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oser\OneDrive\Escritorio\"/>
    </mc:Choice>
  </mc:AlternateContent>
  <bookViews>
    <workbookView xWindow="240" yWindow="20" windowWidth="16100" windowHeight="9660" activeTab="5"/>
  </bookViews>
  <sheets>
    <sheet name="meses" sheetId="9" r:id="rId1"/>
    <sheet name="mujer-año" sheetId="10" r:id="rId2"/>
    <sheet name="hombre-año" sheetId="11" r:id="rId3"/>
    <sheet name="área geográfica " sheetId="12" r:id="rId4"/>
    <sheet name="Hoja12" sheetId="14" r:id="rId5"/>
    <sheet name="Copia" sheetId="1" r:id="rId6"/>
  </sheets>
  <definedNames>
    <definedName name="_xlnm._FilterDatabase" localSheetId="5" hidden="1">Copia!$A$1:$X$2230</definedName>
  </definedNames>
  <calcPr calcId="162913"/>
  <pivotCaches>
    <pivotCache cacheId="36" r:id="rId7"/>
    <pivotCache cacheId="43" r:id="rId8"/>
    <pivotCache cacheId="50" r:id="rId9"/>
    <pivotCache cacheId="59" r:id="rId10"/>
    <pivotCache cacheId="73" r:id="rId11"/>
  </pivotCaches>
</workbook>
</file>

<file path=xl/calcChain.xml><?xml version="1.0" encoding="utf-8"?>
<calcChain xmlns="http://schemas.openxmlformats.org/spreadsheetml/2006/main">
  <c r="E12" i="14" l="1"/>
  <c r="C16" i="14"/>
  <c r="B16" i="14"/>
</calcChain>
</file>

<file path=xl/sharedStrings.xml><?xml version="1.0" encoding="utf-8"?>
<sst xmlns="http://schemas.openxmlformats.org/spreadsheetml/2006/main" count="48422" uniqueCount="14788">
  <si>
    <t>case_number</t>
  </si>
  <si>
    <t>date</t>
  </si>
  <si>
    <t>year</t>
  </si>
  <si>
    <t>type</t>
  </si>
  <si>
    <t>country</t>
  </si>
  <si>
    <t>area</t>
  </si>
  <si>
    <t>location</t>
  </si>
  <si>
    <t>activity</t>
  </si>
  <si>
    <t>name</t>
  </si>
  <si>
    <t>sex</t>
  </si>
  <si>
    <t>age</t>
  </si>
  <si>
    <t>injury</t>
  </si>
  <si>
    <t>fatal_(y/n)</t>
  </si>
  <si>
    <t>time</t>
  </si>
  <si>
    <t>species</t>
  </si>
  <si>
    <t>investigator_or_source</t>
  </si>
  <si>
    <t>pdf</t>
  </si>
  <si>
    <t>href_formula</t>
  </si>
  <si>
    <t>href</t>
  </si>
  <si>
    <t>case_number.1</t>
  </si>
  <si>
    <t>case_number.2</t>
  </si>
  <si>
    <t>original_order</t>
  </si>
  <si>
    <t>unnamed:_22</t>
  </si>
  <si>
    <t>unnamed:_23</t>
  </si>
  <si>
    <t>2018.06.25</t>
  </si>
  <si>
    <t>2018.06.18</t>
  </si>
  <si>
    <t>2018.06.09</t>
  </si>
  <si>
    <t>2018.05.27</t>
  </si>
  <si>
    <t>2018.05.26.b</t>
  </si>
  <si>
    <t>2018.05.26.a</t>
  </si>
  <si>
    <t>2018.05.21</t>
  </si>
  <si>
    <t>2018.05.13.b</t>
  </si>
  <si>
    <t>2018.04.19</t>
  </si>
  <si>
    <t>2018.03.31</t>
  </si>
  <si>
    <t>2017.12.31</t>
  </si>
  <si>
    <t>2017.12.30</t>
  </si>
  <si>
    <t>2017.11.24</t>
  </si>
  <si>
    <t>2017.11.18</t>
  </si>
  <si>
    <t>2017.10.26</t>
  </si>
  <si>
    <t>2017.10.23.b</t>
  </si>
  <si>
    <t>2017.10.23.a</t>
  </si>
  <si>
    <t>2017.10.18</t>
  </si>
  <si>
    <t>2017.10.09</t>
  </si>
  <si>
    <t>2017.10.05</t>
  </si>
  <si>
    <t>2017.09.25.b</t>
  </si>
  <si>
    <t>2017.09.24.b</t>
  </si>
  <si>
    <t>2017.09.24.a</t>
  </si>
  <si>
    <t>2017.09.20</t>
  </si>
  <si>
    <t>2017.09.16.a</t>
  </si>
  <si>
    <t>2017.09.13</t>
  </si>
  <si>
    <t>2017.09.02.c</t>
  </si>
  <si>
    <t>2017.09.02.b</t>
  </si>
  <si>
    <t>2017.09.02.a</t>
  </si>
  <si>
    <t>2017.08.27</t>
  </si>
  <si>
    <t>2017.08.23</t>
  </si>
  <si>
    <t>2017.08.10</t>
  </si>
  <si>
    <t>2017.08.03</t>
  </si>
  <si>
    <t>2017.08.01</t>
  </si>
  <si>
    <t>2017.07.31</t>
  </si>
  <si>
    <t>2017.07.29.c</t>
  </si>
  <si>
    <t>2017.07.29.a</t>
  </si>
  <si>
    <t>2017.07.23.b</t>
  </si>
  <si>
    <t>2017.07.22</t>
  </si>
  <si>
    <t>2017.07.20.c</t>
  </si>
  <si>
    <t>2017.07.20.b</t>
  </si>
  <si>
    <t>2017.07.20.a</t>
  </si>
  <si>
    <t>2017.07.14.b</t>
  </si>
  <si>
    <t>2017.07.11</t>
  </si>
  <si>
    <t>2017.07.09</t>
  </si>
  <si>
    <t>2017.06.29</t>
  </si>
  <si>
    <t>2017.06.21</t>
  </si>
  <si>
    <t>2017.06.19</t>
  </si>
  <si>
    <t>2017.06.18.b</t>
  </si>
  <si>
    <t>2017.06.10.a</t>
  </si>
  <si>
    <t>2017.06.04</t>
  </si>
  <si>
    <t>2017.05.30</t>
  </si>
  <si>
    <t>2017.05.28</t>
  </si>
  <si>
    <t>2017.05.03</t>
  </si>
  <si>
    <t>2017.04.29.d</t>
  </si>
  <si>
    <t>2017.04.29.b</t>
  </si>
  <si>
    <t>2017.04.26</t>
  </si>
  <si>
    <t>2017.04.20</t>
  </si>
  <si>
    <t>2017.04.17.b</t>
  </si>
  <si>
    <t>2017.04.14</t>
  </si>
  <si>
    <t>2017.04.13</t>
  </si>
  <si>
    <t>2017.04.12.b</t>
  </si>
  <si>
    <t>2017.04.11</t>
  </si>
  <si>
    <t>2017.04.10.b</t>
  </si>
  <si>
    <t>2017.04.10.a</t>
  </si>
  <si>
    <t>2017.04.06</t>
  </si>
  <si>
    <t>2017.04.05</t>
  </si>
  <si>
    <t>2017.04.02.a</t>
  </si>
  <si>
    <t>2017.03.27</t>
  </si>
  <si>
    <t>2017.03.18</t>
  </si>
  <si>
    <t>2017.02.11</t>
  </si>
  <si>
    <t>2017.02.01.b</t>
  </si>
  <si>
    <t>2017.01.22</t>
  </si>
  <si>
    <t>2017.01.13.a</t>
  </si>
  <si>
    <t>2017.01.05</t>
  </si>
  <si>
    <t>2016.12.27</t>
  </si>
  <si>
    <t>2016.12.11.a</t>
  </si>
  <si>
    <t>2016.11.14</t>
  </si>
  <si>
    <t>2016.10.30</t>
  </si>
  <si>
    <t>2016.10.29</t>
  </si>
  <si>
    <t>2016.10.21</t>
  </si>
  <si>
    <t>2016.10.14</t>
  </si>
  <si>
    <t>2016.10.10</t>
  </si>
  <si>
    <t>2016.10.02</t>
  </si>
  <si>
    <t>2016.10.01</t>
  </si>
  <si>
    <t>2016.09.18.c</t>
  </si>
  <si>
    <t>2016.09.18.b</t>
  </si>
  <si>
    <t>2016.09.18.a</t>
  </si>
  <si>
    <t>2016.09.17.b</t>
  </si>
  <si>
    <t>2016.09.11</t>
  </si>
  <si>
    <t>2016.09.07</t>
  </si>
  <si>
    <t>2016.09.05.b</t>
  </si>
  <si>
    <t>2016.09.04</t>
  </si>
  <si>
    <t>2016.09.01</t>
  </si>
  <si>
    <t>2016.08.29.b</t>
  </si>
  <si>
    <t>2016.08.29.a</t>
  </si>
  <si>
    <t>2016.08.25</t>
  </si>
  <si>
    <t>2016.08.06</t>
  </si>
  <si>
    <t>2016.08.04</t>
  </si>
  <si>
    <t>2016.07.27</t>
  </si>
  <si>
    <t>2016.07.17</t>
  </si>
  <si>
    <t>2016.07.16.b</t>
  </si>
  <si>
    <t>2016.07.16.a</t>
  </si>
  <si>
    <t>2016.07.15.b</t>
  </si>
  <si>
    <t>2016.07.15.a</t>
  </si>
  <si>
    <t>2016.07.08</t>
  </si>
  <si>
    <t>2016.07.07.b</t>
  </si>
  <si>
    <t>2016.07.07.a</t>
  </si>
  <si>
    <t>2016.07.06</t>
  </si>
  <si>
    <t>2016.06.27</t>
  </si>
  <si>
    <t>2016.06.25</t>
  </si>
  <si>
    <t>2016.06.21.b</t>
  </si>
  <si>
    <t>2016.06.21.a</t>
  </si>
  <si>
    <t>2016.06.15.b</t>
  </si>
  <si>
    <t>2016.06.14</t>
  </si>
  <si>
    <t>2016.06.11</t>
  </si>
  <si>
    <t>2016.06.07</t>
  </si>
  <si>
    <t>2016.06.05.b</t>
  </si>
  <si>
    <t>2016.05.29.b</t>
  </si>
  <si>
    <t>2016.05.29.a</t>
  </si>
  <si>
    <t>2016.05.22</t>
  </si>
  <si>
    <t>2016.05.21.b</t>
  </si>
  <si>
    <t>2016.05.21.a</t>
  </si>
  <si>
    <t>2016.05.18</t>
  </si>
  <si>
    <t>2016.05.15</t>
  </si>
  <si>
    <t>2016.05.03</t>
  </si>
  <si>
    <t>2016.04.23</t>
  </si>
  <si>
    <t>2016.04.13</t>
  </si>
  <si>
    <t>2016.04.07.b</t>
  </si>
  <si>
    <t>2016.04.07.a</t>
  </si>
  <si>
    <t>2016.03.31</t>
  </si>
  <si>
    <t>2016.03.28.b</t>
  </si>
  <si>
    <t>2016.03.13</t>
  </si>
  <si>
    <t>2016.03.11</t>
  </si>
  <si>
    <t>2016.03.04</t>
  </si>
  <si>
    <t>2016.01.28</t>
  </si>
  <si>
    <t>2016.01.25</t>
  </si>
  <si>
    <t>2016.01.24.b</t>
  </si>
  <si>
    <t>2016.01.23</t>
  </si>
  <si>
    <t>2015.12.22</t>
  </si>
  <si>
    <t>2015.11.16</t>
  </si>
  <si>
    <t>2015.11.15.b</t>
  </si>
  <si>
    <t>2015.11.15.a</t>
  </si>
  <si>
    <t>2015.12.23</t>
  </si>
  <si>
    <t>2015.11.03</t>
  </si>
  <si>
    <t>2015.11.01.b</t>
  </si>
  <si>
    <t>2015.10.28.a</t>
  </si>
  <si>
    <t>2015.10.21</t>
  </si>
  <si>
    <t>2015.10.19</t>
  </si>
  <si>
    <t>2015.10.17.b</t>
  </si>
  <si>
    <t>2015.10.17.a</t>
  </si>
  <si>
    <t>2015.10.13</t>
  </si>
  <si>
    <t>2015.10.09.b</t>
  </si>
  <si>
    <t>2015.10.09.a</t>
  </si>
  <si>
    <t>2015.10.05.b</t>
  </si>
  <si>
    <t>2015.10.05.a</t>
  </si>
  <si>
    <t>2015.10.04</t>
  </si>
  <si>
    <t>2015.09.29</t>
  </si>
  <si>
    <t>2015.09.24</t>
  </si>
  <si>
    <t>2015.09.20.d</t>
  </si>
  <si>
    <t>2015.09.20.c</t>
  </si>
  <si>
    <t>2015.09.20.b</t>
  </si>
  <si>
    <t>2015.09.20.a</t>
  </si>
  <si>
    <t>2015.09.19</t>
  </si>
  <si>
    <t>2015.09.18</t>
  </si>
  <si>
    <t>2015.09.17</t>
  </si>
  <si>
    <t>2015.09.06</t>
  </si>
  <si>
    <t>2015.09.05</t>
  </si>
  <si>
    <t>2015.09.03</t>
  </si>
  <si>
    <t>2015.08.29.b</t>
  </si>
  <si>
    <t>2015.08.29.a</t>
  </si>
  <si>
    <t>2015.08.22.b</t>
  </si>
  <si>
    <t>2015.08.20</t>
  </si>
  <si>
    <t>2015.08.19</t>
  </si>
  <si>
    <t>2015.08.18.b</t>
  </si>
  <si>
    <t>2015.08.10</t>
  </si>
  <si>
    <t>2015.07.26.b</t>
  </si>
  <si>
    <t>2015.07.26.a</t>
  </si>
  <si>
    <t>2015.07.23.b</t>
  </si>
  <si>
    <t>2015.07-10</t>
  </si>
  <si>
    <t>2015.07.08</t>
  </si>
  <si>
    <t>2015.07.04.a</t>
  </si>
  <si>
    <t>2015.07.01</t>
  </si>
  <si>
    <t>2015.06.30.a</t>
  </si>
  <si>
    <t>2015.06.27.b</t>
  </si>
  <si>
    <t>2015.06.26.c</t>
  </si>
  <si>
    <t>2015.06.26.a</t>
  </si>
  <si>
    <t>2015.06.25</t>
  </si>
  <si>
    <t>2015.06.24.b</t>
  </si>
  <si>
    <t>2015.06.23</t>
  </si>
  <si>
    <t>2015.06.17</t>
  </si>
  <si>
    <t>2015.06.14.b</t>
  </si>
  <si>
    <t>2015.06.14.a</t>
  </si>
  <si>
    <t>2015.06.13</t>
  </si>
  <si>
    <t>2015.06.11</t>
  </si>
  <si>
    <t>2015.06.07</t>
  </si>
  <si>
    <t>2015.06.05</t>
  </si>
  <si>
    <t>2015.05.29.b</t>
  </si>
  <si>
    <t>2015.05.29.a</t>
  </si>
  <si>
    <t>2015.05.24</t>
  </si>
  <si>
    <t>2015.05.20</t>
  </si>
  <si>
    <t>2015.05.15</t>
  </si>
  <si>
    <t>2015.05.07</t>
  </si>
  <si>
    <t>2015.04.29</t>
  </si>
  <si>
    <t>2015.04.26</t>
  </si>
  <si>
    <t>2015.04.13</t>
  </si>
  <si>
    <t>2015.04.03</t>
  </si>
  <si>
    <t>2015.03.18</t>
  </si>
  <si>
    <t>2015.01.27</t>
  </si>
  <si>
    <t>2015.01.19.b</t>
  </si>
  <si>
    <t>2015.01.08</t>
  </si>
  <si>
    <t>2015.01.01</t>
  </si>
  <si>
    <t>2014.12.28.b</t>
  </si>
  <si>
    <t>2014.11.17</t>
  </si>
  <si>
    <t>2014.11.16</t>
  </si>
  <si>
    <t>2014.11.13</t>
  </si>
  <si>
    <t>2014.11.08</t>
  </si>
  <si>
    <t>2014.10.31</t>
  </si>
  <si>
    <t>2014.10.22</t>
  </si>
  <si>
    <t>2014.10.20</t>
  </si>
  <si>
    <t>2014.10.19</t>
  </si>
  <si>
    <t>2014.10.18</t>
  </si>
  <si>
    <t>2014.10.14</t>
  </si>
  <si>
    <t>2014.10.12</t>
  </si>
  <si>
    <t>2014.10.05.b</t>
  </si>
  <si>
    <t>2014.10.07</t>
  </si>
  <si>
    <t>2014.10.05.a</t>
  </si>
  <si>
    <t>2014.10.03.b</t>
  </si>
  <si>
    <t>2014.10.03.a</t>
  </si>
  <si>
    <t>2014.10.02.b</t>
  </si>
  <si>
    <t>2014.09.21</t>
  </si>
  <si>
    <t>2014.09.13</t>
  </si>
  <si>
    <t>2014.09.06</t>
  </si>
  <si>
    <t>2014.09.03</t>
  </si>
  <si>
    <t>2014.09.02</t>
  </si>
  <si>
    <t>2014.08.31</t>
  </si>
  <si>
    <t>2014.08.29.b</t>
  </si>
  <si>
    <t>2014.08.29.a</t>
  </si>
  <si>
    <t>2014.08.28</t>
  </si>
  <si>
    <t>2014.08.27.b</t>
  </si>
  <si>
    <t>2014.08.27.a</t>
  </si>
  <si>
    <t>2014.08.25</t>
  </si>
  <si>
    <t>2014.08.24</t>
  </si>
  <si>
    <t>2014.08.12</t>
  </si>
  <si>
    <t>2014.08.10</t>
  </si>
  <si>
    <t>2014.08.09</t>
  </si>
  <si>
    <t>2014.08.08</t>
  </si>
  <si>
    <t>2014.08.06</t>
  </si>
  <si>
    <t>2014.08.05</t>
  </si>
  <si>
    <t>2014.08.02</t>
  </si>
  <si>
    <t>2014.07.27</t>
  </si>
  <si>
    <t>2014.07.21</t>
  </si>
  <si>
    <t>2014.07.16</t>
  </si>
  <si>
    <t>2014.07.14</t>
  </si>
  <si>
    <t>2014.07.12</t>
  </si>
  <si>
    <t>2014.07.09</t>
  </si>
  <si>
    <t>2014.07.05.b</t>
  </si>
  <si>
    <t>2014.07.05.a</t>
  </si>
  <si>
    <t>2014.07.03</t>
  </si>
  <si>
    <t>2014.06.09.b</t>
  </si>
  <si>
    <t>2014.06.07</t>
  </si>
  <si>
    <t>2014.06.01.c</t>
  </si>
  <si>
    <t>2014.06.01.a</t>
  </si>
  <si>
    <t>2014.05.15</t>
  </si>
  <si>
    <t>2014.05.13</t>
  </si>
  <si>
    <t>2014.05.11</t>
  </si>
  <si>
    <t>2014.05.10.R</t>
  </si>
  <si>
    <t>2014.05.06</t>
  </si>
  <si>
    <t>2014.05.01</t>
  </si>
  <si>
    <t>2014.04.22</t>
  </si>
  <si>
    <t>2014.04.15</t>
  </si>
  <si>
    <t>2014.04.04.b</t>
  </si>
  <si>
    <t>2014.04.04.a</t>
  </si>
  <si>
    <t>2014.03.22.a</t>
  </si>
  <si>
    <t>2014.03.21</t>
  </si>
  <si>
    <t>2014.03.02</t>
  </si>
  <si>
    <t>2014.00.00.b</t>
  </si>
  <si>
    <t>2013.12.11</t>
  </si>
  <si>
    <t>2013.12.10</t>
  </si>
  <si>
    <t>2013.12.02</t>
  </si>
  <si>
    <t>2013.11.29</t>
  </si>
  <si>
    <t>2013.11.22</t>
  </si>
  <si>
    <t>2013.11.07.b</t>
  </si>
  <si>
    <t>2013.11.07.a</t>
  </si>
  <si>
    <t>2013.10.31</t>
  </si>
  <si>
    <t>2013.10.23</t>
  </si>
  <si>
    <t>2013.10.20</t>
  </si>
  <si>
    <t>2013.10.19</t>
  </si>
  <si>
    <t>2013.10.05</t>
  </si>
  <si>
    <t>2013.09.29.b</t>
  </si>
  <si>
    <t>2013.09.25</t>
  </si>
  <si>
    <t>2013.09.21.b</t>
  </si>
  <si>
    <t>2013.09.21.a</t>
  </si>
  <si>
    <t>2013.09.14</t>
  </si>
  <si>
    <t>2013.09.12</t>
  </si>
  <si>
    <t>2013.09.08</t>
  </si>
  <si>
    <t>2013.09.07.b</t>
  </si>
  <si>
    <t>2013.09.07.a</t>
  </si>
  <si>
    <t>2013.09.02</t>
  </si>
  <si>
    <t>2013.09.01.c</t>
  </si>
  <si>
    <t>2013.09.01.a</t>
  </si>
  <si>
    <t>2013.08.31.a</t>
  </si>
  <si>
    <t>2013.08.29</t>
  </si>
  <si>
    <t>2013.08.25.b</t>
  </si>
  <si>
    <t>2013.08.18</t>
  </si>
  <si>
    <t>2013.08.17</t>
  </si>
  <si>
    <t>2013.08.14</t>
  </si>
  <si>
    <t>2013.08.13</t>
  </si>
  <si>
    <t>2013.08.11</t>
  </si>
  <si>
    <t>2013.08.05</t>
  </si>
  <si>
    <t>2013.07.31</t>
  </si>
  <si>
    <t>2013.07.30</t>
  </si>
  <si>
    <t>2013.07.29.a</t>
  </si>
  <si>
    <t>2013.07.19</t>
  </si>
  <si>
    <t>2013.07.17.R</t>
  </si>
  <si>
    <t>2013.07.11</t>
  </si>
  <si>
    <t>2013.06.25.c</t>
  </si>
  <si>
    <t>2013.06.25.b</t>
  </si>
  <si>
    <t>2013.06.25.a</t>
  </si>
  <si>
    <t>2013.06.18</t>
  </si>
  <si>
    <t>2013.06.17</t>
  </si>
  <si>
    <t>2013.06.15</t>
  </si>
  <si>
    <t>2013.06.14.R</t>
  </si>
  <si>
    <t>2013.06.06.b</t>
  </si>
  <si>
    <t>2013.05.27.b</t>
  </si>
  <si>
    <t>2013.05.27.a</t>
  </si>
  <si>
    <t>2013.05.08.b</t>
  </si>
  <si>
    <t>2013.05.04.a</t>
  </si>
  <si>
    <t>2013.04.17</t>
  </si>
  <si>
    <t>2013.04.13.b</t>
  </si>
  <si>
    <t>2013.04.04</t>
  </si>
  <si>
    <t>2013.04.02.a</t>
  </si>
  <si>
    <t>2013.02.21.b</t>
  </si>
  <si>
    <t>2013.02.21.a</t>
  </si>
  <si>
    <t>2013.02.10</t>
  </si>
  <si>
    <t>2013.01.16</t>
  </si>
  <si>
    <t>2012.12.31</t>
  </si>
  <si>
    <t>2012.12.05</t>
  </si>
  <si>
    <t>2012.11.30</t>
  </si>
  <si>
    <t>2012.11.19</t>
  </si>
  <si>
    <t>2012.11.04.b</t>
  </si>
  <si>
    <t>2012.11.04.a</t>
  </si>
  <si>
    <t>2012.10.30</t>
  </si>
  <si>
    <t>2012.10.27</t>
  </si>
  <si>
    <t>2012.10.23</t>
  </si>
  <si>
    <t>2012.10.19</t>
  </si>
  <si>
    <t>2012.10.18.b</t>
  </si>
  <si>
    <t>2012.10.18.a</t>
  </si>
  <si>
    <t>2012.10.16</t>
  </si>
  <si>
    <t>2012.10.07</t>
  </si>
  <si>
    <t>2012.09.25</t>
  </si>
  <si>
    <t>2012.09.24</t>
  </si>
  <si>
    <t>2012.09.16</t>
  </si>
  <si>
    <t>2012.09.09</t>
  </si>
  <si>
    <t>2012.09.08.b</t>
  </si>
  <si>
    <t>2012.09.08.a</t>
  </si>
  <si>
    <t>2012.09.06.b</t>
  </si>
  <si>
    <t>2012.09.06.a</t>
  </si>
  <si>
    <t>2012.09.04</t>
  </si>
  <si>
    <t>2012.09.02.b</t>
  </si>
  <si>
    <t>2012.09.02.a</t>
  </si>
  <si>
    <t>2012.08.15</t>
  </si>
  <si>
    <t>2012.08.09</t>
  </si>
  <si>
    <t>2012.07.31.b</t>
  </si>
  <si>
    <t>2012.07.30.b</t>
  </si>
  <si>
    <t>2012.07.30.a</t>
  </si>
  <si>
    <t>2012.07.24</t>
  </si>
  <si>
    <t>2012.07.08</t>
  </si>
  <si>
    <t>2012.07.07.a</t>
  </si>
  <si>
    <t>2012.06.26.c</t>
  </si>
  <si>
    <t>2012.06.26.b</t>
  </si>
  <si>
    <t>2012.06.26.a</t>
  </si>
  <si>
    <t>2012.06.22.a</t>
  </si>
  <si>
    <t>2012.06.19</t>
  </si>
  <si>
    <t>2012.06.18</t>
  </si>
  <si>
    <t>2012.06.15</t>
  </si>
  <si>
    <t>2012.06.14.d</t>
  </si>
  <si>
    <t>2012.06.14.c</t>
  </si>
  <si>
    <t>2012.06.14.b</t>
  </si>
  <si>
    <t>2012.06.14.a</t>
  </si>
  <si>
    <t>2012.06.02.b</t>
  </si>
  <si>
    <t>2012.06.02.a</t>
  </si>
  <si>
    <t>2012.05.31</t>
  </si>
  <si>
    <t>2012.05.23</t>
  </si>
  <si>
    <t>2012.05.20</t>
  </si>
  <si>
    <t>2012.05.12</t>
  </si>
  <si>
    <t>2012.05.09</t>
  </si>
  <si>
    <t>2012.05.06</t>
  </si>
  <si>
    <t>2012.04.19.b</t>
  </si>
  <si>
    <t>2012.04.03</t>
  </si>
  <si>
    <t>2012.04.00</t>
  </si>
  <si>
    <t>2012.03.24</t>
  </si>
  <si>
    <t>2012.03.15</t>
  </si>
  <si>
    <t>2012.03.14.b</t>
  </si>
  <si>
    <t>2012.03.14.a</t>
  </si>
  <si>
    <t>2012.03.04</t>
  </si>
  <si>
    <t>2012.02.26</t>
  </si>
  <si>
    <t>2012.01.27</t>
  </si>
  <si>
    <t>2012.01.13</t>
  </si>
  <si>
    <t>2011.12.31</t>
  </si>
  <si>
    <t>2011.12.23</t>
  </si>
  <si>
    <t>2011.12.21.b</t>
  </si>
  <si>
    <t>2011.12.06</t>
  </si>
  <si>
    <t>2011.11.22</t>
  </si>
  <si>
    <t>2011.10.29.</t>
  </si>
  <si>
    <t>2011.10.20</t>
  </si>
  <si>
    <t>2011.10.11</t>
  </si>
  <si>
    <t>2011.10.10</t>
  </si>
  <si>
    <t>2011.10.02</t>
  </si>
  <si>
    <t>2011.10.01</t>
  </si>
  <si>
    <t>2011.09.30</t>
  </si>
  <si>
    <t>2011.09.24.b</t>
  </si>
  <si>
    <t>2011.09.24.a</t>
  </si>
  <si>
    <t>2011.09.20</t>
  </si>
  <si>
    <t>2011.09.16</t>
  </si>
  <si>
    <t>2011.09.11.b</t>
  </si>
  <si>
    <t>2011.09.04.b</t>
  </si>
  <si>
    <t>2011.09.02</t>
  </si>
  <si>
    <t>2011.08.31</t>
  </si>
  <si>
    <t>2011.08.28.a</t>
  </si>
  <si>
    <t>2011.08.24.b</t>
  </si>
  <si>
    <t>2011.08.24.a</t>
  </si>
  <si>
    <t>2011.08.17.c.</t>
  </si>
  <si>
    <t>2011.08.17.b.</t>
  </si>
  <si>
    <t>2011.08.16.b</t>
  </si>
  <si>
    <t>2011.08.15</t>
  </si>
  <si>
    <t>2011.08.11</t>
  </si>
  <si>
    <t>2011.07.25</t>
  </si>
  <si>
    <t>2011.07.19</t>
  </si>
  <si>
    <t>2011.07.13.b</t>
  </si>
  <si>
    <t>2011.07.07.b</t>
  </si>
  <si>
    <t>2011.07.07.a</t>
  </si>
  <si>
    <t>2011.06.26</t>
  </si>
  <si>
    <t>2011.06.24</t>
  </si>
  <si>
    <t>2011.06.21</t>
  </si>
  <si>
    <t>2011.06.12</t>
  </si>
  <si>
    <t>2011.06.06.b</t>
  </si>
  <si>
    <t>2011.06.06.a</t>
  </si>
  <si>
    <t>2011.05.30</t>
  </si>
  <si>
    <t>2011.05.25</t>
  </si>
  <si>
    <t>2011.05.22</t>
  </si>
  <si>
    <t>2011.05.13.b</t>
  </si>
  <si>
    <t>2011.05.13.a</t>
  </si>
  <si>
    <t>2011.05.10</t>
  </si>
  <si>
    <t>2011.04.26</t>
  </si>
  <si>
    <t>2011.04.22</t>
  </si>
  <si>
    <t>2011.03.29.R</t>
  </si>
  <si>
    <t>2010.12.26</t>
  </si>
  <si>
    <t>2010.12.11</t>
  </si>
  <si>
    <t>2010.11.19</t>
  </si>
  <si>
    <t>2010.10.28</t>
  </si>
  <si>
    <t>2010.10.23.b</t>
  </si>
  <si>
    <t>2010.10.22</t>
  </si>
  <si>
    <t>2010.09.27</t>
  </si>
  <si>
    <t>2010.09.24</t>
  </si>
  <si>
    <t>2010.09.07</t>
  </si>
  <si>
    <t>2010.09.04</t>
  </si>
  <si>
    <t>2010.09.03.b</t>
  </si>
  <si>
    <t>2010.09.03.a</t>
  </si>
  <si>
    <t>2010.08.18</t>
  </si>
  <si>
    <t>2010.08.14</t>
  </si>
  <si>
    <t>2010.08.07.b</t>
  </si>
  <si>
    <t>2010.08.05</t>
  </si>
  <si>
    <t>2010.08.02.b</t>
  </si>
  <si>
    <t>2010.08.02.a</t>
  </si>
  <si>
    <t>2010.07.25</t>
  </si>
  <si>
    <t>2010.07.23</t>
  </si>
  <si>
    <t>2010.07.19</t>
  </si>
  <si>
    <t>2010.07.17.b</t>
  </si>
  <si>
    <t>2010.07.17.a</t>
  </si>
  <si>
    <t>2010.07.16.a</t>
  </si>
  <si>
    <t>2010.07.11</t>
  </si>
  <si>
    <t>2010.07.03</t>
  </si>
  <si>
    <t>2010.07.02.b</t>
  </si>
  <si>
    <t>2010.07.02.a</t>
  </si>
  <si>
    <t>2010.06.27</t>
  </si>
  <si>
    <t>2010.06.25.b</t>
  </si>
  <si>
    <t>2010.06.25.a</t>
  </si>
  <si>
    <t>2010.06.10</t>
  </si>
  <si>
    <t>2010.06.00</t>
  </si>
  <si>
    <t>2010.05.30</t>
  </si>
  <si>
    <t>2010.05.01</t>
  </si>
  <si>
    <t>2010.04.28</t>
  </si>
  <si>
    <t>2010.04.19</t>
  </si>
  <si>
    <t>2010.02.06.a</t>
  </si>
  <si>
    <t>2010.02.03</t>
  </si>
  <si>
    <t>2010.01.06</t>
  </si>
  <si>
    <t>2009.12.06</t>
  </si>
  <si>
    <t>2009.11.25</t>
  </si>
  <si>
    <t>2009.11.24</t>
  </si>
  <si>
    <t>2009.11.16.b</t>
  </si>
  <si>
    <t>2009.11.16.a</t>
  </si>
  <si>
    <t>2009.11.13</t>
  </si>
  <si>
    <t>2009.11.11</t>
  </si>
  <si>
    <t>2009.11.05</t>
  </si>
  <si>
    <t>2009.10.24</t>
  </si>
  <si>
    <t>2009.10.19</t>
  </si>
  <si>
    <t>2009.10.09</t>
  </si>
  <si>
    <t>2009.09.26</t>
  </si>
  <si>
    <t>2009.09.12</t>
  </si>
  <si>
    <t>2009.08.30</t>
  </si>
  <si>
    <t>2009.08.25</t>
  </si>
  <si>
    <t>2009.08.10</t>
  </si>
  <si>
    <t>2009.08.06</t>
  </si>
  <si>
    <t>2009.08.01</t>
  </si>
  <si>
    <t>2009.07.24.b</t>
  </si>
  <si>
    <t>2009.07.22.b</t>
  </si>
  <si>
    <t>2009.07.22.a</t>
  </si>
  <si>
    <t>2009.07.11.a</t>
  </si>
  <si>
    <t>2009.07.05</t>
  </si>
  <si>
    <t>2009.07.04</t>
  </si>
  <si>
    <t>2009.06.21</t>
  </si>
  <si>
    <t>2009.06.16</t>
  </si>
  <si>
    <t>2009.05.25</t>
  </si>
  <si>
    <t>2009.05.17</t>
  </si>
  <si>
    <t>2009.05.16.b</t>
  </si>
  <si>
    <t>2009.05.16.a</t>
  </si>
  <si>
    <t>2009.04.28</t>
  </si>
  <si>
    <t>2009.04.25.R</t>
  </si>
  <si>
    <t>2009.04.21</t>
  </si>
  <si>
    <t>2009.04.19</t>
  </si>
  <si>
    <t>2009.04.17.</t>
  </si>
  <si>
    <t>2009.04.11</t>
  </si>
  <si>
    <t>2009.04.06.a</t>
  </si>
  <si>
    <t>2009.04.03</t>
  </si>
  <si>
    <t>2009.03.18.a</t>
  </si>
  <si>
    <t>2009.03.17</t>
  </si>
  <si>
    <t>2009.02.08</t>
  </si>
  <si>
    <t>2008.12.20</t>
  </si>
  <si>
    <t>2008.10.08</t>
  </si>
  <si>
    <t>2008.09.28.b</t>
  </si>
  <si>
    <t>2008.09.28.a</t>
  </si>
  <si>
    <t>2008.09.14</t>
  </si>
  <si>
    <t>2008.09.09</t>
  </si>
  <si>
    <t>2008.09.08</t>
  </si>
  <si>
    <t>2008.09.06.b</t>
  </si>
  <si>
    <t>2008.09.06.a</t>
  </si>
  <si>
    <t>2008.09.01</t>
  </si>
  <si>
    <t>2008.09.00</t>
  </si>
  <si>
    <t>2008.08.30.b</t>
  </si>
  <si>
    <t>2008.08.28</t>
  </si>
  <si>
    <t>2008.08.27</t>
  </si>
  <si>
    <t>2008.08.24</t>
  </si>
  <si>
    <t>2008.08.22</t>
  </si>
  <si>
    <t>2008.08.20</t>
  </si>
  <si>
    <t>2008.08.18</t>
  </si>
  <si>
    <t>2008.08.16</t>
  </si>
  <si>
    <t>2008.08.12</t>
  </si>
  <si>
    <t>2008.08.11</t>
  </si>
  <si>
    <t>2008.07.26.a</t>
  </si>
  <si>
    <t>2008.07.25.b</t>
  </si>
  <si>
    <t>2008.07.25.a</t>
  </si>
  <si>
    <t>2008.07.24.b</t>
  </si>
  <si>
    <t>2008.07.24.a</t>
  </si>
  <si>
    <t>2008.07.23</t>
  </si>
  <si>
    <t>2008.07.19</t>
  </si>
  <si>
    <t>2008.07.13</t>
  </si>
  <si>
    <t>2008.07.11</t>
  </si>
  <si>
    <t>2008.07.09</t>
  </si>
  <si>
    <t>2008.07.05</t>
  </si>
  <si>
    <t>2008.06.28.c</t>
  </si>
  <si>
    <t>2008.06.26.b</t>
  </si>
  <si>
    <t>2008.06.26.a</t>
  </si>
  <si>
    <t>2008.06.21</t>
  </si>
  <si>
    <t>2008.06.20</t>
  </si>
  <si>
    <t>2008.06.07</t>
  </si>
  <si>
    <t>2008.06.01.b</t>
  </si>
  <si>
    <t>2008.05.26</t>
  </si>
  <si>
    <t>2008.05.07.a</t>
  </si>
  <si>
    <t>2008.04.28.a</t>
  </si>
  <si>
    <t>2008.04.27</t>
  </si>
  <si>
    <t>2008.04.26.a</t>
  </si>
  <si>
    <t>2008.04.25</t>
  </si>
  <si>
    <t>2008.04.20.b</t>
  </si>
  <si>
    <t>2008.04.15</t>
  </si>
  <si>
    <t>2008.03.25</t>
  </si>
  <si>
    <t>2008.04.08.R</t>
  </si>
  <si>
    <t>2008.04.03</t>
  </si>
  <si>
    <t>2008.03.28.b</t>
  </si>
  <si>
    <t>2008.03.28.a</t>
  </si>
  <si>
    <t>2008.03.23</t>
  </si>
  <si>
    <t>2008.03.21</t>
  </si>
  <si>
    <t>2008.03.15</t>
  </si>
  <si>
    <t>2008.03.07</t>
  </si>
  <si>
    <t>2008.02.15</t>
  </si>
  <si>
    <t>2008.02.06</t>
  </si>
  <si>
    <t>2008.01.10</t>
  </si>
  <si>
    <t>2008.00.00.b</t>
  </si>
  <si>
    <t>2007.12.10</t>
  </si>
  <si>
    <t>2007.11.06</t>
  </si>
  <si>
    <t>2007.11.04</t>
  </si>
  <si>
    <t>2007.10.29</t>
  </si>
  <si>
    <t>2007.10.07</t>
  </si>
  <si>
    <t>2007.10.06</t>
  </si>
  <si>
    <t>2007.09.30.c</t>
  </si>
  <si>
    <t>2007.09.27.b</t>
  </si>
  <si>
    <t>2007.09.22.b</t>
  </si>
  <si>
    <t>2007.09.22.a</t>
  </si>
  <si>
    <t>2007.09.20</t>
  </si>
  <si>
    <t>2007.09.16.b</t>
  </si>
  <si>
    <t>2007.09.16.a</t>
  </si>
  <si>
    <t>2007.09.13</t>
  </si>
  <si>
    <t>2007.09.08</t>
  </si>
  <si>
    <t>2007.09.05</t>
  </si>
  <si>
    <t>2007.09.04</t>
  </si>
  <si>
    <t>2007.09.03.b</t>
  </si>
  <si>
    <t>2007.09.03.a</t>
  </si>
  <si>
    <t>2007.08.28.b</t>
  </si>
  <si>
    <t>2007.08.28.a</t>
  </si>
  <si>
    <t>2007.08.26</t>
  </si>
  <si>
    <t>2007.08.25</t>
  </si>
  <si>
    <t>2007.08.22</t>
  </si>
  <si>
    <t>2007.08.20</t>
  </si>
  <si>
    <t>2007.08.19.c</t>
  </si>
  <si>
    <t>2007.08.19.b</t>
  </si>
  <si>
    <t>2007.08.19.a.</t>
  </si>
  <si>
    <t>2007.08.15</t>
  </si>
  <si>
    <t>2007.08.12</t>
  </si>
  <si>
    <t>2007.08.11</t>
  </si>
  <si>
    <t>2007.08.09.b</t>
  </si>
  <si>
    <t>2007.08.09.a</t>
  </si>
  <si>
    <t>2007.08.07</t>
  </si>
  <si>
    <t>2007.07.29</t>
  </si>
  <si>
    <t>2007.07.28</t>
  </si>
  <si>
    <t>2007.07.22</t>
  </si>
  <si>
    <t>2007.07.21</t>
  </si>
  <si>
    <t>2007.07.19.b</t>
  </si>
  <si>
    <t>2007.07.18.b</t>
  </si>
  <si>
    <t>2007.07.17.b</t>
  </si>
  <si>
    <t>2007.07.17.a</t>
  </si>
  <si>
    <t>2007.07.05</t>
  </si>
  <si>
    <t>2007.06.30.b</t>
  </si>
  <si>
    <t>2007.06.30.a</t>
  </si>
  <si>
    <t>2007.06.25</t>
  </si>
  <si>
    <t>2007.06.24</t>
  </si>
  <si>
    <t>2007.06.17</t>
  </si>
  <si>
    <t>2007.06.12</t>
  </si>
  <si>
    <t>2007.05.26</t>
  </si>
  <si>
    <t>2007.05.24</t>
  </si>
  <si>
    <t>2007.05.10</t>
  </si>
  <si>
    <t>2007.05.07.b</t>
  </si>
  <si>
    <t>2007.05.07.a</t>
  </si>
  <si>
    <t>2007.04.22</t>
  </si>
  <si>
    <t>2007.04.20</t>
  </si>
  <si>
    <t>2007.04.13.R</t>
  </si>
  <si>
    <t>2007.04.01</t>
  </si>
  <si>
    <t>2007.03.31.b</t>
  </si>
  <si>
    <t>2007.03.31.a</t>
  </si>
  <si>
    <t>2007.03.21</t>
  </si>
  <si>
    <t>2007.03.14.R</t>
  </si>
  <si>
    <t>2007.03.11</t>
  </si>
  <si>
    <t>2007.01.25.a</t>
  </si>
  <si>
    <t>2007.01.07</t>
  </si>
  <si>
    <t>2007.01.05</t>
  </si>
  <si>
    <t>2006.12.10</t>
  </si>
  <si>
    <t>2006.11.11</t>
  </si>
  <si>
    <t>2006.10.31</t>
  </si>
  <si>
    <t>2006.10.16</t>
  </si>
  <si>
    <t>2006.10.10</t>
  </si>
  <si>
    <t>2006.10.07</t>
  </si>
  <si>
    <t>2006.10.05</t>
  </si>
  <si>
    <t>2006.09.29</t>
  </si>
  <si>
    <t>2006.09.18.R</t>
  </si>
  <si>
    <t>2006.09.16</t>
  </si>
  <si>
    <t>2006.09.14</t>
  </si>
  <si>
    <t>2006.09.11</t>
  </si>
  <si>
    <t>2006.09.03.a</t>
  </si>
  <si>
    <t>2006.09.02</t>
  </si>
  <si>
    <t>2006.08.29.b</t>
  </si>
  <si>
    <t>2006.08.00.b</t>
  </si>
  <si>
    <t>2006.07.31.R</t>
  </si>
  <si>
    <t>2006.07.31.a</t>
  </si>
  <si>
    <t>2006.07.29.b</t>
  </si>
  <si>
    <t>2006.07.29.a</t>
  </si>
  <si>
    <t>2006.07.25</t>
  </si>
  <si>
    <t>2006.07.23</t>
  </si>
  <si>
    <t>2006.07.17</t>
  </si>
  <si>
    <t>2006.07.12</t>
  </si>
  <si>
    <t>2006.07.09.b</t>
  </si>
  <si>
    <t>2006.07.09.a</t>
  </si>
  <si>
    <t>2006.07.08.b</t>
  </si>
  <si>
    <t>2006.07.08.a</t>
  </si>
  <si>
    <t>2006.06.30.b</t>
  </si>
  <si>
    <t>2006.06.30.a</t>
  </si>
  <si>
    <t>2006.06.27</t>
  </si>
  <si>
    <t>2006.06.26</t>
  </si>
  <si>
    <t>2006.06.20</t>
  </si>
  <si>
    <t>2006.06.17</t>
  </si>
  <si>
    <t>2006.06.15</t>
  </si>
  <si>
    <t>2006.06.07</t>
  </si>
  <si>
    <t>2006.05.31</t>
  </si>
  <si>
    <t>2006.05.28</t>
  </si>
  <si>
    <t>2006.05.27</t>
  </si>
  <si>
    <t>2006.05.24</t>
  </si>
  <si>
    <t>2006.05.19</t>
  </si>
  <si>
    <t>2006.05.10</t>
  </si>
  <si>
    <t>2006.05.04</t>
  </si>
  <si>
    <t>2006.04.23.R</t>
  </si>
  <si>
    <t>2006.04.21</t>
  </si>
  <si>
    <t>2006.04.19</t>
  </si>
  <si>
    <t>2006.04.13</t>
  </si>
  <si>
    <t>2006.04.03</t>
  </si>
  <si>
    <t>2006.03.23</t>
  </si>
  <si>
    <t>2006.02.27</t>
  </si>
  <si>
    <t>2006.02.23</t>
  </si>
  <si>
    <t>2006.02.01.a</t>
  </si>
  <si>
    <t>2006.01.18</t>
  </si>
  <si>
    <t>2006.01.04</t>
  </si>
  <si>
    <t>2005.12.24</t>
  </si>
  <si>
    <t>2005.12.21</t>
  </si>
  <si>
    <t>2005.11.29.R</t>
  </si>
  <si>
    <t>2005.11.27</t>
  </si>
  <si>
    <t>2005.11.21</t>
  </si>
  <si>
    <t>2005.11.20</t>
  </si>
  <si>
    <t>2005.11.12</t>
  </si>
  <si>
    <t>2005.11.02.b</t>
  </si>
  <si>
    <t>2005.11.02.a</t>
  </si>
  <si>
    <t>2005.10.29</t>
  </si>
  <si>
    <t>2005.10.21</t>
  </si>
  <si>
    <t>2005.10.19</t>
  </si>
  <si>
    <t>2005.10.15</t>
  </si>
  <si>
    <t>2005.10.13</t>
  </si>
  <si>
    <t>2005.10.06</t>
  </si>
  <si>
    <t>2005.09.22</t>
  </si>
  <si>
    <t>2005.09.20</t>
  </si>
  <si>
    <t>2005.09.11</t>
  </si>
  <si>
    <t>2005.09.05</t>
  </si>
  <si>
    <t>2005.09.02.b</t>
  </si>
  <si>
    <t>2005.08.24.a</t>
  </si>
  <si>
    <t>2005.08.22</t>
  </si>
  <si>
    <t>2005.08.21</t>
  </si>
  <si>
    <t>2005.08.19</t>
  </si>
  <si>
    <t>2005.08.12</t>
  </si>
  <si>
    <t>2005.08.06</t>
  </si>
  <si>
    <t>2005.07.27</t>
  </si>
  <si>
    <t>2005.07.23</t>
  </si>
  <si>
    <t>2005.07.22</t>
  </si>
  <si>
    <t>2005.07.15</t>
  </si>
  <si>
    <t>2005.07.13</t>
  </si>
  <si>
    <t>2005.07.01</t>
  </si>
  <si>
    <t>2005.06.27</t>
  </si>
  <si>
    <t>2005.06.25</t>
  </si>
  <si>
    <t>2005.06.18</t>
  </si>
  <si>
    <t>2005.06.16</t>
  </si>
  <si>
    <t>2005.06.07</t>
  </si>
  <si>
    <t>2005.06.05</t>
  </si>
  <si>
    <t>2005.06.02</t>
  </si>
  <si>
    <t>2005.05.28</t>
  </si>
  <si>
    <t>2005.05.27</t>
  </si>
  <si>
    <t>2005.05.14</t>
  </si>
  <si>
    <t>2005.05.02.R</t>
  </si>
  <si>
    <t>2005.05.02</t>
  </si>
  <si>
    <t>2005.04.13</t>
  </si>
  <si>
    <t>2005.04.09</t>
  </si>
  <si>
    <t>2005.04.07</t>
  </si>
  <si>
    <t>2005.04.06</t>
  </si>
  <si>
    <t>2005.03.12</t>
  </si>
  <si>
    <t>2005.02.22</t>
  </si>
  <si>
    <t>2005.02.16</t>
  </si>
  <si>
    <t>2005.02.13</t>
  </si>
  <si>
    <t>2004.11.11.b</t>
  </si>
  <si>
    <t>2004.10.10</t>
  </si>
  <si>
    <t>2004.10.09.b</t>
  </si>
  <si>
    <t>2004.10.02</t>
  </si>
  <si>
    <t>2004.10.01</t>
  </si>
  <si>
    <t>2004.09.20</t>
  </si>
  <si>
    <t>2004.09.10</t>
  </si>
  <si>
    <t>2004.09.04</t>
  </si>
  <si>
    <t>2004.08.29</t>
  </si>
  <si>
    <t>2004.08.20</t>
  </si>
  <si>
    <t>2004.08.15</t>
  </si>
  <si>
    <t>2004.08.06</t>
  </si>
  <si>
    <t>2004.07.31</t>
  </si>
  <si>
    <t>2004.07.28</t>
  </si>
  <si>
    <t>2004.07.27.b</t>
  </si>
  <si>
    <t>2004.07.27.a</t>
  </si>
  <si>
    <t>2004.07.25</t>
  </si>
  <si>
    <t>2004.07.02.a</t>
  </si>
  <si>
    <t>2004.06.26.b</t>
  </si>
  <si>
    <t>2004.06.14</t>
  </si>
  <si>
    <t>2004.06.10.a</t>
  </si>
  <si>
    <t>2004.05.29</t>
  </si>
  <si>
    <t>2004.05.28</t>
  </si>
  <si>
    <t>2004.05.23.a</t>
  </si>
  <si>
    <t>2004.05.22.c</t>
  </si>
  <si>
    <t>2004.05.22.b</t>
  </si>
  <si>
    <t>2004.05.04</t>
  </si>
  <si>
    <t>2004.04.07</t>
  </si>
  <si>
    <t>2004.04.04</t>
  </si>
  <si>
    <t>2004.03.31.b</t>
  </si>
  <si>
    <t>2004.03.31.a</t>
  </si>
  <si>
    <t>2004.03.28</t>
  </si>
  <si>
    <t>2004.03.27.a</t>
  </si>
  <si>
    <t>2004.03.24</t>
  </si>
  <si>
    <t>2004.03.16</t>
  </si>
  <si>
    <t>2003.12.26</t>
  </si>
  <si>
    <t>2003.12.13.b</t>
  </si>
  <si>
    <t>2003.11.22</t>
  </si>
  <si>
    <t>2003.11.12.a</t>
  </si>
  <si>
    <t>2003.10.31.c</t>
  </si>
  <si>
    <t>2003.10.31.a</t>
  </si>
  <si>
    <t>2003.10.27</t>
  </si>
  <si>
    <t>2003.10.24</t>
  </si>
  <si>
    <t>2003.10.14</t>
  </si>
  <si>
    <t>2003.10.06</t>
  </si>
  <si>
    <t>2003.10.05.e</t>
  </si>
  <si>
    <t>2003.10.05.d</t>
  </si>
  <si>
    <t>2003.10.05.c</t>
  </si>
  <si>
    <t>2003.10.05.b</t>
  </si>
  <si>
    <t>2003.10.05.a</t>
  </si>
  <si>
    <t>2003.09.28</t>
  </si>
  <si>
    <t>2003.09.21</t>
  </si>
  <si>
    <t>2003.09.19</t>
  </si>
  <si>
    <t>2003.09.17</t>
  </si>
  <si>
    <t>2003.09.14.c</t>
  </si>
  <si>
    <t>2003.09.14.a</t>
  </si>
  <si>
    <t>2003.09.13.b</t>
  </si>
  <si>
    <t>2003.09.13.a</t>
  </si>
  <si>
    <t>2003.09.00</t>
  </si>
  <si>
    <t>2003.08.29</t>
  </si>
  <si>
    <t>2003.08.19</t>
  </si>
  <si>
    <t>2003.08.12</t>
  </si>
  <si>
    <t>2003.07.20</t>
  </si>
  <si>
    <t>2003.07.15</t>
  </si>
  <si>
    <t>2003.07.05.b</t>
  </si>
  <si>
    <t>2003.07.05.a</t>
  </si>
  <si>
    <t>2003.07.00.c</t>
  </si>
  <si>
    <t>2003.06.30</t>
  </si>
  <si>
    <t>2003.06.26</t>
  </si>
  <si>
    <t>2003.06.24.b</t>
  </si>
  <si>
    <t>2003.06.24.a</t>
  </si>
  <si>
    <t>2003.06.22</t>
  </si>
  <si>
    <t>2003.06.19</t>
  </si>
  <si>
    <t>2003.06.08</t>
  </si>
  <si>
    <t>2003.06.00</t>
  </si>
  <si>
    <t>2003.05.25</t>
  </si>
  <si>
    <t>2003.05.14</t>
  </si>
  <si>
    <t>2003.05.10</t>
  </si>
  <si>
    <t>2003.05.07</t>
  </si>
  <si>
    <t>2003.05.03</t>
  </si>
  <si>
    <t>2003.04.21.b</t>
  </si>
  <si>
    <t>2003.04.21.a</t>
  </si>
  <si>
    <t>2003.04.20.c</t>
  </si>
  <si>
    <t>2003.04.20.b</t>
  </si>
  <si>
    <t>2003.04.20.a</t>
  </si>
  <si>
    <t>2003.04.19</t>
  </si>
  <si>
    <t>2003.04.18</t>
  </si>
  <si>
    <t>2003.04.15</t>
  </si>
  <si>
    <t>2003.04.09</t>
  </si>
  <si>
    <t>2003.04.04</t>
  </si>
  <si>
    <t>2003.03.10</t>
  </si>
  <si>
    <t>2003.02.15.a</t>
  </si>
  <si>
    <t>2002.11.28.a</t>
  </si>
  <si>
    <t>2002.11.17</t>
  </si>
  <si>
    <t>2002.11.11</t>
  </si>
  <si>
    <t>2002.11.02</t>
  </si>
  <si>
    <t>2002.10.30</t>
  </si>
  <si>
    <t>2002.10.11</t>
  </si>
  <si>
    <t>2002.10.05.b</t>
  </si>
  <si>
    <t>2002.10.05.a</t>
  </si>
  <si>
    <t>2002.10.03</t>
  </si>
  <si>
    <t>2002.09.30</t>
  </si>
  <si>
    <t>2002.09.29</t>
  </si>
  <si>
    <t>2002.09.27.c</t>
  </si>
  <si>
    <t>2002.09.27.b</t>
  </si>
  <si>
    <t>2002.09.21.b</t>
  </si>
  <si>
    <t>2002.09.21.a</t>
  </si>
  <si>
    <t>2002.09.16.a</t>
  </si>
  <si>
    <t>2002.09.09</t>
  </si>
  <si>
    <t>2002.09.05</t>
  </si>
  <si>
    <t>2002.08.28</t>
  </si>
  <si>
    <t>2002.08.17</t>
  </si>
  <si>
    <t>2002.08.14</t>
  </si>
  <si>
    <t>2002.08.11</t>
  </si>
  <si>
    <t>2002.08.07</t>
  </si>
  <si>
    <t>2002.08.05</t>
  </si>
  <si>
    <t>2002.07.26</t>
  </si>
  <si>
    <t>2002.07.20</t>
  </si>
  <si>
    <t>2002.07.10</t>
  </si>
  <si>
    <t>2002.07.09.b</t>
  </si>
  <si>
    <t>2002.07.04</t>
  </si>
  <si>
    <t>2002.06.20.a</t>
  </si>
  <si>
    <t>2002.06.11.b</t>
  </si>
  <si>
    <t>2002.06.11.a</t>
  </si>
  <si>
    <t>2002.06.09.b</t>
  </si>
  <si>
    <t>2002.06.09.a</t>
  </si>
  <si>
    <t>2002.05.31.b</t>
  </si>
  <si>
    <t>2002.05.31.a</t>
  </si>
  <si>
    <t>2002.05.22.b</t>
  </si>
  <si>
    <t>2002.05.22.a</t>
  </si>
  <si>
    <t>2002.05.13</t>
  </si>
  <si>
    <t>2002.04.20</t>
  </si>
  <si>
    <t>2002.04.18</t>
  </si>
  <si>
    <t>2002.04.02</t>
  </si>
  <si>
    <t>2002.04.01</t>
  </si>
  <si>
    <t>2002.03.25.b</t>
  </si>
  <si>
    <t>2002.03.25.a</t>
  </si>
  <si>
    <t>2002.03.19</t>
  </si>
  <si>
    <t>2002.03.15.b</t>
  </si>
  <si>
    <t>2002.03.15.a</t>
  </si>
  <si>
    <t>2002.01.01.a</t>
  </si>
  <si>
    <t>2001.11.14</t>
  </si>
  <si>
    <t>2001.09.24</t>
  </si>
  <si>
    <t>2001.09.18</t>
  </si>
  <si>
    <t>2001.09.16</t>
  </si>
  <si>
    <t>2001.09.15.b</t>
  </si>
  <si>
    <t>2001.09.15.a</t>
  </si>
  <si>
    <t>2001.09.08</t>
  </si>
  <si>
    <t>2001.09.07.b</t>
  </si>
  <si>
    <t>2001.09.07.a</t>
  </si>
  <si>
    <t>2001.09.03.b</t>
  </si>
  <si>
    <t>2001.09.03.a</t>
  </si>
  <si>
    <t>2001.09.02</t>
  </si>
  <si>
    <t>2001.09.01</t>
  </si>
  <si>
    <t>2001.08.29</t>
  </si>
  <si>
    <t>2001.08.27</t>
  </si>
  <si>
    <t>2001.08.26</t>
  </si>
  <si>
    <t>2001.08.25</t>
  </si>
  <si>
    <t>2001.08.22</t>
  </si>
  <si>
    <t>2001.08.21</t>
  </si>
  <si>
    <t>2001.08.19.c</t>
  </si>
  <si>
    <t>2001.08.19.b</t>
  </si>
  <si>
    <t>2001.08.19.a</t>
  </si>
  <si>
    <t>2001.08.18.c</t>
  </si>
  <si>
    <t>2001.08.18.b</t>
  </si>
  <si>
    <t>2001.08.18.a</t>
  </si>
  <si>
    <t>2001.08.05</t>
  </si>
  <si>
    <t>2001.07.26</t>
  </si>
  <si>
    <t>2001.07.25</t>
  </si>
  <si>
    <t>2001.07.24</t>
  </si>
  <si>
    <t>2001.07.21</t>
  </si>
  <si>
    <t>2001.07.15.b</t>
  </si>
  <si>
    <t>2001.07.15.a</t>
  </si>
  <si>
    <t>2001.07.06.a</t>
  </si>
  <si>
    <t>2001.07.03</t>
  </si>
  <si>
    <t>2001.07.00</t>
  </si>
  <si>
    <t>2001.06.12</t>
  </si>
  <si>
    <t>2001.06.10</t>
  </si>
  <si>
    <t>2001.06.03</t>
  </si>
  <si>
    <t>2001.05.29</t>
  </si>
  <si>
    <t xml:space="preserve">2001.05.23 </t>
  </si>
  <si>
    <t>2001.05.20</t>
  </si>
  <si>
    <t>2001.05.03</t>
  </si>
  <si>
    <t>2001.04.28</t>
  </si>
  <si>
    <t>2001.04.13.b</t>
  </si>
  <si>
    <t>2001.04.13.a</t>
  </si>
  <si>
    <t>2001.04.12.e</t>
  </si>
  <si>
    <t>2001.04.12.d</t>
  </si>
  <si>
    <t>2001.04.12.c</t>
  </si>
  <si>
    <t>2001.04.12.b</t>
  </si>
  <si>
    <t>2001.04.12.a</t>
  </si>
  <si>
    <t>2001.04.11.d</t>
  </si>
  <si>
    <t>2001.04.11.c</t>
  </si>
  <si>
    <t>2001.04.11.a</t>
  </si>
  <si>
    <t>2001.04.10</t>
  </si>
  <si>
    <t>2001.04.05</t>
  </si>
  <si>
    <t>2001.03.23</t>
  </si>
  <si>
    <t>2001.03.09</t>
  </si>
  <si>
    <t>2001.01.09</t>
  </si>
  <si>
    <t>2000.11.18</t>
  </si>
  <si>
    <t>2000.11.10</t>
  </si>
  <si>
    <t>2000.11.04</t>
  </si>
  <si>
    <t>2000.10.20</t>
  </si>
  <si>
    <t>2000.10.18</t>
  </si>
  <si>
    <t>2000.10.14</t>
  </si>
  <si>
    <t>2000.10.09</t>
  </si>
  <si>
    <t>2000.10.06.b</t>
  </si>
  <si>
    <t>2000.10.06.a</t>
  </si>
  <si>
    <t>2000.10.02</t>
  </si>
  <si>
    <t>2000.09.29</t>
  </si>
  <si>
    <t>2000.09.16.a</t>
  </si>
  <si>
    <t>2000.09.15</t>
  </si>
  <si>
    <t>2000.09.12</t>
  </si>
  <si>
    <t>2000.09.11</t>
  </si>
  <si>
    <t>2000.09.10.b</t>
  </si>
  <si>
    <t>2000.09.08.b</t>
  </si>
  <si>
    <t>2000.08.31</t>
  </si>
  <si>
    <t>2000.08.30</t>
  </si>
  <si>
    <t>2000.08.27.R</t>
  </si>
  <si>
    <t>2000.08.21</t>
  </si>
  <si>
    <t>2000.08.15</t>
  </si>
  <si>
    <t>2000.08.13</t>
  </si>
  <si>
    <t>2000.08.12</t>
  </si>
  <si>
    <t>2000.08.11</t>
  </si>
  <si>
    <t>2000.08.10</t>
  </si>
  <si>
    <t>2000.07.25</t>
  </si>
  <si>
    <t>2000.07.22</t>
  </si>
  <si>
    <t>2000.07.17</t>
  </si>
  <si>
    <t>2000.07.16.b</t>
  </si>
  <si>
    <t>2000.07.10</t>
  </si>
  <si>
    <t>2000.07.09</t>
  </si>
  <si>
    <t>2000.07.07</t>
  </si>
  <si>
    <t>2000.07.06</t>
  </si>
  <si>
    <t>2000.07.04.b</t>
  </si>
  <si>
    <t>2000.07.04.a</t>
  </si>
  <si>
    <t>2000.07.02.b</t>
  </si>
  <si>
    <t>2000.07.02.a</t>
  </si>
  <si>
    <t>2000.06.19</t>
  </si>
  <si>
    <t>2000.06.13</t>
  </si>
  <si>
    <t>2000.06.10</t>
  </si>
  <si>
    <t>2000.06.09.b</t>
  </si>
  <si>
    <t>2000.06.09.a</t>
  </si>
  <si>
    <t>2000.06.02</t>
  </si>
  <si>
    <t>2000.04.14</t>
  </si>
  <si>
    <t>2000.04.09</t>
  </si>
  <si>
    <t>2000.03.31</t>
  </si>
  <si>
    <t>2000.03.26</t>
  </si>
  <si>
    <t>2000.03.24</t>
  </si>
  <si>
    <t>2000.03.00</t>
  </si>
  <si>
    <t>2000.02.21</t>
  </si>
  <si>
    <t>2000.00.00</t>
  </si>
  <si>
    <t>1999.12.14</t>
  </si>
  <si>
    <t>1999.12.02</t>
  </si>
  <si>
    <t>1999.11.30</t>
  </si>
  <si>
    <t>1999.11.23</t>
  </si>
  <si>
    <t>1999.11.15</t>
  </si>
  <si>
    <t>1999.10.30.b</t>
  </si>
  <si>
    <t>1999.10.30.a</t>
  </si>
  <si>
    <t>1999.10.20</t>
  </si>
  <si>
    <t>1999.10.01</t>
  </si>
  <si>
    <t>1999.09.29</t>
  </si>
  <si>
    <t>1999.09.18</t>
  </si>
  <si>
    <t>1999.09.16</t>
  </si>
  <si>
    <t>1999.09.10</t>
  </si>
  <si>
    <t>1999.09.05</t>
  </si>
  <si>
    <t>1999.09.04.b</t>
  </si>
  <si>
    <t>1999.09.04.a</t>
  </si>
  <si>
    <t>1999.08.26</t>
  </si>
  <si>
    <t>1999.08.24</t>
  </si>
  <si>
    <t>1999.08.21</t>
  </si>
  <si>
    <t>1999.08.16</t>
  </si>
  <si>
    <t>1999.08.05.a</t>
  </si>
  <si>
    <t>1999.07.26</t>
  </si>
  <si>
    <t>1999.07.21</t>
  </si>
  <si>
    <t>1999.07.06</t>
  </si>
  <si>
    <t>1999.07.04</t>
  </si>
  <si>
    <t>1999.06.19</t>
  </si>
  <si>
    <t>1999.06.17</t>
  </si>
  <si>
    <t>1999.06.12</t>
  </si>
  <si>
    <t>1999.06.09</t>
  </si>
  <si>
    <t>1999.04.01</t>
  </si>
  <si>
    <t>1999.03.18.a</t>
  </si>
  <si>
    <t>1999.03.08</t>
  </si>
  <si>
    <t>1999.03.05</t>
  </si>
  <si>
    <t>1999.02.26.R</t>
  </si>
  <si>
    <t>1999.02.03</t>
  </si>
  <si>
    <t>1999.00.00.a</t>
  </si>
  <si>
    <t>1998.12.24</t>
  </si>
  <si>
    <t>1998.11.21</t>
  </si>
  <si>
    <t>1998.11.14</t>
  </si>
  <si>
    <t>1998.11.11</t>
  </si>
  <si>
    <t>1998.11.05</t>
  </si>
  <si>
    <t>1998.10.24</t>
  </si>
  <si>
    <t>1998.10.10</t>
  </si>
  <si>
    <t>1998.10.01.a</t>
  </si>
  <si>
    <t>1998.09.27</t>
  </si>
  <si>
    <t>1998.09.22</t>
  </si>
  <si>
    <t>1998.09.14</t>
  </si>
  <si>
    <t>1998.08.30</t>
  </si>
  <si>
    <t>1998.08.26</t>
  </si>
  <si>
    <t>1998.08.23.R</t>
  </si>
  <si>
    <t>1998.08.13</t>
  </si>
  <si>
    <t>1998.07.25</t>
  </si>
  <si>
    <t>1998.06.08</t>
  </si>
  <si>
    <t>1998.05.25</t>
  </si>
  <si>
    <t>1998.05.16.c</t>
  </si>
  <si>
    <t>1998.05.16.b</t>
  </si>
  <si>
    <t>1998.04.21</t>
  </si>
  <si>
    <t>1998.04.17</t>
  </si>
  <si>
    <t>1998.03.31</t>
  </si>
  <si>
    <t>1998.03.08.a</t>
  </si>
  <si>
    <t>1998.02.23</t>
  </si>
  <si>
    <t>1998.00.00.a</t>
  </si>
  <si>
    <t>1997.12.25.b</t>
  </si>
  <si>
    <t>1997.12.25.a</t>
  </si>
  <si>
    <t>1997.11.05.R</t>
  </si>
  <si>
    <t>1997.10.28.a</t>
  </si>
  <si>
    <t>1997.10.24</t>
  </si>
  <si>
    <t>1997.10.21</t>
  </si>
  <si>
    <t>1997.10.04</t>
  </si>
  <si>
    <t>1997.09.09</t>
  </si>
  <si>
    <t>1997.09.08</t>
  </si>
  <si>
    <t>1997.09.06</t>
  </si>
  <si>
    <t>1997.08.30</t>
  </si>
  <si>
    <t>1997.08.27</t>
  </si>
  <si>
    <t>1997.08.24</t>
  </si>
  <si>
    <t>1997.08.11.c</t>
  </si>
  <si>
    <t>1997.08.10</t>
  </si>
  <si>
    <t>1997.08.09</t>
  </si>
  <si>
    <t>1997.08.05</t>
  </si>
  <si>
    <t>1997.08.04</t>
  </si>
  <si>
    <t>1997.08.02.b</t>
  </si>
  <si>
    <t>1997.08.02.a</t>
  </si>
  <si>
    <t>1997.07.14</t>
  </si>
  <si>
    <t>1997.06.24</t>
  </si>
  <si>
    <t>1997.06.09</t>
  </si>
  <si>
    <t>1997.06.02</t>
  </si>
  <si>
    <t>1997.05.31.c</t>
  </si>
  <si>
    <t>1997.05.31.b</t>
  </si>
  <si>
    <t>1997.05.31.a</t>
  </si>
  <si>
    <t>1997.02.21</t>
  </si>
  <si>
    <t>1996.11.29.a</t>
  </si>
  <si>
    <t>1996.11.18</t>
  </si>
  <si>
    <t>1996.10.05.</t>
  </si>
  <si>
    <t>1996.10.03.b</t>
  </si>
  <si>
    <t>1996.10.03.a</t>
  </si>
  <si>
    <t>1996.09.18</t>
  </si>
  <si>
    <t>1996.09.06.a</t>
  </si>
  <si>
    <t>1996.09.02.b</t>
  </si>
  <si>
    <t>1996.09.02.a</t>
  </si>
  <si>
    <t>1996.09.01.b</t>
  </si>
  <si>
    <t>1996.08.29</t>
  </si>
  <si>
    <t>1996.08.13</t>
  </si>
  <si>
    <t>1996.08.11</t>
  </si>
  <si>
    <t>1996.07.26</t>
  </si>
  <si>
    <t>1996.07.21</t>
  </si>
  <si>
    <t>1996.07.20</t>
  </si>
  <si>
    <t>1996.07.14</t>
  </si>
  <si>
    <t>1996.07.10</t>
  </si>
  <si>
    <t>1996.07.04.b</t>
  </si>
  <si>
    <t>1996.06.25</t>
  </si>
  <si>
    <t>1996.05.18</t>
  </si>
  <si>
    <t>1996.05.07</t>
  </si>
  <si>
    <t>1996.04.28.b</t>
  </si>
  <si>
    <t>1996.02.19.R</t>
  </si>
  <si>
    <t>1996.01.23</t>
  </si>
  <si>
    <t>1996.01.16</t>
  </si>
  <si>
    <t>1996.00.00.a</t>
  </si>
  <si>
    <t>1995.12.18</t>
  </si>
  <si>
    <t>1995.11.25.b</t>
  </si>
  <si>
    <t>1995.10.28.R</t>
  </si>
  <si>
    <t>1995.10.21</t>
  </si>
  <si>
    <t>1995.10.01</t>
  </si>
  <si>
    <t>1995.09.30.b</t>
  </si>
  <si>
    <t>1995.09.30.a</t>
  </si>
  <si>
    <t>1995.09.28</t>
  </si>
  <si>
    <t>1995.09.19.</t>
  </si>
  <si>
    <t>1995.09.17</t>
  </si>
  <si>
    <t>1995.09.13</t>
  </si>
  <si>
    <t>1995.09.03.b</t>
  </si>
  <si>
    <t>1995.09.03.a</t>
  </si>
  <si>
    <t>1995.08.31.b</t>
  </si>
  <si>
    <t>1995.08.31.a</t>
  </si>
  <si>
    <t>1995.08.26/b</t>
  </si>
  <si>
    <t>1995.08.26.a</t>
  </si>
  <si>
    <t>1995.08.25</t>
  </si>
  <si>
    <t>1995.08.22.c</t>
  </si>
  <si>
    <t>1995.08.22.a</t>
  </si>
  <si>
    <t>1995.08.21</t>
  </si>
  <si>
    <t>1995.08.15</t>
  </si>
  <si>
    <t>1995.08.13.a</t>
  </si>
  <si>
    <t>1995.08.10.b</t>
  </si>
  <si>
    <t>1995.08.10.a</t>
  </si>
  <si>
    <t>1995.08.07</t>
  </si>
  <si>
    <t>1995.08.00</t>
  </si>
  <si>
    <t>1995.07.28.e</t>
  </si>
  <si>
    <t>1995.07.28.d</t>
  </si>
  <si>
    <t>1995.07.28.c</t>
  </si>
  <si>
    <t>1995.07.28.b</t>
  </si>
  <si>
    <t>1995.07.28.a</t>
  </si>
  <si>
    <t>1995.07.24</t>
  </si>
  <si>
    <t>1995.07.23</t>
  </si>
  <si>
    <t>1995.07.06</t>
  </si>
  <si>
    <t>1995.07.03</t>
  </si>
  <si>
    <t>1995.07.00</t>
  </si>
  <si>
    <t>1995.06.30</t>
  </si>
  <si>
    <t>1995.06.24</t>
  </si>
  <si>
    <t>1995.06.23</t>
  </si>
  <si>
    <t>1995.06.17.b</t>
  </si>
  <si>
    <t>1995.06.17.a</t>
  </si>
  <si>
    <t>1995.06.16</t>
  </si>
  <si>
    <t>1995.06.14</t>
  </si>
  <si>
    <t>1995.05.26</t>
  </si>
  <si>
    <t>1995.04.16</t>
  </si>
  <si>
    <t>1995.04.13</t>
  </si>
  <si>
    <t>1995.00.00.c</t>
  </si>
  <si>
    <t>1995.00.00.b</t>
  </si>
  <si>
    <t>1994.12.18</t>
  </si>
  <si>
    <t>1994.12.09.a</t>
  </si>
  <si>
    <t>1994.11.13</t>
  </si>
  <si>
    <t>1994.11.06.a</t>
  </si>
  <si>
    <t>1994.10.08</t>
  </si>
  <si>
    <t>1994.10.05</t>
  </si>
  <si>
    <t>1994.09.26</t>
  </si>
  <si>
    <t>1994.09.21</t>
  </si>
  <si>
    <t>1994.09.11.R</t>
  </si>
  <si>
    <t>1994.09.05</t>
  </si>
  <si>
    <t>1994.07.08.a</t>
  </si>
  <si>
    <t>1994.05.31.b</t>
  </si>
  <si>
    <t>1994.05.31.a</t>
  </si>
  <si>
    <t>1994.05.28</t>
  </si>
  <si>
    <t>1994.05.24</t>
  </si>
  <si>
    <t>1994.05.23</t>
  </si>
  <si>
    <t>1994.05.15</t>
  </si>
  <si>
    <t>1994.04.16</t>
  </si>
  <si>
    <t>1994.04.03</t>
  </si>
  <si>
    <t>1994.03.07</t>
  </si>
  <si>
    <t>1994.02.19</t>
  </si>
  <si>
    <t>1994.02.13</t>
  </si>
  <si>
    <t>1994.01.31.a</t>
  </si>
  <si>
    <t>1994.00.00.a</t>
  </si>
  <si>
    <t>1993.12.00</t>
  </si>
  <si>
    <t>1993.11.28</t>
  </si>
  <si>
    <t>1993.11.12</t>
  </si>
  <si>
    <t>1993.10.30</t>
  </si>
  <si>
    <t>1993.10.26</t>
  </si>
  <si>
    <t>1993.10.10</t>
  </si>
  <si>
    <t>1993.10.00</t>
  </si>
  <si>
    <t>1993.09.14</t>
  </si>
  <si>
    <t>1993.09.09</t>
  </si>
  <si>
    <t>1993.08.19.R</t>
  </si>
  <si>
    <t>1993.08.19</t>
  </si>
  <si>
    <t>1993.08.15.b</t>
  </si>
  <si>
    <t>1993.08.15.a</t>
  </si>
  <si>
    <t>1993.08.12</t>
  </si>
  <si>
    <t>1993.07.07</t>
  </si>
  <si>
    <t>1993.06.10</t>
  </si>
  <si>
    <t>1993.06.00</t>
  </si>
  <si>
    <t>1993.03.22</t>
  </si>
  <si>
    <t>1993.03.14</t>
  </si>
  <si>
    <t>1993.03.12</t>
  </si>
  <si>
    <t>1993.01.02</t>
  </si>
  <si>
    <t>1993.00.00.a</t>
  </si>
  <si>
    <t>1992.12.28</t>
  </si>
  <si>
    <t>1992.12.23</t>
  </si>
  <si>
    <t>1992.11.29</t>
  </si>
  <si>
    <t>1992.11.25.a</t>
  </si>
  <si>
    <t>1992.11.23</t>
  </si>
  <si>
    <t>1992.11.14</t>
  </si>
  <si>
    <t>1992.11.11</t>
  </si>
  <si>
    <t>1992.11.05.b</t>
  </si>
  <si>
    <t>1992.11.05.a</t>
  </si>
  <si>
    <t>1992.10.29</t>
  </si>
  <si>
    <t>1992.10.22</t>
  </si>
  <si>
    <t>1992.09.13</t>
  </si>
  <si>
    <t>1992.09.11</t>
  </si>
  <si>
    <t>1992.09.00</t>
  </si>
  <si>
    <t>1992.08.21</t>
  </si>
  <si>
    <t>1992.08.18</t>
  </si>
  <si>
    <t>1992.08.17</t>
  </si>
  <si>
    <t>1992.08.00</t>
  </si>
  <si>
    <t>1992.07.23</t>
  </si>
  <si>
    <t>1992.07.21</t>
  </si>
  <si>
    <t>1992.05.31</t>
  </si>
  <si>
    <t>1992.03.28</t>
  </si>
  <si>
    <t>1992.03.08.a</t>
  </si>
  <si>
    <t>1992.02.19</t>
  </si>
  <si>
    <t>1991.12.04</t>
  </si>
  <si>
    <t>1991.11.26.b</t>
  </si>
  <si>
    <t>1991.11.26.a</t>
  </si>
  <si>
    <t>1991.11.19</t>
  </si>
  <si>
    <t>1991.11.14</t>
  </si>
  <si>
    <t>1991.10.12</t>
  </si>
  <si>
    <t>1991.10.05</t>
  </si>
  <si>
    <t>1991.08.26</t>
  </si>
  <si>
    <t>1991.08.12</t>
  </si>
  <si>
    <t>1991.08.09</t>
  </si>
  <si>
    <t>1991.07.27</t>
  </si>
  <si>
    <t>1991.07.18</t>
  </si>
  <si>
    <t>1991.07.07</t>
  </si>
  <si>
    <t>1991.07.01.a</t>
  </si>
  <si>
    <t>1991.07.00</t>
  </si>
  <si>
    <t>1991.06.26</t>
  </si>
  <si>
    <t>1991.06.07.b</t>
  </si>
  <si>
    <t>1991.05.26</t>
  </si>
  <si>
    <t>1991.04.16.b</t>
  </si>
  <si>
    <t>1991.04.16.a</t>
  </si>
  <si>
    <t>1991.04.03</t>
  </si>
  <si>
    <t>1991.02.24</t>
  </si>
  <si>
    <t>1990.11.03</t>
  </si>
  <si>
    <t>1990.11.01</t>
  </si>
  <si>
    <t>1990.10.30.b</t>
  </si>
  <si>
    <t>1990.10.30.a</t>
  </si>
  <si>
    <t>1990.10.20</t>
  </si>
  <si>
    <t>1990.10.15</t>
  </si>
  <si>
    <t>1990.10.12</t>
  </si>
  <si>
    <t>1990.09.08</t>
  </si>
  <si>
    <t>1990.09.05</t>
  </si>
  <si>
    <t>1990.08.30</t>
  </si>
  <si>
    <t>1990.08.28</t>
  </si>
  <si>
    <t>1990.08.19.b</t>
  </si>
  <si>
    <t>1990.08.19.a</t>
  </si>
  <si>
    <t>1990.07.22</t>
  </si>
  <si>
    <t>1990.07.08</t>
  </si>
  <si>
    <t>1990.04.01</t>
  </si>
  <si>
    <t>1990.02.17</t>
  </si>
  <si>
    <t>1990.02.05</t>
  </si>
  <si>
    <t>1990.01.12</t>
  </si>
  <si>
    <t>1990.00.00</t>
  </si>
  <si>
    <t>1989.12.19</t>
  </si>
  <si>
    <t>1989.11.12</t>
  </si>
  <si>
    <t>1989.10.14</t>
  </si>
  <si>
    <t>1989.10.11</t>
  </si>
  <si>
    <t>1989.10.08</t>
  </si>
  <si>
    <t>1989.09.13</t>
  </si>
  <si>
    <t>1989.09.10</t>
  </si>
  <si>
    <t>1989.09.09.b</t>
  </si>
  <si>
    <t>1989.09.09.a</t>
  </si>
  <si>
    <t>1989.09.03</t>
  </si>
  <si>
    <t>1989.08.22.b</t>
  </si>
  <si>
    <t>1989.07.14</t>
  </si>
  <si>
    <t>1989.07.07</t>
  </si>
  <si>
    <t>1989.06.29</t>
  </si>
  <si>
    <t>1989.06.17</t>
  </si>
  <si>
    <t>1989.04.23</t>
  </si>
  <si>
    <t>1989.04.12</t>
  </si>
  <si>
    <t>1989.04.09</t>
  </si>
  <si>
    <t>1989.04.03</t>
  </si>
  <si>
    <t>1989.04.00</t>
  </si>
  <si>
    <t>1989.01.26.b</t>
  </si>
  <si>
    <t>1989.01.26.a</t>
  </si>
  <si>
    <t>1989.01.20.b</t>
  </si>
  <si>
    <t>1989.01.08</t>
  </si>
  <si>
    <t>1989.00.00.a</t>
  </si>
  <si>
    <t>1988.10.23</t>
  </si>
  <si>
    <t>1988.10.14</t>
  </si>
  <si>
    <t>1988.10.11</t>
  </si>
  <si>
    <t>1988.10.10</t>
  </si>
  <si>
    <t>1988.10.00</t>
  </si>
  <si>
    <t>1988.09.28</t>
  </si>
  <si>
    <t>1988.09.13.b</t>
  </si>
  <si>
    <t>1988.09.13.a</t>
  </si>
  <si>
    <t>1988.08.22.b</t>
  </si>
  <si>
    <t>1988.08.11</t>
  </si>
  <si>
    <t>1988.07.11</t>
  </si>
  <si>
    <t>1988.07.04.b</t>
  </si>
  <si>
    <t>1988.06.16</t>
  </si>
  <si>
    <t>1988.06.09</t>
  </si>
  <si>
    <t>1988.06.05</t>
  </si>
  <si>
    <t>1988.06.01</t>
  </si>
  <si>
    <t>1988.05.10</t>
  </si>
  <si>
    <t>1988.05.04</t>
  </si>
  <si>
    <t>1988.04.24</t>
  </si>
  <si>
    <t>1988.04.15a</t>
  </si>
  <si>
    <t>1988.04.15.b</t>
  </si>
  <si>
    <t>1988.04.14.b</t>
  </si>
  <si>
    <t>1988.04.14.a</t>
  </si>
  <si>
    <t>1988.03.31</t>
  </si>
  <si>
    <t>1988.03.25</t>
  </si>
  <si>
    <t>1988.01.14</t>
  </si>
  <si>
    <t>1987.12.17</t>
  </si>
  <si>
    <t>1987.11.21</t>
  </si>
  <si>
    <t>1987.10.26</t>
  </si>
  <si>
    <t>1987.08.20</t>
  </si>
  <si>
    <t>1987.08.15</t>
  </si>
  <si>
    <t>1987.07.21</t>
  </si>
  <si>
    <t>1987.07.12.b</t>
  </si>
  <si>
    <t>1987.07.12.a</t>
  </si>
  <si>
    <t>1987.07.11</t>
  </si>
  <si>
    <t>1987.06.13</t>
  </si>
  <si>
    <t>1987.05.25</t>
  </si>
  <si>
    <t>1987.05.08</t>
  </si>
  <si>
    <t>1987.04.18</t>
  </si>
  <si>
    <t>1987.04.15</t>
  </si>
  <si>
    <t>1987.02.28</t>
  </si>
  <si>
    <t>1986.12.11</t>
  </si>
  <si>
    <t>1986.12.06.a</t>
  </si>
  <si>
    <t>1986.11.30</t>
  </si>
  <si>
    <t>1986.11.19</t>
  </si>
  <si>
    <t>1986.11.04</t>
  </si>
  <si>
    <t>1986.10.03</t>
  </si>
  <si>
    <t>1986.10.00</t>
  </si>
  <si>
    <t>1986.09.22.R</t>
  </si>
  <si>
    <t>1986.09.00.b</t>
  </si>
  <si>
    <t>1986.09.00.a</t>
  </si>
  <si>
    <t>1986.08.19</t>
  </si>
  <si>
    <t>1986.07.09</t>
  </si>
  <si>
    <t>1986.04.20</t>
  </si>
  <si>
    <t>1986.01.12</t>
  </si>
  <si>
    <t>1986.00.00</t>
  </si>
  <si>
    <t>1985.12.10</t>
  </si>
  <si>
    <t>1985.11.05</t>
  </si>
  <si>
    <t>1985.11.03</t>
  </si>
  <si>
    <t>1985.10.22</t>
  </si>
  <si>
    <t>1985.10.18</t>
  </si>
  <si>
    <t>1985.10.12</t>
  </si>
  <si>
    <t>1985.10.05</t>
  </si>
  <si>
    <t>1985.09.28</t>
  </si>
  <si>
    <t>1985.09.08.a</t>
  </si>
  <si>
    <t>1985.09.05</t>
  </si>
  <si>
    <t>1985.08.22</t>
  </si>
  <si>
    <t>1985.08.20</t>
  </si>
  <si>
    <t>1985.08.17</t>
  </si>
  <si>
    <t>1985.07.25.b</t>
  </si>
  <si>
    <t>1985.07.25.a</t>
  </si>
  <si>
    <t>1985.07.21</t>
  </si>
  <si>
    <t>1985.07.19</t>
  </si>
  <si>
    <t>1985.05.26</t>
  </si>
  <si>
    <t>1985.03.16</t>
  </si>
  <si>
    <t>1985.02.18</t>
  </si>
  <si>
    <t>1985.02.03</t>
  </si>
  <si>
    <t>1984.11.11</t>
  </si>
  <si>
    <t>1984.11.04</t>
  </si>
  <si>
    <t>1984.10.21.b</t>
  </si>
  <si>
    <t>1984.10.21</t>
  </si>
  <si>
    <t>1984.10.17</t>
  </si>
  <si>
    <t>1984.10.14.a</t>
  </si>
  <si>
    <t>1984.09.30.b</t>
  </si>
  <si>
    <t>1984.09.30.a</t>
  </si>
  <si>
    <t>1984.09.23</t>
  </si>
  <si>
    <t>1984.09.22.b</t>
  </si>
  <si>
    <t>1984.09.22.a</t>
  </si>
  <si>
    <t>1984.09.19</t>
  </si>
  <si>
    <t>1984.09.17</t>
  </si>
  <si>
    <t>1984.09.15</t>
  </si>
  <si>
    <t>1984.08.24</t>
  </si>
  <si>
    <t>1984.07.24.b</t>
  </si>
  <si>
    <t>1984.07.24.a</t>
  </si>
  <si>
    <t>1984.07.01</t>
  </si>
  <si>
    <t>1984.06.03.b</t>
  </si>
  <si>
    <t>1984.00.00.b</t>
  </si>
  <si>
    <t>1984.00.00.a</t>
  </si>
  <si>
    <t>1983.12.25</t>
  </si>
  <si>
    <t>1983.11.10.R</t>
  </si>
  <si>
    <t>1983.10.17.a</t>
  </si>
  <si>
    <t>1983.10.13</t>
  </si>
  <si>
    <t>1983.09.04</t>
  </si>
  <si>
    <t>1983.08.20.b</t>
  </si>
  <si>
    <t>1983.08.15</t>
  </si>
  <si>
    <t>1983.08.13.b</t>
  </si>
  <si>
    <t>1983.08.13.a</t>
  </si>
  <si>
    <t>1983.08.06</t>
  </si>
  <si>
    <t>1983.07.12.b</t>
  </si>
  <si>
    <t>1983.07.05</t>
  </si>
  <si>
    <t>1983.06.29</t>
  </si>
  <si>
    <t>1983.06.20</t>
  </si>
  <si>
    <t>1983.05.31</t>
  </si>
  <si>
    <t>1983.05.24</t>
  </si>
  <si>
    <t>1983.05.21</t>
  </si>
  <si>
    <t>1983.04.19</t>
  </si>
  <si>
    <t>1983.04.02.b</t>
  </si>
  <si>
    <t>1983.03.10</t>
  </si>
  <si>
    <t>1983.01.24</t>
  </si>
  <si>
    <t>1983.00.00.b</t>
  </si>
  <si>
    <t>1982.11.00</t>
  </si>
  <si>
    <t>1982.10.13</t>
  </si>
  <si>
    <t>1982.09.27</t>
  </si>
  <si>
    <t>1982.09.25</t>
  </si>
  <si>
    <t>1982.09.19</t>
  </si>
  <si>
    <t>1982.09.04</t>
  </si>
  <si>
    <t>1982.08.29.b</t>
  </si>
  <si>
    <t>1982.07.24.a</t>
  </si>
  <si>
    <t>1982.07.19</t>
  </si>
  <si>
    <t>1982.07.11</t>
  </si>
  <si>
    <t>1982.07.01</t>
  </si>
  <si>
    <t>1982.06.26.b</t>
  </si>
  <si>
    <t>1982.06.25</t>
  </si>
  <si>
    <t>1982.06.13</t>
  </si>
  <si>
    <t>1982.05.00</t>
  </si>
  <si>
    <t>1982.03.10</t>
  </si>
  <si>
    <t>1982.02.27</t>
  </si>
  <si>
    <t>1982.02.14.b</t>
  </si>
  <si>
    <t>1982.02.14.a</t>
  </si>
  <si>
    <t>1982.02.13</t>
  </si>
  <si>
    <t>1982.02.07.a</t>
  </si>
  <si>
    <t>1982.02.07..b</t>
  </si>
  <si>
    <t>1981.12.19</t>
  </si>
  <si>
    <t>1981.12.13.a</t>
  </si>
  <si>
    <t>1981.11.09</t>
  </si>
  <si>
    <t>1981.10.19.a</t>
  </si>
  <si>
    <t>1981.10.17</t>
  </si>
  <si>
    <t>1981.10.16</t>
  </si>
  <si>
    <t>1981.10.01</t>
  </si>
  <si>
    <t>1981.09.28</t>
  </si>
  <si>
    <t>1981.09.27</t>
  </si>
  <si>
    <t>1981.09.15</t>
  </si>
  <si>
    <t>1981.09.03.b</t>
  </si>
  <si>
    <t>1981.09.03.a</t>
  </si>
  <si>
    <t>1981.08.29</t>
  </si>
  <si>
    <t>1981.08.24.b</t>
  </si>
  <si>
    <t>1981.08.24.a</t>
  </si>
  <si>
    <t>1981.08.10.b</t>
  </si>
  <si>
    <t>1981.08.10.a</t>
  </si>
  <si>
    <t>1981.07.20</t>
  </si>
  <si>
    <t>1981.07.07</t>
  </si>
  <si>
    <t>1981.06.12</t>
  </si>
  <si>
    <t>1981.05.24</t>
  </si>
  <si>
    <t>1981.05.19</t>
  </si>
  <si>
    <t>1981.05.16</t>
  </si>
  <si>
    <t>1981.03.25</t>
  </si>
  <si>
    <t>1981.03.24</t>
  </si>
  <si>
    <t>1981.02.02</t>
  </si>
  <si>
    <t>1981.01.30</t>
  </si>
  <si>
    <t>1980.10.27</t>
  </si>
  <si>
    <t>1980.10.17</t>
  </si>
  <si>
    <t>1980.08.10</t>
  </si>
  <si>
    <t>1980.08.04</t>
  </si>
  <si>
    <t>1980.07.27</t>
  </si>
  <si>
    <t>1980.07.23</t>
  </si>
  <si>
    <t>1980.07.00</t>
  </si>
  <si>
    <t>1980.06.26</t>
  </si>
  <si>
    <t>1979.11.27</t>
  </si>
  <si>
    <t>1979.08.05</t>
  </si>
  <si>
    <t>1979.06.19</t>
  </si>
  <si>
    <t>1979.05.27</t>
  </si>
  <si>
    <t>1979.04.08.b</t>
  </si>
  <si>
    <t>1979.04.08.a</t>
  </si>
  <si>
    <t>1979.03.24</t>
  </si>
  <si>
    <t>1979.03.11</t>
  </si>
  <si>
    <t>1979.00.00</t>
  </si>
  <si>
    <t>1978.11.26</t>
  </si>
  <si>
    <t>1978.11.23</t>
  </si>
  <si>
    <t>1978.08.05</t>
  </si>
  <si>
    <t>1978.08.01.R</t>
  </si>
  <si>
    <t>1978.07.27</t>
  </si>
  <si>
    <t>1978.07.19</t>
  </si>
  <si>
    <t>1978.06.21.b</t>
  </si>
  <si>
    <t>1978.06.21.a</t>
  </si>
  <si>
    <t>1978.00.00.b</t>
  </si>
  <si>
    <t>1977.12.31</t>
  </si>
  <si>
    <t>1977.12.19.b</t>
  </si>
  <si>
    <t>1977.08.14</t>
  </si>
  <si>
    <t>1977.08.05</t>
  </si>
  <si>
    <t>1977.07.02</t>
  </si>
  <si>
    <t>1977.06.26</t>
  </si>
  <si>
    <t>1977.06.06</t>
  </si>
  <si>
    <t>1977.04.21</t>
  </si>
  <si>
    <t>1976.12.18</t>
  </si>
  <si>
    <t>1976.11.25</t>
  </si>
  <si>
    <t>1976.10.18</t>
  </si>
  <si>
    <t>1976.09.12.b</t>
  </si>
  <si>
    <t>1976.09.12.a</t>
  </si>
  <si>
    <t>1976.09.06</t>
  </si>
  <si>
    <t>1976.08.26</t>
  </si>
  <si>
    <t>1976.08.24</t>
  </si>
  <si>
    <t>1976.07.24</t>
  </si>
  <si>
    <t>1976.07.21</t>
  </si>
  <si>
    <t>1976.07.16</t>
  </si>
  <si>
    <t>1976.07.12</t>
  </si>
  <si>
    <t>1976.06.23</t>
  </si>
  <si>
    <t>1976.06.10</t>
  </si>
  <si>
    <t>1976.04.28</t>
  </si>
  <si>
    <t>1976.03.12.b</t>
  </si>
  <si>
    <t>1976.01.08</t>
  </si>
  <si>
    <t>1976.00.00.b</t>
  </si>
  <si>
    <t>1975.12.06</t>
  </si>
  <si>
    <t>1975.11.02</t>
  </si>
  <si>
    <t>1975.10.21</t>
  </si>
  <si>
    <t>1975.10.04</t>
  </si>
  <si>
    <t>1975.08.12</t>
  </si>
  <si>
    <t>1975.08.09</t>
  </si>
  <si>
    <t>1975.07.30.b</t>
  </si>
  <si>
    <t>1975.07.26.b</t>
  </si>
  <si>
    <t>1975.07.23</t>
  </si>
  <si>
    <t>1975.07.19</t>
  </si>
  <si>
    <t>1975.07.15</t>
  </si>
  <si>
    <t>1975.07.04</t>
  </si>
  <si>
    <t>1975.06.23.b</t>
  </si>
  <si>
    <t>1975.06.23.a</t>
  </si>
  <si>
    <t>1975.06.15</t>
  </si>
  <si>
    <t>1975.06.02.R</t>
  </si>
  <si>
    <t>1975.06.00.c</t>
  </si>
  <si>
    <t>1975.05.25</t>
  </si>
  <si>
    <t>1975.05.20</t>
  </si>
  <si>
    <t>1975.03.16</t>
  </si>
  <si>
    <t>1974.11.01</t>
  </si>
  <si>
    <t>1974.09.28</t>
  </si>
  <si>
    <t>1974.09.14</t>
  </si>
  <si>
    <t>1974.09.02.b</t>
  </si>
  <si>
    <t>1974.09.02.a</t>
  </si>
  <si>
    <t>1974.09.00</t>
  </si>
  <si>
    <t>1974.08.05</t>
  </si>
  <si>
    <t>1974.07.26</t>
  </si>
  <si>
    <t>1974.07.20</t>
  </si>
  <si>
    <t>1974.07.02</t>
  </si>
  <si>
    <t>1974.06.20</t>
  </si>
  <si>
    <t>1974.05.26</t>
  </si>
  <si>
    <t>1974.04.12</t>
  </si>
  <si>
    <t>1973.12.18</t>
  </si>
  <si>
    <t>1973.11.24</t>
  </si>
  <si>
    <t>1973.08.16</t>
  </si>
  <si>
    <t>1973.01.09</t>
  </si>
  <si>
    <t>1972.10.14.b</t>
  </si>
  <si>
    <t>1972.10.14.a</t>
  </si>
  <si>
    <t>1972.09.09</t>
  </si>
  <si>
    <t>1972.08.29</t>
  </si>
  <si>
    <t>1972.08.17</t>
  </si>
  <si>
    <t>1972.07.05</t>
  </si>
  <si>
    <t>1972.06.10</t>
  </si>
  <si>
    <t>1972.05.28</t>
  </si>
  <si>
    <t>1972.03.16</t>
  </si>
  <si>
    <t>1971.10.23</t>
  </si>
  <si>
    <t>1971.10.02</t>
  </si>
  <si>
    <t>1971.09.25</t>
  </si>
  <si>
    <t>1971.07.26</t>
  </si>
  <si>
    <t>1971.07.19</t>
  </si>
  <si>
    <t>1970.12.03</t>
  </si>
  <si>
    <t>1970.10.24</t>
  </si>
  <si>
    <t>1970.10.00</t>
  </si>
  <si>
    <t>1970.09.05</t>
  </si>
  <si>
    <t>1970.09.00.c</t>
  </si>
  <si>
    <t>1970.09.00.a</t>
  </si>
  <si>
    <t>1970.06.22</t>
  </si>
  <si>
    <t>1970.03.31</t>
  </si>
  <si>
    <t>1970.03.23</t>
  </si>
  <si>
    <t>1969.11.11</t>
  </si>
  <si>
    <t>1969.10.14</t>
  </si>
  <si>
    <t>1969.09.06</t>
  </si>
  <si>
    <t>1969.08.29</t>
  </si>
  <si>
    <t>1969.08.22</t>
  </si>
  <si>
    <t>1969.08.02</t>
  </si>
  <si>
    <t>1969.08.01</t>
  </si>
  <si>
    <t>1969.07.22</t>
  </si>
  <si>
    <t>1969.07.20</t>
  </si>
  <si>
    <t>1969.06.27</t>
  </si>
  <si>
    <t>1969.06.00</t>
  </si>
  <si>
    <t>1969.05.25</t>
  </si>
  <si>
    <t>1969.05.24</t>
  </si>
  <si>
    <t>1969.04.19</t>
  </si>
  <si>
    <t>1969.03.09</t>
  </si>
  <si>
    <t>1968.10.13</t>
  </si>
  <si>
    <t>1968.09.22</t>
  </si>
  <si>
    <t>1968.08.24</t>
  </si>
  <si>
    <t>1968.08.21</t>
  </si>
  <si>
    <t>1968.07.27</t>
  </si>
  <si>
    <t>1968.07.23</t>
  </si>
  <si>
    <t>1968.07.16</t>
  </si>
  <si>
    <t>1968.06.09</t>
  </si>
  <si>
    <t>1968.04.29</t>
  </si>
  <si>
    <t>1968.04.20</t>
  </si>
  <si>
    <t>1968.03.10</t>
  </si>
  <si>
    <t>1968.03.00</t>
  </si>
  <si>
    <t>1968.02.26</t>
  </si>
  <si>
    <t>1968.00.00.b</t>
  </si>
  <si>
    <t>1968.00.00.a</t>
  </si>
  <si>
    <t>1967.12.14</t>
  </si>
  <si>
    <t>1967.10.17</t>
  </si>
  <si>
    <t>1967.09.20</t>
  </si>
  <si>
    <t>1967.09.07.a</t>
  </si>
  <si>
    <t>1967.08.27</t>
  </si>
  <si>
    <t>1967.08.07</t>
  </si>
  <si>
    <t>1967.07.29</t>
  </si>
  <si>
    <t>1967.07.00</t>
  </si>
  <si>
    <t>1967.06.13</t>
  </si>
  <si>
    <t>1966.09.19</t>
  </si>
  <si>
    <t>1966.09.08.b</t>
  </si>
  <si>
    <t>1966.08.00.b</t>
  </si>
  <si>
    <t>1966.08.00.a</t>
  </si>
  <si>
    <t>1966.07.31</t>
  </si>
  <si>
    <t>1966.07.19</t>
  </si>
  <si>
    <t>1966.07.17.b</t>
  </si>
  <si>
    <t>1966.07.03</t>
  </si>
  <si>
    <t>1966.06.22</t>
  </si>
  <si>
    <t>1966.06.11</t>
  </si>
  <si>
    <t>1966.06.04</t>
  </si>
  <si>
    <t>1966.05.16.b</t>
  </si>
  <si>
    <t>1966.04.08</t>
  </si>
  <si>
    <t>1966.01.22</t>
  </si>
  <si>
    <t>1966.01.05</t>
  </si>
  <si>
    <t>1966.00.00</t>
  </si>
  <si>
    <t>1965.08.26</t>
  </si>
  <si>
    <t>1965.06.19</t>
  </si>
  <si>
    <t>1965.06.18</t>
  </si>
  <si>
    <t>1965.04.29</t>
  </si>
  <si>
    <t>1965.04.25</t>
  </si>
  <si>
    <t>1965.04.10</t>
  </si>
  <si>
    <t>1965.04.04.a</t>
  </si>
  <si>
    <t>1965.03.23</t>
  </si>
  <si>
    <t>1965.03.14</t>
  </si>
  <si>
    <t>1965.02.04</t>
  </si>
  <si>
    <t>1965.01.25</t>
  </si>
  <si>
    <t>1965.00.00.g</t>
  </si>
  <si>
    <t>1965.00.00.f</t>
  </si>
  <si>
    <t>1965.00.00.e</t>
  </si>
  <si>
    <t>1964.11.05</t>
  </si>
  <si>
    <t>1964.10.25</t>
  </si>
  <si>
    <t>1964.08.26</t>
  </si>
  <si>
    <t>1964.08.22</t>
  </si>
  <si>
    <t>1964.08.21</t>
  </si>
  <si>
    <t>1964.08.08</t>
  </si>
  <si>
    <t>1964.07.27</t>
  </si>
  <si>
    <t>1964.07.15</t>
  </si>
  <si>
    <t>1964.07.08</t>
  </si>
  <si>
    <t>1964.06.28</t>
  </si>
  <si>
    <t>1964.06.24</t>
  </si>
  <si>
    <t>1964.03.05</t>
  </si>
  <si>
    <t>1964.02.00.b</t>
  </si>
  <si>
    <t>1964.01.11</t>
  </si>
  <si>
    <t>1963.11.12</t>
  </si>
  <si>
    <t>1963.10.16</t>
  </si>
  <si>
    <t>1963.09.26</t>
  </si>
  <si>
    <t>1963.09.10</t>
  </si>
  <si>
    <t>1963.07.15</t>
  </si>
  <si>
    <t>1963.07.11</t>
  </si>
  <si>
    <t>1963.05.18</t>
  </si>
  <si>
    <t>1963.04.20</t>
  </si>
  <si>
    <t>1963.04.12</t>
  </si>
  <si>
    <t>1963.04.08</t>
  </si>
  <si>
    <t>1963.02.04</t>
  </si>
  <si>
    <t>1962.11.11</t>
  </si>
  <si>
    <t>1962.10.06</t>
  </si>
  <si>
    <t>1962.08.29</t>
  </si>
  <si>
    <t>1962.08.26</t>
  </si>
  <si>
    <t>1962.08.19</t>
  </si>
  <si>
    <t>1962.08.12</t>
  </si>
  <si>
    <t>1962.07.28</t>
  </si>
  <si>
    <t>1962.07.19</t>
  </si>
  <si>
    <t>1962.07.10</t>
  </si>
  <si>
    <t>1962.07.07</t>
  </si>
  <si>
    <t>1962.06.25</t>
  </si>
  <si>
    <t>1962.06.17</t>
  </si>
  <si>
    <t>1962.06.11.b</t>
  </si>
  <si>
    <t>1962.06.11.a</t>
  </si>
  <si>
    <t>1962.06.10.a</t>
  </si>
  <si>
    <t>1962.06.04</t>
  </si>
  <si>
    <t>1962.06.03</t>
  </si>
  <si>
    <t>1962.05.29</t>
  </si>
  <si>
    <t>1962.05.12</t>
  </si>
  <si>
    <t>1962.01.14.c</t>
  </si>
  <si>
    <t>1961.10.09</t>
  </si>
  <si>
    <t>1961.10.00.a</t>
  </si>
  <si>
    <t>1961.09.26</t>
  </si>
  <si>
    <t>1961.08.20</t>
  </si>
  <si>
    <t>1961.08.16</t>
  </si>
  <si>
    <t>1961.08.02</t>
  </si>
  <si>
    <t>1961.07.29</t>
  </si>
  <si>
    <t>1961.06.24</t>
  </si>
  <si>
    <t>1961.06.18</t>
  </si>
  <si>
    <t>1961.06.06.R</t>
  </si>
  <si>
    <t>1961.05.21</t>
  </si>
  <si>
    <t>1961.05.15</t>
  </si>
  <si>
    <t>1961.04.30</t>
  </si>
  <si>
    <t>1961.04.16.b</t>
  </si>
  <si>
    <t>1961.02.17.b</t>
  </si>
  <si>
    <t>1961.02.00</t>
  </si>
  <si>
    <t>1961.00.00.a</t>
  </si>
  <si>
    <t>1960.12.27.b</t>
  </si>
  <si>
    <t>1960.11.22</t>
  </si>
  <si>
    <t>1960.10.25</t>
  </si>
  <si>
    <t>1960.10.00.c</t>
  </si>
  <si>
    <t>1960.09.24</t>
  </si>
  <si>
    <t>1960.08.30</t>
  </si>
  <si>
    <t>1960.08.25</t>
  </si>
  <si>
    <t>1960.08.24</t>
  </si>
  <si>
    <t>1960.08.22</t>
  </si>
  <si>
    <t>1960.08.21</t>
  </si>
  <si>
    <t>1960.08.10</t>
  </si>
  <si>
    <t>1960.08.04.a</t>
  </si>
  <si>
    <t>1960.08.00</t>
  </si>
  <si>
    <t>1960.07.05</t>
  </si>
  <si>
    <t>1960.07.03</t>
  </si>
  <si>
    <t>1960.06.29</t>
  </si>
  <si>
    <t>1960.06.24</t>
  </si>
  <si>
    <t>1960.06.07</t>
  </si>
  <si>
    <t>1960.06.04</t>
  </si>
  <si>
    <t>1960.05.19</t>
  </si>
  <si>
    <t>1960.05.16</t>
  </si>
  <si>
    <t>1960.04.24</t>
  </si>
  <si>
    <t>1960.03.31</t>
  </si>
  <si>
    <t>1960.02.27.a</t>
  </si>
  <si>
    <t>1960.02.03</t>
  </si>
  <si>
    <t>1959.11.16</t>
  </si>
  <si>
    <t>1959.11.10</t>
  </si>
  <si>
    <t>1959.10.04</t>
  </si>
  <si>
    <t>1959.09.26.b</t>
  </si>
  <si>
    <t>1959.09.26.a</t>
  </si>
  <si>
    <t>1959.09.11</t>
  </si>
  <si>
    <t>1959.09.02</t>
  </si>
  <si>
    <t>1959.08.15.b</t>
  </si>
  <si>
    <t>1959.08.15.a</t>
  </si>
  <si>
    <t>1959.08.14.b</t>
  </si>
  <si>
    <t>1959.08.13</t>
  </si>
  <si>
    <t>1959.08.10</t>
  </si>
  <si>
    <t>1959.08.05</t>
  </si>
  <si>
    <t>1959.07.30</t>
  </si>
  <si>
    <t>1959.07.28</t>
  </si>
  <si>
    <t>1959.07.25.a</t>
  </si>
  <si>
    <t>1959.07.23.b</t>
  </si>
  <si>
    <t>1959.07.23.a</t>
  </si>
  <si>
    <t>1959.07.02</t>
  </si>
  <si>
    <t>1959.06.14.a</t>
  </si>
  <si>
    <t>1959.06.13</t>
  </si>
  <si>
    <t>1959.05.16</t>
  </si>
  <si>
    <t>1959.05.07</t>
  </si>
  <si>
    <t>1959.05.03</t>
  </si>
  <si>
    <t>1959.04.09.b</t>
  </si>
  <si>
    <t>1959.03.29</t>
  </si>
  <si>
    <t>1959.03.00</t>
  </si>
  <si>
    <t>1958.12.13</t>
  </si>
  <si>
    <t>1958.11.05</t>
  </si>
  <si>
    <t>1958.10.12</t>
  </si>
  <si>
    <t>1958.10.05</t>
  </si>
  <si>
    <t>1958.09.01</t>
  </si>
  <si>
    <t>1958.07.27.b</t>
  </si>
  <si>
    <t>1958.07.27.a</t>
  </si>
  <si>
    <t>1958.07.10</t>
  </si>
  <si>
    <t>1958.07.02</t>
  </si>
  <si>
    <t>1958.07.00.a</t>
  </si>
  <si>
    <t>1958.06.26</t>
  </si>
  <si>
    <t>1958.06.24</t>
  </si>
  <si>
    <t>1958.06.17</t>
  </si>
  <si>
    <t>1958.04.30</t>
  </si>
  <si>
    <t>1958.02.01</t>
  </si>
  <si>
    <t>1957.08.00</t>
  </si>
  <si>
    <t>1957.07.24</t>
  </si>
  <si>
    <t>1957.07.15</t>
  </si>
  <si>
    <t>1957.05.00</t>
  </si>
  <si>
    <t>1957.04.28</t>
  </si>
  <si>
    <t>1957.04.22</t>
  </si>
  <si>
    <t>1957.02.05</t>
  </si>
  <si>
    <t>1957.02.00</t>
  </si>
  <si>
    <t>1957.00.00.j</t>
  </si>
  <si>
    <t>1957.00.00.f</t>
  </si>
  <si>
    <t>1956.09.23</t>
  </si>
  <si>
    <t>1956.08.15.R</t>
  </si>
  <si>
    <t>1956.08.15.a</t>
  </si>
  <si>
    <t>1956.07.28</t>
  </si>
  <si>
    <t>1956.07.26</t>
  </si>
  <si>
    <t>1956.07.17</t>
  </si>
  <si>
    <t>1956.07.12</t>
  </si>
  <si>
    <t>1956.00.00.e</t>
  </si>
  <si>
    <t>1956.00.00.d</t>
  </si>
  <si>
    <t>1955.12.11</t>
  </si>
  <si>
    <t>1955.09.20</t>
  </si>
  <si>
    <t>1955.09.04</t>
  </si>
  <si>
    <t>1955.09.03</t>
  </si>
  <si>
    <t>1955.08.30.a</t>
  </si>
  <si>
    <t>1955.08.04.R</t>
  </si>
  <si>
    <t>1955.07.23</t>
  </si>
  <si>
    <t>1955.05.08</t>
  </si>
  <si>
    <t>1955.04.00</t>
  </si>
  <si>
    <t>1955.02.10</t>
  </si>
  <si>
    <t>1955.02.06</t>
  </si>
  <si>
    <t>1955.00.00.f</t>
  </si>
  <si>
    <t>1955.00.00.c</t>
  </si>
  <si>
    <t>1954.11.20</t>
  </si>
  <si>
    <t>1954.10.07</t>
  </si>
  <si>
    <t>1954.09.21</t>
  </si>
  <si>
    <t>1954.07.04.R</t>
  </si>
  <si>
    <t>1954.06.29</t>
  </si>
  <si>
    <t>1954.04.08</t>
  </si>
  <si>
    <t>1954.00.00.b</t>
  </si>
  <si>
    <t>1953.09.20.R</t>
  </si>
  <si>
    <t>1953.09.18</t>
  </si>
  <si>
    <t>1953.09.03.R</t>
  </si>
  <si>
    <t>1953.09.02</t>
  </si>
  <si>
    <t>1953.07.26</t>
  </si>
  <si>
    <t>1953.07.16</t>
  </si>
  <si>
    <t>1953.07.15</t>
  </si>
  <si>
    <t>1953.07.04</t>
  </si>
  <si>
    <t>1953.04.04</t>
  </si>
  <si>
    <t>1953.02.18</t>
  </si>
  <si>
    <t>1953.00.00.a</t>
  </si>
  <si>
    <t>1952.08.03</t>
  </si>
  <si>
    <t>1952.12.07</t>
  </si>
  <si>
    <t>1952.12.03</t>
  </si>
  <si>
    <t>1952.07.27.d</t>
  </si>
  <si>
    <t>1952.07.27.c</t>
  </si>
  <si>
    <t>1952.07.27.b</t>
  </si>
  <si>
    <t>1952.07.27.a</t>
  </si>
  <si>
    <t>1952.07.13</t>
  </si>
  <si>
    <t>1952.07.05</t>
  </si>
  <si>
    <t>1952.05.27</t>
  </si>
  <si>
    <t>1952.00.00.a</t>
  </si>
  <si>
    <t>1951.07.19.R</t>
  </si>
  <si>
    <t>1951.06.25</t>
  </si>
  <si>
    <t>1950.10.08</t>
  </si>
  <si>
    <t>1950.07.10</t>
  </si>
  <si>
    <t>1950.07.09</t>
  </si>
  <si>
    <t>1950.07.00</t>
  </si>
  <si>
    <t>1950.06.25</t>
  </si>
  <si>
    <t>1950.06.06</t>
  </si>
  <si>
    <t>1950.01.16</t>
  </si>
  <si>
    <t>1950.00.00.h</t>
  </si>
  <si>
    <t>1950.00.00.g</t>
  </si>
  <si>
    <t>1949.07.25</t>
  </si>
  <si>
    <t>1949.07.16</t>
  </si>
  <si>
    <t>1948.09.19.b</t>
  </si>
  <si>
    <t>1948.09.19.a</t>
  </si>
  <si>
    <t>1948.07.01</t>
  </si>
  <si>
    <t>1948.02.13</t>
  </si>
  <si>
    <t>1948.00.00.d</t>
  </si>
  <si>
    <t>1947.08.04</t>
  </si>
  <si>
    <t>1947.07.27.R</t>
  </si>
  <si>
    <t>1947.06.27</t>
  </si>
  <si>
    <t>1945.08.06</t>
  </si>
  <si>
    <t>1945.05.08</t>
  </si>
  <si>
    <t>1944.12.02</t>
  </si>
  <si>
    <t>1944.09.03</t>
  </si>
  <si>
    <t>1944.05.31</t>
  </si>
  <si>
    <t>1943.12.04</t>
  </si>
  <si>
    <t>1943.10.26</t>
  </si>
  <si>
    <t>1943.07.18</t>
  </si>
  <si>
    <t>1943.04.05</t>
  </si>
  <si>
    <t>1943.00.00.c</t>
  </si>
  <si>
    <t>1943.00.00.b</t>
  </si>
  <si>
    <t>1943.00.00.a</t>
  </si>
  <si>
    <t>1942.06.04</t>
  </si>
  <si>
    <t>1941.08.21.R</t>
  </si>
  <si>
    <t>1941.08.01</t>
  </si>
  <si>
    <t>1941.07.22</t>
  </si>
  <si>
    <t>1941.07.01</t>
  </si>
  <si>
    <t>1941.06.15</t>
  </si>
  <si>
    <t>1941.03.09</t>
  </si>
  <si>
    <t>1940.07.13.b</t>
  </si>
  <si>
    <t>1940.07.13.a</t>
  </si>
  <si>
    <t>1940.06.30</t>
  </si>
  <si>
    <t>1939.10.04</t>
  </si>
  <si>
    <t>1939.08.01</t>
  </si>
  <si>
    <t>1939.07.14</t>
  </si>
  <si>
    <t>1939.05.03</t>
  </si>
  <si>
    <t>1938.08.18</t>
  </si>
  <si>
    <t>1938.07.18</t>
  </si>
  <si>
    <t>1938.07.17</t>
  </si>
  <si>
    <t>1938.00.00.c</t>
  </si>
  <si>
    <t>1937.11.13</t>
  </si>
  <si>
    <t>1937.06.15</t>
  </si>
  <si>
    <t>1937.05.30</t>
  </si>
  <si>
    <t>1936.12.30</t>
  </si>
  <si>
    <t>1936.09.04</t>
  </si>
  <si>
    <t>1936.08.00</t>
  </si>
  <si>
    <t>1936.07.25</t>
  </si>
  <si>
    <t>1936.07.12</t>
  </si>
  <si>
    <t>1936.06.06</t>
  </si>
  <si>
    <t>1936.03.30</t>
  </si>
  <si>
    <t>1935.09.21</t>
  </si>
  <si>
    <t>1935.07.27.b</t>
  </si>
  <si>
    <t>1935.07.27.a</t>
  </si>
  <si>
    <t>1935.06.18</t>
  </si>
  <si>
    <t>1935.04.08.R</t>
  </si>
  <si>
    <t>1934.08.05</t>
  </si>
  <si>
    <t>1934.06.20</t>
  </si>
  <si>
    <t>1933.08.28.b</t>
  </si>
  <si>
    <t>1933.08.28.a</t>
  </si>
  <si>
    <t>1933.08.26.R</t>
  </si>
  <si>
    <t>1933.07.07.R</t>
  </si>
  <si>
    <t>1933.06.21</t>
  </si>
  <si>
    <t>1933.06.16</t>
  </si>
  <si>
    <t>1933.04.10</t>
  </si>
  <si>
    <t>1932.08.10</t>
  </si>
  <si>
    <t>1932.07.14.R</t>
  </si>
  <si>
    <t>1932.06.28</t>
  </si>
  <si>
    <t>1932.06.26</t>
  </si>
  <si>
    <t>1932.02.16</t>
  </si>
  <si>
    <t>1931.09.21.b</t>
  </si>
  <si>
    <t>1931.09.21.a</t>
  </si>
  <si>
    <t>1931.09.02</t>
  </si>
  <si>
    <t>1931.08.30</t>
  </si>
  <si>
    <t>1931.08.27</t>
  </si>
  <si>
    <t>1931.08.18</t>
  </si>
  <si>
    <t>1931.08.06.R</t>
  </si>
  <si>
    <t>1931.07.15</t>
  </si>
  <si>
    <t>1931.06.14</t>
  </si>
  <si>
    <t>1931.06.13</t>
  </si>
  <si>
    <t>1931.06.04.R</t>
  </si>
  <si>
    <t>1930.08.06</t>
  </si>
  <si>
    <t>1930.07.11</t>
  </si>
  <si>
    <t>1930.05.27</t>
  </si>
  <si>
    <t>1930.03.07.R</t>
  </si>
  <si>
    <t>1929.08.05</t>
  </si>
  <si>
    <t>1929.06.23</t>
  </si>
  <si>
    <t>1929.03.16</t>
  </si>
  <si>
    <t>1929.00.00.c</t>
  </si>
  <si>
    <t>1929.00.00.a</t>
  </si>
  <si>
    <t>1928.11.18</t>
  </si>
  <si>
    <t>1928.11.12</t>
  </si>
  <si>
    <t>1928.09.00</t>
  </si>
  <si>
    <t>1928.08.24.R</t>
  </si>
  <si>
    <t>1928.06.24.R</t>
  </si>
  <si>
    <t>1928.01.21.b</t>
  </si>
  <si>
    <t>1928.01.21.a</t>
  </si>
  <si>
    <t>1927.01.08.R</t>
  </si>
  <si>
    <t>1926.08.24</t>
  </si>
  <si>
    <t>1926.07.12</t>
  </si>
  <si>
    <t>1926.07.08</t>
  </si>
  <si>
    <t>1926.05.18</t>
  </si>
  <si>
    <t>1926.04.07</t>
  </si>
  <si>
    <t>1925.11.00.b</t>
  </si>
  <si>
    <t>1925.11.00.a</t>
  </si>
  <si>
    <t>1925.08.02</t>
  </si>
  <si>
    <t>1925.05.00</t>
  </si>
  <si>
    <t>1925.01.27.R</t>
  </si>
  <si>
    <t>1924.11.21</t>
  </si>
  <si>
    <t>1924.07.31</t>
  </si>
  <si>
    <t>1924.07.04</t>
  </si>
  <si>
    <t>1924.06.18</t>
  </si>
  <si>
    <t>1923.02.00</t>
  </si>
  <si>
    <t>1923.00.00.c</t>
  </si>
  <si>
    <t>1923.00.00.a</t>
  </si>
  <si>
    <t>1922.12.14</t>
  </si>
  <si>
    <t>1922.09.28</t>
  </si>
  <si>
    <t>1922.09.21.R</t>
  </si>
  <si>
    <t>1922.07.19</t>
  </si>
  <si>
    <t>1922.06.17</t>
  </si>
  <si>
    <t>1920.07.14</t>
  </si>
  <si>
    <t>1920.06.29</t>
  </si>
  <si>
    <t>1919.08.10</t>
  </si>
  <si>
    <t>1919.05.29</t>
  </si>
  <si>
    <t>1919.04.06</t>
  </si>
  <si>
    <t>1919.00.00</t>
  </si>
  <si>
    <t>1918.11.00.b</t>
  </si>
  <si>
    <t>1917.09.21</t>
  </si>
  <si>
    <t>1917.09.09</t>
  </si>
  <si>
    <t>1917.07.18</t>
  </si>
  <si>
    <t>1917.06.03</t>
  </si>
  <si>
    <t>1916.10.11</t>
  </si>
  <si>
    <t>1916.08.24</t>
  </si>
  <si>
    <t>1916.07.26</t>
  </si>
  <si>
    <t>1916.07.13.b</t>
  </si>
  <si>
    <t>1916.07.13</t>
  </si>
  <si>
    <t>1916.07.12.c</t>
  </si>
  <si>
    <t>1916.07.12.b</t>
  </si>
  <si>
    <t>1916.07.12.a</t>
  </si>
  <si>
    <t>1916.07.06</t>
  </si>
  <si>
    <t>1916.07.01</t>
  </si>
  <si>
    <t>1916.06.30</t>
  </si>
  <si>
    <t>1916.06.23</t>
  </si>
  <si>
    <t>1915.08.03</t>
  </si>
  <si>
    <t>1915.00.00</t>
  </si>
  <si>
    <t>1914.09.09</t>
  </si>
  <si>
    <t>1914.07.08.R</t>
  </si>
  <si>
    <t>1914.05.14</t>
  </si>
  <si>
    <t>1914.03.14.R</t>
  </si>
  <si>
    <t>1914.03.03</t>
  </si>
  <si>
    <t>1913.12.30.R</t>
  </si>
  <si>
    <t>1913.09.21</t>
  </si>
  <si>
    <t>1913.08.27.R</t>
  </si>
  <si>
    <t>1913.07.12</t>
  </si>
  <si>
    <t>1913.05.21</t>
  </si>
  <si>
    <t>1912.08.30</t>
  </si>
  <si>
    <t>1912.07.23</t>
  </si>
  <si>
    <t>1911.11.08</t>
  </si>
  <si>
    <t>1911.10.26</t>
  </si>
  <si>
    <t>1911.09.23</t>
  </si>
  <si>
    <t>1911.09.20</t>
  </si>
  <si>
    <t>1911.09.17</t>
  </si>
  <si>
    <t>1911.07.16.R</t>
  </si>
  <si>
    <t>1911.05.01.R</t>
  </si>
  <si>
    <t>1911.00.00.b</t>
  </si>
  <si>
    <t>1910.05.16.R</t>
  </si>
  <si>
    <t>1910.03.00</t>
  </si>
  <si>
    <t>1910.00.00.b</t>
  </si>
  <si>
    <t>1909.12.26.R</t>
  </si>
  <si>
    <t>1909.09.04.R</t>
  </si>
  <si>
    <t>1909.08.13</t>
  </si>
  <si>
    <t>1909.07.24</t>
  </si>
  <si>
    <t>1909.07.15</t>
  </si>
  <si>
    <t>1909.04.10</t>
  </si>
  <si>
    <t>1908.09.05</t>
  </si>
  <si>
    <t>1908.06.08</t>
  </si>
  <si>
    <t>1908.05.10</t>
  </si>
  <si>
    <t>1908.01.08</t>
  </si>
  <si>
    <t>1907.10.08</t>
  </si>
  <si>
    <t>1907.08.08.R</t>
  </si>
  <si>
    <t>1907.07.00</t>
  </si>
  <si>
    <t>1907.03.26</t>
  </si>
  <si>
    <t>1907.00.00.a</t>
  </si>
  <si>
    <t>1906.10.10.d.R</t>
  </si>
  <si>
    <t>1906.10.10.c.R</t>
  </si>
  <si>
    <t>1906.10.10.b.R</t>
  </si>
  <si>
    <t>1906.10.10.a.R</t>
  </si>
  <si>
    <t>1906.09.00</t>
  </si>
  <si>
    <t>1906.08.04</t>
  </si>
  <si>
    <t>1906.07.05.R</t>
  </si>
  <si>
    <t>unknown</t>
  </si>
  <si>
    <t>1905.08.00.b</t>
  </si>
  <si>
    <t>1905.07.29</t>
  </si>
  <si>
    <t>1905.07.00</t>
  </si>
  <si>
    <t>1905.05.22</t>
  </si>
  <si>
    <t>1905.00.00.b</t>
  </si>
  <si>
    <t>1904.07.28</t>
  </si>
  <si>
    <t>1904.07.27</t>
  </si>
  <si>
    <t>1904.00.00.c</t>
  </si>
  <si>
    <t>1904.00.00.a</t>
  </si>
  <si>
    <t>1903.09.16.R</t>
  </si>
  <si>
    <t>1903.00.00.a</t>
  </si>
  <si>
    <t>1902.11.01.R</t>
  </si>
  <si>
    <t>1902.08.08</t>
  </si>
  <si>
    <t>1902.07.06</t>
  </si>
  <si>
    <t>1901.00.00</t>
  </si>
  <si>
    <t>1900.09.13</t>
  </si>
  <si>
    <t>1900.09.05</t>
  </si>
  <si>
    <t>1900.08.21</t>
  </si>
  <si>
    <t>1900.07.14</t>
  </si>
  <si>
    <t>1900.07.00</t>
  </si>
  <si>
    <t>1900.00.00.b</t>
  </si>
  <si>
    <t>1899.08.23.R</t>
  </si>
  <si>
    <t>1899.08.15</t>
  </si>
  <si>
    <t>1899.00.00.b</t>
  </si>
  <si>
    <t>1899.00.00.a</t>
  </si>
  <si>
    <t>1898.10.28</t>
  </si>
  <si>
    <t>1898.08.22</t>
  </si>
  <si>
    <t>1898.00.00.f</t>
  </si>
  <si>
    <t>1898.00.00.b</t>
  </si>
  <si>
    <t>1898.00.00 g</t>
  </si>
  <si>
    <t>1897.12.04.R</t>
  </si>
  <si>
    <t>1897.09.17</t>
  </si>
  <si>
    <t>1897.09.06</t>
  </si>
  <si>
    <t>1897.03.15.a.R</t>
  </si>
  <si>
    <t>1896.07.25</t>
  </si>
  <si>
    <t>1896.06.21.R</t>
  </si>
  <si>
    <t>1896.00.00.b</t>
  </si>
  <si>
    <t>1895.09.00</t>
  </si>
  <si>
    <t>1895.08.11</t>
  </si>
  <si>
    <t>1895.08.02</t>
  </si>
  <si>
    <t>1894.12.11</t>
  </si>
  <si>
    <t>1894.10.06.R</t>
  </si>
  <si>
    <t>1894.09.12.R</t>
  </si>
  <si>
    <t>1894.09.01.R</t>
  </si>
  <si>
    <t>1894.08.21</t>
  </si>
  <si>
    <t>1894.08.01</t>
  </si>
  <si>
    <t>1894.06.29</t>
  </si>
  <si>
    <t>1894.06.15.b.R</t>
  </si>
  <si>
    <t>1892.09.16.R</t>
  </si>
  <si>
    <t>1891.08.29</t>
  </si>
  <si>
    <t>1891.06.11</t>
  </si>
  <si>
    <t>1890.08.17.R</t>
  </si>
  <si>
    <t>1890.08.09</t>
  </si>
  <si>
    <t>1889.11.16</t>
  </si>
  <si>
    <t>1889.07.21</t>
  </si>
  <si>
    <t>1889.07.19</t>
  </si>
  <si>
    <t>1889.01.31.R</t>
  </si>
  <si>
    <t>1888.08.01.R</t>
  </si>
  <si>
    <t>1887.10.18</t>
  </si>
  <si>
    <t>1886.08.00.c</t>
  </si>
  <si>
    <t>1886.08.00.b</t>
  </si>
  <si>
    <t>1886.08.00.a</t>
  </si>
  <si>
    <t>1886.06.02</t>
  </si>
  <si>
    <t>1885.07.26.c</t>
  </si>
  <si>
    <t>1885.07.26.b</t>
  </si>
  <si>
    <t>1885.07.26.a</t>
  </si>
  <si>
    <t>1884.08.28.R.</t>
  </si>
  <si>
    <t>1884.08.18</t>
  </si>
  <si>
    <t>1883.12.18.R</t>
  </si>
  <si>
    <t>1883.10.19.R</t>
  </si>
  <si>
    <t>1883.00.00.c</t>
  </si>
  <si>
    <t>1883.00.00.b</t>
  </si>
  <si>
    <t>1883.00.00.a</t>
  </si>
  <si>
    <t>1882.00.00.b</t>
  </si>
  <si>
    <t>1881.10.16</t>
  </si>
  <si>
    <t>1881.09.05</t>
  </si>
  <si>
    <t>1881.08.12</t>
  </si>
  <si>
    <t>1881.06.13</t>
  </si>
  <si>
    <t>1880.07.25</t>
  </si>
  <si>
    <t>1880.00.00.d</t>
  </si>
  <si>
    <t>1879.07.03</t>
  </si>
  <si>
    <t>1879.00.00</t>
  </si>
  <si>
    <t>1878.09.14.R</t>
  </si>
  <si>
    <t>1878.08.09</t>
  </si>
  <si>
    <t>1878.08.08</t>
  </si>
  <si>
    <t>1876.10.13.R</t>
  </si>
  <si>
    <t>1876.06.04.R</t>
  </si>
  <si>
    <t>1874.07.15.R</t>
  </si>
  <si>
    <t>1874.07.15</t>
  </si>
  <si>
    <t>1873.07.28</t>
  </si>
  <si>
    <t>1872.04.03.R</t>
  </si>
  <si>
    <t>1871.08.29.R</t>
  </si>
  <si>
    <t>1871.08.00</t>
  </si>
  <si>
    <t>1870.07.27</t>
  </si>
  <si>
    <t>1866.07.09.R</t>
  </si>
  <si>
    <t>1865.09.02</t>
  </si>
  <si>
    <t>1865.07.14.R</t>
  </si>
  <si>
    <t>1864.10.02</t>
  </si>
  <si>
    <t>1864.08.12</t>
  </si>
  <si>
    <t>1863.09.13.R</t>
  </si>
  <si>
    <t>1863.07.09</t>
  </si>
  <si>
    <t>1862.00.00.b</t>
  </si>
  <si>
    <t>1860.08.01</t>
  </si>
  <si>
    <t>1859.03.16</t>
  </si>
  <si>
    <t>1858.08.23</t>
  </si>
  <si>
    <t>1858.08.17</t>
  </si>
  <si>
    <t>1858.01.14.R</t>
  </si>
  <si>
    <t>1857.05.05</t>
  </si>
  <si>
    <t>1855.09.30</t>
  </si>
  <si>
    <t>1853.09.28</t>
  </si>
  <si>
    <t>1853.07.13.R</t>
  </si>
  <si>
    <t>1853.00.00.c</t>
  </si>
  <si>
    <t>1853.00.00.b</t>
  </si>
  <si>
    <t>1853.00.00.a</t>
  </si>
  <si>
    <t>1852.08.00</t>
  </si>
  <si>
    <t>1852.00.00</t>
  </si>
  <si>
    <t>1851.03.08.R</t>
  </si>
  <si>
    <t>1851.00.00</t>
  </si>
  <si>
    <t>1850.10.21</t>
  </si>
  <si>
    <t>1849.06.08.b</t>
  </si>
  <si>
    <t>1849.06.08.a</t>
  </si>
  <si>
    <t>1848.08.31</t>
  </si>
  <si>
    <t>1848.07.17.R</t>
  </si>
  <si>
    <t>1847.09.10</t>
  </si>
  <si>
    <t>1847.07.03.R</t>
  </si>
  <si>
    <t>1847.00.00.b</t>
  </si>
  <si>
    <t>1847.00.00.a</t>
  </si>
  <si>
    <t>1845.09.10.R</t>
  </si>
  <si>
    <t>1845.07.31.R</t>
  </si>
  <si>
    <t>1842.07.13</t>
  </si>
  <si>
    <t>1842.07.06</t>
  </si>
  <si>
    <t>1840.07.22.R</t>
  </si>
  <si>
    <t>1837.09.03</t>
  </si>
  <si>
    <t>1837.07.00</t>
  </si>
  <si>
    <t>1837.00.00.a</t>
  </si>
  <si>
    <t>1831.08.24</t>
  </si>
  <si>
    <t>1830.07.26</t>
  </si>
  <si>
    <t>1829.06.10</t>
  </si>
  <si>
    <t>1828.00.00</t>
  </si>
  <si>
    <t>1817.06.24</t>
  </si>
  <si>
    <t>1816.09.03.R</t>
  </si>
  <si>
    <t>1810.09.15</t>
  </si>
  <si>
    <t>1806.04.24</t>
  </si>
  <si>
    <t>1805.09.00</t>
  </si>
  <si>
    <t>1803.05.17</t>
  </si>
  <si>
    <t>1780.08.08</t>
  </si>
  <si>
    <t>1779.00.00</t>
  </si>
  <si>
    <t>1771.07.12.R</t>
  </si>
  <si>
    <t>1751.07.27</t>
  </si>
  <si>
    <t>1642.00.00</t>
  </si>
  <si>
    <t>ND-0148</t>
  </si>
  <si>
    <t>ND-0136</t>
  </si>
  <si>
    <t>ND-0133</t>
  </si>
  <si>
    <t>ND-0123</t>
  </si>
  <si>
    <t>ND-0122</t>
  </si>
  <si>
    <t>ND-0109</t>
  </si>
  <si>
    <t>ND.0097</t>
  </si>
  <si>
    <t>ND.0087</t>
  </si>
  <si>
    <t>ND.0083</t>
  </si>
  <si>
    <t>ND.0081</t>
  </si>
  <si>
    <t>ND.0078</t>
  </si>
  <si>
    <t>ND.0060</t>
  </si>
  <si>
    <t>ND.0056</t>
  </si>
  <si>
    <t>ND.0019</t>
  </si>
  <si>
    <t>ND.0014</t>
  </si>
  <si>
    <t>ND.0010</t>
  </si>
  <si>
    <t>ND.0003</t>
  </si>
  <si>
    <t>jun</t>
  </si>
  <si>
    <t>may</t>
  </si>
  <si>
    <t>apr</t>
  </si>
  <si>
    <t>mar</t>
  </si>
  <si>
    <t>dec</t>
  </si>
  <si>
    <t>nov</t>
  </si>
  <si>
    <t>oct</t>
  </si>
  <si>
    <t>sep</t>
  </si>
  <si>
    <t>aug</t>
  </si>
  <si>
    <t>jul</t>
  </si>
  <si>
    <t>feb</t>
  </si>
  <si>
    <t>jan</t>
  </si>
  <si>
    <t>unknow</t>
  </si>
  <si>
    <t>Boating</t>
  </si>
  <si>
    <t>Unprovoked</t>
  </si>
  <si>
    <t>Invalid</t>
  </si>
  <si>
    <t>Provoked</t>
  </si>
  <si>
    <t>Boat</t>
  </si>
  <si>
    <t>Sea Disaster</t>
  </si>
  <si>
    <t>USA</t>
  </si>
  <si>
    <t>california</t>
  </si>
  <si>
    <t>georgia</t>
  </si>
  <si>
    <t>hawaii</t>
  </si>
  <si>
    <t>florida</t>
  </si>
  <si>
    <t>south carolina</t>
  </si>
  <si>
    <t>new york</t>
  </si>
  <si>
    <t>texas</t>
  </si>
  <si>
    <t>massachusetts</t>
  </si>
  <si>
    <t>new jersey</t>
  </si>
  <si>
    <t>washington</t>
  </si>
  <si>
    <t>oregon</t>
  </si>
  <si>
    <t>alabama</t>
  </si>
  <si>
    <t>north carolina</t>
  </si>
  <si>
    <t>maryland</t>
  </si>
  <si>
    <t>louisiana</t>
  </si>
  <si>
    <t>delaware</t>
  </si>
  <si>
    <t>palmyra atoll</t>
  </si>
  <si>
    <t>puerto rico</t>
  </si>
  <si>
    <t>maine</t>
  </si>
  <si>
    <t>virginia</t>
  </si>
  <si>
    <t>us virgin islands</t>
  </si>
  <si>
    <t>kentucky</t>
  </si>
  <si>
    <t>guam</t>
  </si>
  <si>
    <t>new mexico</t>
  </si>
  <si>
    <t>johnston atoll</t>
  </si>
  <si>
    <t>alaska</t>
  </si>
  <si>
    <t>missouri</t>
  </si>
  <si>
    <t>mississippi</t>
  </si>
  <si>
    <t>rhode island</t>
  </si>
  <si>
    <t>north &amp; south carolina</t>
  </si>
  <si>
    <t>connecticut</t>
  </si>
  <si>
    <t>pennsylvania</t>
  </si>
  <si>
    <t>illinois</t>
  </si>
  <si>
    <t>wake island</t>
  </si>
  <si>
    <t>midway atoll</t>
  </si>
  <si>
    <t>east coast</t>
  </si>
  <si>
    <t>cuba</t>
  </si>
  <si>
    <t>Oceanside, San Diego County</t>
  </si>
  <si>
    <t>St. Simon Island, Glynn County</t>
  </si>
  <si>
    <t>Habush, Oahu</t>
  </si>
  <si>
    <t>Lighhouse Point Park, Ponce Inlet, Volusia County</t>
  </si>
  <si>
    <t>Cocoa Beach, Brevard  County</t>
  </si>
  <si>
    <t>Daytona Beach, Volusia County</t>
  </si>
  <si>
    <t>Isle of Palms,  Charleston County</t>
  </si>
  <si>
    <t>Hilton Head Island, Beaufort County</t>
  </si>
  <si>
    <t>Shipwrecks Beach, Keoneloa Bay, Kauai</t>
  </si>
  <si>
    <t>Kukio Beach</t>
  </si>
  <si>
    <t>Hultin's Beach, Oahu</t>
  </si>
  <si>
    <t>Drakes Estero, Point Reyes, Marin County</t>
  </si>
  <si>
    <t>Stillwater Cove, Monterey County</t>
  </si>
  <si>
    <t>Floridana Beach, Brevard County</t>
  </si>
  <si>
    <t>White Plains Beach, Oahu</t>
  </si>
  <si>
    <t>Juno Beach, Palm Beach County</t>
  </si>
  <si>
    <t>Ocean Reef Park, Singer Island, Palm Beach County</t>
  </si>
  <si>
    <t>Lantana Beach, Palm Beach County</t>
  </si>
  <si>
    <t>Davidsons Beach, Kekaha, Kauai</t>
  </si>
  <si>
    <t xml:space="preserve">Kamaole Beach Park, Maui </t>
  </si>
  <si>
    <t>Hanna Park, Jacksonville, Duval County</t>
  </si>
  <si>
    <t>Rockaway</t>
  </si>
  <si>
    <t>Fort Worth</t>
  </si>
  <si>
    <t>Palm Beach County</t>
  </si>
  <si>
    <t>Ponce Inlet, Volusia County</t>
  </si>
  <si>
    <t>Marathon, Monroe County</t>
  </si>
  <si>
    <t>South Padre Island, Cameron County</t>
  </si>
  <si>
    <t>New Smyrna Beach, Volusia County</t>
  </si>
  <si>
    <t xml:space="preserve">Bathtub Beach </t>
  </si>
  <si>
    <t>Marconi Beach, Wellfleet, Barnstable County</t>
  </si>
  <si>
    <t>Sea Pines Resort, Hilton Head Island, Beaufort County</t>
  </si>
  <si>
    <t>Menauhant Beach, Falmouth,
Barnstable County</t>
  </si>
  <si>
    <t>Between Pescadero Point &amp; Bean Hollow Beach, San Mateo County</t>
  </si>
  <si>
    <t>Jacksonvlle, Duval County</t>
  </si>
  <si>
    <t>DeBordieu Colony, Georgetown County</t>
  </si>
  <si>
    <t>Ventnor</t>
  </si>
  <si>
    <t>Snipes Point, Monroe County</t>
  </si>
  <si>
    <t>Stearns Wharf, Santa Barbara</t>
  </si>
  <si>
    <t>Seal Rock, Goleta Beach, Santa Barbara</t>
  </si>
  <si>
    <t>South Beach, Westport, Grays Harbor County</t>
  </si>
  <si>
    <t>Santa Cruz, Santa Cruz County</t>
  </si>
  <si>
    <t>Haulover Beach, Miami-Dade County</t>
  </si>
  <si>
    <t>Wrightsville Beach</t>
  </si>
  <si>
    <t>South Forest Beach, Hilton Head Island, Beaufort County</t>
  </si>
  <si>
    <t>Singer Island, Palm Beach County</t>
  </si>
  <si>
    <t>Burkes Beach, Hilton Head, Beaufort County</t>
  </si>
  <si>
    <t>Middle Sambo Reef off Boca Chica, Monroe County</t>
  </si>
  <si>
    <t>Awendaw, Charleston County</t>
  </si>
  <si>
    <t>Off Jupiter</t>
  </si>
  <si>
    <t>Sunset Beach, Orange County</t>
  </si>
  <si>
    <t xml:space="preserve">San Onofre, San Diego County </t>
  </si>
  <si>
    <t>Folly Beach, Charleston County</t>
  </si>
  <si>
    <t>Georgetown County</t>
  </si>
  <si>
    <t>Kekaha Beach, Kauai</t>
  </si>
  <si>
    <t>St. Augustine</t>
  </si>
  <si>
    <t>Ormond Beach, Volusia County</t>
  </si>
  <si>
    <t>Melbourne Beach, Brevard County</t>
  </si>
  <si>
    <t>Daytona, Volusia County</t>
  </si>
  <si>
    <t>Destin, Okaloosa County</t>
  </si>
  <si>
    <t>Monterey Bay</t>
  </si>
  <si>
    <t>16 miles off Hilton Head</t>
  </si>
  <si>
    <t>Vero Beach, Indian River County</t>
  </si>
  <si>
    <t>Jensen Beach</t>
  </si>
  <si>
    <t>Blockhouse Beach, Brevard County</t>
  </si>
  <si>
    <t>Avalon State Park Beach, North Hutchinson Island, St Lucie County</t>
  </si>
  <si>
    <t>Kamaole Beach Park I, Maui</t>
  </si>
  <si>
    <t>Mayport Naval Station Beach, Duval County</t>
  </si>
  <si>
    <t>Mayport Naval Station  Duval County</t>
  </si>
  <si>
    <t>Hooipa Beach Park, Maui</t>
  </si>
  <si>
    <t>Charlie Young Beach, Kihei, Maui</t>
  </si>
  <si>
    <t>Indian Beach, Ecola State Park, Clatsop County</t>
  </si>
  <si>
    <t>Bunkers, Humboldt Bay, Eureka, Humboldt County</t>
  </si>
  <si>
    <t>Ponte Vedra, St. Johns County</t>
  </si>
  <si>
    <t>Makaha, Oahu</t>
  </si>
  <si>
    <t>Kingston Plantation, Myrtle Beach, Horry County</t>
  </si>
  <si>
    <t>Refugio State Beach, Santa Barbara County</t>
  </si>
  <si>
    <t>Maui</t>
  </si>
  <si>
    <t>Florida Keys, Monroe County</t>
  </si>
  <si>
    <t>8 miles off Mobile</t>
  </si>
  <si>
    <t>Surfside, Orange County</t>
  </si>
  <si>
    <t>North Myrtle Beach, Horry County</t>
  </si>
  <si>
    <t>Capitola, Santa Cruz County</t>
  </si>
  <si>
    <t>Off Gloucester, Essec County</t>
  </si>
  <si>
    <t>Off Palos Verdes peninsula, Los Angeles County</t>
  </si>
  <si>
    <t>Sullivan's Island</t>
  </si>
  <si>
    <t>Atlantic Beach, Emerald Isle, Carteret County</t>
  </si>
  <si>
    <t>Pelican Beach Park, Satellite Beach, Brevard County</t>
  </si>
  <si>
    <t>Kalapaki Beach, Kauai</t>
  </si>
  <si>
    <t>Pirates Beach, Galveston</t>
  </si>
  <si>
    <t>Flagler Beach, Flagler County</t>
  </si>
  <si>
    <t>Corona Del Mar, Newport, Orange County</t>
  </si>
  <si>
    <t>Neptune, Duval County</t>
  </si>
  <si>
    <t>St. Petersburg, Pinellas County</t>
  </si>
  <si>
    <t>Hugenot Beach , Jacksonville, Duval County</t>
  </si>
  <si>
    <t>Boca Raton, Palm Beach County</t>
  </si>
  <si>
    <t>Wailea Beach, Maui</t>
  </si>
  <si>
    <t>Off Singer Island, Palm Beach County</t>
  </si>
  <si>
    <t>Corners Beach, Jupiter, Palm Beach County</t>
  </si>
  <si>
    <t>Olowalu, Maui</t>
  </si>
  <si>
    <t>Fort Myers Beach, Lee County</t>
  </si>
  <si>
    <t>Bolsa Chica State Park, Orange County</t>
  </si>
  <si>
    <t>Vero Beach, St. Lucie County</t>
  </si>
  <si>
    <t>Hanalei Bay, Kauai</t>
  </si>
  <si>
    <t xml:space="preserve">Hanalei Bay, Kauai, </t>
  </si>
  <si>
    <t>Off Surfside</t>
  </si>
  <si>
    <t>La'aloa Beach Park</t>
  </si>
  <si>
    <t>Playalinda Beach, Brevard County</t>
  </si>
  <si>
    <t>Palm Beach, Palm Beach County</t>
  </si>
  <si>
    <t>Paradise Beach, Melbourne, Brevard County</t>
  </si>
  <si>
    <t>Kehena Beach, Hawaii</t>
  </si>
  <si>
    <t>Malaka, Oahu</t>
  </si>
  <si>
    <t>Deerfield Beach, Broward County</t>
  </si>
  <si>
    <t xml:space="preserve">Waikiki, </t>
  </si>
  <si>
    <t>Lanikai Beach, Kailua, Oahu</t>
  </si>
  <si>
    <t>Off Leffingwell Landing, San Luis Obispo County</t>
  </si>
  <si>
    <t>Shipyard Beach Club, Hilton Head Island, Beaufort County</t>
  </si>
  <si>
    <t>Leftovers, Oahu</t>
  </si>
  <si>
    <t>Pepper Park Beach, St. Lucie County</t>
  </si>
  <si>
    <t>Galveston</t>
  </si>
  <si>
    <t>Vilano Beach, St.  Johns County</t>
  </si>
  <si>
    <t>Horseshoe Rock, Santa Barbara County</t>
  </si>
  <si>
    <t>Upolu Point, North Kohala, Big Island</t>
  </si>
  <si>
    <t>Fernandina Beach, Amelia Island, Nassau County</t>
  </si>
  <si>
    <t>Gaviota State Beach, Santa Barbara County</t>
  </si>
  <si>
    <t>Big Talbot Island, Duval County</t>
  </si>
  <si>
    <t>Jacksonville Beach, Duval County</t>
  </si>
  <si>
    <t>El Pescador Beach, Los Angeles County</t>
  </si>
  <si>
    <t>Deer Creek Beach, Ventura County</t>
  </si>
  <si>
    <t>Myrtle Beach, Horry County</t>
  </si>
  <si>
    <t>Morro Strand State Beach, San Luis Obispo County</t>
  </si>
  <si>
    <t>Morro Bay, San Luis Obispo County</t>
  </si>
  <si>
    <t>Murrells Inlet, Georgetown County</t>
  </si>
  <si>
    <t>Santa Barbara County</t>
  </si>
  <si>
    <t>Cortes Bank</t>
  </si>
  <si>
    <t>Edisto Beach, Colleton County</t>
  </si>
  <si>
    <t>La Jolla, San Diego County</t>
  </si>
  <si>
    <t>Huntington Beach, Orange County</t>
  </si>
  <si>
    <t>Off Surf City, Pender County</t>
  </si>
  <si>
    <t>Ocracoke, Lifeguard Beach, National Park Service, Hyde County</t>
  </si>
  <si>
    <t>Isle of Palms County Park, Isle of Palms, Charleston County</t>
  </si>
  <si>
    <t>Rodanthe, Dare County</t>
  </si>
  <si>
    <t>South Beach, Hunting Island State Park, Beaufort County</t>
  </si>
  <si>
    <t>Avon, Hatteras Island, Outer Banks, Dare County</t>
  </si>
  <si>
    <t>Surf City</t>
  </si>
  <si>
    <t>St. Helena Island, Beaufort County</t>
  </si>
  <si>
    <t>Daytona Beach Shores</t>
  </si>
  <si>
    <t>Oak Island, Brunswick County</t>
  </si>
  <si>
    <t>Off San Diego</t>
  </si>
  <si>
    <t>Ocean Isle, Brunswick County</t>
  </si>
  <si>
    <t>Lori Wilson Park, Cocoa Beach, Brevard  County</t>
  </si>
  <si>
    <t>Fort Lauderdale</t>
  </si>
  <si>
    <t xml:space="preserve">Kanahena Cove </t>
  </si>
  <si>
    <t>Resident's Beach, Marco Island</t>
  </si>
  <si>
    <t>3 miles off Jupiter, Palm Beach County</t>
  </si>
  <si>
    <t>Hapuna Beach</t>
  </si>
  <si>
    <t>Lahaina</t>
  </si>
  <si>
    <t>Off Panama City</t>
  </si>
  <si>
    <t>Windsor Beach, Indian River County</t>
  </si>
  <si>
    <t xml:space="preserve">Montaña de Oro State Park, San Luis Obispo County </t>
  </si>
  <si>
    <t>Franklin Point, San Mateo County</t>
  </si>
  <si>
    <t>Indian Harbor Beach, Brevard County</t>
  </si>
  <si>
    <t>Airplane Beach, Lahina, West Maui</t>
  </si>
  <si>
    <t>Fort Pierce Inlet State Park, St. Lucie County</t>
  </si>
  <si>
    <t>North Kohala, Hawaii County</t>
  </si>
  <si>
    <t>Kihei, Maui</t>
  </si>
  <si>
    <t>Kahului, Maui</t>
  </si>
  <si>
    <t>Leadbetter Beach, Santa Barbara County</t>
  </si>
  <si>
    <t>Maalaea, South Maui</t>
  </si>
  <si>
    <t>Cherie Down Park, Brevard County</t>
  </si>
  <si>
    <t>Walls Beach, Vandenberg AFB, Santa Barbara County</t>
  </si>
  <si>
    <t>Manresa State Beach, Santa Cruz County</t>
  </si>
  <si>
    <t>Katrina Cut, Dauphin Island, Mobile County</t>
  </si>
  <si>
    <t>Manomet Point, Plymouth, Plymouth County</t>
  </si>
  <si>
    <t>Fletcher Beach, Hutchinson Island, Martin County</t>
  </si>
  <si>
    <t>Atlantic Beach, Duval County</t>
  </si>
  <si>
    <t>Assateague National Seashore</t>
  </si>
  <si>
    <t>Figure Eight Island,  New Hanover County</t>
  </si>
  <si>
    <t>Surfside Beach, Horry  County</t>
  </si>
  <si>
    <t xml:space="preserve">Apalachicola Bay </t>
  </si>
  <si>
    <t>Off Masonboro Island, New Hanover County</t>
  </si>
  <si>
    <t>3 to 4 miles west of Indian Pass, Gulf County</t>
  </si>
  <si>
    <t>Hallandale Beach, Broward County</t>
  </si>
  <si>
    <t>Lake Ponchartain off Southshore Harbor, New Orleans</t>
  </si>
  <si>
    <t>South of Cocoa Beach, Brevard County</t>
  </si>
  <si>
    <t>Table Beach, Brevard County</t>
  </si>
  <si>
    <t>Sunset Beach, Brunswick County</t>
  </si>
  <si>
    <t>Indialantic, Brevard County</t>
  </si>
  <si>
    <t>Paia Bay, Maui</t>
  </si>
  <si>
    <t>Okaloosa Island</t>
  </si>
  <si>
    <t>Masonboro Island, New Hanover County</t>
  </si>
  <si>
    <t>Manhattan Beach, Los Angeles County</t>
  </si>
  <si>
    <t>Oceano Dunes State Beach, San Luis Obispo County</t>
  </si>
  <si>
    <t>Isle of Palms, Charleston County</t>
  </si>
  <si>
    <t>Cape Henlopen State Park, Sussex County</t>
  </si>
  <si>
    <t>West Beach, Galveston</t>
  </si>
  <si>
    <t>Juan Ponce de León Landing, Melbourne Beach, Brevard County</t>
  </si>
  <si>
    <t>Tybee Island, Chatham County</t>
  </si>
  <si>
    <t>Bethel Shoals, Indian River County</t>
  </si>
  <si>
    <t>Coligny Beach, Hilton Head, Beaufort County</t>
  </si>
  <si>
    <t>Delray Beach</t>
  </si>
  <si>
    <t>Macarthur State Park</t>
  </si>
  <si>
    <t>Santa Lucea Beach, South Hutchinson Island, St. Lucie County</t>
  </si>
  <si>
    <t>Ninole Bay, Hawaii County</t>
  </si>
  <si>
    <t>Between  Makena &amp; Molokini, Maui</t>
  </si>
  <si>
    <t>Keawekapu Beach, Kihei, Maui</t>
  </si>
  <si>
    <t>Gleneden Beach, Lincoln County</t>
  </si>
  <si>
    <t>Bay Head, Ocean County</t>
  </si>
  <si>
    <t>Kanaha Beach, Maui</t>
  </si>
  <si>
    <t>Waiehu, Maui</t>
  </si>
  <si>
    <t>Pila'a Beach, Kaua'i</t>
  </si>
  <si>
    <t>Miami Beach</t>
  </si>
  <si>
    <t>Panama City, Bay County</t>
  </si>
  <si>
    <t>Carlin Park, Jupiter, Palm Beach County</t>
  </si>
  <si>
    <t>Casino Beach, Pensacola, Escambia County</t>
  </si>
  <si>
    <t>New Smyrna Beach,  Volusia County</t>
  </si>
  <si>
    <t>Key West Aquarium</t>
  </si>
  <si>
    <t>St Augustine Beach, St Johns County</t>
  </si>
  <si>
    <t>Butterfly Beach, Montecito, Santa Barbara County</t>
  </si>
  <si>
    <t>Catalina Channel</t>
  </si>
  <si>
    <t>Winterhaven Park,           Ponce Inlet, Volusia County</t>
  </si>
  <si>
    <t xml:space="preserve">Pohoiki </t>
  </si>
  <si>
    <t>Pillar Point, Half-Moon Bay, San Mateo County</t>
  </si>
  <si>
    <t>Makenat, Maui</t>
  </si>
  <si>
    <t>Ka'a Point, Maui</t>
  </si>
  <si>
    <t>Folly Beach</t>
  </si>
  <si>
    <t>Sanibel Island, Lee County</t>
  </si>
  <si>
    <t>Ulua Beach, Maui</t>
  </si>
  <si>
    <t>Gulf Shores, Baldwin County</t>
  </si>
  <si>
    <t>Butler Beach, St Augustine,       St. Johns County</t>
  </si>
  <si>
    <t>Holden Beach. Brunswick County</t>
  </si>
  <si>
    <t>Pacific State , San Mateo County</t>
  </si>
  <si>
    <t>Jacksonville, Duval County</t>
  </si>
  <si>
    <t>Kiawah Island, Charleston County</t>
  </si>
  <si>
    <t>Kona Coast State Park</t>
  </si>
  <si>
    <t>Surfside Beach, Brazoria County</t>
  </si>
  <si>
    <t>Off Snipe Point, Florida Keys, Monroe County</t>
  </si>
  <si>
    <t>Halewia, Oahu</t>
  </si>
  <si>
    <t>Tourmaline Surf Park, San Diego County</t>
  </si>
  <si>
    <t>Near Boynton Beach, Palm Beach County</t>
  </si>
  <si>
    <t xml:space="preserve">Jensen Beach, Martin County </t>
  </si>
  <si>
    <t>Kaanapali Shores</t>
  </si>
  <si>
    <t>Ka'anapali, Honokowai, Maui</t>
  </si>
  <si>
    <t>"Stuart Rocks", Martin County</t>
  </si>
  <si>
    <t>Kiholo Bay</t>
  </si>
  <si>
    <t>Kauai</t>
  </si>
  <si>
    <t>Makena Landing, Maui</t>
  </si>
  <si>
    <t>Davidson's Surf Break, Kekaha, Kaua'i</t>
  </si>
  <si>
    <t>Humboldt Bay, Eureka, Humboldt County</t>
  </si>
  <si>
    <t>Surf Beach, Lompoc, Santa Barbara County</t>
  </si>
  <si>
    <t>Seaport, Brevard County</t>
  </si>
  <si>
    <t>Hobe Sound</t>
  </si>
  <si>
    <t>Davenport Landing, Santa Cruz County</t>
  </si>
  <si>
    <t>Spanish House Beach, Brevard County</t>
  </si>
  <si>
    <t xml:space="preserve"> Cocoa Beach, Brevard  County</t>
  </si>
  <si>
    <t>South Beach, Miami-Dade County</t>
  </si>
  <si>
    <t>Neptune Beach, Duval County</t>
  </si>
  <si>
    <t>St. Augustine Beach, St. John's County</t>
  </si>
  <si>
    <t>Spreckelsville, Maui</t>
  </si>
  <si>
    <t>Key Largo</t>
  </si>
  <si>
    <t>Topanga Beach, Los Angeles County</t>
  </si>
  <si>
    <t>Mahaulepu Beach, Kauai</t>
  </si>
  <si>
    <t>Ballston Beach, Truro, Cape Cod</t>
  </si>
  <si>
    <t>North Topsail Beach, Onslow County</t>
  </si>
  <si>
    <t>Pleasure Point, Santa Cruz County</t>
  </si>
  <si>
    <t>Kahana Beach, Maui</t>
  </si>
  <si>
    <t>Bathtub Reef  Beach, Stuart, Martin County</t>
  </si>
  <si>
    <t>Summerland Key, Monroe County</t>
  </si>
  <si>
    <t>Bethune Beach, Volusia County</t>
  </si>
  <si>
    <t>Iroquiois Point, Oahu</t>
  </si>
  <si>
    <t>Leffingwell Landing, Cambria,  San Luis Obispo County</t>
  </si>
  <si>
    <t>Off Catalina Island</t>
  </si>
  <si>
    <t>Leftovers near Chun's Reef, Oahu</t>
  </si>
  <si>
    <t>Palm Beach Inlet, Palm Beach County</t>
  </si>
  <si>
    <t>Lanai</t>
  </si>
  <si>
    <t>Lincoln City, Lincoln County</t>
  </si>
  <si>
    <t>Jupiter, Palm Beach County</t>
  </si>
  <si>
    <t>New Smyrna Beach</t>
  </si>
  <si>
    <t>Makahuena Point, Kauai</t>
  </si>
  <si>
    <t>Seaside Cove</t>
  </si>
  <si>
    <t>Pigeon Point</t>
  </si>
  <si>
    <t>Marina State Beach, Monterey County</t>
  </si>
  <si>
    <t>Newport, Lincoln County</t>
  </si>
  <si>
    <t>Cape Canaveral</t>
  </si>
  <si>
    <t>Seaside</t>
  </si>
  <si>
    <t>Santa Maria Island, Manatee County</t>
  </si>
  <si>
    <t>Hatillo Beach</t>
  </si>
  <si>
    <t>Samoa Beach, Humboldt County</t>
  </si>
  <si>
    <t>Nimitz State Beach, Oahu</t>
  </si>
  <si>
    <t>Crescent Beach St. Johns County</t>
  </si>
  <si>
    <t>Grass Island, Aransas County</t>
  </si>
  <si>
    <t>Buxton Beach, Dare County</t>
  </si>
  <si>
    <t>Kure Beach, New Hanover County</t>
  </si>
  <si>
    <t>Wrightsville Beach, New Hanover County</t>
  </si>
  <si>
    <t xml:space="preserve"> Vieques</t>
  </si>
  <si>
    <t>Beaufort Inlet</t>
  </si>
  <si>
    <t>Egg Harbor, Atlantic County</t>
  </si>
  <si>
    <t>Ocracoke Island, Hyde County</t>
  </si>
  <si>
    <t>Sunday Beach, Matagorda Island, Calhoun  County</t>
  </si>
  <si>
    <t>Mustang Island, Nueces County</t>
  </si>
  <si>
    <t>San Onofre State Beach, San Diego County</t>
  </si>
  <si>
    <t>Perdido Key, Escambia County</t>
  </si>
  <si>
    <t>Off Jupiter Inlet, Palm Beach County</t>
  </si>
  <si>
    <t>Follett's Island, Brazoria County</t>
  </si>
  <si>
    <t>Lyman Beach, Kailua-Kona</t>
  </si>
  <si>
    <t>Ponte Vedra Beach, St Johns County</t>
  </si>
  <si>
    <t>Miami</t>
  </si>
  <si>
    <t>Riviera Beach, Palm Beach County</t>
  </si>
  <si>
    <t>Matagorda Beach</t>
  </si>
  <si>
    <t xml:space="preserve"> Kahului, Maui</t>
  </si>
  <si>
    <t>Tavares Bay, Maui</t>
  </si>
  <si>
    <t>Florence</t>
  </si>
  <si>
    <t>Burnt Cove near Eastport, Washington County</t>
  </si>
  <si>
    <t>Surf Beach, Vandenberg AFB, Santa Barbara County</t>
  </si>
  <si>
    <t>Winchester Bay</t>
  </si>
  <si>
    <t>Sandridge Beach</t>
  </si>
  <si>
    <t>St. Augustine, St. John's County</t>
  </si>
  <si>
    <t>Pigeon Point, San Mateo County</t>
  </si>
  <si>
    <t>Figure Eight Island, Wilmington, New Hanover County</t>
  </si>
  <si>
    <t>Near oil rig Hondo, 5 nm from Gaviota, Santa Barbara County</t>
  </si>
  <si>
    <t>Micklers Landing, St. Johns County</t>
  </si>
  <si>
    <t>Myrtle Beach</t>
  </si>
  <si>
    <t>Lauderdale-by-the-Sea, Broward County</t>
  </si>
  <si>
    <t>Off Long Island</t>
  </si>
  <si>
    <t>Pismo Beach, San Luis  Obispo County</t>
  </si>
  <si>
    <t>Dog Patch, San Onofre</t>
  </si>
  <si>
    <t>Eight Mile Beach, Galveston</t>
  </si>
  <si>
    <t>Fripp Island</t>
  </si>
  <si>
    <t>Topsail Island, Pender County</t>
  </si>
  <si>
    <t>Jacksonville</t>
  </si>
  <si>
    <t>Off Tarpon Springs</t>
  </si>
  <si>
    <t>Hanalei Bay</t>
  </si>
  <si>
    <t>Riviera Beach</t>
  </si>
  <si>
    <t>Stuart, Martin County</t>
  </si>
  <si>
    <t>Elliot Key</t>
  </si>
  <si>
    <t>Adventure Aquarium, Camden</t>
  </si>
  <si>
    <t>Lori Wilson Park, Cocoa Beach, Brevard County</t>
  </si>
  <si>
    <t>Loch Lomond, Marin County</t>
  </si>
  <si>
    <t>Davenport, Santa Cruz County</t>
  </si>
  <si>
    <t>Kalama Park, Maui</t>
  </si>
  <si>
    <t>Key Colony Beach, Monroe County</t>
  </si>
  <si>
    <t>Corolla, Currituck County</t>
  </si>
  <si>
    <t>Terramar Beach, Carlsbad, San Diego County</t>
  </si>
  <si>
    <t>Ponce, Volusia County</t>
  </si>
  <si>
    <t xml:space="preserve">Kawa'a </t>
  </si>
  <si>
    <t>Curlew Island, Breton Sound</t>
  </si>
  <si>
    <t>South Padre Island</t>
  </si>
  <si>
    <t>Intracoastal Waterway,      St. Petersburg</t>
  </si>
  <si>
    <t>Biscayne National Park, Miami</t>
  </si>
  <si>
    <t>Shell Beach, San Luis Obispo County</t>
  </si>
  <si>
    <t>Clearwater Beach, Pinellas County</t>
  </si>
  <si>
    <t>Carlin Park, Jupiter Inlet</t>
  </si>
  <si>
    <t>Walton Rocks, St Lucie County</t>
  </si>
  <si>
    <t>Kona</t>
  </si>
  <si>
    <t>San Diego County</t>
  </si>
  <si>
    <t>Alenuihaha Channel</t>
  </si>
  <si>
    <t>Quebradillas</t>
  </si>
  <si>
    <t>Dillon Beach, Marin County</t>
  </si>
  <si>
    <t>Santa Rosa Beach, Walton County</t>
  </si>
  <si>
    <t>Bethune Beach</t>
  </si>
  <si>
    <t>Ormond-by-the-Sea, Volusia County</t>
  </si>
  <si>
    <t>Ka'a'awa, Oahu</t>
  </si>
  <si>
    <t>Ponce Inlet, New Smyrna Beach, Volusia County</t>
  </si>
  <si>
    <t>Hutchinson Island</t>
  </si>
  <si>
    <t xml:space="preserve">McKenzie Beach Park in Pahoa, Hawai'i </t>
  </si>
  <si>
    <t>Surf City, Topsail Island, Pender County</t>
  </si>
  <si>
    <t>Buck Island</t>
  </si>
  <si>
    <t>Ala Moana Beach Park, Oah'u</t>
  </si>
  <si>
    <t>Honokowai, Maui</t>
  </si>
  <si>
    <t>Lahilahi Point, Oahu</t>
  </si>
  <si>
    <t>Carolina Beach, New Hanover County</t>
  </si>
  <si>
    <t>Emerald Isle, Carteret County</t>
  </si>
  <si>
    <t>Litchfield Beach, Georgetown County</t>
  </si>
  <si>
    <t>Kamilo Point, Hawai'i</t>
  </si>
  <si>
    <t>West Cove, Catalina Island</t>
  </si>
  <si>
    <t>Fernandina Beach, Nassau County</t>
  </si>
  <si>
    <t>Cherry Grove</t>
  </si>
  <si>
    <t>Hammocks Beach State Park, Bear Island, Onslow County</t>
  </si>
  <si>
    <t>Solana Beach, San Diego County</t>
  </si>
  <si>
    <t>Playalinda Beach, Canaveral National Seashore, Brevard County</t>
  </si>
  <si>
    <t>Palm Beach Shores, Palm Beach County</t>
  </si>
  <si>
    <t>1.4 miles south of Ponce de Leon Jetty, New Smyrna Beach, Volusia County</t>
  </si>
  <si>
    <t>South of Ponce de Leon Jetty, New Smyrna Beach, Volusia County</t>
  </si>
  <si>
    <t>New Smyrna Beach / Ponce Inlet, Volusia County</t>
  </si>
  <si>
    <t>Near Cocoa Beach, Brevard  County</t>
  </si>
  <si>
    <t>Beachway Avenue Approach, New Smyrna Beach, Volusia County</t>
  </si>
  <si>
    <t>Lovers Key State Park, Bonita Springs, Lee County</t>
  </si>
  <si>
    <t xml:space="preserve"> Huntington Beach, Orange County</t>
  </si>
  <si>
    <t>Opposite Patrick Air Force Base, Brevard County</t>
  </si>
  <si>
    <t>Off Fort Pierce, St. Lucie County</t>
  </si>
  <si>
    <t>Waialua Bay, O'ahu</t>
  </si>
  <si>
    <t>Round Island Park, Indian River County</t>
  </si>
  <si>
    <t>Wailea, Maui</t>
  </si>
  <si>
    <t>Venice Pier, Venice, Los Angeles County</t>
  </si>
  <si>
    <t>Santa Monica, Los Angeles County</t>
  </si>
  <si>
    <t>Moonstone Beach, Humboldt County</t>
  </si>
  <si>
    <t>Jupiter Inlet</t>
  </si>
  <si>
    <t>Huguenot Park</t>
  </si>
  <si>
    <t>Fort Lauderdale, Broward County</t>
  </si>
  <si>
    <t>North Carolina Aquarium at Fort Fisher</t>
  </si>
  <si>
    <t>Indian River Inlet, Rehoboth Beach</t>
  </si>
  <si>
    <t>Islamorada Founder's Park, Plantation Key, Monroe County</t>
  </si>
  <si>
    <t>Lakewood Campground, Grand Strand, Horry County</t>
  </si>
  <si>
    <t>Sarasota Bay</t>
  </si>
  <si>
    <t>Ponce Inlet,  New Smyrna Beach, Volusia County</t>
  </si>
  <si>
    <t>Islamorada, Monroe County</t>
  </si>
  <si>
    <t>Imperial Beach, San Diego County</t>
  </si>
  <si>
    <t>Malibu, Los Angeles County</t>
  </si>
  <si>
    <t>Bean Hollow State Beach, San Mateo County</t>
  </si>
  <si>
    <t>Bellows Beach near Wailea Point, Oahu</t>
  </si>
  <si>
    <t>North Topsail Beach, Onslow  County</t>
  </si>
  <si>
    <t>Faria Beach, Ventura County</t>
  </si>
  <si>
    <t>Atlantic Beach, Carteret County</t>
  </si>
  <si>
    <t>Marques Island</t>
  </si>
  <si>
    <t>Will Rogers State Beach, Los Angeles County</t>
  </si>
  <si>
    <t>Silva's Channel, Mokuleia, O'ahu</t>
  </si>
  <si>
    <t>Turtle Beach, Siesta Key, Sarasota County</t>
  </si>
  <si>
    <t>Garden City</t>
  </si>
  <si>
    <t xml:space="preserve">Virginia Aquarium &amp; Marine Science Center, Virginia Beach </t>
  </si>
  <si>
    <t>Keawakapu Beach, Maui</t>
  </si>
  <si>
    <t>Naples</t>
  </si>
  <si>
    <t>Hutchinson Island, St. Lucie County</t>
  </si>
  <si>
    <t>Normandy Beach, Hutchinson Island,  St. Lucie County</t>
  </si>
  <si>
    <t>Waveland Beach, Hutchinson Island, St. Lucie County</t>
  </si>
  <si>
    <t>Tiger Shores Beach, Martin County</t>
  </si>
  <si>
    <t>100 miles off Ft. Myers Beach</t>
  </si>
  <si>
    <t>Smith Point, Long Island</t>
  </si>
  <si>
    <t>Majors Bay, Kaua'i</t>
  </si>
  <si>
    <t>Siletz River mouth, Lincoln County</t>
  </si>
  <si>
    <t>Sebastian Inlet</t>
  </si>
  <si>
    <t>Isla Blanca Park, South Padre Island</t>
  </si>
  <si>
    <t>Off Key Largo, Monroe County</t>
  </si>
  <si>
    <t>Onslow Beach</t>
  </si>
  <si>
    <t>Singer Island, Riviera Beach</t>
  </si>
  <si>
    <t>Florence, Lane County</t>
  </si>
  <si>
    <t>Newport Aquarium, Newport</t>
  </si>
  <si>
    <t>Oswald State Park</t>
  </si>
  <si>
    <t>Broad Beach, Malibu, Los Angeles County</t>
  </si>
  <si>
    <t>Sargent Beach, Matagorda County</t>
  </si>
  <si>
    <t>Singleton Beach, Hilton Head Island, Beaufort County</t>
  </si>
  <si>
    <t>Debordieu Beach, Georgetown County</t>
  </si>
  <si>
    <t>Fort Myers</t>
  </si>
  <si>
    <t>Monterey, Monterey County</t>
  </si>
  <si>
    <t>O'ahu</t>
  </si>
  <si>
    <t>French Frigate Shoals</t>
  </si>
  <si>
    <t>North Shore, O'ahu</t>
  </si>
  <si>
    <t>Gun Beach</t>
  </si>
  <si>
    <t>Alligator Reef off Islamorada, Monroe County</t>
  </si>
  <si>
    <t>Sebastian Inlet, Brevard County</t>
  </si>
  <si>
    <t>Port of the Islands, Collier County</t>
  </si>
  <si>
    <t>Marco Island, Collier County</t>
  </si>
  <si>
    <t>Leftovers, near Waimea Bay, O'ahu</t>
  </si>
  <si>
    <t>Makena, Maui</t>
  </si>
  <si>
    <t>Off Pu'u Ola'l, Makena, Maui</t>
  </si>
  <si>
    <t>Tillamook Head, Clatsop County</t>
  </si>
  <si>
    <t>Cape San Blas, Gulf County</t>
  </si>
  <si>
    <t>New Smyrna  Beach, Volusia County</t>
  </si>
  <si>
    <t>Mavericks, Half Moon Bay, San Mateo County</t>
  </si>
  <si>
    <t>Ocean Beach, San Francisco, San Francisco County</t>
  </si>
  <si>
    <t xml:space="preserve">Ponce de Leon Inlet, Volusia County </t>
  </si>
  <si>
    <t>Klamath River mouth, Del Norte County</t>
  </si>
  <si>
    <t>Salmon Beach, Sonoma County</t>
  </si>
  <si>
    <t>Tigertail Beach, Collier County</t>
  </si>
  <si>
    <t>Scripps, LaJolla, San Diego County</t>
  </si>
  <si>
    <t>6th Avenue North, Myrtle Beach, Horry County</t>
  </si>
  <si>
    <t>34th Avenue North, Myrtle Beach, Horry County</t>
  </si>
  <si>
    <t>Crystal Beach (east of Galveston)</t>
  </si>
  <si>
    <t>Carolina Beach off Texas Avenue, New Hanover County</t>
  </si>
  <si>
    <t>Off Zelda Boulevard, Daytona Beach, Volusia Countyy</t>
  </si>
  <si>
    <t>Quarter mile south of Ponce de Leon Inlet, Volusia County</t>
  </si>
  <si>
    <t>Holden Beach, Brunswick County</t>
  </si>
  <si>
    <t>Port Bolivar, Galveston County</t>
  </si>
  <si>
    <t>Boca Grande, Lee County</t>
  </si>
  <si>
    <t>Destin, Walton County</t>
  </si>
  <si>
    <t>Howard E. Futch Memorial Park at Paradise Beach, Brevard County</t>
  </si>
  <si>
    <t>Surf City, Long Beach Island, Ocean County</t>
  </si>
  <si>
    <t>Mustang Island, Corpus Christi</t>
  </si>
  <si>
    <t>Sand Key Beach, Clearwater, Pinellas County</t>
  </si>
  <si>
    <t>North Kihei, Maui</t>
  </si>
  <si>
    <t>Off Sullivans Island</t>
  </si>
  <si>
    <t>Noreiga's, Maui</t>
  </si>
  <si>
    <t>Crescent Beach, Sarasota County</t>
  </si>
  <si>
    <t>Central Gulf Coast, St. John County</t>
  </si>
  <si>
    <t>Isla Blanca Park, South Padre Island, Cameron County</t>
  </si>
  <si>
    <t>Albuquerue Aquarium, Albuquerue</t>
  </si>
  <si>
    <t>Long Key, Monroe County</t>
  </si>
  <si>
    <t>Rocky Point, north shore of O'ahu</t>
  </si>
  <si>
    <t>Limantour Beach, Point Reyes National Seashore</t>
  </si>
  <si>
    <t>Moloka'i</t>
  </si>
  <si>
    <t>Pismo Beach, San Luis Obispo County</t>
  </si>
  <si>
    <t>Lifeguard Tower 16, Huntington Beach, Orange County</t>
  </si>
  <si>
    <t>Gold  Beach</t>
  </si>
  <si>
    <t>North of Apache Pier, Myrtle Beach, Horry County</t>
  </si>
  <si>
    <t>New Smyrna Beach / Cape Canaveral  National Seashore, Brevard County</t>
  </si>
  <si>
    <t>204s, San Clemente, Orange County</t>
  </si>
  <si>
    <t>Kibesillah, Mendocino County</t>
  </si>
  <si>
    <t xml:space="preserve">Big Bayou, St. Petersburg, Pinellas County </t>
  </si>
  <si>
    <t>Cocoa  Beach, Brevard County</t>
  </si>
  <si>
    <t>Galveston Island</t>
  </si>
  <si>
    <t>Bryan Beach, Brazoria County</t>
  </si>
  <si>
    <t>Gulf Shores Beach, Baldwin County</t>
  </si>
  <si>
    <t>Disney / Vero Beach, Indian River County</t>
  </si>
  <si>
    <t>Daytona Beach Shores, Volusia County</t>
  </si>
  <si>
    <t>Pirate's Beach, Galveston Island</t>
  </si>
  <si>
    <t>Salmon Creek, Sonoma County</t>
  </si>
  <si>
    <t>St. Augustine  St. Johns County</t>
  </si>
  <si>
    <t>Channel between South Padre Island &amp; Padre Island National Seashore</t>
  </si>
  <si>
    <t>Velzyland</t>
  </si>
  <si>
    <t>Stuart Rocks, Martin County</t>
  </si>
  <si>
    <t>Punaluu</t>
  </si>
  <si>
    <t>Kalihiwai Beach, Kauai</t>
  </si>
  <si>
    <t>Miami, Dade County</t>
  </si>
  <si>
    <t>South Jetty, New Smyrna Beach, Volusia County</t>
  </si>
  <si>
    <t>Ponte Vedra Beach, St. Johns County</t>
  </si>
  <si>
    <t>Tunnels surf break off Makua Beach, Kaua'i</t>
  </si>
  <si>
    <t>Honolua Bay</t>
  </si>
  <si>
    <t>Near Patrick Air Force Base Brevard County</t>
  </si>
  <si>
    <t>Palm Beach?</t>
  </si>
  <si>
    <t>Stuart Park Beach, Martin County</t>
  </si>
  <si>
    <t>Crawford Road beach approach at New Smyrna Beach, Volusia County</t>
  </si>
  <si>
    <t>Cove Beach / Kalama Beach, Kihei, Maui</t>
  </si>
  <si>
    <t>North Hutchinson Island, St. Lucie Couny</t>
  </si>
  <si>
    <t>Bathtub Reef Beach, Martin County</t>
  </si>
  <si>
    <t xml:space="preserve">Daytona Beach, Volusia County </t>
  </si>
  <si>
    <t xml:space="preserve">1.5 miles off Surfside </t>
  </si>
  <si>
    <t>Avila Beach, San Luis Obispo County</t>
  </si>
  <si>
    <t>Venice Beach, Los Angeles County</t>
  </si>
  <si>
    <t>Near New Smyrna Jetty, Volusia County</t>
  </si>
  <si>
    <t>Canova Beach, Brevard County</t>
  </si>
  <si>
    <t>St Augustine Beach. St. Johns County</t>
  </si>
  <si>
    <t>Cocoa Beach, Brevard County</t>
  </si>
  <si>
    <t>Makua Beach, Oahu</t>
  </si>
  <si>
    <t>Pawleys Island, Georgetown County</t>
  </si>
  <si>
    <t>Coral Cove Park, Jupiter Inlet, Palm Beach County</t>
  </si>
  <si>
    <t>Between Magic Sands Beach and Kahaluu Beach on the Kona coast</t>
  </si>
  <si>
    <t xml:space="preserve">Melbourne Beach, Brevard County </t>
  </si>
  <si>
    <t xml:space="preserve">Shepard Park, Cocoa Beach, Brevard County </t>
  </si>
  <si>
    <t>Sunglow Pier, Daytona Beach Shores, Volusia County</t>
  </si>
  <si>
    <t xml:space="preserve">New Smyrna Beach, Volusia County  </t>
  </si>
  <si>
    <t>North Beach, Patrick AFB, Brevard County</t>
  </si>
  <si>
    <t>Petting Tank, Florida Aquarium, Tampa, Hillsborough County</t>
  </si>
  <si>
    <t>Ka'anapali</t>
  </si>
  <si>
    <t>Kama'ole Beach Park I, Kihei, Maui</t>
  </si>
  <si>
    <t>Opposite main gate at Patrick Air Force Base, Cape Canaveral, Brevard County</t>
  </si>
  <si>
    <t>Kahala, O'ahu</t>
  </si>
  <si>
    <t>Key Largo, Monroe County</t>
  </si>
  <si>
    <t>Cape Kiwanda</t>
  </si>
  <si>
    <t>Hideaways Beach, Princeville, Kaua'i</t>
  </si>
  <si>
    <t>Kewalo Basin Channel, O'ahu</t>
  </si>
  <si>
    <t>Gulf of Mexico, 65 miles offshore from Mobile</t>
  </si>
  <si>
    <t>Ponce De Leon Inlet, Volusia County</t>
  </si>
  <si>
    <t>Topsail Beach, Pender County</t>
  </si>
  <si>
    <t>100 miles off Ocean City, Maryland, in 7000' of water</t>
  </si>
  <si>
    <t>Anini Beach, Kaua'i</t>
  </si>
  <si>
    <t>South of Ponce Inlet, New Smyrna Beach, Volusia County</t>
  </si>
  <si>
    <t>Stinson Beach, Marin County</t>
  </si>
  <si>
    <t>St. George Island (near Apachicola), Franklin County</t>
  </si>
  <si>
    <t xml:space="preserve">a pier at the end of Caxambas Drive, Marco Island </t>
  </si>
  <si>
    <t>Atlantic Avenue, Palm Beach County</t>
  </si>
  <si>
    <t>Ten Thousand Islands National Wildlife Refuge, Collier County</t>
  </si>
  <si>
    <t>St. Augustine Beach, St. Johns County</t>
  </si>
  <si>
    <t>Lauderdale-By-The-Sea, Broward County</t>
  </si>
  <si>
    <t>Brenecke Beach, Po'ipu, Kaua'i</t>
  </si>
  <si>
    <t>Deerfield Beach (near Boca Raton), Broward County</t>
  </si>
  <si>
    <t>Kapalua, Maui</t>
  </si>
  <si>
    <t>2 miles off Pompano Beach, Broward County</t>
  </si>
  <si>
    <t>A quarter mile north of Fort Pierce Inlet</t>
  </si>
  <si>
    <t>Everglades National Park, Monroe County</t>
  </si>
  <si>
    <t>Key Biscayne, Dade County</t>
  </si>
  <si>
    <t>Waites Island, Horry County</t>
  </si>
  <si>
    <t>Mayport Naval Station, Jacksonville, Duval Country</t>
  </si>
  <si>
    <t>Sandbridge Beach, Princess Anne County</t>
  </si>
  <si>
    <t>Coquina Beach, Anna Maria Island, Manatee County</t>
  </si>
  <si>
    <t xml:space="preserve">Daytona, Volusia County </t>
  </si>
  <si>
    <t>Wilbur-by-the-Sea, Volusia County</t>
  </si>
  <si>
    <t>Near 70th Avenue, Myrtle Beach, Horry County</t>
  </si>
  <si>
    <t>Taverniier, Monroe County</t>
  </si>
  <si>
    <t>Marathon , Monroe County</t>
  </si>
  <si>
    <t>Chatham Island</t>
  </si>
  <si>
    <t>Santa Rosa Island, Escambia County</t>
  </si>
  <si>
    <t>Amelia Island, Nassau County</t>
  </si>
  <si>
    <t>Gulf Islands National Seashore</t>
  </si>
  <si>
    <t xml:space="preserve">Isle of Palms, Charleston County </t>
  </si>
  <si>
    <t>Jekyll Island, Glynn County</t>
  </si>
  <si>
    <t>Padre Island National Seashore</t>
  </si>
  <si>
    <t>Catalina Island</t>
  </si>
  <si>
    <t>Off 21st Avenue, Isle of Palms, Charleston County</t>
  </si>
  <si>
    <t>Fripp Island, Beaufort County</t>
  </si>
  <si>
    <t>Waveland Beach, Hutchinson Island, St Lucie County</t>
  </si>
  <si>
    <t>New Smyrna Beach / Waveland, Volusia County</t>
  </si>
  <si>
    <t>Ewa Beach, O'ahu</t>
  </si>
  <si>
    <t>Bethune Beach, south of New Smyrna Beach, Volusia County</t>
  </si>
  <si>
    <t>Sandy Beach, Oahu</t>
  </si>
  <si>
    <t>Coral Cove Park, Jupiter Island, Martin County</t>
  </si>
  <si>
    <t>Sunset Cliffs, San Diego</t>
  </si>
  <si>
    <t>Bonita Springs, Lee County</t>
  </si>
  <si>
    <t>Vaughn Beach, Flagler County</t>
  </si>
  <si>
    <t>1/4 to 1/2 m north of the jetty at Bunkers, Eureka, Humboldt County</t>
  </si>
  <si>
    <t>Fort Pierce Inlet State Park, St Lucie County</t>
  </si>
  <si>
    <t>Olowalu</t>
  </si>
  <si>
    <t>South Beach, Sebastian, Indian River County</t>
  </si>
  <si>
    <t>Lake Worth Inlet/West Palm Beach, Palm Beach County</t>
  </si>
  <si>
    <t>Fort Pierce Inlet, St Lucie County</t>
  </si>
  <si>
    <t>Sebastian Inlet, Indian River or Brevard County</t>
  </si>
  <si>
    <t>Boca Ciega Bay, Tampa, Pinellas County</t>
  </si>
  <si>
    <t>Prince William Sound</t>
  </si>
  <si>
    <t>Bouges Bank, Emerald Isle, Carteret County</t>
  </si>
  <si>
    <t>South Jacksonville Beach, Duval County</t>
  </si>
  <si>
    <t>St. Augustine, St. Johns County</t>
  </si>
  <si>
    <t>Florida Keys</t>
  </si>
  <si>
    <t xml:space="preserve">Big Pine Key, Monroe County </t>
  </si>
  <si>
    <t>Oceanic Pier, Wrightsville Beach, New Hanover County</t>
  </si>
  <si>
    <t>Daytona  Beach, Volusia County</t>
  </si>
  <si>
    <t>Neptune Avenue, Ormond Beach, Volusia County</t>
  </si>
  <si>
    <t>Pine Island, Corolla, Currituck County</t>
  </si>
  <si>
    <t>Artifical reef 3 miles off Manatee Beach, Manatee County</t>
  </si>
  <si>
    <t>Smyrna Dunes  Park, New Smyrna Beach, Volusia County</t>
  </si>
  <si>
    <t>Smyrna Dunes Park, New Smyrna Beach, Volusia County</t>
  </si>
  <si>
    <t>Seminole Avenue, Ormond Beach, Volusia County</t>
  </si>
  <si>
    <t>Pensacola Bay, Escambia County</t>
  </si>
  <si>
    <t>J.P. Luby Surf Park, Corpus Christi</t>
  </si>
  <si>
    <t>27th Avenue, New Smyrna Beach, Volusia County</t>
  </si>
  <si>
    <t>On the south side of Ponce Inlet, Volusia County</t>
  </si>
  <si>
    <t>Municipal Beach, Riviera Beach, Palm Beach County</t>
  </si>
  <si>
    <t>Santa Rosa Sound Escambia County</t>
  </si>
  <si>
    <t>Midnight Lump (38 miles offshore)</t>
  </si>
  <si>
    <t>Off Ventura, Anacapa &amp; Santa Cruz Islands</t>
  </si>
  <si>
    <t>Boynton Beach, Palm Beach County</t>
  </si>
  <si>
    <t>Big Island off Kona Village Resort, North Kona</t>
  </si>
  <si>
    <t>Waddell Reef, Santa Cruz County</t>
  </si>
  <si>
    <t>Gulfstream Park beach, Palm Beach County</t>
  </si>
  <si>
    <t>Pet Den, Satellite Beach, Brevard County</t>
  </si>
  <si>
    <t>Old Kona Airport State Park</t>
  </si>
  <si>
    <t>South side of Ponce de Leon Inlet, Volusia County</t>
  </si>
  <si>
    <t>North of Pidgeon Point, San Mateo County</t>
  </si>
  <si>
    <t>Cape Canaveral, Brevard County</t>
  </si>
  <si>
    <t>Fort Pierce Inlet, St. Lucie County</t>
  </si>
  <si>
    <t>World Typhoon Lagoon, Disney Water Park, Orange County</t>
  </si>
  <si>
    <t>Fort Fisher, New Hanover County</t>
  </si>
  <si>
    <t>Grand Strand, Myrtle Beach, Horry County</t>
  </si>
  <si>
    <t>Two miles off Key Colony Beach, Monroe County</t>
  </si>
  <si>
    <t>Honoli'i in Hilo (west side of Big Island)</t>
  </si>
  <si>
    <t>Charleston</t>
  </si>
  <si>
    <t>Pensacola  Beach, Escambia County</t>
  </si>
  <si>
    <t>11 miles off Dog Island in the Gulf of Mexico, Franklin County</t>
  </si>
  <si>
    <t>South of Ponce Inlet, Volusia County</t>
  </si>
  <si>
    <t>Atlantiic Beach, Duval County</t>
  </si>
  <si>
    <t>Atlantic Dunes Park, Delray Beach, Palm Beach County</t>
  </si>
  <si>
    <t>Hobe Sound Beach, Palm Beach County</t>
  </si>
  <si>
    <t xml:space="preserve">Olowalu side of Lahina, Maui </t>
  </si>
  <si>
    <t>Kealia Beach, Kaua'i</t>
  </si>
  <si>
    <t>Quarter mile offshore in Kaanapali, West Maui</t>
  </si>
  <si>
    <t>Frying Pan Shoals</t>
  </si>
  <si>
    <t>Hobe Sound, Martin County</t>
  </si>
  <si>
    <t>Sandridge Beach, Virginia Beach, Princess Anne County</t>
  </si>
  <si>
    <t>Ocean Beach, Jaycee Park, Vero Beach, Indian River County</t>
  </si>
  <si>
    <t>South Beach Park, Indian River County</t>
  </si>
  <si>
    <t>Jupiter Beach, Palm Beach County</t>
  </si>
  <si>
    <t>Sebastian Inlet, Indian River County</t>
  </si>
  <si>
    <t>The Rocks, Hutchinson Island, Martin County</t>
  </si>
  <si>
    <t>Stuart Beach, Martin County</t>
  </si>
  <si>
    <t>Virginia Beach</t>
  </si>
  <si>
    <t>Pecks Lake, Martin County</t>
  </si>
  <si>
    <t>Walden Rocks, St. Lucie County</t>
  </si>
  <si>
    <t>Gleneden Beach</t>
  </si>
  <si>
    <t>Jensen Beach Park, Martin County</t>
  </si>
  <si>
    <t>Loggerhead Park, Juno Beach, Palm Beach County</t>
  </si>
  <si>
    <t>Jensen Beach, Martin County</t>
  </si>
  <si>
    <t xml:space="preserve">Wreck of the Navy Barge, 22 miles SE of Rudee </t>
  </si>
  <si>
    <t>Hollywood Beach, Broward County</t>
  </si>
  <si>
    <t>Waiokapua Bay/Majors Bay, Brennecke Beach, Poipu, Kaua'i Island</t>
  </si>
  <si>
    <t>North Jetty, Fort Pierce Inlet State Park, St. Lucie County</t>
  </si>
  <si>
    <t xml:space="preserve">Volusia County  </t>
  </si>
  <si>
    <t>Clam Beach, near Eureka, Humboldt County</t>
  </si>
  <si>
    <t>East Beach, Galveston</t>
  </si>
  <si>
    <t>Carysfort Lighthouse, Key Largo, Monroe County</t>
  </si>
  <si>
    <t>Sunset Beach, Oahu</t>
  </si>
  <si>
    <t xml:space="preserve"> Palm Beach County</t>
  </si>
  <si>
    <t>Daytona Beach Shores,  Volusia County</t>
  </si>
  <si>
    <t xml:space="preserve">In Gulf of Mexico 17 miles off Weeki Wachee </t>
  </si>
  <si>
    <t>Sunset Beach, O'ahu</t>
  </si>
  <si>
    <t>Salmon Creek Beach, Sonoma County</t>
  </si>
  <si>
    <t>Coral Cove Park, Palm Beach County</t>
  </si>
  <si>
    <t>North Salmon Creek Beach, Sonoma County</t>
  </si>
  <si>
    <t>Behune Beach, Volusia County</t>
  </si>
  <si>
    <t>Garden City Beach, Horry County</t>
  </si>
  <si>
    <t>Paukukalo, Maui</t>
  </si>
  <si>
    <t>Bird Rock, Tomales Point</t>
  </si>
  <si>
    <t>Bayshore Garden, Sarasota Bay, Sarasota County</t>
  </si>
  <si>
    <t>Wiggins Pass, Collier County</t>
  </si>
  <si>
    <t>Truro (Cape Cod), Barnstable County</t>
  </si>
  <si>
    <t>Nakalele Point, Maui</t>
  </si>
  <si>
    <t>Public Beach, Siesta Key, Sarasota County</t>
  </si>
  <si>
    <t>Shark Shallows, Ponce Inlet, Volusia County</t>
  </si>
  <si>
    <t>La'ie Point, O'ahu</t>
  </si>
  <si>
    <t>St. Louis</t>
  </si>
  <si>
    <t>KaelekiI Point, Maui</t>
  </si>
  <si>
    <t>Southwest of O'ahu</t>
  </si>
  <si>
    <t>Ha'ena, Kaua'i</t>
  </si>
  <si>
    <t>North Beach, St. Lucie County</t>
  </si>
  <si>
    <t>Crescent Beach, St. Augustine, St. Johns County</t>
  </si>
  <si>
    <t>North Beach, Hutchinson Island, St. Lucie County</t>
  </si>
  <si>
    <t>Matanzas Bay Inlet, St. Johns County</t>
  </si>
  <si>
    <t>Alligator Reef, off Islamorada, Monroe County</t>
  </si>
  <si>
    <t>Shelter Cove, Humboldt County</t>
  </si>
  <si>
    <t>Bald Head Island, Brunswick County</t>
  </si>
  <si>
    <t>North Beach Inlet, St. Lucie County</t>
  </si>
  <si>
    <t>Crescent Beach, St. Johns County</t>
  </si>
  <si>
    <t>Ponce de Leon Inlet, Volusia County</t>
  </si>
  <si>
    <t>Cape Lookout Bight</t>
  </si>
  <si>
    <t>Ocean Lakes Campground, south of Myrtle Beach, Horry County</t>
  </si>
  <si>
    <t>Carmel, Monterey County</t>
  </si>
  <si>
    <t>Port Aransas</t>
  </si>
  <si>
    <t>Cat Island, Harrison County</t>
  </si>
  <si>
    <t>Off 29th Avenue, Myrtle Beach, Horry County</t>
  </si>
  <si>
    <t>Bluefish Cove, Pt. Lobos State Park, Monterey County</t>
  </si>
  <si>
    <t>LaJolla Shores, San Diego County</t>
  </si>
  <si>
    <t>Opposite Grand Wailea Resort, Wailea, Maui</t>
  </si>
  <si>
    <t>Carolina Beach</t>
  </si>
  <si>
    <t>Kinikini, Mana, Kaua'i</t>
  </si>
  <si>
    <t>San Miguel Island, Santa Barbara County</t>
  </si>
  <si>
    <t>Off the Hanalei River, Kaua'i</t>
  </si>
  <si>
    <t>Bill Baggs Cape Florida State Recreation Area, Miami-Dade County</t>
  </si>
  <si>
    <t>North Forest Beach, near Hilton Head, Beaufort County</t>
  </si>
  <si>
    <t>Short Sand Beach, Oswald West State Park</t>
  </si>
  <si>
    <t>Florida Straits</t>
  </si>
  <si>
    <t>Makaha Surf Beach</t>
  </si>
  <si>
    <t xml:space="preserve"> Daytona Beach, Volusia County</t>
  </si>
  <si>
    <t>3 miles east of Jacksonville Beach, Duval County</t>
  </si>
  <si>
    <t>Spessard Holland Park, Melbourne Beach, Brevard County</t>
  </si>
  <si>
    <t>Sunset Cliffs, San Diego, San Diego County</t>
  </si>
  <si>
    <t>Miami Beach, Dade County</t>
  </si>
  <si>
    <t>Kailua Bay</t>
  </si>
  <si>
    <t>Velzyland, north shore of O'ahu</t>
  </si>
  <si>
    <t>Waipo</t>
  </si>
  <si>
    <t>North Beach Jetty, St Lucie County</t>
  </si>
  <si>
    <t>Horners, Wailua, Kaua'i</t>
  </si>
  <si>
    <t>"Bunkers" Eureka, Humboldt County</t>
  </si>
  <si>
    <t>Treasure Shores Beach, Indian River County</t>
  </si>
  <si>
    <t>Goat Rock, Bodega Bay, Sonoma County?</t>
  </si>
  <si>
    <t>Mouth of Wallua River, Kaua'i</t>
  </si>
  <si>
    <t>Huguenot Memorial Park, Duval County</t>
  </si>
  <si>
    <t>Little Talbot Island, Jacksonville, Duval County</t>
  </si>
  <si>
    <t>Between Santa Cruz Island and Santa Barbara</t>
  </si>
  <si>
    <t>Pamlico Sound</t>
  </si>
  <si>
    <t>Abalone Point, Westport Union Landing, Mendocino County</t>
  </si>
  <si>
    <t>Goats Island (Mokuauia Island), Malaekahana State Recreation Area, Laie, O'ahu</t>
  </si>
  <si>
    <t>Hamstead, Pender County</t>
  </si>
  <si>
    <t>Singer Island, Riviera Beach, Palm Beach County</t>
  </si>
  <si>
    <t>Paradise Bay (next to Wailua Bay), Maui</t>
  </si>
  <si>
    <t>Linda Mar Beach, Pedro Point, San Mateo County</t>
  </si>
  <si>
    <t>Bastendorf Beach, Coos County</t>
  </si>
  <si>
    <t>Key West, Monroe County</t>
  </si>
  <si>
    <t>Honomuni, Moloka'i</t>
  </si>
  <si>
    <t>Chun's Reef, Laniakea, O'ahu</t>
  </si>
  <si>
    <t>Brevard County, a mile north of Sebastian Inlet</t>
  </si>
  <si>
    <t>Ano Nuevo, San Mateo County</t>
  </si>
  <si>
    <t>San Nicholas Island, Santa Barbara County</t>
  </si>
  <si>
    <t>North Jetty Park, Fort Pierce, St Lucie County</t>
  </si>
  <si>
    <t>Kea'au Beach Park, O'ahu</t>
  </si>
  <si>
    <t>Castle Rock, San Miguel Island, Santa Barbara County</t>
  </si>
  <si>
    <t>Lanaikea, O'ahu</t>
  </si>
  <si>
    <t>Gold Beach, Curry County</t>
  </si>
  <si>
    <t>St Lucie County</t>
  </si>
  <si>
    <t>Twin Arches, Hana Ranch, Maui</t>
  </si>
  <si>
    <t>Klamath River, Del Norte County</t>
  </si>
  <si>
    <t>Manalapan, Palm Beach County</t>
  </si>
  <si>
    <t>St. Lucie County</t>
  </si>
  <si>
    <t>Wai'anae, O'ahu</t>
  </si>
  <si>
    <t>Manasota Beach, Sarasota County</t>
  </si>
  <si>
    <t xml:space="preserve">Wreck of the U-352 </t>
  </si>
  <si>
    <t>Cannons, at Ha'ena on the north shore of Kaua'i Island</t>
  </si>
  <si>
    <t>Winchester Bay, Douglas County</t>
  </si>
  <si>
    <t>Shelter Cover, north of Fort Bragg, Shelter Cove, Mendocino County</t>
  </si>
  <si>
    <t>Maliko Point, Maui</t>
  </si>
  <si>
    <t>Near Port Canaveral Coast Guard Base</t>
  </si>
  <si>
    <t>Horseshoe Reef, Scott Creek, Davenport, Santa Cruz County</t>
  </si>
  <si>
    <t>Florida Bay</t>
  </si>
  <si>
    <t>John Pennekamp Marine Park, Monroe County</t>
  </si>
  <si>
    <t>150 miles from Crystal River</t>
  </si>
  <si>
    <t>South Miami Beach, Dade County</t>
  </si>
  <si>
    <t>8.5 miles south of Ano Nuevo State Reserve, Davenport County</t>
  </si>
  <si>
    <t xml:space="preserve">Croatan Beach, Virginia Beach, </t>
  </si>
  <si>
    <t>Tampa Bay, Hillsborough County</t>
  </si>
  <si>
    <t>Ma'ili Beach, O'ahu</t>
  </si>
  <si>
    <t>Baltimore Aquarium</t>
  </si>
  <si>
    <t>One'ula Beach Park, 'Ewa Beach, O'ahu</t>
  </si>
  <si>
    <t>Neskowin, Tillamook County</t>
  </si>
  <si>
    <t>Monastery Beach, Carmel Bay, Monterey County</t>
  </si>
  <si>
    <t>Spanish River Park Beach, Palm Beach County</t>
  </si>
  <si>
    <t>North end of County Beach, Palm Beach County</t>
  </si>
  <si>
    <t>Hanalei Point, Kaua'i</t>
  </si>
  <si>
    <t>Russian Gulch, Jenner, Sonoma County</t>
  </si>
  <si>
    <t>Trinidad State Beach, Humboldt County</t>
  </si>
  <si>
    <t>Juno Beach / North Palm Beach, Palm Beach County</t>
  </si>
  <si>
    <t>Trinidad Head, Humboldt County</t>
  </si>
  <si>
    <t>Near Port Aransas, Nueces County</t>
  </si>
  <si>
    <t>Mustang Island State Park, Nueces County</t>
  </si>
  <si>
    <t>Perdido Key near the Florida Panhandle, Escambia County</t>
  </si>
  <si>
    <t>Silver (Silva) Channels, Waialua, O'ahu</t>
  </si>
  <si>
    <t>Mokapu, Kane'ohe Marine Air Corps Station, O'ahu</t>
  </si>
  <si>
    <t>Monster Hole, Sebastian Inlet, Indian River County</t>
  </si>
  <si>
    <t>Montera Beach, San Mateo County</t>
  </si>
  <si>
    <t>Pensacola, Escambia County</t>
  </si>
  <si>
    <t>90 miles east of Hilo, Hawai'i</t>
  </si>
  <si>
    <t>Ehukai Beach Park, Sunset Beach, O'ahu</t>
  </si>
  <si>
    <t>Kahe Point, O'ahu</t>
  </si>
  <si>
    <t>Surfside Beach</t>
  </si>
  <si>
    <t>Between Wrightsville Beach &amp; Carolina Beach, New Hanover County</t>
  </si>
  <si>
    <t>Gulf of Mexico, 22 miles from Pensacola</t>
  </si>
  <si>
    <t>Off Palos Verdes Estates, Los Angeles</t>
  </si>
  <si>
    <t>Southeast Farallon Island, Farallon Islands</t>
  </si>
  <si>
    <t>Salvo, Dare County</t>
  </si>
  <si>
    <t>24 km off Santa Catalina Island in the Channel Islands</t>
  </si>
  <si>
    <t>St Augustine, St Johns County</t>
  </si>
  <si>
    <t>Anahola, Kaua'i</t>
  </si>
  <si>
    <t>40 miles off Cocodrie</t>
  </si>
  <si>
    <t>Pacific Beach, Grays Harbor County</t>
  </si>
  <si>
    <t>Monterey Bay, Monterey County</t>
  </si>
  <si>
    <t>Ho'okipa Beach, Pa'ia, Maui</t>
  </si>
  <si>
    <t>Kekaha Beach, Kaua'i</t>
  </si>
  <si>
    <t>Latigo Point / Paradise Cove, west of Malibu, Los Angeles County</t>
  </si>
  <si>
    <t>Latigo Point / Paradise Cove,west of Malibu, Los Angeles County</t>
  </si>
  <si>
    <t>Waialua Beach, Moloka'i</t>
  </si>
  <si>
    <t>Wailua, Kaua'i</t>
  </si>
  <si>
    <t>Coral Gardens Reef, 6 miles SSE of Chicoteague Inlet</t>
  </si>
  <si>
    <t xml:space="preserve">Indian Beach, Ecola State Park, just north of Cannon Beach, Clatsop County </t>
  </si>
  <si>
    <t xml:space="preserve">Fort Pierce, St. Lucie County </t>
  </si>
  <si>
    <t>Playalinda, Brevard County</t>
  </si>
  <si>
    <t>Shell Island Panama City Beach, Bay County</t>
  </si>
  <si>
    <t>New Orleans</t>
  </si>
  <si>
    <t>Ocracoke, Hyde County</t>
  </si>
  <si>
    <t>Sea Pines Beach Club, Hilton Head, Beaufort County</t>
  </si>
  <si>
    <t>Paradise Beach Park, Brevard County</t>
  </si>
  <si>
    <t>North of Morro Rock, San Luis Obispo County</t>
  </si>
  <si>
    <t>Waihe'e, Maui</t>
  </si>
  <si>
    <t>Running Waters Beach, Ninini Point, Kaua'i</t>
  </si>
  <si>
    <t>North of Jupiter Inlet, Palm Beach County</t>
  </si>
  <si>
    <t>Davenport Light, San Mateo County</t>
  </si>
  <si>
    <t>Satellite  Beach, Brevard County</t>
  </si>
  <si>
    <t>Tunitas Beach, San Mateo County</t>
  </si>
  <si>
    <t>Mustang Island, near Port Aransas</t>
  </si>
  <si>
    <t>Winyah Bay</t>
  </si>
  <si>
    <t>Nest Key, Monroe County</t>
  </si>
  <si>
    <t>St Augustine, St. Johns County</t>
  </si>
  <si>
    <t>Kailua-Kona, Hawai'i</t>
  </si>
  <si>
    <t>Monastery Beach, Carmel River State Park, Monterey Peninsula, Monterey California</t>
  </si>
  <si>
    <t>Indiatlantic, Brevard County</t>
  </si>
  <si>
    <t>Pinellas Point, Tampa Bay</t>
  </si>
  <si>
    <t>Ormond Beach / Daytona Beach, Volusia County</t>
  </si>
  <si>
    <t>Masonboro Inlet, New Hanover County</t>
  </si>
  <si>
    <t>Kaliiwi, Kauai</t>
  </si>
  <si>
    <t>New Hanover County</t>
  </si>
  <si>
    <t>5 miles south of Redondo Beach</t>
  </si>
  <si>
    <t>Point Conception, Santa Barbara County</t>
  </si>
  <si>
    <t>Little Glass Shacks, Princeville, Kaua'i</t>
  </si>
  <si>
    <t>Barbers Point, O'ahu</t>
  </si>
  <si>
    <t>Elephant Rock near Tomales Point, Marin County</t>
  </si>
  <si>
    <t>Palmetto Dunes, Hilton Head, Beaufort County</t>
  </si>
  <si>
    <t>Bayport, Hernando County</t>
  </si>
  <si>
    <t>Off Shelter Cover (between Fort Bragg &amp; Eureka), Humboldt County</t>
  </si>
  <si>
    <t>Long Beach, Los Angeles County</t>
  </si>
  <si>
    <t>15 miles north of Sebastian Inlet, Brevard County</t>
  </si>
  <si>
    <t>Jupiter Island Beach, Martin County</t>
  </si>
  <si>
    <t>Fowey Rock, Key Biscayne</t>
  </si>
  <si>
    <t>Wabasso Beach, Indian River County</t>
  </si>
  <si>
    <t>3 miles south of Sebastian Inlet State Park, Indian River County</t>
  </si>
  <si>
    <t>Bob Graham Beach, Martin County</t>
  </si>
  <si>
    <t>"Turnaround", Cape Kiwanda, Tillamook County</t>
  </si>
  <si>
    <t>Tomales Point, Marin County</t>
  </si>
  <si>
    <t>Volusia County</t>
  </si>
  <si>
    <t>Mission Beach, San Diego County</t>
  </si>
  <si>
    <t>Off Crystal River, Citrus County</t>
  </si>
  <si>
    <t>Kane'ohe Bay, O'ahu</t>
  </si>
  <si>
    <t>San Francisco</t>
  </si>
  <si>
    <t>Off Lake Worth, Palm Beach County</t>
  </si>
  <si>
    <t>Cape Kiwanda,Tillamook County</t>
  </si>
  <si>
    <t>Virginia Beach, Princess Anne County</t>
  </si>
  <si>
    <t xml:space="preserve">6 miles south of Boca Chica Key, Monroe County </t>
  </si>
  <si>
    <t>Caloosahatchee River, Lee County</t>
  </si>
  <si>
    <t>Off 12th Street, Miami Beach</t>
  </si>
  <si>
    <t>Intracoastal Waterway, Boca Raton, Palm Beach County</t>
  </si>
  <si>
    <t xml:space="preserve"> Riviera Beach, Palm Beach County</t>
  </si>
  <si>
    <t>Haulover Inlet, Dade County</t>
  </si>
  <si>
    <t>Lake Worth Beach, Palm Beach County</t>
  </si>
  <si>
    <t>60 miles southeast of Beaufort</t>
  </si>
  <si>
    <t>North Dade- Interama area of Biscayne Bay</t>
  </si>
  <si>
    <t>Patrick Air Force Base, Brevard County</t>
  </si>
  <si>
    <t>Bear Harbor, Mendocino County</t>
  </si>
  <si>
    <t>Morro Rock, Morro Bay, San Obispo County</t>
  </si>
  <si>
    <t>Point Buchon, San Luis Obispo County</t>
  </si>
  <si>
    <t xml:space="preserve">Stuart Beach, Martin County </t>
  </si>
  <si>
    <t>Daws Island, Broad River (near Beaufort)</t>
  </si>
  <si>
    <t>Hobe Sound, Palm Beach County</t>
  </si>
  <si>
    <t>White Plains Beach, Barbers Point, O'ahu</t>
  </si>
  <si>
    <t>Stillwater Cove, Sonoma County</t>
  </si>
  <si>
    <t>South Moss Beach, Spanish Bay, Monterey Peninsula</t>
  </si>
  <si>
    <t>Nimitz Beach, Barbers Point, O'ahu</t>
  </si>
  <si>
    <t>La'au Point, Moloka'i</t>
  </si>
  <si>
    <t>Jupiter Island, Brevard County</t>
  </si>
  <si>
    <t>Tampa Bay, Manatee County</t>
  </si>
  <si>
    <t>Gulf Island National Seashore Park</t>
  </si>
  <si>
    <t>Keaukaha, Hilo, Hawai'i</t>
  </si>
  <si>
    <t>St. Petersburg Beach, Pinellas County</t>
  </si>
  <si>
    <t>Carter Cay</t>
  </si>
  <si>
    <t>Honoli'i Pali, Hilo Bay ('Alae Point), Hawai'i</t>
  </si>
  <si>
    <t>Ha'ena Beach Park, Kaua'i</t>
  </si>
  <si>
    <t>Sands Cut, Elliot Key</t>
  </si>
  <si>
    <t>20 miles from Mayport</t>
  </si>
  <si>
    <t>Off Umpqua River</t>
  </si>
  <si>
    <t>Puamana, Lahaina, Maui</t>
  </si>
  <si>
    <t>Ocean City, Cape May County</t>
  </si>
  <si>
    <t>Dewey Beach</t>
  </si>
  <si>
    <t>Emerald Isle Pier (near Morehead City), Carteret County</t>
  </si>
  <si>
    <t>Off San Clemente Island, Los Angeles County</t>
  </si>
  <si>
    <t>Haystack Rock, Cannon Beach, Clatsop County</t>
  </si>
  <si>
    <t>10 miles off Cape Canaveral</t>
  </si>
  <si>
    <t>Fort Walton Beach, Okaloosa County</t>
  </si>
  <si>
    <t>Public Beach (Carlin Park), Jupiter, Palm Beach County</t>
  </si>
  <si>
    <t>Municipal Beach, Boyton Beach, Palm Beach County</t>
  </si>
  <si>
    <t>Ano Nuevo Island, San Mateo, County</t>
  </si>
  <si>
    <t>South Kohala, Hawai'i</t>
  </si>
  <si>
    <t>Ewa, O'ahu</t>
  </si>
  <si>
    <t>Pajaro Dunes, Santa Cruz County</t>
  </si>
  <si>
    <t>Newport Beach, Orange County</t>
  </si>
  <si>
    <t>South of Neptune Beach, Duval County</t>
  </si>
  <si>
    <t>2 miles off Keahole Airport</t>
  </si>
  <si>
    <t>McClure Beach, near Tomales Point, Marin County</t>
  </si>
  <si>
    <t>Off San Diego, San Diego County</t>
  </si>
  <si>
    <t>12 miles northeast of Mayport,  Duval County</t>
  </si>
  <si>
    <t>Padre Island</t>
  </si>
  <si>
    <t>Ka'anapali, Maui</t>
  </si>
  <si>
    <t>Delray Beach, Palm Beach County</t>
  </si>
  <si>
    <t>Sebastian, Indian River County</t>
  </si>
  <si>
    <t>Scofield - Sandy Point</t>
  </si>
  <si>
    <t>Maha'ulepu, Koloa, Kaua'i</t>
  </si>
  <si>
    <t>St. Andrews State Park, Bay County</t>
  </si>
  <si>
    <t>Kama'ole Beach, Park No. 1, Kihei, Maui</t>
  </si>
  <si>
    <t>Off Fort Pierce, St Lucie County</t>
  </si>
  <si>
    <t>Off Lahaina, Maui</t>
  </si>
  <si>
    <t>Farallon Islands</t>
  </si>
  <si>
    <t>Sandy Hook, Monmouth County</t>
  </si>
  <si>
    <t>Seal Beach, Orange County</t>
  </si>
  <si>
    <t>Usal Creek, Bear Harbor, Mendocino County</t>
  </si>
  <si>
    <t>Off Hutchinson Island, St Lucie County</t>
  </si>
  <si>
    <t>Perch Rock, Point Conception, Santa Barbara County</t>
  </si>
  <si>
    <t>Windy Hill, near Myrtle Beach, Horry County</t>
  </si>
  <si>
    <t>5 miles off the coast</t>
  </si>
  <si>
    <t xml:space="preserve"> New Smyrna Beach, Volusia County</t>
  </si>
  <si>
    <t>North of Point Sur, Monterey County</t>
  </si>
  <si>
    <t>North Farallon Island, Farallon Islands</t>
  </si>
  <si>
    <t>Myers Creek</t>
  </si>
  <si>
    <t>San Gregorio Beach, San Mateo County</t>
  </si>
  <si>
    <t>Albion Cove, Albion, Mendocino County</t>
  </si>
  <si>
    <t>Back River, Savannah Beach, Chatham County</t>
  </si>
  <si>
    <t>Gulf of Mexico</t>
  </si>
  <si>
    <t>Kalama Beach, Kihei, Maui</t>
  </si>
  <si>
    <t>Ormond By The Sea, Volusia County</t>
  </si>
  <si>
    <t>False Cape</t>
  </si>
  <si>
    <t>St. Croix, Cane Bay</t>
  </si>
  <si>
    <t>Point Sur, Monterey County</t>
  </si>
  <si>
    <t>Waimanu, Honoka'a, Hawai'i</t>
  </si>
  <si>
    <t>Laguna Beach, Orange County</t>
  </si>
  <si>
    <t>Bird Rock, near Tomales Point, Marin County</t>
  </si>
  <si>
    <t>Waihe'e, Wailuku, Maui</t>
  </si>
  <si>
    <t>Ft. Pierce, St Lucie County</t>
  </si>
  <si>
    <t>Sea Ranch, Sonoma County</t>
  </si>
  <si>
    <t>Point Purisima, Santa Barbara County</t>
  </si>
  <si>
    <t>Brennecke Beach, Po'ipu, Kaua'i</t>
  </si>
  <si>
    <t>Matanzas Inlet, St Johns County</t>
  </si>
  <si>
    <t>Pinellas County</t>
  </si>
  <si>
    <t>Dania, Broward County</t>
  </si>
  <si>
    <t>Waimea Bay, O'ahu</t>
  </si>
  <si>
    <t>Manatee County</t>
  </si>
  <si>
    <t>Barbers Point, O'ahu</t>
  </si>
  <si>
    <t>Hawaii</t>
  </si>
  <si>
    <t>Bird Rock, Tomales Point, near Marin County / Sonoma County border</t>
  </si>
  <si>
    <t>40 miles south of Nantucket</t>
  </si>
  <si>
    <t>St. Petersburg, Pinnellas County</t>
  </si>
  <si>
    <t>Sarasota County</t>
  </si>
  <si>
    <t>Packery Channel</t>
  </si>
  <si>
    <t>Makaha, O'ahu</t>
  </si>
  <si>
    <t>Egmont Key, Hillsborough County</t>
  </si>
  <si>
    <t>Half mile north of Juno Beach Pier</t>
  </si>
  <si>
    <t>Okaloosa County</t>
  </si>
  <si>
    <t>Bodega Rock, Sonoma County</t>
  </si>
  <si>
    <t>Stono Inlet, near Charleston, Charleston County</t>
  </si>
  <si>
    <t>Mullet Key, Pinellas County</t>
  </si>
  <si>
    <t>Palm Beach Shores, Riviera Beach, Singer Island, Palm Beach County</t>
  </si>
  <si>
    <t>McArthur Beach, Singer Island, Palm Beach Shores</t>
  </si>
  <si>
    <t>Kailua Bay, O'ahu</t>
  </si>
  <si>
    <t>Ventura</t>
  </si>
  <si>
    <t>Near Key West</t>
  </si>
  <si>
    <t>50 miles NE of Honolulu</t>
  </si>
  <si>
    <t>Fenwick Island</t>
  </si>
  <si>
    <t>Municipal Bathing area, Riviera Beach, Palm Beach County</t>
  </si>
  <si>
    <t>South Jetty, Galveston</t>
  </si>
  <si>
    <t>Point Comfort, Calhoun County</t>
  </si>
  <si>
    <t>Key Biscayne, Miami, Dade County</t>
  </si>
  <si>
    <t>Reeds Bay, Brigantine, Atlantic County</t>
  </si>
  <si>
    <t>Ft. Lauderdale, Broward County</t>
  </si>
  <si>
    <t>Bolivar Peninsula</t>
  </si>
  <si>
    <t>Pebble Beach, Cypress Point, Monterey County</t>
  </si>
  <si>
    <t>Hollywood, Broward County</t>
  </si>
  <si>
    <t>Steel Pier, Atlantic City, Atlantic County</t>
  </si>
  <si>
    <t>In front of Key Biscayne Beach Club, Key Biscayne</t>
  </si>
  <si>
    <t>150 miles southeast of Cape Kennedy</t>
  </si>
  <si>
    <t>Pacifica, San Mateo County</t>
  </si>
  <si>
    <t>American Shoals off Key West</t>
  </si>
  <si>
    <t>60 miles offshore north of San Juan</t>
  </si>
  <si>
    <t>Pompano Beach, Palm Beach County</t>
  </si>
  <si>
    <t>Granite Pier, Rockport</t>
  </si>
  <si>
    <t>Port Lavaca, Calhoun County</t>
  </si>
  <si>
    <t>Dana Point, San Clemente, Orange County</t>
  </si>
  <si>
    <t>Between Palm  &amp; Salerno Inlets, Martin County</t>
  </si>
  <si>
    <t>Near US Air Force Base at Elgin, Okaloosa County</t>
  </si>
  <si>
    <t>5 miles south of Palm Beach</t>
  </si>
  <si>
    <t>2 miles off Jupiter, Palm Beach County</t>
  </si>
  <si>
    <t>3 days out of Old Saybrook, Connecticut, 37.04'N, 67.57'W, Southern fringe of Gulf Stream</t>
  </si>
  <si>
    <t>Long Island</t>
  </si>
  <si>
    <t>Southeast Farallon Island</t>
  </si>
  <si>
    <t>8 miles south of Elliot Key, Miami-Dade County</t>
  </si>
  <si>
    <t>Biltmore Beach, near Panama City</t>
  </si>
  <si>
    <t>100 miles offshore</t>
  </si>
  <si>
    <t>Snapper Point Jetty, Miami, Dade County</t>
  </si>
  <si>
    <t>Horn Island</t>
  </si>
  <si>
    <t>San Mateo County</t>
  </si>
  <si>
    <t>St. Thomas, Magens Bay</t>
  </si>
  <si>
    <t>Awili, South Kona, Hawai'i</t>
  </si>
  <si>
    <t>Hapuna Beach, Hawai'i</t>
  </si>
  <si>
    <t>Off Key West</t>
  </si>
  <si>
    <t>2 miles off Santa Catalina Island</t>
  </si>
  <si>
    <t>6 miles north of Palm Beach</t>
  </si>
  <si>
    <t>Off Andy Bowie Park, Padre Island, near Port Isabel</t>
  </si>
  <si>
    <t>Manasquan, Ocean County</t>
  </si>
  <si>
    <t xml:space="preserve">Off Hilton Head, Beaufort County </t>
  </si>
  <si>
    <t>30 miles south of San Clemente Island</t>
  </si>
  <si>
    <t>St. Simons Island or Jeykll Island, Glynn County</t>
  </si>
  <si>
    <t>San Francisco Bay</t>
  </si>
  <si>
    <t>Hilton Head, Beaufort County</t>
  </si>
  <si>
    <t>12' tank at Steinhart Aquarium, San Francisco</t>
  </si>
  <si>
    <t>Riviera Beach, near Palm Beach Inlet, Palm Beach County</t>
  </si>
  <si>
    <t>8 miles off Newport Beach, Orange County</t>
  </si>
  <si>
    <t>Ocean Ridge, Boca Raton, Palm Beach County</t>
  </si>
  <si>
    <t>Portuguese Beach at mouth of Salmon Creek, Sonoma County</t>
  </si>
  <si>
    <t>Pawleys Island, Georgetown County</t>
  </si>
  <si>
    <t>Pearl Harbor Channel, O'ahu</t>
  </si>
  <si>
    <t>Whitewood Point on Lloyd Neck in Oyster Bay</t>
  </si>
  <si>
    <t>500 yards from Fowey Rock Light, 9 miles east of Key Biscayne, Miami</t>
  </si>
  <si>
    <t>Laguna Beach, Bay County</t>
  </si>
  <si>
    <t>Fowey Rock Light, Miami</t>
  </si>
  <si>
    <t>Fairmount Park Aquarium, Philadelphia</t>
  </si>
  <si>
    <t>Topanga Canyon Beach, Santa Monica Bay</t>
  </si>
  <si>
    <t>Maile Point, O'ahu</t>
  </si>
  <si>
    <t>Hutchinson Island Beach, Martin County</t>
  </si>
  <si>
    <t>Off Point Mugu, Ventura County</t>
  </si>
  <si>
    <t>Haulover Inlet</t>
  </si>
  <si>
    <t>Atlantic Beach, Horry County</t>
  </si>
  <si>
    <t>30 miles east of Corpus Christi</t>
  </si>
  <si>
    <t>Off Eames Monument, Bridgeport, Fairfield County</t>
  </si>
  <si>
    <t>Seaside Park, Ocean County</t>
  </si>
  <si>
    <t>Sea Girt, Monmouth County</t>
  </si>
  <si>
    <t>Key Largo Sound</t>
  </si>
  <si>
    <t>Mispillion Light, Delaware Bay</t>
  </si>
  <si>
    <t>Parris Island</t>
  </si>
  <si>
    <t>Mississippi City</t>
  </si>
  <si>
    <t>Hog Island</t>
  </si>
  <si>
    <t>Little River Beach, Horry County</t>
  </si>
  <si>
    <t>2 miles east of Dania Beach, Broward County</t>
  </si>
  <si>
    <t>10 miles off Santa Barbara, Santa Barbara County</t>
  </si>
  <si>
    <t>North picnic area, Jekyll Island, Glynn County</t>
  </si>
  <si>
    <t>Aptos, Santa Cruz County</t>
  </si>
  <si>
    <t>Lignum Vitae Channel, Florida Keys, Monroe County</t>
  </si>
  <si>
    <t>Off Boca Raton Hotel &amp; Club, Boca Raton, Palm Beach County</t>
  </si>
  <si>
    <t>Between Keawakapu &amp; Makena, Maui</t>
  </si>
  <si>
    <t>120 miles southeast of New Orleans</t>
  </si>
  <si>
    <t>Near Paradise Cove, Malibu, Los Angeles County</t>
  </si>
  <si>
    <t>Off Port Everglades, Broward County</t>
  </si>
  <si>
    <t>Albergotti Creek, near Air Station boat docks, Beaufort</t>
  </si>
  <si>
    <t>Between False Klamath &amp; mouth of Klamath River, Del Norte County</t>
  </si>
  <si>
    <t>Oak Beach, Fire Inlet</t>
  </si>
  <si>
    <t>LaJolla, San Diego County</t>
  </si>
  <si>
    <t>Savannah Beach, Savannah, Chatham County</t>
  </si>
  <si>
    <t>Hermosa Beach, Los Angeles County</t>
  </si>
  <si>
    <t>In kelp beds off La Jolla, San Diego County</t>
  </si>
  <si>
    <t>Alligator Head, La Jolla, San Diego County</t>
  </si>
  <si>
    <t>Off La Jolla Cove, San Diego County</t>
  </si>
  <si>
    <t>Indian Rocks Beach, Clearwater, Pinellas County</t>
  </si>
  <si>
    <t>Baker Beach, San Francisco County</t>
  </si>
  <si>
    <t>Hilo, off Kaua'i</t>
  </si>
  <si>
    <t>Vaca Cut Channel &amp; bridge under Marathon, Monroe County</t>
  </si>
  <si>
    <t>Near Twin Islands off Lanikai, O'ahu (east coast)</t>
  </si>
  <si>
    <t>Pacific Beach, San Diego County</t>
  </si>
  <si>
    <t>Coronado Strand, San Diego County</t>
  </si>
  <si>
    <t>Baker's Haulover, Miami Beach</t>
  </si>
  <si>
    <t>Staten Island</t>
  </si>
  <si>
    <t>9 miles north of Turtle Beach, Siesta Key, Sarasota County</t>
  </si>
  <si>
    <t>Longboat Key, Sarasota, Sarasota County</t>
  </si>
  <si>
    <t>Siesta Key, Sarasota County</t>
  </si>
  <si>
    <t>Sarasota, Sarasota County</t>
  </si>
  <si>
    <t>Key Biscayne</t>
  </si>
  <si>
    <t>1 mile off Miami Beach</t>
  </si>
  <si>
    <t>Water Island</t>
  </si>
  <si>
    <t>Miami Seaquarium, Virginia Key, Miami, Miami-Dade County</t>
  </si>
  <si>
    <t>Salter Path, Atlantic Beach, Carteret County</t>
  </si>
  <si>
    <t>8 miles off St. Marks, Wakulla County</t>
  </si>
  <si>
    <t>Atascadero Beach, Morro Bay, San Luis Obispo County</t>
  </si>
  <si>
    <t>South Beach, Fort Pierce, St Lucie County</t>
  </si>
  <si>
    <t>Fort Pierce, St. Lucie County</t>
  </si>
  <si>
    <t>Miami, Miami-Dade County</t>
  </si>
  <si>
    <t>North coast</t>
  </si>
  <si>
    <t>Aquadilla</t>
  </si>
  <si>
    <t>Van Ness Municipal Pier, San Francisco</t>
  </si>
  <si>
    <t>Miami Beach, Miami-Dade County</t>
  </si>
  <si>
    <t>½ mile offshore &amp; 9 miles north of Fort Pierce</t>
  </si>
  <si>
    <t>East Moloka'i</t>
  </si>
  <si>
    <t>Zuma Beach, Santa Monica, Los Angeles County</t>
  </si>
  <si>
    <t>Windy Hill Beach</t>
  </si>
  <si>
    <t>Occupasstuxet  (Patuxent) Cove</t>
  </si>
  <si>
    <t>Hilo, Hawai'i</t>
  </si>
  <si>
    <t>Trinidad Bay, Humboldt County</t>
  </si>
  <si>
    <t>Pacific Grove, Monterey County</t>
  </si>
  <si>
    <t>Chicago (Lake Michigan)</t>
  </si>
  <si>
    <t>Wilkes Islet Lagoon (Pacific Ocean north of the Marshall Islands)</t>
  </si>
  <si>
    <t>150 miles off Cape Henry</t>
  </si>
  <si>
    <t>Wailupe, O'ahu</t>
  </si>
  <si>
    <t>Santa Catalina Island, Los Angeles County</t>
  </si>
  <si>
    <t>200 miles east of Savannah</t>
  </si>
  <si>
    <t>Rockaway Beach</t>
  </si>
  <si>
    <t>Waiau, Pearl Harbor, O'ahu</t>
  </si>
  <si>
    <t>Maile Beach, O'ahu</t>
  </si>
  <si>
    <t xml:space="preserve">Kaula Rock near Niihau </t>
  </si>
  <si>
    <t>Between Ala Moana Channel &amp; Kewalo Basin, O'ahu</t>
  </si>
  <si>
    <t>Pacific Grove, Monterey Bay, Monterey County</t>
  </si>
  <si>
    <t>Panacea, Wakulla County</t>
  </si>
  <si>
    <t>Seabrook Beach</t>
  </si>
  <si>
    <t>Off Santa Monica, Los Angeles County</t>
  </si>
  <si>
    <t>San Diego, San Diego County</t>
  </si>
  <si>
    <t xml:space="preserve">Mona Island, 40 miles west of the mainland </t>
  </si>
  <si>
    <t>Kapehu Beach, Laupahoehoe, Hawai'i</t>
  </si>
  <si>
    <t>Near Port Arthur</t>
  </si>
  <si>
    <t>Galveston Bay</t>
  </si>
  <si>
    <t>Rock Harbor, Key Largo, Monroe County</t>
  </si>
  <si>
    <t xml:space="preserve">Beach 103rd Street, Rockaway </t>
  </si>
  <si>
    <t>275 miles northeast of Miami</t>
  </si>
  <si>
    <t>Kahakuloa, Maui</t>
  </si>
  <si>
    <t>Waikiki, O'ahu</t>
  </si>
  <si>
    <t>Oketee River, Jasper County</t>
  </si>
  <si>
    <t>10 miles off Redondo Beach, Los Angeles County</t>
  </si>
  <si>
    <t>Off Makapauu Point, O'ahu</t>
  </si>
  <si>
    <t>St. John, Genti Bay</t>
  </si>
  <si>
    <t>Gulf of Mexico between Brownsville &amp; Carmen, Mexico</t>
  </si>
  <si>
    <t>Biscayne Bay</t>
  </si>
  <si>
    <t>In a canal 10 miles north of St Augustine</t>
  </si>
  <si>
    <t>Off Waianae, O'ahu</t>
  </si>
  <si>
    <t>Ocracoke</t>
  </si>
  <si>
    <t>Ocracoke Inlet, Carteret County</t>
  </si>
  <si>
    <t>3 miles north of the inlet at Palm Beach</t>
  </si>
  <si>
    <t>North Beach</t>
  </si>
  <si>
    <t>Atlantic Beach, Mayport,  Duval County</t>
  </si>
  <si>
    <t>Off Charleston</t>
  </si>
  <si>
    <t>Victim was on said to be on tanker that collided off Florida coast on 10-20-1943</t>
  </si>
  <si>
    <t>40 miles off Islamorada, near Cay Sal</t>
  </si>
  <si>
    <t>3 miles from shore off McGregor Point, Maui</t>
  </si>
  <si>
    <t>Midway Island, Northwestern Hawaiian Islands</t>
  </si>
  <si>
    <t>Midway, Northwestern Hawaiian Islands</t>
  </si>
  <si>
    <t>Montauk</t>
  </si>
  <si>
    <t>Sullivan's Island at entrance to Charleston Harbor</t>
  </si>
  <si>
    <t>Brielle, Monmouth County (Offshore)</t>
  </si>
  <si>
    <t>Nankuli, O'ahu</t>
  </si>
  <si>
    <t>15 miles south of Jones Inlet</t>
  </si>
  <si>
    <t>Kane'ohe Bay, Mokapu, O'ahu</t>
  </si>
  <si>
    <t>Off San Pedro, Los Angeles County</t>
  </si>
  <si>
    <t>West Bay, 19 miles from Galveston</t>
  </si>
  <si>
    <t>At sea, several hundred miles south east of Cape Henry, Virginia</t>
  </si>
  <si>
    <t>Near Encino, Los Angeles County</t>
  </si>
  <si>
    <t>Dana Point, Orange County</t>
  </si>
  <si>
    <t>On one of the sounds near Wilmington</t>
  </si>
  <si>
    <t>Off Cape Hatteraa</t>
  </si>
  <si>
    <t>Honokohau, Maui</t>
  </si>
  <si>
    <t>Lahaina, Maui</t>
  </si>
  <si>
    <t>Pamlico Sound off Frisco, Dare County</t>
  </si>
  <si>
    <t>Hollywood Beach, just above Mattapoisett Harbor, Buzzards Bay</t>
  </si>
  <si>
    <t>Long Branch, Monmouth County (offshore)</t>
  </si>
  <si>
    <t>Boca Ciega Bay, Pinellas County</t>
  </si>
  <si>
    <t>Miami, Miami-Date County</t>
  </si>
  <si>
    <t>Browns Inlet on New River, Onslow Beach</t>
  </si>
  <si>
    <t>Santa Barbara Channel</t>
  </si>
  <si>
    <t>50 miles offshore</t>
  </si>
  <si>
    <t>Thunderbolt, Chatham County</t>
  </si>
  <si>
    <t>Melbourne, Brevard County</t>
  </si>
  <si>
    <t>Pawleys Island, north of Charleston</t>
  </si>
  <si>
    <t>Mystic River</t>
  </si>
  <si>
    <t>North end of Morris Island at mouth of Charleston Harbor</t>
  </si>
  <si>
    <t>Folly Island, near Charleston</t>
  </si>
  <si>
    <t>Offshore, between Mantoloking &amp; Point Pleasant, Ocean County</t>
  </si>
  <si>
    <t>10 miles offshore from Sea Isle City, Cape May County</t>
  </si>
  <si>
    <t>Off Ocean City, Cape May County</t>
  </si>
  <si>
    <t>1 mile off Mala Wharf, Lahaina, Maui</t>
  </si>
  <si>
    <t>Municipal Beach, West Palm Beach, Palm Beach County</t>
  </si>
  <si>
    <t>1 mile ESE of Navesink, Monmouth County</t>
  </si>
  <si>
    <t>Off Brownsville</t>
  </si>
  <si>
    <t>Sandy Hook (ocean side), Monmouth County</t>
  </si>
  <si>
    <t>Pearl Harbor, O'ahu</t>
  </si>
  <si>
    <t xml:space="preserve">Key West, Monroe County </t>
  </si>
  <si>
    <t>High Island</t>
  </si>
  <si>
    <t>70 miles off Tarpon Springs</t>
  </si>
  <si>
    <t>Fort Moultrie</t>
  </si>
  <si>
    <t>Fort Pierce, St Lucie County</t>
  </si>
  <si>
    <t>Sea Spray, Palm Beach</t>
  </si>
  <si>
    <t>Indian River area</t>
  </si>
  <si>
    <t>Seabright, Monmouth County</t>
  </si>
  <si>
    <t>200 miles off Hampton Roads, Virginia, USA</t>
  </si>
  <si>
    <t>Corpus Christi</t>
  </si>
  <si>
    <t>Off shore</t>
  </si>
  <si>
    <t>Off Florida coast</t>
  </si>
  <si>
    <t>Catalina Channel, Los Angeles County</t>
  </si>
  <si>
    <t>Seaside, Ocean County</t>
  </si>
  <si>
    <t>20 miles off Seabright</t>
  </si>
  <si>
    <t>San Francisco Bay (or San Leandro Bay), near cannery, Alameda County</t>
  </si>
  <si>
    <t>Hale'iwa, O'ahu</t>
  </si>
  <si>
    <t>Hilo Bay Yacht Club, Hilo, Hawai'i</t>
  </si>
  <si>
    <t>Condado Beach, San Juan</t>
  </si>
  <si>
    <t>Santurce</t>
  </si>
  <si>
    <t>Bayboro, Pinellas County</t>
  </si>
  <si>
    <t>San Juan</t>
  </si>
  <si>
    <t>Sea Bright, Monmouth County</t>
  </si>
  <si>
    <t>Ocean City (offshore)</t>
  </si>
  <si>
    <t>Keawanui, Kamalo, Moloka'i</t>
  </si>
  <si>
    <t>Nahant</t>
  </si>
  <si>
    <t>Pablo Beach, Jacksonville, Duval County</t>
  </si>
  <si>
    <t>Municipal Pier, St. Petersburg, Tampa bay</t>
  </si>
  <si>
    <t>Woodcliff Channel, Freeport, Long Island</t>
  </si>
  <si>
    <t>Englewood Beach, Charlotte County</t>
  </si>
  <si>
    <t>Gadsden Point, Tampa Bay</t>
  </si>
  <si>
    <t>James Island Sound, Charleston</t>
  </si>
  <si>
    <t>Florida Keys 25ºN,82ºW</t>
  </si>
  <si>
    <t>Near Panama City, Bay County</t>
  </si>
  <si>
    <t xml:space="preserve">Papaikou plantation </t>
  </si>
  <si>
    <t>Nanakuli, Oahu</t>
  </si>
  <si>
    <t xml:space="preserve">Florida Keys </t>
  </si>
  <si>
    <t>Calibogue Sound</t>
  </si>
  <si>
    <t>Sewells Point, near Palm Beach</t>
  </si>
  <si>
    <t>Grand Lake</t>
  </si>
  <si>
    <t>Atlantic, near New Bern, Craven County</t>
  </si>
  <si>
    <t>Sheepshead Bay, Brooklyn</t>
  </si>
  <si>
    <t>In Matawan Creek, off NJ Clay Company brickyards at Cliffwood, Monmouth County, 9.5 miles from the sea, Monmouth County</t>
  </si>
  <si>
    <t>Matawan Creek, 10 miles from the sea, Monmouth County</t>
  </si>
  <si>
    <t>Spring Lake, Monmouth County</t>
  </si>
  <si>
    <t>Beach Haven, Ocean County</t>
  </si>
  <si>
    <t>Atlantic City, Atlantic County</t>
  </si>
  <si>
    <t>St. Augustine, St Johns County</t>
  </si>
  <si>
    <t>Soldier Key, Miami-Dade County</t>
  </si>
  <si>
    <t>Lake Pontchartrain</t>
  </si>
  <si>
    <t>Honomu, Hawai'i</t>
  </si>
  <si>
    <t>West Palm Beach, Palm Beach County</t>
  </si>
  <si>
    <t>Lavalette, Ocean County</t>
  </si>
  <si>
    <t>John's Pass, Pinellas County</t>
  </si>
  <si>
    <t>Galveston Ship Channel</t>
  </si>
  <si>
    <t>Delaware Lightship</t>
  </si>
  <si>
    <t>Rockport, Aransas County</t>
  </si>
  <si>
    <t>Texas City, Galveston</t>
  </si>
  <si>
    <t>Off Fort Gaines, Dauphin Island, Mobile County</t>
  </si>
  <si>
    <t xml:space="preserve">16 miles north of Fort Pierce Inlet, Indian River County </t>
  </si>
  <si>
    <t>Lewes, Sussex County</t>
  </si>
  <si>
    <t>Pa'uwela, Maui</t>
  </si>
  <si>
    <t>Redondo, Los Angeles County</t>
  </si>
  <si>
    <t xml:space="preserve"> Marathon, Monroe County</t>
  </si>
  <si>
    <t>Mana, Kaua'i</t>
  </si>
  <si>
    <t xml:space="preserve"> Kalepolepo, Kihei, Maui</t>
  </si>
  <si>
    <t>Lower Delaware Bay</t>
  </si>
  <si>
    <t>Small creek near Coles Island</t>
  </si>
  <si>
    <t>Garden Key, Charlotte County</t>
  </si>
  <si>
    <t>Pepe'ekeo, Honomu, Hawai'i</t>
  </si>
  <si>
    <t>Avalon, Los Angeles County</t>
  </si>
  <si>
    <t>Tangier Sound, Somerset County</t>
  </si>
  <si>
    <t>Bay St. Louis, Hancock County</t>
  </si>
  <si>
    <t>Davis Shore, east of Beaufor, Carteret Countyt</t>
  </si>
  <si>
    <t>Cape Lookout, Carteret County</t>
  </si>
  <si>
    <t>Shrewsbury River,  Monmouth County</t>
  </si>
  <si>
    <t>Off Diamond Head, Honolulu, O'ahu</t>
  </si>
  <si>
    <t>Koko Head, south side of O'ahu Island</t>
  </si>
  <si>
    <t>Near Port Lavaca, Calhoun County</t>
  </si>
  <si>
    <t>Kalihi, O'ahu</t>
  </si>
  <si>
    <t>Indian River Inlet / Fort Pierce Inlet</t>
  </si>
  <si>
    <t>Coddington Cove</t>
  </si>
  <si>
    <t>Waikiki Beach, Oahu</t>
  </si>
  <si>
    <t>Southport, Brunswick County</t>
  </si>
  <si>
    <t>Makapu'u Point, O'ahu</t>
  </si>
  <si>
    <t>Bridgeport, Fairfield County</t>
  </si>
  <si>
    <t>Inter-Island Dry Dock at Kakaako Street, Honolulu, O'ahu</t>
  </si>
  <si>
    <t>Trout River, Panama Park</t>
  </si>
  <si>
    <t>St. John's River</t>
  </si>
  <si>
    <t>Near a small wreck in a channel at Indian Key</t>
  </si>
  <si>
    <t>Off Kohala</t>
  </si>
  <si>
    <t>Prince's Bay, Staten Island</t>
  </si>
  <si>
    <t>Ramshorn Creek</t>
  </si>
  <si>
    <t>a creek near Jacksonville, Duval County</t>
  </si>
  <si>
    <t>Point Judith</t>
  </si>
  <si>
    <t>Elliott Cut, Charleston County</t>
  </si>
  <si>
    <t>30 miles south of Lynn</t>
  </si>
  <si>
    <t>Near the mouth of the Cape Fear River, Brunswick County</t>
  </si>
  <si>
    <t>Noyes Beach</t>
  </si>
  <si>
    <t>Raritan Bay</t>
  </si>
  <si>
    <t>North Beach, St. Augustine</t>
  </si>
  <si>
    <t>Mobile Bay</t>
  </si>
  <si>
    <t>Norfolk</t>
  </si>
  <si>
    <t>Rockport</t>
  </si>
  <si>
    <t>Woolsey's Point, East River</t>
  </si>
  <si>
    <t>Anastasia Island</t>
  </si>
  <si>
    <t>New Bern, Craven County</t>
  </si>
  <si>
    <t>Velasco</t>
  </si>
  <si>
    <t>Off Longport, Atlantic County</t>
  </si>
  <si>
    <t>Hampton Roads</t>
  </si>
  <si>
    <t>Off Normandie-by-the-Sea, Monmouth County</t>
  </si>
  <si>
    <t>Honolulu</t>
  </si>
  <si>
    <t>Fernandina, Nassau County</t>
  </si>
  <si>
    <t xml:space="preserve">West Bay near Galveston </t>
  </si>
  <si>
    <t>Hillsborough Bay</t>
  </si>
  <si>
    <t>Between Lake Worth &amp; Biscayne Bay, near Hillsboro</t>
  </si>
  <si>
    <t>Shrewsbury River, Highlands, Monmouth County</t>
  </si>
  <si>
    <t>Sandy Hook Bay, Highlands, Monmouth County</t>
  </si>
  <si>
    <t>Hamakua Homakua, Hawai'i</t>
  </si>
  <si>
    <t>Kau District</t>
  </si>
  <si>
    <t>Bayonne, Hudson County</t>
  </si>
  <si>
    <t>Jamaica Bay</t>
  </si>
  <si>
    <t>Brazos</t>
  </si>
  <si>
    <t>Fort Pickens, Escambia County</t>
  </si>
  <si>
    <t>Bulls Bay, near Charleston</t>
  </si>
  <si>
    <t>In the bay near the naval yard at Pensacola, Escambia County</t>
  </si>
  <si>
    <t xml:space="preserve">Elizabeth City, Pasquotank County  </t>
  </si>
  <si>
    <t>Providence</t>
  </si>
  <si>
    <t>The Narrows</t>
  </si>
  <si>
    <t>Hutchinson Island, Martin County</t>
  </si>
  <si>
    <t>Los Angeles, Los Angeles County</t>
  </si>
  <si>
    <t>River mouth</t>
  </si>
  <si>
    <t>Branford, New Haven County</t>
  </si>
  <si>
    <t>East River</t>
  </si>
  <si>
    <t>Brooklyn</t>
  </si>
  <si>
    <t>Cumberland Island</t>
  </si>
  <si>
    <t>Waikiki</t>
  </si>
  <si>
    <t>Coney Island</t>
  </si>
  <si>
    <t>Chester River</t>
  </si>
  <si>
    <t>Kawahae</t>
  </si>
  <si>
    <t>Smithville (now Southport), Brunswick County</t>
  </si>
  <si>
    <t>Greenport Sound, Long Island</t>
  </si>
  <si>
    <t>Cedar Island, Carteret County</t>
  </si>
  <si>
    <t>Mahattan</t>
  </si>
  <si>
    <t>Palama</t>
  </si>
  <si>
    <t>Puna</t>
  </si>
  <si>
    <t>Off Kawaihae</t>
  </si>
  <si>
    <t>Staten Island, Richmond County</t>
  </si>
  <si>
    <t>Cape Sable, Monroe County</t>
  </si>
  <si>
    <t>Cape Hatteras</t>
  </si>
  <si>
    <t>Morehead, Carteret County</t>
  </si>
  <si>
    <t>Charleston Harbor, Charleston County</t>
  </si>
  <si>
    <t>Off the Battery</t>
  </si>
  <si>
    <t xml:space="preserve">Near Fernandina Bar, Nassau County </t>
  </si>
  <si>
    <t>Mount Pleasant, Charleston County</t>
  </si>
  <si>
    <t>Honolulu Harbor</t>
  </si>
  <si>
    <t>Patapsco River</t>
  </si>
  <si>
    <t>Cape Cod</t>
  </si>
  <si>
    <t>Chelsea Beach, Suffolk County</t>
  </si>
  <si>
    <t>Absecon, Atlantic County</t>
  </si>
  <si>
    <t>Magwoods Wharf, Charleston Harbor, Charleston County</t>
  </si>
  <si>
    <t>New York</t>
  </si>
  <si>
    <t>Southern Wharf</t>
  </si>
  <si>
    <t>Near Havana</t>
  </si>
  <si>
    <t>Swampscott, Essex County</t>
  </si>
  <si>
    <t>Uo, Lahaina, Maui</t>
  </si>
  <si>
    <t>Bristol Harbor</t>
  </si>
  <si>
    <t>Sag Harbor, Suffolk County</t>
  </si>
  <si>
    <t>Pensacola Harbor, Escambia County</t>
  </si>
  <si>
    <t>Maliu, Hawai'i</t>
  </si>
  <si>
    <t>Damiscotte</t>
  </si>
  <si>
    <t>Between Manhattan and The Bronx</t>
  </si>
  <si>
    <t>Oahu</t>
  </si>
  <si>
    <t>Monterey, Montery County</t>
  </si>
  <si>
    <t>Lost Tree Village, Palm Beach County</t>
  </si>
  <si>
    <t>Portlock, Oahu</t>
  </si>
  <si>
    <t>Mosquito Inlet (Ponce Inlet), Volusia County</t>
  </si>
  <si>
    <t>Capistrano, Orange County</t>
  </si>
  <si>
    <t>Somewhere between Hatteras and Beaufort</t>
  </si>
  <si>
    <t>Ocracoke Inlet</t>
  </si>
  <si>
    <t>Paddling</t>
  </si>
  <si>
    <t>Standing</t>
  </si>
  <si>
    <t>Surfing</t>
  </si>
  <si>
    <t>Fishing</t>
  </si>
  <si>
    <t>Walking</t>
  </si>
  <si>
    <t>Boogie boarding</t>
  </si>
  <si>
    <t>Swimming</t>
  </si>
  <si>
    <t>Body boarding</t>
  </si>
  <si>
    <t>Stand-Up Paddleboarding</t>
  </si>
  <si>
    <t>Spearfishing</t>
  </si>
  <si>
    <t xml:space="preserve">Surfing </t>
  </si>
  <si>
    <t>Snorkeling</t>
  </si>
  <si>
    <t>Wading</t>
  </si>
  <si>
    <t>SUP</t>
  </si>
  <si>
    <t>Kayaking / Fishing</t>
  </si>
  <si>
    <t>Skimboarding</t>
  </si>
  <si>
    <t>Kayaking</t>
  </si>
  <si>
    <t>Touching a shark</t>
  </si>
  <si>
    <t>Feeding sharks</t>
  </si>
  <si>
    <t>Photo shoot</t>
  </si>
  <si>
    <t>Paddle boarding</t>
  </si>
  <si>
    <t>Tagging sharks</t>
  </si>
  <si>
    <t>Floating</t>
  </si>
  <si>
    <t>Surfng</t>
  </si>
  <si>
    <t>SUP Foil boarding</t>
  </si>
  <si>
    <t>Lobstering</t>
  </si>
  <si>
    <t>Fishing in Alabama Deep Fishing Rodeo</t>
  </si>
  <si>
    <t>Kite surfing</t>
  </si>
  <si>
    <t>Fishing for squid</t>
  </si>
  <si>
    <t>Fishing for sharks</t>
  </si>
  <si>
    <t>Floating in tube</t>
  </si>
  <si>
    <t>Teasing a shark</t>
  </si>
  <si>
    <t>Body surfing</t>
  </si>
  <si>
    <t>Kayak Fishing</t>
  </si>
  <si>
    <t>Kayak fishing</t>
  </si>
  <si>
    <t>Photographing fish</t>
  </si>
  <si>
    <t>Treading water</t>
  </si>
  <si>
    <t>Playing in the water</t>
  </si>
  <si>
    <t>Body surfing?</t>
  </si>
  <si>
    <t>Playing</t>
  </si>
  <si>
    <t>Attempting to rescue a shark</t>
  </si>
  <si>
    <t>Photographing the shark</t>
  </si>
  <si>
    <t>Standing / Snorkeling</t>
  </si>
  <si>
    <t>Shark fishing</t>
  </si>
  <si>
    <t>Swimming after falling overboard</t>
  </si>
  <si>
    <t>Canoeing</t>
  </si>
  <si>
    <t>Standing in inner tube</t>
  </si>
  <si>
    <t>Body surfing or Boogie boarding</t>
  </si>
  <si>
    <t xml:space="preserve">Kayaking </t>
  </si>
  <si>
    <t xml:space="preserve">Fishing </t>
  </si>
  <si>
    <t>Kite boarding</t>
  </si>
  <si>
    <t>Kneeling in the water</t>
  </si>
  <si>
    <t>Diving</t>
  </si>
  <si>
    <t>Kite Surfing</t>
  </si>
  <si>
    <t>Free diving / Photographing pilot whales</t>
  </si>
  <si>
    <t>Kiteboarding</t>
  </si>
  <si>
    <t xml:space="preserve">Diving </t>
  </si>
  <si>
    <t>Casting a net</t>
  </si>
  <si>
    <t>Marathon swimming</t>
  </si>
  <si>
    <t>Walking in surf</t>
  </si>
  <si>
    <t xml:space="preserve">Swimming </t>
  </si>
  <si>
    <t>Boogie Boarding</t>
  </si>
  <si>
    <t>Playing in the surf</t>
  </si>
  <si>
    <t>Windsurfing</t>
  </si>
  <si>
    <t>Swimming or boogie boarding</t>
  </si>
  <si>
    <t>Wading or swimming</t>
  </si>
  <si>
    <t xml:space="preserve">Free diving </t>
  </si>
  <si>
    <t>Sitting in the water</t>
  </si>
  <si>
    <t>Wade fishing</t>
  </si>
  <si>
    <t>Jumping in the waves</t>
  </si>
  <si>
    <t>Wade Fishing</t>
  </si>
  <si>
    <t xml:space="preserve">Floating </t>
  </si>
  <si>
    <t>Surf fishing</t>
  </si>
  <si>
    <t>Jet skiing</t>
  </si>
  <si>
    <t>Scuba diving</t>
  </si>
  <si>
    <t>Standing or boogie boardin</t>
  </si>
  <si>
    <t>Standing, holding shark pup</t>
  </si>
  <si>
    <t>Measuring sharks</t>
  </si>
  <si>
    <t>Surf fishing / wading</t>
  </si>
  <si>
    <t>Kite Boarding</t>
  </si>
  <si>
    <t>Paddle-surfing</t>
  </si>
  <si>
    <t>Crawling</t>
  </si>
  <si>
    <t>Air Disaster</t>
  </si>
  <si>
    <t>Swimming, towing surfboard</t>
  </si>
  <si>
    <t>Walking out of the water after surfing</t>
  </si>
  <si>
    <t>Surf-skiing</t>
  </si>
  <si>
    <t>Fishing for snapper</t>
  </si>
  <si>
    <t>Wading?</t>
  </si>
  <si>
    <t>Jumping</t>
  </si>
  <si>
    <t>Floating near boat &amp; observing bioluminesce</t>
  </si>
  <si>
    <t>Jumped into the water</t>
  </si>
  <si>
    <t>Surf paddling</t>
  </si>
  <si>
    <t>Removing hook from shark</t>
  </si>
  <si>
    <t>Reviving a sedated shark</t>
  </si>
  <si>
    <t>Playing on a sandbar</t>
  </si>
  <si>
    <t>Shrimping</t>
  </si>
  <si>
    <t>Playing soccer in the water</t>
  </si>
  <si>
    <t>Diving / Kissing the shark</t>
  </si>
  <si>
    <t>Touching sharks</t>
  </si>
  <si>
    <t>Free diving</t>
  </si>
  <si>
    <t>Night Surfing</t>
  </si>
  <si>
    <t>Treading water/ Surfing</t>
  </si>
  <si>
    <t>Standing / Surfing</t>
  </si>
  <si>
    <t>Boogie boarding, kicked at object in the water</t>
  </si>
  <si>
    <t>Holding onto an inflatable boat</t>
  </si>
  <si>
    <t>Swimming with boogie board</t>
  </si>
  <si>
    <t>Crouching in 2' of water</t>
  </si>
  <si>
    <t>Diving in aquarium display tank</t>
  </si>
  <si>
    <t>Wading / fishing &amp; carrying a bag of fish</t>
  </si>
  <si>
    <t>In water with diving seabirds</t>
  </si>
  <si>
    <t>Boogie-boarding / swimming</t>
  </si>
  <si>
    <t>Tandem surfing</t>
  </si>
  <si>
    <t>Swimming to shore from boat or kayak</t>
  </si>
  <si>
    <t>Sitting on surfboard</t>
  </si>
  <si>
    <t>Wading near a fishing net</t>
  </si>
  <si>
    <t>Standing, stepped on shark</t>
  </si>
  <si>
    <t>Wade-fishing</t>
  </si>
  <si>
    <t>Swimming, wearing black wetsuit &amp; swim fins</t>
  </si>
  <si>
    <t>Walking, carrying surfboard &amp; stepped on shark</t>
  </si>
  <si>
    <t>Swimming with pod of dolphins</t>
  </si>
  <si>
    <t>Swimming (using a float)</t>
  </si>
  <si>
    <t>Petting captive sharks</t>
  </si>
  <si>
    <t>Fishing from Surfboard</t>
  </si>
  <si>
    <t>Boogie boarding or Surfing</t>
  </si>
  <si>
    <t>Wading, when he stepped on the shark</t>
  </si>
  <si>
    <t>Shark Fishing</t>
  </si>
  <si>
    <t>Floating on a raft</t>
  </si>
  <si>
    <t>Fishing, removing the shark from his line</t>
  </si>
  <si>
    <t>Playing in the surf with his 2 dogs</t>
  </si>
  <si>
    <t>Surfing, but standing in water alongside board</t>
  </si>
  <si>
    <t>Swimming / Wading</t>
  </si>
  <si>
    <t>Body-boarding</t>
  </si>
  <si>
    <t>Swimming /  boogie boarding</t>
  </si>
  <si>
    <t>Surfing, fell off surfboard &amp; stepped on the shark.</t>
  </si>
  <si>
    <t>Wreck / Technical diving</t>
  </si>
  <si>
    <t>Walking in shallows</t>
  </si>
  <si>
    <t>Floating face-down in knee-deep water</t>
  </si>
  <si>
    <t>Standing alongside surfboard</t>
  </si>
  <si>
    <t>Swimming / snorkeling</t>
  </si>
  <si>
    <t>Standing / surfing</t>
  </si>
  <si>
    <t>Swimming / Body surfing</t>
  </si>
  <si>
    <t>Conducting research</t>
  </si>
  <si>
    <t xml:space="preserve">Swimming out to porpoises </t>
  </si>
  <si>
    <t>Windsurfing, but sitting on his board</t>
  </si>
  <si>
    <t>Surfing / Wading</t>
  </si>
  <si>
    <t>Attempting to illegally enter the USA</t>
  </si>
  <si>
    <t>Spearfishing, holding mesh bag with speared fish</t>
  </si>
  <si>
    <t>Sailing</t>
  </si>
  <si>
    <t>Boogie boarding / wading</t>
  </si>
  <si>
    <t>Fishing for tarpon</t>
  </si>
  <si>
    <t>Surfing (sitting on his board)</t>
  </si>
  <si>
    <t>Surfing, lying on surfboard</t>
  </si>
  <si>
    <t>Wading to shore after surfing</t>
  </si>
  <si>
    <t>Wading with surfboard</t>
  </si>
  <si>
    <t>Lying prone in 2' of water</t>
  </si>
  <si>
    <t>Swimming with dolphins</t>
  </si>
  <si>
    <t>Wading in school of baitfish</t>
  </si>
  <si>
    <t>Adrift in a life jacket</t>
  </si>
  <si>
    <t>Splashing / wading</t>
  </si>
  <si>
    <t>Swimming, towing a kayak</t>
  </si>
  <si>
    <t>Body surfing or body boarding</t>
  </si>
  <si>
    <t>Swimming near pod of whales</t>
  </si>
  <si>
    <t>Cruising</t>
  </si>
  <si>
    <t>Swimming / surfing</t>
  </si>
  <si>
    <t>Surfing (lying prone on his board)</t>
  </si>
  <si>
    <t>Swimming or paddle boarding</t>
  </si>
  <si>
    <t>Spearfishing on scuba &amp; transferring fish onto a stringer</t>
  </si>
  <si>
    <t>Body boarding or surfing</t>
  </si>
  <si>
    <t>Walking / surfing</t>
  </si>
  <si>
    <t>Floating on raft</t>
  </si>
  <si>
    <t>Wading / Surfing</t>
  </si>
  <si>
    <t>Spearfishing / night diving</t>
  </si>
  <si>
    <t>Body surfing, stood up on sandbar</t>
  </si>
  <si>
    <t>Surfing / Swimming</t>
  </si>
  <si>
    <t>Body Boarding</t>
  </si>
  <si>
    <t>Free diving for abalone</t>
  </si>
  <si>
    <t>Swimming in fish tank</t>
  </si>
  <si>
    <t>Swimming with mask &amp; snorkel</t>
  </si>
  <si>
    <t>Abalone diving using Hookah (resting on the surface)</t>
  </si>
  <si>
    <t>On a float</t>
  </si>
  <si>
    <t>"Riding waves on a board"</t>
  </si>
  <si>
    <t>Jumped off surfboard &amp; landed on the shark</t>
  </si>
  <si>
    <t>Scuba diving (ascending using scooter)</t>
  </si>
  <si>
    <t>Playing / jumping</t>
  </si>
  <si>
    <t>Surfing, sitting on board</t>
  </si>
  <si>
    <t>Commercial diver (submerged or treading water)</t>
  </si>
  <si>
    <t>Surfing, paddling seawards</t>
  </si>
  <si>
    <t>Adrift on refugee raft</t>
  </si>
  <si>
    <t>Jumped off rocks into white water</t>
  </si>
  <si>
    <t>Freediving for seashells</t>
  </si>
  <si>
    <t xml:space="preserve">Removing shark from tank in nightclub </t>
  </si>
  <si>
    <t>Surfing, paddling shorewards</t>
  </si>
  <si>
    <t>Watching the shark feeding on a dead pinniped</t>
  </si>
  <si>
    <t>Riding floatation device</t>
  </si>
  <si>
    <t>Free diving for abalone (ascending)</t>
  </si>
  <si>
    <t>Paddling on surfboard or body board</t>
  </si>
  <si>
    <t>Floating on his back</t>
  </si>
  <si>
    <t>Paddling on surfboard</t>
  </si>
  <si>
    <t>Free diving &amp; spearfishing (ascending)</t>
  </si>
  <si>
    <t>Standing in waist-deep water, helping his father tend a gill net containing dead fish</t>
  </si>
  <si>
    <t>Lying on surfboard</t>
  </si>
  <si>
    <t>Spearfishing / free diving</t>
  </si>
  <si>
    <t>Scuba diving (submerged)</t>
  </si>
  <si>
    <t>Hookah diving for sea urchins</t>
  </si>
  <si>
    <t>Fell from cliff while fishing &amp; disappeared in strong current</t>
  </si>
  <si>
    <t>Fisherman</t>
  </si>
  <si>
    <t>Zosimo &amp; his son, Jeffrey Popa, failed to return from overnight fishing trip in a 14' boat, Boat apparently sank, debris recovered but his son &amp; boat were never found</t>
  </si>
  <si>
    <t xml:space="preserve">Scuba diving </t>
  </si>
  <si>
    <t>Fishing from rocks, swept out to sea by large wave &amp; treading water</t>
  </si>
  <si>
    <t>Swimming from makeshift raft  to life vest after fishing boat sank</t>
  </si>
  <si>
    <t>Swimming behind sailboat</t>
  </si>
  <si>
    <t>Surfing, collided with shark</t>
  </si>
  <si>
    <t>Scuba diving (but on surface)</t>
  </si>
  <si>
    <t>Free diving / spearfishing, from paddleboard &amp; floating on the surface</t>
  </si>
  <si>
    <t>SCUBA diving</t>
  </si>
  <si>
    <t>Scuba diving &amp; spearfishing</t>
  </si>
  <si>
    <t>Board sailing</t>
  </si>
  <si>
    <t>On board 51' fishing vessel One Ki</t>
  </si>
  <si>
    <t>Wading, knocked down &amp; swept away by large waves</t>
  </si>
  <si>
    <t>Fishing, stepped on hooked shark's head</t>
  </si>
  <si>
    <t>Observing a shark feeding on a carcass of a humpback whale</t>
  </si>
  <si>
    <t>Hookah diving for abalone (descending)</t>
  </si>
  <si>
    <t>Filming 5' blue shark</t>
  </si>
  <si>
    <t xml:space="preserve">Playing </t>
  </si>
  <si>
    <t>Fell off surfboard 20' from shore</t>
  </si>
  <si>
    <t>Swimming in strong current with 3 others when he disappeared</t>
  </si>
  <si>
    <t>Spearfishing using scuba &amp; trailing a string of bleeding fish</t>
  </si>
  <si>
    <t>Diving in Sharkey's Reef restaurants aquarium</t>
  </si>
  <si>
    <t>Sittting in water with his child</t>
  </si>
  <si>
    <t>Surfing / treading water</t>
  </si>
  <si>
    <t>Onboard 21' powerboat that capsized in rough seas</t>
  </si>
  <si>
    <t xml:space="preserve">Standing </t>
  </si>
  <si>
    <t>Dropping anchor</t>
  </si>
  <si>
    <t>Swimming from shore to anchored sailboat</t>
  </si>
  <si>
    <t>Free diving  &amp; spearfishing (submerged)</t>
  </si>
  <si>
    <t>Fishing, fell from rocks &amp; disappeared</t>
  </si>
  <si>
    <t>Hookah diving for abalone</t>
  </si>
  <si>
    <t>Floating on inner tube after diving for lobster</t>
  </si>
  <si>
    <t>Free diving &amp; spearfishing (descending)</t>
  </si>
  <si>
    <t>Bottom fishing for lingcod &amp; had hooked a fish</t>
  </si>
  <si>
    <t>Playing in knee-deep water</t>
  </si>
  <si>
    <t>Surfing, but lying prone on his board</t>
  </si>
  <si>
    <t>Scuba Diving for lobster (at surface)</t>
  </si>
  <si>
    <t>Surfing or body surfing</t>
  </si>
  <si>
    <t>Free diving , but surfacing</t>
  </si>
  <si>
    <t>Skindiving</t>
  </si>
  <si>
    <t>Boat capsized?</t>
  </si>
  <si>
    <t xml:space="preserve">During a shark fishing tournament, the 18' Boatem was capsized by waves, throwing 3 men into the water </t>
  </si>
  <si>
    <t>Towing her sister on plastic ski board</t>
  </si>
  <si>
    <t>Steinhart Aquarium</t>
  </si>
  <si>
    <t>Floating on air mattress</t>
  </si>
  <si>
    <t>Surfing &amp; dangling foot in water amid baitfish</t>
  </si>
  <si>
    <t>Water-skiing</t>
  </si>
  <si>
    <t>In waist-deep water</t>
  </si>
  <si>
    <t>Free diving for abalone from Zodiac (submerged)</t>
  </si>
  <si>
    <t>Paddle Boarding</t>
  </si>
  <si>
    <t>Sailboarding, fell into water 100 yards outside the breakwater</t>
  </si>
  <si>
    <t>Spearfishing, but swimming on surface</t>
  </si>
  <si>
    <t>Diving to untangle a crab trap line from boat's propeller</t>
  </si>
  <si>
    <t>16' catamaran capsized previous night, occupants stayed with wreckage until morning, then attempted to swim ashore</t>
  </si>
  <si>
    <t>Scuba diving, reportedly also spearfishing</t>
  </si>
  <si>
    <t>Standing / Wading</t>
  </si>
  <si>
    <t>Commercial spearfishing</t>
  </si>
  <si>
    <t>Resting on body board</t>
  </si>
  <si>
    <t>Floating with life preserver after his boat foundered</t>
  </si>
  <si>
    <t>Floating on inner tube raft</t>
  </si>
  <si>
    <t xml:space="preserve">Explosion destroyed 28' boat, survivors in the water </t>
  </si>
  <si>
    <t>Swimming, after single-engine aircraft went down in the sea</t>
  </si>
  <si>
    <t>Free diving for abalone (surfacing)</t>
  </si>
  <si>
    <t>40' fishing boat sank</t>
  </si>
  <si>
    <t>Spearfishing / Scuba diving</t>
  </si>
  <si>
    <t>Collecting fish from net</t>
  </si>
  <si>
    <t>Hookah diving for abalone (submerged)</t>
  </si>
  <si>
    <t>Surfing, fell off surfboard</t>
  </si>
  <si>
    <t>Spearfishing / scuba diving</t>
  </si>
  <si>
    <t xml:space="preserve">Floating on a small orange raft </t>
  </si>
  <si>
    <t>Sea disaster</t>
  </si>
  <si>
    <t>Scuba diving for abalone (at surface)</t>
  </si>
  <si>
    <t>Swimming near his boat</t>
  </si>
  <si>
    <t>Bathing</t>
  </si>
  <si>
    <t>Floating in inner tube</t>
  </si>
  <si>
    <t>Free diving for abalone (submerged)</t>
  </si>
  <si>
    <t>Adrift after the sinking of the motor yacht Princess Dianne</t>
  </si>
  <si>
    <t>Free diving (but on surface)</t>
  </si>
  <si>
    <t>Crabbing (spearing crabs)</t>
  </si>
  <si>
    <t>Hookah diving (submerged)</t>
  </si>
  <si>
    <t>Shipwreck</t>
  </si>
  <si>
    <t>Scuba diving for lobsters</t>
  </si>
  <si>
    <t>Freediving for abalone (at surface)</t>
  </si>
  <si>
    <t>Surf-fishing</t>
  </si>
  <si>
    <t>Spearfishing using Scuba</t>
  </si>
  <si>
    <t>Playing with a frisbee in the shallows</t>
  </si>
  <si>
    <t>Clamming</t>
  </si>
  <si>
    <t>Standing on sandbar</t>
  </si>
  <si>
    <t>Boat capsized between O'ahu &amp; Molokai</t>
  </si>
  <si>
    <t>Pulling shark from the water</t>
  </si>
  <si>
    <t xml:space="preserve">Hunting crayfish </t>
  </si>
  <si>
    <t>Spearfishing on Scuba</t>
  </si>
  <si>
    <t>Diving for sand dollars</t>
  </si>
  <si>
    <t>Killing a shark</t>
  </si>
  <si>
    <t>Free diving / spearfishing (resting on the surface)</t>
  </si>
  <si>
    <t>Diving, retrieving film package from Titan 3C rocket</t>
  </si>
  <si>
    <t>Aircraft exploded</t>
  </si>
  <si>
    <t>Motor boat Rebel Belle lost</t>
  </si>
  <si>
    <t>Dangling feet in the water</t>
  </si>
  <si>
    <t>Collecting marine specimens</t>
  </si>
  <si>
    <t>Longline fishing</t>
  </si>
  <si>
    <t>Boat Miss Becky  sank 12 miles from shore</t>
  </si>
  <si>
    <t>Spearfishing using scuba</t>
  </si>
  <si>
    <t>Yacht Gooney Bird foundered, 4 survivors on raft</t>
  </si>
  <si>
    <t>Attempting to swim across the Atlantic Ocean</t>
  </si>
  <si>
    <t xml:space="preserve">Skin diving </t>
  </si>
  <si>
    <t>Spearfishing / Scuba diving (at surface)</t>
  </si>
  <si>
    <t>Testing anti-shark cage</t>
  </si>
  <si>
    <t xml:space="preserve">Surf fishing, wading </t>
  </si>
  <si>
    <t>Commercial fishing vessel, Ev-nn, struck object &amp; sank. Ken Crosby and  Jame &amp; Ann Dumas adrift on makeshift raft.</t>
  </si>
  <si>
    <t>Spearfishing, pulled sharks tail</t>
  </si>
  <si>
    <t>Fishing, on charter boat Silver Dollar</t>
  </si>
  <si>
    <t>Washed into sea while picking opihi</t>
  </si>
  <si>
    <t>S.S. Marine Sulphur Queen, laden with molten sulphur was bound from Beaumont, Texas for Norfolk, VA, when she disappeared with 39 on board</t>
  </si>
  <si>
    <t>Overcome by CO fumes, fell overboard from 36' fishing cruiser &amp; prop slashed arm</t>
  </si>
  <si>
    <t>Diving for abalone</t>
  </si>
  <si>
    <t>Surf fishing in waist-deep water</t>
  </si>
  <si>
    <t>Fishing for albacore</t>
  </si>
  <si>
    <t>Playing in surf with his child  (9)</t>
  </si>
  <si>
    <t>Dived from inner-tube</t>
  </si>
  <si>
    <t>U.S. Airforce crewman reported missing after bailing out of jet</t>
  </si>
  <si>
    <t>Rolled off raft</t>
  </si>
  <si>
    <t>Escaping from Alacatraz</t>
  </si>
  <si>
    <t>Scuba diving, attempting to catch a captive shark</t>
  </si>
  <si>
    <t>25-foot cabin cruiser Happy Jack sank in heavy seas</t>
  </si>
  <si>
    <t>Net fishing, picking catch from the net</t>
  </si>
  <si>
    <t xml:space="preserve">Scuba diving &amp; spearfishing </t>
  </si>
  <si>
    <t>Walking in chest-deep water</t>
  </si>
  <si>
    <t xml:space="preserve">Splashing </t>
  </si>
  <si>
    <t>Cleaning a tank</t>
  </si>
  <si>
    <t>Light aircraft ditched at sea</t>
  </si>
  <si>
    <t>Swept out to sea while net fishing</t>
  </si>
  <si>
    <t>Fell overboard, prop slashed arm</t>
  </si>
  <si>
    <t xml:space="preserve">Ejected from F3H-2 aircraft </t>
  </si>
  <si>
    <t>Fishing inside net</t>
  </si>
  <si>
    <t>Swimming 3 miles offshore</t>
  </si>
  <si>
    <t>Aircraft crashed into sea</t>
  </si>
  <si>
    <t>Standing in knee-deep water</t>
  </si>
  <si>
    <t>Holding shark on leader &amp; dangling it above the water</t>
  </si>
  <si>
    <t>Fishing, Struck by another shark when removing shark from line</t>
  </si>
  <si>
    <t>Swimming from camp</t>
  </si>
  <si>
    <t>Pulling raft out to ride to shore</t>
  </si>
  <si>
    <t>Fishing, tossing netted shark onboard</t>
  </si>
  <si>
    <t>Testing classified underwater electronic gear for Raytheon Corporation, vessel torn apart by explosion</t>
  </si>
  <si>
    <t>Skindiving for abalone (but at surface)</t>
  </si>
  <si>
    <t>S2F-1 airplane crashed immediately after carrier take-off</t>
  </si>
  <si>
    <t>National Airlines DC7B enroute from Miami to Los Angeles with 42 or 46 people on board went down in heavy fog</t>
  </si>
  <si>
    <t>Swimming at surface through school of feeding 2.5' to 5 sharks</t>
  </si>
  <si>
    <t>Adrift, hanging onto cushion, after his 17' skiff ran out of gas &amp; capsized 3 miles from shore</t>
  </si>
  <si>
    <t>Gigging for flounder</t>
  </si>
  <si>
    <t>Pulling hooked salmon to boat</t>
  </si>
  <si>
    <t>On inflatable raft</t>
  </si>
  <si>
    <t>Spearfishing with Joe Turner (24). Shark attracted to speared halibut on belt of one diver, tried to bite Ides speargun &amp; he shot it in the mouth</t>
  </si>
  <si>
    <t>Pulling anchor</t>
  </si>
  <si>
    <t>Spearfishing (but on surface)</t>
  </si>
  <si>
    <t>Dragging stranded shark ashore</t>
  </si>
  <si>
    <t>On boat, preparing to dive</t>
  </si>
  <si>
    <t>Surfing on air mattress</t>
  </si>
  <si>
    <t>Swimming near jetty</t>
  </si>
  <si>
    <t>Swimming, ducking for shells in water 0.9 m deep</t>
  </si>
  <si>
    <t>Swimming, towing the shark</t>
  </si>
  <si>
    <t>Attempting to net shark in shark channel</t>
  </si>
  <si>
    <t>3 men &amp; 2 boys picked up wearing life jackets and with inner tube</t>
  </si>
  <si>
    <t>Skindiving for specimens</t>
  </si>
  <si>
    <t>Helmet diving in Miami Seaquarium</t>
  </si>
  <si>
    <t>Skin diving</t>
  </si>
  <si>
    <t>Swimming near pier</t>
  </si>
  <si>
    <t xml:space="preserve">Removing shark from net </t>
  </si>
  <si>
    <t>Fishing for pompano</t>
  </si>
  <si>
    <t>Hunting turtle</t>
  </si>
  <si>
    <t>Swimming near breakwater</t>
  </si>
  <si>
    <t>Fishing from boat, Kaimamla</t>
  </si>
  <si>
    <t>American freighter Mormackite, bound from Buenos Aires for Baltimore, capsized &amp; sank in heavy seas</t>
  </si>
  <si>
    <t>Grabbed shark &amp; threw it on deck</t>
  </si>
  <si>
    <t>Fishing from shore</t>
  </si>
  <si>
    <t>Aircaft exploded</t>
  </si>
  <si>
    <t>Crabbing</t>
  </si>
  <si>
    <t>Fishing from market fishboat Sea Spray</t>
  </si>
  <si>
    <t>Accidentally dragged overboard from the sampan Holokahana into school of yellowfin tuna</t>
  </si>
  <si>
    <t>Bitten while cutting shark from net</t>
  </si>
  <si>
    <t>Body surfing &amp; treading water</t>
  </si>
  <si>
    <t>Swimming from fishing boat setting nets</t>
  </si>
  <si>
    <t xml:space="preserve">Fishing for trout </t>
  </si>
  <si>
    <t>Boat exploded</t>
  </si>
  <si>
    <t>Spearfishing, carrying fish on spear</t>
  </si>
  <si>
    <t>Swimming on surface</t>
  </si>
  <si>
    <t>Swept out to sea while fishing</t>
  </si>
  <si>
    <t>Body surfing / treading water</t>
  </si>
  <si>
    <t>Goggle-diving for seaweeds, but standing in water</t>
  </si>
  <si>
    <t xml:space="preserve">Survived crash of two-engine  C-46 transport plane carrying 62 migrant workers from Puerto Rico to USA </t>
  </si>
  <si>
    <t xml:space="preserve">Fishing, one of three fishermen swept into the sea by a large wave </t>
  </si>
  <si>
    <t>C47 aircraft carrying 5,000 lbs of ice ditched in the sea</t>
  </si>
  <si>
    <t>Underwater photography</t>
  </si>
  <si>
    <t>Fishing for mackerel</t>
  </si>
  <si>
    <t>The Cuban freighter Libertad was torpedoed and sunk by the German submarine U-129</t>
  </si>
  <si>
    <t>Treading water after survivng crash of the US Navy airship K-74 that was hit by the German submarine U-134</t>
  </si>
  <si>
    <t>Small boat swamped, 4  people swimming to shore but he fell behind the other 3 and vanished</t>
  </si>
  <si>
    <t>Plane crashed in water, men in life raft</t>
  </si>
  <si>
    <t>Swimming at edge of channel</t>
  </si>
  <si>
    <t>Fishing for tuna</t>
  </si>
  <si>
    <t>Fishing from 32' boat</t>
  </si>
  <si>
    <t>Spearfishing &amp; had just speared a ulua</t>
  </si>
  <si>
    <t>Seine netting</t>
  </si>
  <si>
    <t>Washed off freighter Huncliff by a freak wave</t>
  </si>
  <si>
    <t>Fishing, removing gaff from shark's mouth</t>
  </si>
  <si>
    <t>Tzenny Chandris, a Greek freighter laden with scrap iron, foundered in heavy weather</t>
  </si>
  <si>
    <t>Diving, attempting to retrieve body of drowning victim wedged between rocks</t>
  </si>
  <si>
    <t>Swimming crawl stroke</t>
  </si>
  <si>
    <t>Fishing for bluefish</t>
  </si>
  <si>
    <t>fishing boat exploded &amp; sank</t>
  </si>
  <si>
    <t>Fishing for bluefish, shark leapt into dory</t>
  </si>
  <si>
    <t>Fishing, caught a 15' shark &amp; took it onboard</t>
  </si>
  <si>
    <t>Sitting in 3' of water</t>
  </si>
  <si>
    <t>Fishing, had just speared a ulua</t>
  </si>
  <si>
    <t>Gaffing &amp; attempting to bring onboard a harpooned shark</t>
  </si>
  <si>
    <t>Swimming / floating</t>
  </si>
  <si>
    <t>Sponge diving</t>
  </si>
  <si>
    <t xml:space="preserve">Hardhat diving </t>
  </si>
  <si>
    <t>Sea Disaster, sinking of the  SS Vestris</t>
  </si>
  <si>
    <t>Jumped overboard and swimming</t>
  </si>
  <si>
    <t>Swimming with dog near canning factory</t>
  </si>
  <si>
    <t>Removing shark from a net</t>
  </si>
  <si>
    <t>Hoisting shark aboard fishing boat</t>
  </si>
  <si>
    <t xml:space="preserve">Freediving, inspecting Kaunakakai wharf construction after blasting &amp; dredging </t>
  </si>
  <si>
    <t>"Swimming vigorously"</t>
  </si>
  <si>
    <t>Knocked into the water</t>
  </si>
  <si>
    <t>Swimming, towing an empty barrel</t>
  </si>
  <si>
    <t>Stuffing a shark into an automobile</t>
  </si>
  <si>
    <t>Swimming beside launch</t>
  </si>
  <si>
    <t>Fishing, attempted to take a netted shark</t>
  </si>
  <si>
    <t>Netting shrimp</t>
  </si>
  <si>
    <t xml:space="preserve">Swimming (recovering remains of Stilwell) </t>
  </si>
  <si>
    <t xml:space="preserve">Washed into sea while picking opihi &amp; attacked by 2 large sharks </t>
  </si>
  <si>
    <t>Fell overboard from steamship Rio Grande</t>
  </si>
  <si>
    <t>Jumped overboard to rescue companion</t>
  </si>
  <si>
    <t>Fell overboard &amp; swimming</t>
  </si>
  <si>
    <t>Unknown, their unoccupied yawlboat was recovered</t>
  </si>
  <si>
    <t>Hard hat diving, laying some charge of powder</t>
  </si>
  <si>
    <t>Fishing, thrown into water by heavy sea, clinging to rocks at the water line</t>
  </si>
  <si>
    <t>Fell overboard from fishing schooner Halycon</t>
  </si>
  <si>
    <t>Fell overboard while fishing for sharks</t>
  </si>
  <si>
    <t>Reported swept away by waves while gathering opihi</t>
  </si>
  <si>
    <t>On fishing boat &amp; trailing hand in the water</t>
  </si>
  <si>
    <t>The British steamer Caribbee foundered</t>
  </si>
  <si>
    <t>Gathering fish stunned by dynamite</t>
  </si>
  <si>
    <t xml:space="preserve">Diving, retrieving fish caught in net </t>
  </si>
  <si>
    <t>Floating in creek</t>
  </si>
  <si>
    <t>Fishing,  tarpon being chased by shark  leapt across his skiff, breaking it in half &amp; Larkin became tangled in the net</t>
  </si>
  <si>
    <t>Net fishing, fell into the water</t>
  </si>
  <si>
    <t>Fell overboard</t>
  </si>
  <si>
    <t>Swimming from naptha launch after a day of fishing</t>
  </si>
  <si>
    <t>Harpooning turtles</t>
  </si>
  <si>
    <t>Diving on a wreck</t>
  </si>
  <si>
    <t>Catching crabs</t>
  </si>
  <si>
    <t>Hunting seashells</t>
  </si>
  <si>
    <t xml:space="preserve"> </t>
  </si>
  <si>
    <t>Hunting sharks</t>
  </si>
  <si>
    <t>Rowing</t>
  </si>
  <si>
    <t>Hunting crayfish</t>
  </si>
  <si>
    <t>Jumped overboard</t>
  </si>
  <si>
    <t>Fishing (Seining)</t>
  </si>
  <si>
    <t>Loss of the schooner Nomad</t>
  </si>
  <si>
    <t>Angling</t>
  </si>
  <si>
    <t>Swimming ashore from a "filibuster"</t>
  </si>
  <si>
    <t>Swimming / floating on his back</t>
  </si>
  <si>
    <t xml:space="preserve">Bathing </t>
  </si>
  <si>
    <t xml:space="preserve">Shooting sharks </t>
  </si>
  <si>
    <t>Fishing for sharks when he became entangled in net &amp; fell overboard</t>
  </si>
  <si>
    <t>Treading for clams</t>
  </si>
  <si>
    <t>Parachuted from balloon</t>
  </si>
  <si>
    <t>Crossing inlet in a boat, seen fighting sharks with his oar, sharks smashed boat</t>
  </si>
  <si>
    <t>Netting menhaden, sharks caught in net</t>
  </si>
  <si>
    <t>Fishing from shore, washed into the sea</t>
  </si>
  <si>
    <t xml:space="preserve">Wreck of the schooner Pohoiki </t>
  </si>
  <si>
    <t>Knocked overboard</t>
  </si>
  <si>
    <t xml:space="preserve">Jumped overboard </t>
  </si>
  <si>
    <t xml:space="preserve">During "an exhibition" he was tied in sack &amp; thrown overboard </t>
  </si>
  <si>
    <t>Floating with life buoy after pilot launch capsized</t>
  </si>
  <si>
    <t>Swimming alongside the schooner Catherine Wilcox</t>
  </si>
  <si>
    <t>Wreck of the Aphrodite</t>
  </si>
  <si>
    <t>ship William Penn grounded &amp; broke apart</t>
  </si>
  <si>
    <t>Commercial Salvage Diving</t>
  </si>
  <si>
    <t>Hard hat diving</t>
  </si>
  <si>
    <t>He was fighting a shark when his boat capsized &amp; he disappeared</t>
  </si>
  <si>
    <t>Vessel capsized, wading ashore carrying an oar</t>
  </si>
  <si>
    <t>Swimming after his hat</t>
  </si>
  <si>
    <t>Attempting to rescue woman seized by shark</t>
  </si>
  <si>
    <t>Hilo</t>
  </si>
  <si>
    <t>Harassing a shark</t>
  </si>
  <si>
    <t>Accidentally thrown overboard &amp; treading water while awaiting rescue</t>
  </si>
  <si>
    <t xml:space="preserve">American schooner Orator capsized  </t>
  </si>
  <si>
    <t>Fishing from dory, shark upset boat &amp; he fell into the water</t>
  </si>
  <si>
    <t>Fell overboard from the ship Gem</t>
  </si>
  <si>
    <t>Fell into the water</t>
  </si>
  <si>
    <t>Fishing for basking sharks</t>
  </si>
  <si>
    <t>Shark tagging</t>
  </si>
  <si>
    <t>Kitesurfing</t>
  </si>
  <si>
    <t>Skin diving. Grabbed shark's tail; shark turned &amp; grabbed diver's ankle &amp; began towing him to deep water</t>
  </si>
  <si>
    <t>Free diving, collecting sand dollars</t>
  </si>
  <si>
    <t>Julie Wolfe</t>
  </si>
  <si>
    <t xml:space="preserve">Adyson McNeely </t>
  </si>
  <si>
    <t>John Denges</t>
  </si>
  <si>
    <t>male</t>
  </si>
  <si>
    <t>Cody High</t>
  </si>
  <si>
    <t>Trey de Boer</t>
  </si>
  <si>
    <t>Jei Turrell</t>
  </si>
  <si>
    <t>Dylan McWilliams</t>
  </si>
  <si>
    <t>Marjorie Mariano</t>
  </si>
  <si>
    <t>Natalie Jones</t>
  </si>
  <si>
    <t>Grigor Azatian</t>
  </si>
  <si>
    <t>Kaia Anderson</t>
  </si>
  <si>
    <t>Jason Hartl</t>
  </si>
  <si>
    <t>Susan Peteka</t>
  </si>
  <si>
    <t>Carlos Iribam</t>
  </si>
  <si>
    <t>Mitch Milan</t>
  </si>
  <si>
    <t>female</t>
  </si>
  <si>
    <t>Justin White</t>
  </si>
  <si>
    <t>Michah Behrend</t>
  </si>
  <si>
    <t>Richard Inniss</t>
  </si>
  <si>
    <t>Benjamin Loyd</t>
  </si>
  <si>
    <t>Ervin Maccarty</t>
  </si>
  <si>
    <t>Chase Elmore</t>
  </si>
  <si>
    <t>Violet Veatch</t>
  </si>
  <si>
    <t>Cleveland Bigelow</t>
  </si>
  <si>
    <t>Linton Suttle</t>
  </si>
  <si>
    <t>Patrick Conroy</t>
  </si>
  <si>
    <t>Colton McCarty</t>
  </si>
  <si>
    <t>Johnny Simatacolos</t>
  </si>
  <si>
    <t>female x 2</t>
  </si>
  <si>
    <t>Isabella Smith</t>
  </si>
  <si>
    <t>Ellie Rogier</t>
  </si>
  <si>
    <t>Bret Jackson</t>
  </si>
  <si>
    <t>Rolf Geyling</t>
  </si>
  <si>
    <t>MK</t>
  </si>
  <si>
    <t>Steve Lawson</t>
  </si>
  <si>
    <t>Elvin Lanza</t>
  </si>
  <si>
    <t>Olivia Wallhauser</t>
  </si>
  <si>
    <t>Regan Readnour</t>
  </si>
  <si>
    <t>Bryan Brock</t>
  </si>
  <si>
    <t>Parker Simpson</t>
  </si>
  <si>
    <t>Mackenzie Higgins</t>
  </si>
  <si>
    <t>Randy Jordan</t>
  </si>
  <si>
    <t>Sophia Raab</t>
  </si>
  <si>
    <t>Leeanne Ericson</t>
  </si>
  <si>
    <t>Holly Dyar</t>
  </si>
  <si>
    <t>Molly Cavelli</t>
  </si>
  <si>
    <t>Baboo</t>
  </si>
  <si>
    <t xml:space="preserve">Keeanan Perry </t>
  </si>
  <si>
    <t>Kerry Keyton</t>
  </si>
  <si>
    <t>Denise Holz-Oosterveld</t>
  </si>
  <si>
    <t>Heather Orr</t>
  </si>
  <si>
    <t>Kody Stephens</t>
  </si>
  <si>
    <t>Melanie Lawson</t>
  </si>
  <si>
    <t>Caitlyn Taylor</t>
  </si>
  <si>
    <t>Robert Nesbit</t>
  </si>
  <si>
    <t>Brian Correira</t>
  </si>
  <si>
    <t>Chip Michelove &amp; crew</t>
  </si>
  <si>
    <t>a lifeguard</t>
  </si>
  <si>
    <t>Zack Davis</t>
  </si>
  <si>
    <t>Shane Garthwait</t>
  </si>
  <si>
    <t>Barbara Zawacki</t>
  </si>
  <si>
    <t>Daniel Adams</t>
  </si>
  <si>
    <t>Derrick Shoup</t>
  </si>
  <si>
    <t>Federico Jaime</t>
  </si>
  <si>
    <t>Joseph Tanner</t>
  </si>
  <si>
    <t>Chucky Luciano</t>
  </si>
  <si>
    <t>Yuma</t>
  </si>
  <si>
    <t>Lulu Bagnol</t>
  </si>
  <si>
    <t>Rylie Williams</t>
  </si>
  <si>
    <t>Austin Moore</t>
  </si>
  <si>
    <t xml:space="preserve">Tyler McQuillen </t>
  </si>
  <si>
    <t xml:space="preserve">Sam Cumiskey </t>
  </si>
  <si>
    <t>David Cassetty</t>
  </si>
  <si>
    <t>Connor Baxter</t>
  </si>
  <si>
    <t>Nolan Tyler</t>
  </si>
  <si>
    <t>Warren Sapp</t>
  </si>
  <si>
    <t>Occupant: Ben Raines</t>
  </si>
  <si>
    <t>Lee Frees</t>
  </si>
  <si>
    <t>Mark Davis</t>
  </si>
  <si>
    <t>Roger Brissom</t>
  </si>
  <si>
    <t>24' boat Shark Tagger Occupant Keith Poe</t>
  </si>
  <si>
    <t>Jeff Schott</t>
  </si>
  <si>
    <t>Marin Alice Melton</t>
  </si>
  <si>
    <t>Dillon Bowen</t>
  </si>
  <si>
    <t>Jack O'Neill</t>
  </si>
  <si>
    <t xml:space="preserve">                        Maria Korcsmaros 
</t>
  </si>
  <si>
    <t>Mary Marcus</t>
  </si>
  <si>
    <t>Krystal Magee</t>
  </si>
  <si>
    <t>Mark Wilson</t>
  </si>
  <si>
    <t>Kelton Beardall</t>
  </si>
  <si>
    <t>Kyle Senkowicz</t>
  </si>
  <si>
    <t>Jonathan Lester</t>
  </si>
  <si>
    <t>Maximo Trinidad</t>
  </si>
  <si>
    <t>J. Orr</t>
  </si>
  <si>
    <t>Nick Kawa</t>
  </si>
  <si>
    <t>Daniel Kenny</t>
  </si>
  <si>
    <t>Kaya Waldman</t>
  </si>
  <si>
    <t>Keith Love</t>
  </si>
  <si>
    <t>Matt Mason</t>
  </si>
  <si>
    <t>Robert Ford</t>
  </si>
  <si>
    <t>Aaron Conti</t>
  </si>
  <si>
    <t>S.R.B.</t>
  </si>
  <si>
    <t>Allen Engelman</t>
  </si>
  <si>
    <t>Ryla Underwood</t>
  </si>
  <si>
    <t>Paul O'Leary</t>
  </si>
  <si>
    <t>Jill Kruse</t>
  </si>
  <si>
    <t>Raymond Senensi</t>
  </si>
  <si>
    <t>Michael Salinger</t>
  </si>
  <si>
    <t>Peter Kirn</t>
  </si>
  <si>
    <t>Tony Lee</t>
  </si>
  <si>
    <t>Jordan Pavacich</t>
  </si>
  <si>
    <t>Meti Kershner</t>
  </si>
  <si>
    <t>Colin Cook</t>
  </si>
  <si>
    <t>Gregory Slaughter</t>
  </si>
  <si>
    <t>Phillip Tarasovic</t>
  </si>
  <si>
    <t>David Morrison, Jr.</t>
  </si>
  <si>
    <t>Darren Kenney</t>
  </si>
  <si>
    <t xml:space="preserve"> Braxton Rocha</t>
  </si>
  <si>
    <t>Joshua Bitner, Jr.</t>
  </si>
  <si>
    <t xml:space="preserve">Filippo Schiavo </t>
  </si>
  <si>
    <t>Mark McCracken</t>
  </si>
  <si>
    <t xml:space="preserve">Peter Vergenz </t>
  </si>
  <si>
    <t>Bryan Liebetrau</t>
  </si>
  <si>
    <t>Caterina Gennaro</t>
  </si>
  <si>
    <t>Dylan Marks</t>
  </si>
  <si>
    <t>Chip Wagner</t>
  </si>
  <si>
    <t>Elinor Dempsey</t>
  </si>
  <si>
    <t>Daniel Phillips</t>
  </si>
  <si>
    <t>young boy</t>
  </si>
  <si>
    <t>Dylan Peyton</t>
  </si>
  <si>
    <t>Kaley Szarmack</t>
  </si>
  <si>
    <t>Connor Lyon</t>
  </si>
  <si>
    <t>Richard Shafer</t>
  </si>
  <si>
    <t>Shawn Warrilow</t>
  </si>
  <si>
    <t>Austin Lorber</t>
  </si>
  <si>
    <t>Danny Miskin</t>
  </si>
  <si>
    <t>Eugene Finney</t>
  </si>
  <si>
    <t>a marine</t>
  </si>
  <si>
    <t>Andrew Costello</t>
  </si>
  <si>
    <t>Kysen Weakley</t>
  </si>
  <si>
    <t>John Cole</t>
  </si>
  <si>
    <t>Lance Donahue, Jr</t>
  </si>
  <si>
    <t>Patrick Thornton</t>
  </si>
  <si>
    <t>Brady Noyes</t>
  </si>
  <si>
    <t>Gavin Simpson</t>
  </si>
  <si>
    <t>Hunter Treschel</t>
  </si>
  <si>
    <t>Kiersten Yow</t>
  </si>
  <si>
    <t>Elke Specker</t>
  </si>
  <si>
    <t>girl</t>
  </si>
  <si>
    <t>Lucas Vertullo</t>
  </si>
  <si>
    <t>Ashlyn Gilpin</t>
  </si>
  <si>
    <t>Dakota Hatfield</t>
  </si>
  <si>
    <t>Alysa Whetro</t>
  </si>
  <si>
    <t>Matthew Zaccaria</t>
  </si>
  <si>
    <t>Josh Green</t>
  </si>
  <si>
    <t>Margaret Cruse</t>
  </si>
  <si>
    <t>Carsten Jessen</t>
  </si>
  <si>
    <t>Mark Rackley</t>
  </si>
  <si>
    <t>Rick Neumann</t>
  </si>
  <si>
    <t>Ken Grasing</t>
  </si>
  <si>
    <t>Michael Pollard</t>
  </si>
  <si>
    <t>22-ft boat.  Occupant Captain Scott Fitzgerald</t>
  </si>
  <si>
    <t>Rob Konrad</t>
  </si>
  <si>
    <t>Kevin Swanson</t>
  </si>
  <si>
    <t>Boat: occupants: Matt Mitchell &amp; 2 other people</t>
  </si>
  <si>
    <t>Andrew Haas</t>
  </si>
  <si>
    <t>Ryan Shapiro</t>
  </si>
  <si>
    <t>McKenzie Clark</t>
  </si>
  <si>
    <t>Kim Lawrence</t>
  </si>
  <si>
    <t>Tara Burnley</t>
  </si>
  <si>
    <t xml:space="preserve">Kaleo Roberson </t>
  </si>
  <si>
    <t>Kyra Bandy</t>
  </si>
  <si>
    <t>Kevin Ross</t>
  </si>
  <si>
    <t>Hilton Mantooth</t>
  </si>
  <si>
    <t>Ryan Howell</t>
  </si>
  <si>
    <t xml:space="preserve">Raul Armenta </t>
  </si>
  <si>
    <t>M.M.</t>
  </si>
  <si>
    <t>Jordan Lefebvre</t>
  </si>
  <si>
    <t>Beau Browning</t>
  </si>
  <si>
    <t>Jamie Robson</t>
  </si>
  <si>
    <t>Ida Parker &amp; Kristen Orr</t>
  </si>
  <si>
    <t>Alexandra Masterson</t>
  </si>
  <si>
    <t>Brendan Murphy</t>
  </si>
  <si>
    <t>child</t>
  </si>
  <si>
    <t>Mathew Vickers</t>
  </si>
  <si>
    <t>Hunter Anderson</t>
  </si>
  <si>
    <t>John Wiley</t>
  </si>
  <si>
    <t>Miller Diggs</t>
  </si>
  <si>
    <t>Kyle Hayes</t>
  </si>
  <si>
    <t>Krama Fordham</t>
  </si>
  <si>
    <t>Trent Trentacosta</t>
  </si>
  <si>
    <t>Riley Harris</t>
  </si>
  <si>
    <t>Christian Sanhueza</t>
  </si>
  <si>
    <t>Aayden Crick</t>
  </si>
  <si>
    <t>Terrell Moore</t>
  </si>
  <si>
    <t>Carson Jewell</t>
  </si>
  <si>
    <t>Tristan Durham</t>
  </si>
  <si>
    <t>Steve Robles</t>
  </si>
  <si>
    <t>R.J.</t>
  </si>
  <si>
    <t>Christian Fairbourne</t>
  </si>
  <si>
    <t>Andrew Vance</t>
  </si>
  <si>
    <t>Mikaela Amezaga Medina</t>
  </si>
  <si>
    <t>Jessica Vaughn</t>
  </si>
  <si>
    <t>Amy Tatsch</t>
  </si>
  <si>
    <t>Mihaela Cosa</t>
  </si>
  <si>
    <t>Ayden Meadows</t>
  </si>
  <si>
    <t>Jimmy Roseman</t>
  </si>
  <si>
    <t>Kimberly Popp</t>
  </si>
  <si>
    <t>Shane Nolet</t>
  </si>
  <si>
    <t>Justin Davidson</t>
  </si>
  <si>
    <t>Kurt Hoffman</t>
  </si>
  <si>
    <t>Sebastian Cozzen</t>
  </si>
  <si>
    <t>Dylan Fugitt</t>
  </si>
  <si>
    <t>Bobby Baughman</t>
  </si>
  <si>
    <t>Patrick Briney</t>
  </si>
  <si>
    <t>Andrew Gardiner</t>
  </si>
  <si>
    <t>Quinn Gates</t>
  </si>
  <si>
    <t>Sandor Melian</t>
  </si>
  <si>
    <t>Christian Brandon</t>
  </si>
  <si>
    <t>Shane Mills</t>
  </si>
  <si>
    <t>Jeff Horton</t>
  </si>
  <si>
    <t>Logan Hamby</t>
  </si>
  <si>
    <t>Jay Scrivner</t>
  </si>
  <si>
    <t xml:space="preserve">Zachary Tyke Standridge </t>
  </si>
  <si>
    <t>Ethan Hand</t>
  </si>
  <si>
    <t>Brandon Dugan</t>
  </si>
  <si>
    <t>Trevor Kalck</t>
  </si>
  <si>
    <t>Storm Portman</t>
  </si>
  <si>
    <t>John Graham</t>
  </si>
  <si>
    <t>Marco Edmundo Cardiel</t>
  </si>
  <si>
    <t>Raushod Floyd</t>
  </si>
  <si>
    <t>Connor Baker</t>
  </si>
  <si>
    <t>Nick Kennedy</t>
  </si>
  <si>
    <t>Charlotte Brynn</t>
  </si>
  <si>
    <t>Riley Breihan</t>
  </si>
  <si>
    <t>Jimmy Napeahi</t>
  </si>
  <si>
    <t>Wendi Zuccaro</t>
  </si>
  <si>
    <t>Jana Lutteropp</t>
  </si>
  <si>
    <t>Morgan Flannery</t>
  </si>
  <si>
    <t>Tyson Royston</t>
  </si>
  <si>
    <t>Christian Mercurio</t>
  </si>
  <si>
    <t>Evonne Cashman</t>
  </si>
  <si>
    <t>Ty Bretz</t>
  </si>
  <si>
    <t>Kiowa Gatewood</t>
  </si>
  <si>
    <t>Laura Havrylkoff</t>
  </si>
  <si>
    <t>Barbara Corey</t>
  </si>
  <si>
    <t>Micah Flanaburg</t>
  </si>
  <si>
    <t>Colleen Malone</t>
  </si>
  <si>
    <t>Joshua Watson</t>
  </si>
  <si>
    <t>James Kerrigan</t>
  </si>
  <si>
    <t xml:space="preserve">Garrett Sebesta </t>
  </si>
  <si>
    <t>Allison Foreman</t>
  </si>
  <si>
    <t>Walter Kefauver</t>
  </si>
  <si>
    <t>Tali Ena</t>
  </si>
  <si>
    <t>Kyle Kirkpatrick</t>
  </si>
  <si>
    <t>Brandon Beaver</t>
  </si>
  <si>
    <t>Michael Adler</t>
  </si>
  <si>
    <t>Colten Cicarelli</t>
  </si>
  <si>
    <t>Joshua White</t>
  </si>
  <si>
    <t>Jacob Lanskey</t>
  </si>
  <si>
    <t>Cole Taschman</t>
  </si>
  <si>
    <t>Paul Santos</t>
  </si>
  <si>
    <t>"Lorrin"</t>
  </si>
  <si>
    <t xml:space="preserve">Thomas Floyd Kennedy </t>
  </si>
  <si>
    <t>Kai Rittgers</t>
  </si>
  <si>
    <t>Mark Riglos</t>
  </si>
  <si>
    <t>Scott Stephens</t>
  </si>
  <si>
    <t xml:space="preserve">Mariko Haugen </t>
  </si>
  <si>
    <t>Francisco Javier Solorio Jr</t>
  </si>
  <si>
    <t>David Peterson</t>
  </si>
  <si>
    <t>Gunner Proppe</t>
  </si>
  <si>
    <t>Brandon Taylor</t>
  </si>
  <si>
    <t>Brandon Murray</t>
  </si>
  <si>
    <t>teen</t>
  </si>
  <si>
    <t>Matthew Fowler</t>
  </si>
  <si>
    <t>James Fyfe</t>
  </si>
  <si>
    <t>Andrew Birchall</t>
  </si>
  <si>
    <t>M. Malabon</t>
  </si>
  <si>
    <t>male, a tourist from Germany</t>
  </si>
  <si>
    <t>David Lowe, Sr.</t>
  </si>
  <si>
    <t>Jared Tennison</t>
  </si>
  <si>
    <t>Steve Stotts</t>
  </si>
  <si>
    <t>Chris Myers</t>
  </si>
  <si>
    <t>Tracy Fasick</t>
  </si>
  <si>
    <t>M.C.</t>
  </si>
  <si>
    <t xml:space="preserve">Nickolaus Bieber </t>
  </si>
  <si>
    <t>Sage St. Clair</t>
  </si>
  <si>
    <t>Patrick McInerney</t>
  </si>
  <si>
    <t>Matthew Breen</t>
  </si>
  <si>
    <t>Brooklyn Daniel</t>
  </si>
  <si>
    <t>Jordon Garosalo</t>
  </si>
  <si>
    <t>Angelina DelRosso</t>
  </si>
  <si>
    <t xml:space="preserve">Ryan Orellana-Maczynski </t>
  </si>
  <si>
    <t>Megan Konkler</t>
  </si>
  <si>
    <t>Chad Refro</t>
  </si>
  <si>
    <t>Jerry Gallardo</t>
  </si>
  <si>
    <t>Joey Nocchi</t>
  </si>
  <si>
    <t>Karin Ulrike Stei</t>
  </si>
  <si>
    <t>Rose McKereghan</t>
  </si>
  <si>
    <t>Justin Ellingham</t>
  </si>
  <si>
    <t>Joshua Holley</t>
  </si>
  <si>
    <t>Dylan Hapworth</t>
  </si>
  <si>
    <t>Joey Coppola</t>
  </si>
  <si>
    <t>Frank Wacha</t>
  </si>
  <si>
    <t>Sydney Levy</t>
  </si>
  <si>
    <t>Nick Romano</t>
  </si>
  <si>
    <t>Justin Worral</t>
  </si>
  <si>
    <t>Jason Lasser</t>
  </si>
  <si>
    <t>J. Graden</t>
  </si>
  <si>
    <t>Steve Harnack</t>
  </si>
  <si>
    <t>Will Futato</t>
  </si>
  <si>
    <t>Keone Miyake</t>
  </si>
  <si>
    <t>Harry Pali</t>
  </si>
  <si>
    <t>Eric Tarantino</t>
  </si>
  <si>
    <t>Bobby Gumm</t>
  </si>
  <si>
    <t>Tim Riley</t>
  </si>
  <si>
    <t>Doug Niblack</t>
  </si>
  <si>
    <t>Javier Perez</t>
  </si>
  <si>
    <t>Victor Meade</t>
  </si>
  <si>
    <t>Rafael Colón Casanova</t>
  </si>
  <si>
    <t>C.J. Wickersham</t>
  </si>
  <si>
    <t xml:space="preserve">Isaac O'Hara, </t>
  </si>
  <si>
    <t>Tom Bartlett</t>
  </si>
  <si>
    <t>Daniel Jorgensen</t>
  </si>
  <si>
    <t>Benjie Rose</t>
  </si>
  <si>
    <t>M. Filipe</t>
  </si>
  <si>
    <t>Daniel True</t>
  </si>
  <si>
    <t>Shane Lancaster</t>
  </si>
  <si>
    <t>Mary Locklear</t>
  </si>
  <si>
    <t>Kevin Dinneen</t>
  </si>
  <si>
    <t>Trang Aronian</t>
  </si>
  <si>
    <t>Lydia Strunk</t>
  </si>
  <si>
    <t xml:space="preserve">Rudy Varney </t>
  </si>
  <si>
    <t>Don White</t>
  </si>
  <si>
    <t>Eric Aubrey</t>
  </si>
  <si>
    <t>Lucy Magnum</t>
  </si>
  <si>
    <t>Eugenio González Paez</t>
  </si>
  <si>
    <t>Nicholas Vossler</t>
  </si>
  <si>
    <t>Shawn Hamilton</t>
  </si>
  <si>
    <t xml:space="preserve">Cassidy Cartwright </t>
  </si>
  <si>
    <t>Doug Green</t>
  </si>
  <si>
    <t>Tyler McConnell</t>
  </si>
  <si>
    <t>Daniel Webb</t>
  </si>
  <si>
    <t>Justin Schlaefli</t>
  </si>
  <si>
    <t>Alan McIntosh</t>
  </si>
  <si>
    <t>Kori Robertson</t>
  </si>
  <si>
    <t>Theresa Fernandez</t>
  </si>
  <si>
    <t>Alaina DeBina</t>
  </si>
  <si>
    <t>Bob Brown</t>
  </si>
  <si>
    <t>Adrian Bronson</t>
  </si>
  <si>
    <t>Brian Storch</t>
  </si>
  <si>
    <t>Anthony Segrich</t>
  </si>
  <si>
    <t>Ronald White</t>
  </si>
  <si>
    <t>Orlando</t>
  </si>
  <si>
    <t xml:space="preserve">Vaun Stover-French </t>
  </si>
  <si>
    <t>Andrew Wilson</t>
  </si>
  <si>
    <t>Kydd Pollock</t>
  </si>
  <si>
    <t>Seth Mead</t>
  </si>
  <si>
    <t>Scott MacNichol</t>
  </si>
  <si>
    <t>Lucas Ransom</t>
  </si>
  <si>
    <t>David Lowden</t>
  </si>
  <si>
    <t>Caleb Kauchak</t>
  </si>
  <si>
    <t>Jason Whitworth</t>
  </si>
  <si>
    <t>Kris Kerr</t>
  </si>
  <si>
    <t>Jason Coffman</t>
  </si>
  <si>
    <t>Andrew Heald</t>
  </si>
  <si>
    <t>Seth Shorten</t>
  </si>
  <si>
    <t>Adam Coca</t>
  </si>
  <si>
    <t>Josh Clement</t>
  </si>
  <si>
    <t>Judy Fischman</t>
  </si>
  <si>
    <t>Duane Strosaker</t>
  </si>
  <si>
    <t>Kimberly Presser</t>
  </si>
  <si>
    <t>Alex Stamm</t>
  </si>
  <si>
    <t>Clayton Schulz</t>
  </si>
  <si>
    <t>Josh Myers</t>
  </si>
  <si>
    <t>Kendall Parker</t>
  </si>
  <si>
    <t>Jimmy Johnston</t>
  </si>
  <si>
    <t>Charlie Gauzer</t>
  </si>
  <si>
    <t>Frank Joseph</t>
  </si>
  <si>
    <t>Derek Crane</t>
  </si>
  <si>
    <t>David Bull</t>
  </si>
  <si>
    <t>Chad Rogers</t>
  </si>
  <si>
    <t>Ella Morris</t>
  </si>
  <si>
    <t>Carley Schlentz</t>
  </si>
  <si>
    <t>Hannah Mayo-Foster</t>
  </si>
  <si>
    <t>Matt Searcy</t>
  </si>
  <si>
    <t>Mike Seymore</t>
  </si>
  <si>
    <t>Caitlin Dubois</t>
  </si>
  <si>
    <t>Kirk Gastrich</t>
  </si>
  <si>
    <t>Jim Rawlinson</t>
  </si>
  <si>
    <t>Stephen Howard Schafer</t>
  </si>
  <si>
    <t>Dreice Chirino</t>
  </si>
  <si>
    <t>Robert Large</t>
  </si>
  <si>
    <t>Kenneth Hall</t>
  </si>
  <si>
    <t>Garrett Gollihugh</t>
  </si>
  <si>
    <t>James White</t>
  </si>
  <si>
    <t>Steven Burdelski</t>
  </si>
  <si>
    <t>Melissa Hardcastle</t>
  </si>
  <si>
    <t>Eric Geiselman</t>
  </si>
  <si>
    <t>Scott Barton</t>
  </si>
  <si>
    <t>Scott Henrich</t>
  </si>
  <si>
    <t>Bernard Wagor</t>
  </si>
  <si>
    <t>Daniel Callahan</t>
  </si>
  <si>
    <t>Richard A Snead</t>
  </si>
  <si>
    <t>Cory Hedgepeth</t>
  </si>
  <si>
    <t>Bethany Edmund</t>
  </si>
  <si>
    <t>A visitor from Spain</t>
  </si>
  <si>
    <t>Dylan Crawford</t>
  </si>
  <si>
    <t>Chris Haynes, Jr.</t>
  </si>
  <si>
    <t>Deidre Casas</t>
  </si>
  <si>
    <t>Julia Anne Mittleberg</t>
  </si>
  <si>
    <t>Jenna James</t>
  </si>
  <si>
    <t>Brian Hovnanian</t>
  </si>
  <si>
    <t xml:space="preserve">Carmen Dominguez </t>
  </si>
  <si>
    <t>Kevin Crowley</t>
  </si>
  <si>
    <t>Dana Joseph</t>
  </si>
  <si>
    <t>Nolan Provido</t>
  </si>
  <si>
    <t>Bryan Heath</t>
  </si>
  <si>
    <t>David Bryant</t>
  </si>
  <si>
    <t>Alicia</t>
  </si>
  <si>
    <t>Drew Senner</t>
  </si>
  <si>
    <t>Bruce Klinker</t>
  </si>
  <si>
    <t>Alexander Wagner</t>
  </si>
  <si>
    <t>Paolo Dominici</t>
  </si>
  <si>
    <t>Raymundo Ayus, Jr.</t>
  </si>
  <si>
    <t>Jack May</t>
  </si>
  <si>
    <t>Mike Spaulding</t>
  </si>
  <si>
    <t>occupant of a Cessna 206</t>
  </si>
  <si>
    <t>Tony Johnson</t>
  </si>
  <si>
    <t>Hudson Anthony</t>
  </si>
  <si>
    <t>David Logan</t>
  </si>
  <si>
    <t>David Carr</t>
  </si>
  <si>
    <t>Todd Murashige</t>
  </si>
  <si>
    <t>Kyle K.</t>
  </si>
  <si>
    <t>Joe McGauley</t>
  </si>
  <si>
    <t>Daryl Zbar</t>
  </si>
  <si>
    <t>Kameron Brown</t>
  </si>
  <si>
    <t>Thomas Gold</t>
  </si>
  <si>
    <t>Alexander Zgura</t>
  </si>
  <si>
    <t>Jacob Shoup</t>
  </si>
  <si>
    <t>Jessica Brothers</t>
  </si>
  <si>
    <t>Jack Miller</t>
  </si>
  <si>
    <t>Elizabeth Riggs</t>
  </si>
  <si>
    <t xml:space="preserve">Emma Klopchin </t>
  </si>
  <si>
    <t>U. Mataafa</t>
  </si>
  <si>
    <t>Ethan Fulton</t>
  </si>
  <si>
    <t xml:space="preserve">Kaori Fiack </t>
  </si>
  <si>
    <t>Jake Martin</t>
  </si>
  <si>
    <t xml:space="preserve">Madeline Sinsley </t>
  </si>
  <si>
    <t>Troy Zettle</t>
  </si>
  <si>
    <t>S.A.</t>
  </si>
  <si>
    <t>Donald Griffin</t>
  </si>
  <si>
    <t>Bailleigh Foster</t>
  </si>
  <si>
    <t>J.L.</t>
  </si>
  <si>
    <t>Nathan Labarios</t>
  </si>
  <si>
    <t>Preston Pearman</t>
  </si>
  <si>
    <t>Bettina Pereira</t>
  </si>
  <si>
    <t>Jennifer Cation</t>
  </si>
  <si>
    <t>John Vasbinder</t>
  </si>
  <si>
    <t>Madi Taff</t>
  </si>
  <si>
    <t>William Early</t>
  </si>
  <si>
    <t>Zane Atcha</t>
  </si>
  <si>
    <t>David Alger</t>
  </si>
  <si>
    <t>Adam Tobin</t>
  </si>
  <si>
    <t>Mark Pattison</t>
  </si>
  <si>
    <t>Dave Martin</t>
  </si>
  <si>
    <t>Bobby Phillips</t>
  </si>
  <si>
    <t>Nick   Canganelli</t>
  </si>
  <si>
    <t>Joey Giangrasso</t>
  </si>
  <si>
    <t>Mark Lemelin</t>
  </si>
  <si>
    <t>Teresa Holloway</t>
  </si>
  <si>
    <t>Thomas Larkin</t>
  </si>
  <si>
    <t>Harold Bradner</t>
  </si>
  <si>
    <t>Unidentified</t>
  </si>
  <si>
    <t>Jordan Marsden</t>
  </si>
  <si>
    <t>Johnny Silva</t>
  </si>
  <si>
    <t>Valentino Ramirez</t>
  </si>
  <si>
    <t>Joseph Fox</t>
  </si>
  <si>
    <t>Jeffrey Nolan</t>
  </si>
  <si>
    <t>Aaron Finley</t>
  </si>
  <si>
    <t>Sam Bendall</t>
  </si>
  <si>
    <t>E.H.</t>
  </si>
  <si>
    <t>Andrew Sinagra</t>
  </si>
  <si>
    <t>Sue Snyder</t>
  </si>
  <si>
    <t>Nikki Cuomo</t>
  </si>
  <si>
    <t>Tyler Robertson</t>
  </si>
  <si>
    <t>Jack Calogero</t>
  </si>
  <si>
    <t>Jessica Riley</t>
  </si>
  <si>
    <t>Brandon Chapman</t>
  </si>
  <si>
    <t>Carolyn Griffin</t>
  </si>
  <si>
    <t>Colette Wilson</t>
  </si>
  <si>
    <t>Rory Corr</t>
  </si>
  <si>
    <t>Dominco Iaciofano</t>
  </si>
  <si>
    <t>Joshua Sumait</t>
  </si>
  <si>
    <t>Todd Endris</t>
  </si>
  <si>
    <t>Joseph Coursey</t>
  </si>
  <si>
    <t>Taylor Smith</t>
  </si>
  <si>
    <t>Bruce Pennington</t>
  </si>
  <si>
    <t>Chris Olstad</t>
  </si>
  <si>
    <t>Andrea Lynch</t>
  </si>
  <si>
    <t>Matthew Barton</t>
  </si>
  <si>
    <t>Noah Green</t>
  </si>
  <si>
    <t>Chase Crawford</t>
  </si>
  <si>
    <t>Ashley Silverman</t>
  </si>
  <si>
    <t>Jeffrey Clark</t>
  </si>
  <si>
    <t>Jordan Springer</t>
  </si>
  <si>
    <t>Vic Calandra</t>
  </si>
  <si>
    <t>Dan Prather</t>
  </si>
  <si>
    <t>Harvey Miller</t>
  </si>
  <si>
    <t>Matt Baker</t>
  </si>
  <si>
    <t>Susan Levy</t>
  </si>
  <si>
    <t>Chaz Cecil</t>
  </si>
  <si>
    <t>Samuel Gruber</t>
  </si>
  <si>
    <t>Katina Zinner</t>
  </si>
  <si>
    <t>Justin Lewis</t>
  </si>
  <si>
    <t>E. Yamada</t>
  </si>
  <si>
    <t>Kasey Schmidt</t>
  </si>
  <si>
    <t xml:space="preserve">Jeanne Schaefer </t>
  </si>
  <si>
    <t>Susan Dornquast</t>
  </si>
  <si>
    <t>Beth Firchau</t>
  </si>
  <si>
    <t>Jennifer Manis</t>
  </si>
  <si>
    <t>Peller Marion</t>
  </si>
  <si>
    <t>Hans Pruss</t>
  </si>
  <si>
    <t>Matthew Honyak</t>
  </si>
  <si>
    <t>Chad Guthrie</t>
  </si>
  <si>
    <t xml:space="preserve">boat: 48' charter boat  GonFishin V </t>
  </si>
  <si>
    <t>Jack LoMedico</t>
  </si>
  <si>
    <t>Larry Olson</t>
  </si>
  <si>
    <t>Sam Chief</t>
  </si>
  <si>
    <t xml:space="preserve">Gregory Kuehlewind </t>
  </si>
  <si>
    <t>Adam McMichael</t>
  </si>
  <si>
    <t xml:space="preserve">boat: 69.5' trawler Christy Nichole </t>
  </si>
  <si>
    <t>Wayne Brodsky</t>
  </si>
  <si>
    <t>Rich Reed</t>
  </si>
  <si>
    <t>Royce Fraley</t>
  </si>
  <si>
    <t>Kyle Gruen</t>
  </si>
  <si>
    <t>Tony Perez</t>
  </si>
  <si>
    <t>Blaise Castellano, Jr.</t>
  </si>
  <si>
    <t>Kyle Cody</t>
  </si>
  <si>
    <t>Freddy Torres</t>
  </si>
  <si>
    <t>Stephen Münoz</t>
  </si>
  <si>
    <t xml:space="preserve">Chris Andrews </t>
  </si>
  <si>
    <t>Dave Marcel</t>
  </si>
  <si>
    <t>Jake Poland</t>
  </si>
  <si>
    <t>William Carol</t>
  </si>
  <si>
    <t>Dennis Macy</t>
  </si>
  <si>
    <t>Christopher Duncan</t>
  </si>
  <si>
    <t>Tom Larson</t>
  </si>
  <si>
    <t>Miriam Picklesimer</t>
  </si>
  <si>
    <t>12 people</t>
  </si>
  <si>
    <t>Robert Martin</t>
  </si>
  <si>
    <t>Bruce Lurie</t>
  </si>
  <si>
    <t>Matt Wishengrad</t>
  </si>
  <si>
    <t>R.K. Halbert</t>
  </si>
  <si>
    <t>Dallas Jackson</t>
  </si>
  <si>
    <t xml:space="preserve">Caelin Lacy </t>
  </si>
  <si>
    <t>Bebe Hall</t>
  </si>
  <si>
    <t>Gary Hall</t>
  </si>
  <si>
    <t>Juliette Shipp</t>
  </si>
  <si>
    <t>Elizabeth Schelk</t>
  </si>
  <si>
    <t>Jon Piatt</t>
  </si>
  <si>
    <t>Mike Milea</t>
  </si>
  <si>
    <t>Megan Wallis</t>
  </si>
  <si>
    <t>Ron Deguilmo</t>
  </si>
  <si>
    <t>25' rigid-hulled inflatable boat, HI-2</t>
  </si>
  <si>
    <t>Bret Desmond</t>
  </si>
  <si>
    <t>Andres Balmacda</t>
  </si>
  <si>
    <t>Japanese female</t>
  </si>
  <si>
    <t>Rachel King</t>
  </si>
  <si>
    <t>T. Davis Bunn</t>
  </si>
  <si>
    <t>Megan Prescott</t>
  </si>
  <si>
    <t>a sport fisherman</t>
  </si>
  <si>
    <t>Paul Ausum</t>
  </si>
  <si>
    <t>Elizabeth Dunn</t>
  </si>
  <si>
    <t>Nikky Raleigh</t>
  </si>
  <si>
    <t>Anthony Moore</t>
  </si>
  <si>
    <t>Dan Lankheit</t>
  </si>
  <si>
    <t>Mario Lari</t>
  </si>
  <si>
    <t>Brian Anderson</t>
  </si>
  <si>
    <t>Jonathan Genant</t>
  </si>
  <si>
    <t>John Larsen</t>
  </si>
  <si>
    <t>Blake Perry</t>
  </si>
  <si>
    <t>a male from Miami</t>
  </si>
  <si>
    <t>Kevin Spradlin</t>
  </si>
  <si>
    <t>Lance Cameron</t>
  </si>
  <si>
    <t>Tim West</t>
  </si>
  <si>
    <t>Jake Daneman</t>
  </si>
  <si>
    <t>Chad Reiker</t>
  </si>
  <si>
    <t>Megan Halavais</t>
  </si>
  <si>
    <t>N.W.</t>
  </si>
  <si>
    <t>Clayton Sado</t>
  </si>
  <si>
    <t>Charles Hutson</t>
  </si>
  <si>
    <t>Charlie Corrado</t>
  </si>
  <si>
    <t>Clair Parrett</t>
  </si>
  <si>
    <t>Greg  Norton, Jr.</t>
  </si>
  <si>
    <t>Elizabeth Gardner</t>
  </si>
  <si>
    <t>Frances Grause</t>
  </si>
  <si>
    <t>Tony Simmonson</t>
  </si>
  <si>
    <t>Nicholas House</t>
  </si>
  <si>
    <t>Jacob Kolessar</t>
  </si>
  <si>
    <t>Julian Elizondo</t>
  </si>
  <si>
    <t>Chris O'Connor</t>
  </si>
  <si>
    <t>Michael Lamb</t>
  </si>
  <si>
    <t>Nicole Carlos</t>
  </si>
  <si>
    <t>Bob Thompson</t>
  </si>
  <si>
    <t>Matthew Pearce</t>
  </si>
  <si>
    <t>Chris Humphrey</t>
  </si>
  <si>
    <t>Lydia Paulk</t>
  </si>
  <si>
    <t>Armin Trojer</t>
  </si>
  <si>
    <t>Craig Adam Hutto</t>
  </si>
  <si>
    <t xml:space="preserve">Jamie Marie Daigle </t>
  </si>
  <si>
    <t>Brad Grissom</t>
  </si>
  <si>
    <t>Catherine Cochrane</t>
  </si>
  <si>
    <t>Ryan Horton</t>
  </si>
  <si>
    <t>Alfonso Garcia</t>
  </si>
  <si>
    <t>Michelle Smith</t>
  </si>
  <si>
    <t>J. Bailey</t>
  </si>
  <si>
    <t>Boat: 14' Sunfish. Occupants Josh Long &amp;  Troy Driscoll</t>
  </si>
  <si>
    <t>Scott Hoyt</t>
  </si>
  <si>
    <t>Jessica Lynch</t>
  </si>
  <si>
    <t>Glenn Henderson</t>
  </si>
  <si>
    <t xml:space="preserve">Gianluca Ferrario </t>
  </si>
  <si>
    <t>Jessica Abe</t>
  </si>
  <si>
    <t>Ken Pitts</t>
  </si>
  <si>
    <t>Alex Mumzhiu</t>
  </si>
  <si>
    <t>Greg Long</t>
  </si>
  <si>
    <t>Brian Kang</t>
  </si>
  <si>
    <t>Paul de Jung</t>
  </si>
  <si>
    <t>Davy Sanada</t>
  </si>
  <si>
    <t>Ben Ikola</t>
  </si>
  <si>
    <t>Chuck Wilson</t>
  </si>
  <si>
    <t>Megan Durham</t>
  </si>
  <si>
    <t>Debbie Salamone</t>
  </si>
  <si>
    <t>Shannon Lehman</t>
  </si>
  <si>
    <t>Randy Fry</t>
  </si>
  <si>
    <t>James Tiffee</t>
  </si>
  <si>
    <t>Kelly Getzfread</t>
  </si>
  <si>
    <t>Catherine Delneo</t>
  </si>
  <si>
    <t>Alexis Huesgen</t>
  </si>
  <si>
    <t>Erika Hailey</t>
  </si>
  <si>
    <t>Aaron Perez</t>
  </si>
  <si>
    <t>Trenton Martin</t>
  </si>
  <si>
    <t>Kelly French</t>
  </si>
  <si>
    <t>Mitchell Anderson</t>
  </si>
  <si>
    <t>Ryan Eckstrum</t>
  </si>
  <si>
    <t>Bernard 'Butch' Connor, Jr.</t>
  </si>
  <si>
    <t>Michaela Grogan</t>
  </si>
  <si>
    <t>Rachel Gore</t>
  </si>
  <si>
    <t>Willis McInnis</t>
  </si>
  <si>
    <t>Courtney Marcher</t>
  </si>
  <si>
    <t>Todd Rapp</t>
  </si>
  <si>
    <t>Chance Dean</t>
  </si>
  <si>
    <t>Peter G. Hoffman</t>
  </si>
  <si>
    <t>C. Mooney</t>
  </si>
  <si>
    <t>Bruce Orth</t>
  </si>
  <si>
    <t>Richard Hansell</t>
  </si>
  <si>
    <t>Taylor Trumbauer</t>
  </si>
  <si>
    <t>Josh Crawford</t>
  </si>
  <si>
    <t>Adam Gray</t>
  </si>
  <si>
    <t>Bethany Hamilton</t>
  </si>
  <si>
    <t>Jeffrey Hauser</t>
  </si>
  <si>
    <t>Don Keener</t>
  </si>
  <si>
    <t>Rick Eckstein</t>
  </si>
  <si>
    <t>John Demartino</t>
  </si>
  <si>
    <t>Clara Alo</t>
  </si>
  <si>
    <t>Stephen Johnson</t>
  </si>
  <si>
    <t>Jimmy  Arnold</t>
  </si>
  <si>
    <t>David Cales</t>
  </si>
  <si>
    <t>A.B.</t>
  </si>
  <si>
    <t>Jason Williams</t>
  </si>
  <si>
    <t>Aaron Edelson</t>
  </si>
  <si>
    <t>Joe Davis</t>
  </si>
  <si>
    <t>Saul Gonzalez</t>
  </si>
  <si>
    <t>Deborah Franzman</t>
  </si>
  <si>
    <t>John McGovern</t>
  </si>
  <si>
    <t>C.K.</t>
  </si>
  <si>
    <t>P.L.</t>
  </si>
  <si>
    <t>James Ingram</t>
  </si>
  <si>
    <t>Mark Marks</t>
  </si>
  <si>
    <t>E.W.</t>
  </si>
  <si>
    <t>Shelby Tostevin</t>
  </si>
  <si>
    <t>Hannah Hathaway</t>
  </si>
  <si>
    <t>John Marrack</t>
  </si>
  <si>
    <t>George Fahey</t>
  </si>
  <si>
    <t>Chris White</t>
  </si>
  <si>
    <t>J.D.</t>
  </si>
  <si>
    <t>Kris "Cutty" Kildosher</t>
  </si>
  <si>
    <t>Joshua Brust</t>
  </si>
  <si>
    <t>Koa Paulo</t>
  </si>
  <si>
    <t>Gerald Gaskins</t>
  </si>
  <si>
    <t>A.J.</t>
  </si>
  <si>
    <t>Ralph Sammis</t>
  </si>
  <si>
    <t>Tommy Ryan</t>
  </si>
  <si>
    <t>Jeff Albright</t>
  </si>
  <si>
    <t>Stephen Flowers</t>
  </si>
  <si>
    <t>S.D.</t>
  </si>
  <si>
    <t>male, a tourist from Venezuela</t>
  </si>
  <si>
    <t>Damien Share</t>
  </si>
  <si>
    <t>Frederick Jordan, Jr.</t>
  </si>
  <si>
    <t>Julie Menke</t>
  </si>
  <si>
    <t>James Bailey</t>
  </si>
  <si>
    <t>Michael Casey</t>
  </si>
  <si>
    <t xml:space="preserve">Julie Glance </t>
  </si>
  <si>
    <t>Joshua Johnson</t>
  </si>
  <si>
    <t>A.H.</t>
  </si>
  <si>
    <t>Karen Miller</t>
  </si>
  <si>
    <t>Darren Harrity</t>
  </si>
  <si>
    <t xml:space="preserve">Ivan Rios </t>
  </si>
  <si>
    <t xml:space="preserve">Cheyne Kehoe </t>
  </si>
  <si>
    <t>Matt Crawford</t>
  </si>
  <si>
    <t>Dave Fogelberg</t>
  </si>
  <si>
    <t>Arnold Lum</t>
  </si>
  <si>
    <t>Jose Diaz</t>
  </si>
  <si>
    <t>Garry Turner</t>
  </si>
  <si>
    <t>Reed Richards</t>
  </si>
  <si>
    <t>Sean M. Erwin</t>
  </si>
  <si>
    <t>Alex Lancaster</t>
  </si>
  <si>
    <t>Shawn Farden</t>
  </si>
  <si>
    <t>Kimberly McClain</t>
  </si>
  <si>
    <t>Paxton Vinyard</t>
  </si>
  <si>
    <t>Brad Milliken</t>
  </si>
  <si>
    <t>David Brennen Smith</t>
  </si>
  <si>
    <t>Robert Pollan</t>
  </si>
  <si>
    <t>T.J. Nimmons</t>
  </si>
  <si>
    <t>Mary Katherine Strong</t>
  </si>
  <si>
    <t>Josh Nichtro</t>
  </si>
  <si>
    <t>Captain Billy Verbanas</t>
  </si>
  <si>
    <t>Avery Olearczyk</t>
  </si>
  <si>
    <t>C. Levin</t>
  </si>
  <si>
    <t>Jason Smith</t>
  </si>
  <si>
    <t>Craig Taylor</t>
  </si>
  <si>
    <t>Corey Brooks</t>
  </si>
  <si>
    <t>Lee Fontan</t>
  </si>
  <si>
    <t>Matt Tichenor</t>
  </si>
  <si>
    <t>Sean Oliver</t>
  </si>
  <si>
    <t>Fermin Gallegos</t>
  </si>
  <si>
    <t>Robert Stinson</t>
  </si>
  <si>
    <t>Nolan Sutliff</t>
  </si>
  <si>
    <t>Matthew May</t>
  </si>
  <si>
    <t>Hoku Aki</t>
  </si>
  <si>
    <t>Ms Tori Lawrence</t>
  </si>
  <si>
    <t>John Sadler</t>
  </si>
  <si>
    <t>Robert Land</t>
  </si>
  <si>
    <t>Thomas Holmes</t>
  </si>
  <si>
    <t>M. Schweitzer</t>
  </si>
  <si>
    <t>Blaise Mosler</t>
  </si>
  <si>
    <t>Eric Reichardt</t>
  </si>
  <si>
    <t>Cory Hock</t>
  </si>
  <si>
    <t>Dale Fulcher, Jr.</t>
  </si>
  <si>
    <t>Patrick Homer</t>
  </si>
  <si>
    <t>Jackie Boyce</t>
  </si>
  <si>
    <t>Sergi Zaloukaev</t>
  </si>
  <si>
    <t>Natalia (Natasha) Slobonskaya</t>
  </si>
  <si>
    <t>William  Moseley</t>
  </si>
  <si>
    <t>David Peltier</t>
  </si>
  <si>
    <t>Kristi Herzberg</t>
  </si>
  <si>
    <t>William Goettel</t>
  </si>
  <si>
    <t>Ben Gibbs</t>
  </si>
  <si>
    <t>Lowell Lutz</t>
  </si>
  <si>
    <t>Omar Oyarce</t>
  </si>
  <si>
    <t>Robert Kurrek</t>
  </si>
  <si>
    <t>Becky Chapman</t>
  </si>
  <si>
    <t>Jeff White</t>
  </si>
  <si>
    <t>Jaison Valentin</t>
  </si>
  <si>
    <t>Dylan Feindt</t>
  </si>
  <si>
    <t>boat, occupants: Joseph Fitzback &amp; 6 passengers</t>
  </si>
  <si>
    <t xml:space="preserve">Michael Waters </t>
  </si>
  <si>
    <t>Tim Flanigan</t>
  </si>
  <si>
    <t>Jesse Arbogast</t>
  </si>
  <si>
    <t>John Davis</t>
  </si>
  <si>
    <t>Jared Black</t>
  </si>
  <si>
    <t>Bill McNair</t>
  </si>
  <si>
    <t>Mary Pound</t>
  </si>
  <si>
    <t>Tripp Choate</t>
  </si>
  <si>
    <t>Michael Heidenreich</t>
  </si>
  <si>
    <t>John McCall</t>
  </si>
  <si>
    <t>Jonathan Bush</t>
  </si>
  <si>
    <t>Andrew Barron</t>
  </si>
  <si>
    <t>Richard Spence</t>
  </si>
  <si>
    <t>Emmet Browning</t>
  </si>
  <si>
    <t xml:space="preserve">John Fasio, Jr </t>
  </si>
  <si>
    <t>Richard Lloyd</t>
  </si>
  <si>
    <t>Elren Thresher</t>
  </si>
  <si>
    <t>Jordan Carter</t>
  </si>
  <si>
    <t>Gilbert Dano</t>
  </si>
  <si>
    <t>a surfer from Port Orange</t>
  </si>
  <si>
    <t>Jason Bartholem</t>
  </si>
  <si>
    <t>Michael Mendez</t>
  </si>
  <si>
    <t>Chad Hooker</t>
  </si>
  <si>
    <t>Larry McCash</t>
  </si>
  <si>
    <t>Colin Shadforth</t>
  </si>
  <si>
    <t>Eileen Skeie</t>
  </si>
  <si>
    <t>Casey Stewman</t>
  </si>
  <si>
    <t>Jason Licamele</t>
  </si>
  <si>
    <t>Henrietta Musselwhite</t>
  </si>
  <si>
    <t>Norman Payne</t>
  </si>
  <si>
    <t>Matt Kraskiewicz</t>
  </si>
  <si>
    <t>Austin White</t>
  </si>
  <si>
    <t>Taylor Holley</t>
  </si>
  <si>
    <t>Mark Taylor</t>
  </si>
  <si>
    <t>Peck Euwer</t>
  </si>
  <si>
    <t>Gary Smith</t>
  </si>
  <si>
    <t>Brenda Fried</t>
  </si>
  <si>
    <t>Jason Armstrong</t>
  </si>
  <si>
    <t>Terrill Crane</t>
  </si>
  <si>
    <t>Rickey Johnson</t>
  </si>
  <si>
    <t>Thaddeus Kubinski</t>
  </si>
  <si>
    <t>Bruce Wright</t>
  </si>
  <si>
    <t>Jean Alain Goenvec</t>
  </si>
  <si>
    <t>Jason Wuss</t>
  </si>
  <si>
    <t>Margaret White</t>
  </si>
  <si>
    <t>Daniel Macatee</t>
  </si>
  <si>
    <t>Juan &amp; Alex Bueno</t>
  </si>
  <si>
    <t>Andrea Nani</t>
  </si>
  <si>
    <t>Patrick G. Bruff</t>
  </si>
  <si>
    <t>Tim Poynter</t>
  </si>
  <si>
    <t>M.A.</t>
  </si>
  <si>
    <t>Anthony Zent</t>
  </si>
  <si>
    <t>Robby Doolittle</t>
  </si>
  <si>
    <t>Ashley Walker</t>
  </si>
  <si>
    <t>Niesha Peterson</t>
  </si>
  <si>
    <t>Beverly Comstock</t>
  </si>
  <si>
    <t>Amber Benningfield</t>
  </si>
  <si>
    <t>Danielle Shidemantle</t>
  </si>
  <si>
    <t>Jacob Alegood</t>
  </si>
  <si>
    <t>22' pleasure boat</t>
  </si>
  <si>
    <t>Kenny Alexander</t>
  </si>
  <si>
    <t>Richard Whatley</t>
  </si>
  <si>
    <t>Chuck Anderson</t>
  </si>
  <si>
    <t>Brian Alcorn</t>
  </si>
  <si>
    <t>Adam Metz</t>
  </si>
  <si>
    <t>Dave Edwards</t>
  </si>
  <si>
    <t>Heather Van Olst</t>
  </si>
  <si>
    <t>Barry Pasonski</t>
  </si>
  <si>
    <t>Kurt Bickel</t>
  </si>
  <si>
    <t>boat: occupant, Terry Winters</t>
  </si>
  <si>
    <t>Joo Whan Hong</t>
  </si>
  <si>
    <t>Jeremiah Wyche</t>
  </si>
  <si>
    <t>Laurie Boyette</t>
  </si>
  <si>
    <t>Jack Wolf</t>
  </si>
  <si>
    <t>Keven Dolsky</t>
  </si>
  <si>
    <t>Troy Jesse</t>
  </si>
  <si>
    <t>David Hunt</t>
  </si>
  <si>
    <t>Jesse Spencer</t>
  </si>
  <si>
    <t>Joel A. Borges</t>
  </si>
  <si>
    <t>Tod Wallersheim</t>
  </si>
  <si>
    <t>Janet Ferguson</t>
  </si>
  <si>
    <t>Taylor Warnock</t>
  </si>
  <si>
    <t>Mike Sprague</t>
  </si>
  <si>
    <t>Troy Patterson</t>
  </si>
  <si>
    <t>Tony Crabtree</t>
  </si>
  <si>
    <t>Chris Ayers</t>
  </si>
  <si>
    <t>G.C.</t>
  </si>
  <si>
    <t>Christopher (Will)  Handley</t>
  </si>
  <si>
    <t>Charles Adkins</t>
  </si>
  <si>
    <t>Michael Knowles</t>
  </si>
  <si>
    <t>Griffith Yamaguchi</t>
  </si>
  <si>
    <t>Shannon Morsy</t>
  </si>
  <si>
    <t>Lisa Alexander</t>
  </si>
  <si>
    <t>Robert Bass</t>
  </si>
  <si>
    <t>Lucas Bryant</t>
  </si>
  <si>
    <t>Ryan Welborn</t>
  </si>
  <si>
    <t>Navid Davoudabai</t>
  </si>
  <si>
    <t>Jonathan Allen</t>
  </si>
  <si>
    <t>Robyne Knutson</t>
  </si>
  <si>
    <t xml:space="preserve"> 28' sport fishing boat, Bird Dog</t>
  </si>
  <si>
    <t>Kenny Burns</t>
  </si>
  <si>
    <t>Andy Thompson</t>
  </si>
  <si>
    <t>James Willie Tellasmon</t>
  </si>
  <si>
    <t>Larry Foor</t>
  </si>
  <si>
    <t>Dale Inskeep</t>
  </si>
  <si>
    <t>Jessica Stephens</t>
  </si>
  <si>
    <t xml:space="preserve">Jarod Ruszkowski </t>
  </si>
  <si>
    <t>Mike Duncan</t>
  </si>
  <si>
    <t>Kai Haire</t>
  </si>
  <si>
    <t>Jade Blackstock</t>
  </si>
  <si>
    <t>Danny Hoopes</t>
  </si>
  <si>
    <t>J. Howington</t>
  </si>
  <si>
    <t>Jonathan Kathrein</t>
  </si>
  <si>
    <t>Robert Parcus</t>
  </si>
  <si>
    <t>Michael Rinto</t>
  </si>
  <si>
    <t>Brian Catarra</t>
  </si>
  <si>
    <t>Jack Mounteer</t>
  </si>
  <si>
    <t>Janelle Dickinson</t>
  </si>
  <si>
    <t>Roger Moore</t>
  </si>
  <si>
    <t>John Forse</t>
  </si>
  <si>
    <t>Kevin Morrison</t>
  </si>
  <si>
    <t>Rick Welch</t>
  </si>
  <si>
    <t>Gordon Wilson</t>
  </si>
  <si>
    <t>Gerd Olofsson</t>
  </si>
  <si>
    <t>Samuel Lussier</t>
  </si>
  <si>
    <t>James Ogilvy, 31st in line for the British Throne</t>
  </si>
  <si>
    <t>Mike Coots</t>
  </si>
  <si>
    <t>Luis Morales</t>
  </si>
  <si>
    <t>Jacob McBee</t>
  </si>
  <si>
    <t>Tara Stalnaker</t>
  </si>
  <si>
    <t>G.D.</t>
  </si>
  <si>
    <t>Robert Lange</t>
  </si>
  <si>
    <t>Chris Hoyas</t>
  </si>
  <si>
    <t>Anthony Aleno</t>
  </si>
  <si>
    <t>Scott Yerby</t>
  </si>
  <si>
    <t>L.B.</t>
  </si>
  <si>
    <t>N. F.</t>
  </si>
  <si>
    <t>Pete Swenson</t>
  </si>
  <si>
    <t>Rodigo Cesar</t>
  </si>
  <si>
    <t>Matthew Perny</t>
  </si>
  <si>
    <t>Flint Cowden</t>
  </si>
  <si>
    <t>L. Molina</t>
  </si>
  <si>
    <t>Michael Massey</t>
  </si>
  <si>
    <t>Doug Amelio</t>
  </si>
  <si>
    <t>Dave Medvec</t>
  </si>
  <si>
    <t>Robert Fuller</t>
  </si>
  <si>
    <t>Johnny  Bowden</t>
  </si>
  <si>
    <t>Gersome Perreno</t>
  </si>
  <si>
    <t>Greg Ferry</t>
  </si>
  <si>
    <t xml:space="preserve">Adam Urban </t>
  </si>
  <si>
    <t>Mark Quirt</t>
  </si>
  <si>
    <t>Aric Hollingsworth</t>
  </si>
  <si>
    <t>Kennon Cahill</t>
  </si>
  <si>
    <t>Robert Gary</t>
  </si>
  <si>
    <t>John Perkins</t>
  </si>
  <si>
    <t>William (or Richard) Schwall</t>
  </si>
  <si>
    <t>Chris Volz</t>
  </si>
  <si>
    <t>David Nanod, Jr.</t>
  </si>
  <si>
    <t>Colum Tinley</t>
  </si>
  <si>
    <t>Jason King</t>
  </si>
  <si>
    <t>a German girl</t>
  </si>
  <si>
    <t>James Orlowski</t>
  </si>
  <si>
    <t>K.O.</t>
  </si>
  <si>
    <t>Trimurti Day</t>
  </si>
  <si>
    <t>Andrew Lewis</t>
  </si>
  <si>
    <t>Carol Diliberto</t>
  </si>
  <si>
    <t>Beth Shannon</t>
  </si>
  <si>
    <t>Mike Rebel</t>
  </si>
  <si>
    <t>Jimmy Grunewald</t>
  </si>
  <si>
    <t>Wayne Leong</t>
  </si>
  <si>
    <t>Kathi Peters</t>
  </si>
  <si>
    <t>Christopher Riley</t>
  </si>
  <si>
    <t>Robert Rogowicz</t>
  </si>
  <si>
    <t>Carlton Taniyama</t>
  </si>
  <si>
    <t>Wendall Olanolan</t>
  </si>
  <si>
    <t>Matthew Beyrer</t>
  </si>
  <si>
    <t>John Foley</t>
  </si>
  <si>
    <t>Stephen Massfeller</t>
  </si>
  <si>
    <t>Jon Grace</t>
  </si>
  <si>
    <t>Ryan Evans</t>
  </si>
  <si>
    <t>Mike Sullivan</t>
  </si>
  <si>
    <t>Gavin Korth</t>
  </si>
  <si>
    <t>Jill Varney</t>
  </si>
  <si>
    <t>William Covert</t>
  </si>
  <si>
    <t>Brian Hillenburg</t>
  </si>
  <si>
    <t>Jason Cablish</t>
  </si>
  <si>
    <t>Robert Hall</t>
  </si>
  <si>
    <t>Brian Korth</t>
  </si>
  <si>
    <t>Dwight Irvin</t>
  </si>
  <si>
    <t>Michael Greenwood</t>
  </si>
  <si>
    <t>Scott Hall</t>
  </si>
  <si>
    <t>Jason Barzo</t>
  </si>
  <si>
    <t>James Oatley</t>
  </si>
  <si>
    <t>Kyle Dickens</t>
  </si>
  <si>
    <t xml:space="preserve">Venus  Lindsey </t>
  </si>
  <si>
    <t>Matt Sturgis</t>
  </si>
  <si>
    <t>Marco Carme</t>
  </si>
  <si>
    <t>Patrick Moore</t>
  </si>
  <si>
    <t>Eric Kozak</t>
  </si>
  <si>
    <t>Mark George</t>
  </si>
  <si>
    <t>Cheryl Lowman</t>
  </si>
  <si>
    <t>Roberto Perez</t>
  </si>
  <si>
    <t>Marco Flagg</t>
  </si>
  <si>
    <t>Joshua Bradley</t>
  </si>
  <si>
    <t>Jim Whitney</t>
  </si>
  <si>
    <t>Paul Lucas</t>
  </si>
  <si>
    <t>Amber Delmans</t>
  </si>
  <si>
    <t>Donald Bloom</t>
  </si>
  <si>
    <t>Brent Enck</t>
  </si>
  <si>
    <t>C.M.</t>
  </si>
  <si>
    <t>Mark Degraff</t>
  </si>
  <si>
    <t>Nunley</t>
  </si>
  <si>
    <t>Anonymous</t>
  </si>
  <si>
    <t>James Robinson</t>
  </si>
  <si>
    <t xml:space="preserve">Kathleen  McCarthy Lunn </t>
  </si>
  <si>
    <t>C. Stokes</t>
  </si>
  <si>
    <t xml:space="preserve">Mariel Parker </t>
  </si>
  <si>
    <t>Scott Dulmage</t>
  </si>
  <si>
    <t>Lioubov Kozarinova</t>
  </si>
  <si>
    <t>Rob MacKenzie</t>
  </si>
  <si>
    <t>2 Cuban brothers</t>
  </si>
  <si>
    <t>Rose Ann Savea</t>
  </si>
  <si>
    <t xml:space="preserve">Michael Post </t>
  </si>
  <si>
    <t>Steve Polack</t>
  </si>
  <si>
    <t>Alex Reeber</t>
  </si>
  <si>
    <t>James Plumer</t>
  </si>
  <si>
    <t>Jim Sellmer</t>
  </si>
  <si>
    <t>Joel Tatro</t>
  </si>
  <si>
    <t>Michele Von Emster</t>
  </si>
  <si>
    <t>Raul Tozo</t>
  </si>
  <si>
    <t>Steve Rosebloome</t>
  </si>
  <si>
    <t>Edwin Riley III</t>
  </si>
  <si>
    <t>J. Magbanua</t>
  </si>
  <si>
    <t>Jim Broach</t>
  </si>
  <si>
    <t>Jeff Weakley</t>
  </si>
  <si>
    <t>Daniel McMoyler</t>
  </si>
  <si>
    <t>Scott Johnson</t>
  </si>
  <si>
    <t>David Silva</t>
  </si>
  <si>
    <t>Robert Williams</t>
  </si>
  <si>
    <t>Dawn Schaumann (6.5 months pregnant)</t>
  </si>
  <si>
    <t>Rosemary Johnson</t>
  </si>
  <si>
    <t>Arthur Quick</t>
  </si>
  <si>
    <t>Jerry McInarnay</t>
  </si>
  <si>
    <t xml:space="preserve">Shawn Bushong </t>
  </si>
  <si>
    <t>Reggie Williams</t>
  </si>
  <si>
    <t>21 m sportfishing vessel Seabiscuit. Occupants: Captain Louie Abbott &amp; 2 dozen anglers</t>
  </si>
  <si>
    <t>Petra Rijoes</t>
  </si>
  <si>
    <t>David R. Miles</t>
  </si>
  <si>
    <t>Melissa Rodrigues</t>
  </si>
  <si>
    <t>Jonathan Mozo</t>
  </si>
  <si>
    <t>Suzanne Pferrer</t>
  </si>
  <si>
    <t>Ken Dannewitz</t>
  </si>
  <si>
    <t>Roddy Lewis</t>
  </si>
  <si>
    <t>Don Berry</t>
  </si>
  <si>
    <t>William Weaver</t>
  </si>
  <si>
    <t>Pahu Tanaka</t>
  </si>
  <si>
    <t>Gary M. Chun</t>
  </si>
  <si>
    <t>John Regan</t>
  </si>
  <si>
    <t>Matthew Robertson Paul</t>
  </si>
  <si>
    <t>Larry Bush</t>
  </si>
  <si>
    <t>Ken Kelton</t>
  </si>
  <si>
    <t>Kenny Crane</t>
  </si>
  <si>
    <t xml:space="preserve">Josh Greinstein </t>
  </si>
  <si>
    <t>Aaron  A. Romento</t>
  </si>
  <si>
    <t>Andy Schupe</t>
  </si>
  <si>
    <t>Rick (Eric) Gruzinsky</t>
  </si>
  <si>
    <t>Jerad Brittain</t>
  </si>
  <si>
    <t>Tracie Langbein</t>
  </si>
  <si>
    <t>Chester N. Shishido</t>
  </si>
  <si>
    <t>Keith Caruso</t>
  </si>
  <si>
    <t>Rod Duguid</t>
  </si>
  <si>
    <t>Zosimo Popa</t>
  </si>
  <si>
    <t>Ann Suits</t>
  </si>
  <si>
    <t>Mike Weathers</t>
  </si>
  <si>
    <t>Jude Chamberlin</t>
  </si>
  <si>
    <t>Mike Allman</t>
  </si>
  <si>
    <t>Brian Adona</t>
  </si>
  <si>
    <t>David Abernathy</t>
  </si>
  <si>
    <t>Martha Joy Morrell</t>
  </si>
  <si>
    <t>Louise Sourisseau</t>
  </si>
  <si>
    <t>Suk Kyu (Steve) Park</t>
  </si>
  <si>
    <t>John Saenza</t>
  </si>
  <si>
    <t>Cliff Turner</t>
  </si>
  <si>
    <t>John Ferrerira</t>
  </si>
  <si>
    <t>Brad Hibshman</t>
  </si>
  <si>
    <t>Jacquelyn Johnson</t>
  </si>
  <si>
    <t>Captain John Donnell</t>
  </si>
  <si>
    <t>Jim Yarber</t>
  </si>
  <si>
    <t>Larry Myers</t>
  </si>
  <si>
    <t>Jorge Garcia</t>
  </si>
  <si>
    <t>Eric Larsen</t>
  </si>
  <si>
    <t>Michael Hootman</t>
  </si>
  <si>
    <t>Joe Bosque</t>
  </si>
  <si>
    <t>Rick Le Prevost</t>
  </si>
  <si>
    <t>Frank (Scott) Betz</t>
  </si>
  <si>
    <t>a senior aquarist</t>
  </si>
  <si>
    <t>David Kohler</t>
  </si>
  <si>
    <t>Todd R. Wenke</t>
  </si>
  <si>
    <t>Tony Franciscone</t>
  </si>
  <si>
    <t>Eloise Tavares</t>
  </si>
  <si>
    <t>James Cornell</t>
  </si>
  <si>
    <t>Robert Spratt</t>
  </si>
  <si>
    <t>Mark Evans</t>
  </si>
  <si>
    <t>Carl Demers</t>
  </si>
  <si>
    <t>Greg Filtzer</t>
  </si>
  <si>
    <t>Gabe Martino</t>
  </si>
  <si>
    <t>Rodney Orr</t>
  </si>
  <si>
    <t>Matt Hinton</t>
  </si>
  <si>
    <t>Michael Mortimer</t>
  </si>
  <si>
    <t>Rodney Swan</t>
  </si>
  <si>
    <t>Jimmy Allen</t>
  </si>
  <si>
    <t>Barbara Green</t>
  </si>
  <si>
    <t>Scott Holloway</t>
  </si>
  <si>
    <t>Everett Peacock</t>
  </si>
  <si>
    <t>Roy T. Tanaka</t>
  </si>
  <si>
    <t>Bruce Ferguson</t>
  </si>
  <si>
    <t>Sean Sullivan</t>
  </si>
  <si>
    <t>George Sohswel</t>
  </si>
  <si>
    <t>Edward Malek</t>
  </si>
  <si>
    <t>Ray Mehl, Jr.</t>
  </si>
  <si>
    <t>Jason Largent</t>
  </si>
  <si>
    <t>Doug Nunnally</t>
  </si>
  <si>
    <t>Charles N. Swafford</t>
  </si>
  <si>
    <t>11.6 m fibreglass boat. Occupants: Tony DeCriston &amp; Dan Fink</t>
  </si>
  <si>
    <t>Mark Tisserand</t>
  </si>
  <si>
    <t>Robert Ballard</t>
  </si>
  <si>
    <t>Larry Stroup</t>
  </si>
  <si>
    <t>Anthony McKnight</t>
  </si>
  <si>
    <t>John O'Brien</t>
  </si>
  <si>
    <t>Rene Richbourg</t>
  </si>
  <si>
    <t>Anthony Paden</t>
  </si>
  <si>
    <t>Carl Loe</t>
  </si>
  <si>
    <t>Scott Scherger</t>
  </si>
  <si>
    <t>Robert Harms</t>
  </si>
  <si>
    <t>10.7 m boat. Occupants: John Capella &amp; friends</t>
  </si>
  <si>
    <t>Sam McLain</t>
  </si>
  <si>
    <t>William P. Allen</t>
  </si>
  <si>
    <t>Roy Jeffrey Stoddard</t>
  </si>
  <si>
    <t>Tamara McAllister</t>
  </si>
  <si>
    <t>Earl Dunnam</t>
  </si>
  <si>
    <t>Ken Ahlstrand</t>
  </si>
  <si>
    <t>Wyndham Kapan</t>
  </si>
  <si>
    <t>Aaron Shulman</t>
  </si>
  <si>
    <t>John L. Goodson</t>
  </si>
  <si>
    <t>Patrick Turowski</t>
  </si>
  <si>
    <t>Sally Jo Scott</t>
  </si>
  <si>
    <t>Chris Garvin</t>
  </si>
  <si>
    <t>Dennis &amp; Ann Hadden</t>
  </si>
  <si>
    <t xml:space="preserve">John P. Martin </t>
  </si>
  <si>
    <t>Wiley Beevers</t>
  </si>
  <si>
    <t>Carl Lafazio</t>
  </si>
  <si>
    <t>Ray Bourgeois</t>
  </si>
  <si>
    <t>Mark Dotter</t>
  </si>
  <si>
    <t>Jason Jones</t>
  </si>
  <si>
    <t>Etienne DeCora</t>
  </si>
  <si>
    <t>Philip Barone</t>
  </si>
  <si>
    <t>Lee Rhoades</t>
  </si>
  <si>
    <t>Mark Rudy</t>
  </si>
  <si>
    <t>Robert Nicholson</t>
  </si>
  <si>
    <t>Avery Goo</t>
  </si>
  <si>
    <t>Joseph Costa</t>
  </si>
  <si>
    <t>Peggy Schaefer</t>
  </si>
  <si>
    <t>Aaron Kawado</t>
  </si>
  <si>
    <t>Chip</t>
  </si>
  <si>
    <t>Timothy Knipper</t>
  </si>
  <si>
    <t xml:space="preserve">Brian Tyska </t>
  </si>
  <si>
    <t>Conrad Brown</t>
  </si>
  <si>
    <t>Gary  Kritlow</t>
  </si>
  <si>
    <t>Craig Rogers</t>
  </si>
  <si>
    <t>Egor Emery</t>
  </si>
  <si>
    <t>Carol Viau</t>
  </si>
  <si>
    <t>Brenda King</t>
  </si>
  <si>
    <t>17' fishing boat. Occupants, Bubba DeMaurice, his wife &amp; daughter</t>
  </si>
  <si>
    <t xml:space="preserve">Josh Schrutt </t>
  </si>
  <si>
    <t>Josia McSpadden</t>
  </si>
  <si>
    <t>Robert Gault</t>
  </si>
  <si>
    <t>April Dawn  Vogelino</t>
  </si>
  <si>
    <t>Daniel Kennedy</t>
  </si>
  <si>
    <t>Gary Landwirth</t>
  </si>
  <si>
    <t>Bob Earnhardt</t>
  </si>
  <si>
    <t>Frank Gallo</t>
  </si>
  <si>
    <t>Brad Bowen</t>
  </si>
  <si>
    <t>Keith Helm</t>
  </si>
  <si>
    <t>Daniel Lund</t>
  </si>
  <si>
    <t>Luz Helena  Florez</t>
  </si>
  <si>
    <t>Ron Dubois</t>
  </si>
  <si>
    <t>J. McCorley</t>
  </si>
  <si>
    <t>Jack Serafino</t>
  </si>
  <si>
    <t>Levi Chandler</t>
  </si>
  <si>
    <t>Christopher Blissel</t>
  </si>
  <si>
    <t>Max Lagao</t>
  </si>
  <si>
    <t>3 m inflatable boat tied to buoy (no occupants)</t>
  </si>
  <si>
    <t>Brad Koune</t>
  </si>
  <si>
    <t>Gary Johnson</t>
  </si>
  <si>
    <t>Joe Thompson</t>
  </si>
  <si>
    <t>Dominic Dela Cruz</t>
  </si>
  <si>
    <t>Bruce Doss</t>
  </si>
  <si>
    <t>Rolf Ridge</t>
  </si>
  <si>
    <t>Morris M. Vorenberg</t>
  </si>
  <si>
    <t>Jeff Justice</t>
  </si>
  <si>
    <t>Joseph Friedlander</t>
  </si>
  <si>
    <t>Danny Prendgeast</t>
  </si>
  <si>
    <t>Thomas Robert Sewell</t>
  </si>
  <si>
    <t>Robin Lyons</t>
  </si>
  <si>
    <t>Jason Lee</t>
  </si>
  <si>
    <t>4.9 m fibreglass boat. Occupant: Jack Siverling</t>
  </si>
  <si>
    <t>Julie Steed</t>
  </si>
  <si>
    <t>Robert Rodriquez</t>
  </si>
  <si>
    <t>David Zarnowski</t>
  </si>
  <si>
    <t>Chris Massahos</t>
  </si>
  <si>
    <t>Michael Mesiano</t>
  </si>
  <si>
    <t>Cooper Stetson</t>
  </si>
  <si>
    <t>Andres Ferro</t>
  </si>
  <si>
    <t>Larry Peebles</t>
  </si>
  <si>
    <t>Sandra Fletcher</t>
  </si>
  <si>
    <t>Mary Dunn</t>
  </si>
  <si>
    <t xml:space="preserve">Thomas C. Westberg </t>
  </si>
  <si>
    <t>Robert Rice</t>
  </si>
  <si>
    <t>Paul Parsons</t>
  </si>
  <si>
    <t>William Miller</t>
  </si>
  <si>
    <t>male from Tampa</t>
  </si>
  <si>
    <t>Anthony Carter</t>
  </si>
  <si>
    <t>Brian Cramer</t>
  </si>
  <si>
    <t>Omar Conger</t>
  </si>
  <si>
    <t>T. Washington</t>
  </si>
  <si>
    <t>Carmen Gaytan</t>
  </si>
  <si>
    <t>William McConnell</t>
  </si>
  <si>
    <t>Susan Buecher</t>
  </si>
  <si>
    <t>Don C. Reed</t>
  </si>
  <si>
    <t>Eric Schwarze</t>
  </si>
  <si>
    <t>Jeff Herrin</t>
  </si>
  <si>
    <t>Michael Burns</t>
  </si>
  <si>
    <t>Aryon Kalein</t>
  </si>
  <si>
    <t>Charles Hundley</t>
  </si>
  <si>
    <t>Paul Kolodny</t>
  </si>
  <si>
    <t>Randy Weldon</t>
  </si>
  <si>
    <t>Jill Redenbaugh</t>
  </si>
  <si>
    <t>Louis Goodman</t>
  </si>
  <si>
    <t>Jackie Lynn</t>
  </si>
  <si>
    <t>2 boats</t>
  </si>
  <si>
    <t>Sandy Komito</t>
  </si>
  <si>
    <t>Steven Osterman</t>
  </si>
  <si>
    <t>Howard Rosen</t>
  </si>
  <si>
    <t>Barry Skinner</t>
  </si>
  <si>
    <t xml:space="preserve">Andrew Swersky </t>
  </si>
  <si>
    <t>Dave Coulter</t>
  </si>
  <si>
    <t>Jonathan Popper</t>
  </si>
  <si>
    <t>Arnold Schwarzwood</t>
  </si>
  <si>
    <t>Mark Steins</t>
  </si>
  <si>
    <t>Dave Lowen</t>
  </si>
  <si>
    <t>Chandler Wynn</t>
  </si>
  <si>
    <t>Commercial fishermen</t>
  </si>
  <si>
    <t xml:space="preserve">Rob Savanello </t>
  </si>
  <si>
    <t>John Cibelli</t>
  </si>
  <si>
    <t>Bruce Lang</t>
  </si>
  <si>
    <t>Michael J. Herder</t>
  </si>
  <si>
    <t>John Buchanan</t>
  </si>
  <si>
    <t>Casimir Pulaski</t>
  </si>
  <si>
    <t>Jonathan Orth</t>
  </si>
  <si>
    <t>Gerald Winkle</t>
  </si>
  <si>
    <t>Janet Babb</t>
  </si>
  <si>
    <t>Murray Branson</t>
  </si>
  <si>
    <t>Tara Dean</t>
  </si>
  <si>
    <t>Scott Shoemaker</t>
  </si>
  <si>
    <t>female, possibly victim of a small plane crash in the vicinity</t>
  </si>
  <si>
    <t>Matthew McGrath</t>
  </si>
  <si>
    <t>Richard Bauer</t>
  </si>
  <si>
    <t>Lisa Miller</t>
  </si>
  <si>
    <t>Gladys Sackville</t>
  </si>
  <si>
    <t>Donald "Harvey" Smith</t>
  </si>
  <si>
    <t xml:space="preserve">Kim Seibel </t>
  </si>
  <si>
    <t>Lewis Boren</t>
  </si>
  <si>
    <t>Melvin T. Toma</t>
  </si>
  <si>
    <t>Leo A. Ohai</t>
  </si>
  <si>
    <t>Van Horn Ely</t>
  </si>
  <si>
    <t>Robert Conklin</t>
  </si>
  <si>
    <t>Robert Keifling</t>
  </si>
  <si>
    <t>Scott Armstrong</t>
  </si>
  <si>
    <t>Stan Wing</t>
  </si>
  <si>
    <t>James Smodell</t>
  </si>
  <si>
    <t>Mark Meeker</t>
  </si>
  <si>
    <t>Richard Corrack</t>
  </si>
  <si>
    <t>Douglas Christie</t>
  </si>
  <si>
    <t>Stephen Drosdick</t>
  </si>
  <si>
    <t>Ted Best</t>
  </si>
  <si>
    <t>Ernest Watson</t>
  </si>
  <si>
    <t>Mike Barber</t>
  </si>
  <si>
    <t>Christy Wapniarski</t>
  </si>
  <si>
    <t>Lisa Drenko</t>
  </si>
  <si>
    <t>Ed Cannette</t>
  </si>
  <si>
    <t>Preston D. Soley</t>
  </si>
  <si>
    <t>Roger B. Garletts</t>
  </si>
  <si>
    <t>Mohammed Rahimnejad</t>
  </si>
  <si>
    <t>Carey Ford</t>
  </si>
  <si>
    <t>Christopher J. Auditore</t>
  </si>
  <si>
    <t>Robert  Thomas</t>
  </si>
  <si>
    <t>Michael A. Reist</t>
  </si>
  <si>
    <t>Christopher Cowan</t>
  </si>
  <si>
    <t>Curt Vikan</t>
  </si>
  <si>
    <t>Susan Waters</t>
  </si>
  <si>
    <t>Mark Skidgel</t>
  </si>
  <si>
    <t>Jeff Moffat</t>
  </si>
  <si>
    <t>Phyllis Riley</t>
  </si>
  <si>
    <t>Tom Durrance</t>
  </si>
  <si>
    <t>Valerie Taylor</t>
  </si>
  <si>
    <t>Kenny Doudt</t>
  </si>
  <si>
    <t>John P. Seiner</t>
  </si>
  <si>
    <t>William Shaw</t>
  </si>
  <si>
    <t>Captain Tommy Edward Neel</t>
  </si>
  <si>
    <t>Mark Beekler</t>
  </si>
  <si>
    <t>Robert Kennedy III</t>
  </si>
  <si>
    <t>Donald A. Stewart</t>
  </si>
  <si>
    <t>Calvin Sloan</t>
  </si>
  <si>
    <t>elderly male</t>
  </si>
  <si>
    <t>Wendell Cabunoc</t>
  </si>
  <si>
    <t>Jorge Alvarez</t>
  </si>
  <si>
    <t>Pat DuNah</t>
  </si>
  <si>
    <t>Ramon Cordoba</t>
  </si>
  <si>
    <t>Sam Boger</t>
  </si>
  <si>
    <t>Harry Griffet</t>
  </si>
  <si>
    <t>Fred Dean Hunt</t>
  </si>
  <si>
    <t>Mack Shelton</t>
  </si>
  <si>
    <t>Sharon Wolfe Cranston</t>
  </si>
  <si>
    <t>Harold Corbett</t>
  </si>
  <si>
    <t>Raymond Brockway</t>
  </si>
  <si>
    <t>Glenn Friedman</t>
  </si>
  <si>
    <t>Michael Muradian</t>
  </si>
  <si>
    <t>Steve Posey</t>
  </si>
  <si>
    <t>Willie White</t>
  </si>
  <si>
    <t>Dan Baen, Jr.</t>
  </si>
  <si>
    <t>Ruskin Vest</t>
  </si>
  <si>
    <t>Jay Worrell</t>
  </si>
  <si>
    <t>Al Brenneka</t>
  </si>
  <si>
    <t>William Kennedy</t>
  </si>
  <si>
    <t>Michael  Karras, Jr.</t>
  </si>
  <si>
    <t>Ricky Karras, Jr.</t>
  </si>
  <si>
    <t>Peter Ferrer</t>
  </si>
  <si>
    <t>Randy Hall</t>
  </si>
  <si>
    <t>Mike Shook</t>
  </si>
  <si>
    <t>Charles Cook</t>
  </si>
  <si>
    <t>Travis Raigan</t>
  </si>
  <si>
    <t>Stephen Curtis Powell</t>
  </si>
  <si>
    <t>Bill Loughlin</t>
  </si>
  <si>
    <t>Paul Maurer</t>
  </si>
  <si>
    <t>Donald Gard</t>
  </si>
  <si>
    <t>Unknown</t>
  </si>
  <si>
    <t>Glen Wright</t>
  </si>
  <si>
    <t>Hank Greenberg</t>
  </si>
  <si>
    <t>Danson Nakaima</t>
  </si>
  <si>
    <t>Robin Buckley (male)</t>
  </si>
  <si>
    <t>Scott Lee Hurst</t>
  </si>
  <si>
    <t>Henry Peterson</t>
  </si>
  <si>
    <t>Gilbert Brown</t>
  </si>
  <si>
    <t xml:space="preserve">Grace Conger </t>
  </si>
  <si>
    <t>Robert Revstock</t>
  </si>
  <si>
    <t>Beverly White</t>
  </si>
  <si>
    <t>Robert Clark</t>
  </si>
  <si>
    <t>Jim Krents</t>
  </si>
  <si>
    <t>Donna Hutson</t>
  </si>
  <si>
    <t>William Wayne Daniels</t>
  </si>
  <si>
    <t>Jeffrey Hanrahan</t>
  </si>
  <si>
    <t>Edward Bassett</t>
  </si>
  <si>
    <t>Cindy Jones</t>
  </si>
  <si>
    <t>William Hodges</t>
  </si>
  <si>
    <t>Dwayne W. Ortwine</t>
  </si>
  <si>
    <t>Kirk Johnston</t>
  </si>
  <si>
    <t>Jon Holcomb</t>
  </si>
  <si>
    <t>Jack Greenlaw</t>
  </si>
  <si>
    <t>Dale Webster</t>
  </si>
  <si>
    <t>Curt Brown</t>
  </si>
  <si>
    <t>Robert Sanders</t>
  </si>
  <si>
    <t>Robert Kehl</t>
  </si>
  <si>
    <t>John Carter</t>
  </si>
  <si>
    <t>Billy Horne</t>
  </si>
  <si>
    <t>Olive Heaton</t>
  </si>
  <si>
    <t>Leroy Hancock</t>
  </si>
  <si>
    <t>Stacie Alexander</t>
  </si>
  <si>
    <t>Gary W. Floyd</t>
  </si>
  <si>
    <t>Chip Trout</t>
  </si>
  <si>
    <t>Chris DeFord</t>
  </si>
  <si>
    <t>Robert Sterling</t>
  </si>
  <si>
    <t>Rodney Temple</t>
  </si>
  <si>
    <t>Kenneth Hiles</t>
  </si>
  <si>
    <t>Hans Kretschmer</t>
  </si>
  <si>
    <t>Mark Van Leer</t>
  </si>
  <si>
    <t>Eric Fotherby</t>
  </si>
  <si>
    <t>Richard Salick</t>
  </si>
  <si>
    <t>Helmut Himmrich</t>
  </si>
  <si>
    <t>Adam Gomes, Jr.</t>
  </si>
  <si>
    <t>Walter E. Milford, Jr.</t>
  </si>
  <si>
    <t>Calvin Ward</t>
  </si>
  <si>
    <t>J. Horner</t>
  </si>
  <si>
    <t>Michael Prather</t>
  </si>
  <si>
    <t>Kenneth Gray</t>
  </si>
  <si>
    <t>Dikios Leopold</t>
  </si>
  <si>
    <t>James C. Mattan</t>
  </si>
  <si>
    <t>Robbie Baker</t>
  </si>
  <si>
    <t>Reggie Hodgson</t>
  </si>
  <si>
    <t>Gary Kirakas</t>
  </si>
  <si>
    <t>William Faulkner</t>
  </si>
  <si>
    <t>Ernie Reathaford</t>
  </si>
  <si>
    <t>Robert Fetterman</t>
  </si>
  <si>
    <t>D.R. McGinnis</t>
  </si>
  <si>
    <t>Richard Hegeman</t>
  </si>
  <si>
    <t>Donald Joslin</t>
  </si>
  <si>
    <t>D.C. Barnes</t>
  </si>
  <si>
    <t>Robert Eleniefsky</t>
  </si>
  <si>
    <t>John. Wilson</t>
  </si>
  <si>
    <t>Robert Wamser</t>
  </si>
  <si>
    <t>Walter Griffin</t>
  </si>
  <si>
    <t>Robert Colby</t>
  </si>
  <si>
    <t>Steven Benham</t>
  </si>
  <si>
    <t>John Holmes, Jr.</t>
  </si>
  <si>
    <t>Walter Barnett</t>
  </si>
  <si>
    <t>Brian Martel</t>
  </si>
  <si>
    <t>Jack Horner</t>
  </si>
  <si>
    <t>Licius Lee</t>
  </si>
  <si>
    <t>Jim C. Johnson</t>
  </si>
  <si>
    <t>Colleen Chamberlin &amp; Scott Chamberlin</t>
  </si>
  <si>
    <t>Peter S. Ball</t>
  </si>
  <si>
    <t>Frank Logan</t>
  </si>
  <si>
    <t>H. Meacham</t>
  </si>
  <si>
    <t>Paul Hughes</t>
  </si>
  <si>
    <t>Peter Nash</t>
  </si>
  <si>
    <t>Frank Carrell</t>
  </si>
  <si>
    <t>Steven Samples</t>
  </si>
  <si>
    <t>Jan Icyda</t>
  </si>
  <si>
    <t>Jared Voorhees</t>
  </si>
  <si>
    <t>Fred Hennessee</t>
  </si>
  <si>
    <t>Joe Stinson</t>
  </si>
  <si>
    <t>Peter J. White</t>
  </si>
  <si>
    <t>Jim Beatty</t>
  </si>
  <si>
    <t>Donald Ritter</t>
  </si>
  <si>
    <t>Joseph McGonigal</t>
  </si>
  <si>
    <t>Tim Dowdy</t>
  </si>
  <si>
    <t>Andres Puma (or Pruna)</t>
  </si>
  <si>
    <t>Akiyoshi Morita</t>
  </si>
  <si>
    <t>David Redmond</t>
  </si>
  <si>
    <t>Charles T. Henderson</t>
  </si>
  <si>
    <t>Shawn Carpenter</t>
  </si>
  <si>
    <t>Robert W. Russell</t>
  </si>
  <si>
    <t>Marvin Estridge</t>
  </si>
  <si>
    <t>Tommy Barilek</t>
  </si>
  <si>
    <t>John Brothers</t>
  </si>
  <si>
    <t>Harry Hiksdal</t>
  </si>
  <si>
    <t>Burton Chamberlin</t>
  </si>
  <si>
    <t>David N. Holmgreen</t>
  </si>
  <si>
    <t>Steven Oschosky</t>
  </si>
  <si>
    <t>John Seaver</t>
  </si>
  <si>
    <t>Donald Barthman</t>
  </si>
  <si>
    <t>George A. C. Scherer</t>
  </si>
  <si>
    <t>Jane Derry</t>
  </si>
  <si>
    <t>James Bloodworth, Jr.</t>
  </si>
  <si>
    <t>Eugene Rihl III</t>
  </si>
  <si>
    <t>Sgt James Lacasse &amp; Sgt David Milsten, USAF divers</t>
  </si>
  <si>
    <t>Michael Sammut</t>
  </si>
  <si>
    <t>Dr. J. D. Morgan</t>
  </si>
  <si>
    <t>William F. Lachmund</t>
  </si>
  <si>
    <t>15 Royal Canadian Airforce crew &amp; 1 passenger</t>
  </si>
  <si>
    <t>Rick MacNeilly</t>
  </si>
  <si>
    <t>Ronald R. Powell</t>
  </si>
  <si>
    <t>Jack A. Zittel</t>
  </si>
  <si>
    <t>Thomas Darilek</t>
  </si>
  <si>
    <t>Barry Berg</t>
  </si>
  <si>
    <t>Frank ---</t>
  </si>
  <si>
    <t>18 hp Boston Whaler boat, occupant: G. W. Bane, Jr.</t>
  </si>
  <si>
    <t>James C. Beason &amp; Calvin E. Smith, Jr.  spent 16 hours in life raft</t>
  </si>
  <si>
    <t>Marc Tayman</t>
  </si>
  <si>
    <t>Kenny Ruszenas</t>
  </si>
  <si>
    <t>Ron Kopenski</t>
  </si>
  <si>
    <t>James R. Webb</t>
  </si>
  <si>
    <t>Manuel Alvelo</t>
  </si>
  <si>
    <t>18' boat of Morris Vorenberg</t>
  </si>
  <si>
    <t>Britt Sullivan</t>
  </si>
  <si>
    <t>boat, occupant: Harvey Birch</t>
  </si>
  <si>
    <t>James R. Duryea</t>
  </si>
  <si>
    <t>Noel Feustel</t>
  </si>
  <si>
    <t>Jack Rochette</t>
  </si>
  <si>
    <t>D. R. Nelson, J. Greenberg &amp; S.H. Gruber</t>
  </si>
  <si>
    <t>William Cheatham</t>
  </si>
  <si>
    <t>After 2 days, Ann Dumas, 7,5 months pregnant, died of exposure &amp; exhaution&amp; her body was lashed to raft.</t>
  </si>
  <si>
    <t>Robert Olsen</t>
  </si>
  <si>
    <t>Robert Driscoll</t>
  </si>
  <si>
    <t>James Ronald Mason, deckhand</t>
  </si>
  <si>
    <t>Gregory Moffatt</t>
  </si>
  <si>
    <t>Naval Lt. (jg) John Gibson</t>
  </si>
  <si>
    <t>Aiona Aka</t>
  </si>
  <si>
    <t>Roy C. Kametani</t>
  </si>
  <si>
    <t>2 males</t>
  </si>
  <si>
    <t>Leroy French</t>
  </si>
  <si>
    <t>Marian Leaf</t>
  </si>
  <si>
    <t>Knox Harris</t>
  </si>
  <si>
    <t>21' boat sank. Occupants: Max Butcher, George Hardy &amp; Peter Thorne</t>
  </si>
  <si>
    <t>Hans Fix</t>
  </si>
  <si>
    <t>Michael Roman</t>
  </si>
  <si>
    <t>Robert Stein</t>
  </si>
  <si>
    <t>Esteban L. Cervantes</t>
  </si>
  <si>
    <t>Leonard Harrison Hancock</t>
  </si>
  <si>
    <t>Gary Duncan</t>
  </si>
  <si>
    <t>Barry Bryan Reed</t>
  </si>
  <si>
    <t>Clarence Anglin</t>
  </si>
  <si>
    <t xml:space="preserve">John William Anglin </t>
  </si>
  <si>
    <t>Frank Lee Morris</t>
  </si>
  <si>
    <t>Frank Glenn</t>
  </si>
  <si>
    <t>Norval J. "Tom" Green</t>
  </si>
  <si>
    <t>Paul Dammann</t>
  </si>
  <si>
    <t>boy</t>
  </si>
  <si>
    <t>Floyd Pair, Jr.</t>
  </si>
  <si>
    <t>Alfred Haen</t>
  </si>
  <si>
    <t>Jacob Horn</t>
  </si>
  <si>
    <t>Paul Walter</t>
  </si>
  <si>
    <t>David Vogensen</t>
  </si>
  <si>
    <t>William Lee Bailey</t>
  </si>
  <si>
    <t>Kazuhiho Kato</t>
  </si>
  <si>
    <t>Bruno Junker</t>
  </si>
  <si>
    <t>William  J. Dandridge</t>
  </si>
  <si>
    <t>Bill Hawkins</t>
  </si>
  <si>
    <t>W. Davidson</t>
  </si>
  <si>
    <t>G.L. Morris</t>
  </si>
  <si>
    <t>Earl Brewster</t>
  </si>
  <si>
    <t>Rolf Ericson</t>
  </si>
  <si>
    <t>Charles Peterson</t>
  </si>
  <si>
    <t>Steven Friedman</t>
  </si>
  <si>
    <t>5 people swimming for shore (pilot &amp; 4 passengers)</t>
  </si>
  <si>
    <t>Harold Riley</t>
  </si>
  <si>
    <t>Sarah Peggy Sargent</t>
  </si>
  <si>
    <t>Lt Cmdr. Lawrence Ernest Scheer USN, pilot</t>
  </si>
  <si>
    <t>John Taylor Wilson</t>
  </si>
  <si>
    <t>Theldon Gore</t>
  </si>
  <si>
    <t>Richard Chung</t>
  </si>
  <si>
    <t>Naval aviator</t>
  </si>
  <si>
    <t>Clyde Trudeau</t>
  </si>
  <si>
    <t>Thomas McDonald</t>
  </si>
  <si>
    <t>John Brodeur</t>
  </si>
  <si>
    <t>Richard Henn</t>
  </si>
  <si>
    <t>Russell  Saylor</t>
  </si>
  <si>
    <t>Young Marine recruit</t>
  </si>
  <si>
    <t>Henry Hanson, Jr.</t>
  </si>
  <si>
    <t>Elsworth Smith</t>
  </si>
  <si>
    <t>Monte Gray</t>
  </si>
  <si>
    <t>William F. Fey</t>
  </si>
  <si>
    <t>Paul Timothy Lovette, Dr. Neal Beardsley, James C. Russell, Harold H. Mackie, Dale Howard &amp; Diego J. Terres on 42' Navy craft, Marie</t>
  </si>
  <si>
    <t>John William Jones, an Ensign in US Navy</t>
  </si>
  <si>
    <t>Suzanne Marie Theriot</t>
  </si>
  <si>
    <t>16' skiff, occupant: W.A. Starck, II</t>
  </si>
  <si>
    <t>Frank I. Gilbert</t>
  </si>
  <si>
    <t>Robert B. Winkler</t>
  </si>
  <si>
    <t>John Benjamin</t>
  </si>
  <si>
    <t>Crew of Anti-submarine Squadron 23</t>
  </si>
  <si>
    <t>All on board perished in the crash</t>
  </si>
  <si>
    <t>Duffie Fryling</t>
  </si>
  <si>
    <t>James Hay</t>
  </si>
  <si>
    <t>Robert Walker</t>
  </si>
  <si>
    <t>12' boat. Occupants:  Capt. E.J. Wines, Maj. W. Waller &amp; Larry Waller</t>
  </si>
  <si>
    <t>12 m fishing boat. Occupant: Henry Tervo</t>
  </si>
  <si>
    <t>Gary Seymour</t>
  </si>
  <si>
    <t>Lt. James C. Neal</t>
  </si>
  <si>
    <t>Arthur Wright</t>
  </si>
  <si>
    <t>Don Ide</t>
  </si>
  <si>
    <t>Elizabeth Fields</t>
  </si>
  <si>
    <t>Charles H. Hill</t>
  </si>
  <si>
    <t>4.3 m skiff: occupants: James L. Randles, Jr. &amp; James Myers</t>
  </si>
  <si>
    <t>Verne S. Fleet</t>
  </si>
  <si>
    <t>boat, occupant Robert Agnew</t>
  </si>
  <si>
    <t>15-foot boat: occupant Woodrow Smith</t>
  </si>
  <si>
    <t>Rudy Gietel</t>
  </si>
  <si>
    <t>King Scherer</t>
  </si>
  <si>
    <t>Robert Pamperin</t>
  </si>
  <si>
    <t>T. McNeill</t>
  </si>
  <si>
    <t>June Goldback</t>
  </si>
  <si>
    <t>Albert Kogler, Jr.</t>
  </si>
  <si>
    <t>Ernest Grover</t>
  </si>
  <si>
    <t>James McKee</t>
  </si>
  <si>
    <t>R.P. Straughan</t>
  </si>
  <si>
    <t>William S. Weaver</t>
  </si>
  <si>
    <t>4.3 m skiff, occupant: Bob Shay</t>
  </si>
  <si>
    <t>John Allman</t>
  </si>
  <si>
    <t>Lytton Evans</t>
  </si>
  <si>
    <t>John Leszczak</t>
  </si>
  <si>
    <t>Robert Lawton (brother &amp; rescuer)</t>
  </si>
  <si>
    <t>Douglas Lawton</t>
  </si>
  <si>
    <t>Angel B. Escartin</t>
  </si>
  <si>
    <t>John Hamlin</t>
  </si>
  <si>
    <t>2 males admitted to Memorial Hospital emergency room this month</t>
  </si>
  <si>
    <t>Eric Napier Cockerill</t>
  </si>
  <si>
    <t>Frank A. Mahala</t>
  </si>
  <si>
    <t>B. Irving</t>
  </si>
  <si>
    <t>Johnny Bower</t>
  </si>
  <si>
    <t>U.S. Navy U.D.T. Diver trainee, Ronald Gerringer</t>
  </si>
  <si>
    <t>Philip Case &amp; William B. Gray</t>
  </si>
  <si>
    <t>Earl .A. Murray</t>
  </si>
  <si>
    <t>Rupert Wade</t>
  </si>
  <si>
    <t>Peter Savino</t>
  </si>
  <si>
    <t>Michael Carpenter</t>
  </si>
  <si>
    <t>David Carson</t>
  </si>
  <si>
    <t>R.P.L. Straughan</t>
  </si>
  <si>
    <t>R. Nauth</t>
  </si>
  <si>
    <t>Jim Kline</t>
  </si>
  <si>
    <t>Joel Healy, Jr.</t>
  </si>
  <si>
    <t>Jose Luis Nufize Lago</t>
  </si>
  <si>
    <t>Douglas Clarke</t>
  </si>
  <si>
    <t>Jose Alengo</t>
  </si>
  <si>
    <t>Bansie Koide</t>
  </si>
  <si>
    <t>Eleanor Nelson</t>
  </si>
  <si>
    <t>Eric Rawls</t>
  </si>
  <si>
    <t>Josh Vaughan</t>
  </si>
  <si>
    <t>boat, occupants: P.D. Neilly &amp; Charlton Anderson</t>
  </si>
  <si>
    <t>Philip C. Diez</t>
  </si>
  <si>
    <t>Eric Vaughters</t>
  </si>
  <si>
    <t>Dale Strand</t>
  </si>
  <si>
    <t>fisherman</t>
  </si>
  <si>
    <t>William Cashman</t>
  </si>
  <si>
    <t>Robert C. Yeargin</t>
  </si>
  <si>
    <t>Kanematsu Oshiro</t>
  </si>
  <si>
    <t>John Adams</t>
  </si>
  <si>
    <t>James F. Jacobs</t>
  </si>
  <si>
    <t>2 incidents north of Vero Beach</t>
  </si>
  <si>
    <t>George Lawson</t>
  </si>
  <si>
    <t>James L. Oetzel</t>
  </si>
  <si>
    <t>second cook</t>
  </si>
  <si>
    <t>Clyde Leeper</t>
  </si>
  <si>
    <t>a marine biology student from the University of Miami</t>
  </si>
  <si>
    <t>Frank Donahue, a movie stuntman</t>
  </si>
  <si>
    <t>Gordon S. Chun</t>
  </si>
  <si>
    <t>Severino</t>
  </si>
  <si>
    <t>Al Diamond</t>
  </si>
  <si>
    <t>Sgt. Larry Charles  Graybill</t>
  </si>
  <si>
    <t>Alan Stevenson, Jr.</t>
  </si>
  <si>
    <t>Daniel Gonsalves</t>
  </si>
  <si>
    <t>Harold Souza</t>
  </si>
  <si>
    <t>Captain Forest M. Richel</t>
  </si>
  <si>
    <t>Mrs. D. F. Gunn</t>
  </si>
  <si>
    <t xml:space="preserve">David Crick, fisherman </t>
  </si>
  <si>
    <t>Susan Smith</t>
  </si>
  <si>
    <t>James S. Takeuchi</t>
  </si>
  <si>
    <t>Shigeichi Kawamura</t>
  </si>
  <si>
    <t>Barry Wilson</t>
  </si>
  <si>
    <t>Gerbacio Solano (or Salamo)</t>
  </si>
  <si>
    <t>a skill. Occupants George Lunsford &amp; 2 companions</t>
  </si>
  <si>
    <t xml:space="preserve"> Ben Tillman Homes</t>
  </si>
  <si>
    <t xml:space="preserve">Truman Jones </t>
  </si>
  <si>
    <t>Wes Wiggins and 7 others on the boat, Sparetime</t>
  </si>
  <si>
    <t>Gerald Howard, on board sportsfishing boat Teresa A</t>
  </si>
  <si>
    <t>Juan Suarez Morales</t>
  </si>
  <si>
    <t>Arthur E. Taylor, a navy diver &amp; member+G1053 of a 24-man demolition team</t>
  </si>
  <si>
    <t>male, a Pan American pilot wearing a flourescent bathing suit</t>
  </si>
  <si>
    <t>Archie Nottingham</t>
  </si>
  <si>
    <t>Alejandro Nodura</t>
  </si>
  <si>
    <t>Robert B. Campbell</t>
  </si>
  <si>
    <t>Mark Majors III</t>
  </si>
  <si>
    <t>Warren Rathgen</t>
  </si>
  <si>
    <t>Joseph Salengo</t>
  </si>
  <si>
    <t>Pedro Guzman</t>
  </si>
  <si>
    <t>Gilbert S. Hotta</t>
  </si>
  <si>
    <t>George Carter</t>
  </si>
  <si>
    <t>David Lloyd</t>
  </si>
  <si>
    <t>Ted Roach</t>
  </si>
  <si>
    <t>Raymond T. Gold</t>
  </si>
  <si>
    <t>Noah Kalama</t>
  </si>
  <si>
    <t>Clide Osborne</t>
  </si>
  <si>
    <t>Pilot, Neil Womack</t>
  </si>
  <si>
    <t>Charles L. Morgan</t>
  </si>
  <si>
    <t>Ralph Reginald Rives, Jr.</t>
  </si>
  <si>
    <t>Philip Dorn</t>
  </si>
  <si>
    <t>Valentin Limatoc</t>
  </si>
  <si>
    <t>Kuenzler</t>
  </si>
  <si>
    <t>Navy seaman</t>
  </si>
  <si>
    <t>28' sea skiff, occupants: Alan Moree and another fisherman</t>
  </si>
  <si>
    <t>Philip Stanton</t>
  </si>
  <si>
    <t>Mary Ann Shands</t>
  </si>
  <si>
    <t xml:space="preserve">Julio C. de Cabarrocas </t>
  </si>
  <si>
    <t>Clyde Kelly Ormand, Jr.</t>
  </si>
  <si>
    <t>Petty Officer Isadore Stessel</t>
  </si>
  <si>
    <t>Leonard Gant</t>
  </si>
  <si>
    <t xml:space="preserve"> 2 males</t>
  </si>
  <si>
    <t>a pilot</t>
  </si>
  <si>
    <t>Captain Jack Kelly</t>
  </si>
  <si>
    <t>Howard E. Sweatmon, a soldier</t>
  </si>
  <si>
    <t xml:space="preserve">Fishing boat  Bingo III , occupants: Michael Perkins, George Hornack &amp; Capt. Lonergan </t>
  </si>
  <si>
    <t>Hisao Shimoto</t>
  </si>
  <si>
    <t>Paul Ruhle</t>
  </si>
  <si>
    <t>Frank Martinez</t>
  </si>
  <si>
    <t>William Tanner</t>
  </si>
  <si>
    <t>Harvey H. Haley (rescuer)</t>
  </si>
  <si>
    <t>William T. Dye</t>
  </si>
  <si>
    <t>James Akina</t>
  </si>
  <si>
    <t>John Ray</t>
  </si>
  <si>
    <t>John Bolling</t>
  </si>
  <si>
    <t>John Heagan</t>
  </si>
  <si>
    <t>Warren William</t>
  </si>
  <si>
    <t>Maynard Tanner</t>
  </si>
  <si>
    <t>Harry Griffet, passenger on fishing boat Flyer</t>
  </si>
  <si>
    <t>rowboat, occupant: Joe Whitted, Christopher Quevedo &amp; 2 Willard Brothers</t>
  </si>
  <si>
    <t>3 crewmen</t>
  </si>
  <si>
    <t>Hal A. Thompson, Jr.</t>
  </si>
  <si>
    <t>William Siskalo</t>
  </si>
  <si>
    <t>John Kekuhi</t>
  </si>
  <si>
    <t>young male</t>
  </si>
  <si>
    <t>rowboat, occupants: James Mitchell-Hedges &amp; Raymond McHenry</t>
  </si>
  <si>
    <t>Joseph Troy, Jr</t>
  </si>
  <si>
    <t>22' boat, occupants: Saul White &amp; Charles Dillione</t>
  </si>
  <si>
    <t>Bill Samsoe</t>
  </si>
  <si>
    <t>Jere W. Fountain</t>
  </si>
  <si>
    <t>Barney Wilkes</t>
  </si>
  <si>
    <t xml:space="preserve">Dr. Alfred L. Wilkes </t>
  </si>
  <si>
    <t>Captain Manuel Chalor of fishing trawler Nautilus</t>
  </si>
  <si>
    <t>A. R. Davis</t>
  </si>
  <si>
    <t>William Aimar, Jr.</t>
  </si>
  <si>
    <t>Richard Clark Best, Jr.</t>
  </si>
  <si>
    <t>Nathaniel Myrick</t>
  </si>
  <si>
    <t>Kenneth Layton</t>
  </si>
  <si>
    <t>Helen Clarke</t>
  </si>
  <si>
    <t>Tom Schaliniski</t>
  </si>
  <si>
    <t>Dayton Hastie</t>
  </si>
  <si>
    <t>Emma G. Megginson</t>
  </si>
  <si>
    <t>Thomas N. Martin</t>
  </si>
  <si>
    <t>John Olsen</t>
  </si>
  <si>
    <t>Antonio Fonzzo</t>
  </si>
  <si>
    <t>Giacomo Giavanco</t>
  </si>
  <si>
    <t>William France, a sailor from U.S. Navy vessel Saratoga</t>
  </si>
  <si>
    <t>Sam Barrows</t>
  </si>
  <si>
    <t>Gertrude Holiday</t>
  </si>
  <si>
    <t>George Gaspar</t>
  </si>
  <si>
    <t>Sadao Nakatus</t>
  </si>
  <si>
    <t>boat, occupants:  Nels Jacobson &amp; Franklin Harriman Covert</t>
  </si>
  <si>
    <t>P. Kincaid Zifflewwiggett</t>
  </si>
  <si>
    <t>soldier, a private</t>
  </si>
  <si>
    <t>soldier in NJ National Guard</t>
  </si>
  <si>
    <t>Lieutenant Williamson</t>
  </si>
  <si>
    <t>Frank Johnson, Jr.</t>
  </si>
  <si>
    <t>Captain W. Kemp</t>
  </si>
  <si>
    <t>William Harns</t>
  </si>
  <si>
    <t>A.B. Wattigney</t>
  </si>
  <si>
    <t>Speros Gigis</t>
  </si>
  <si>
    <t>Robert W. McGhee, Private 1st Class, 8th Infantry</t>
  </si>
  <si>
    <t>F.P. Jones</t>
  </si>
  <si>
    <t>Leroy Chadbourne</t>
  </si>
  <si>
    <t>Buck Jones</t>
  </si>
  <si>
    <t>Carl Holm</t>
  </si>
  <si>
    <t>boat, occupants: Captains Charles Anderson, Emit Lindberg &amp; Oscar Benson</t>
  </si>
  <si>
    <t>Earl DeVore</t>
  </si>
  <si>
    <t>W.R. Loesberg</t>
  </si>
  <si>
    <t>Jim Stevens</t>
  </si>
  <si>
    <t>Two stowaways on German steamer Vela</t>
  </si>
  <si>
    <t>Price Taylor</t>
  </si>
  <si>
    <t>Charles A. Burke</t>
  </si>
  <si>
    <t>boat, occupants:  Andrew Peterson &amp; Peter Jergerson</t>
  </si>
  <si>
    <t>Norman Piexotto</t>
  </si>
  <si>
    <t>William J. Goins</t>
  </si>
  <si>
    <t>Mrs. Leonard Carlsmith</t>
  </si>
  <si>
    <t>Lawyers secretary</t>
  </si>
  <si>
    <t>American lawyer</t>
  </si>
  <si>
    <t>Mrs. Walter H. Kahrs</t>
  </si>
  <si>
    <t>American University student</t>
  </si>
  <si>
    <t>Frank Chorie</t>
  </si>
  <si>
    <t>Professor Winslow</t>
  </si>
  <si>
    <t>Lewis Kornahrens</t>
  </si>
  <si>
    <t>18' boat, occupants Richard Gunther &amp; Donald Cavanaugh</t>
  </si>
  <si>
    <t>Puerto Rican</t>
  </si>
  <si>
    <t>boat, occupant: Richard Rodney</t>
  </si>
  <si>
    <t>Katherine W. Bourne</t>
  </si>
  <si>
    <t>male, Territorial Surveyor</t>
  </si>
  <si>
    <t>boat, occupants:  Mr. Goslin &amp; 4 passengers</t>
  </si>
  <si>
    <t>Francis L'Engle</t>
  </si>
  <si>
    <t>Dorothy MacLatchie</t>
  </si>
  <si>
    <t>Thomas McCann</t>
  </si>
  <si>
    <t>Hayward  Green</t>
  </si>
  <si>
    <t>George (or Edward) Eaton</t>
  </si>
  <si>
    <t>W.E. Davis</t>
  </si>
  <si>
    <t>fisherman, a companion of J. Rose &amp;  W. Koegler</t>
  </si>
  <si>
    <t>adult female (Mrs. Avery?)</t>
  </si>
  <si>
    <t>Tadaichi Mayamura</t>
  </si>
  <si>
    <t>Daniel Thompson, lifeguard</t>
  </si>
  <si>
    <t>Carl Nakuina</t>
  </si>
  <si>
    <t>William Sinker</t>
  </si>
  <si>
    <t>Walter J. Pierpont, Jr.</t>
  </si>
  <si>
    <t>J.L. Hanscomb</t>
  </si>
  <si>
    <t>William Lerey</t>
  </si>
  <si>
    <t>William Nelson</t>
  </si>
  <si>
    <t>Gertude Hoffman</t>
  </si>
  <si>
    <t>Thomas Richards</t>
  </si>
  <si>
    <t>John Dunn</t>
  </si>
  <si>
    <t>Stanley Fisher</t>
  </si>
  <si>
    <t>Lester Stillwell</t>
  </si>
  <si>
    <t>Charles Bruder</t>
  </si>
  <si>
    <t>Charles E. Vansant</t>
  </si>
  <si>
    <t>Adolph Crouse</t>
  </si>
  <si>
    <t>M.F. Turnipseed</t>
  </si>
  <si>
    <t>Remains of male found in shark</t>
  </si>
  <si>
    <t>Peter Kontspoulas</t>
  </si>
  <si>
    <t>Lopez</t>
  </si>
  <si>
    <t>Mrs. A.L. Cummings</t>
  </si>
  <si>
    <t>John B. Mooney</t>
  </si>
  <si>
    <t>Okomoto</t>
  </si>
  <si>
    <t xml:space="preserve">motor boat, occupants: Mr. &amp; Mrs. Sidney M. Colgate and their three children, Bayard, Caroline and Margaret </t>
  </si>
  <si>
    <t>soldier</t>
  </si>
  <si>
    <t>George Roberts</t>
  </si>
  <si>
    <t>Edward Coffee</t>
  </si>
  <si>
    <t>Corporal Kirkpatrick</t>
  </si>
  <si>
    <t>Jules Antoine</t>
  </si>
  <si>
    <t>George Spencer</t>
  </si>
  <si>
    <t>John Blomquist, a dredgerman</t>
  </si>
  <si>
    <t>Thomas Ashe, a ships pilot</t>
  </si>
  <si>
    <t>Harold C. Rood</t>
  </si>
  <si>
    <t>Martin Berg</t>
  </si>
  <si>
    <t>Mateo Zapeda</t>
  </si>
  <si>
    <t>a sailor</t>
  </si>
  <si>
    <t>William Olsen, William Peterson, Albert Thomas &amp; R. Zekoski</t>
  </si>
  <si>
    <t>Martin Lund</t>
  </si>
  <si>
    <t xml:space="preserve">Herman Hovelsrud </t>
  </si>
  <si>
    <t>Walter Beach</t>
  </si>
  <si>
    <t>William Craug</t>
  </si>
  <si>
    <t>Albert Tyler</t>
  </si>
  <si>
    <t>Henry Munson</t>
  </si>
  <si>
    <t>Mrs. Ah Kim Chong</t>
  </si>
  <si>
    <t>Ralph Nelson</t>
  </si>
  <si>
    <t>Walter Howe</t>
  </si>
  <si>
    <t>John C. Williams</t>
  </si>
  <si>
    <t>male, a Japanese fisherman</t>
  </si>
  <si>
    <t>George Kell</t>
  </si>
  <si>
    <t>C.B. Hernandez</t>
  </si>
  <si>
    <t>Belton Larkin</t>
  </si>
  <si>
    <t>Japanese fisherman</t>
  </si>
  <si>
    <t>an "old native"</t>
  </si>
  <si>
    <t>skipper of a coasting schooner</t>
  </si>
  <si>
    <t>a native</t>
  </si>
  <si>
    <t>Percy Neale</t>
  </si>
  <si>
    <t>William McFlood</t>
  </si>
  <si>
    <t>a St. Stanislaus College student</t>
  </si>
  <si>
    <t>David Curry</t>
  </si>
  <si>
    <t>George Wright</t>
  </si>
  <si>
    <t>Sutton Davis</t>
  </si>
  <si>
    <t>Coast Guard personnel</t>
  </si>
  <si>
    <t>Dunham Coxetter</t>
  </si>
  <si>
    <t>skiff, occupants: Russel J. Coles and others</t>
  </si>
  <si>
    <t>boat, 2  occupants</t>
  </si>
  <si>
    <t>Chester Kennedy</t>
  </si>
  <si>
    <t>Egan</t>
  </si>
  <si>
    <t>Rev. John McMillan</t>
  </si>
  <si>
    <t>Phil Kitchin</t>
  </si>
  <si>
    <t>Hawaiian boy</t>
  </si>
  <si>
    <t>Harry M. Speerman</t>
  </si>
  <si>
    <t>Michael O'Brien</t>
  </si>
  <si>
    <t>George Brown</t>
  </si>
  <si>
    <t>Joe Hartman</t>
  </si>
  <si>
    <t>Burris</t>
  </si>
  <si>
    <t>Emil Uhlbrecht &amp; unidentified person</t>
  </si>
  <si>
    <t>skiff with Dr. William T. Healey, Dr. Henry Callahan on board</t>
  </si>
  <si>
    <t>Emil A. Berndt</t>
  </si>
  <si>
    <t>males</t>
  </si>
  <si>
    <t>Delano Wood</t>
  </si>
  <si>
    <t>boat, occupants: 2 Jacksonville pilots</t>
  </si>
  <si>
    <t>Ah Hoi</t>
  </si>
  <si>
    <t>Charles E. Boone</t>
  </si>
  <si>
    <t>Archibald Rutledge</t>
  </si>
  <si>
    <t>"Hoke" Smith</t>
  </si>
  <si>
    <t>Allan Fripp</t>
  </si>
  <si>
    <t>Nahalehau</t>
  </si>
  <si>
    <t xml:space="preserve">Mr. Walsh </t>
  </si>
  <si>
    <t>open boat, occupants: Robert Ruark, Hoyle Dosher &amp; Elmer Adkins</t>
  </si>
  <si>
    <t>Charles Beattie</t>
  </si>
  <si>
    <t>Elias Turner</t>
  </si>
  <si>
    <t>Chatiles F. Brynes</t>
  </si>
  <si>
    <t>a deserter from the ship Evarest</t>
  </si>
  <si>
    <t>Michael Daly</t>
  </si>
  <si>
    <t>William Muller</t>
  </si>
  <si>
    <t>Catherine Beach</t>
  </si>
  <si>
    <t>Milton Shane</t>
  </si>
  <si>
    <t>Erskine H. Reynolds</t>
  </si>
  <si>
    <t xml:space="preserve">soldier </t>
  </si>
  <si>
    <t>Baker</t>
  </si>
  <si>
    <t>one of the crew of the schooner Mary C. Brown</t>
  </si>
  <si>
    <t>John Howard</t>
  </si>
  <si>
    <t>a charter fishing boat with James Whiteside and his party</t>
  </si>
  <si>
    <t>Raymond Odell</t>
  </si>
  <si>
    <t>Joe Lawrence</t>
  </si>
  <si>
    <t>Eddie Roe</t>
  </si>
  <si>
    <t xml:space="preserve">rowboat, </t>
  </si>
  <si>
    <t>catboat. Occupants: Captain Tuppe &amp; 2 young ladiesr</t>
  </si>
  <si>
    <t>James F. Hamilton, a mail carrier</t>
  </si>
  <si>
    <t>boat, occupants: 4 men</t>
  </si>
  <si>
    <t>Boat of Captain Forman White</t>
  </si>
  <si>
    <t>John Parker &amp; Edward Matthews</t>
  </si>
  <si>
    <t>2 women</t>
  </si>
  <si>
    <t>sailor</t>
  </si>
  <si>
    <t xml:space="preserve">sailor </t>
  </si>
  <si>
    <t>Captain Mark Robinson</t>
  </si>
  <si>
    <t>Edward Monroe</t>
  </si>
  <si>
    <t>Stephen Rylor</t>
  </si>
  <si>
    <t>Duffy, mate of the Harris</t>
  </si>
  <si>
    <t>James McCarroll</t>
  </si>
  <si>
    <t>the Captains boy</t>
  </si>
  <si>
    <t>adult male</t>
  </si>
  <si>
    <t>an aeronaut</t>
  </si>
  <si>
    <t>John T. Clark</t>
  </si>
  <si>
    <t>Anthony McDonald</t>
  </si>
  <si>
    <t>Frank G. Hines</t>
  </si>
  <si>
    <t>Jerry Lowney</t>
  </si>
  <si>
    <t>William Smith</t>
  </si>
  <si>
    <t>Captain Aleck Robertson</t>
  </si>
  <si>
    <t>"Old Cuba"</t>
  </si>
  <si>
    <t>John Fry</t>
  </si>
  <si>
    <t>Gus Ericsson</t>
  </si>
  <si>
    <t>Captain Pattison</t>
  </si>
  <si>
    <t>Cole</t>
  </si>
  <si>
    <t>George Gates</t>
  </si>
  <si>
    <t>Frank White</t>
  </si>
  <si>
    <t>Arthur E.. Boardman</t>
  </si>
  <si>
    <t>a native fisherman</t>
  </si>
  <si>
    <t>Mr. Keatly</t>
  </si>
  <si>
    <t>James Green</t>
  </si>
  <si>
    <t>Kaholo</t>
  </si>
  <si>
    <t>Giles Gordon</t>
  </si>
  <si>
    <t>Peter Johnson</t>
  </si>
  <si>
    <t>Col. Bryant</t>
  </si>
  <si>
    <t>males x 5</t>
  </si>
  <si>
    <t>Henry Brice</t>
  </si>
  <si>
    <t>A chiefess</t>
  </si>
  <si>
    <t>Jerry Duke</t>
  </si>
  <si>
    <t>John Luther</t>
  </si>
  <si>
    <t>Mr. Valdes &amp; 2 males</t>
  </si>
  <si>
    <t>Minor Hodgdon</t>
  </si>
  <si>
    <t>Private Dunn</t>
  </si>
  <si>
    <t>Alfetto</t>
  </si>
  <si>
    <t>Mark Dare</t>
  </si>
  <si>
    <t>a young man</t>
  </si>
  <si>
    <t>Captain George Jacob Hanscheldt</t>
  </si>
  <si>
    <t>a deserter from the U.S. Pennsylvania</t>
  </si>
  <si>
    <t>Charles Chambers</t>
  </si>
  <si>
    <t>James Kinney</t>
  </si>
  <si>
    <t>William Cortigan</t>
  </si>
  <si>
    <t>Mr. Mansfield</t>
  </si>
  <si>
    <t>Mrs. Cracton</t>
  </si>
  <si>
    <t>William Haywood</t>
  </si>
  <si>
    <t>Amos Thompson</t>
  </si>
  <si>
    <t>a young sailor</t>
  </si>
  <si>
    <t>adult</t>
  </si>
  <si>
    <t>Nickerson</t>
  </si>
  <si>
    <t>a sailor from the U.S.S. Falmouth</t>
  </si>
  <si>
    <t>crew member of a pilot boat</t>
  </si>
  <si>
    <t>a young boy from the Plymouth</t>
  </si>
  <si>
    <t>Alexander Barony</t>
  </si>
  <si>
    <t>adult male, a sailor</t>
  </si>
  <si>
    <t>crew x 2</t>
  </si>
  <si>
    <t>Joseph Blaney</t>
  </si>
  <si>
    <t>Male</t>
  </si>
  <si>
    <t>Jemmy</t>
  </si>
  <si>
    <t>Crew of the schooner Mary</t>
  </si>
  <si>
    <t>Captain Jones</t>
  </si>
  <si>
    <t>Joseph Feron</t>
  </si>
  <si>
    <t>Nu'u-anu-pa'a hu</t>
  </si>
  <si>
    <t>Antony Van Corlear</t>
  </si>
  <si>
    <t>Rick Donnis</t>
  </si>
  <si>
    <t>Ken O'Keefe</t>
  </si>
  <si>
    <t>Danniell Washington</t>
  </si>
  <si>
    <t>C.M</t>
  </si>
  <si>
    <t>Ed Snyder</t>
  </si>
  <si>
    <t>Paul Menta</t>
  </si>
  <si>
    <t>Carl Bruster</t>
  </si>
  <si>
    <t>Charles Fleming</t>
  </si>
  <si>
    <t>Val Valentine</t>
  </si>
  <si>
    <t>Horton Chase</t>
  </si>
  <si>
    <t>James Kelley</t>
  </si>
  <si>
    <t>"youthful male"</t>
  </si>
  <si>
    <t>A "chiefess"</t>
  </si>
  <si>
    <t>57</t>
  </si>
  <si>
    <t>11</t>
  </si>
  <si>
    <t>48</t>
  </si>
  <si>
    <t>52</t>
  </si>
  <si>
    <t>15</t>
  </si>
  <si>
    <t>12</t>
  </si>
  <si>
    <t>10</t>
  </si>
  <si>
    <t>29</t>
  </si>
  <si>
    <t>25</t>
  </si>
  <si>
    <t>54</t>
  </si>
  <si>
    <t>35</t>
  </si>
  <si>
    <t>14</t>
  </si>
  <si>
    <t>17</t>
  </si>
  <si>
    <t>60</t>
  </si>
  <si>
    <t>40</t>
  </si>
  <si>
    <t>33</t>
  </si>
  <si>
    <t>28</t>
  </si>
  <si>
    <t>18</t>
  </si>
  <si>
    <t>3</t>
  </si>
  <si>
    <t>69</t>
  </si>
  <si>
    <t>13</t>
  </si>
  <si>
    <t>34</t>
  </si>
  <si>
    <t>8</t>
  </si>
  <si>
    <t>50</t>
  </si>
  <si>
    <t>46</t>
  </si>
  <si>
    <t>16</t>
  </si>
  <si>
    <t>19</t>
  </si>
  <si>
    <t>20</t>
  </si>
  <si>
    <t>21</t>
  </si>
  <si>
    <t>51</t>
  </si>
  <si>
    <t>58</t>
  </si>
  <si>
    <t>22</t>
  </si>
  <si>
    <t>47</t>
  </si>
  <si>
    <t>41</t>
  </si>
  <si>
    <t>42</t>
  </si>
  <si>
    <t>36</t>
  </si>
  <si>
    <t>66</t>
  </si>
  <si>
    <t>32</t>
  </si>
  <si>
    <t>43</t>
  </si>
  <si>
    <t>9</t>
  </si>
  <si>
    <t>37</t>
  </si>
  <si>
    <t>49</t>
  </si>
  <si>
    <t>61</t>
  </si>
  <si>
    <t>59</t>
  </si>
  <si>
    <t>6</t>
  </si>
  <si>
    <t>27</t>
  </si>
  <si>
    <t>64</t>
  </si>
  <si>
    <t>23</t>
  </si>
  <si>
    <t>26</t>
  </si>
  <si>
    <t>71</t>
  </si>
  <si>
    <t>44</t>
  </si>
  <si>
    <t>31</t>
  </si>
  <si>
    <t>38</t>
  </si>
  <si>
    <t>39</t>
  </si>
  <si>
    <t>68</t>
  </si>
  <si>
    <t>30</t>
  </si>
  <si>
    <t>65</t>
  </si>
  <si>
    <t>63</t>
  </si>
  <si>
    <t>70</t>
  </si>
  <si>
    <t>53</t>
  </si>
  <si>
    <t>7</t>
  </si>
  <si>
    <t>45</t>
  </si>
  <si>
    <t>56</t>
  </si>
  <si>
    <t>24</t>
  </si>
  <si>
    <t>55</t>
  </si>
  <si>
    <t>5</t>
  </si>
  <si>
    <t>86</t>
  </si>
  <si>
    <t>62</t>
  </si>
  <si>
    <t>73</t>
  </si>
  <si>
    <t>87</t>
  </si>
  <si>
    <t>67</t>
  </si>
  <si>
    <t>77</t>
  </si>
  <si>
    <t>75</t>
  </si>
  <si>
    <t>No injury to occupant, outrigger canoe and paddle damaged</t>
  </si>
  <si>
    <t>Minor injury to left thigh</t>
  </si>
  <si>
    <t>Injury to left lower leg from surfboard skeg</t>
  </si>
  <si>
    <t>Minor injury to foot. PROVOKED INCIDENT</t>
  </si>
  <si>
    <t>Lower left leg bitten</t>
  </si>
  <si>
    <t>Minor injury to foot</t>
  </si>
  <si>
    <t>Injuries to lower right leg and foot</t>
  </si>
  <si>
    <t>Severe bite to right forearm</t>
  </si>
  <si>
    <t>Lacerations to right lower leg</t>
  </si>
  <si>
    <t>Injuries to right leg &amp; hand</t>
  </si>
  <si>
    <t>Severe lacerations to left thigh &amp; knee</t>
  </si>
  <si>
    <t>Foot bitten</t>
  </si>
  <si>
    <t>Right leg bitten</t>
  </si>
  <si>
    <t>Heel bitten</t>
  </si>
  <si>
    <t>No injury but shark bit SUP</t>
  </si>
  <si>
    <t>Lacerations to left foot</t>
  </si>
  <si>
    <t>Severe lacerations to left hand &amp; wrist</t>
  </si>
  <si>
    <t>Puncture wounds &amp; lacerations to foot</t>
  </si>
  <si>
    <t>Lacerations to left hand</t>
  </si>
  <si>
    <t>Abrasions</t>
  </si>
  <si>
    <t>Lacerations to lower left leg and foot</t>
  </si>
  <si>
    <t>Lacerations to right ankle, foot &amp; toe</t>
  </si>
  <si>
    <t>Laceration to upper arm</t>
  </si>
  <si>
    <t>Minor lacerations to sole of left foot</t>
  </si>
  <si>
    <t>Lacerations to abdomen</t>
  </si>
  <si>
    <t>Lacerations to foot</t>
  </si>
  <si>
    <t>Minor injury to right hand</t>
  </si>
  <si>
    <t>Leg injured</t>
  </si>
  <si>
    <t>Not injured by shark but board bitten</t>
  </si>
  <si>
    <t>Minor cuts to sole &amp; toes of left foot</t>
  </si>
  <si>
    <t>Foot bitten by landed shark PROVOKED INCIDENT</t>
  </si>
  <si>
    <t>No injury, bow of kayak bitten</t>
  </si>
  <si>
    <t>Lacerations to lower leg</t>
  </si>
  <si>
    <t>Abrasions and cuts to sole of foot</t>
  </si>
  <si>
    <t>Bite to left thigh / minor injury</t>
  </si>
  <si>
    <t>Minor injury to hand</t>
  </si>
  <si>
    <t>Foot injured</t>
  </si>
  <si>
    <t>No injury, kayak bitten</t>
  </si>
  <si>
    <t>No injury, shark bit paddleboard</t>
  </si>
  <si>
    <t>Pulled off board by shark but no injury</t>
  </si>
  <si>
    <t>Lower legs bitten</t>
  </si>
  <si>
    <t>Arm injured by hook, not by a shark</t>
  </si>
  <si>
    <t>Left foot bitten</t>
  </si>
  <si>
    <t>1 to 2-inch laceration behind knee</t>
  </si>
  <si>
    <t>Leg bitten</t>
  </si>
  <si>
    <t>Laceration to left foot</t>
  </si>
  <si>
    <t>Laceration to shin</t>
  </si>
  <si>
    <t>Right hand bitten by hooked shark PROVOKED INCIDENT</t>
  </si>
  <si>
    <t>Lacerations to right arm</t>
  </si>
  <si>
    <t>Laceration to thigh, likely caused by surfboard fin</t>
  </si>
  <si>
    <t>Major injury to posterior thigh</t>
  </si>
  <si>
    <t>Alleged laceration to left ankle</t>
  </si>
  <si>
    <t>Laceration &amp; puncture wounds to left foot</t>
  </si>
  <si>
    <t>Minor bite to the foot</t>
  </si>
  <si>
    <t>Lower right leg severely injured</t>
  </si>
  <si>
    <t>Lacerations to right foot</t>
  </si>
  <si>
    <t>Calf bitten</t>
  </si>
  <si>
    <t>Laceration to calf</t>
  </si>
  <si>
    <t>Minor injury to left hand</t>
  </si>
  <si>
    <t>Thigh nipped, minor injury</t>
  </si>
  <si>
    <t>Lacerations to thighs</t>
  </si>
  <si>
    <t>Minor injury to left foot</t>
  </si>
  <si>
    <t>Injury to hand</t>
  </si>
  <si>
    <t>Shark bit boat, no injury to occupants</t>
  </si>
  <si>
    <t>Puncture wounds to lower arm or hand</t>
  </si>
  <si>
    <t>Minor injuries to foot</t>
  </si>
  <si>
    <t>Lacerations to right forearm</t>
  </si>
  <si>
    <t>Cuts to right ankle &amp; foot</t>
  </si>
  <si>
    <t>Injuries to right calf and thigh</t>
  </si>
  <si>
    <t>Lacerations to right foot and ankle</t>
  </si>
  <si>
    <t>Lacerations to right hand</t>
  </si>
  <si>
    <t>Left arm and leg injured</t>
  </si>
  <si>
    <t>Injuries to left calf</t>
  </si>
  <si>
    <t>Wounds to upper thigh and lower leg</t>
  </si>
  <si>
    <t>Cuts to dorsal surface of left foot</t>
  </si>
  <si>
    <t>Minor injuries</t>
  </si>
  <si>
    <t>Minor injury to thigh</t>
  </si>
  <si>
    <t>Lacerations to hands</t>
  </si>
  <si>
    <t>No injury, board bitten</t>
  </si>
  <si>
    <t>Minor injury to arm</t>
  </si>
  <si>
    <t>Severe lacerations to shoulder &amp; forearm</t>
  </si>
  <si>
    <t>Lacerations &amp; punctures to lower right leg</t>
  </si>
  <si>
    <t>Two toes broken &amp; lacerated</t>
  </si>
  <si>
    <t>Minor injury to ankle</t>
  </si>
  <si>
    <t>No inury, shark &amp; board collided</t>
  </si>
  <si>
    <t>Big toe bitten</t>
  </si>
  <si>
    <t>Laceration to left forearm PROVOKED INCIDENT</t>
  </si>
  <si>
    <t>No injury, shark bit trolling motor</t>
  </si>
  <si>
    <t>Minor injury to leg</t>
  </si>
  <si>
    <t>Minor injury to toes</t>
  </si>
  <si>
    <t>No injury, board damaged</t>
  </si>
  <si>
    <t>Puncture wounds to foot</t>
  </si>
  <si>
    <t>No injury. Hull bitten, tooth fragment recovered</t>
  </si>
  <si>
    <t>Fin of hooked shark injured fisherman's forearm. . PROVOKED INCIDENT</t>
  </si>
  <si>
    <t>Buttocks, thigh, left hand &amp; wrist injured</t>
  </si>
  <si>
    <t>Minor injury</t>
  </si>
  <si>
    <t>Lacerations and punctures to foot</t>
  </si>
  <si>
    <t>Injuries to right calf</t>
  </si>
  <si>
    <t>Single puncture wound to arm</t>
  </si>
  <si>
    <t>Injury to lower leg</t>
  </si>
  <si>
    <t>Laceration to wrist</t>
  </si>
  <si>
    <t>Injuries to arm and shoulder</t>
  </si>
  <si>
    <t>Injury to posterior right leg</t>
  </si>
  <si>
    <t>Puncture wounds to thigh</t>
  </si>
  <si>
    <t>Lacerations and puncture wounds to foot and ankle</t>
  </si>
  <si>
    <t>Back, arm &amp; hand injured</t>
  </si>
  <si>
    <t>Ankle bitten</t>
  </si>
  <si>
    <t>Arm grabbed PROVOKED INCIDENT</t>
  </si>
  <si>
    <t>Minor lacerations to right shoulder</t>
  </si>
  <si>
    <t>Multiple bites to right arm</t>
  </si>
  <si>
    <t>Left hand bitten</t>
  </si>
  <si>
    <t>Fell off board when spinner shark leapt from the water next to him. No injury to surfer</t>
  </si>
  <si>
    <t>Minor injury to arm. Possibly caused by smalll nurse shark</t>
  </si>
  <si>
    <t>Board reportedly bumped by shark. No injury</t>
  </si>
  <si>
    <t>Superficial injury to foot</t>
  </si>
  <si>
    <t>Lacerations to both hands</t>
  </si>
  <si>
    <t>No injury</t>
  </si>
  <si>
    <t>Bruised ribs &amp; tail bone, speargun broken and wetsuit cut</t>
  </si>
  <si>
    <t>No injury, shark bit board</t>
  </si>
  <si>
    <t>Right heel injured</t>
  </si>
  <si>
    <t>Lacerations to hand</t>
  </si>
  <si>
    <t>Lower left leg injured</t>
  </si>
  <si>
    <t>Laceration to right ankle</t>
  </si>
  <si>
    <t>Injury to right ankle/calf &amp; hand</t>
  </si>
  <si>
    <t>Lacerations &amp; puncture wounds to right thigh, calf &amp; ankle</t>
  </si>
  <si>
    <t>Left foot bitten by eel</t>
  </si>
  <si>
    <t>Severe injuries to lower legs. Foot later surgically amputated.</t>
  </si>
  <si>
    <t>No injury, shark rammed kayak repeatedly</t>
  </si>
  <si>
    <t>Laceration to forearm</t>
  </si>
  <si>
    <t>Left leg severed below the knee, defense injuries to left hand</t>
  </si>
  <si>
    <t>2 lacerations to ankle</t>
  </si>
  <si>
    <t>Foot &amp; hands bitten</t>
  </si>
  <si>
    <t>Severe lacerations to left hand</t>
  </si>
  <si>
    <t>Laceration to heel, puncture wounds to dorsum of foot</t>
  </si>
  <si>
    <t>No injury, kayak damaged</t>
  </si>
  <si>
    <t>Minor injury to left ankle</t>
  </si>
  <si>
    <t>Severe laceration to left leg</t>
  </si>
  <si>
    <t>Significant injuries to leg</t>
  </si>
  <si>
    <t>Injury to right hand / wrist</t>
  </si>
  <si>
    <t>Lacerations to calf</t>
  </si>
  <si>
    <t>Injury to right foot</t>
  </si>
  <si>
    <t>No injury, shark struck board, tossing her into the sea</t>
  </si>
  <si>
    <t>Laceration to dorsum of foot by hooked shark  PROVOKED INCIDENT</t>
  </si>
  <si>
    <t>Right foot bitten</t>
  </si>
  <si>
    <t>No injury, surfboard bitten</t>
  </si>
  <si>
    <t>No injury, shark struk sufer's leg and his board</t>
  </si>
  <si>
    <t>Wound to right lower leg</t>
  </si>
  <si>
    <t>Injuries to left calf, arm and hand</t>
  </si>
  <si>
    <t>Lacerations to right leg</t>
  </si>
  <si>
    <t>Right hand bitten  PROVOKED INCIDENT</t>
  </si>
  <si>
    <t>Minor injury to sole of foot</t>
  </si>
  <si>
    <t>2' cut to dorsum of foot, 2 puncture wounds to sole</t>
  </si>
  <si>
    <t>No injury to occupant. Kayak bitten by gaffed shark. PROVOKED INCIDENT</t>
  </si>
  <si>
    <t>No injury, shark bumped &amp; damaged board</t>
  </si>
  <si>
    <t>Laceration to back</t>
  </si>
  <si>
    <t>Lacerations to right hand &amp; forearm</t>
  </si>
  <si>
    <t>Injuries to torso, hip, lower leg &amp; hands</t>
  </si>
  <si>
    <t>Shallow lacerations &amp; puncture to lateral left leg</t>
  </si>
  <si>
    <t>Injuries to right calf, buttock and both hands</t>
  </si>
  <si>
    <t>Minor lacerations to leg</t>
  </si>
  <si>
    <t>Multiple lacerations to back</t>
  </si>
  <si>
    <t xml:space="preserve">Minor injury to calf </t>
  </si>
  <si>
    <t>Arm amputated below shoulder</t>
  </si>
  <si>
    <t>Left arm amputated at elbow &amp; severe injury to leg</t>
  </si>
  <si>
    <t>Severe laceration to leg</t>
  </si>
  <si>
    <t>Minor lacerations to foot</t>
  </si>
  <si>
    <t>Lacerations to right calf</t>
  </si>
  <si>
    <t>Puncture wound to finger</t>
  </si>
  <si>
    <t>Minor lacerations to dorsum of right foot</t>
  </si>
  <si>
    <t>Puncture wounds to lower left leg and ankle, shallow lacerations to foot, deep laceration to Achilles tendon</t>
  </si>
  <si>
    <t>2 puncture wounds to  dorsum of left foot</t>
  </si>
  <si>
    <t xml:space="preserve">Laceration to foot </t>
  </si>
  <si>
    <t>Lacerations to lower left leg, ankle &amp; foot</t>
  </si>
  <si>
    <t>FATAL</t>
  </si>
  <si>
    <t>Lacerations to left calf</t>
  </si>
  <si>
    <t>Lacerations to shoulder and left bicep</t>
  </si>
  <si>
    <t>Injuries to head &amp; torso</t>
  </si>
  <si>
    <t>Lacerations to left forearm. Lacerations to left hand and thigh</t>
  </si>
  <si>
    <t>Lacerations to calf by hooked shark PROVOKED INCIDENT</t>
  </si>
  <si>
    <t>No injury but shark bit trolling motor &amp; rammed boat</t>
  </si>
  <si>
    <t>During his 16-hour swim to shore, he was circled by a shark but it did not injure him</t>
  </si>
  <si>
    <t>Injury to hip/leg</t>
  </si>
  <si>
    <t>Shark bumped boat, no injury to occupants</t>
  </si>
  <si>
    <t>Laceration to left hand</t>
  </si>
  <si>
    <t>Laceration to left upper leg</t>
  </si>
  <si>
    <t xml:space="preserve">Minor injuries to hand &amp; arm </t>
  </si>
  <si>
    <t>Lacerations to fingers</t>
  </si>
  <si>
    <t>No injury, paddleboard bitten</t>
  </si>
  <si>
    <t>No injury to occupant, canoe bitten</t>
  </si>
  <si>
    <t>Laceration to right hand/wrist</t>
  </si>
  <si>
    <t>Thigh bitten</t>
  </si>
  <si>
    <t>No injury to occupant, shark/s holded  kayak</t>
  </si>
  <si>
    <t>Lacerations to knee</t>
  </si>
  <si>
    <t>A hoax, no shark involvement</t>
  </si>
  <si>
    <t>No injury, shark bit kayak</t>
  </si>
  <si>
    <t>Bitten twice on the leg by a shark he was attempting to free from his line PROVOKED INCIDENT</t>
  </si>
  <si>
    <t>Injury to left calf</t>
  </si>
  <si>
    <t>Lacerations to shin</t>
  </si>
  <si>
    <t>Shark involvement not confirmed</t>
  </si>
  <si>
    <t>Lacerations to foot by hooked shark PROVOKED INCIDENT</t>
  </si>
  <si>
    <t>Lacerations to forearm from hooked shark PROVOKED INCIDENT</t>
  </si>
  <si>
    <t>Puncture wounds and lacerations to left thigh and knee</t>
  </si>
  <si>
    <t>Puncture wounds to right foot &amp; ankle</t>
  </si>
  <si>
    <t>Minor lacerations to left heel and big toe</t>
  </si>
  <si>
    <t>Lacerations to right leg &amp; foot</t>
  </si>
  <si>
    <t>Lacerations to  foot</t>
  </si>
  <si>
    <t>Laceration to ankle</t>
  </si>
  <si>
    <t>Lacerations to right knee</t>
  </si>
  <si>
    <t>Lacerations to hand and wrist</t>
  </si>
  <si>
    <t>PROVOKED INCIDENT Torso bitten by shark hooked by an angler</t>
  </si>
  <si>
    <t>No injury, surboard bitten</t>
  </si>
  <si>
    <t>Right hand bitten</t>
  </si>
  <si>
    <t>Abrasion to right hand, lacerations to left forearm</t>
  </si>
  <si>
    <t>Shallow lacerations &amp; puncture wounds below shoulder</t>
  </si>
  <si>
    <t>Laceration to right lower leg</t>
  </si>
  <si>
    <t>Lacerations and puncture wounds to right foot</t>
  </si>
  <si>
    <t>Puncture wounds to right thigh</t>
  </si>
  <si>
    <t>No injury. No attack. 12' white shark appeared curious, not aggressive &amp; departed when prodded by spear</t>
  </si>
  <si>
    <t>Laceration to right hand and cuts on fingertips</t>
  </si>
  <si>
    <t>Laceration &amp; puncture wounds to right foot</t>
  </si>
  <si>
    <t>Minor lacerations to left foot</t>
  </si>
  <si>
    <t>Minor puncture wounds to lower left leg</t>
  </si>
  <si>
    <t>Lacerations to left forearm</t>
  </si>
  <si>
    <t>Lacerations to toes and heel of right foot</t>
  </si>
  <si>
    <t>Lacerations to toes</t>
  </si>
  <si>
    <t>"Minor laceration to shoulder"</t>
  </si>
  <si>
    <t>Lacerations to right hand &amp; knee</t>
  </si>
  <si>
    <t>Right calf bitten</t>
  </si>
  <si>
    <t>No injury, swim fin bitten</t>
  </si>
  <si>
    <t>Severe bite to right calf &amp; anklel</t>
  </si>
  <si>
    <t>3" laceration to left hip</t>
  </si>
  <si>
    <t>No injury, shark bit surfboard</t>
  </si>
  <si>
    <t>Bitten on left calf &amp; foot</t>
  </si>
  <si>
    <t>Laceration to thigh</t>
  </si>
  <si>
    <t>Lacerations to  right forearm</t>
  </si>
  <si>
    <t>Laceration and puncture wounds to ankle</t>
  </si>
  <si>
    <t>Lacerations to left foream</t>
  </si>
  <si>
    <t>No details</t>
  </si>
  <si>
    <t>Foot bitten when he accidentally jumped onto the shark PROVOKED INCIDENT</t>
  </si>
  <si>
    <t>Minor injury, shin bitten</t>
  </si>
  <si>
    <t>Shoulder bitten</t>
  </si>
  <si>
    <t>Arm bitten by captive shark PROVOKED INCIDENT</t>
  </si>
  <si>
    <t>Puncture wound to torso. Reported as a bite by a leopard shark, the tooth fragment appears to be that of a bony fish</t>
  </si>
  <si>
    <t>Minor injury to left lower leg &amp; heel</t>
  </si>
  <si>
    <t>Lacerations to buttocks &amp; thigh</t>
  </si>
  <si>
    <t>No injury, shark bumped surfboard</t>
  </si>
  <si>
    <t>No injury &amp; not on board. Board adrift when bitten by shark</t>
  </si>
  <si>
    <t>No injury, shark became entangled in his surfboard leash</t>
  </si>
  <si>
    <t>Minor injury to foot &amp; shin</t>
  </si>
  <si>
    <t>Lacerations to hand, face and torso</t>
  </si>
  <si>
    <t>Lower leg bitten</t>
  </si>
  <si>
    <t>Lacerations and abrasions to foot and ankle</t>
  </si>
  <si>
    <t>4 cuts to posterior calf</t>
  </si>
  <si>
    <t>No injury, kayak scratched</t>
  </si>
  <si>
    <t>Bitten on lower right leg, reported as a minor injury</t>
  </si>
  <si>
    <t>Right thigh &amp; calf bitten</t>
  </si>
  <si>
    <t>Left leg &amp; hand bitten</t>
  </si>
  <si>
    <t>Lacerations to left ankle</t>
  </si>
  <si>
    <t>Puncture marks to hand</t>
  </si>
  <si>
    <t>Left hand bitten as he attempted to remove hook from shark PROVOKED INCIDENT</t>
  </si>
  <si>
    <t>Shark bites were post-mortem</t>
  </si>
  <si>
    <t>Lacerations to left foot and ankle</t>
  </si>
  <si>
    <t>Minor lacerations to right hand</t>
  </si>
  <si>
    <t>Right thigh bitten</t>
  </si>
  <si>
    <t>No injury, shark bit rail of foam board</t>
  </si>
  <si>
    <t xml:space="preserve">Left forearm bitten </t>
  </si>
  <si>
    <t>Lower leg or ankle bitten</t>
  </si>
  <si>
    <t>Lacerations to thigh &amp; lower left leg</t>
  </si>
  <si>
    <t>Minor lacerations to left foot &amp; heel</t>
  </si>
  <si>
    <t>Right lower leg and foot bitten</t>
  </si>
  <si>
    <t>Multiple lacerations to torso</t>
  </si>
  <si>
    <t>Puncture wounds to thigh, defense wounds  to hand</t>
  </si>
  <si>
    <t>Left calf bitten</t>
  </si>
  <si>
    <t>Minor bite to ankle</t>
  </si>
  <si>
    <t>Laceration to toe</t>
  </si>
  <si>
    <t>No ijnury to boardrider, shark struck board breaking the mast</t>
  </si>
  <si>
    <t>Minor injury to elbow</t>
  </si>
  <si>
    <t>Puncture wounds to hand</t>
  </si>
  <si>
    <t>Puncture wounds to calf and hand</t>
  </si>
  <si>
    <t>Minor laceration to hand  PROVOKED INCIDENT</t>
  </si>
  <si>
    <t>Puncture wound to left ankle</t>
  </si>
  <si>
    <t>Lacerations to leg</t>
  </si>
  <si>
    <t>Lacerations to little finger of left hand</t>
  </si>
  <si>
    <t>No injury, surfer knocked off board when shark struck surfboard</t>
  </si>
  <si>
    <t>Lacerations to both legs below the knees</t>
  </si>
  <si>
    <t>Shark involvement unconfirmed</t>
  </si>
  <si>
    <t>Lacerations to right ankle and calf</t>
  </si>
  <si>
    <t>Nip to left foot</t>
  </si>
  <si>
    <t>Laceration to left calf</t>
  </si>
  <si>
    <t>Laceration to foot. Injured by a stingray, not a shark</t>
  </si>
  <si>
    <t xml:space="preserve">Numerous puncture wounds to leg </t>
  </si>
  <si>
    <t>Superficial injury to calf by hooked shark PROVOKED ACCIDENT</t>
  </si>
  <si>
    <t>Foot &amp; hand bitten</t>
  </si>
  <si>
    <t>Laceration to right foot</t>
  </si>
  <si>
    <t>Severe laceration to foot</t>
  </si>
  <si>
    <t>No injury, teethmarks in kayak</t>
  </si>
  <si>
    <t>No injury, kayaker fell in the water when kayak bitten by a shark</t>
  </si>
  <si>
    <t>Upper left thigh bitten</t>
  </si>
  <si>
    <t>Right shin bitten</t>
  </si>
  <si>
    <t>Left forearm bitten</t>
  </si>
  <si>
    <t>Bitten on ankle</t>
  </si>
  <si>
    <t>Bitten on calf</t>
  </si>
  <si>
    <t>Laceration to right foot when he struck a shark PROVOKED INCIDENT</t>
  </si>
  <si>
    <t>No injury, shark bit swim fin</t>
  </si>
  <si>
    <t>No injury, surfboard damaged</t>
  </si>
  <si>
    <t>Hand injured</t>
  </si>
  <si>
    <t>No injury, after kayak collided with the shark, it bit the rudder  PROVOKED INCIDENT</t>
  </si>
  <si>
    <t>Lacerations to right wrist, foream &amp; neck</t>
  </si>
  <si>
    <t>Lacerations to right wrist and middle finger</t>
  </si>
  <si>
    <t xml:space="preserve">Lacerations to lower right leg </t>
  </si>
  <si>
    <t>Laceration to left thigh</t>
  </si>
  <si>
    <t>No injury, canoe bitten by shark</t>
  </si>
  <si>
    <t>Lacerations to arm</t>
  </si>
  <si>
    <t>Lacerations to ankle &amp; foot</t>
  </si>
  <si>
    <t>Lacerations to anterior left shin, abrasion to posteior right leg</t>
  </si>
  <si>
    <t>Abrasions to left hand</t>
  </si>
  <si>
    <t>Lacerations to  lower right leg and foot</t>
  </si>
  <si>
    <t>Lower right leg bitten</t>
  </si>
  <si>
    <t>No injury, shark bit boot</t>
  </si>
  <si>
    <t>Lower right leg &amp; foot bitten</t>
  </si>
  <si>
    <t xml:space="preserve">Shark leapt onto surfboard; surfer uninjured </t>
  </si>
  <si>
    <t>Lacerations to foot and ankle</t>
  </si>
  <si>
    <t>No injury, minor damage to wetsuit</t>
  </si>
  <si>
    <t>Puncture wound to calf</t>
  </si>
  <si>
    <t xml:space="preserve">Lacerations &amp; punctures to right thigh </t>
  </si>
  <si>
    <t>Lacerations to left foot &amp; ankle</t>
  </si>
  <si>
    <t>Minor injury; puncture wounds to calf</t>
  </si>
  <si>
    <t>Laceration to arm by captive shark PROVOKED INCIDENT</t>
  </si>
  <si>
    <t>Minor puncture wounds</t>
  </si>
  <si>
    <t>Minor laceration to shoulder from captive shark PROVOKED INCIDENT</t>
  </si>
  <si>
    <t>Lacerations to his lower left leg, calf, foot &amp; ankle</t>
  </si>
  <si>
    <t>Head bitten by netted shark PROVOKED INCIDENT</t>
  </si>
  <si>
    <t>No injury to surfer</t>
  </si>
  <si>
    <t>No injury to diver, shark bit his video camera</t>
  </si>
  <si>
    <t>No injury, surfboard rammed</t>
  </si>
  <si>
    <t>Bite to left ankle and knee</t>
  </si>
  <si>
    <t>Lacerations to left wrist</t>
  </si>
  <si>
    <t>No injury, shark charged surfboard</t>
  </si>
  <si>
    <t xml:space="preserve">Lacerations to right  hand </t>
  </si>
  <si>
    <t>Left thigh bitten</t>
  </si>
  <si>
    <t>Minor abrasions to legs when she was lifted on the back of a large marine animal</t>
  </si>
  <si>
    <t>Lacerations to forearm</t>
  </si>
  <si>
    <t>Minor lacerations to left calf</t>
  </si>
  <si>
    <t>Minor lacerations to right foot</t>
  </si>
  <si>
    <t>Small laceration to forearm from netted shark  PROVOKED INCIDENT</t>
  </si>
  <si>
    <t>Laceration to right bicep by hooked shark PROVOKED INCIDENT</t>
  </si>
  <si>
    <t>No injury, board bumped by shark</t>
  </si>
  <si>
    <t>Laceration to leg</t>
  </si>
  <si>
    <t>Lacerations to left calf and foot</t>
  </si>
  <si>
    <t>Laceration to left calf by hooked shark PROVOKED INCIDENT</t>
  </si>
  <si>
    <t>Minor puncture wounds to right ankle</t>
  </si>
  <si>
    <t xml:space="preserve">Arm bitten PROVOKED INCIDENT </t>
  </si>
  <si>
    <t>Leg bitten while trying to free a hooked shark PROVOKED INCIDENT</t>
  </si>
  <si>
    <t>Lacerations to  arm</t>
  </si>
  <si>
    <t>Lacerations &amp; puncture wounds to right calf &amp; ankle when diver accidentally backed into the shark  PROVOKED INCIDENT</t>
  </si>
  <si>
    <t>Puncture wounds to right foot</t>
  </si>
  <si>
    <t>Puncture wounds and minor lacerations to dorsal surface of his left hand</t>
  </si>
  <si>
    <t>No injury, board broken in half</t>
  </si>
  <si>
    <t>3 puncture wounds to big toe of left foot, and laceration on arch of foot</t>
  </si>
  <si>
    <t>Bitten on upper right thigh &amp; right ankle</t>
  </si>
  <si>
    <t>Laceration to shin of left leg</t>
  </si>
  <si>
    <t>Puncture wounds to left foot &amp; calf</t>
  </si>
  <si>
    <t>Puncture marks on left foot</t>
  </si>
  <si>
    <t>Right ankle &amp; foot bitten</t>
  </si>
  <si>
    <t>Lacerations to anterior left lower leg</t>
  </si>
  <si>
    <t>Laceration to lower right leg</t>
  </si>
  <si>
    <t>No injury, shark collided with surfer &amp; board</t>
  </si>
  <si>
    <t>Right ankle bitten</t>
  </si>
  <si>
    <t>Thigh injured by hooked shark PROVOKED INCIDENT</t>
  </si>
  <si>
    <t>2-inch laceration to upper left arm</t>
  </si>
  <si>
    <t>Lacerations to left leg &amp; foot</t>
  </si>
  <si>
    <t>Multiple lacerations to right foot &amp; ankle</t>
  </si>
  <si>
    <t>3 puncture wounds to posterior right ankle</t>
  </si>
  <si>
    <t>Missing</t>
  </si>
  <si>
    <t>Shark struck him but the diver was not injured</t>
  </si>
  <si>
    <t>Minor injury, bite chest and left calf</t>
  </si>
  <si>
    <t>It is probable that all 5 passengers died on impact. The body of one was scavenged by a shark</t>
  </si>
  <si>
    <t>No injury, shark struck paddle</t>
  </si>
  <si>
    <t>Lacerations</t>
  </si>
  <si>
    <t>Small puncture wounds to the heel of left foot</t>
  </si>
  <si>
    <t>Bitten on right thigh &amp; calf</t>
  </si>
  <si>
    <t>No injury to surfer, board bitten</t>
  </si>
  <si>
    <t>Shark bumped right ankle</t>
  </si>
  <si>
    <t>Death was probably due to drowning</t>
  </si>
  <si>
    <t>Superfical cut to left ankle</t>
  </si>
  <si>
    <t>Lacerations to lower left leg</t>
  </si>
  <si>
    <t>3 lacerations to forearm</t>
  </si>
  <si>
    <t>Severe lacerations to left foot</t>
  </si>
  <si>
    <t>Puncture wounds &amp; 3-inch laceration to right calf</t>
  </si>
  <si>
    <t>No injury, shark grabbed his bag of fish</t>
  </si>
  <si>
    <t xml:space="preserve">Forearm bitten </t>
  </si>
  <si>
    <t>Minor lacerations to  toe</t>
  </si>
  <si>
    <t xml:space="preserve">Lacerations to dorsum of right foot </t>
  </si>
  <si>
    <t>Foot bitten after he stepped on the shark PROVOKED INCIDENT</t>
  </si>
  <si>
    <t>Bruises, abrasions and some spinal and nerve damage when collided with marine animal, possibly a shark or dolphin.</t>
  </si>
  <si>
    <t>Laceration to foream</t>
  </si>
  <si>
    <t>Lacerations to  right foot</t>
  </si>
  <si>
    <t>Probable drowning with post-mortem bites</t>
  </si>
  <si>
    <t>Minor laceration to foot</t>
  </si>
  <si>
    <t xml:space="preserve"> No injury. Shark bumped kayak, flinging her into the  water. </t>
  </si>
  <si>
    <t>Lacerations to lower right calf</t>
  </si>
  <si>
    <t>Lacerations &amp; abrasions to right hand</t>
  </si>
  <si>
    <t>Biceps &amp; lower arm bitten</t>
  </si>
  <si>
    <t>2 inch laceration to left lower calf.</t>
  </si>
  <si>
    <t>3-inch laceration to dorsal surface of left foot</t>
  </si>
  <si>
    <t>Puncture wounds to right foot                  PROVOKED INCIDENT</t>
  </si>
  <si>
    <t>Cuts &amp; punctures to right foot</t>
  </si>
  <si>
    <t>Shin bitten</t>
  </si>
  <si>
    <t>Right foot &amp; ankle bitten</t>
  </si>
  <si>
    <t>Three small lacerations/ punctures to right foot</t>
  </si>
  <si>
    <t>Two 3-inch lacerations to right ankle</t>
  </si>
  <si>
    <t>No injury to surfer, surfboard bitten by the shark</t>
  </si>
  <si>
    <t>Minor injury to hand by hooked shark   PROVOKED INCIDENT</t>
  </si>
  <si>
    <t xml:space="preserve">No injury, shark bit surfboard </t>
  </si>
  <si>
    <t>Cut to right knee</t>
  </si>
  <si>
    <t>Lacerations to left lower leg</t>
  </si>
  <si>
    <t>4 scratches on left hand</t>
  </si>
  <si>
    <t>Severe lacerations to right hand</t>
  </si>
  <si>
    <t>Puncture wound to foot</t>
  </si>
  <si>
    <t>No injury to surfer, surfboard bitten</t>
  </si>
  <si>
    <t>Shark involvement prior to death unconfirmed</t>
  </si>
  <si>
    <t>Laceration to foot</t>
  </si>
  <si>
    <t>Small lacerations to bottom of right big toe</t>
  </si>
  <si>
    <t>Laceration to right heel</t>
  </si>
  <si>
    <t>Minor injury, shark latched onto his abdomen</t>
  </si>
  <si>
    <t>Puncture wounds &amp; 2-inch laceration to calf</t>
  </si>
  <si>
    <t>Laceration to right big toe</t>
  </si>
  <si>
    <t xml:space="preserve">Lacerations to left calf and both feet </t>
  </si>
  <si>
    <t>Tiny punctures to arm</t>
  </si>
  <si>
    <t>3" laceration to left forearm</t>
  </si>
  <si>
    <t>Lacerations to thigh &amp; torso</t>
  </si>
  <si>
    <t>Left hand  bitten</t>
  </si>
  <si>
    <t xml:space="preserve"> 6 lacerations to left hand</t>
  </si>
  <si>
    <t>Minor injury from captive shark PROVOKED INCIDENT</t>
  </si>
  <si>
    <t>Forearm bitten by hooked shark PROVOKED INCIDENT</t>
  </si>
  <si>
    <t>Torso bitten</t>
  </si>
  <si>
    <t>Puncture wounds to torso</t>
  </si>
  <si>
    <t>Minor injury, small lacerations to right foot</t>
  </si>
  <si>
    <t xml:space="preserve">Minor injury, lacerations to left ankle &amp; foot </t>
  </si>
  <si>
    <t>Lacerations to lower leg &amp; ankle</t>
  </si>
  <si>
    <t>Minor injury to shoulder</t>
  </si>
  <si>
    <t>No injury, surfboard bumped by shark for 20 minutes</t>
  </si>
  <si>
    <t>Left calf severely bitten</t>
  </si>
  <si>
    <t>Foot injured. Shark involvment uncomfirmed</t>
  </si>
  <si>
    <t>Lacerations to right thigh &amp; left foot</t>
  </si>
  <si>
    <t>Lacerations to right  hand by hooked shark PROVOKED INCIDENT</t>
  </si>
  <si>
    <t>Hand bitten</t>
  </si>
  <si>
    <t>6 to 8 puncture wounds to right hand</t>
  </si>
  <si>
    <t>Superficial injuries to upper leg may have been caused by surfboard fin</t>
  </si>
  <si>
    <t>Left shin bitten by captive shark PROVOKED INCIDENT</t>
  </si>
  <si>
    <t>Knee bitten</t>
  </si>
  <si>
    <t>Circular bite on left thigh</t>
  </si>
  <si>
    <t xml:space="preserve">Lacerations to left index finger &amp; thumb </t>
  </si>
  <si>
    <t xml:space="preserve">No injury to occupants, shark holed the transom-mounted livewell </t>
  </si>
  <si>
    <t>Lacerations &amp; puncture wounds to right calf</t>
  </si>
  <si>
    <t xml:space="preserve">Lacerations to right ankle </t>
  </si>
  <si>
    <t>Minor cuts to right buttock &amp; thigh</t>
  </si>
  <si>
    <t>Punctures &amp; lacerations to right calf &amp; calf</t>
  </si>
  <si>
    <t>Lacerations to right forearm &amp; hand</t>
  </si>
  <si>
    <t>A large shark rammed boat, breaking prop shaft. No injury to occupants but boat sank several hours later</t>
  </si>
  <si>
    <t>No injury, shark removed piece of surfboard</t>
  </si>
  <si>
    <t>Minor injuries, surfboard bitten</t>
  </si>
  <si>
    <t>Laceration to left thigh &amp; left hand</t>
  </si>
  <si>
    <t>Lower right leg and foot bitten</t>
  </si>
  <si>
    <t>Left ankle bitten</t>
  </si>
  <si>
    <t>Lacerations to upper lip    PROVOKED INCIDENT</t>
  </si>
  <si>
    <t>Left torso grazed</t>
  </si>
  <si>
    <t>Puncture wounds and cuts to right thigh</t>
  </si>
  <si>
    <t>Arm bitten</t>
  </si>
  <si>
    <t>Laceration &amp; puncture wounds to foot</t>
  </si>
  <si>
    <t>Lacerations &amp; punctures to left foot</t>
  </si>
  <si>
    <t>Minor injuries, similar to paper cuts from the captive sharks  PROVOKED INCIDENTS</t>
  </si>
  <si>
    <t xml:space="preserve">Bruises, laceration to head, spinal cord injury &amp; neck broken at C5/C6 </t>
  </si>
  <si>
    <t>Left ankle &amp; foot bitten</t>
  </si>
  <si>
    <t>Ankle &amp; foot bitten</t>
  </si>
  <si>
    <t>Dorsum of left foot bitten</t>
  </si>
  <si>
    <t>Lower leg &amp; ankle bitten</t>
  </si>
  <si>
    <t>Lacerations &amp; puncture wound  to arm</t>
  </si>
  <si>
    <t>Non-swimmer pulled off pier&amp; into the water by a hooked shark PROVOKED INCIDENT</t>
  </si>
  <si>
    <t>2-inch puncture wounds on right foot</t>
  </si>
  <si>
    <t>No injury, shark bit scuba tank boot</t>
  </si>
  <si>
    <t xml:space="preserve">Four 1-inch puncture wounds on left foot </t>
  </si>
  <si>
    <t>Lacerations &amp; puncture wounds to left foot &amp; buttocks</t>
  </si>
  <si>
    <t>4" laceration to left forearm</t>
  </si>
  <si>
    <t>No injury to occupants, boat damaged by hooked shark PROVOKED INCIDENT</t>
  </si>
  <si>
    <t>Knee bitten after diver poked shark PROVOKED INCIDENT</t>
  </si>
  <si>
    <t>Small lacerations to arm</t>
  </si>
  <si>
    <t>2 lacerations on lower right leg</t>
  </si>
  <si>
    <t>Shark bites post mortem</t>
  </si>
  <si>
    <t>Feet bitten</t>
  </si>
  <si>
    <t>3 tiny punctures &amp; small lacerations on right ankle</t>
  </si>
  <si>
    <t>3 to 4 cm laceration on foot from hooked shark brought on board PROVOKED INCIDENT</t>
  </si>
  <si>
    <t>Minor injury to right hand &amp; thigh</t>
  </si>
  <si>
    <t>5 puncture wounds in left calf</t>
  </si>
  <si>
    <t>Deep laceration to right calf</t>
  </si>
  <si>
    <t>Forensic examination suggested diver drowned &amp; afterwards his body was bitten by a shark/s</t>
  </si>
  <si>
    <t>No injury to occupant; shark bumped the kayak repeatedly for 15 minutes</t>
  </si>
  <si>
    <t>No injury, but 2 small nicks on wetsuit</t>
  </si>
  <si>
    <t>3 puncture wounds in right wrist &amp; hand</t>
  </si>
  <si>
    <t>Lacerations to ankle &amp; calf</t>
  </si>
  <si>
    <t>Right thumb &amp; palm lacerated</t>
  </si>
  <si>
    <t>Lacerations to right thigh</t>
  </si>
  <si>
    <t>No injury, board bumped</t>
  </si>
  <si>
    <t>Minor cuts to dorsum &amp; sole of left foot when he stepped on shark PROVOKED INCIDENT</t>
  </si>
  <si>
    <t>Five 1-inch lacerations to left foot</t>
  </si>
  <si>
    <t>Lacerations to dorsum of left foot</t>
  </si>
  <si>
    <t>Injuries to fingers, calf  &amp; heel</t>
  </si>
  <si>
    <t>Calf severely lacerated</t>
  </si>
  <si>
    <t>Lower right leg lacerated</t>
  </si>
  <si>
    <t>Laceration to knee, possibly by a  small blacktip shark</t>
  </si>
  <si>
    <t>Bitten underneath left arm</t>
  </si>
  <si>
    <t xml:space="preserve">Laceration on right wrist &amp; crescent of puncture wounds on  forearm </t>
  </si>
  <si>
    <t xml:space="preserve">Puncture wounds on left foot </t>
  </si>
  <si>
    <t>Laceration on the back of left hand &amp; toothmarks on wrist</t>
  </si>
  <si>
    <t>Right foot: Toes and back of foot, minor injury</t>
  </si>
  <si>
    <t>Straight 2.5" laceration on top of left ankle</t>
  </si>
  <si>
    <t>Lacerations of left forearm</t>
  </si>
  <si>
    <t>Leg severely bitten, surgically amputated</t>
  </si>
  <si>
    <t>FATAL, leg bitten</t>
  </si>
  <si>
    <t>No injury, 2.1m [7'] tiger shark approached swimmer who repelled it with his fist</t>
  </si>
  <si>
    <t>Foot lacerated</t>
  </si>
  <si>
    <t>Dorsum of foot/ankle  injured by surfboard skeg or other inanimate object.</t>
  </si>
  <si>
    <t>Two 2-inch lacerations on right foot</t>
  </si>
  <si>
    <t>Right arm &amp; torso bitten</t>
  </si>
  <si>
    <t>Right lower leg bitten</t>
  </si>
  <si>
    <t xml:space="preserve">Foot injured </t>
  </si>
  <si>
    <t xml:space="preserve">Left foot bitten </t>
  </si>
  <si>
    <t>Left calf injured</t>
  </si>
  <si>
    <t>2 punctures on forearm as captive shark collided with diver PROVOKED INCIDENT</t>
  </si>
  <si>
    <t>Speared shark bit his chest PROVOKED INCIDENT</t>
  </si>
  <si>
    <t>No injury, knocked off board, shark bit board</t>
  </si>
  <si>
    <t xml:space="preserve">Lacerations to hand, knee &amp; thigh </t>
  </si>
  <si>
    <t>Left shoulder bitten</t>
  </si>
  <si>
    <t>No injury, knocked off surfboard</t>
  </si>
  <si>
    <t>No injury, shark struck board &amp; spun it around</t>
  </si>
  <si>
    <t>Minor scratch on calf</t>
  </si>
  <si>
    <t>Left knee &amp; leg bitten</t>
  </si>
  <si>
    <t>Back, buttocks, left hand &amp; left side of face bitten</t>
  </si>
  <si>
    <t>Right forearm &amp; wrist lacerated</t>
  </si>
  <si>
    <t>Right forearm nearly severed and bites above &amp; below the right knee</t>
  </si>
  <si>
    <t>Right foot lacerated</t>
  </si>
  <si>
    <t>No injury, shark struck his board</t>
  </si>
  <si>
    <t>Right wrist  &amp; left arm lacerated</t>
  </si>
  <si>
    <t>Puncture wounds on shin</t>
  </si>
  <si>
    <t>Calf &amp; foot lacerated</t>
  </si>
  <si>
    <t>Single puncture wound on the foot</t>
  </si>
  <si>
    <t>FATAL Severe wound to right thigh &amp; calf</t>
  </si>
  <si>
    <t xml:space="preserve">Disappeared, surfboard washed ashore, marks on leash suggested shark involvement </t>
  </si>
  <si>
    <t>15 puncture wounds on foot</t>
  </si>
  <si>
    <t>Minor lacerations &amp; abrasions on forearm</t>
  </si>
  <si>
    <t>Knee lacerated</t>
  </si>
  <si>
    <t>Severe abrasion to left lateral calf</t>
  </si>
  <si>
    <t>Left foot (sole) bitten</t>
  </si>
  <si>
    <t>Left arm severed below shoulder</t>
  </si>
  <si>
    <t>Laceration on right ankle &amp; heel</t>
  </si>
  <si>
    <t>Left forearm lacerated</t>
  </si>
  <si>
    <t>Fatal, drowning or scavenging.  Two hours later his body, with bite marks,  washed ashore.</t>
  </si>
  <si>
    <t>Minor puncture wounds in hand</t>
  </si>
  <si>
    <t>5 to 6 lacerations on right foot &amp; ankle</t>
  </si>
  <si>
    <t>Left ankle bitten when he stepped on the shark PROVOKED INCIDENT</t>
  </si>
  <si>
    <t>Left thigh abraded, right knee and right index finger injured</t>
  </si>
  <si>
    <t>Arm lacerated</t>
  </si>
  <si>
    <t>Left heel lacerated</t>
  </si>
  <si>
    <t>3 puncture wounds on left foot</t>
  </si>
  <si>
    <t>Left foot: lacerations on heel and sole</t>
  </si>
  <si>
    <t>Puncture wounds on inner thigh</t>
  </si>
  <si>
    <t>Left calf avulsion</t>
  </si>
  <si>
    <t>Ankle lacerated</t>
  </si>
  <si>
    <t>2 lacerations on each side of Achilles tendon</t>
  </si>
  <si>
    <t xml:space="preserve">PROVOKED INCIDENT Hooked shark pulled onboard bit his arm  </t>
  </si>
  <si>
    <t xml:space="preserve">FATAL          Hip &amp; upper thigh bitten, femoral artery severed </t>
  </si>
  <si>
    <t>Left ankle lacerated</t>
  </si>
  <si>
    <t>Laceration to little finger of  right hand</t>
  </si>
  <si>
    <t>Heel &amp; sole of left foot</t>
  </si>
  <si>
    <t>3 puncture wounds on right lateral ankle PROVOKED INCIDENT</t>
  </si>
  <si>
    <t>Right foot &amp; toes lacerated</t>
  </si>
  <si>
    <t>2 lacerations to the thigh</t>
  </si>
  <si>
    <t>Left leg bitten</t>
  </si>
  <si>
    <t xml:space="preserve">Hand bitten </t>
  </si>
  <si>
    <t>6 puncture wounds to left ankle</t>
  </si>
  <si>
    <t>Left foot lacerated</t>
  </si>
  <si>
    <t>Right calf &amp; heel bitten</t>
  </si>
  <si>
    <t>Multiple bites to foot after jumping off surfboard onto shark PROVOKED INCIDENT</t>
  </si>
  <si>
    <t>Survived</t>
  </si>
  <si>
    <t>Small lacerations to foot</t>
  </si>
  <si>
    <t>Left ankle bitten or right foot</t>
  </si>
  <si>
    <t>2 lacerations on left thigh</t>
  </si>
  <si>
    <t>Left calf lacerated</t>
  </si>
  <si>
    <t>Left hand and wrist bitten</t>
  </si>
  <si>
    <t>Hand nipped PROVOKED INCIDENT</t>
  </si>
  <si>
    <t>Both legs severely lacerated</t>
  </si>
  <si>
    <t>Right shoulder forarm &amp; wrist bitten</t>
  </si>
  <si>
    <t>1.5-inch laceration</t>
  </si>
  <si>
    <t>Puncture wounds on right foot</t>
  </si>
  <si>
    <t>Abrasions on right hand &amp; deep laceration on middle finger</t>
  </si>
  <si>
    <t>Heel &amp; back of right knee lacerated</t>
  </si>
  <si>
    <t>Left hand lacerated and abraded</t>
  </si>
  <si>
    <t>Right hand severely lacerated</t>
  </si>
  <si>
    <t xml:space="preserve">No injury, surfboard bitten </t>
  </si>
  <si>
    <t>Left thumb lacerated PROVOKED INCIDENT</t>
  </si>
  <si>
    <t xml:space="preserve"> Ankle lacerated</t>
  </si>
  <si>
    <t>No injury, shark fin seen just before board ripped away &amp; dragged out to sea</t>
  </si>
  <si>
    <t>Bitten above &amp; below right knee</t>
  </si>
  <si>
    <t>2 small puncture wounds on left foot PROVOKED INCIDENT</t>
  </si>
  <si>
    <t xml:space="preserve">Left foot lacerated </t>
  </si>
  <si>
    <t>Both arms &amp; leg bitten</t>
  </si>
  <si>
    <t>Lacerations on heel &amp; dorsum of right foot</t>
  </si>
  <si>
    <t>Ankle &amp; leg lacerated</t>
  </si>
  <si>
    <t>Leg lacerated</t>
  </si>
  <si>
    <t>2 small lacerations on left lower leg when he jumped off board and landed on the shark PROVOKED INCIDENT</t>
  </si>
  <si>
    <t>Drowned when caught in line and pulled overboard by hooked shark PROVOKED INCIDENT</t>
  </si>
  <si>
    <t>Calf, foot &amp; hand bitten</t>
  </si>
  <si>
    <t>Small lacerations on right lower leg</t>
  </si>
  <si>
    <t>No injury, shark bit side of surfboard</t>
  </si>
  <si>
    <t>Right hand lacerated</t>
  </si>
  <si>
    <t>6-inch gash on right foot</t>
  </si>
  <si>
    <t>Right calf lacerated</t>
  </si>
  <si>
    <t>Lacerated leg &amp; back</t>
  </si>
  <si>
    <t>Lacerated foot</t>
  </si>
  <si>
    <t>Leg bitten by hooked shark PROVOKED INCIDENT</t>
  </si>
  <si>
    <t>2-inch wound on dorsum of right foot, 1-inch wound on sole</t>
  </si>
  <si>
    <t>Laceration to arm.</t>
  </si>
  <si>
    <t>Two half-inch lacerations on right heel and one near small toe</t>
  </si>
  <si>
    <t>Upper left arm bitten</t>
  </si>
  <si>
    <t>Left leg severed below knee</t>
  </si>
  <si>
    <t xml:space="preserve">Punctures on left foot and foot </t>
  </si>
  <si>
    <t>Several  puncture wounds on lower right leg</t>
  </si>
  <si>
    <t>No injury, portion of board's lower surface removed</t>
  </si>
  <si>
    <t xml:space="preserve">PROVOKED INCIDENT Several small lacerations on left foot </t>
  </si>
  <si>
    <t>1" to 2" cuts on right ankle &amp; foot</t>
  </si>
  <si>
    <t>FATAL or drowning &amp; scavenging</t>
  </si>
  <si>
    <t>2 lacerations on lower back, punctures on buttock</t>
  </si>
  <si>
    <t>Fingers &amp; leg lacerated  by hooked shark PROVOKED INCIDENT</t>
  </si>
  <si>
    <t>Minor injury to left leg</t>
  </si>
  <si>
    <t>Left hand injured</t>
  </si>
  <si>
    <t>Left buttock &amp; foot  severed</t>
  </si>
  <si>
    <t xml:space="preserve">FATAL, thigh bitten </t>
  </si>
  <si>
    <t>Punctures &amp; lacerations on elbow &amp; forearm</t>
  </si>
  <si>
    <t>Heel lacerated</t>
  </si>
  <si>
    <t>Thigh &amp; foot bitten</t>
  </si>
  <si>
    <t>Upper left thigh &amp; right foot bitten</t>
  </si>
  <si>
    <t>Thigh lacerated</t>
  </si>
  <si>
    <t>Cuts on right foot</t>
  </si>
  <si>
    <t>Back of left hand gashed</t>
  </si>
  <si>
    <t>Toe bitten</t>
  </si>
  <si>
    <t>2 bites behind knee</t>
  </si>
  <si>
    <t xml:space="preserve">No Injury to occupants; shark bumped the boat </t>
  </si>
  <si>
    <t>Left foot &amp; heel lacerated</t>
  </si>
  <si>
    <t>Arm severed, surgically reattached</t>
  </si>
  <si>
    <t>2-inch cut on dorsum of left foot</t>
  </si>
  <si>
    <t>No injury. Shark made threat display, then diver shot the shark PROVOKED INCIDENT</t>
  </si>
  <si>
    <t>3 puncture wounds on each side of her left  hand</t>
  </si>
  <si>
    <t>Shin lacerated</t>
  </si>
  <si>
    <t>5.5-inch laceration on calf</t>
  </si>
  <si>
    <t xml:space="preserve">Foot lacerated </t>
  </si>
  <si>
    <t>4 small lacerations on lower right leg</t>
  </si>
  <si>
    <t>Foot &amp; ankle lacerated</t>
  </si>
  <si>
    <t>Right foot &amp; ankle lacerated</t>
  </si>
  <si>
    <t>Right ankle &amp; lower leg lacerated</t>
  </si>
  <si>
    <t>Small cuts on big &amp; pinky toes of left foot</t>
  </si>
  <si>
    <t>Minor cuts on right heel &amp; foot</t>
  </si>
  <si>
    <t>Lacerations to top &amp; bottom of left foot</t>
  </si>
  <si>
    <t xml:space="preserve">Minor punctures &amp; lacerations on left hand </t>
  </si>
  <si>
    <t>Minor lacerations to dorsum of left foot</t>
  </si>
  <si>
    <t>Minor cuts on left hand, body board bitten</t>
  </si>
  <si>
    <t>Fingers &amp; hand lacerated</t>
  </si>
  <si>
    <t>Foot bruised, board dinged</t>
  </si>
  <si>
    <t>Both thighs bitten</t>
  </si>
  <si>
    <t>Right side of back / torso lacerated</t>
  </si>
  <si>
    <t>Fingers lacerated</t>
  </si>
  <si>
    <t>Right foot &amp; heel lacerated</t>
  </si>
  <si>
    <t>Upper left arm lacerated</t>
  </si>
  <si>
    <t>Non-fatal</t>
  </si>
  <si>
    <t>Right lower leg &amp; ankle lacerated</t>
  </si>
  <si>
    <t>Puncture wounds on knee</t>
  </si>
  <si>
    <t>Finger lacerated</t>
  </si>
  <si>
    <t>Minor injury to arm and hand</t>
  </si>
  <si>
    <t>Punctures &amp; lacerations on right foot</t>
  </si>
  <si>
    <t>Leg bitten by netted shark PROVOKED INCIDENT</t>
  </si>
  <si>
    <t>Severe gash to left hand above wrist, almost severing hand</t>
  </si>
  <si>
    <t>Minor lacerations to the dorsum of the right foot</t>
  </si>
  <si>
    <t xml:space="preserve">Severely bitten on lower leg </t>
  </si>
  <si>
    <t>Shark involvement probably post-mortem</t>
  </si>
  <si>
    <t>Minor laceration on left leg</t>
  </si>
  <si>
    <t>Leg pinched</t>
  </si>
  <si>
    <t>Minor lacerations on foot</t>
  </si>
  <si>
    <t>Minor laceration &amp; 3 punctures to right foot</t>
  </si>
  <si>
    <t>Knee &amp; calf lacerated</t>
  </si>
  <si>
    <t>Ankle &amp; foot lacerated</t>
  </si>
  <si>
    <t>Calf lacerated</t>
  </si>
  <si>
    <t>Left inner thigh</t>
  </si>
  <si>
    <t>Lower right calf lacerated</t>
  </si>
  <si>
    <t>Left calf &amp; hand lacerated</t>
  </si>
  <si>
    <t>Left thigh lacerated</t>
  </si>
  <si>
    <t>Right ankle lacerated</t>
  </si>
  <si>
    <t>No injury to occupants, boat's rear platform bitten</t>
  </si>
  <si>
    <t>Puncture wounds on right hip and arm</t>
  </si>
  <si>
    <t>Right forearm severed surgically amputated above elbow</t>
  </si>
  <si>
    <t>Right forearm lacerated</t>
  </si>
  <si>
    <t>Puncture marks on right thigh</t>
  </si>
  <si>
    <t>No Injury, bumped by shark</t>
  </si>
  <si>
    <t>Right knee lacerated</t>
  </si>
  <si>
    <t>No injury to diver, speargun damaged</t>
  </si>
  <si>
    <t>No injury to occupant; shark bit propeller</t>
  </si>
  <si>
    <t>Presumed taken by a shark,  but forensic evidence suggested otherwise.</t>
  </si>
  <si>
    <t>Right arm &amp; fingers lacerated</t>
  </si>
  <si>
    <t>Lacerations to hand &amp; wrist</t>
  </si>
  <si>
    <t>Buttock bitten, hands lacerated</t>
  </si>
  <si>
    <t>Shark bit 8" chunk from swim fin</t>
  </si>
  <si>
    <t>Lacerations to right hand &amp; wrist</t>
  </si>
  <si>
    <t>Right arm bitten</t>
  </si>
  <si>
    <t>3 one-inch lacerations to sole of right foot</t>
  </si>
  <si>
    <t>No injury, but kayak scraped &amp; dented</t>
  </si>
  <si>
    <t>Thigh (posterior) bitten</t>
  </si>
  <si>
    <t>Toes lacerated</t>
  </si>
  <si>
    <t>Left knee nipped by captive shark PROVOKED INCIDENT</t>
  </si>
  <si>
    <t>3-inch laceration to right foot</t>
  </si>
  <si>
    <t>Small lacerations to right foot</t>
  </si>
  <si>
    <t xml:space="preserve">Ear lacerated, cuts on scalp, back, arm &amp; shoulder </t>
  </si>
  <si>
    <t>Right ankle &amp; heel  lacerated</t>
  </si>
  <si>
    <t>Right thigh &amp; buttock bitten</t>
  </si>
  <si>
    <t>Five cuts on his heel</t>
  </si>
  <si>
    <t>Lacerations knee to ankle</t>
  </si>
  <si>
    <t xml:space="preserve">9-inch gash in left foot </t>
  </si>
  <si>
    <t>Right hand and wrist lacerated</t>
  </si>
  <si>
    <t>8-inch bite on calf</t>
  </si>
  <si>
    <t xml:space="preserve">FATAL, arm bitten </t>
  </si>
  <si>
    <t>Bruised right leg</t>
  </si>
  <si>
    <t>Tissue removed knee to thigh</t>
  </si>
  <si>
    <t>No injury to occupants, boat sank after colliding with shark</t>
  </si>
  <si>
    <t xml:space="preserve">Left foot bitten after he accidentally stepped on the shark         PROVOKED INCIDENT </t>
  </si>
  <si>
    <t>Minor lacerations on right ankle &amp; foot</t>
  </si>
  <si>
    <t>2 one-inch lacerations in left foot</t>
  </si>
  <si>
    <t>Puncture wounds to leg</t>
  </si>
  <si>
    <t>Left arm lacerated</t>
  </si>
  <si>
    <t>Thigh, buttocks &amp; lower back lacerated</t>
  </si>
  <si>
    <t>2-inch laceration on dorsum of foot, 1-inch laceration on sole.</t>
  </si>
  <si>
    <t>4 lacerations on the sole of his right foot</t>
  </si>
  <si>
    <t>Left arm &amp; wrist lacerated</t>
  </si>
  <si>
    <t>He grabbed shark's tail, shark bit his chest &amp; held on.  PROVOKED INCIDENT</t>
  </si>
  <si>
    <t>6 puncture wounds to right calf</t>
  </si>
  <si>
    <t>Hands bitten</t>
  </si>
  <si>
    <t>Shark grasped diver's gloved hand. Glove was soaked with fish blood &amp; slime</t>
  </si>
  <si>
    <t>Ankle bitten, but shark involvement unconfirmed</t>
  </si>
  <si>
    <t>Left leg gashed knee to ankle</t>
  </si>
  <si>
    <t>Both legs bitten, right leg severed at mid-calf &amp; defense wounds on right hand</t>
  </si>
  <si>
    <t>5" gash in foot</t>
  </si>
  <si>
    <t>Laceration &amp; 3 puncture wounds to anterior right thigh</t>
  </si>
  <si>
    <t>2 small lacerations to bottom of foot</t>
  </si>
  <si>
    <t>Lacerations on right ankle &amp; heel</t>
  </si>
  <si>
    <t>2" laceration on left heel</t>
  </si>
  <si>
    <t>Leg &amp; hand bitten</t>
  </si>
  <si>
    <t>Wrist &amp; am bitten</t>
  </si>
  <si>
    <t>Left forearm &amp; wrist bitten</t>
  </si>
  <si>
    <t>Top of left foot bitten</t>
  </si>
  <si>
    <t>Leg bitten just above ankle</t>
  </si>
  <si>
    <t>Laceration to left upper arm</t>
  </si>
  <si>
    <t>4 lacerations above left ankle</t>
  </si>
  <si>
    <t>Right thigh punctured</t>
  </si>
  <si>
    <t>Left elbow bitten</t>
  </si>
  <si>
    <t>Single laceration on ankle &amp; board bitten</t>
  </si>
  <si>
    <t>4" laceration on left forearm</t>
  </si>
  <si>
    <t>No Injury, shark struck his board</t>
  </si>
  <si>
    <t>4 or 5 lacerations on left ankle</t>
  </si>
  <si>
    <t>Small puncture wounds and lacerations on right leg just below knee</t>
  </si>
  <si>
    <t>Small lacerations on left foot</t>
  </si>
  <si>
    <t>Left shoulder, forearm, hand &amp; abdomen lacerated</t>
  </si>
  <si>
    <t>No injury, towed by shark that grabbed stringer of fish tied to his waist</t>
  </si>
  <si>
    <t xml:space="preserve">Lacerations to left leg &amp; right foot </t>
  </si>
  <si>
    <t>Laceration to right arm</t>
  </si>
  <si>
    <t>Laceration on left foot</t>
  </si>
  <si>
    <t>Lacerations to left shin, heel &amp; foot</t>
  </si>
  <si>
    <t>Left foot &amp; leg bitten</t>
  </si>
  <si>
    <t>5 punctures to hand from captive shark PROVOKED INCIDENT</t>
  </si>
  <si>
    <t>Shark bit his leg after he grabbed its tail &amp; wouldn't let go PROVOKED INCIDENT</t>
  </si>
  <si>
    <t>Lacerations to left foot &amp; right shin</t>
  </si>
  <si>
    <t>Right arm injured</t>
  </si>
  <si>
    <t>4 punctures in left foot</t>
  </si>
  <si>
    <t>Leg &amp; ankle bitten</t>
  </si>
  <si>
    <t>Right foot bruised, board bitten</t>
  </si>
  <si>
    <t>Left arm &amp; hand lacerated</t>
  </si>
  <si>
    <t>Left elbow and bicep bitten</t>
  </si>
  <si>
    <t>Presumed FATAL, body not recovered</t>
  </si>
  <si>
    <t>Laceration to lower leg</t>
  </si>
  <si>
    <t>Left hand &amp; forearm bitten</t>
  </si>
  <si>
    <t>Puncture wounds on ankle &amp; leg</t>
  </si>
  <si>
    <t>4 puncture wounds on right pinky finger</t>
  </si>
  <si>
    <t>Left arm bitten</t>
  </si>
  <si>
    <t>Bottom of left foot gashed</t>
  </si>
  <si>
    <t>Death resulted fom drowning; tiger shark bites were post-mortem</t>
  </si>
  <si>
    <t>Laceration to left heel</t>
  </si>
  <si>
    <t>Multiple bites on right leg and knee</t>
  </si>
  <si>
    <t>Torso bitten by 4 m [13'] white shark</t>
  </si>
  <si>
    <t>Minor laceration on lower leg</t>
  </si>
  <si>
    <t>Laceration to heel</t>
  </si>
  <si>
    <t xml:space="preserve">2-inch laceration to lower right leg </t>
  </si>
  <si>
    <t>Hand bitten (minor injury)</t>
  </si>
  <si>
    <t>Minor laceration to leg from a hooked shark PROVOKED INCIDENT</t>
  </si>
  <si>
    <t>Foot bitten PROVOKED INCIDENT</t>
  </si>
  <si>
    <t>Forearm, abdomen &amp; upper leg lacerated</t>
  </si>
  <si>
    <t xml:space="preserve">Puncture wounds &amp; scratches to torso &amp; left leg </t>
  </si>
  <si>
    <t>Dorsum of right hand bitten, a probable bluefish bite</t>
  </si>
  <si>
    <t>Death resulted fom drowning; shark bites were post-mortem</t>
  </si>
  <si>
    <t xml:space="preserve">FATAL, right leg nearly severed, puncture wounds to left leg </t>
  </si>
  <si>
    <t>Right thigh &amp; board bitten</t>
  </si>
  <si>
    <t>Ankle bitten when she accidently stepped on the shark  PROVOKED INCIDENT</t>
  </si>
  <si>
    <t>Right side of abdomen &amp; left hand bitten</t>
  </si>
  <si>
    <t>Lower left calf &amp; ankle  lacerated</t>
  </si>
  <si>
    <t>Gash on ankle</t>
  </si>
  <si>
    <t>Not a shark attack; possibly murder. Body recovered 4-16-1994 minus severed leg. Blue shark bites were post-mortem</t>
  </si>
  <si>
    <t>Left shoulder lacerated</t>
  </si>
  <si>
    <t>Arm lacerated by captive shark PROVOKED INCIDENT</t>
  </si>
  <si>
    <t>Arm bitten while trying to secure shark caught by navy personnel from vessel PROVOKED INCIDENT</t>
  </si>
  <si>
    <t>"Minor cuts to left leg"</t>
  </si>
  <si>
    <t>Left leg severely bitten</t>
  </si>
  <si>
    <t>Serious injury to left leg</t>
  </si>
  <si>
    <t>Thigh &amp; hand lacerated</t>
  </si>
  <si>
    <t>No Injury, Kayak holed</t>
  </si>
  <si>
    <t>Serious leg wounds</t>
  </si>
  <si>
    <t>Abrasions &amp; board bitten</t>
  </si>
  <si>
    <t>No injury to occupants; shark circled boat repeatedly then rammed the vessel 3 times</t>
  </si>
  <si>
    <t>Severe lacerations to abdomen &amp; thighs</t>
  </si>
  <si>
    <t>Severe bites to head &amp; shoulder</t>
  </si>
  <si>
    <t>Right knee bitten</t>
  </si>
  <si>
    <t>Feet &amp; ankles bitten</t>
  </si>
  <si>
    <t>No injury, bumped by shark</t>
  </si>
  <si>
    <t>Both feet lacerated</t>
  </si>
  <si>
    <t xml:space="preserve">Lower legs lacerated </t>
  </si>
  <si>
    <t>Right leg bruised &amp; abraded</t>
  </si>
  <si>
    <t>Minor lacerations to hand, 15" crescent-shaped piece removed from surfboard</t>
  </si>
  <si>
    <t>10 puncture wounds to right calf</t>
  </si>
  <si>
    <t>Forearm  &amp; hand bitten; tooth fragments of the shark were recovered from the surfer's hand</t>
  </si>
  <si>
    <t>Foot punctured</t>
  </si>
  <si>
    <t>Right leg severely lacerated  FATAL</t>
  </si>
  <si>
    <t>Foot &amp; swim fin punctured</t>
  </si>
  <si>
    <t>Chest &amp; arm bruised &amp; scratched, 15" crescent-shaped piece removed from board</t>
  </si>
  <si>
    <t>Minor bruises</t>
  </si>
  <si>
    <t>Right ankle &amp; calf bitten</t>
  </si>
  <si>
    <t>Foot bitten, 8 stitches needed to repair the wound</t>
  </si>
  <si>
    <t>Body recovered next morning. Injuries appeared to be inflicted post mortem</t>
  </si>
  <si>
    <t>Grabbed metal leader to shark, shark clamped on  &amp; bit  left bicep PROVOKED INCIDENT</t>
  </si>
  <si>
    <t>Death due to drowning. His body, tied to floating ice chest, had 2 small post-mortem bites due to cookie cutter shark</t>
  </si>
  <si>
    <t>Disappeared. His ripped dive jacket was recovered</t>
  </si>
  <si>
    <t>Foot bitten, crescent of bitemarks in both sides of board</t>
  </si>
  <si>
    <t>Left shoulder &amp; side bitten, board broken</t>
  </si>
  <si>
    <t>FATAL Disappeared. His board washed ashore next morning with crescent-shaped piece missing and serrated toothmarks of a shark</t>
  </si>
  <si>
    <t>No injury, shark became tangled in hose &amp; towed him 100'</t>
  </si>
  <si>
    <t xml:space="preserve">FATAL, right leg at hip, left leg and right forearm severed  </t>
  </si>
  <si>
    <t>Right calf abraded</t>
  </si>
  <si>
    <t>Body not recovered, shorts found indicating shark bite on left side</t>
  </si>
  <si>
    <t>Hand bitten as he was cleaning hooked shark PROVOKED INCIDENT</t>
  </si>
  <si>
    <t>Arm, shoulder &amp; back bitten</t>
  </si>
  <si>
    <t>Deep cuts on lower leg</t>
  </si>
  <si>
    <t>Bite to left thigh &amp; calf</t>
  </si>
  <si>
    <t>Laceration to right forearm PROVOKED INCIDENT</t>
  </si>
  <si>
    <t xml:space="preserve">Punctures in lower abdomen &amp; groin </t>
  </si>
  <si>
    <t>Forearm, upper thigh, knee &amp; ankle lacerated</t>
  </si>
  <si>
    <t>Left ankle, calf, thigh and abdomen bitten</t>
  </si>
  <si>
    <t>Minor injury by captive shark PROVOKED INCIDENT</t>
  </si>
  <si>
    <t>Right thigh</t>
  </si>
  <si>
    <t>Deep lacerations to calf &amp; ankle</t>
  </si>
  <si>
    <t>Calf lacerated &amp; board bitten</t>
  </si>
  <si>
    <t>Ear, shoulder, arm, wrist &amp; ear injured</t>
  </si>
  <si>
    <t>Hand &amp; wrist bitten, tooth fragments in wound</t>
  </si>
  <si>
    <t xml:space="preserve">Cuts on left foot </t>
  </si>
  <si>
    <t>Wrist bitten</t>
  </si>
  <si>
    <t>No Injury, board bitten</t>
  </si>
  <si>
    <t>Superficial injuries to left foot &amp; ankle</t>
  </si>
  <si>
    <t>Shark rammed &amp; overturned paddleboard, knocking him into water &amp; bit his head, lacerating his face &amp; neck</t>
  </si>
  <si>
    <t>No injury, kayak capsized</t>
  </si>
  <si>
    <t>Disappeared, body recovered with large bite on thigh</t>
  </si>
  <si>
    <t>4 punctures on leg &amp; board bitten</t>
  </si>
  <si>
    <t>Minor cuts to foot</t>
  </si>
  <si>
    <t>10-inch laceration to right foot</t>
  </si>
  <si>
    <t>Minor injury to left ankle &amp; foot</t>
  </si>
  <si>
    <t xml:space="preserve">Ankle lacerated, lower left leg severely abraded </t>
  </si>
  <si>
    <t>Right arm severed  FATAL</t>
  </si>
  <si>
    <t>Left leg &amp; foot bitten  by shark brought onboard. PROVOKED INCIDENT</t>
  </si>
  <si>
    <t xml:space="preserve">Lower porton of body recovered 3 days later. Note: rare sighting of shark made at same beach on 11-5-1989 </t>
  </si>
  <si>
    <t>Disappeared 15 minutes into shallow dive. Decapitated body minus arm found by divers the following morning, then a large tiger shark appeared and consumed most of remains</t>
  </si>
  <si>
    <t>Foot &amp; leg bitten</t>
  </si>
  <si>
    <t>Bitten by hooked shark PROVOKED INCIDENT</t>
  </si>
  <si>
    <t>No injury to occupants. Shark bit boat's swim step &amp; repeatedly pushed the boat away whenever if came within 4 to 5 m of the whale carcass</t>
  </si>
  <si>
    <t>Hand  &amp; both arms bitten   PROVOKED INCIDENT</t>
  </si>
  <si>
    <t>3 wounds on left hand</t>
  </si>
  <si>
    <t>5-inch gash on left leg</t>
  </si>
  <si>
    <t>Foot &amp; ankle severely bitten</t>
  </si>
  <si>
    <t>Puncture wounds &amp; lacerations to both legs</t>
  </si>
  <si>
    <t>Forearm bitten</t>
  </si>
  <si>
    <t>No injury to occupants. Shark rammed boat 4 times</t>
  </si>
  <si>
    <t>Board rammed by shark, skegs knocked loose &amp; 5' strip of fiberglass torn off, thigh scratched by sharks teeth</t>
  </si>
  <si>
    <t>Reported by media as shark attack but forensic evidence indicated the kayaker died prior to any shark involvement</t>
  </si>
  <si>
    <t xml:space="preserve">FATAL, thigh bitten, hands lacerated  </t>
  </si>
  <si>
    <t>Lower part of body found 6 days later, x-rays revealed teeth marks in femur &amp; tibia</t>
  </si>
  <si>
    <t>No injury, shark grabbed his fish and chased him to the boat</t>
  </si>
  <si>
    <t>Leg bitten &amp; femur fractured</t>
  </si>
  <si>
    <t>Lacerations to left thigh</t>
  </si>
  <si>
    <t>Left leg lacerated</t>
  </si>
  <si>
    <t>Hand lacerated</t>
  </si>
  <si>
    <t>Dennis' hand injured; Ann's right forearm bitten</t>
  </si>
  <si>
    <t>FATAL, thigh &amp; hand lacerated</t>
  </si>
  <si>
    <t>Punctures &amp; deep scratches to foot &amp; buttock</t>
  </si>
  <si>
    <t>Punctures to lower left leg &amp; foot</t>
  </si>
  <si>
    <t>Four lacerations to his ankle</t>
  </si>
  <si>
    <t>Cuts to right foot and ankle</t>
  </si>
  <si>
    <t>Left leg &amp; right foot bitten</t>
  </si>
  <si>
    <t>No Injury</t>
  </si>
  <si>
    <t>Human remains, believed to be those of Mr. Goo, washed ashore along the Waihee shore several days later</t>
  </si>
  <si>
    <t>6" laceration to left foot</t>
  </si>
  <si>
    <t>Hand bitten by captured shark PROVOKED INCIDENT</t>
  </si>
  <si>
    <t>Buttock &amp; leg bitten</t>
  </si>
  <si>
    <t>Lower left leg lacerated</t>
  </si>
  <si>
    <t>Fingers &amp; surfboard injured</t>
  </si>
  <si>
    <t xml:space="preserve">No injury to occupants. Shark grabbed anchor </t>
  </si>
  <si>
    <t>Left hand bitten by shark he was dragging ashore by its head PROVOKED INCIDENT</t>
  </si>
  <si>
    <t>6" cut to thigh</t>
  </si>
  <si>
    <t xml:space="preserve">Hand lacerated  </t>
  </si>
  <si>
    <t>Right arm severed above elbow</t>
  </si>
  <si>
    <t>Presumed FATAL Disappeared, his shark-bitten swim trunks were found on the seafloor</t>
  </si>
  <si>
    <t>Lacerations to toe, heel &amp; ankle of right foot</t>
  </si>
  <si>
    <t>Punctured lung, lacerations to shoulder, face, jaw, neck &amp; forearm</t>
  </si>
  <si>
    <t>5' gash in leg</t>
  </si>
  <si>
    <t>Laceration to dorsum of left foot</t>
  </si>
  <si>
    <t>Hip &amp; thigh bitten</t>
  </si>
  <si>
    <t>Human hand recovered from 1.5 m [5'] blacktip shark's stomach</t>
  </si>
  <si>
    <t>Back of left thigh bitten</t>
  </si>
  <si>
    <t>Pieces of clothing &amp; human flesh recovered by Fire Department divers who encountered a large shark</t>
  </si>
  <si>
    <t>Puncture wounds to both feet</t>
  </si>
  <si>
    <t>No injury, foot bumped</t>
  </si>
  <si>
    <t>2 semi-circular bites on aft starboard tube of boat</t>
  </si>
  <si>
    <t>Minor injury to foot &amp; ankle</t>
  </si>
  <si>
    <t>Right hand and part of forearm severed , left hand lacerated, right anterior side of board removed by shark</t>
  </si>
  <si>
    <t>Laceration to leg by hooked shark  PROVOKED INCIDENT</t>
  </si>
  <si>
    <t>Hip bumped by shark, no Injury</t>
  </si>
  <si>
    <t>Laceration and 4 puncture wounds to left hand</t>
  </si>
  <si>
    <t>Found to be a hoax</t>
  </si>
  <si>
    <t>Right calf bitten &amp; less serious injury to left foot</t>
  </si>
  <si>
    <t>3" wound on thigh</t>
  </si>
  <si>
    <t xml:space="preserve">Body not recovered. 3 days later some of his equipment was found on seabed appeared damaged by a shark </t>
  </si>
  <si>
    <t>No injury to occupant, shark rammed boat catapulting it out of the water</t>
  </si>
  <si>
    <t>2/3rd of left calf removed</t>
  </si>
  <si>
    <t>Bruised</t>
  </si>
  <si>
    <t>Speared shark bit diver's right knee, and lacerated right thigh &amp; buttocks PROVOKED INCIDENT</t>
  </si>
  <si>
    <t>Disappeared, 1 mile from where Sandra Fletcher was bitten. Death was due to drowning</t>
  </si>
  <si>
    <t xml:space="preserve">9" laceration to right forearm </t>
  </si>
  <si>
    <t>10" laceration on leg</t>
  </si>
  <si>
    <t>Abrasion on right foot, board bitten</t>
  </si>
  <si>
    <t>Legs &amp; buttocks bitten</t>
  </si>
  <si>
    <t>Death was due to drowning; body scavenged by a tiger shark</t>
  </si>
  <si>
    <t>Lacerations on right foot</t>
  </si>
  <si>
    <t>Legs severely lacerated</t>
  </si>
  <si>
    <t>Leg abraded</t>
  </si>
  <si>
    <t>Head mouthed by captive shark PROVOKED INCIDENT</t>
  </si>
  <si>
    <t>Left foot &amp; thigh bitten</t>
  </si>
  <si>
    <t>Puncture marks in leg &amp; surfboard dinged</t>
  </si>
  <si>
    <t>Abrasions to leg</t>
  </si>
  <si>
    <t>Hand abraded when he grabbed shark's tail PROVOKED INCIDENT</t>
  </si>
  <si>
    <t>Right leg severely bitten</t>
  </si>
  <si>
    <t>No injury to occupants</t>
  </si>
  <si>
    <t>Left ankle nipped (3 punctures wounds)</t>
  </si>
  <si>
    <t>No injury, shark bit air mattress, deflating it</t>
  </si>
  <si>
    <t>Left calf, knee &amp; hands lacerated</t>
  </si>
  <si>
    <t>Knocked off board by shark, no injury</t>
  </si>
  <si>
    <t>Shark nudged board, no injury</t>
  </si>
  <si>
    <t>Leg bitten by captive shark PROVOKED INCIDENT</t>
  </si>
  <si>
    <t>Bitten on their feet by landed sharks / lacerations only PROVOKED INCIDENTS</t>
  </si>
  <si>
    <t>Laceration to lower left leg</t>
  </si>
  <si>
    <t>Upper left thigh &amp; buttocks bitten</t>
  </si>
  <si>
    <t>Remains recovered from 2.7 m tiger shark, but shark involvement prior to death unknown</t>
  </si>
  <si>
    <t>Laceration to left leg</t>
  </si>
  <si>
    <t>Thigh bitten 3 times</t>
  </si>
  <si>
    <t>Human remains recovered from tiger shark</t>
  </si>
  <si>
    <t>Elbow bitten</t>
  </si>
  <si>
    <t>Lacerations to left hand and forearm</t>
  </si>
  <si>
    <t>Shark-bitten body found floating 1.5 miles offshore. Bruises suggested she may have been bitten by the shark before drowning</t>
  </si>
  <si>
    <t>Calf &amp; ankle bitten</t>
  </si>
  <si>
    <t>FATAL Disappeared while diving, bathing suit &amp; diving gear recovered bore marks of shark's teeth</t>
  </si>
  <si>
    <t xml:space="preserve">FATAL, torso bitten </t>
  </si>
  <si>
    <t>Hand &amp; forearm bitten</t>
  </si>
  <si>
    <t>Puncture wounds to left foot</t>
  </si>
  <si>
    <t>Laceration to right leg</t>
  </si>
  <si>
    <t>5 puncture marks to hip</t>
  </si>
  <si>
    <t xml:space="preserve">FATAL, right calf bitten  </t>
  </si>
  <si>
    <t>Lacerations to 2 fingers of left hand</t>
  </si>
  <si>
    <t>Laceration to left ankle</t>
  </si>
  <si>
    <t>Shot shark, then it bit him. Puncture wounds on leg  PROVOKED INCIDENT</t>
  </si>
  <si>
    <t>Disappeared while fishing from shore. Leg found 7 days later wedged in rocks 150 yards offshore</t>
  </si>
  <si>
    <t>Bite to face</t>
  </si>
  <si>
    <t>Foot bitten between arch &amp; big toe, no stitches required</t>
  </si>
  <si>
    <t>Left foot &amp; ankle lacerated</t>
  </si>
  <si>
    <t>Probable drowning, 1.2 m [4'] shark hindered recovery of body</t>
  </si>
  <si>
    <t>FATAL, disappeared, dive gear &amp; shredded tooth-marked wetsuit were recovered</t>
  </si>
  <si>
    <t>Massive tissue damage of left arm</t>
  </si>
  <si>
    <t>Lacerations on calf, ankle &amp; heel</t>
  </si>
  <si>
    <t>Puncture wounds on  right thigh</t>
  </si>
  <si>
    <t>Lacerations &amp; punctures in left calf &amp; ankle</t>
  </si>
  <si>
    <t>3 small punctures in scalp &amp; ripped nostril</t>
  </si>
  <si>
    <t>Bitten behind knee &amp; lower leg</t>
  </si>
  <si>
    <t>Back bitten</t>
  </si>
  <si>
    <t>No injury, shark bit her bathing suit</t>
  </si>
  <si>
    <t>No injury, bumped off board</t>
  </si>
  <si>
    <t>Laceration to lower leg   PROVOKED INCIDENT</t>
  </si>
  <si>
    <t>Multiple major Injuries</t>
  </si>
  <si>
    <t>FATAL, but shark involvement prior to death was not determined</t>
  </si>
  <si>
    <t>Foot &amp; ankle bitten</t>
  </si>
  <si>
    <t>FATAL, disappeared while fishing from shore, divers recovered his hand</t>
  </si>
  <si>
    <t>Punctures on leg (minor injury)</t>
  </si>
  <si>
    <t>No injury, his foot was bumped by a shark biting the body of a passenger that had drowned.</t>
  </si>
  <si>
    <t>Foot nipped</t>
  </si>
  <si>
    <t>Feet lacerated</t>
  </si>
  <si>
    <t>Laceration to right hand</t>
  </si>
  <si>
    <t>Lacerations to hip and leg</t>
  </si>
  <si>
    <t>PROVOKED INCIDENT    Diver poked shark with spear, then shark bit his right foot</t>
  </si>
  <si>
    <t>Lacerations to wrist</t>
  </si>
  <si>
    <t>Buttocks &amp; hip bitten</t>
  </si>
  <si>
    <t>Right arm severed 1" below elbow with extensive tissue loss 3" above elbow</t>
  </si>
  <si>
    <t xml:space="preserve">Leg bitten </t>
  </si>
  <si>
    <t>Laceration to left lower leg</t>
  </si>
  <si>
    <t>Right ankle &amp; foot lacerated</t>
  </si>
  <si>
    <t>Lacerations to forearms</t>
  </si>
  <si>
    <t>FATAL, disappeared while diving, lower portion of body recovered</t>
  </si>
  <si>
    <t>"lost part of a finger"</t>
  </si>
  <si>
    <t>Leg &amp; foot bitten</t>
  </si>
  <si>
    <t>Possible drowning victim, remains retrieved from 400-lb shark caught by fishermen on 28-Apr-1976</t>
  </si>
  <si>
    <t>Lacerations to left leg</t>
  </si>
  <si>
    <t>Puncture wounds to head &amp; neck</t>
  </si>
  <si>
    <t>FATAL, lost consciousness at depth of 180'. Large sharks seen near partial remains of body</t>
  </si>
  <si>
    <t>"Tooth marks" in left leg</t>
  </si>
  <si>
    <t>Calf bitten, leg surgically amputated below the knee  Note: by late August, 3 more bathers had been bitten by sharks at Daytona Beach</t>
  </si>
  <si>
    <t>Shoulder, arm &amp; hand lacerated</t>
  </si>
  <si>
    <t>FATAL, arms &amp; legs bitten</t>
  </si>
  <si>
    <t>Forearms lacerated</t>
  </si>
  <si>
    <t>Legs bitten</t>
  </si>
  <si>
    <t>No injury, swim fin torn</t>
  </si>
  <si>
    <t>Foot bitten, tendons damaged</t>
  </si>
  <si>
    <t>Hand &amp; wrist bitten</t>
  </si>
  <si>
    <t>Slightly injured when he stepped on a shark PROVOKED INCIDENT</t>
  </si>
  <si>
    <t>Left leg &amp; foot bitten</t>
  </si>
  <si>
    <t>Thigh, lower back and surfboard bitten</t>
  </si>
  <si>
    <t>Major injuries</t>
  </si>
  <si>
    <t>Minor injuries to hand</t>
  </si>
  <si>
    <t>Minor bite on foot &amp; swimfin</t>
  </si>
  <si>
    <t>Minor bite on heel &amp; swim fin bitten</t>
  </si>
  <si>
    <t>Arm bitten FATAL</t>
  </si>
  <si>
    <t>FATAL, body not recovered</t>
  </si>
  <si>
    <t>Legs &amp; board bitten</t>
  </si>
  <si>
    <t xml:space="preserve">Sharks reportedly bit legs &amp; fins </t>
  </si>
  <si>
    <t>Buttocks bitten</t>
  </si>
  <si>
    <t>Bitten on legs &amp; buttock</t>
  </si>
  <si>
    <t>Right shoulder, arm &amp; hand bitten</t>
  </si>
  <si>
    <t>Bitten on legs</t>
  </si>
  <si>
    <t>Left foot injured</t>
  </si>
  <si>
    <t>Major injuries to head, buttocks &amp; back</t>
  </si>
  <si>
    <t>Right thigh lacerated</t>
  </si>
  <si>
    <t>Shoulder &amp; arm bitten</t>
  </si>
  <si>
    <t>Bitten on right leg above the ankle</t>
  </si>
  <si>
    <t>Calf / knee injured?</t>
  </si>
  <si>
    <t>Bitten on calf by hooked shark PROVOKED INCIDENT</t>
  </si>
  <si>
    <t xml:space="preserve">Swept out to sea,  5.5 m [18'] shark seen in the vicinity, body not recovered. </t>
  </si>
  <si>
    <t>Foot &amp; calf lacerated</t>
  </si>
  <si>
    <t>Abrasions on upper leg, laceration on ankle, scuba tank bitten</t>
  </si>
  <si>
    <t>Leg &amp; ankle severely bitten</t>
  </si>
  <si>
    <t>Lacerations to right lower leg &amp; left arm and hand</t>
  </si>
  <si>
    <t>Scrape on head. Recorded as PROVOKED INCIDENT</t>
  </si>
  <si>
    <t>Foot bitten, minor injury</t>
  </si>
  <si>
    <t>Foot lacerated when he stepped on the shark  PROVOKED INCIDENT</t>
  </si>
  <si>
    <t>Laceration to buttocks Recorded as PROVOKED INCIDENT</t>
  </si>
  <si>
    <t>Laceration to foot from dead shark PROVOKED INCIDENT</t>
  </si>
  <si>
    <t>Leg &amp; surfboard bitten</t>
  </si>
  <si>
    <t>Swim fin bitten</t>
  </si>
  <si>
    <t>Shark bumped Colleen, the nudged Scott, then bit Frisbee &amp; swam away with it</t>
  </si>
  <si>
    <t>Leg &amp; arm bitten</t>
  </si>
  <si>
    <t>Major injury to torso</t>
  </si>
  <si>
    <t>Abrasions on lower leg</t>
  </si>
  <si>
    <t>Swimfin &amp; knee bitten</t>
  </si>
  <si>
    <t>Lacerations to lower right leg &amp; andkle</t>
  </si>
  <si>
    <t>Foot severely injured</t>
  </si>
  <si>
    <t>Buttock, both legs &amp; arm bitten</t>
  </si>
  <si>
    <t>Recovered, said to involve a 1m nurse shark</t>
  </si>
  <si>
    <t>Head, shoulder, arm lacerated. Recorded as PROVOKED INCIDENT</t>
  </si>
  <si>
    <t>Remains found in a 3.4 m (11') tiger shark. Probable drowning &amp; scavenging</t>
  </si>
  <si>
    <t>Nipped on shoulder by captive shark PROVOKED INCIDENT</t>
  </si>
  <si>
    <t>Shark grasped thigh</t>
  </si>
  <si>
    <t>Incident not confirmed</t>
  </si>
  <si>
    <t>After shark was speared &amp; hit on head, it bit the divers foot  PROVOKED INCIDENT</t>
  </si>
  <si>
    <t>Left elbow or hand bitten PROVOKED INCIDENT</t>
  </si>
  <si>
    <t>Abdomen abraded when he seized shark PROVOKED INCIDENT</t>
  </si>
  <si>
    <t xml:space="preserve">No attack, no injury, shark took speared fish &amp; approached diver closely </t>
  </si>
  <si>
    <t>No injury, mother lifted him from the water</t>
  </si>
  <si>
    <t>Dorsum of right foot grazed</t>
  </si>
  <si>
    <t>Arm bitten, PROVOKED INCIDENT</t>
  </si>
  <si>
    <t>No injury. A 1.1 m [3.5'] blacktip shark shark made a threat display &amp; bit gig</t>
  </si>
  <si>
    <t>3 lacerations on  right leg by speared fish PROVOKED INCIDENT</t>
  </si>
  <si>
    <t>Hand &amp; forearm bitten by hooked shark PROVOKED INCIDENT</t>
  </si>
  <si>
    <t>Punctures on  thigh &amp; buttock</t>
  </si>
  <si>
    <t>White shark, 3.7 m [12']  made threat display. No injury, no attack</t>
  </si>
  <si>
    <t>Hand, arm &amp; thigh bitten</t>
  </si>
  <si>
    <t>Thigh gashed</t>
  </si>
  <si>
    <t xml:space="preserve">Minor lacerations &amp; abrasions to lower leg. </t>
  </si>
  <si>
    <t xml:space="preserve">Parallel lacerations on right calf. Thought to be a barracuda bite </t>
  </si>
  <si>
    <t>No injury, chased by 4.6 m [15'] oceanic whitetip sharks</t>
  </si>
  <si>
    <t>Thighs abraded, puncture wounds in dorsal surface of left hand</t>
  </si>
  <si>
    <t>Drowned &amp; his body was not recovered. Sharks seen in area later that day but no shark involvement in surfer's death</t>
  </si>
  <si>
    <t>Left hand severely lacerated</t>
  </si>
  <si>
    <t>Left hand punctured &amp; lacerated</t>
  </si>
  <si>
    <t>All 16 onboard perished, recovery efforts hampered by sharks</t>
  </si>
  <si>
    <t>Punctures on left thigh</t>
  </si>
  <si>
    <t>Puncture marks on chest may have been post mortem, 4 other bodies in area were undamaged</t>
  </si>
  <si>
    <t>Puncture wounds to foot when he stepped on a shark    PROVOKED INCIDENT</t>
  </si>
  <si>
    <t>No injury, shark tore his wetsuit after he grabbed it by the tail  PROVOKED INCIDENT</t>
  </si>
  <si>
    <t>No injury to occupant, shark bit propeller of outboard motor</t>
  </si>
  <si>
    <t>No injury to occupants, drove sharks away with paddles</t>
  </si>
  <si>
    <t>Bruised &amp; abraded ankle</t>
  </si>
  <si>
    <t>3 m to 3.7 m [10' to 12']  great hammerhead shark shark only made a threat display. No injury</t>
  </si>
  <si>
    <t>No injury,  bumped repeatedly</t>
  </si>
  <si>
    <t>No injury, shark hit scuba tank</t>
  </si>
  <si>
    <t>Arm lacerated by speared shark PROVOKED INCIDENT</t>
  </si>
  <si>
    <t>No injury, no attack; sharks ate their food tied to a line over the side of the raft</t>
  </si>
  <si>
    <t>No injury to occupant, hooked shark rammed &amp; bit boat PROVOKED INCIDENT</t>
  </si>
  <si>
    <t>Disappeared, probable drowning but sharks in area led to speculation that she was taken by a shark</t>
  </si>
  <si>
    <t>No injury to occupants, shark crashed through windshield of boat</t>
  </si>
  <si>
    <t>Minor injury, abdomen abraded when he collided with the shark</t>
  </si>
  <si>
    <t>Leg &amp; thigh bitten</t>
  </si>
  <si>
    <t>No injury PROVOKED INCIDENT</t>
  </si>
  <si>
    <t>Right thigh &amp;  foot bruised, right calf  lacerated</t>
  </si>
  <si>
    <t>Numerous dusky sharks &amp; a 3 m to 4.6 m [10' to 15']  tiger sharks tried to overturn raft and one took Mrs. Dumas' body; scavenging by shark/s</t>
  </si>
  <si>
    <t>Minor injury to left forearm  PROVOKED INCIDENT</t>
  </si>
  <si>
    <t>Left forearm bitten, surgically amputated?</t>
  </si>
  <si>
    <t>Cuts on right hand, PROVOKED INCIDENT</t>
  </si>
  <si>
    <t>3 lacerations below right knee</t>
  </si>
  <si>
    <t xml:space="preserve">FATAL, hand severed, shoulder, hip, foot, thigh bitten &amp; femoral artery severed  </t>
  </si>
  <si>
    <t>May have drowned prior to shark involvement, partial remains recovered</t>
  </si>
  <si>
    <t>Two shark-bitten lifejackets were recovered leading to speculation that sharks took at least 2 of the 39 missing crewmen</t>
  </si>
  <si>
    <t>Arm, hand, buttock, leg and thigh bitten</t>
  </si>
  <si>
    <t>Drowned due to CO2 poisoning - Post Mortem scavanging by blue shark</t>
  </si>
  <si>
    <t>Struck shark with abalone bar to scare it away from abalone, but shark bit his shoulder  PROVOKED INCIDENT</t>
  </si>
  <si>
    <t>No injury to occupants, sharks tore Max Butcher's life jacket &amp; pants</t>
  </si>
  <si>
    <t>FATAL, lower right leg bitten</t>
  </si>
  <si>
    <t>Left thigh &amp; hand bitten</t>
  </si>
  <si>
    <t>Lacerations on left foot &amp; hand</t>
  </si>
  <si>
    <t>2 lacerations on left hand by hooked shark, PROVOKED INCIDENT</t>
  </si>
  <si>
    <t>Cuts on fingers, hand &amp; wrist</t>
  </si>
  <si>
    <t>Laceration on hand</t>
  </si>
  <si>
    <t>8" laceration on left calf</t>
  </si>
  <si>
    <t xml:space="preserve">2 toes bitten off </t>
  </si>
  <si>
    <t>FATAL, but shark involvement uncomfirmed. Death may have been due to drowning.</t>
  </si>
  <si>
    <t>Right forearm bitten PROVOKED INCIDENT</t>
  </si>
  <si>
    <t>Bitten on leg or ankle</t>
  </si>
  <si>
    <t>Bodies of 5 of the 6 men on board were bitten by by sharks. Sharks may have contributed to the death of some of them.</t>
  </si>
  <si>
    <t>Buttock bitten &amp; major leg wound</t>
  </si>
  <si>
    <t>Skeletonized, but shark involvement may have occurred after death.</t>
  </si>
  <si>
    <t>FATAL. His body washed ashore, presumed shark attack</t>
  </si>
  <si>
    <t>Foot &amp; lower leg abraded and lacerated when he kicked the shark PROVOKED INCIDENT</t>
  </si>
  <si>
    <t>Foot, leg  &amp; groin lacerated</t>
  </si>
  <si>
    <t xml:space="preserve">Right arm bitten. Left leg bitten, surgically amputated </t>
  </si>
  <si>
    <t>Puncture wound on right shin &amp; fingers lacerated by speared shark PROVOKED INCIDENT</t>
  </si>
  <si>
    <t xml:space="preserve">FATAL, arm severed &amp; left side of torso removed </t>
  </si>
  <si>
    <t xml:space="preserve">No injury to diver or occupants of the boat, shark butted boat </t>
  </si>
  <si>
    <t>No injury, wetsuit bitten</t>
  </si>
  <si>
    <t>Middle finger of left hand &amp; right forearm lacerated</t>
  </si>
  <si>
    <t>Abdomen abraded</t>
  </si>
  <si>
    <t>Thumb lacerated by captive shark PROVOKED INCIDENT</t>
  </si>
  <si>
    <t>Considered a doubtful incident</t>
  </si>
  <si>
    <t>3 of the 4 passengers killed by sharks</t>
  </si>
  <si>
    <t>FATAL  Shark seen attacking Riley, body recovered off Nanakuli</t>
  </si>
  <si>
    <t>FATAL, probable drowning &amp; post mortem scavenging</t>
  </si>
  <si>
    <t>No injury, shark hit his foot &amp; circled</t>
  </si>
  <si>
    <t>Apparently went missing while diving. Helicopter searching for him spotted school of sharks attacking a "white object" 15' below the surface</t>
  </si>
  <si>
    <t>Multiple superficial lacerations of leg, arm &amp; hand PROVOKED INCIDENT</t>
  </si>
  <si>
    <t>Right leg severely lacerated</t>
  </si>
  <si>
    <t>Partial human remains spotted by helicopter, shark involvement, if any, may have been post-mortum</t>
  </si>
  <si>
    <t>Superficial laceration of left arm</t>
  </si>
  <si>
    <t>Knee ripped to bone</t>
  </si>
  <si>
    <t>Lower right leg bitten, surgically amputated 10 days later</t>
  </si>
  <si>
    <t>Right arm bitten  PROVOKED INCIDENT</t>
  </si>
  <si>
    <t>Lacerations to calf, wrist &amp; thumb by hooked shark. PROVOKED INCIDENT</t>
  </si>
  <si>
    <t>No injury, shark harrassed diver &amp; attempted to bite his swimfins</t>
  </si>
  <si>
    <t>Legs &amp; arms bitten, coroner unable to determine if injuries occurred before death.</t>
  </si>
  <si>
    <t>Lower left leg &amp; foot bitten</t>
  </si>
  <si>
    <t>Left leg bitten, surgically amputated below the knee</t>
  </si>
  <si>
    <t>No injury, harpooned shark bit hull, leaving tooth fragments. PROVOKED INCIDENT</t>
  </si>
  <si>
    <t xml:space="preserve">Foot &amp; swim fin bitten </t>
  </si>
  <si>
    <t>Ankle bitten, hand injured while striking shark</t>
  </si>
  <si>
    <t xml:space="preserve">Of crew of 4, only 1 person survived (broken legs but no shark bites). Within 20 minutes of his rescue large sharks were in area. No remains of other 3 crew recovered, and shark involvement in their deaths is questionable. </t>
  </si>
  <si>
    <t xml:space="preserve">Body recovery efforts were hampered by large sharks but sharks did not cause the deaths. </t>
  </si>
  <si>
    <t>Ankle twisted, swim fin bitten</t>
  </si>
  <si>
    <t>During the night both hands and feet were bitten, rescued next day after spending 17 hours in the sea.</t>
  </si>
  <si>
    <t>No injury to occupant, shark struck stern of boat</t>
  </si>
  <si>
    <t xml:space="preserve">FATAL, disappeared, dive gear &amp; clothing found with teethmarks, presumed taken by a shark  </t>
  </si>
  <si>
    <t>Laceration to forearm by boated shark PROVOKED INCIDENT</t>
  </si>
  <si>
    <t>No injury, PROVOKED INCIDENT</t>
  </si>
  <si>
    <t xml:space="preserve">4" cut on left foot </t>
  </si>
  <si>
    <t>No injury, no attack, the 10' shark merely circled him.</t>
  </si>
  <si>
    <t>No injury to occupants, shark charged boat after being shot twice with pistol and speared PROVOKED INCIDENT</t>
  </si>
  <si>
    <t>14 punctures on right thigh, swim trunks torn</t>
  </si>
  <si>
    <t>No injury to occupant</t>
  </si>
  <si>
    <t>No injury to occupant, shark rammed boat</t>
  </si>
  <si>
    <t>Gietel grabbed the shark's tail, the shark lacerated his right ankle PROVOKED INCIDENT</t>
  </si>
  <si>
    <t>Arm bitten when he grabbed sharks tail  PROVOKED INCIDENT</t>
  </si>
  <si>
    <t xml:space="preserve">Disappeared after diving in deep hole, body not recovered, presumed taken by a shark </t>
  </si>
  <si>
    <t xml:space="preserve">FATAL, left arm bitten, right arm partly severed, deep lacerations of left shoulder &amp; chest </t>
  </si>
  <si>
    <t>Lacerated hip &amp; hands</t>
  </si>
  <si>
    <t>Bumped, then knee bitten</t>
  </si>
  <si>
    <t>Boat followed shark; shark holed boat</t>
  </si>
  <si>
    <t xml:space="preserve">FATAL, leg severed  </t>
  </si>
  <si>
    <t>No injury to occupant, shark chasing barracuda tied to the stern rammed skiff &amp; slashed the motor</t>
  </si>
  <si>
    <t>Left arm, hips &amp; leg lacerated</t>
  </si>
  <si>
    <t>Bitten by harpooned shark PROVOKED INCIDENT</t>
  </si>
  <si>
    <t>3 lacerations on leg</t>
  </si>
  <si>
    <t>Left hand and  leg bitten, leg surgically amputated below hip</t>
  </si>
  <si>
    <t>FATAL  Autopsy report: bitten by shark while still alive</t>
  </si>
  <si>
    <t>He grabbed shark, it bit his leg below the knee PROVOKED INCIDENT</t>
  </si>
  <si>
    <t>Both were bitten on feet by sharks</t>
  </si>
  <si>
    <t>Right foot bitten when he walked into shark's head PROVOKED INCIDENT</t>
  </si>
  <si>
    <t>Thigh bitten PROVOKED INCIDENT</t>
  </si>
  <si>
    <t>Grabbed sharks tail, shark bit his thigh PROVOKED INCIDENT</t>
  </si>
  <si>
    <t>Chest bitten by speared shark PROVOKED INCIDENT</t>
  </si>
  <si>
    <t>Legs bitten PROVOKED INCIDENT</t>
  </si>
  <si>
    <t>Diver jabbed shark with spear and it make a threat display. No injury PROVOKED INCIDENT</t>
  </si>
  <si>
    <t xml:space="preserve">FATAL, knee bitten  </t>
  </si>
  <si>
    <t xml:space="preserve">FATAL, seen with arm in mouth of shark. Body not recovered.  </t>
  </si>
  <si>
    <t xml:space="preserve">Ankle injured by shark trapped in pool as it tried to get out PROVOKED INCIDENT  </t>
  </si>
  <si>
    <t>Injured by shark</t>
  </si>
  <si>
    <t>Shark struck helmet, no injury</t>
  </si>
  <si>
    <t>Posterior left ankle bitten</t>
  </si>
  <si>
    <t>Lacerated thigh, hand &amp; shoulder</t>
  </si>
  <si>
    <t xml:space="preserve">FATAL. His brother speared a shark which then attacked Jose &amp; severed his leg at knee. PROVOKED INCIDENT  </t>
  </si>
  <si>
    <t>Finger bitten by hooked shark PROVOKED INCIDENT</t>
  </si>
  <si>
    <t>Lacerations to legs</t>
  </si>
  <si>
    <t>Arm &amp; leg injured</t>
  </si>
  <si>
    <t>Punctures on shin &amp; calf PROVOKED INCIDENT</t>
  </si>
  <si>
    <t>No injury to occupants, shark released from net holed boat</t>
  </si>
  <si>
    <t>Dorsum of right foot lacerated</t>
  </si>
  <si>
    <t>Surfer grabbed shark, which turned &amp; bit him and 2 lifeguards PROVOKED INCIDENT</t>
  </si>
  <si>
    <t>Bites on legs &amp; thighs</t>
  </si>
  <si>
    <t>Diver hit shark &amp; right forearm slightly injured PROVOKED INCIDENT</t>
  </si>
  <si>
    <t>No injury, shark bumped diver's face</t>
  </si>
  <si>
    <t>Swimfin &amp; 2 wool socks removed by shark, suit torn</t>
  </si>
  <si>
    <t>Right leg allegedly bitten by a bull shark</t>
  </si>
  <si>
    <t>Rescue aircraft saw bodies in the water being bitten by sharks. One survivor saw a shark take off a mans leg &amp; another reported that the second cook was killed by a shark</t>
  </si>
  <si>
    <t>Minor bruises &amp; abrasions on leg</t>
  </si>
  <si>
    <t>Small wound on upper thigh</t>
  </si>
  <si>
    <t>Right elbow &amp; forearm lacerated  PROVOKED INCIDENT</t>
  </si>
  <si>
    <t>Body recovered, mutilated by shark/s</t>
  </si>
  <si>
    <t>Bitten on foot</t>
  </si>
  <si>
    <t>FATAL, thigh bitten</t>
  </si>
  <si>
    <t>Arm bitten by hooked shark PROVOKED INCIDENT</t>
  </si>
  <si>
    <t>Lower left leg severely bitten</t>
  </si>
  <si>
    <t xml:space="preserve">Shark made 3 passes at him, lacerating his calf, shin and ankle </t>
  </si>
  <si>
    <t xml:space="preserve">Hand bitten  PROVOKED INCIDENT  </t>
  </si>
  <si>
    <t>Leg lacerated thigh to ankle</t>
  </si>
  <si>
    <t>FATAL, disappeared while swimming, shark bite found on right side of body</t>
  </si>
  <si>
    <t xml:space="preserve">FATAL, leg lacerated  </t>
  </si>
  <si>
    <t xml:space="preserve">FATAL, left arm severed below the elbow </t>
  </si>
  <si>
    <t>No injury to occupants. Shark chasing fish leapt into skiff &amp; flopped out</t>
  </si>
  <si>
    <t>Thumb bitten by hooked shark PROVOKED INCIDENT</t>
  </si>
  <si>
    <t xml:space="preserve">FATAL &amp; some of the survivors were bitten by sharks  </t>
  </si>
  <si>
    <t>Part of hand removed by shark he had caught PROVOKED INCIDENT</t>
  </si>
  <si>
    <t xml:space="preserve">Leg lacerated &amp; bone fractured </t>
  </si>
  <si>
    <t>Foot &amp; swimfin bitten</t>
  </si>
  <si>
    <t xml:space="preserve">FATAL, groin bitten </t>
  </si>
  <si>
    <t>FATAL, victim seen in shark's mouth</t>
  </si>
  <si>
    <t>Right leg lacerated</t>
  </si>
  <si>
    <t>Human remains found in shark</t>
  </si>
  <si>
    <t>Shallow lacerations on back of right thigh</t>
  </si>
  <si>
    <t>Gashes &amp; lacerations on legs, foot lacerated.</t>
  </si>
  <si>
    <t>FATAL, bitten five times. Other survivors fought off sharks for 10 hours. One survivor's arm severed by a shark.</t>
  </si>
  <si>
    <t>His remains were recovered from a huge shark caught 3 days later. The remains of another fisherman, Harold Fujimoto, were recovered, but the body of the third fisherman, Hideo Tamura, was never found</t>
  </si>
  <si>
    <t>No injury from shark, scraped chest climbing out on reef</t>
  </si>
  <si>
    <t>Abdomen abraded, thigh lacerated</t>
  </si>
  <si>
    <t>Right hand bitten by hooked shark being pulled onboard PROVOKED INCIDENT</t>
  </si>
  <si>
    <t xml:space="preserve">FATAL. Womack was injured when plane went down, 3 days later he fell off liferaft &amp; was taken by a shark  </t>
  </si>
  <si>
    <t>Grabbed shark by the tail &amp; it bit him PROVOKED INCIDENT</t>
  </si>
  <si>
    <t xml:space="preserve">FATAL, calf bitten, leg surgically amputated  </t>
  </si>
  <si>
    <t>PROVOKED INCIDENT</t>
  </si>
  <si>
    <t>Left forearm, arm &amp; leg lacerated</t>
  </si>
  <si>
    <t>FATAL, large gash to thigh</t>
  </si>
  <si>
    <t>No injury to occupants. After being prodded with an oar, shark struck bow and sank boat PROVOKED INCIDENT</t>
  </si>
  <si>
    <t>Of the 18 crew who survived the sinking, 10 were taken by sharks. Cabarrocas was bitten but survived</t>
  </si>
  <si>
    <t>Hand, forearm, leg and pelvis recovered from 4.25 m  [14'] shark caught at Bakers Haulover, Miami Beach on 26-Oct-1943</t>
  </si>
  <si>
    <t>On 29-Apr-1943 his remains (right forearm &amp; swim trunks) were found in 4.9 m [16'] sharks gut</t>
  </si>
  <si>
    <t>Calf nipped in each case</t>
  </si>
  <si>
    <t>Unprovoked, but circumstances unknown</t>
  </si>
  <si>
    <t>Laceration to left forearm from hooked shark PROVOKED INCIDENT</t>
  </si>
  <si>
    <t>Chest lacerated</t>
  </si>
  <si>
    <t>No injury to occupants, shark leapt into boat &amp; bit cabin door</t>
  </si>
  <si>
    <t>Arm bitten while removing shark from fishing line PROVOKED INCIDENT</t>
  </si>
  <si>
    <t>Left hand bitten as he tried to put rope around shark's tail PROVOKED INCIDENT</t>
  </si>
  <si>
    <t>Right hand bitten by boated shark PROVOKED INCIDENT</t>
  </si>
  <si>
    <t>Struck by shark immediately before it bit Tanner (see below)</t>
  </si>
  <si>
    <t>Harpooned shark bit his arm PROVOKED INCIDENT</t>
  </si>
  <si>
    <t>Leg bitten by snared shark PROVOKED INCIDENT</t>
  </si>
  <si>
    <t xml:space="preserve">FATAL, attacked by shark, body not recovered </t>
  </si>
  <si>
    <t>Lacerations to hand by hooked shark PROVOKED INCIDENT</t>
  </si>
  <si>
    <t>Leg bitten by gaffed shark PROVOKED INCIDENT</t>
  </si>
  <si>
    <t>No injury, boat towed by harpooned shark, PROVOKED INCIDENT</t>
  </si>
  <si>
    <t xml:space="preserve">FATAL </t>
  </si>
  <si>
    <t>Leg nipped by hooked shark PROVOKED INCIDENT</t>
  </si>
  <si>
    <t>Shark rammed boat; no injury to occupants</t>
  </si>
  <si>
    <t xml:space="preserve">FATAL, finger severed, thigh bitten He died during the surgical amputation of his leg   </t>
  </si>
  <si>
    <t>No injury to occupants, shark leapt onboard boat</t>
  </si>
  <si>
    <t xml:space="preserve">No injury. His hand entangled in line of hooked shark. He was pulled overboard &amp; towed 150' PROVOKED INCIDENT </t>
  </si>
  <si>
    <t>Although listed as an uprovoked fatal attack by SAF, shark bite on his ankle was post-mortem following death by drowning</t>
  </si>
  <si>
    <t xml:space="preserve">Although listed as  an uprovoked fatal attack by SAF, he was killed by the explosion. The shark bites were post-mortem </t>
  </si>
  <si>
    <t xml:space="preserve">Arm lacerated by a shark that leapt onto boat </t>
  </si>
  <si>
    <t xml:space="preserve">Laceration to hand  </t>
  </si>
  <si>
    <t>Severely lacerated arm PROVOKED INCIDENT</t>
  </si>
  <si>
    <t>Right heel &amp; ankle bitten</t>
  </si>
  <si>
    <t>Right knee &amp; left leg bitten</t>
  </si>
  <si>
    <t>Hooked shark gashed right leg      PROVOKED INCIDENT</t>
  </si>
  <si>
    <t>Body recovered  from 9' shark but death due to shark bite was not confirmed</t>
  </si>
  <si>
    <t>Knee bitten by boated shark PROVOKED INCIDENT</t>
  </si>
  <si>
    <t>Ankle broken when 500-lb boated shark lashed him with its tail PROVOKED INCIDENT</t>
  </si>
  <si>
    <t>Two 6-inch lacerations</t>
  </si>
  <si>
    <t>Right thigh &amp; calf lacerated</t>
  </si>
  <si>
    <t>Swept out to sea by strong currents, his remains found in a 5.5m shark caught off Barbers Point</t>
  </si>
  <si>
    <t>"Mysteriously disappeared" His body was found in an 18', 750-lb shark caught at Barber's Point on 01-Sep-1931</t>
  </si>
  <si>
    <t>No injury to occupants. Shark chasing fish struck boat</t>
  </si>
  <si>
    <t>Nipped on leg</t>
  </si>
  <si>
    <t>Tip of finger amputated PROVOKED INCIDENT</t>
  </si>
  <si>
    <t>Lacerations to foot &amp; ankle</t>
  </si>
  <si>
    <t>Arm lacerated from shoulder to wrist</t>
  </si>
  <si>
    <t>No injury to diver but shark left 3 toothmarks in his helmet</t>
  </si>
  <si>
    <t>Left foot &amp; ankle bitten</t>
  </si>
  <si>
    <t>Right sole &amp; toes lacerated</t>
  </si>
  <si>
    <t>Thigh lacerated by hooked shark PROVOKED INCIDENT</t>
  </si>
  <si>
    <t>Put hand through hatch, shark nearly bit off thumb</t>
  </si>
  <si>
    <t>Fishermen were cut &amp; bruised by netted, harpooned and gaffed  sharks PROVOKED INCIDENT</t>
  </si>
  <si>
    <t>Thumb &amp; coat sleeve recovered from shark's gut</t>
  </si>
  <si>
    <t>Bitten on leg</t>
  </si>
  <si>
    <t xml:space="preserve">Body not recovered </t>
  </si>
  <si>
    <t>FATAL, presumed taken by shark/s</t>
  </si>
  <si>
    <t>Lost hand</t>
  </si>
  <si>
    <t>Leg &amp; hand lacerated and dog bitten</t>
  </si>
  <si>
    <t>FATAL, gave sudden shriek &amp; disappeared, body found in shark caught off Kahuka</t>
  </si>
  <si>
    <t>Right leg bitten thigh to heel</t>
  </si>
  <si>
    <t>Laceration across abdomen</t>
  </si>
  <si>
    <t>Both calves lacerated</t>
  </si>
  <si>
    <t>Multiple lacerations on both thighs, right buttock and hip</t>
  </si>
  <si>
    <t>Right arm nearly severed at shoulder, left wrist lacerated</t>
  </si>
  <si>
    <t xml:space="preserve">FATAL, hand severed, both legs &amp; arms bitten &amp; nearly severed </t>
  </si>
  <si>
    <t>Left knee &amp; leg bitten. (Tooth fragment recovered from kneecap)</t>
  </si>
  <si>
    <t>No injury, shark tore hole in the side of the boat</t>
  </si>
  <si>
    <t>Netted shark made a5-inch incision above the knee PROVOKED INCIDENT</t>
  </si>
  <si>
    <t>Right calf, right side of abdomen &amp; left wrist &amp; hand bitten</t>
  </si>
  <si>
    <t>No injury to occupant Shark struck boat</t>
  </si>
  <si>
    <t>Shark's tail broke his leg. PROVOKED INCIDENT</t>
  </si>
  <si>
    <t xml:space="preserve">FATAL, hip &amp; thigh bitten with  tissue removed, including bone </t>
  </si>
  <si>
    <t>No injury to occupants, shark splintered stern</t>
  </si>
  <si>
    <t>Thought to have been taken by a shark. Body was not recovered</t>
  </si>
  <si>
    <t>Knee &amp; thigh bitten</t>
  </si>
  <si>
    <t>Left foot bitten &amp; abraded</t>
  </si>
  <si>
    <t>Leg severed</t>
  </si>
  <si>
    <t>Left knee lacerated</t>
  </si>
  <si>
    <t>Arm severely lacerated by shark that had been hooked and shot PROVOKED INCIDENT</t>
  </si>
  <si>
    <t>FATAL, leg severely bitten, surgically amputated PROVOKED INCIDENT</t>
  </si>
  <si>
    <t>Lower left leg severely bitten &amp; became septic. Not known if he survived</t>
  </si>
  <si>
    <t>Arm severely lacerated</t>
  </si>
  <si>
    <t>No attack,  no injury</t>
  </si>
  <si>
    <t>Ankle bruised</t>
  </si>
  <si>
    <t>Lower left leg bitten, surgically amputated</t>
  </si>
  <si>
    <t xml:space="preserve">FATAL, legs &amp; torso bitten </t>
  </si>
  <si>
    <t>FATAL, left leg bitten</t>
  </si>
  <si>
    <t>Leg bitten by shark hooked shark PROVOKED INCIDENT</t>
  </si>
  <si>
    <t>Fatal, drowning or scavenging</t>
  </si>
  <si>
    <t>PROVOKED INCIDENT    Legs severed by shark entangled in his net</t>
  </si>
  <si>
    <t>PROVOKED INCIDENT Lacerations to right hand by hooked shark</t>
  </si>
  <si>
    <t>His remains were recovered from a shark 3 years after his disappearance - Probable drowning / scavenging</t>
  </si>
  <si>
    <t>No injury to occupants but hull splintered by harpooned shark PROVOKED INCIDENT</t>
  </si>
  <si>
    <t>Major injuries but survived</t>
  </si>
  <si>
    <t>Man's leg recovered from 800-lb shark</t>
  </si>
  <si>
    <t>Female foot recovered from shark</t>
  </si>
  <si>
    <t>Forefinger of right hand bitten by a "dead" shark PROVOKED INCIDENT</t>
  </si>
  <si>
    <t>Toes severed</t>
  </si>
  <si>
    <t>Cause of death undetermined. 3.6 m [11'9"] shark seen carrying body. Next day, shark was killed &amp; Antoine's entire body was found in its gut.</t>
  </si>
  <si>
    <t>Left arm &amp; thigh bitten</t>
  </si>
  <si>
    <t>Hooked shark bit his leg, knee to ankle PROVOKED INCIDENT</t>
  </si>
  <si>
    <t>Bitten on left leg by hooked shark PROVOKED INCIDENT</t>
  </si>
  <si>
    <t>Minor injury to feet</t>
  </si>
  <si>
    <t>Presumed drowned &amp; bodies taken by sharks</t>
  </si>
  <si>
    <t>Body bitten by shark/s, but death may have been due to drowning</t>
  </si>
  <si>
    <t>Severe lacerations to arm</t>
  </si>
  <si>
    <t>Abrasion to leg from netted shark PROVOKED INCIDENT</t>
  </si>
  <si>
    <t>Hip &amp; thigh lacerated</t>
  </si>
  <si>
    <t xml:space="preserve"> Search party saw a large shark devour what appeared to be part of her body</t>
  </si>
  <si>
    <t>FATAL, but shark involvement prior to death was not confirmed</t>
  </si>
  <si>
    <t xml:space="preserve">FATAL, "pulled below the surface'  </t>
  </si>
  <si>
    <t xml:space="preserve">Arm severed at elbow,  surgically amputated at shoulder </t>
  </si>
  <si>
    <t>Abrasion to chest</t>
  </si>
  <si>
    <t xml:space="preserve">Slight injuries to left knee &amp; calf </t>
  </si>
  <si>
    <t xml:space="preserve">FATAL, shark bit his side, nearly cutting him in two  </t>
  </si>
  <si>
    <t>Buttock bitten</t>
  </si>
  <si>
    <t>Arm severed</t>
  </si>
  <si>
    <t>PROVOKED INCIDENT        No injury; shirt torn by gaffed shark</t>
  </si>
  <si>
    <t>Lacerations to leg from hooked shark PROVOKED INCIDENT</t>
  </si>
  <si>
    <t>3 toes of right foot were severed</t>
  </si>
  <si>
    <t>Body not recovered FATAL</t>
  </si>
  <si>
    <t>Lacerations to back &amp; right leg</t>
  </si>
  <si>
    <t>No injury, shark bumped skiff</t>
  </si>
  <si>
    <t>FATAL, disappeared, then shark caught with head and body of man, from waist down minus leg, in its gut</t>
  </si>
  <si>
    <t>Lacerations to right arm &amp; shoulder</t>
  </si>
  <si>
    <t>FATAL, remains (foot) recovered from shark 2 days later</t>
  </si>
  <si>
    <t>Severe laceration to hand</t>
  </si>
  <si>
    <t xml:space="preserve">FATAL, both arms severed  </t>
  </si>
  <si>
    <t>Shark bit his left arm after he grabbed its tail PROVOKED INCIDENT</t>
  </si>
  <si>
    <t>Abdomen bitten</t>
  </si>
  <si>
    <t>Bathing suit torn &amp; "imprints of the shark's teeth on his body"</t>
  </si>
  <si>
    <t>Left hand lacerated</t>
  </si>
  <si>
    <t>Believed drowned. Uhlbrechts foot, and the pelvis &amp; femur of another person recovered in gut of tiger shark shark caught on 17-Aug-1900</t>
  </si>
  <si>
    <t>No injury to occupants. They shot shark, then it capsized their skiff. PROVOKED INCIDENT</t>
  </si>
  <si>
    <t>Severe abrasion when shark swam between his legs</t>
  </si>
  <si>
    <t>FATAL, Drowned or crushed when harpooned shark smashed their boat PROVOKED INCIDENT</t>
  </si>
  <si>
    <t>No injury to occupants. shark bit oar</t>
  </si>
  <si>
    <t>Hooked shark bit his leg PROVOKED INCIDENT</t>
  </si>
  <si>
    <t>Lacerations to hand by netted shark PROVOKED INCIDENT</t>
  </si>
  <si>
    <t>Lacerations to foot and calf</t>
  </si>
  <si>
    <t>No injury, hooked shark rammed boat &amp; Ruark fell on its back PROVOKED INCIDENT</t>
  </si>
  <si>
    <t>Left leg bitten PROVOKED INCIDENT</t>
  </si>
  <si>
    <t>Laceration to calf  PROVOKED INCIDENT</t>
  </si>
  <si>
    <t>Lacerations to thigh</t>
  </si>
  <si>
    <t>"Painfully injured" but no details</t>
  </si>
  <si>
    <t>Survived, PROVOKED INCIDENT</t>
  </si>
  <si>
    <t>Fatal, but death may have been due to drowning</t>
  </si>
  <si>
    <t>No injury to occupants. Hooked shark damaged boat PROVOKED INCIDENT</t>
  </si>
  <si>
    <t>Severe lacerations to left arm.</t>
  </si>
  <si>
    <t>Speculated that he was taken by a shark but most likely drowned</t>
  </si>
  <si>
    <t>FATAL, calf bitten</t>
  </si>
  <si>
    <t>No injury to occupants. Gaffed shark capsized boat PROVOKED INCIDENT</t>
  </si>
  <si>
    <t>No injury to occupants. Shark beat away with oar</t>
  </si>
  <si>
    <t>Shark attacked boat, shark killed &amp; towed to shore</t>
  </si>
  <si>
    <t>No injury, sharks ripped net &amp; bit boat PROVOKED INCIDENT</t>
  </si>
  <si>
    <t>No injury. They were chased by three sharks, one of which rammed their boat</t>
  </si>
  <si>
    <t>The body of one woman had been bitten by a shark but it is not known if she was alive at the time, the other woman disappeared</t>
  </si>
  <si>
    <t>Left arm severed</t>
  </si>
  <si>
    <t>Laceration to torso</t>
  </si>
  <si>
    <t>Unclear if he sustained any injury from the 7' shark</t>
  </si>
  <si>
    <t>Body found with arm severed by shark, but shark involvement prior to death was uncomfirmed</t>
  </si>
  <si>
    <t>No injury, sack rammed by shark &amp; shark  harassed him when he surfaced</t>
  </si>
  <si>
    <t>FATAL, possible post-mortem bites</t>
  </si>
  <si>
    <t>No injury, overalls ripped by shark</t>
  </si>
  <si>
    <t>Shark bit stern, no injury to occupant</t>
  </si>
  <si>
    <t>Drowned, body scavenged by shark</t>
  </si>
  <si>
    <t>FATAL?</t>
  </si>
  <si>
    <t>Thumb &amp; thigh lacerated</t>
  </si>
  <si>
    <t>Lacerations to groin</t>
  </si>
  <si>
    <t>Leg severely bitten by netted shark. Lower leg surgically amputated PROVOKED INCIDENT</t>
  </si>
  <si>
    <t>Thigh bitten, shark teeth embedded in canoe</t>
  </si>
  <si>
    <t>Limbs severed</t>
  </si>
  <si>
    <t>Hand injured PROVOKED INCIDENT</t>
  </si>
  <si>
    <t>Foot bitten &amp; toe severed</t>
  </si>
  <si>
    <t>Multiple lacerations</t>
  </si>
  <si>
    <t>Left thigh severely bitten</t>
  </si>
  <si>
    <t>Thrown into the air &amp; bruised</t>
  </si>
  <si>
    <t>Hand severed by noosed shark PROVOKED INCIDENT</t>
  </si>
  <si>
    <t>Toe severed</t>
  </si>
  <si>
    <t>Thought to have been taken by a shark/s. Bodies not  recovered</t>
  </si>
  <si>
    <t>Thought to have been taken by a shark/s. Body not  recovered</t>
  </si>
  <si>
    <t>No injury. Copper breastplate &amp; harness bitten</t>
  </si>
  <si>
    <t>No injury, copper breastplate punctured</t>
  </si>
  <si>
    <t xml:space="preserve"> His gold watch was later found in a shark but death may have been due to drowning</t>
  </si>
  <si>
    <t>FATAL, body was not recovered</t>
  </si>
  <si>
    <t>3 toes severed</t>
  </si>
  <si>
    <t>Human remains recovered from 4.9 m shark</t>
  </si>
  <si>
    <t>Head &amp; arm bitten</t>
  </si>
  <si>
    <t>Disappeared, thought to have been taken by a shark</t>
  </si>
  <si>
    <t>Hand severed</t>
  </si>
  <si>
    <t>Lacerations to leg  PROVOKED INCIDENT</t>
  </si>
  <si>
    <t>Right foot bittten</t>
  </si>
  <si>
    <t>7.6 m [25'] shark caught contained human remains</t>
  </si>
  <si>
    <t>Shark scavenged on the dead sailors</t>
  </si>
  <si>
    <t xml:space="preserve"> human remains (male) found in sharks gut</t>
  </si>
  <si>
    <t xml:space="preserve">FATAL, buttock lacerated  </t>
  </si>
  <si>
    <t>Minor laceration to hand</t>
  </si>
  <si>
    <t>FATAL PROVOKED INCIDENTS</t>
  </si>
  <si>
    <t>Severe abrasion to forearm from captive shark PROVOKED INICIDENT</t>
  </si>
  <si>
    <t>No injury, shark rammed his back</t>
  </si>
  <si>
    <t>Ankle punctured &amp; lacerated, hands abraded PROVOKED INCIDENT</t>
  </si>
  <si>
    <t>A 4.3 m [14'] shark made threat display. No injury, no attack</t>
  </si>
  <si>
    <t>Abrasions &amp; bruises hip to ankle</t>
  </si>
  <si>
    <t>2-inch lacerations</t>
  </si>
  <si>
    <t>"Lost leg"</t>
  </si>
  <si>
    <t>18h00</t>
  </si>
  <si>
    <t>14h00  -15h00</t>
  </si>
  <si>
    <t>07h45</t>
  </si>
  <si>
    <t>17h00</t>
  </si>
  <si>
    <t>14h00</t>
  </si>
  <si>
    <t>15h00</t>
  </si>
  <si>
    <t>09h30</t>
  </si>
  <si>
    <t>12h00</t>
  </si>
  <si>
    <t>13h45</t>
  </si>
  <si>
    <t>Late afternoon</t>
  </si>
  <si>
    <t>08h00</t>
  </si>
  <si>
    <t>14h30</t>
  </si>
  <si>
    <t>18h30</t>
  </si>
  <si>
    <t>12h30</t>
  </si>
  <si>
    <t>Morning</t>
  </si>
  <si>
    <t>15h30</t>
  </si>
  <si>
    <t>16h30</t>
  </si>
  <si>
    <t>18h45</t>
  </si>
  <si>
    <t>10h44</t>
  </si>
  <si>
    <t>13h19</t>
  </si>
  <si>
    <t>10h00</t>
  </si>
  <si>
    <t>13h30</t>
  </si>
  <si>
    <t>23h30</t>
  </si>
  <si>
    <t>10h45</t>
  </si>
  <si>
    <t>Afternoon</t>
  </si>
  <si>
    <t>11h20</t>
  </si>
  <si>
    <t>11h00</t>
  </si>
  <si>
    <t>19h30</t>
  </si>
  <si>
    <t>17h34</t>
  </si>
  <si>
    <t>08h50</t>
  </si>
  <si>
    <t>09h00</t>
  </si>
  <si>
    <t>16h00</t>
  </si>
  <si>
    <t>17h45</t>
  </si>
  <si>
    <t>13h00</t>
  </si>
  <si>
    <t>10h30</t>
  </si>
  <si>
    <t>09h50</t>
  </si>
  <si>
    <t>11h30</t>
  </si>
  <si>
    <t>17h30</t>
  </si>
  <si>
    <t>10h43</t>
  </si>
  <si>
    <t>After noon</t>
  </si>
  <si>
    <t>15h15</t>
  </si>
  <si>
    <t>1300</t>
  </si>
  <si>
    <t>14h30 / 15h30</t>
  </si>
  <si>
    <t>16h20</t>
  </si>
  <si>
    <t>14h34</t>
  </si>
  <si>
    <t>15h25</t>
  </si>
  <si>
    <t>14h55</t>
  </si>
  <si>
    <t>06h00</t>
  </si>
  <si>
    <t>08h30</t>
  </si>
  <si>
    <t>15h45</t>
  </si>
  <si>
    <t>17h46</t>
  </si>
  <si>
    <t xml:space="preserve">Morning </t>
  </si>
  <si>
    <t>13h20</t>
  </si>
  <si>
    <t>15h49</t>
  </si>
  <si>
    <t>09h30 / 10h00</t>
  </si>
  <si>
    <t>14h50</t>
  </si>
  <si>
    <t>13h50</t>
  </si>
  <si>
    <t>19h20</t>
  </si>
  <si>
    <t>10h25</t>
  </si>
  <si>
    <t>10h45-11h15</t>
  </si>
  <si>
    <t>16h45</t>
  </si>
  <si>
    <t>15h52</t>
  </si>
  <si>
    <t>07h30</t>
  </si>
  <si>
    <t>19h00</t>
  </si>
  <si>
    <t>14h40</t>
  </si>
  <si>
    <t>19h45</t>
  </si>
  <si>
    <t>10h10</t>
  </si>
  <si>
    <t>08h45</t>
  </si>
  <si>
    <t>Evening</t>
  </si>
  <si>
    <t>12h10</t>
  </si>
  <si>
    <t>18h05</t>
  </si>
  <si>
    <t>11h41</t>
  </si>
  <si>
    <t>12h25</t>
  </si>
  <si>
    <t>17h51</t>
  </si>
  <si>
    <t>16h12</t>
  </si>
  <si>
    <t>12h45</t>
  </si>
  <si>
    <t>10h50</t>
  </si>
  <si>
    <t>14h15</t>
  </si>
  <si>
    <t>11h45</t>
  </si>
  <si>
    <t>03h30</t>
  </si>
  <si>
    <t>Night</t>
  </si>
  <si>
    <t>11h15</t>
  </si>
  <si>
    <t>20h00</t>
  </si>
  <si>
    <t>16h40</t>
  </si>
  <si>
    <t>16h18</t>
  </si>
  <si>
    <t>11h10</t>
  </si>
  <si>
    <t>Early afternoon</t>
  </si>
  <si>
    <t>17h50</t>
  </si>
  <si>
    <t>07h00 - 08h00</t>
  </si>
  <si>
    <t>18h15-18h30</t>
  </si>
  <si>
    <t>09h57</t>
  </si>
  <si>
    <t>15h19</t>
  </si>
  <si>
    <t>15h55</t>
  </si>
  <si>
    <t>23h00</t>
  </si>
  <si>
    <t>12h40</t>
  </si>
  <si>
    <t>13h55</t>
  </si>
  <si>
    <t>14h10</t>
  </si>
  <si>
    <t>15h20</t>
  </si>
  <si>
    <t>12h50</t>
  </si>
  <si>
    <t>14h45</t>
  </si>
  <si>
    <t>09h40</t>
  </si>
  <si>
    <t>08h10</t>
  </si>
  <si>
    <t>15h56</t>
  </si>
  <si>
    <t>14h20</t>
  </si>
  <si>
    <t>Just before noon</t>
  </si>
  <si>
    <t>07h56</t>
  </si>
  <si>
    <t>1600</t>
  </si>
  <si>
    <t>06h45</t>
  </si>
  <si>
    <t>16h35</t>
  </si>
  <si>
    <t>09h45</t>
  </si>
  <si>
    <t>07h20</t>
  </si>
  <si>
    <t>19h28</t>
  </si>
  <si>
    <t>12h38</t>
  </si>
  <si>
    <t>15h50</t>
  </si>
  <si>
    <t>16h05</t>
  </si>
  <si>
    <t>11h05</t>
  </si>
  <si>
    <t>12h20</t>
  </si>
  <si>
    <t>20h30</t>
  </si>
  <si>
    <t>13h15</t>
  </si>
  <si>
    <t>06h30</t>
  </si>
  <si>
    <t>15h35</t>
  </si>
  <si>
    <t>13h51</t>
  </si>
  <si>
    <t>19h15</t>
  </si>
  <si>
    <t>10h35</t>
  </si>
  <si>
    <t>15h44</t>
  </si>
  <si>
    <t>10h15</t>
  </si>
  <si>
    <t>Dusk</t>
  </si>
  <si>
    <t>21h00</t>
  </si>
  <si>
    <t>15j45</t>
  </si>
  <si>
    <t>09h35</t>
  </si>
  <si>
    <t>10h27</t>
  </si>
  <si>
    <t>10h16</t>
  </si>
  <si>
    <t>12h05</t>
  </si>
  <si>
    <t>14h21</t>
  </si>
  <si>
    <t>07h00</t>
  </si>
  <si>
    <t>18h50</t>
  </si>
  <si>
    <t>15h53</t>
  </si>
  <si>
    <t>"Just before 11h00"</t>
  </si>
  <si>
    <t>11h115</t>
  </si>
  <si>
    <t>08h15</t>
  </si>
  <si>
    <t>18h20</t>
  </si>
  <si>
    <t>Early morning</t>
  </si>
  <si>
    <t>13h42</t>
  </si>
  <si>
    <t>20h15</t>
  </si>
  <si>
    <t>12h39</t>
  </si>
  <si>
    <t>17h35</t>
  </si>
  <si>
    <t>07h05</t>
  </si>
  <si>
    <t>13h05</t>
  </si>
  <si>
    <t>11h50</t>
  </si>
  <si>
    <t>Just before sundown</t>
  </si>
  <si>
    <t>17h55</t>
  </si>
  <si>
    <t>Sunset</t>
  </si>
  <si>
    <t>12h15</t>
  </si>
  <si>
    <t>22h30</t>
  </si>
  <si>
    <t>07h15</t>
  </si>
  <si>
    <t xml:space="preserve">11h30 </t>
  </si>
  <si>
    <t>Between 05h00 and 08h00</t>
  </si>
  <si>
    <t>15h40</t>
  </si>
  <si>
    <t>07h08</t>
  </si>
  <si>
    <t>--</t>
  </si>
  <si>
    <t>12h02</t>
  </si>
  <si>
    <t>12h55</t>
  </si>
  <si>
    <t>16h14</t>
  </si>
  <si>
    <t>17h11</t>
  </si>
  <si>
    <t>00h30</t>
  </si>
  <si>
    <t>14h37</t>
  </si>
  <si>
    <t>10h07</t>
  </si>
  <si>
    <t>13h53</t>
  </si>
  <si>
    <t>11h55</t>
  </si>
  <si>
    <t>13h23</t>
  </si>
  <si>
    <t>11h40</t>
  </si>
  <si>
    <t>13h40</t>
  </si>
  <si>
    <t>13h25</t>
  </si>
  <si>
    <t>11h56</t>
  </si>
  <si>
    <t>14h35</t>
  </si>
  <si>
    <t>Early Morning</t>
  </si>
  <si>
    <t>07h50</t>
  </si>
  <si>
    <t>Shortly after midnight</t>
  </si>
  <si>
    <t>17h15</t>
  </si>
  <si>
    <t>14h25</t>
  </si>
  <si>
    <t>13h345</t>
  </si>
  <si>
    <t>10h40</t>
  </si>
  <si>
    <t>16h15</t>
  </si>
  <si>
    <t>06h47</t>
  </si>
  <si>
    <t>10h55</t>
  </si>
  <si>
    <t>18h40</t>
  </si>
  <si>
    <t>13h14</t>
  </si>
  <si>
    <t>13h06</t>
  </si>
  <si>
    <t>Shortly before 13h00</t>
  </si>
  <si>
    <t>12h34</t>
  </si>
  <si>
    <t>11h53</t>
  </si>
  <si>
    <t>8:04 pm</t>
  </si>
  <si>
    <t>12h46</t>
  </si>
  <si>
    <t>12h48</t>
  </si>
  <si>
    <t>17h42</t>
  </si>
  <si>
    <t>12h35</t>
  </si>
  <si>
    <t>Possibly same incident as 2000.08.21</t>
  </si>
  <si>
    <t>11h57</t>
  </si>
  <si>
    <t>17h20</t>
  </si>
  <si>
    <t>Noon</t>
  </si>
  <si>
    <t>17h40</t>
  </si>
  <si>
    <t>11h25</t>
  </si>
  <si>
    <t>18h25</t>
  </si>
  <si>
    <t>10h28</t>
  </si>
  <si>
    <t>09h15</t>
  </si>
  <si>
    <t>14h16</t>
  </si>
  <si>
    <t>P.M.</t>
  </si>
  <si>
    <t xml:space="preserve">09h30 </t>
  </si>
  <si>
    <t>Mid morning</t>
  </si>
  <si>
    <t>11h48</t>
  </si>
  <si>
    <t>07h19</t>
  </si>
  <si>
    <t>13h37</t>
  </si>
  <si>
    <t>11h06</t>
  </si>
  <si>
    <t>"Night"</t>
  </si>
  <si>
    <t>18h30?</t>
  </si>
  <si>
    <t>18h12</t>
  </si>
  <si>
    <t>07h10</t>
  </si>
  <si>
    <t>A.M.</t>
  </si>
  <si>
    <t>07h40</t>
  </si>
  <si>
    <t>12h33</t>
  </si>
  <si>
    <t>&gt;06h45</t>
  </si>
  <si>
    <t>15h06</t>
  </si>
  <si>
    <t>12h54</t>
  </si>
  <si>
    <t>09h55</t>
  </si>
  <si>
    <t>16h55</t>
  </si>
  <si>
    <t>16h50</t>
  </si>
  <si>
    <t>&lt;07h30</t>
  </si>
  <si>
    <t>21h30</t>
  </si>
  <si>
    <t>X</t>
  </si>
  <si>
    <t>08h57</t>
  </si>
  <si>
    <t>08h35</t>
  </si>
  <si>
    <t>10h22</t>
  </si>
  <si>
    <t>10h20</t>
  </si>
  <si>
    <t>Prior to 10h37</t>
  </si>
  <si>
    <t>Daybreak</t>
  </si>
  <si>
    <t>18h10</t>
  </si>
  <si>
    <t>Mid-morning</t>
  </si>
  <si>
    <t>08h55</t>
  </si>
  <si>
    <t xml:space="preserve"> 14h00</t>
  </si>
  <si>
    <t>10h00 / 11h00</t>
  </si>
  <si>
    <t>"After lunch"</t>
  </si>
  <si>
    <t>12h45 / 13h45</t>
  </si>
  <si>
    <t>14h00 - 15h00</t>
  </si>
  <si>
    <t>night</t>
  </si>
  <si>
    <t>03h45 - 04h00</t>
  </si>
  <si>
    <t>09h30 / 15h30</t>
  </si>
  <si>
    <t>08h00 / 09h30</t>
  </si>
  <si>
    <t>13h35</t>
  </si>
  <si>
    <t>02h00</t>
  </si>
  <si>
    <t>01h32</t>
  </si>
  <si>
    <t>10h30 or 13h30</t>
  </si>
  <si>
    <t>Midnight</t>
  </si>
  <si>
    <t>17h10</t>
  </si>
  <si>
    <t>16h10</t>
  </si>
  <si>
    <t>15h00j</t>
  </si>
  <si>
    <t>10h00 or 14h00</t>
  </si>
  <si>
    <t>Late afternon</t>
  </si>
  <si>
    <t>Late Afternoon</t>
  </si>
  <si>
    <t>05h00</t>
  </si>
  <si>
    <t xml:space="preserve">   </t>
  </si>
  <si>
    <t>White shark</t>
  </si>
  <si>
    <t>Lemon shark, 3'</t>
  </si>
  <si>
    <t>Bull shark, 6'</t>
  </si>
  <si>
    <t>6' shark</t>
  </si>
  <si>
    <t>Tiger shark, 12'</t>
  </si>
  <si>
    <t>Tiger shark</t>
  </si>
  <si>
    <t>White shark, 4.6 m</t>
  </si>
  <si>
    <t>Spinner shark, 4 to 5 feet</t>
  </si>
  <si>
    <t>Tiger shark, 8 to 10 feet</t>
  </si>
  <si>
    <t>8' shark</t>
  </si>
  <si>
    <t>5' shark</t>
  </si>
  <si>
    <t>Questionable</t>
  </si>
  <si>
    <t>4' to 5' shark</t>
  </si>
  <si>
    <t>5' to 6' shark</t>
  </si>
  <si>
    <t>Nurse shark</t>
  </si>
  <si>
    <t>White shark, 5' to 7'</t>
  </si>
  <si>
    <t>Possibly a juvenile blacktip shark</t>
  </si>
  <si>
    <t>4' shark</t>
  </si>
  <si>
    <t>White shark, 10'</t>
  </si>
  <si>
    <t>A small shark</t>
  </si>
  <si>
    <t>Sandtiger shark  2'</t>
  </si>
  <si>
    <t>"A small shark"</t>
  </si>
  <si>
    <t>White shark, 11' to 13'</t>
  </si>
  <si>
    <t>White shark, 8' to 10'</t>
  </si>
  <si>
    <t>White shark, 9'</t>
  </si>
  <si>
    <t>Bull shark, 4' to 5'</t>
  </si>
  <si>
    <t xml:space="preserve">No shark invovlement </t>
  </si>
  <si>
    <t>3' shark</t>
  </si>
  <si>
    <t>Shark involvement highly doubtful</t>
  </si>
  <si>
    <t>No shark invovlement - it ws a publicity stunt</t>
  </si>
  <si>
    <t>Bull shark, 5' to 7'</t>
  </si>
  <si>
    <t>White shark, female, 14'</t>
  </si>
  <si>
    <t xml:space="preserve"> 6' to 8' shark</t>
  </si>
  <si>
    <t>3' to 4' shark</t>
  </si>
  <si>
    <t>Tiger shark, 10'</t>
  </si>
  <si>
    <t xml:space="preserve">Tiger shark, 10' </t>
  </si>
  <si>
    <t>Blacktip shark</t>
  </si>
  <si>
    <t>Nurse shark, 4'</t>
  </si>
  <si>
    <t>White shark, 10' to 12'</t>
  </si>
  <si>
    <t>dogfish shark</t>
  </si>
  <si>
    <t>3' to 5' shark</t>
  </si>
  <si>
    <t>Said to involve an 8' shark but more likely damage caused by debris</t>
  </si>
  <si>
    <t>Blacktip shark, 4'</t>
  </si>
  <si>
    <t>Nurse shark, 2'</t>
  </si>
  <si>
    <t>Bull shark, 7'</t>
  </si>
  <si>
    <t>Reef shark, 5'</t>
  </si>
  <si>
    <t>Bull sharks x 2</t>
  </si>
  <si>
    <t>Tiger shark, 14'</t>
  </si>
  <si>
    <t>9' shark</t>
  </si>
  <si>
    <t>Spinner shark, 7'</t>
  </si>
  <si>
    <t>Spinner shark, 5'</t>
  </si>
  <si>
    <t>No shark involvement</t>
  </si>
  <si>
    <t>Tiger shark, 7'</t>
  </si>
  <si>
    <t>Hammerhead sp.</t>
  </si>
  <si>
    <t xml:space="preserve">Tiger shark, 13' </t>
  </si>
  <si>
    <t>Blacktip shark, 4' to 5'</t>
  </si>
  <si>
    <t>Blacktip shark, 5' to 6'</t>
  </si>
  <si>
    <t>White shark, 19'</t>
  </si>
  <si>
    <t>juvenile shark</t>
  </si>
  <si>
    <t>Tiger shark, 13'</t>
  </si>
  <si>
    <t>Hammerhead shark</t>
  </si>
  <si>
    <t>White shark, 11' to 12'</t>
  </si>
  <si>
    <t>Hammerhead shark.</t>
  </si>
  <si>
    <t>4' shark?</t>
  </si>
  <si>
    <t xml:space="preserve">White shark, 10' to 12' </t>
  </si>
  <si>
    <t>White shark, 13'</t>
  </si>
  <si>
    <t>Hammerhead shark. 6' to 7'</t>
  </si>
  <si>
    <t>Blacktip or spinner shark, 4'</t>
  </si>
  <si>
    <t>Thought to involve a 3' to 4' shark, but shark involvement not confirmed</t>
  </si>
  <si>
    <t>Mako shark, 100-lb</t>
  </si>
  <si>
    <t>White shark, 7'</t>
  </si>
  <si>
    <t>Shark involvement not cofirmed</t>
  </si>
  <si>
    <t>6' to 7' shark</t>
  </si>
  <si>
    <t>Bull shark</t>
  </si>
  <si>
    <t>Sandtiger shark</t>
  </si>
  <si>
    <t>small shark</t>
  </si>
  <si>
    <t>Mako shark</t>
  </si>
  <si>
    <t>Bull shark, 5'</t>
  </si>
  <si>
    <t>small nurse shark</t>
  </si>
  <si>
    <t>3- to 4-foot shark</t>
  </si>
  <si>
    <t>Blue shark, 8 to 9 feet</t>
  </si>
  <si>
    <t>Tiger shark, 8 to 12 feet</t>
  </si>
  <si>
    <t>2' shark</t>
  </si>
  <si>
    <t>1.5 m shark</t>
  </si>
  <si>
    <t>12' to 14' shark</t>
  </si>
  <si>
    <t>Bull shark, 3' to 4'</t>
  </si>
  <si>
    <t>White shark, 18' to 20'</t>
  </si>
  <si>
    <t>8' to 10' shark</t>
  </si>
  <si>
    <t>White shark, 12' to 14'</t>
  </si>
  <si>
    <t>Spinner shark</t>
  </si>
  <si>
    <t>Spinner shark or blacktip shark</t>
  </si>
  <si>
    <t>4' to 6' shark</t>
  </si>
  <si>
    <t xml:space="preserve">Bull shark, 4.5' </t>
  </si>
  <si>
    <t xml:space="preserve"> Bull shark, 8'</t>
  </si>
  <si>
    <t xml:space="preserve"> Bull shark, 5'</t>
  </si>
  <si>
    <t>4' tp 5' shark</t>
  </si>
  <si>
    <t>Possibly juvenile tiger shark</t>
  </si>
  <si>
    <t>6' to 8' shark</t>
  </si>
  <si>
    <t xml:space="preserve"> White shark, 7' </t>
  </si>
  <si>
    <t xml:space="preserve"> Sandbar shark, 3' to 4'</t>
  </si>
  <si>
    <t xml:space="preserve">Blacktip Reef shark </t>
  </si>
  <si>
    <t>Blacktip or spinner shark?</t>
  </si>
  <si>
    <t>Oceanic whitetip shark</t>
  </si>
  <si>
    <t>Tiger shark, 10' to 12'</t>
  </si>
  <si>
    <t>White shark, 10 '</t>
  </si>
  <si>
    <t>Whitetip reef shark, 4' to 6'</t>
  </si>
  <si>
    <t>Nurse shark?</t>
  </si>
  <si>
    <t>Small bull shark</t>
  </si>
  <si>
    <t>Salmon shark</t>
  </si>
  <si>
    <t>Tiger shark?</t>
  </si>
  <si>
    <t>Bull shark, 8'</t>
  </si>
  <si>
    <t>Bull shark, 6' to 8'</t>
  </si>
  <si>
    <t xml:space="preserve">Tiger shark, 8' to 10' </t>
  </si>
  <si>
    <t>Possibly a Bull shark, 3'</t>
  </si>
  <si>
    <t>Lemon shark, 4'</t>
  </si>
  <si>
    <t>Galapagos shark</t>
  </si>
  <si>
    <t>a small shark</t>
  </si>
  <si>
    <t>reef shark?</t>
  </si>
  <si>
    <t>Tiger shark, 15'</t>
  </si>
  <si>
    <t>10' shark</t>
  </si>
  <si>
    <t>2' to 3' shark</t>
  </si>
  <si>
    <t>Tiger shark, 8'</t>
  </si>
  <si>
    <t xml:space="preserve">Tiger shark, 10' to 12' </t>
  </si>
  <si>
    <t xml:space="preserve">White shark, 15' to 16' </t>
  </si>
  <si>
    <t>3.5' to 4' shark</t>
  </si>
  <si>
    <t xml:space="preserve">Lemon shark, 4' to 5' </t>
  </si>
  <si>
    <t>Thought to involve a white shark</t>
  </si>
  <si>
    <t>14' to 18'shark</t>
  </si>
  <si>
    <t>possibly a bull shark</t>
  </si>
  <si>
    <t>a small reef shark</t>
  </si>
  <si>
    <t>small blacktip shark?</t>
  </si>
  <si>
    <t xml:space="preserve">Blacktip shark </t>
  </si>
  <si>
    <t>18" to 24" shark</t>
  </si>
  <si>
    <t xml:space="preserve">Tiger shark, 8' to 9' </t>
  </si>
  <si>
    <t xml:space="preserve">Tiger shark, 10'  </t>
  </si>
  <si>
    <t>Possibly a 5' to 6' bull shark</t>
  </si>
  <si>
    <t xml:space="preserve">7' to 8' shark </t>
  </si>
  <si>
    <t>White shark, 15' to 16'</t>
  </si>
  <si>
    <t>White shark, 15'</t>
  </si>
  <si>
    <t>10' to 12' shark</t>
  </si>
  <si>
    <t>6' shark, possibly a blactip or spinner shark</t>
  </si>
  <si>
    <t>Possibly a 5' to 6' sandtiger shark</t>
  </si>
  <si>
    <t>White shark, 5' k</t>
  </si>
  <si>
    <t>Sevengill shark, 6' to 8'</t>
  </si>
  <si>
    <t>Sandbar shark, 8'</t>
  </si>
  <si>
    <t>Bull shark, 12'</t>
  </si>
  <si>
    <t>1' to 2' shark</t>
  </si>
  <si>
    <t>Blacktip shark pup</t>
  </si>
  <si>
    <t xml:space="preserve">Porbeagle shark, 8' </t>
  </si>
  <si>
    <t xml:space="preserve">White shark, 14' to 18' </t>
  </si>
  <si>
    <t>Possibly a small blacktip shark</t>
  </si>
  <si>
    <t>Sandtiger shark, 4' to 5'</t>
  </si>
  <si>
    <t>A small spinner shark</t>
  </si>
  <si>
    <t xml:space="preserve">Nurse shark, juvenile </t>
  </si>
  <si>
    <t>Blue shark, 7'</t>
  </si>
  <si>
    <t>Lemon shark, 6'</t>
  </si>
  <si>
    <t>14' shark</t>
  </si>
  <si>
    <t>Spinner shark, 6'</t>
  </si>
  <si>
    <t>Sandtiger shark, 8'</t>
  </si>
  <si>
    <t>Thresher shark</t>
  </si>
  <si>
    <t>Shark involvement prior to death not confirmed</t>
  </si>
  <si>
    <t xml:space="preserve">White shark, 5' to 6' juvenile </t>
  </si>
  <si>
    <t>Tiger shark, 12</t>
  </si>
  <si>
    <t>Bull shark?</t>
  </si>
  <si>
    <t>Nurse shark, 6'</t>
  </si>
  <si>
    <t>Shark involvement probable, but not confirmed</t>
  </si>
  <si>
    <t>5' to 8' shark</t>
  </si>
  <si>
    <t>blacktip or spinner shark</t>
  </si>
  <si>
    <t>White shark, 12' to 15' female</t>
  </si>
  <si>
    <t>Thought to involve a cookie cutter shark</t>
  </si>
  <si>
    <t>+3' shark</t>
  </si>
  <si>
    <t>2' to 3' juvenile shark</t>
  </si>
  <si>
    <t xml:space="preserve">White shark, 14' to 16' </t>
  </si>
  <si>
    <t>8' bull shark or Caribbean reef shark</t>
  </si>
  <si>
    <t>2' to 3' reef shark</t>
  </si>
  <si>
    <t>4.5 to 5' shark</t>
  </si>
  <si>
    <t>White shark, 12' to 15'</t>
  </si>
  <si>
    <t>1.5' to 2' shark</t>
  </si>
  <si>
    <t>2.5' shark</t>
  </si>
  <si>
    <t>Nurse shark, 10'</t>
  </si>
  <si>
    <t>Blacktip shark, 5'</t>
  </si>
  <si>
    <t>Shark involvement prior to death was not confirmed</t>
  </si>
  <si>
    <t>9.5' shark?</t>
  </si>
  <si>
    <t xml:space="preserve">Nurse shark, 2' to 3' </t>
  </si>
  <si>
    <t>Possibly a spinner shark</t>
  </si>
  <si>
    <t>White shark, 12'</t>
  </si>
  <si>
    <t>Sand shark</t>
  </si>
  <si>
    <t>Possibly a 6' bull shark</t>
  </si>
  <si>
    <t>Possibly a 10' bull shark</t>
  </si>
  <si>
    <t xml:space="preserve">White shark, 12' </t>
  </si>
  <si>
    <t xml:space="preserve">Lemon shark, 6' female </t>
  </si>
  <si>
    <t>A 10-year-old 94-pound pregnant blacktip reef shark</t>
  </si>
  <si>
    <t xml:space="preserve">Tiger shark, 14' </t>
  </si>
  <si>
    <t xml:space="preserve">Bull shark, 10' </t>
  </si>
  <si>
    <t>24" to 30" shark</t>
  </si>
  <si>
    <t>6' to 8' shark, possibly a tiger shark</t>
  </si>
  <si>
    <t xml:space="preserve">White shark, 12' to 15' </t>
  </si>
  <si>
    <t>2 m to 3 m shark</t>
  </si>
  <si>
    <t xml:space="preserve">White shark, 16' </t>
  </si>
  <si>
    <t>1' to 4' shark</t>
  </si>
  <si>
    <t>3' to 3.5' shark</t>
  </si>
  <si>
    <t>small catsharks</t>
  </si>
  <si>
    <t>White shark?</t>
  </si>
  <si>
    <t>Thought to involve a mako shark, but possibly a sea lion</t>
  </si>
  <si>
    <t xml:space="preserve">Bull shark, 4' to 5' </t>
  </si>
  <si>
    <t xml:space="preserve">Angel shark, 1.2m </t>
  </si>
  <si>
    <t>5' to 6' spinner or bull shark</t>
  </si>
  <si>
    <t>1.8 m blacktip "reef" shark</t>
  </si>
  <si>
    <t>Possibly a 1' to 3' blacktip or spinner shark</t>
  </si>
  <si>
    <t>Tiger shark, 8' to 12'</t>
  </si>
  <si>
    <t>Tiger shark, 15' female</t>
  </si>
  <si>
    <t xml:space="preserve">Grey reef shark, 5' to 8' </t>
  </si>
  <si>
    <t>Bull shark, 4' to bull shark</t>
  </si>
  <si>
    <t>5' to 7' shark</t>
  </si>
  <si>
    <t>12' to 18' shark</t>
  </si>
  <si>
    <t>12' to 14' white shark</t>
  </si>
  <si>
    <t>18' white shark</t>
  </si>
  <si>
    <t>Tiger shark, less than 10'</t>
  </si>
  <si>
    <t>juvenile white shark</t>
  </si>
  <si>
    <t>Possibly a sandbar shark or small blacktip shark</t>
  </si>
  <si>
    <t>1.8 m [6'] shark</t>
  </si>
  <si>
    <t>[4.5' to 5'] shark</t>
  </si>
  <si>
    <t>[4' to 5']</t>
  </si>
  <si>
    <t>1.8 m [6'] bull shark</t>
  </si>
  <si>
    <t>Unknown, but it was reported that a shark tooth was recovered from the wound</t>
  </si>
  <si>
    <t>Mr. Burgess of ISAF announced the injury was the bite of a 1.8 m [6'], 2- to 3-year old white shark. Subsequent investigation revealed there was  no shark involvement in this incident</t>
  </si>
  <si>
    <t>"small shark"</t>
  </si>
  <si>
    <t>18" to 36" shark</t>
  </si>
  <si>
    <t>Tiger shark, 3 m [10']</t>
  </si>
  <si>
    <t>1.8 m [6'] blacktip shark</t>
  </si>
  <si>
    <t>small hammerhead shark</t>
  </si>
  <si>
    <t xml:space="preserve">Sandtiger shark, 2.1 m [7'] </t>
  </si>
  <si>
    <t xml:space="preserve">Nurse shark, 3' </t>
  </si>
  <si>
    <t>Tiger shark, 2.4 m [8']</t>
  </si>
  <si>
    <t>1.8 m [6'] Caribbean reef shark</t>
  </si>
  <si>
    <t>5.5 m [18'] white shark</t>
  </si>
  <si>
    <t>1.8 m to 2.4 m [6' to 8'] white shark</t>
  </si>
  <si>
    <t xml:space="preserve">Tiger shark, 2.4 m to 3.7 m [8' to 12'] </t>
  </si>
  <si>
    <t>Shark involvement questionable</t>
  </si>
  <si>
    <t>2.4 m [8'] shark</t>
  </si>
  <si>
    <t>0.9 m to 1.2 m [3' to 4'] white shark</t>
  </si>
  <si>
    <t>4.9 m to 5.5 m [16' to 18'] white shark</t>
  </si>
  <si>
    <t>1.2 m [4'] shark</t>
  </si>
  <si>
    <t>1.2 m to 1.5 m [4' to 5'] shark</t>
  </si>
  <si>
    <t>9'2" white shark</t>
  </si>
  <si>
    <t>0.9 m to 1.5 m [3' to 5'] shark</t>
  </si>
  <si>
    <t>2.4 m to 3.7 m [8' to 12'] shark</t>
  </si>
  <si>
    <t>Mako shark, 1.8 m [6']</t>
  </si>
  <si>
    <t>1.2 m [4'] bull shark</t>
  </si>
  <si>
    <t>bull shark</t>
  </si>
  <si>
    <t xml:space="preserve">Tiger shark, 2.4 m to 3 m [8' to 10'] </t>
  </si>
  <si>
    <t>Questionable Incident</t>
  </si>
  <si>
    <t>1.2 m [4'] "grey-colored shark"</t>
  </si>
  <si>
    <t>Shark involvement doubtful</t>
  </si>
  <si>
    <t>7' shark</t>
  </si>
  <si>
    <t>4.5 m to 5.5 m [15' to 18'] white shark</t>
  </si>
  <si>
    <t>1.5 m to 1.8 m [5' to 6'] shark</t>
  </si>
  <si>
    <t>8' great hammerhead shark</t>
  </si>
  <si>
    <t>Unidentified species</t>
  </si>
  <si>
    <t>106 cm [3.5']  shark</t>
  </si>
  <si>
    <t>small brown shark</t>
  </si>
  <si>
    <t>3.7 m to 4.3 m [12' to 14'] shark</t>
  </si>
  <si>
    <t>"sand shark"</t>
  </si>
  <si>
    <t>1.8 m [6'] reef shark - or a 2.1 m to 2.4 m [7' to 8'] grey-colored shark</t>
  </si>
  <si>
    <t>0.9 m to 1.2 m [3' to 4'] shark</t>
  </si>
  <si>
    <t>A small shark</t>
  </si>
  <si>
    <t>15 cm to 20 cm [6" to 8"] bite diameter just below left knee</t>
  </si>
  <si>
    <t>60 cm [2'] captive shark</t>
  </si>
  <si>
    <t>Species unidentified</t>
  </si>
  <si>
    <t>3 m to 4.5 m [10' to 15'] white shark</t>
  </si>
  <si>
    <t>2.4 m to 3 m [8' to 10'] grey colored shark</t>
  </si>
  <si>
    <t>Blacktip or spinner shark</t>
  </si>
  <si>
    <t>3.5' to 4.5' shark</t>
  </si>
  <si>
    <t>1.2 m [4'] blacktip shark</t>
  </si>
  <si>
    <t>3 m to 3.7 m [10' to 12'] shark</t>
  </si>
  <si>
    <t>1' to 2' hammerhead or bonnethed shark</t>
  </si>
  <si>
    <t>0.9 m  to 1.2 m [3' to 4'] shark</t>
  </si>
  <si>
    <t xml:space="preserve">Nurse shark, 1.5 m [5'] </t>
  </si>
  <si>
    <t>1.2 m [4'] blacktip or sandbar shark</t>
  </si>
  <si>
    <t xml:space="preserve">Bull shark, 1.8 m to 2.1 m [6' to 7'] </t>
  </si>
  <si>
    <t xml:space="preserve">Mako shark, 400-lb </t>
  </si>
  <si>
    <t>1.2 m to 1.5 m [4' to 5'] shark, possibly a bull shark</t>
  </si>
  <si>
    <t xml:space="preserve">Tiger shark, 2.4 m to 2.7 m [8' to 9']  </t>
  </si>
  <si>
    <t>0.9 m to 1.2 m [3' to 4'] shark; Tooth fragment recovered from hand</t>
  </si>
  <si>
    <t xml:space="preserve">  </t>
  </si>
  <si>
    <t>3.7 m to 4.3 m [12' to 14'] white shark</t>
  </si>
  <si>
    <t>1 m  shark</t>
  </si>
  <si>
    <t>3' blacktip shark</t>
  </si>
  <si>
    <t>2.1 m to 2.4 m [7' to 8'] shark</t>
  </si>
  <si>
    <t>3'  shark</t>
  </si>
  <si>
    <t>0.9 m [3'] shark</t>
  </si>
  <si>
    <t xml:space="preserve">Nurse shark, 1m </t>
  </si>
  <si>
    <t xml:space="preserve">Spinner shark, 3' to 4' </t>
  </si>
  <si>
    <t xml:space="preserve">Tiger shark, 1.8 m [6'] </t>
  </si>
  <si>
    <t>Questionable incident - shark bite may have precipitated drowning</t>
  </si>
  <si>
    <t>2' to 3.5' shark</t>
  </si>
  <si>
    <t>A large white shark was filmed by divers on a local wreck 2 days prior to the incident.</t>
  </si>
  <si>
    <t>1.5 m [5'] shark</t>
  </si>
  <si>
    <t>Possibly  a blacktip or spinner shark</t>
  </si>
  <si>
    <t>3' shark, possibly  a blacktip or spinner shark</t>
  </si>
  <si>
    <t xml:space="preserve">Blacktip shark, 5' to 6' </t>
  </si>
  <si>
    <t xml:space="preserve">Mako shark, 14' </t>
  </si>
  <si>
    <t>0.9 m  [3'] shark</t>
  </si>
  <si>
    <t xml:space="preserve">Bull shark, 2.3 m [7.5'] </t>
  </si>
  <si>
    <t xml:space="preserve">White shark, 2.4 m to 3 m [8' to 10'] </t>
  </si>
  <si>
    <t>1.2 m to 1.5 m [4.5' to 5'] shark</t>
  </si>
  <si>
    <t>Possibly a juvenile blacktip or spinner shark</t>
  </si>
  <si>
    <t>Possibly a 1.5 m [5'] blacktip or spinner shark</t>
  </si>
  <si>
    <t>1 m shark, possibly whitetip reef shark</t>
  </si>
  <si>
    <t xml:space="preserve">Spinner shark, 1.2 m to 1.5 m [4' to 5'] </t>
  </si>
  <si>
    <t>1.8 m to 2.4 m [6' to 8'] "black finned shark"</t>
  </si>
  <si>
    <t>1.2 m to 1.8 m [4' to 6'] shark</t>
  </si>
  <si>
    <t xml:space="preserve">Tiger shark, 1.8 m to 2.4 m [6' to 8'] </t>
  </si>
  <si>
    <t>2.1 to 2.4 m [7' to 8'] shark</t>
  </si>
  <si>
    <t xml:space="preserve">Blacktip shark, 2' </t>
  </si>
  <si>
    <t>White shark, 4.3 m [14']</t>
  </si>
  <si>
    <t>60 cm to 90 cm [2' to 3'] shark</t>
  </si>
  <si>
    <t>A 2' shark was seen in the area by witnesses</t>
  </si>
  <si>
    <t>Thought to involve a 2.7 m [9'], 400-lb bull shark</t>
  </si>
  <si>
    <t xml:space="preserve">Tiger shark, 3.7 m to 4.5 m [12' to 14'9"]  </t>
  </si>
  <si>
    <t xml:space="preserve">Blacktip shark, 2.4 m to 3 m [8' to 10'] </t>
  </si>
  <si>
    <t>Shark involvement  not confirmed</t>
  </si>
  <si>
    <t>Nurse shark, 1.5 m [5']</t>
  </si>
  <si>
    <t>1.8 m [6'] grey-colored shark</t>
  </si>
  <si>
    <t xml:space="preserve">Lemon shark, 2.1  m to 2.4 m [7' to 8'] </t>
  </si>
  <si>
    <t>Tiger shark, 0.9 m to 1.5 m [3' to 5'] ?</t>
  </si>
  <si>
    <t xml:space="preserve">Nurse shark, 1.2 m [4'] </t>
  </si>
  <si>
    <t>0.9 m [3'] shark,  probably a blacktip or spinner shark</t>
  </si>
  <si>
    <t>Bull shark, 2.4 m [8']</t>
  </si>
  <si>
    <t xml:space="preserve">Blacktip shark, 1.2 m to 1.8 m [4' to 6'] </t>
  </si>
  <si>
    <t xml:space="preserve">Shortfin mako shark, 3 m to 3.4 m [10' to 11'] </t>
  </si>
  <si>
    <t xml:space="preserve">Lemon shark, 2.7 m [9'] </t>
  </si>
  <si>
    <t>"a small shark"</t>
  </si>
  <si>
    <t>Bull shark, 2.1 m [7']</t>
  </si>
  <si>
    <t xml:space="preserve">Blacktip shark, 1.8 m [6'] </t>
  </si>
  <si>
    <t>3.7 m to 4.6 m [12' to 15'] shark seen in the vicinity</t>
  </si>
  <si>
    <t>Basking shark</t>
  </si>
  <si>
    <t>A "small shark"</t>
  </si>
  <si>
    <t xml:space="preserve">White shark, 5 m  to 6 m [16.5' to 20'] </t>
  </si>
  <si>
    <t xml:space="preserve">White shark, 5 m to 6 m [16.5' to 20'] </t>
  </si>
  <si>
    <t xml:space="preserve">Dusky shark, 12' </t>
  </si>
  <si>
    <t>4.5' to 5' shark</t>
  </si>
  <si>
    <t>Lemon shark, 1.5 m [5'], identified  by the surfer</t>
  </si>
  <si>
    <t>1.8 m [6'] shark, possibly a blacktip</t>
  </si>
  <si>
    <t>5 m [16.5'] white shark</t>
  </si>
  <si>
    <t xml:space="preserve">Nurse shark, 0.9 m [3'] </t>
  </si>
  <si>
    <t>5' spinner shark</t>
  </si>
  <si>
    <t>sandtiger shark</t>
  </si>
  <si>
    <t xml:space="preserve">Tiger shark, 4 m to 4.3 m [13' to 14'] </t>
  </si>
  <si>
    <t>Possibly a blacktip shark</t>
  </si>
  <si>
    <t>small blacktip shark</t>
  </si>
  <si>
    <t>1 m shark</t>
  </si>
  <si>
    <t>"juvenile shark"</t>
  </si>
  <si>
    <t>1.2 m [4'] shark (spinner shark?)</t>
  </si>
  <si>
    <t>Possibly a sand shark</t>
  </si>
  <si>
    <t>3 m to 5 m [10' to 16.5'] white shark</t>
  </si>
  <si>
    <t>5.5 m to 6 m [18' to 20'] white shark</t>
  </si>
  <si>
    <t>"a young shark"</t>
  </si>
  <si>
    <t xml:space="preserve">Tiger shark, 2.4 m [8'] </t>
  </si>
  <si>
    <t>6 m [20'] white shark</t>
  </si>
  <si>
    <t>1.8 m to 2.1 m [6' to 7'] hammerhead shark</t>
  </si>
  <si>
    <t>60 cm to 90 cm [2' to 3'] blacktip or spinner shark</t>
  </si>
  <si>
    <t>nurse shark</t>
  </si>
  <si>
    <t xml:space="preserve">Nurse shark, 0.9 m  [3'] </t>
  </si>
  <si>
    <t>Possibly a tiger shark</t>
  </si>
  <si>
    <t>1.2 m to 1.5 m [4' to 5']   shark</t>
  </si>
  <si>
    <t>1.5 to 1.8 m [5' to 6'] shark</t>
  </si>
  <si>
    <t>4 m [13'] white shark</t>
  </si>
  <si>
    <t>3 m to 3.7 m [10' to 12'] bull shark</t>
  </si>
  <si>
    <t>3 m to 4 m [10' to 13'] white shark</t>
  </si>
  <si>
    <t>"sand" shark</t>
  </si>
  <si>
    <t>Two 1.2 m to 1.5 m [4' to 5'] sharks</t>
  </si>
  <si>
    <t>White shark (tooth fragment recovered)</t>
  </si>
  <si>
    <t xml:space="preserve">Tiger shark, 3.7 m [12'] </t>
  </si>
  <si>
    <t>Possibly a bull shark</t>
  </si>
  <si>
    <t>5 m to 5.5 m [16.5' to 18'] white shark</t>
  </si>
  <si>
    <t>2.7 m [9'] shark</t>
  </si>
  <si>
    <t>Thought to involve a small sand shark</t>
  </si>
  <si>
    <t>Small shark</t>
  </si>
  <si>
    <t>1.2 m [4'] spinner shark</t>
  </si>
  <si>
    <t>2.1 m [7'] shark</t>
  </si>
  <si>
    <t>&gt;1.8 m [6'] shark</t>
  </si>
  <si>
    <t xml:space="preserve">Lemon shark, 4' </t>
  </si>
  <si>
    <t>On 11-Jan-1994, his remains washed ashore. A 2.4 m [8'] tiger shark thought to be involved</t>
  </si>
  <si>
    <t>4 m to 5 m [13' to 16.5'] white shark</t>
  </si>
  <si>
    <t>3 m [10'] bull shark</t>
  </si>
  <si>
    <t>&gt;6 m [20'] white shark</t>
  </si>
  <si>
    <t>&gt;6 m white shark, according to witnesses</t>
  </si>
  <si>
    <t>5.5 m to 6 m [18' to 20']  white shark</t>
  </si>
  <si>
    <t xml:space="preserve">1.8 m to 2.4 m [6' to 8'] shark, tooth fragments recovered </t>
  </si>
  <si>
    <t>Thought to involve a tiger shark</t>
  </si>
  <si>
    <t>Tiger shark, 3.7 m [12'], (tooth fragment recovered from wound)</t>
  </si>
  <si>
    <t>Lemon shark</t>
  </si>
  <si>
    <t xml:space="preserve">Tiger shark, 3 m to 4.9 m [10' to 16'] </t>
  </si>
  <si>
    <t xml:space="preserve">Mako shark, 1.8 m [6']  </t>
  </si>
  <si>
    <t>6' to 7' blacktip shark</t>
  </si>
  <si>
    <t>5 m to 6 m white shark</t>
  </si>
  <si>
    <t>Unidentified shark</t>
  </si>
  <si>
    <t xml:space="preserve">Tiger shark, 3 m to 3.7 m [10' to 12'] </t>
  </si>
  <si>
    <t>2.5 m [8.25'] white shark</t>
  </si>
  <si>
    <t xml:space="preserve">Tiger shark, 4.3 m [14'] </t>
  </si>
  <si>
    <t xml:space="preserve">4 m to 5 m [13' to 16.5']  white shark </t>
  </si>
  <si>
    <t>Questionable incident</t>
  </si>
  <si>
    <t xml:space="preserve">Nurse shark, 3', 20-lb </t>
  </si>
  <si>
    <t>Said to involve a 6 m to 7 m [20' to 23'] white shark</t>
  </si>
  <si>
    <t xml:space="preserve">Tiger shark, 2.4 m 3.4 m [8' to 11']  </t>
  </si>
  <si>
    <t>5 m to 6 m [16.5' to 20'] white shark</t>
  </si>
  <si>
    <t>sand shark</t>
  </si>
  <si>
    <t xml:space="preserve">Lemon shark, 30-lb </t>
  </si>
  <si>
    <t>2.1 m [7'], 140-lb reef shark</t>
  </si>
  <si>
    <t>2.7 m [9'] bull or lemon shark</t>
  </si>
  <si>
    <t>7' female shark</t>
  </si>
  <si>
    <t>"Shark had a very large girth"</t>
  </si>
  <si>
    <t xml:space="preserve">1.8 m [6'] shark </t>
  </si>
  <si>
    <t>4' spinner shark</t>
  </si>
  <si>
    <t>1.8 m to 2.4 m [6' to 8'] shark</t>
  </si>
  <si>
    <t>2.5 m to 3 m [8.25' to 10']  white shark</t>
  </si>
  <si>
    <t>Shark involvement prior to death could not be determined</t>
  </si>
  <si>
    <t>Two sharks seen in vicinity: 2.4 m &amp; 4.25 m  [8' &amp; 14'] TL</t>
  </si>
  <si>
    <t>Shark involvement suspected but not confirmed</t>
  </si>
  <si>
    <t>150-lb shark</t>
  </si>
  <si>
    <t>4 to 5 m white shark</t>
  </si>
  <si>
    <t>4 m to 5 m [13' to 16.5']  white shark</t>
  </si>
  <si>
    <t>Sandbar shark</t>
  </si>
  <si>
    <t xml:space="preserve">Blue Shark </t>
  </si>
  <si>
    <t>1.8 m [6'] sandtiger shark</t>
  </si>
  <si>
    <t>5 m to 7 m white shark</t>
  </si>
  <si>
    <t>1.8 m to 2.4 m [6' to 8'] hammerhead shark</t>
  </si>
  <si>
    <t>Tiger shark, 1.8 m [6']</t>
  </si>
  <si>
    <t>2.4 m to 3 m [8' to 10'] white shark</t>
  </si>
  <si>
    <t>Sand shark?</t>
  </si>
  <si>
    <t>2 m [6.75'] shark</t>
  </si>
  <si>
    <t>5.7 m white shark</t>
  </si>
  <si>
    <t>12' shark</t>
  </si>
  <si>
    <t>1.5 m [5'] blacktip shark</t>
  </si>
  <si>
    <t>1.8 m to 2.1 m [6' to 7'] spinner or blacktip shark</t>
  </si>
  <si>
    <t>Lemon shark, 1.8 m to 2.4 m [6' to 8'], tooth fragment recovered</t>
  </si>
  <si>
    <t>5.2 to 5.8 m white shark</t>
  </si>
  <si>
    <t>2 m to 2.5 m [6.75'  to 8.25'] sixgill or sevengill shark</t>
  </si>
  <si>
    <t xml:space="preserve">Thought to involve a Tiger shark,  3.7 m [12'] </t>
  </si>
  <si>
    <t>6', 100-lb shark</t>
  </si>
  <si>
    <t>1.8 m silky shark</t>
  </si>
  <si>
    <t>Possibly a small hammerhead shark</t>
  </si>
  <si>
    <t xml:space="preserve">Tiger shark, 2.4 m to 2.7 m [8' to 9'] </t>
  </si>
  <si>
    <t>Shark involvement not confirmed; officials considered barracua</t>
  </si>
  <si>
    <t>3 m to 4 m [10' to 13']  white shark</t>
  </si>
  <si>
    <t>Hammerhead shark?+O2356</t>
  </si>
  <si>
    <t>small blue shark</t>
  </si>
  <si>
    <t>4.5 m to 5 m white shark</t>
  </si>
  <si>
    <t>1.2 m to 1.5 m [4' to 5'] hammerhead shark</t>
  </si>
  <si>
    <t>Sevengill shark</t>
  </si>
  <si>
    <t>4.5' shark</t>
  </si>
  <si>
    <t>6' to 8' bull shark</t>
  </si>
  <si>
    <t>3.5' hammerhead shark</t>
  </si>
  <si>
    <t>Blue sharks</t>
  </si>
  <si>
    <t xml:space="preserve">Questionable incident; reported as shark attack but thought to involve a pinniped instead </t>
  </si>
  <si>
    <t>4.5 m to 5.5 m [14.7' to 18'] white shark</t>
  </si>
  <si>
    <t>Reported as a shark attack, the story was a hoax</t>
  </si>
  <si>
    <t>1.2 m to 1.5 m [4' to 5'] "reef shark"</t>
  </si>
  <si>
    <t>7 m [23'] white shark</t>
  </si>
  <si>
    <t>Tiger shark, 3.7 m [12']</t>
  </si>
  <si>
    <t>2.1 m [7'] shark with "a very flat head that had followed the boat for 3 days</t>
  </si>
  <si>
    <t>Said to involve a tiger shark or a hammerhead shark</t>
  </si>
  <si>
    <t>1.8 m [6'] shark, species identity questionable</t>
  </si>
  <si>
    <t>Shark involvement prior to death remains unconfirmed</t>
  </si>
  <si>
    <t>"sandshark"</t>
  </si>
  <si>
    <t>1.2 m to 1.5 m [4' to 5'] bull, sandbar or dusky shark</t>
  </si>
  <si>
    <t>C. maculpinnis or C. limbatus</t>
  </si>
  <si>
    <t>4' to 8' shark</t>
  </si>
  <si>
    <t>Blue shark</t>
  </si>
  <si>
    <t xml:space="preserve">White shark, 4 m [13'] </t>
  </si>
  <si>
    <t xml:space="preserve">White shark, 4 m to 5 m [13' to 16.5'] </t>
  </si>
  <si>
    <t>2 m [6'9"] shark</t>
  </si>
  <si>
    <t xml:space="preserve">White shark, 5.5 m to 6 m [18' to 20']  </t>
  </si>
  <si>
    <t>Bull shark, 8</t>
  </si>
  <si>
    <t xml:space="preserve">White shark, 5.5 m [18'] </t>
  </si>
  <si>
    <t>2.1 m [7'] lemon shark or bull shark</t>
  </si>
  <si>
    <t xml:space="preserve">White shark, 3 m to 4 m [10' to 13'] </t>
  </si>
  <si>
    <t xml:space="preserve">Tiger shark, 6' </t>
  </si>
  <si>
    <t xml:space="preserve">White shark, 4.5 m </t>
  </si>
  <si>
    <t xml:space="preserve">White shark, 5.8 m [19'] </t>
  </si>
  <si>
    <t>White shark, 5m to 6m</t>
  </si>
  <si>
    <t xml:space="preserve">White shark, 5.5 m to 6 m [18' to 20'] </t>
  </si>
  <si>
    <t xml:space="preserve">White shark, 4 m to 5 m </t>
  </si>
  <si>
    <t xml:space="preserve">White shark, 5 m to 6 m [16.5 to 20'] </t>
  </si>
  <si>
    <t xml:space="preserve">White shark, 5 m </t>
  </si>
  <si>
    <t>small sharks'</t>
  </si>
  <si>
    <t>3.7 m [12'] sharks</t>
  </si>
  <si>
    <t>White shark, 5 m [16.5']</t>
  </si>
  <si>
    <t>1.5 m to 1.8 m [5' to 6']  blacktip shark</t>
  </si>
  <si>
    <t>1.2 m to 1.8 m [4' to 6'] shark observed in area</t>
  </si>
  <si>
    <t>Oceanic whitetip shark x 2</t>
  </si>
  <si>
    <t xml:space="preserve">White shark, 6 m [20'] </t>
  </si>
  <si>
    <t xml:space="preserve">White shark, 4.4 m to 5 m [14.5' to 16.5'] </t>
  </si>
  <si>
    <t xml:space="preserve">White shark, 5 m to 6 m [16.5' to 20']  </t>
  </si>
  <si>
    <t>"Dog shark"</t>
  </si>
  <si>
    <t>7.5' shark</t>
  </si>
  <si>
    <t>&gt;2.4 m [8'] shark</t>
  </si>
  <si>
    <t xml:space="preserve">White shark, 4.3 m 4.9 m [14' to 16'] </t>
  </si>
  <si>
    <t xml:space="preserve">White shark, 5 m [16.5'] </t>
  </si>
  <si>
    <t xml:space="preserve">Lemon shark, 9' </t>
  </si>
  <si>
    <t>White shark, identified by tooth fragments in surfboard</t>
  </si>
  <si>
    <t>a small hammerhead shark</t>
  </si>
  <si>
    <t>4m [13'] shark</t>
  </si>
  <si>
    <t>2.7 m [9'] silky shark</t>
  </si>
  <si>
    <t>5' blue shark</t>
  </si>
  <si>
    <t xml:space="preserve">Nurse shark, 106 cm, 28-lb, male </t>
  </si>
  <si>
    <t xml:space="preserve">Nurse shark, 1 m </t>
  </si>
  <si>
    <t xml:space="preserve">Nurse shark, 2.5' </t>
  </si>
  <si>
    <t>Spinner or blacktip sharks</t>
  </si>
  <si>
    <t>Lemon shark or sandtiger shark</t>
  </si>
  <si>
    <t>Local authorities speculated that the water was too cold for sharks, but a 2.1 m [7'], 200-lb pregnant sandbar shark was caught next day</t>
  </si>
  <si>
    <t>1.2 m [4'] hammerhead shark</t>
  </si>
  <si>
    <t xml:space="preserve">White shark, 3 m [10'] </t>
  </si>
  <si>
    <t xml:space="preserve">Nurse shark, 0.94 m to 1.2 m [3' to 4'] </t>
  </si>
  <si>
    <t>white shark</t>
  </si>
  <si>
    <t>1.7 m [5.5'] shark</t>
  </si>
  <si>
    <t>Silky shark, 1.9 m [6.5']</t>
  </si>
  <si>
    <t>500-lb shark</t>
  </si>
  <si>
    <t>Hand found in gut of 2.9 m to 3.3 m [9'7" to 10'11"] Galapagos shark, C. galapagensis</t>
  </si>
  <si>
    <t>3.7 to 4.5 m [12' to 15'] shark seen in vicinity</t>
  </si>
  <si>
    <t>White shark, 4.3 m to 4.9m [14' to 16']</t>
  </si>
  <si>
    <t xml:space="preserve">Horn shar,k Heterodontus francisci, 1.2 m [4'] </t>
  </si>
  <si>
    <t xml:space="preserve"> Sevengill  shark, 1.2 m [4'] </t>
  </si>
  <si>
    <t>43" shark</t>
  </si>
  <si>
    <t xml:space="preserve">Hammerhead shark, 500-llb </t>
  </si>
  <si>
    <t>2.4 m [8'], 600-lb shark</t>
  </si>
  <si>
    <t>Lemon shark, 1164 mm, immature male, identified by  V.G. Springer</t>
  </si>
  <si>
    <t>Mako shark, 1.8 m to 2.1 m [6' to 7']  with hook &amp; wire leader caught in mouth</t>
  </si>
  <si>
    <t>Lemon shark, 1.8 m [6'] male, N. breviostris, identified by W.A. Stark II, later the same day a 6'8" pregnant female lemon shark bit the bow of the boat</t>
  </si>
  <si>
    <t xml:space="preserve">White shark, 4.9 m [16'] </t>
  </si>
  <si>
    <t>1.2 m [4'], possibly  larger shark</t>
  </si>
  <si>
    <t>According to Benjamin, the injury was inflicted by a barracuda, not a shark</t>
  </si>
  <si>
    <t>Shark involvement prior to deaths was not confirmed</t>
  </si>
  <si>
    <t xml:space="preserve">Blue shark, 1.5 m [5'] </t>
  </si>
  <si>
    <t>White shark, 5 m [16.5'], identified by Dr. W. I. Follett on tooth marks</t>
  </si>
  <si>
    <t>A hammerhead shark, then 8 to 10 other sharks were said to be  involved</t>
  </si>
  <si>
    <t>Said to involve white shark, but species identify questionable</t>
  </si>
  <si>
    <t>White shark, 3.5 m [11.5'], identified by W. I.  Follett on tooth fragments</t>
  </si>
  <si>
    <t>3.7 m [12'] shark</t>
  </si>
  <si>
    <t>5.5' shark</t>
  </si>
  <si>
    <t xml:space="preserve">Hammerhead shark, 9' </t>
  </si>
  <si>
    <t xml:space="preserve">White shark, 3 m to 5 m [10' to 15'] </t>
  </si>
  <si>
    <t>Hammerhead shark, 1.8 m [6'] S. zygena identified by C. Limbaugh on description</t>
  </si>
  <si>
    <t xml:space="preserve">Hammerhead shark, 2.4 m [8'] </t>
  </si>
  <si>
    <t xml:space="preserve">Hammerhead shark, 3 m [10'] </t>
  </si>
  <si>
    <t xml:space="preserve">Blue shark, 1.8 m [6'] </t>
  </si>
  <si>
    <t>Nurse shark, 60 cm [24"], identified by Dr. L.P. L. Schultz on photograph</t>
  </si>
  <si>
    <t xml:space="preserve">Reported to involve a White shark, 6 m to 7m [20' to 23'] </t>
  </si>
  <si>
    <t>White shark, 3 m [10']; identifed by Dr. W.I. Follett on tooth marks</t>
  </si>
  <si>
    <t xml:space="preserve">Tiger shark 4.3 m [14'] </t>
  </si>
  <si>
    <t xml:space="preserve">Tiger shark, 4.6 m to 7.6 m [15' to 25'] </t>
  </si>
  <si>
    <t xml:space="preserve">Tiger shark, 1.5 m to 1.8 m [5' to 6'] </t>
  </si>
  <si>
    <t>Nurse shark, 1.5 m [5']  identified by Dr. E. Clark on description of shark</t>
  </si>
  <si>
    <t>Nurse shark, 2.1 m [7']  identified by Dr. E. Clark on color &amp; tooth impressions</t>
  </si>
  <si>
    <t xml:space="preserve">Nurse shark, 1.1 m [3.5'] </t>
  </si>
  <si>
    <t>2.7 m [9'] bull shark, identified by Capt. W. Gray</t>
  </si>
  <si>
    <t>Said to involve a 1 m  white shark, but thought  that it was more likely a blue shark</t>
  </si>
  <si>
    <t>4 m [13'] shark</t>
  </si>
  <si>
    <t>1.2 m  [4'] shark</t>
  </si>
  <si>
    <t>Said to involve a large mako shark</t>
  </si>
  <si>
    <t>a sand shark</t>
  </si>
  <si>
    <t xml:space="preserve">White shark, 2.7 m [9'] </t>
  </si>
  <si>
    <t>8-lb shark</t>
  </si>
  <si>
    <t>40-lb sand shark</t>
  </si>
  <si>
    <t>5' thresher or blue shark. The shark  was killed following the incident</t>
  </si>
  <si>
    <t>0.7 m [2.5'] sand shark</t>
  </si>
  <si>
    <t>Leopard shark, 3' Triakis semifasciata, identified by J.W. DeWitt (1955)</t>
  </si>
  <si>
    <t xml:space="preserve">White shark, 5 m to 6 m [16.5' to 20] </t>
  </si>
  <si>
    <t xml:space="preserve">Blacktip reef shark, 1.5 m [5'] </t>
  </si>
  <si>
    <t>a small shark'</t>
  </si>
  <si>
    <t>80-lb sand shark</t>
  </si>
  <si>
    <t xml:space="preserve">Hammerhead shark, 1.5 m [5'] </t>
  </si>
  <si>
    <t>3 m [10'] shark seen in vicinity</t>
  </si>
  <si>
    <t xml:space="preserve">White shark,4.6 m [15'] </t>
  </si>
  <si>
    <t>&gt;6.7 m [22']  shark</t>
  </si>
  <si>
    <t xml:space="preserve">Hammerhead shark, 5' </t>
  </si>
  <si>
    <t xml:space="preserve">Tiger shark, 1.5 m [5'] </t>
  </si>
  <si>
    <t xml:space="preserve">White shark, 2 m to 4 m [6'9" to 13'] </t>
  </si>
  <si>
    <t>0.7 m [2.5'] shark</t>
  </si>
  <si>
    <t>Alleged to involve a white shark "with little yellow eyes"</t>
  </si>
  <si>
    <t>Bonita sharkk, 200-lb</t>
  </si>
  <si>
    <t>Possibly C. leucas</t>
  </si>
  <si>
    <t xml:space="preserve">Tiger shark, 4.5 to 5.5 m [14'9" to 18'], 2000-lb  </t>
  </si>
  <si>
    <t>1.8 m [6'] blacktip shark or spinner shark</t>
  </si>
  <si>
    <t>"small sharks"</t>
  </si>
  <si>
    <t>100-lb shark</t>
  </si>
  <si>
    <t xml:space="preserve">Mako shark (aka bonito shark) 1.2 m [4'] </t>
  </si>
  <si>
    <t>3 m [10'] shark</t>
  </si>
  <si>
    <t>18' shark</t>
  </si>
  <si>
    <t>6 m [20']  shark</t>
  </si>
  <si>
    <t xml:space="preserve">White shark (identified by Dr. Hugh Smith) </t>
  </si>
  <si>
    <t xml:space="preserve">Blue shark, 8' [2.4 m], 500-lb </t>
  </si>
  <si>
    <t>650-lb shark</t>
  </si>
  <si>
    <t>4.6 m [15'] shark</t>
  </si>
  <si>
    <t>Blue shark, 4.5 m [14'9"]</t>
  </si>
  <si>
    <t>Thought to involve a 2.4 m [8'] lemon shark; two 2.4 m lemon sharks caught within 100 yds of the site a week prior to &amp; a week after this incident</t>
  </si>
  <si>
    <t>Possibly a bull shark or tiger shark</t>
  </si>
  <si>
    <t>16' 800-lb shark</t>
  </si>
  <si>
    <t>250-lb "dog shark"</t>
  </si>
  <si>
    <t>Hammerhead shark, 2.4 m [8'], according to lifeguard Sam Barrows</t>
  </si>
  <si>
    <t>9-foot shark</t>
  </si>
  <si>
    <t>"Blue nose sharks"</t>
  </si>
  <si>
    <t>"whiptail shark" (thresher shark?)</t>
  </si>
  <si>
    <t>1.5 m [5'] white shark or sevengill shark</t>
  </si>
  <si>
    <t xml:space="preserve">White shark, 3.8 m [12.5']  </t>
  </si>
  <si>
    <t>According to Carlsmith, the shark's mouth was 3' wide</t>
  </si>
  <si>
    <t>Mako shark, 1.9 m [6.5']. Tooth fragment recovered &amp; identified by J.T. Nichols.</t>
  </si>
  <si>
    <t>"A pack of 6 sharks"</t>
  </si>
  <si>
    <t>3.7 m [12'], 1200-lb shark. Shark caught &amp; its jaw exhibited at the Carnegie Museum</t>
  </si>
  <si>
    <t>Said to involve a 2.7 m [9'] shark</t>
  </si>
  <si>
    <t>Thought to involve a 2.6 m [8.5'] white shark</t>
  </si>
  <si>
    <t>Reported to involve a 3.7 m [12'] shark, possibly a white shark</t>
  </si>
  <si>
    <t>13' shark</t>
  </si>
  <si>
    <t>Said to involve a 2.4 m [8'] hammerhead shark</t>
  </si>
  <si>
    <t xml:space="preserve">Shortfin mako shark, 175-lb </t>
  </si>
  <si>
    <t>Remains recovered 5 days later</t>
  </si>
  <si>
    <t>Fishermen recovered partial remains from shark a week later</t>
  </si>
  <si>
    <t>20' shark</t>
  </si>
  <si>
    <t>13'10" shark</t>
  </si>
  <si>
    <t>Shovelnose shark, 5'</t>
  </si>
  <si>
    <t>5'7" shark</t>
  </si>
  <si>
    <t>Shark was said to have a very rough ½-thick skin</t>
  </si>
  <si>
    <t>3 m [10'] sharks</t>
  </si>
  <si>
    <t>a school of sharks</t>
  </si>
  <si>
    <t>68" shark</t>
  </si>
  <si>
    <t>Shark involvement prior to deaths unconfirmed</t>
  </si>
  <si>
    <t>Tiger shark (pregnant)</t>
  </si>
  <si>
    <t>Said to be a 7.6 m [25'] shark</t>
  </si>
  <si>
    <t xml:space="preserve"> Galapagos shark, 6'</t>
  </si>
  <si>
    <t xml:space="preserve">Nurse shark, 2.1 m [7'] </t>
  </si>
  <si>
    <t xml:space="preserve">Shovelnose guitarfish, adult male </t>
  </si>
  <si>
    <t xml:space="preserve">White shark, 1,900-lb </t>
  </si>
  <si>
    <t>R. Collier, GSAF</t>
  </si>
  <si>
    <t>K.McMurray, TrackingSharks.com</t>
  </si>
  <si>
    <t>K. McMurray, TrackingSharks.com</t>
  </si>
  <si>
    <t>K. McMurray, Tracking Sharks.com</t>
  </si>
  <si>
    <t>C. Creswell, GSAF</t>
  </si>
  <si>
    <t>C. Creswell, GSAF &amp; K. McMurray TrackingSharks.com</t>
  </si>
  <si>
    <t>The Garden Island, 4/19/2018</t>
  </si>
  <si>
    <t>Khon2, 3/31/2018</t>
  </si>
  <si>
    <t>J. Howard, Surfling Now, 1/2/2018</t>
  </si>
  <si>
    <t>R. Collier</t>
  </si>
  <si>
    <t>Florida Today, 11/21/2017</t>
  </si>
  <si>
    <t>Hawaii News Now, 10/27/2017</t>
  </si>
  <si>
    <t>WPBF News, 10/24/2017</t>
  </si>
  <si>
    <t>Palm Beach Post, 11/1/2017</t>
  </si>
  <si>
    <t>WPTV, 10/19/2017</t>
  </si>
  <si>
    <t>Hawaii News Now, 10/10/2017</t>
  </si>
  <si>
    <t>Maui Now, 10/5/2017</t>
  </si>
  <si>
    <t>News4Jax, 9/26/2017</t>
  </si>
  <si>
    <t>S. Curatolo-Wageman, GSAF</t>
  </si>
  <si>
    <t>Sun Sentinel, 9/24/2017</t>
  </si>
  <si>
    <t>WPTV, 9/25/2017</t>
  </si>
  <si>
    <t>Orlando Sentinel, 9/16/2017</t>
  </si>
  <si>
    <t>TrackingSharks.com, 10/22/2017</t>
  </si>
  <si>
    <t>NewsFlare</t>
  </si>
  <si>
    <t>Brownsville Herald, 9/5/2017</t>
  </si>
  <si>
    <t>Click Orlando, 9/2/2017</t>
  </si>
  <si>
    <t>Sun Sentinel, 8/27/2017</t>
  </si>
  <si>
    <t>Cape Cod Times, 8/23/2017</t>
  </si>
  <si>
    <t>MassLive, 8/4/2017</t>
  </si>
  <si>
    <t>K. McMurray, Tracking Sharks</t>
  </si>
  <si>
    <t>A. Smith</t>
  </si>
  <si>
    <t>NBC Miami, 7/23/2017</t>
  </si>
  <si>
    <t>Miami-Beach Patch, 7/9/2017</t>
  </si>
  <si>
    <t>CBS12, 6/19/2017</t>
  </si>
  <si>
    <t>Daytona Beach News-Journal, 6/10/2017</t>
  </si>
  <si>
    <t>Nine News, 6/7/2017</t>
  </si>
  <si>
    <t>M. Michaelson, GSAF</t>
  </si>
  <si>
    <t>The Sun, 5/6/2017</t>
  </si>
  <si>
    <t>Daytona Beach News-Journal, 4/17/2017</t>
  </si>
  <si>
    <t>Hawaii News Now, 4/14/2017</t>
  </si>
  <si>
    <t>News4Jax, 4/14/2017</t>
  </si>
  <si>
    <t>The Surf Station, 4/13/2017</t>
  </si>
  <si>
    <t>WFTV, 4/11/2017</t>
  </si>
  <si>
    <t>Brevard Times, 4/10/2017</t>
  </si>
  <si>
    <t>Bradenton Herald, 4/7/2017</t>
  </si>
  <si>
    <t>AJC, 4/5/2017</t>
  </si>
  <si>
    <t>Okaloosa County Sheriff's Office</t>
  </si>
  <si>
    <t>Orlando Sentinel, 3/27/2017</t>
  </si>
  <si>
    <t>Florida Today, 2/11/2017</t>
  </si>
  <si>
    <t>YouTube, 2/2/2017</t>
  </si>
  <si>
    <t>TCPalm, 1/22/2017</t>
  </si>
  <si>
    <t>WPTV. 1/13/2017</t>
  </si>
  <si>
    <t>Florida Today, 1/5/2017</t>
  </si>
  <si>
    <t>TCPalm, 12/28/2016</t>
  </si>
  <si>
    <t>News Journal, 12/15/2016</t>
  </si>
  <si>
    <t>Maui News, 11/14/2016</t>
  </si>
  <si>
    <t>First Coast News, 10/31/2016</t>
  </si>
  <si>
    <t>Surfline, 10/23/2016</t>
  </si>
  <si>
    <t>Maui News</t>
  </si>
  <si>
    <t>UP Beacon, 10/12/2016</t>
  </si>
  <si>
    <t>Orlando Sentinel, 10/2/2016</t>
  </si>
  <si>
    <t>Orlando Sentinel, 9/19/2016</t>
  </si>
  <si>
    <t>News4Jax, 9/11/2016</t>
  </si>
  <si>
    <t>Hawaii News Now, 9/7/2016</t>
  </si>
  <si>
    <t>Orlando Sentinel, 9/7/2016</t>
  </si>
  <si>
    <t>News Channel 8, 8/30/16</t>
  </si>
  <si>
    <t>First Coast News, 7/25/2016</t>
  </si>
  <si>
    <t>SUP, 8/9/2015</t>
  </si>
  <si>
    <t>News 965, 8/5/2016</t>
  </si>
  <si>
    <t>Tampa Bay Times, 7/27/2016</t>
  </si>
  <si>
    <t>Al.com, 7/19/2016</t>
  </si>
  <si>
    <t>Orlando Sentinel, 7/21/2016</t>
  </si>
  <si>
    <t>Salem News 7/8/2016</t>
  </si>
  <si>
    <t>Florida Today, 7/6/2016</t>
  </si>
  <si>
    <t>Florida Today, 6/22/2016</t>
  </si>
  <si>
    <t>West Hawaii Today, 6/16/2016</t>
  </si>
  <si>
    <t>Click2Houston, 6/14/2016</t>
  </si>
  <si>
    <t>Daytona Beach News-Journal, 6/5/2016</t>
  </si>
  <si>
    <t>News4Jax, 5/29/2016</t>
  </si>
  <si>
    <t>Florida Today, 5/22/2016</t>
  </si>
  <si>
    <t>ABC Action News, 6/15/2016</t>
  </si>
  <si>
    <t>Action News Jax, 5/23/2016</t>
  </si>
  <si>
    <t>News4Jax, 5/19/2016</t>
  </si>
  <si>
    <t>CBS News, 5/16/2016</t>
  </si>
  <si>
    <t>Maui Now, 5/3/2016</t>
  </si>
  <si>
    <t>News4Jax, 4/23/2016</t>
  </si>
  <si>
    <t>Palm Beach Post, 4/13/2016</t>
  </si>
  <si>
    <t>YouTube</t>
  </si>
  <si>
    <t>Maui Now, 3/31/2016</t>
  </si>
  <si>
    <t>Fox 35, 3/30/2015</t>
  </si>
  <si>
    <t>Orange County Register, 3/13/2016</t>
  </si>
  <si>
    <t>WCBV-5, 3/31/206</t>
  </si>
  <si>
    <t>WPTV. 3/4/2016</t>
  </si>
  <si>
    <t>KHON2. 1/28/2016</t>
  </si>
  <si>
    <t>The Garden Island, 2/2/2016</t>
  </si>
  <si>
    <t>K. Love</t>
  </si>
  <si>
    <t>Grand Forks Herald, 1/27/2915</t>
  </si>
  <si>
    <t>West Hawaii Today, 12/23/2015</t>
  </si>
  <si>
    <t>WFTV. 11/17/2015</t>
  </si>
  <si>
    <t>Palm Beach Post, 11/16/2015</t>
  </si>
  <si>
    <t>5WPTV, 11/15/2015</t>
  </si>
  <si>
    <t>Fox25Orlando, 11/7/2015</t>
  </si>
  <si>
    <t>Hawaii News Now, 11/4/2015</t>
  </si>
  <si>
    <t>USA Today, 11/1/2015</t>
  </si>
  <si>
    <t>Star Advertiser, 10/28/2015</t>
  </si>
  <si>
    <t>ClickOrlando.com, 10/21/2015</t>
  </si>
  <si>
    <t>NBC6.com, 10/19/2015</t>
  </si>
  <si>
    <t>KHON2, 10/17/2015</t>
  </si>
  <si>
    <t>The Tribune, 10/28/2015</t>
  </si>
  <si>
    <t>Hawaii News Now, 10/9/2015</t>
  </si>
  <si>
    <t>WPBF.com, 10/6/2015</t>
  </si>
  <si>
    <t>Houston Chronicle, 10/5/2015</t>
  </si>
  <si>
    <t>CNN, 10/4/2015</t>
  </si>
  <si>
    <t>First Coast News, 9/30/2015</t>
  </si>
  <si>
    <t>Orlando Sentinel, 9/20/2015</t>
  </si>
  <si>
    <t>Big Island Video, 9/20/2015</t>
  </si>
  <si>
    <t>News4Jax, 9/21/2015</t>
  </si>
  <si>
    <t>News4JAX, 9/21/2015</t>
  </si>
  <si>
    <t>NBC News, 9/22/2015</t>
  </si>
  <si>
    <t>Action News Jax, 9/23/2015</t>
  </si>
  <si>
    <t>News4JAX, 9/15/2015</t>
  </si>
  <si>
    <t>Brevard Times, 8/22/2015</t>
  </si>
  <si>
    <t>ABC News, 8/21/2015</t>
  </si>
  <si>
    <t>NBC San Diego, 8/13/2015</t>
  </si>
  <si>
    <t>CBS 7/27/2015</t>
  </si>
  <si>
    <t>C. Creswell, GSAF, ABC 11, 7/27/2015</t>
  </si>
  <si>
    <t>NBC San Diego, 7/27/2015</t>
  </si>
  <si>
    <t>KTLA, 7/10/2015</t>
  </si>
  <si>
    <t>Sentinel &amp; Enterprise.com, 10/4/2015</t>
  </si>
  <si>
    <t>C. Creswell, WRAL, 6/27/2015</t>
  </si>
  <si>
    <t>Action News Jax, 6/26/2015</t>
  </si>
  <si>
    <t>C. Creswell, GSAF; WCNC, 6/26/2015</t>
  </si>
  <si>
    <t>C. Creswell, GSAF; R. Lurye, Island Packet</t>
  </si>
  <si>
    <t>WTXL TV, 6/17/2015</t>
  </si>
  <si>
    <t>Courthouse News Service, 11/14/2016</t>
  </si>
  <si>
    <t>Florida Today, 6/7/2015</t>
  </si>
  <si>
    <t>7 News, 6/5/2015</t>
  </si>
  <si>
    <t>Orlando Sentinel, 5/29/2015</t>
  </si>
  <si>
    <t>ClickOrlando, 5/29/2015</t>
  </si>
  <si>
    <t>WFTV,  5/27/2015</t>
  </si>
  <si>
    <t>WFTV, 5/20/2015</t>
  </si>
  <si>
    <t>News 2, 5/15/2015</t>
  </si>
  <si>
    <t>KnightNews.com, 5/9/2015</t>
  </si>
  <si>
    <t>Star Advertiser, 4/30/2015</t>
  </si>
  <si>
    <t>ABC-7, 4/27/2015</t>
  </si>
  <si>
    <t>Miami Herald, 4/25/2015</t>
  </si>
  <si>
    <t>ABC Action News, 4/6/2015</t>
  </si>
  <si>
    <t>KMBC, 3/19/2015</t>
  </si>
  <si>
    <t>Huffington Post, 1/28/2015</t>
  </si>
  <si>
    <t>The Panhandle, 1/20/2015</t>
  </si>
  <si>
    <t>UPI, 1/12/2015</t>
  </si>
  <si>
    <t>WPTV-West Palm Beach, 1/2/2015</t>
  </si>
  <si>
    <t>Inquisitr, 11/17/2014</t>
  </si>
  <si>
    <t>USA Today, 11/16/2014</t>
  </si>
  <si>
    <t>G. Kubota, Star Advertiser, 11/13/2014</t>
  </si>
  <si>
    <t>WPTV.com</t>
  </si>
  <si>
    <t>L. Kubota, Hawaii News Now, 10/31/2014</t>
  </si>
  <si>
    <t>Hawaii News Now, 10/22/2014</t>
  </si>
  <si>
    <t>The Maui News, 10/21/2014</t>
  </si>
  <si>
    <t>Star Advertiser, 10/18/2014</t>
  </si>
  <si>
    <t>TheIndyChannel, 10/16,2014</t>
  </si>
  <si>
    <t>Florida Today, 10/13/2014</t>
  </si>
  <si>
    <t>WESH2, 10/6/2014</t>
  </si>
  <si>
    <t>Click Orlando, 10/7/2014</t>
  </si>
  <si>
    <t>NBC2 News, 9/21/2014</t>
  </si>
  <si>
    <t>Fox10TV.com, 9/7/2014</t>
  </si>
  <si>
    <t>Boston Globe, 9/4/2014</t>
  </si>
  <si>
    <t>WPBF.com, 9/2/2014</t>
  </si>
  <si>
    <t>Sun Sentinel, 8/31/2014</t>
  </si>
  <si>
    <t>Click Orlando, 9/12/2014</t>
  </si>
  <si>
    <t>Orlando Sentinel, 8/31/2014</t>
  </si>
  <si>
    <t>Delmarva Now, 8/29/2014</t>
  </si>
  <si>
    <t>Nooga.com, 8/25/2014</t>
  </si>
  <si>
    <t>C. Creswell, GSAF; WWAY, 8/24/2014</t>
  </si>
  <si>
    <t>K. Hayes / Brewton Standard, 8/19/2014</t>
  </si>
  <si>
    <t>CBS Miami, 8/11/1014</t>
  </si>
  <si>
    <t>Florida Today, 8/9/2014</t>
  </si>
  <si>
    <t>The Times-Picayune, 8/9/2014</t>
  </si>
  <si>
    <t>C. Creswell, GSAF;        WCSC. 8/6/2014</t>
  </si>
  <si>
    <t>Inquisitr, 8/7/2014</t>
  </si>
  <si>
    <t>Florida Today, 8/8/2014</t>
  </si>
  <si>
    <t>Florida Today, 8/2/2014</t>
  </si>
  <si>
    <t>ClickOrlando, 7/22/2014</t>
  </si>
  <si>
    <t>Maui Now, 7/16/2014</t>
  </si>
  <si>
    <t>W. Victora, Daily News, 7/15/2014</t>
  </si>
  <si>
    <t>WESH.com, 7/9/2014</t>
  </si>
  <si>
    <t xml:space="preserve">R. Collier, GSAF /                   M Michaelson, SRI </t>
  </si>
  <si>
    <t>C. Creswell, GSAF Live5News, 7/3/2014</t>
  </si>
  <si>
    <t>News Journal (Wilmington, Del), 6/11/2014</t>
  </si>
  <si>
    <t>Inquisitr.com, 6/9/2014</t>
  </si>
  <si>
    <t>Local10.com, 6/1/2014</t>
  </si>
  <si>
    <t>U.S. Coast Guard</t>
  </si>
  <si>
    <t>M. Michaelson, Shark Research Institute</t>
  </si>
  <si>
    <t>Savannah Morning News, 5/12/2014</t>
  </si>
  <si>
    <t>Metro, 5/10/2014</t>
  </si>
  <si>
    <t>The Island Packet, 5/7/2014</t>
  </si>
  <si>
    <t>Wesh.com, 5/2/2014</t>
  </si>
  <si>
    <t>R. Neale, Florida Today, 4/22/2014</t>
  </si>
  <si>
    <t>Daytona Beach News-Journal, 4/15/2014</t>
  </si>
  <si>
    <t>News 13, 4/4/2014</t>
  </si>
  <si>
    <t>TC Palm, 3/23/2014</t>
  </si>
  <si>
    <t>E. Guy, WPBF, 3/26/2014</t>
  </si>
  <si>
    <t>L.Gordon, CBS 12, 3/3/2014</t>
  </si>
  <si>
    <t>You Tube</t>
  </si>
  <si>
    <t>Big Island Now, 12/11/2013</t>
  </si>
  <si>
    <t>Florida Today, 12/10/2103</t>
  </si>
  <si>
    <t>C. Sugidono, The Maui News, 12/2/2013</t>
  </si>
  <si>
    <t>L. Fujimoto, Maui News, 11/29/2013</t>
  </si>
  <si>
    <t>S. Nagiewicz, SRI; Star Ledger, 11/9/2013</t>
  </si>
  <si>
    <t>Space Coast Daily, 11/11/2013</t>
  </si>
  <si>
    <t>Maui TV, 10/31/2013</t>
  </si>
  <si>
    <t>Maui News, 10/23/2013</t>
  </si>
  <si>
    <t>B. Buley, The Garden Island, 10/22/2013</t>
  </si>
  <si>
    <t xml:space="preserve">K &amp; D Hamby </t>
  </si>
  <si>
    <t>Monroe County Advocate, 10/9/2013</t>
  </si>
  <si>
    <t>Florida Today, 9/30/2013</t>
  </si>
  <si>
    <t>C. Dobridnia, WMBB.com</t>
  </si>
  <si>
    <t>M. I. Johnson, Daytona Beach News Journal</t>
  </si>
  <si>
    <t>News Channel 5</t>
  </si>
  <si>
    <t>E. Ritter, GSAF</t>
  </si>
  <si>
    <t>Orlando Sentinel, 9/7/2013</t>
  </si>
  <si>
    <t>WIS-TV, 9/9/2013</t>
  </si>
  <si>
    <t>WFTV, 9/2/2013</t>
  </si>
  <si>
    <t>KeyNews, 8/4/2013</t>
  </si>
  <si>
    <t>WTEV 47, 9/1/2013</t>
  </si>
  <si>
    <t>Stowe Reporter, 9/5/2013</t>
  </si>
  <si>
    <t>Daytona Beach News-Journal, 8/28/2013</t>
  </si>
  <si>
    <t>T. Mori, KHON2, 8/18/2013</t>
  </si>
  <si>
    <t>KHON2, 8/15/2013</t>
  </si>
  <si>
    <t>Maui News, 8/14/2013</t>
  </si>
  <si>
    <t>Post and Courier, 8/11/2013</t>
  </si>
  <si>
    <t>NBC2 News, 8/5/2013</t>
  </si>
  <si>
    <t>Maui Now, 7/31/2013</t>
  </si>
  <si>
    <t>A. Brenneka, Shark Attack Survivors;      C. Creswell, GSAF</t>
  </si>
  <si>
    <t>Hawaii News Now, 7/29/2013</t>
  </si>
  <si>
    <t>A. Brenneka, Shark Attack Survivors; L. Havrylkoff</t>
  </si>
  <si>
    <t>Florida Today, 7/17/2013</t>
  </si>
  <si>
    <t>C. Creswell, GSAF, WWAY-TV, 7/12/2013</t>
  </si>
  <si>
    <t>Action News, 7/25/2013</t>
  </si>
  <si>
    <t>Hawaii News Now, 6/18/2013</t>
  </si>
  <si>
    <t>ABC News, 6/18/2013</t>
  </si>
  <si>
    <t>ActionNewsJax.com, 6/15/2013</t>
  </si>
  <si>
    <t>WMBF News, 6/14/2013</t>
  </si>
  <si>
    <t>CBS Miami, 6/6/2013</t>
  </si>
  <si>
    <t>A. Brenneka, Shark Attack Survivors</t>
  </si>
  <si>
    <t>Fox News, 5/28/2013</t>
  </si>
  <si>
    <t>Sacramento Bee, 6/4/2013</t>
  </si>
  <si>
    <t>Local News 10, 5/5/2013</t>
  </si>
  <si>
    <t>News Channel 5, 4/18/2013</t>
  </si>
  <si>
    <t>News13, 4/14/2013</t>
  </si>
  <si>
    <t>A. Brenneka, Shark Attack Survivors;     TC Palm, 4/7/2013</t>
  </si>
  <si>
    <t>Maui Now, 4/2/2013</t>
  </si>
  <si>
    <t>Hawaiisharks.com</t>
  </si>
  <si>
    <t>Palm Beach Post, 2/12/2013</t>
  </si>
  <si>
    <t>Hawaii 24/7, 1/16/2013</t>
  </si>
  <si>
    <t>TC Palm, 12/31/2012</t>
  </si>
  <si>
    <t>Hawaii News Now, 11/5/2012</t>
  </si>
  <si>
    <t>KHON2, 11/30/2012</t>
  </si>
  <si>
    <t>Florida Today, 11/19/2012</t>
  </si>
  <si>
    <t>Kaua'i Police Department</t>
  </si>
  <si>
    <t>R. Collier; Redwood Times, 11/5/2012</t>
  </si>
  <si>
    <t>MauiNow.com, 10/28/2012</t>
  </si>
  <si>
    <t>Brevard Times, 10/19/2012</t>
  </si>
  <si>
    <t>WESH.com, 10/18/2012</t>
  </si>
  <si>
    <t>Maui News, 10/18/2012</t>
  </si>
  <si>
    <t>WPTV, 10/16/2012</t>
  </si>
  <si>
    <t>The Examiner, 9/26/2012</t>
  </si>
  <si>
    <t>TC Palm, 9/26/2012</t>
  </si>
  <si>
    <t>Florida Today, 9/16/2012</t>
  </si>
  <si>
    <t>Daytona Beach News Journal, 9/9/2012</t>
  </si>
  <si>
    <t>Shark Attack Survivors</t>
  </si>
  <si>
    <t>Miami CBS Local, 9/8/2012</t>
  </si>
  <si>
    <t>New4Jax,  9/7/2012</t>
  </si>
  <si>
    <t>WFTV, 9/4/2012</t>
  </si>
  <si>
    <t>WYTV, 9/3/2012</t>
  </si>
  <si>
    <t>HawaiiNow.com</t>
  </si>
  <si>
    <t>Fox 10, 8/17/2012</t>
  </si>
  <si>
    <t>D. Lowe</t>
  </si>
  <si>
    <t>T. LaVenture, The GardenIsland.com</t>
  </si>
  <si>
    <t>A. Costellano, ABC News, 7/31/202</t>
  </si>
  <si>
    <t>A. Brenneka, SharkAttackSurvivors.com; T.Fasick</t>
  </si>
  <si>
    <t>WPTV.com, 6/26/2012</t>
  </si>
  <si>
    <t>H. Frederick, Headline Surfer, 6/26/2012</t>
  </si>
  <si>
    <t>Hawaii News Now, 6/26/2012</t>
  </si>
  <si>
    <t>C. Creswell</t>
  </si>
  <si>
    <t>WSVN-TV</t>
  </si>
  <si>
    <t>J. Horton, West Volusia Bulletin, 6/6/2012</t>
  </si>
  <si>
    <t>First Coast News, 5/24/2012</t>
  </si>
  <si>
    <t>Hawaii Now, 5/25/2012</t>
  </si>
  <si>
    <t>R. Collier, A. Brenneka</t>
  </si>
  <si>
    <t>MyFoxOrlando, 4/19/2012</t>
  </si>
  <si>
    <t>Hawaii News Now, 4/3/2012</t>
  </si>
  <si>
    <t>Morning Sentinel, 4/20/2012</t>
  </si>
  <si>
    <t>H. Frederick, NSB News, 3/24/2012</t>
  </si>
  <si>
    <t>WPBF.com, 3/16/2012</t>
  </si>
  <si>
    <t>C. Graham, Daytona Beach News-Journal, 3/14/2012</t>
  </si>
  <si>
    <t>Brevard Times</t>
  </si>
  <si>
    <t>Aspen Daily News, 2/29/2012</t>
  </si>
  <si>
    <t>Palm Beach Post,  12/31/2011</t>
  </si>
  <si>
    <t>Daytona Beach News-Journal, 12/24/2011</t>
  </si>
  <si>
    <t>A. Brenneka, SharkAttackSurvivors.com</t>
  </si>
  <si>
    <t>Seaside Signal, 12/6/2011</t>
  </si>
  <si>
    <t>T. Riley</t>
  </si>
  <si>
    <t>R.Collier; KATU News, 10/11/2011</t>
  </si>
  <si>
    <t>Herald Tribune, 10/2/2011</t>
  </si>
  <si>
    <t>WKRG</t>
  </si>
  <si>
    <t>El Nuevodia, 9/30/2011</t>
  </si>
  <si>
    <t>Herald Tribune, 9/24/2011</t>
  </si>
  <si>
    <t>Sun News, 9/26/2011</t>
  </si>
  <si>
    <t>R. Mizutani, KHON2, 9/23/2011</t>
  </si>
  <si>
    <t>Daytona Beach News-Journal, 9/16/2011</t>
  </si>
  <si>
    <t>KITV.com, 9/4/2011</t>
  </si>
  <si>
    <t>WESH.com, 9/2/2011</t>
  </si>
  <si>
    <t>News4JAX, 9/1/2011</t>
  </si>
  <si>
    <t>M. Locklear</t>
  </si>
  <si>
    <t>Shark Times</t>
  </si>
  <si>
    <t>WECT.com, 8/24/2011</t>
  </si>
  <si>
    <t>C. Creswell, GSAF; Wway, 8/17/2011</t>
  </si>
  <si>
    <t>El Nuevodia, 7/17/2011</t>
  </si>
  <si>
    <t>C. Creswell; Carolina Live, 8/15/2011</t>
  </si>
  <si>
    <t>Eyewitness News 9, 8/12/011</t>
  </si>
  <si>
    <t>NBC, 7/28/2011</t>
  </si>
  <si>
    <t>C. Creswell, GSAF; WITN.com</t>
  </si>
  <si>
    <t>E.G. Paez</t>
  </si>
  <si>
    <t>A. Acosta, Victoria Advocate, 7/9/2011</t>
  </si>
  <si>
    <t>J. Martinez, Corpus Christi Caller Times, 7/19/2011</t>
  </si>
  <si>
    <t>C. Creswell &amp; G. Hubbell</t>
  </si>
  <si>
    <t>B. Raines, Press-Register, 6/21/2011</t>
  </si>
  <si>
    <t>WPTV, 6/13/2011</t>
  </si>
  <si>
    <t>L. Lelis, Orlando Sentinel, 6/7/2011</t>
  </si>
  <si>
    <t>KHOU.com, 5/31/2011</t>
  </si>
  <si>
    <t>Star Advertiser, 5/26/2011</t>
  </si>
  <si>
    <t>Hawaii News Now, 5/22/2011</t>
  </si>
  <si>
    <t>News 4, 5/16/2011</t>
  </si>
  <si>
    <t>L. Lelis, Orlando Sentinel, 5/13/2011</t>
  </si>
  <si>
    <t>News 7, 5/11/2011</t>
  </si>
  <si>
    <t>J. Wigham III, Palm Beach Post, 4/27/2011</t>
  </si>
  <si>
    <t>S. Petersohn</t>
  </si>
  <si>
    <t>You Tube, Baby Blacktip Shark Attack - How NOT to hold a shark.</t>
  </si>
  <si>
    <t>J. Howard, Surfing, 12/27/2010</t>
  </si>
  <si>
    <t>Maui News, 12/14/2010</t>
  </si>
  <si>
    <t>Sunday News, 12/12/2010</t>
  </si>
  <si>
    <t>Bangor Daily News, 10/27/2010</t>
  </si>
  <si>
    <t>K.Adams, The Virginian Pilot, 9/24/2010</t>
  </si>
  <si>
    <t>St. Augustine Record, 9/9/2010</t>
  </si>
  <si>
    <t>CBS News, 9/10/2010</t>
  </si>
  <si>
    <t>S. Petersohn; Daytona Beach News-Journal, 9/3/2010</t>
  </si>
  <si>
    <t>S. Petersohn;            M. Johnson, Daytona Beach News-Journal, 9/3/2010</t>
  </si>
  <si>
    <t>Gainesville Sun, 8/18/2010</t>
  </si>
  <si>
    <t>Mercury News, 8/15/2010</t>
  </si>
  <si>
    <t>Daytona Beach News-Journal, 8/7/2010</t>
  </si>
  <si>
    <t>News4JAX, 8/2/2010</t>
  </si>
  <si>
    <t>NY Post, 7/16/2010</t>
  </si>
  <si>
    <t>News 7, 7/13/2010</t>
  </si>
  <si>
    <t>NBC</t>
  </si>
  <si>
    <t>KMBC</t>
  </si>
  <si>
    <t>Gwinnett Daily Post, 6/10/2010</t>
  </si>
  <si>
    <t>Florida Times-Union, 7/28/2010</t>
  </si>
  <si>
    <t>tbo.com</t>
  </si>
  <si>
    <t>S. Petersohn;J. Wheeler, 13 News, 5/4/2010</t>
  </si>
  <si>
    <t>D. Guevara, WSVN-TV, 4/28/2010</t>
  </si>
  <si>
    <t>R. Collier, Honolulu Advertiser, 4/23/2010</t>
  </si>
  <si>
    <t>WPTV.com, 2/7/2010</t>
  </si>
  <si>
    <t>TC Palm, 2/3/2010</t>
  </si>
  <si>
    <t>WSVN-TV, 1/7/2010</t>
  </si>
  <si>
    <t>R. Large; Philadelphia Daily News, 4/22/2010</t>
  </si>
  <si>
    <t>My Fox Orlando</t>
  </si>
  <si>
    <t>A. Pefley, Channel 12 News</t>
  </si>
  <si>
    <t>C. Scofield, WPTV.com</t>
  </si>
  <si>
    <t>Captain S. Petersohn</t>
  </si>
  <si>
    <t>Star Bulletin, 10/19/2009</t>
  </si>
  <si>
    <t>keysnet.com</t>
  </si>
  <si>
    <t xml:space="preserve">C. Creswell, GSAF  </t>
  </si>
  <si>
    <t>Big Island Weekly, 8/19/2009</t>
  </si>
  <si>
    <t>Clarion Ledger</t>
  </si>
  <si>
    <t>KRGV.com</t>
  </si>
  <si>
    <t>J. Eager; R. Reyes, Tampa Tribune, 7/22/2009</t>
  </si>
  <si>
    <t>Miami Herald, 7//4/2009</t>
  </si>
  <si>
    <t>San Luis Obispo Tribune, 6/24/2009</t>
  </si>
  <si>
    <t>Florida Today, 1/17/2009</t>
  </si>
  <si>
    <t>Tampa Bay online, 5/26/2009</t>
  </si>
  <si>
    <t>S. Petersohn, GSAF</t>
  </si>
  <si>
    <t>UPI, 4/20/2009</t>
  </si>
  <si>
    <t>TC Palm, 4/17/09</t>
  </si>
  <si>
    <t>CBS, 4/14/2009</t>
  </si>
  <si>
    <t>Cape Coral News, 4/3/2009</t>
  </si>
  <si>
    <t>B. Perry, Maui News, 3/18/2009</t>
  </si>
  <si>
    <t>C. Ekstander, GSAF</t>
  </si>
  <si>
    <t>L. Garlngton, Memphis Commercial Appeal, 10/9/2008</t>
  </si>
  <si>
    <t>Honolulu Advertiser, 9/10/08</t>
  </si>
  <si>
    <t>J. McGauley</t>
  </si>
  <si>
    <t>C. Johannson, GSAF</t>
  </si>
  <si>
    <t>D. Nakaso, Honolulu Advertiser, 8/31/2008</t>
  </si>
  <si>
    <t xml:space="preserve">News-Press.com </t>
  </si>
  <si>
    <t>M. Levne, GSAF</t>
  </si>
  <si>
    <t>Honolulu Advertiser, 8/13/2008</t>
  </si>
  <si>
    <t>Maui News, 7/27/2008</t>
  </si>
  <si>
    <t>Honolulu Star Bulletin, 7/26/2008</t>
  </si>
  <si>
    <t>Honolulu Star Bulletin, 6/30/2008</t>
  </si>
  <si>
    <t>P. Pearman;               C. Creswell, GSAF</t>
  </si>
  <si>
    <t>News-Leader, 6/21/2008</t>
  </si>
  <si>
    <t>TC Palm, 6/20/08</t>
  </si>
  <si>
    <t>M. Johnson, Daytona News-Journal, 5/8/2008; S. Petersohn</t>
  </si>
  <si>
    <t xml:space="preserve">S. Petersohn, GSAF </t>
  </si>
  <si>
    <t>B. Phillips</t>
  </si>
  <si>
    <t>The Plain Dealer, 4/1/2008</t>
  </si>
  <si>
    <t>News 13,4/8/2008</t>
  </si>
  <si>
    <t xml:space="preserve">D. MacAnnally, Eyewitness News </t>
  </si>
  <si>
    <t>Vero Beach Press Journal, 2/7/2008</t>
  </si>
  <si>
    <t>Forida Today, 1/18/2008; Channel 9 News</t>
  </si>
  <si>
    <t>Extremecoast.com/ 1/30/2009</t>
  </si>
  <si>
    <t>Honolulu Advertiser, 12/12/2007</t>
  </si>
  <si>
    <t>S. Petersohn; GSAF' Central Florida News, 11/7/2006</t>
  </si>
  <si>
    <t>T.C. Palm, 11/4/2007 &amp; 11/5/2007</t>
  </si>
  <si>
    <t>KHNL8.com</t>
  </si>
  <si>
    <t>E. H.</t>
  </si>
  <si>
    <t>Florida Today, 12/14/2007</t>
  </si>
  <si>
    <t>R.Duffy, First Coast News. 9/23/2007</t>
  </si>
  <si>
    <t>wsbtv.com</t>
  </si>
  <si>
    <t>Miami Herald, 9/13/2007; Sun-Sentinel, 9/14/2007</t>
  </si>
  <si>
    <t>First Coast News, 9/11/2007</t>
  </si>
  <si>
    <t>C. Creswell, GSAF; J. Johnson, Post and Courier, 9/26/2007</t>
  </si>
  <si>
    <t>S. Wyman, Sun-Sentinel, 9/3/2007; Local10.com</t>
  </si>
  <si>
    <t>Honolulu Advertiser, 8/29/2007</t>
  </si>
  <si>
    <t>S. Petersohn, GSAF; WESH 2 News</t>
  </si>
  <si>
    <t>Clay Creswell, GSAF; WECT TV6</t>
  </si>
  <si>
    <t>Delaware Coast Press, 8/24/2007</t>
  </si>
  <si>
    <t>Miami Herald, 8/20/2007</t>
  </si>
  <si>
    <t>Charlotte Observer, 8/18/2007</t>
  </si>
  <si>
    <t>Miami Herald, 8/8/2007</t>
  </si>
  <si>
    <t>R. Collier; San Francisco Chronicle, 7/23/2007; NorCal Kayak Anglers</t>
  </si>
  <si>
    <t>Honolulu Advertiser, 7/20/2007; Honolulu Star Bulletin, 7/20/2007</t>
  </si>
  <si>
    <t>S. Gruber; SharkAttackSurvivors.com</t>
  </si>
  <si>
    <t>G. Lee, KGMB9.com</t>
  </si>
  <si>
    <t>St Augustine Record, 6/19/2007</t>
  </si>
  <si>
    <t>R.B. Hackney, Sun-Sentinel, 7/13/2007</t>
  </si>
  <si>
    <t>C. Creswell, GSAF; Hilton Head Island Packet, 5/27/2007</t>
  </si>
  <si>
    <t>WAVY-TV10-News</t>
  </si>
  <si>
    <t>J. Manis</t>
  </si>
  <si>
    <t>G. Kubota, Honolulu Star Bulletin, 5/8/2007</t>
  </si>
  <si>
    <t>Naples News, 5/10/2007</t>
  </si>
  <si>
    <t>Sun-Sentinel, 4/23/2007</t>
  </si>
  <si>
    <t>Florida Today, 4/21/2007</t>
  </si>
  <si>
    <t>Florida Today, 4/13/2007; A. Brenneka</t>
  </si>
  <si>
    <t>S. Petersohn, GSAF; WESH 2, 4/1/2007; Local6news.com, 4/3/2007</t>
  </si>
  <si>
    <t>Palm Beach Post, 3/31/2007; Sun Sentinel, 4/3/2007</t>
  </si>
  <si>
    <t>Palm Beach Post, 3/31/2007</t>
  </si>
  <si>
    <t xml:space="preserve">TCPalm, 3/23/2007 </t>
  </si>
  <si>
    <t>Associated Press</t>
  </si>
  <si>
    <t>J. Ashton, T.C. Palm, 3/12/2007</t>
  </si>
  <si>
    <t>P. Morales, News-Press, 2/5/2007</t>
  </si>
  <si>
    <t>W. Brodsky</t>
  </si>
  <si>
    <t>P. Immerz, SharkProject.org; J. TenBruggencate, Honolulu Advertiser, 1/5/2007</t>
  </si>
  <si>
    <t xml:space="preserve">P. Immerz; R. Collier; San Francisco Chronicle, 12/11/2006 </t>
  </si>
  <si>
    <t>Honolulu Advertiser, 11/12/2006; B. Nicholson</t>
  </si>
  <si>
    <t>K. Kridel, Herald Tribune, 10/21/2006</t>
  </si>
  <si>
    <t>M. Martinez, KGBT4</t>
  </si>
  <si>
    <t>CBS-4, 9/18/2006</t>
  </si>
  <si>
    <t>WFTV.com</t>
  </si>
  <si>
    <t>R. Collier, GSAF; Register-Guard, 8/31/2006</t>
  </si>
  <si>
    <t>Cincinatti News, 7/31/2006</t>
  </si>
  <si>
    <t>R. Colier, GSAF</t>
  </si>
  <si>
    <t>KHOU.com</t>
  </si>
  <si>
    <t xml:space="preserve"> C. Creswell, GSAF</t>
  </si>
  <si>
    <t>Orlando Sentinel, 7/9/2006</t>
  </si>
  <si>
    <t>Orlando Sentinel</t>
  </si>
  <si>
    <t>Swimming World Magazine, 2 July 2006</t>
  </si>
  <si>
    <t xml:space="preserve"> P. Immerz</t>
  </si>
  <si>
    <t>News Press, 6/27/2006</t>
  </si>
  <si>
    <t xml:space="preserve"> S. Petersohn, GSAF; P. Immerz</t>
  </si>
  <si>
    <t>C. Creswell, GSAF; Islandpacket.com, 6/7/2006</t>
  </si>
  <si>
    <t>P. Immerz; Honolulu Advertiser, 6/1/2006</t>
  </si>
  <si>
    <t>Honolulu Advertiser, 5/29/2006</t>
  </si>
  <si>
    <t>Maui News, 5/26/2006</t>
  </si>
  <si>
    <t>R. Segal</t>
  </si>
  <si>
    <t>Florida Today, 5/10/2006</t>
  </si>
  <si>
    <t xml:space="preserve">TCPalm.com, 5/4/2006 </t>
  </si>
  <si>
    <t>KRT Wire, 4/24/2006</t>
  </si>
  <si>
    <t>Local 6 News</t>
  </si>
  <si>
    <t>Orlando Sentinel, 4/20/2006; Yahoo News;  S. Petersohn</t>
  </si>
  <si>
    <t>Naples News, 4/13/2006</t>
  </si>
  <si>
    <t>CBS Broadcasting</t>
  </si>
  <si>
    <t>Honolulu Advertiser</t>
  </si>
  <si>
    <t>G.T. Kubota, Star Bulletin, 2/28/2006</t>
  </si>
  <si>
    <t>http://www.kesq.com</t>
  </si>
  <si>
    <t>R. Collier, GSAF; Honolulu Advertiser, 2/1/2006</t>
  </si>
  <si>
    <t>A. Neal, scripps.com</t>
  </si>
  <si>
    <t>R. Collier, GSAF; L.A. Times, 12/25/2005</t>
  </si>
  <si>
    <t xml:space="preserve"> San Francisco Gate 2/21/2005</t>
  </si>
  <si>
    <t>wpmi.com</t>
  </si>
  <si>
    <t>Stuart News</t>
  </si>
  <si>
    <t>Sentinel, 1-/30/2005</t>
  </si>
  <si>
    <t>R. Collier, GSAF; Bay City Newswire</t>
  </si>
  <si>
    <t xml:space="preserve">S. Petersohn, GSAF; Florida Today, 10/16/2005 </t>
  </si>
  <si>
    <t>Hawaii Department of Land and Natural Resources</t>
  </si>
  <si>
    <t>A. Galabinski, Marco Island Sun Times, 9/22/2005</t>
  </si>
  <si>
    <t>C. Creswell, GSAF; K. Galliard,  Sun News, 9/21/2005</t>
  </si>
  <si>
    <t>Post &amp; Courier, 9/12/2005</t>
  </si>
  <si>
    <t>Clay Creswell, GSAF</t>
  </si>
  <si>
    <t xml:space="preserve">R. Collier, GSAF                </t>
  </si>
  <si>
    <t>Clay Creswell, GSAF; Houston Chronicle, 8/20/2005</t>
  </si>
  <si>
    <t>D. Salamone, GSAF</t>
  </si>
  <si>
    <t>www.mauinews.com</t>
  </si>
  <si>
    <t>Local6.com</t>
  </si>
  <si>
    <t>C. Creswell, GSAF;  N. Kenney, NewsChannel 19</t>
  </si>
  <si>
    <t xml:space="preserve">Mr. Horton; R. Collier,  R. Fernicola; M. Levine, E. Ritter, GSAF </t>
  </si>
  <si>
    <t>KRIS6 News</t>
  </si>
  <si>
    <t>Daytona Beach News Journal, 5/29/2005; Orlando Sentinel, 5/30/2005, p.B3</t>
  </si>
  <si>
    <t>D.Wilhoit, The Ledger, 5/29/ 2005</t>
  </si>
  <si>
    <t>Gaffney Ledger, 5/2/2005</t>
  </si>
  <si>
    <t xml:space="preserve">T. Hurley, Honolulu Advertiser; L. Fujimoto, Maui News, 5/3/2005 </t>
  </si>
  <si>
    <t>Herald Tribune.com</t>
  </si>
  <si>
    <t xml:space="preserve">WTSP TampaBays10.com; First Coast News, April 10, 2005 </t>
  </si>
  <si>
    <t>G. Ferrario; J. Mendoza, Cameron County Parks; The Herald (Brownsville),  4/11/2005</t>
  </si>
  <si>
    <t>WJXT News4Jax.com</t>
  </si>
  <si>
    <t>H. Casman; T. Dukart, KOBTV</t>
  </si>
  <si>
    <t>http://www.foldabikes.com/CurrentEvents/Story/Florida.html</t>
  </si>
  <si>
    <t xml:space="preserve"> R. Collier, GSAF;  T. Winters, Honolulu Advertiser, 2/17/2005 </t>
  </si>
  <si>
    <t>J. Herrera</t>
  </si>
  <si>
    <t xml:space="preserve">The Maui News, 10/10/2004 </t>
  </si>
  <si>
    <t>S. Mead, R. Collier, J. Eager, B. Middleton</t>
  </si>
  <si>
    <t>M. Shields</t>
  </si>
  <si>
    <t>T. Jerome, GSAF; Daytona Beach News Journal, 8/31/2004</t>
  </si>
  <si>
    <t>R. Collier &amp; L. Levine, GSAF</t>
  </si>
  <si>
    <t>T. Jerome, GSAF</t>
  </si>
  <si>
    <t>C.Delneo, C. Creswell, M. Levine, R. Collier, GSAF</t>
  </si>
  <si>
    <t>KETK56 News</t>
  </si>
  <si>
    <t>KRISTV.com</t>
  </si>
  <si>
    <t>R. Collier; GSAF</t>
  </si>
  <si>
    <t>Global Lifeguards</t>
  </si>
  <si>
    <t>T. Jerome, GSAF; Daytona Beach News Journal,, 6/11/2004, p.1C</t>
  </si>
  <si>
    <t>J. David</t>
  </si>
  <si>
    <t>R. Collier, GSAF; B. Connor, Jr.</t>
  </si>
  <si>
    <t>News4Jax</t>
  </si>
  <si>
    <t>First Coast News</t>
  </si>
  <si>
    <t>G. Gore &amp; M. Sturdevant</t>
  </si>
  <si>
    <t xml:space="preserve">L. Fujimoto, B. Perry &amp; M. Tanji, Maui News </t>
  </si>
  <si>
    <t>R. Antone, Honolulu Star Bulletin</t>
  </si>
  <si>
    <t>D. Davies, Palm Beach Post, 6/3/2004</t>
  </si>
  <si>
    <t>T. Jerome, GSAF; Palm Beach Post,  4/1/2004</t>
  </si>
  <si>
    <t>J.D. Gallop, Florida Today</t>
  </si>
  <si>
    <t>The Hawaii Channel</t>
  </si>
  <si>
    <t>The Times (London), 12/27/2003, p.4</t>
  </si>
  <si>
    <t>Florida Today (Melbourne), 12/14/2003</t>
  </si>
  <si>
    <t>T. Trumbauer</t>
  </si>
  <si>
    <t xml:space="preserve">D. Dixon, Florida Times-Union, 11/8/2003 </t>
  </si>
  <si>
    <t xml:space="preserve"> E. Ritter, GSAF  </t>
  </si>
  <si>
    <t>Timothy Hurley, Advertiser Maui County Bureau</t>
  </si>
  <si>
    <t>E. Pace, FSAF</t>
  </si>
  <si>
    <t>J. Eager, scubaradio.com</t>
  </si>
  <si>
    <t>Vero Beach Press Journal (FL) 10/6/2003;  Stuart News, 10/6/2003</t>
  </si>
  <si>
    <t>S. Petersohn, GSAF; J. Eager, scubaradio.com</t>
  </si>
  <si>
    <t>G. Kubota, Star Bulletin</t>
  </si>
  <si>
    <t>7News Online;  Vero Beach Press Journal, Fort Pierce Tribune, Stuart News, 10/1/2003</t>
  </si>
  <si>
    <t>S. Petersohn, GSAF; Daytona Beach News Journal, 9/22/2003, p.1C</t>
  </si>
  <si>
    <t>Fort Pierce Tribune, 9/15/2003</t>
  </si>
  <si>
    <t>S. Petersohn, GSAF; News Journal Online; Orlando Sentinel, 9/15/2003, p.B2; R. Weiss, Daytona Beach News Journal, 9/15/2001, p.3C</t>
  </si>
  <si>
    <t>P. Caston, Post &amp; Courier</t>
  </si>
  <si>
    <t>B. Stout, News-Press, 9/24/2003</t>
  </si>
  <si>
    <t>http://www.dfw.com/mld/startelegram/news/state/6656592.htm?1c</t>
  </si>
  <si>
    <t>ABC News</t>
  </si>
  <si>
    <t>Vero Beach Press Journal (FL) 7/9/2003</t>
  </si>
  <si>
    <t>M. Marks</t>
  </si>
  <si>
    <t>Florida Today, 6/26/ 2003; WKMG Local 6</t>
  </si>
  <si>
    <t>H. Edwards, GSAF; The Hawaai Channel</t>
  </si>
  <si>
    <t>J. Eager</t>
  </si>
  <si>
    <t>S. Petersohn, GSAF; Orlando Sentinel, 5/16;2003, p.C3</t>
  </si>
  <si>
    <t>WestHawaiiToday.com</t>
  </si>
  <si>
    <t>S. Petersohn, GSAF; M. I. Johnson,  Daytona Beach News Journal. 5/8/2003, p.1C; Tampa Tribune, 5/8/2003</t>
  </si>
  <si>
    <t xml:space="preserve">Local 6 News; St. Petersburg Times, 4/22/2003; The Eagle, 4/24/2003 </t>
  </si>
  <si>
    <t>Orlando Sentinel, 4/22/2003, B3</t>
  </si>
  <si>
    <t xml:space="preserve">Orlando Sentinel, 4/22/2003, B3
  </t>
  </si>
  <si>
    <t>S. Petersohn, GSAF; Local6.com; Daytona Beach News-Journal . 4/21/2003, p.1C</t>
  </si>
  <si>
    <t>S. Petersohn, GSAF; Local 6 News; S. Frederick, Daytona Beach News Journal, 4/28/2003, p.1C; Orlando Sentinel, 4/22/2003, p.B3</t>
  </si>
  <si>
    <t>S. Petersohn, GSAF; S. Frederick, Daytona Beach News Journal, 4/21/2003, p.1C; J. Waymer, Florida Today (Melbourne), 4/19/2003</t>
  </si>
  <si>
    <t xml:space="preserve">Local 6 News; Tallahassee Democrat (FL) 4/19/2003; J. Waymer, Florida Today (Melbourne), 4/19/2003 </t>
  </si>
  <si>
    <t>Florida Today (Melbourne), 4/16/2003; Orlando Sentinel, 4/16/2003, p.B3</t>
  </si>
  <si>
    <t>D. Share</t>
  </si>
  <si>
    <t xml:space="preserve">Florida Aquarium; Miami Herald, 3/13/2002 </t>
  </si>
  <si>
    <t xml:space="preserve">R. Collier, GSAF; Press Report: Santa Rosa Press Democrat </t>
  </si>
  <si>
    <t>San Francisco Gate</t>
  </si>
  <si>
    <t>J. Crites</t>
  </si>
  <si>
    <t xml:space="preserve">Florida Today, 10/12/2002 </t>
  </si>
  <si>
    <t>D. Harrity; S. Petersohn, GSAF; L. Lelis, Orlando Sentinel</t>
  </si>
  <si>
    <t>S. Petersohn, GSAF; Local 6 News; Orlando Sentinel, 10/4/2002, p.B3</t>
  </si>
  <si>
    <t>S. Petersohn, GSAF; J. Eager, scubaradio.com; P.Balona, Vero Beach Press Journal, 5/10/2003, p.1C</t>
  </si>
  <si>
    <t>Local 6 News; P. Balona, Vero Beach Press Journal, 10/2/2002</t>
  </si>
  <si>
    <t>C. Lum &amp; J. Widner, Honolulu Advertiser</t>
  </si>
  <si>
    <t xml:space="preserve">R. Collier, GSAF  </t>
  </si>
  <si>
    <t>R. Collier , GSAF</t>
  </si>
  <si>
    <t xml:space="preserve">S. Petersohn, GSAF; Orlando Sentinel, 9/10/2002, p.B3; Daytona Beach News Journal, 9/10/2002, p.1C </t>
  </si>
  <si>
    <t>G. Kubota, Honolulu Star Bulletin</t>
  </si>
  <si>
    <t>S. Petersohn, GSAF; Orlando Sentinel, 8/15/2002, p.B3</t>
  </si>
  <si>
    <t>Stuart News, 8/12/2002</t>
  </si>
  <si>
    <t>S. Petersohn, GSAF; J. Eager; A. Caldwell, Orlando Sentinel, 8/8/2002, p.B1</t>
  </si>
  <si>
    <t>Wisconsin State Journal; C. Creswell, GSAF</t>
  </si>
  <si>
    <t>C. Creswell, GSAF; The  State  (Columbia, SC) 7/28/2002 ; Sun News (Myrtle Beach), 7/28/2002</t>
  </si>
  <si>
    <t xml:space="preserve">Life in Legacy </t>
  </si>
  <si>
    <t xml:space="preserve">Miami Herald, 7/7/2002 </t>
  </si>
  <si>
    <t>Orlando Sentinel, 6/12/2002, pp. B2 &amp; B5; Florida Times-Union, 6/10/2002</t>
  </si>
  <si>
    <t>S. Petersohn, GSAF; S. Pedicini, Orlando Sentinel, 6/13/2002., p.B1 &amp; 6/12/2002, p.B2</t>
  </si>
  <si>
    <t>ESPN; Orlando Sentinel, 6/12/2002, p.B2</t>
  </si>
  <si>
    <t>South Florida Sun-Sentinel; Orlando Sentinel, 6/3/2002, p.B.2; Miami Herald, 6/3/2002</t>
  </si>
  <si>
    <t>News-Press, 5/23/2002</t>
  </si>
  <si>
    <t>Palm Beach Post,  5/24 &amp; 26/2002</t>
  </si>
  <si>
    <t>South Florida Sun-Sentinel; Southwest Florida Digest</t>
  </si>
  <si>
    <t>Miami Herald, 4/25/2002; Florida Times-Union, 4/23/2002</t>
  </si>
  <si>
    <t>S. Petersohn, GSAF; Orlando Sentinel, 4/19/2002, p.G1; Daytona Beach News Journal, 4/19/2002, p.1C</t>
  </si>
  <si>
    <t>Orlando Sentinel, 4/2/2002, p.B3; Miami Herald, 4/2/2002</t>
  </si>
  <si>
    <t>Orlando Sentinel, 3/26/2002, p.B2; Miami Herald, 3/26/2002</t>
  </si>
  <si>
    <t>S. Petersohn, GSAF; Orlando Sentinel, 3/20/2002, p.B2</t>
  </si>
  <si>
    <t>ezboard.com</t>
  </si>
  <si>
    <t>S. Petersohn, GSAF; Orlando Sentinel, 3/16/2002, p.C.2</t>
  </si>
  <si>
    <t>Orlando Sentinel, 9/20/2001, p.D2; S. Frederick, Daytona Beach News Journal, 9/19/2001, p.1C</t>
  </si>
  <si>
    <t>D. Fleshler</t>
  </si>
  <si>
    <t>G. Hock, M. Levine, GSAF; Orlando Sentinel, 9/18/2001, p.D2</t>
  </si>
  <si>
    <t>Clay Creswell, GSAF; Topsail Voice, 9/19/2001</t>
  </si>
  <si>
    <t>Orlando Sentinel, 9/9/2001</t>
  </si>
  <si>
    <t>Miami Herald, 9/8/2001</t>
  </si>
  <si>
    <t>Sun News (Myrtle Beach, SC) , 9/11/2001; The State (Columbia, SC), 9/12/2001</t>
  </si>
  <si>
    <t xml:space="preserve">M. Levine, GSAF            </t>
  </si>
  <si>
    <t>Orlando Sentinel, 9/4/2001, p.B2; Florida Times-Union, 9/5/2001</t>
  </si>
  <si>
    <t>Sarasota Herald-Tribune, 8/31/2001</t>
  </si>
  <si>
    <t>S. Petersohn, GSAF; CNN;  M.I. Johnson,  Daytona Beach News Journal, 8/28/2001, p.1A</t>
  </si>
  <si>
    <t>Miami Herald, 8/26/2001; S. Mussenden, Orlando Sentinel, 8/26/2002, p.B1</t>
  </si>
  <si>
    <t>S. Petersohn, Miami Herald, 8/26/2001</t>
  </si>
  <si>
    <t>M. Giusti, Daytona Beach News Journal, 8/23/2001, p.1A</t>
  </si>
  <si>
    <t>S. Petersohn, GSAF; L.Lelis, Orlando Sentinel, 8/22/2001, p.D.1</t>
  </si>
  <si>
    <t>S. Petersohn, GSAF; Orlando Sentinel, 8/20/2001, p.B1; Daytona Beach News Journal, 8/20/2001, p.1A</t>
  </si>
  <si>
    <t>E. Ritter &amp; S. Petersohn, GSAF; Orlando Sentinel, 8/20/2001, p.B1; L.Lelis, Orlando Sentinel, 8/22/2001, p.D.1</t>
  </si>
  <si>
    <t>SAF</t>
  </si>
  <si>
    <t>Key West Citizen, 7/26/2001</t>
  </si>
  <si>
    <t>GSAF</t>
  </si>
  <si>
    <t>CNN; Pensacola News Journal;  R. Suriano, Otlando Sentinel, 7/17/2001, p.D.1</t>
  </si>
  <si>
    <t xml:space="preserve">The Enquirer (Cincinnati), 7/17/2001 </t>
  </si>
  <si>
    <t>Atlanta Journal-Constitution, 9/5/2001; Florida Times-Union, 9/5/2001</t>
  </si>
  <si>
    <t>Houston Chronicle, 6/17/2001</t>
  </si>
  <si>
    <t>C. Creswell, GSAF, Charleston Post &amp; Courier, 6/4/2001</t>
  </si>
  <si>
    <t>sharkattacks.com</t>
  </si>
  <si>
    <t>Charlotte Observer, 5/23/2001, p.5B; Greenville News, 5/26/2001</t>
  </si>
  <si>
    <t>J. Eager, scubaradio.com; J. Gaudin, GSAF</t>
  </si>
  <si>
    <t>J. Eager, scubaradio.com; Orlando Sentinel, April 14, 2001, p.A1</t>
  </si>
  <si>
    <t>S. Petersohn, GSAF; Orlando Sentinel, 4/14/2001, p.A1</t>
  </si>
  <si>
    <t xml:space="preserve">M. Large, Stuart News, 4/13/2001 </t>
  </si>
  <si>
    <t>S. Petersohn, GSAF; scubaradio.com; Orlando Sentinel, 4/14/2001, p.A1</t>
  </si>
  <si>
    <t>Honolulu Star Bulletin</t>
  </si>
  <si>
    <t>Orlando Sentinel, 4/14/2001, p.A1</t>
  </si>
  <si>
    <t>Shark Survivor. Inc.</t>
  </si>
  <si>
    <t>M. Sanders</t>
  </si>
  <si>
    <t>South Florida Sun Sentinel, 11/19/2000, p.6B</t>
  </si>
  <si>
    <t>E. Skeie</t>
  </si>
  <si>
    <t>J. Ramsay, California Fish &amp; Game; R. Collier</t>
  </si>
  <si>
    <t>Stuart News, 10/21/2000</t>
  </si>
  <si>
    <t>D. Robinson, Vero Beach Press Journal, 10/17/2000, p.A4</t>
  </si>
  <si>
    <t>South Florida Sun-Sentinel, 10/11/2000</t>
  </si>
  <si>
    <t>SharkSurvivor.com; M.I.Johnson, Daytona Beach News Journal, 10/7/2000, p.1A; Daytona News Journal, 10/8/2000, p.4B</t>
  </si>
  <si>
    <t xml:space="preserve">S. Petersohn, GSAF; M.I.Johnson, Daytona Beach News Journal, 10/7/2000, p.1A; Bradenton Herald 10/8/2000, </t>
  </si>
  <si>
    <t>The State (Columbia), 10/6/2000, p.A6</t>
  </si>
  <si>
    <t>P. Euwer, Ocean.com; D.W. Cole &amp; M. DesJardins, Santa Cruz Sentinel</t>
  </si>
  <si>
    <t>SharkSurvivor.com.; The Stuart (FL) News, 9/19/2000</t>
  </si>
  <si>
    <t>SharkSurvivor.com; Florida Today, 9/13/2000</t>
  </si>
  <si>
    <t>S. Petersohn, GSAF; Daytona  Beach News Journal, 9/12/2000, p.1.A; Orlando Sentinel, 9/12/2000, p.D2</t>
  </si>
  <si>
    <t>Fort Pierce Tribune, 9/12/2000</t>
  </si>
  <si>
    <t>S. Petersohn, GSAF; M. I. Johnson,  Daytona Beach News Journal, 9/19/2000, p.1A; Orlando Sentinel, 9/9/2000 , p.D2</t>
  </si>
  <si>
    <t>E. Ritter, GSAF; Charlotte Observer, 9/1/2000, p.4A; Orlando Sentinel, 8/31/2000, p.A19</t>
  </si>
  <si>
    <t>B.A. Wright</t>
  </si>
  <si>
    <t>C. Creswell, GSAF; Wilmington Morning Star; Charlotte Observer, 8/23/2000, p.2B</t>
  </si>
  <si>
    <t>Maui.net</t>
  </si>
  <si>
    <t>Florida Times-Union, 8/14/2000; Orlando Sentinel, 8/15/2000, p.D3</t>
  </si>
  <si>
    <t>M. White</t>
  </si>
  <si>
    <t xml:space="preserve"> F. Schwartz</t>
  </si>
  <si>
    <t>Press clippings</t>
  </si>
  <si>
    <t>M. Johnson, Daytona Beach News Journal</t>
  </si>
  <si>
    <t>C. Creswell, GSAF; Charlotte Observer, 7/20/2000, p.1A &amp; 8/23/2000, p.2B; F. Schwartz, p.23</t>
  </si>
  <si>
    <t>C. Creswell, GSAF; Charlotte Observer, 7/20/2000, p.1A</t>
  </si>
  <si>
    <t>S. Petersohn, GSAF; M. I. Johnson; H. Frederick, Daytona Beach News Journal, 7/11/2000, p.1A</t>
  </si>
  <si>
    <t>S. Petersohn, GSAF: H. Frederick, Daytona Beach News Journal, 7/11/2000, p.1A; Orlando Sentinel, 7/10/2000, p.C3; A. Givens, Orlando Sentinel, 7/11/2000, p.D1</t>
  </si>
  <si>
    <t>K. Hastings, Dallas Morning News</t>
  </si>
  <si>
    <t>Charlotte Observer, 7/20/2000, p.1A</t>
  </si>
  <si>
    <t xml:space="preserve">V. Mannix, Bradenton Herald, 8/3/2000, p.1 </t>
  </si>
  <si>
    <t>S. Petersohn, GSAF; M.Guisti, Daytona Beach News Journal, 7/3/2000, p.6C;  Orlando Sentinel, 7/3/2000,p.C3</t>
  </si>
  <si>
    <t>S. Petersohn; M.Guisti, Daytona Beach News Journal, 7/3/2000, p.6C; Orlando Sentinel, 7/3/2000,p.C3</t>
  </si>
  <si>
    <t>S. Petersohn, GSAF; M. I. Johnson, Daytona Beach News Journal; Orlando Sentinel, 6/20/2000, p.D3</t>
  </si>
  <si>
    <t>Mobile Register 6/14/2000; Charlotte Observer, 6/15/2000, p.8A</t>
  </si>
  <si>
    <t>Orlando Sentinel, 6/10/2000, p.A20 &amp; 6/11/2000, p.A22; T. Allen, pp.74-75Jun 10, 2000. pg. A.20</t>
  </si>
  <si>
    <t>S. Petersohn, GSAF; D. Brannon; M.I. Johnson, Daytona Beach News Journal, 6/3/2000, p.1C</t>
  </si>
  <si>
    <t>Scott Petersohn, GSAF; M. Johnson; Daytona Beach News-Journal, 4/16/2000, p.3B</t>
  </si>
  <si>
    <t xml:space="preserve">The Palm Beach Post, 4/11/2000, p.4B  </t>
  </si>
  <si>
    <t>R. Aiden Martin, GSAF; Pensacola News Journal &amp; Orlando Sentinel, 5/9/2000, p.D.5</t>
  </si>
  <si>
    <t>Stuart News, 3/28/2000; Jupiter Couier, 3/29/2000</t>
  </si>
  <si>
    <t xml:space="preserve">Orlando Sentinel, 3/25/2000, p.D.3 </t>
  </si>
  <si>
    <t>The Palm Beach Post, 2/22/2000</t>
  </si>
  <si>
    <t>B. Stout, News-Press, 7/2/2005</t>
  </si>
  <si>
    <t xml:space="preserve">The Palm Beach Post,12/3/1999 </t>
  </si>
  <si>
    <t xml:space="preserve">A. Brenneka, Shark Attack Survivors; The Palm Beach Post,12/3/1999 </t>
  </si>
  <si>
    <t>R. Collier, pp.166-167</t>
  </si>
  <si>
    <t>C. Lambert, Palm Beach Post, 10/31/1999, p.3C</t>
  </si>
  <si>
    <t>W. Schauman</t>
  </si>
  <si>
    <t>Star Bulletin</t>
  </si>
  <si>
    <t>Evening News (Edinburgh, Scotland)</t>
  </si>
  <si>
    <t>Orlando Sentinel, 9/8/1999, p.D3; Allen, p.65</t>
  </si>
  <si>
    <t>K. Morelli, Tampa Tribune, 9/6/1999</t>
  </si>
  <si>
    <t xml:space="preserve">S. Petersohn, GSAF; Daytona Beach News Journal, 9/5/1999, p.7B </t>
  </si>
  <si>
    <t>S. Petersohn, GSAF; Orlando Sentinel,  8/27/1999, p.D3; Miami Herald, 8/28/1999</t>
  </si>
  <si>
    <t>Wilmington Star, 8/25/1999, C. Creswell, GSAF</t>
  </si>
  <si>
    <t>Charlotte Observer, 8/18/1999, p.4C; J. Kennedy, ProQuest; Sun News (Myrtle Beach), 8/19/1999; Richmond Times Dispatch, 8/19/1999</t>
  </si>
  <si>
    <t xml:space="preserve">S. Petersohn, Orlando Sentinel, 8/6/1999; M.I. Johnson, Daytona Beach News Journal, 8/6/1999, p.3C </t>
  </si>
  <si>
    <t xml:space="preserve">M.  Lynch; Miami Herald, 7/28/1999 </t>
  </si>
  <si>
    <t>Channel 9 News Charlotte</t>
  </si>
  <si>
    <t xml:space="preserve">Pensacola News Journal, 7/5/1999 </t>
  </si>
  <si>
    <t>Orlando Sentinel, 6/21/1999, p.B.3</t>
  </si>
  <si>
    <t>Florida Times-Union, 6/13/1999</t>
  </si>
  <si>
    <t>Palm Beach Post, 6/10/1999</t>
  </si>
  <si>
    <t>Palm Beach Post, 4/1/1999</t>
  </si>
  <si>
    <t>L. Fujimoto; G. Kubota,  Star Bulletin</t>
  </si>
  <si>
    <t>G. Balazs</t>
  </si>
  <si>
    <t>S. Waterman, GSAF; L. Fujimoto; G. Kubota,  Star Bulletin</t>
  </si>
  <si>
    <t>Wilmington Star, 2/26/1999, C. Creswell, GSAF</t>
  </si>
  <si>
    <t>The Palm Beach Post, 2/5/1999; St. Petersburg Times, 2/6/1999</t>
  </si>
  <si>
    <t>S. Petersohn, GSAF; Daytona Beach News Journal, 1/1/1999, p.6C; 9</t>
  </si>
  <si>
    <t>E. Ritter. GSAF</t>
  </si>
  <si>
    <t>S. Petersohn, GSAF; D. Catron, Orlando Sentinel, 11/19/1998, p.D1; Daytona Beach News Journal, 11/15/1998, p.4C</t>
  </si>
  <si>
    <t>press report</t>
  </si>
  <si>
    <t>R. Collier, pp.165-166</t>
  </si>
  <si>
    <t>Sun Sentinel. Fort Lauderdale, 10/25/1998, p.3B</t>
  </si>
  <si>
    <t xml:space="preserve">Sarasota Herald-Tribune, 10/13/1998 </t>
  </si>
  <si>
    <t>The Stuart (FL) News, 9/29/1998</t>
  </si>
  <si>
    <t>P. Sheth, Fort Pierce Tribune, 9/15/1998</t>
  </si>
  <si>
    <t xml:space="preserve">R. Collier, pp.163-164      </t>
  </si>
  <si>
    <t>Dan</t>
  </si>
  <si>
    <t>A. Buttigieg, GSAF</t>
  </si>
  <si>
    <t xml:space="preserve">S. Petersohn, GSAF; Orlando Sentinel, 7/24/1998 &amp; 7/27/1998 </t>
  </si>
  <si>
    <t>S. Petersohn, GSAF; Orlando Sentinel, 5/26/1998, p.C.3; Daytona Beach News Journal, 5/26/1998, p.2D</t>
  </si>
  <si>
    <t>The Stuart (FL) News, 5/17/1998</t>
  </si>
  <si>
    <t>R. Collier, pp.161-163</t>
  </si>
  <si>
    <t>CNN; Orlando Sentinel, 4/18/1998, p.D7;   Tallahassee Democrat, 4/19/1998</t>
  </si>
  <si>
    <t>The Stuart (FL) News, 4/1/1998</t>
  </si>
  <si>
    <t>Jupiter Courier, 3/11/1998</t>
  </si>
  <si>
    <t>Palm Beach Post, 2/24/1998</t>
  </si>
  <si>
    <t>J. Musick,</t>
  </si>
  <si>
    <t>Miami Herald, 12/27/1997</t>
  </si>
  <si>
    <t>Orlando Sentinel, 12/27/1997, p.D.3; Globe Newspaper Company</t>
  </si>
  <si>
    <t>The Mirror (London), 11/5/1997</t>
  </si>
  <si>
    <t>Yahoo News Canada, 8/16/2012</t>
  </si>
  <si>
    <t>Fort Pierce News,  10/25/1997 &amp; 10/31/1997</t>
  </si>
  <si>
    <t>Fort Pierce News,  10/24/1997, p.A2</t>
  </si>
  <si>
    <t xml:space="preserve">S. Petersohn, GSAF; Orlando Sentinel, 10/5/1997, p.B.3; J. Bozzo; Daytona Beach News Journal, 10/6/1997, p.3D </t>
  </si>
  <si>
    <t>Daytona News-Journal, 9/9/1997</t>
  </si>
  <si>
    <t>R. Collier, pp.159-160</t>
  </si>
  <si>
    <t>Austin American Statesman, 8/7/1997, p.C8</t>
  </si>
  <si>
    <t>Miami Herald, 8/29/1997</t>
  </si>
  <si>
    <t>S. Petersohn, GSAF; D. Catron, Orlando Sentinel, 8/3/1997, B3</t>
  </si>
  <si>
    <t>Charlotte Observer, 7/17/1997, p.2C; C. Creswell, GSAF</t>
  </si>
  <si>
    <t>Palm Beach Post, 6/12/1997</t>
  </si>
  <si>
    <t>S. Petersohn, GSAF; D. Treen; Florida Times-Union, 6/3/1997; Miami Herald, 6/3/1997</t>
  </si>
  <si>
    <t>R. Nelson, St. Petersburg Times, 6/6/1997</t>
  </si>
  <si>
    <t>A. Mikula, Daytona Beach News-Journal, 6/1/199,  p.2C</t>
  </si>
  <si>
    <t>A. Mikula, Daytona Beach News-Journal, 6/1/1997, p.2C</t>
  </si>
  <si>
    <t>R. Collier, p.158</t>
  </si>
  <si>
    <t>Jupiter Courier, 11/20/1996</t>
  </si>
  <si>
    <t>R. Collier, pp.156-157</t>
  </si>
  <si>
    <t>Orlando Sentinel, 10/4/1996</t>
  </si>
  <si>
    <t>R. Collier       http://www.sharkresearchcommittee.com/unprovoked_surfer.htm</t>
  </si>
  <si>
    <t>S. Petersohn, GSAF; Orlando Sentinel, 9/19/1996, p.D3; Tallahassee Democrat, 9/20/1996</t>
  </si>
  <si>
    <t xml:space="preserve">S. Petersohn, GSAF; Orlando Sentinel , 9//7/1996; Daytona Beach News Journal, 9/7/1996, p.4C </t>
  </si>
  <si>
    <t>S. Petersohn, GSAF; Orlando Sentinel , 9//7/1996; Daytona Beach News Journal, 9/7/1999, p.4C</t>
  </si>
  <si>
    <t>S. Petersohn, GSAF; Daytona Beach News Journal, 9/3/1999, pp. 2D &amp; 4D, 9/7/1999, p.4C</t>
  </si>
  <si>
    <t>The Sun, 9/2/1996</t>
  </si>
  <si>
    <t>Allen, p.117</t>
  </si>
  <si>
    <t xml:space="preserve">R. Collier, pp.154-155      </t>
  </si>
  <si>
    <t>Bradenton Herald, 8/12/1996, p.L2</t>
  </si>
  <si>
    <t>Press clipping</t>
  </si>
  <si>
    <t>Associated Press, 7/23/1996</t>
  </si>
  <si>
    <t>G. Nansen; Sarasota Herald-Tribune (FL), 7/5/1996</t>
  </si>
  <si>
    <t>C. Creswell, GSAF; Macon Telegraph, 6/17/1996</t>
  </si>
  <si>
    <t xml:space="preserve">S. Petersohn, GSAF; Orlando Sentinel; Daytona Beach News Journal, 5/19/1996, p.1A </t>
  </si>
  <si>
    <t>S. Petersohn, GSAF; G. Nansen;  P.LaMee, Orlando Sentinel, 5/8/1996, p.B3; Daytona Beach News Journal, 5/8/1996, p.1D</t>
  </si>
  <si>
    <t>Deseret News, 2/19/1996; European Stars and Stripes, 2/20/1996</t>
  </si>
  <si>
    <t>Miami Herald, 1/25/1996</t>
  </si>
  <si>
    <t>G. Ambrose, pp.48-53</t>
  </si>
  <si>
    <t>Flagler/Palm Coast News Tribune, 10/28/1995</t>
  </si>
  <si>
    <t>I. Nordemar, Fort Pierce Tribune, 10/25/1995</t>
  </si>
  <si>
    <t>Orlando Sentinel, 10/2/1995, p. C1; Ocala Star Banner, 10/3/1995</t>
  </si>
  <si>
    <t>St. Petersburg Times, 10/3/1995</t>
  </si>
  <si>
    <t>The Palm Beach Post, 10/1/1995</t>
  </si>
  <si>
    <t>R. Collier, pp.153-154</t>
  </si>
  <si>
    <t>Orlando Sentinel, 9/20/1995, p.C.3</t>
  </si>
  <si>
    <t>S. Petersohn, GSAF; Orlando Sentinel, 9/18/1995, p.C.3</t>
  </si>
  <si>
    <t xml:space="preserve">G. Hubbell; J. Castro; Ocala Star-Banner, 9/22/1995; Orlando Sentinel, 9/23/1995, p.D1
</t>
  </si>
  <si>
    <t>R. Collier, pp.151-153</t>
  </si>
  <si>
    <t>Wilmington MorningStar, 9/5/1995</t>
  </si>
  <si>
    <t>Fort Pierce Tribune, 9/1/1995</t>
  </si>
  <si>
    <t>The State (Colombia, SA) 9/1/1995; Charlotte Observer, 9/2/1995, p.4C</t>
  </si>
  <si>
    <t>Gainsville Sun, 8/30/1995</t>
  </si>
  <si>
    <t>S. Petersohn, GSAF; C. Lancaster, Orlando Sentinel, 8/27/1995, p.B5; Ocala Star Banner, 8/28/1995</t>
  </si>
  <si>
    <t>Charlotte Observer, 8/27/1995, p.2B</t>
  </si>
  <si>
    <t>C. Lancaster, Orlando Sentinel, 8/24/1995, p.D1</t>
  </si>
  <si>
    <t>S. Petersohn, GSAF; Bradenton Herald &amp; Ocala Star Banner, 8/17/1995; London Daily Star, 8/19/1995</t>
  </si>
  <si>
    <t>J. L. Almeida, M.D.</t>
  </si>
  <si>
    <t>News-Journal, 8/11/1995</t>
  </si>
  <si>
    <t>Charlotte Observer, 8/12/1995, p.1C; C . Creswell, GSAF</t>
  </si>
  <si>
    <t>S. Petersohn, GSAF; Orlando Sentinel, 8/9/1995, p.C.1; Miami Herald, 8/9/1995</t>
  </si>
  <si>
    <t>Reported in Oct issue of Diver magazine, possibly confused with Marco Flagg incident</t>
  </si>
  <si>
    <t>P. LaMee, Orlando Sentinel, 8/12/1995, p.D.1</t>
  </si>
  <si>
    <t>C. Lancaster &amp; M. Losey, Orlando Sentinel, 7/29/1995; P. LaMee, Orlando Sentinel, 8/12/1995, p.D.1</t>
  </si>
  <si>
    <t>S. Petersohn, GSAF; C. Lancaster &amp; M. Losey, Orlando Sentinel, 7/29/1995; P. LaMee, Orlando Sentinel, 8/12/1995, p.D.1</t>
  </si>
  <si>
    <t>S. Petersohn, GSAF; C. Lancaster &amp; M. Losey, Orlando Sentinel, 7/29/1995, p.A1;  P. LaMee, Orlando Sentinel, 8/12/1995, p.D.1</t>
  </si>
  <si>
    <t>Charlotte Observer, 7/29/1995, p.3C</t>
  </si>
  <si>
    <t>Associated Press, 7/8/1995</t>
  </si>
  <si>
    <t>Sun Herald, 7/4/1995</t>
  </si>
  <si>
    <t>Aiken Standard, 8/12/1995</t>
  </si>
  <si>
    <t xml:space="preserve">R. Collier, pp.149-151    </t>
  </si>
  <si>
    <t xml:space="preserve">R. Collier, pp.148-149      </t>
  </si>
  <si>
    <t>C. Creswell, GSAF; Charlotte Observer, 8/12/1995</t>
  </si>
  <si>
    <t xml:space="preserve">Orlando Sentinel, 6/19/1995, p.B3; Fort Pierce Tribune,  6/19/1995; The Palm Beach Post - June 18, 1995 </t>
  </si>
  <si>
    <t>Orlando Sentinel, 6/19/1995, p.B3; Fort Pierce Tribune,  6/19/1995</t>
  </si>
  <si>
    <t>G. Ambrose, pp.41-47</t>
  </si>
  <si>
    <t>Fort Pierce Tribune, 5/31/1995</t>
  </si>
  <si>
    <t>C. Creswell, GSAF;  ISAF 2793</t>
  </si>
  <si>
    <t>R. Collier, pp.147-148; Orlando Sentinel, 12/10/1994, p.A3</t>
  </si>
  <si>
    <t>G. Balazs; G. Ambrose, pp.24-29</t>
  </si>
  <si>
    <t>Miami Herald, 10/9/1994</t>
  </si>
  <si>
    <t>Orlando Sentinel, 10/5/1994, p.B3</t>
  </si>
  <si>
    <t>Atlanta Journal-Constitution, 9/27/1994; Charlotte Observer, 9/27/1994, p.1C</t>
  </si>
  <si>
    <t>R. Collier+M2079</t>
  </si>
  <si>
    <t>Sunday Herald Sun, 9/11/1994, p.25</t>
  </si>
  <si>
    <t>Dr. P. Bjorkman</t>
  </si>
  <si>
    <t>P. LaMee, Orlando Sentinel, 9/4/1995, p. D3</t>
  </si>
  <si>
    <t>C. Lancaster, Orlando Sentinel,  6/1/1994, p.C1</t>
  </si>
  <si>
    <t>C. Lancaster, Orlando Sentinel, 6/1/1994, p.C1; P.LaMee, Orlando Sentinel, 9/4/1995, p.C.3</t>
  </si>
  <si>
    <t>Miami Herald, 5/30/1994; Tampa Tribune; Bradenton Herald, Bradenton Herald, 5/30/1994</t>
  </si>
  <si>
    <t>Tampa Tribune, 5/26/1994; Bradenton Herald, 5/26/1994</t>
  </si>
  <si>
    <t>Orlando Sentinel, 5/24/1994, p. C3 &amp;  5/25/ 1994, p. D.3</t>
  </si>
  <si>
    <t>Orlando Sentinel, 5/16/1994</t>
  </si>
  <si>
    <t>R. Collier; McCormick, p.147</t>
  </si>
  <si>
    <t>Miami Herald, 4/5/1994</t>
  </si>
  <si>
    <t>A. MacCormick, p.227</t>
  </si>
  <si>
    <t>Palm Beach Post, 2/20/1994</t>
  </si>
  <si>
    <t>G. Balazs; Allen, p.109</t>
  </si>
  <si>
    <t>Allen, pp.109-110</t>
  </si>
  <si>
    <t>Fort Pierce Tribune, 11/30/1993</t>
  </si>
  <si>
    <t xml:space="preserve">Nova transcript; Hawaii Department of Land and Natural Resources </t>
  </si>
  <si>
    <t>R. Collier, pp.144-145</t>
  </si>
  <si>
    <t xml:space="preserve">W. Schaumann; Orlando Sentinel, 10/27/1993, p.B6           </t>
  </si>
  <si>
    <t>R. R. Collier, pp.143-144; A. MacCormick, pp.98-99</t>
  </si>
  <si>
    <t>A. MacCormick, p.197</t>
  </si>
  <si>
    <t>Orlando Sentinel, 9/17/1993, p. B.6; Miami Herald, 9/17/1993; Ocala Star Banner, 9/17/1993</t>
  </si>
  <si>
    <t>Orlando Sentinel, 9/17/1993, p. B.6</t>
  </si>
  <si>
    <t>Deseret News, 8/19/1993</t>
  </si>
  <si>
    <t>G. Balazs; T. Allen, p.117; Hawaii Department of Land and Natural Resources</t>
  </si>
  <si>
    <t>R. Collier, p.174</t>
  </si>
  <si>
    <t>Charlotte Observer, 8/19/1993, p.2C; F. Schwartz, p.23</t>
  </si>
  <si>
    <t>R. Collier, pp.140-142;  Orlando Sentinel, 10/2/1992, p.A3</t>
  </si>
  <si>
    <t>G. Taylor, Orlando Sentinel, 7/8/1993 edtion, p. B1; P. LaMee, Orlando Sentinel, 7/9/1993 edtion, p.B3</t>
  </si>
  <si>
    <t>G. Ambrose, pp.61-68; J. Borg, p.83</t>
  </si>
  <si>
    <t>Orlando Sentinel, 3/25/1993. p. B5</t>
  </si>
  <si>
    <t>J. Borg, p.83; G. Ambrose, pp.30-40</t>
  </si>
  <si>
    <t>R. Collier, p.140</t>
  </si>
  <si>
    <t>R. Collier, pp.138-139; Mark Marks</t>
  </si>
  <si>
    <t>J. Borg, p.82</t>
  </si>
  <si>
    <t>L. Taylor (1993), pp.114-115; Orlando Sentinel, 12/25/1992, p.A20</t>
  </si>
  <si>
    <t>R. Collier, p.xxvi; H. Viders, Alert Diver Magazine</t>
  </si>
  <si>
    <t xml:space="preserve">M. R. Paul; Orlando Sentinel, 11/28/1992; Fort Pierce Tribune, 11/30/1992 </t>
  </si>
  <si>
    <t>Fort Pierce Tribune, 11/24/1992 &amp; 11/30/1992; Palm Beach Post, 11/25/1992</t>
  </si>
  <si>
    <t>R. Collier, p.137</t>
  </si>
  <si>
    <t>R. Collier, pp.136-137</t>
  </si>
  <si>
    <t xml:space="preserve">P.Owers, Fort Pierce Tribune, 11/7/1992 </t>
  </si>
  <si>
    <t xml:space="preserve">Dr. P. Bjokman;  Palm Beach Post, 11/7/1992 </t>
  </si>
  <si>
    <t xml:space="preserve">R. Collier, pp.135-136      </t>
  </si>
  <si>
    <t>Orlando Sentinel, 10/24/1992, p.A5; G. Ambrose, pp.54-60; A. MacCormick, p.195; J. Borg, p.82; L. Taylor (1993), pp.114-115</t>
  </si>
  <si>
    <t xml:space="preserve">R. Collier, pp.134-135       </t>
  </si>
  <si>
    <t>Orlando Sentinel, 5/20/1993, p.B3; P.LaMee, Orlando Sentinel, 9/4/1995, p.C.3</t>
  </si>
  <si>
    <t>Fort Pierce Tribune, 11/24/1992 &amp; 11/30/1992</t>
  </si>
  <si>
    <t>J. Borg, p.82; L. Taylor (1993), pp.114-115</t>
  </si>
  <si>
    <t>R. Collier, pp.132-133</t>
  </si>
  <si>
    <t>J.A. Plunkett, Miami Herald, 8/19/1992, p.1B</t>
  </si>
  <si>
    <t>Fort Pierce Tribune, 11/30/1992</t>
  </si>
  <si>
    <t>J. Borg, p.81; L. Taylor (1993), pp.114-115</t>
  </si>
  <si>
    <t xml:space="preserve">Sarasota Herald-Tribune, 7/23/1992 </t>
  </si>
  <si>
    <t>Charlotte Observer, 6/24/1992, p.1C &amp; 8/8/1992, p.2C</t>
  </si>
  <si>
    <t>G. Ambrose, pp.18-23; J. Borg, p.81; L. Taylor (1993), pp.112-113</t>
  </si>
  <si>
    <t>R. Collier, pp.130-132; M.  Marks</t>
  </si>
  <si>
    <t>J. Borg, pp.80-81; L. Taylor (1993), pp.112-113. Note: Hawaii Department of Land and Natural Resources lists date as 2/1/1992</t>
  </si>
  <si>
    <t xml:space="preserve">R. Collier, pp.129-130; Mark Marks; S. Waterman     </t>
  </si>
  <si>
    <t>J. Borg, pp.1-3; A. MacCormick, p.151; L. Taylor (1993), pp.112-113</t>
  </si>
  <si>
    <t>J. Borg, p.80; A. MacCormick, p.151; L. Taylor (1993), pp.112-113</t>
  </si>
  <si>
    <t>J. Borg, pp.79-80; L. Taylor (1993), pp.110-111</t>
  </si>
  <si>
    <t>D.E. Owens, Orlando Sentinel, 11/15/1991</t>
  </si>
  <si>
    <t>Orlando Sentinel, 10/13/1991</t>
  </si>
  <si>
    <t xml:space="preserve">R. Collier, pp.126-128 ; Orlando Sentinel, 10/6/1991, p.A8 &amp; 10/10/ 1991, p.A8 </t>
  </si>
  <si>
    <t>Charlotte Observer, 8/27/1991, p.1B</t>
  </si>
  <si>
    <t>Vero Beach Press Journal, 8/13/1991,    E. Pace, FSAF</t>
  </si>
  <si>
    <t>Miami Herald, 8/10/1991, p.2B</t>
  </si>
  <si>
    <t>Miami Herald, 7/31/1991</t>
  </si>
  <si>
    <t>Orlando Sentinel, 7/23/1991, p.A1</t>
  </si>
  <si>
    <t xml:space="preserve">R. Collier, pp.124-126 ; San Jose Mercury, 7/4/1991; Orlando Sentinel, 7/4/1991, p.A21; 10/6/1991, p.A22
  </t>
  </si>
  <si>
    <t>Virginia Beach Beacon, 10/15/1991</t>
  </si>
  <si>
    <t>Miami Herald, 6/28/1991, p.5B</t>
  </si>
  <si>
    <t xml:space="preserve">Orlando Sentinel; 6/9/1991, p.B3; Ocala Star-Banner, 6/8/1991; St. Petersburg Times, 11/28/1991 </t>
  </si>
  <si>
    <t>J. Borg, p.79; L. Taylor (1993), pp.110-111</t>
  </si>
  <si>
    <t>Washington Post, 4/20/1991</t>
  </si>
  <si>
    <t>Orlando Sentinel, 4/18/199, p.B3</t>
  </si>
  <si>
    <t>R. Collier, pp.122-123</t>
  </si>
  <si>
    <t>R. Collier, p.122</t>
  </si>
  <si>
    <t xml:space="preserve">Palm Beach Post, 11/3/1990; Miami Herald, 11/2/1990  </t>
  </si>
  <si>
    <t>S. Jacobson, Orlando Sentinel, 11/1/1990, p. B1; St. Petersburg Times, 11/1/1990; Miami Herald, 11/1/1990</t>
  </si>
  <si>
    <t xml:space="preserve">S. Jacobson, Orlando Sentinel, 11/1/1990 </t>
  </si>
  <si>
    <t xml:space="preserve">Palm Beach Post, 10/22/1990  </t>
  </si>
  <si>
    <t>G.. Filtzer; G. Ambrose, pp.8-17; J. Borg, p.64</t>
  </si>
  <si>
    <t xml:space="preserve">S.L. Jackson, Palm Beach Post, 10/13/1990  </t>
  </si>
  <si>
    <t>R. Collier pp.120-121</t>
  </si>
  <si>
    <t xml:space="preserve">R. Collier, pp118-119          </t>
  </si>
  <si>
    <t>Miami Herald, 9/6/1990; Orlando Sentinel, 9/7/1990, p.B4</t>
  </si>
  <si>
    <t>R. Collier, pp.116-118</t>
  </si>
  <si>
    <t>Dallas Morning News, 8//22/1990</t>
  </si>
  <si>
    <t>Paris News, 7/23/1990</t>
  </si>
  <si>
    <t>Orlando Sentinel, 7/8/1990, p.B.1</t>
  </si>
  <si>
    <t>J. Borg, pp.78-79; L. Taylor (1993) pp.110-111</t>
  </si>
  <si>
    <t>Orlando Sentinel, Feb 9, 1990. pg. B.3</t>
  </si>
  <si>
    <t>J. McCosker &amp; R.N. Lea; R. Collier, p. 116 ; A. MacCormick, p.67</t>
  </si>
  <si>
    <t>J. Borg, p.78; L. Taylor (1993), pp.108-109</t>
  </si>
  <si>
    <t>Washington Post, 10/17/1989, J. Borg, pp.77-78; L. Taylor (1993), pp.108-109</t>
  </si>
  <si>
    <t>Austin American Statesman, 10/13/1989, p.B6</t>
  </si>
  <si>
    <t xml:space="preserve">C. Creswell, GSAF &amp; Search &amp; Rescue diver, New Hanover County; F. Schwartz </t>
  </si>
  <si>
    <t>Miami Herald, 9/15/1989</t>
  </si>
  <si>
    <t xml:space="preserve">R. Collier, pp.110-112      </t>
  </si>
  <si>
    <t>R. Collier, p. xxvi;  Orlando Sentinel, 9/6/1989, p.3A</t>
  </si>
  <si>
    <t>Orlando Sentinel, 8/24/1989. p.B1</t>
  </si>
  <si>
    <t>Orlando Sentinel, 7/17/1989</t>
  </si>
  <si>
    <t>Austin American Statesman, 7/11/1989, B4 &amp; 10/13/1989, p.B6</t>
  </si>
  <si>
    <t>J. Borg, p.77; L. Taylor (1993), pp.108-109</t>
  </si>
  <si>
    <t>The Advocate (Baton Rouge, La.), 6/21/1989</t>
  </si>
  <si>
    <t xml:space="preserve">Palm Beach Post, April 27, 1989   </t>
  </si>
  <si>
    <t xml:space="preserve">R. Collier, p.110; J. McCosker &amp; R.N. Lea      </t>
  </si>
  <si>
    <t>R. Collier, pp.106-109</t>
  </si>
  <si>
    <t>J. Borg, p.77</t>
  </si>
  <si>
    <t>J. Borg, p.77; L. Taylor (1993), pp.106-107</t>
  </si>
  <si>
    <t>J. Musick</t>
  </si>
  <si>
    <t>R. Collier, pp.104-106</t>
  </si>
  <si>
    <t>Boca Raton News, 10/15/1988</t>
  </si>
  <si>
    <t>St. Petersburg Times 10/13/1988, p.2B</t>
  </si>
  <si>
    <t>G. Taylor, Orlando Sentinel, 10/12/1988, p.D3</t>
  </si>
  <si>
    <t>C.L. Call</t>
  </si>
  <si>
    <t>News-Journal, 9/29/1988</t>
  </si>
  <si>
    <t>M. Womack, News Herald; Orlando Sentinel, 9/18/1988, p. B4</t>
  </si>
  <si>
    <t>M. Womack, News Herald</t>
  </si>
  <si>
    <t>New Orleans Times-Picayune, 8/23/1988; Orlando Sentinel. Orlando, Fla.: Aug 24, 1988. p.. A.8; Miami Herald, 8/24/1988</t>
  </si>
  <si>
    <t>R. Collier, pp.102-104</t>
  </si>
  <si>
    <t>Miami Herald,  7/12/1988, p.1B</t>
  </si>
  <si>
    <t>News-Journal, 7/5/1988</t>
  </si>
  <si>
    <t>Charlotte Observer, 6/11/1988, p.1B</t>
  </si>
  <si>
    <t>Orlando Sentinel, 6/7/1988, p.D2</t>
  </si>
  <si>
    <t xml:space="preserve">Orlando Sentinel, 6/2/1988, p.B2; P. LaMee, Orlando Sentinel, 6/3/1992, p.D2 </t>
  </si>
  <si>
    <t>M. Vosburgh, Orlando Sentinel, 5/12/1988, p.D.6</t>
  </si>
  <si>
    <t>Orlando Sentinel, 5/6/1988, D.2</t>
  </si>
  <si>
    <t>J. McCosker &amp; R.N. Lea; R. Collier, p.102</t>
  </si>
  <si>
    <t>J. Borg, p.76; L. Taylor (1993), pp.106-107</t>
  </si>
  <si>
    <t>St. Petersburg Times, 2/6/1999</t>
  </si>
  <si>
    <t>Milwaukee Journal, 4/12/1988</t>
  </si>
  <si>
    <t>C. Johansson, GSAF</t>
  </si>
  <si>
    <t>D. Filkins, Miami Herald, 12/18/1987, page 1PB; St. Petersburg Times, 12/18/1987</t>
  </si>
  <si>
    <t>St. Petersburg Times, 11/25/1987, p.2B</t>
  </si>
  <si>
    <t>R. Collier, p.101</t>
  </si>
  <si>
    <t>D. Scruggs, Orlando Sentinel, 8/21 &amp; 22/1987</t>
  </si>
  <si>
    <t xml:space="preserve">R. Collier, pp.99-100 </t>
  </si>
  <si>
    <t>Orlando Sentinel, 7/22/1987, p.D1; Miami Herald, 7/23/1987</t>
  </si>
  <si>
    <t>Dallas Morning News, 7//14/1987</t>
  </si>
  <si>
    <t>Great White Sharks of the Carolinas and Georgia by J. Hairr</t>
  </si>
  <si>
    <t>Miami Herald, 6/14/1987</t>
  </si>
  <si>
    <t xml:space="preserve">Charlotte Observer, 5/28/1987 </t>
  </si>
  <si>
    <t>Orlando Sentinel, 5/10/1987</t>
  </si>
  <si>
    <t>Orlando,Sentinel, 4/19/ 1988. p. A12; Miami Herald, 4/19/1988</t>
  </si>
  <si>
    <t>Sun Sentinel. Fort Lauderdale, 3/2/1987, p. 4B</t>
  </si>
  <si>
    <t>Orlando Sentinel, 12/12/1986, p.A1</t>
  </si>
  <si>
    <t>R. Collier, pp.98-99; Atlanta Journal-Constitution, 12/7/1986</t>
  </si>
  <si>
    <t>Orlando Sentinel, 11/30/1986</t>
  </si>
  <si>
    <t>Miami Herald, 11/5/1986</t>
  </si>
  <si>
    <t>E. Pace; C. Call; Orlando Sentinel, 10/6/1986, 10/11/1986  &amp; 4/20, 1988</t>
  </si>
  <si>
    <t xml:space="preserve">R.D. Weeks, GSAF; E. Pace, FSAF </t>
  </si>
  <si>
    <t>Orlando Sentinel, 9/22/1986</t>
  </si>
  <si>
    <t>Orlando Sentinel. 9/20/1986</t>
  </si>
  <si>
    <t>F. Schwartz, p.23</t>
  </si>
  <si>
    <t xml:space="preserve">Charlotte Observer, 9/9/1986 &amp; 9/11/1986 </t>
  </si>
  <si>
    <t>J. Borg, p.76</t>
  </si>
  <si>
    <t>R. Collier, pp.178-179</t>
  </si>
  <si>
    <t>Los Angles Times, 11/5/1985</t>
  </si>
  <si>
    <t>Syracuse Journal-Herald, 10/21/1985; J. Borg, p.76; G. Ambrose, pp.1-10; L. Taylor (1993), pp.106-107</t>
  </si>
  <si>
    <t>J. Borg, p.76; L. Taylor (1993), pp.106-107; Orlando Sentinel, 10/14/1985, p.A6</t>
  </si>
  <si>
    <t xml:space="preserve">Syracuse Herald, 10/10/1985 </t>
  </si>
  <si>
    <t>J. McCosker &amp; R.N. Lea; R. Collier, p.97</t>
  </si>
  <si>
    <t>M. Vorenburg, GSAF</t>
  </si>
  <si>
    <t xml:space="preserve">Orlando Sentinel, 9/7/1985 ; Miami Herald, 9/7/1985 </t>
  </si>
  <si>
    <t>Sumter Daily Item, 8/23/1985</t>
  </si>
  <si>
    <t>Orlando Sentinel, 8/21//1985, p. D.2</t>
  </si>
  <si>
    <t>E. Pace, GSAF; J. McAniff, NUADC;  Orlando Sentinel, 12/6/1985; K Duffy, Daytona Beach News Journal, 8/26/2001</t>
  </si>
  <si>
    <t>M. McKee,Orlando Sentinel, 7/30/1985, p.A1</t>
  </si>
  <si>
    <t>M. McKee,Orlando Sentinel, 7/30/1985</t>
  </si>
  <si>
    <t>R. Collier, p.172</t>
  </si>
  <si>
    <t xml:space="preserve">Atlanta Journal-Constitution, 7/22&amp;23/1985 </t>
  </si>
  <si>
    <t>R. Collier, p.86</t>
  </si>
  <si>
    <t>R. Collier, pp.95-96</t>
  </si>
  <si>
    <t>Miami Herald, 2/4/1985, p.6</t>
  </si>
  <si>
    <t>Miami Herald, 11/18/1984</t>
  </si>
  <si>
    <t>Miami Herald, 11/5/1984</t>
  </si>
  <si>
    <t>Evening Independent, 10/24/1984, p.14;      E. Pace, FSAF</t>
  </si>
  <si>
    <t>Miami Herald, 10/24/1984, p.17A</t>
  </si>
  <si>
    <t xml:space="preserve">Miami Herald, 10/18/1984, </t>
  </si>
  <si>
    <t>Miami Herald, 10/16/1984</t>
  </si>
  <si>
    <t>R. Collier, pp.94-95</t>
  </si>
  <si>
    <t>R. Collier, pp.93-94</t>
  </si>
  <si>
    <t>Miami Herald, 9/26/1984, p.2D</t>
  </si>
  <si>
    <t xml:space="preserve">R. Collier, p.93 </t>
  </si>
  <si>
    <t>R. Collier, p. 72</t>
  </si>
  <si>
    <t>St. Petersburg Times, 11/20/1984</t>
  </si>
  <si>
    <t>A. MacCormick, pp.8-9</t>
  </si>
  <si>
    <t>New Orleans Times-Picayune, 3 July 1984; A. MacCormick, p.109-110</t>
  </si>
  <si>
    <t>D.C. Reed</t>
  </si>
  <si>
    <t xml:space="preserve">M. Vosburgh, Orlando Sentinel, 5/28/1988 </t>
  </si>
  <si>
    <t xml:space="preserve">Palm Beach Post, 12/26/1983   </t>
  </si>
  <si>
    <t>St. Petersburg Times, 11/10/1983</t>
  </si>
  <si>
    <t>Miami Herald, 10/21/1983, p.1C</t>
  </si>
  <si>
    <t>Daytona Beach Morning Journal, 10/21/1983</t>
  </si>
  <si>
    <t>R.N. Lea &amp; D. Miller; R. Collier, p.81</t>
  </si>
  <si>
    <t>Washington Post, 8/16/1983</t>
  </si>
  <si>
    <t>M. Vorenburg. GSAF</t>
  </si>
  <si>
    <t xml:space="preserve">Miami Herald, 8/14/1983, p.1D </t>
  </si>
  <si>
    <t>Providence Journal, 8/7/1983</t>
  </si>
  <si>
    <t>Miami Herald, 7/14/1983, p.12A</t>
  </si>
  <si>
    <t>E.Pace, FSAF</t>
  </si>
  <si>
    <t xml:space="preserve">Miami Herald, 6/30/1983, </t>
  </si>
  <si>
    <t>Miami Herald, 6/22/1983, p.2B</t>
  </si>
  <si>
    <t>E. Pace; Miami Herald, 6/2/1983, p.10A</t>
  </si>
  <si>
    <t>The Palm Beach Post, 3/15/1989;  Miami Herald, 5/22/1983 &amp; 3/15/1989</t>
  </si>
  <si>
    <t>M. Vorenberg, GSAF</t>
  </si>
  <si>
    <t>Miami Herald, 4/3/1983, p.2D</t>
  </si>
  <si>
    <t>Wilmington MorningStar, 1/25/1983</t>
  </si>
  <si>
    <t>F. Schwartz</t>
  </si>
  <si>
    <t>P. Hamm, Miami Herald, 10/15/1982</t>
  </si>
  <si>
    <t>Miami Herald, 9/28/1982</t>
  </si>
  <si>
    <t>R.N. Lea &amp; D. Miller; Herder, p. 1-3; R. Collier, pp.89-91; A. MacCormick, pp.80-81</t>
  </si>
  <si>
    <t>Z. Arocha, Miami Herald, 9/5/1982</t>
  </si>
  <si>
    <t xml:space="preserve">R.N. Lea &amp; D. Miller; R. Collier, pp.87-89      </t>
  </si>
  <si>
    <t>R.N. Lea &amp; D. Miller; R. Collier, pp.86-87; G. Ambrose, pp.113-120</t>
  </si>
  <si>
    <t>Miami Herald, 7/21/1982, p.1D</t>
  </si>
  <si>
    <t>Chronicle Telegram, 7/12/1982, p.A4; Daily Herald , 7/13/1982</t>
  </si>
  <si>
    <t>Daytona Beach Morning Journal, 7/2/1982</t>
  </si>
  <si>
    <t>Chillicothe Constitution Tribune, 6/30/1982</t>
  </si>
  <si>
    <t>Wellsboro Gazette, 6/30/1982</t>
  </si>
  <si>
    <t>J. Borg, p.76; L. Taylor (1993), pp.106-107; Windsurfing Magazine, Sept/Oct 1993</t>
  </si>
  <si>
    <t xml:space="preserve">Palm Beach Post, 3/2/1982   </t>
  </si>
  <si>
    <t>J. Borg, p.75; L. Taylor (1993), pp.104-105</t>
  </si>
  <si>
    <t>R.N. Lea &amp; D. Miller; R. Collier, p.86</t>
  </si>
  <si>
    <t>Miami Herald, 9/5/1982, p.1B</t>
  </si>
  <si>
    <t>R.N. Lea &amp; D. Miller; R. Collier, pp.84-85; A. MacCormick, p.220</t>
  </si>
  <si>
    <t xml:space="preserve">Chronicle Telegram, 10/20/1981 </t>
  </si>
  <si>
    <t>The Bulletin, 10/19/1981</t>
  </si>
  <si>
    <t>St. Petersburg Times, 10/3/1981</t>
  </si>
  <si>
    <t>St. Petersburg Times, 10/1/1981</t>
  </si>
  <si>
    <t>Sarasota Herald-Tribune, 9/29/1981</t>
  </si>
  <si>
    <t>S. Pelham, M.D.; NY Times, 9/21/1981, p.18, col.1; E. Pace, FSAF</t>
  </si>
  <si>
    <t>St Petersburg Times, 9/5/1981</t>
  </si>
  <si>
    <t xml:space="preserve">Pacific Stars and Stripes, 8/31/1981 </t>
  </si>
  <si>
    <t>A. MacCormick, pp.82-83, citing the New Orleans Times-Picayune, 8/25/1981</t>
  </si>
  <si>
    <t>E. Pace, GSAF; J. McAniff, SAF; A. MacCormick, pp.12 &amp; 13; Orlando Sentinel, 12/6/1985; K Duffy, Daytona Beach News Journal, 8/26/2001</t>
  </si>
  <si>
    <t>E. Pace, GSAF</t>
  </si>
  <si>
    <t>J. Borg, p.74; L. Taylor (1993), pp.104-105</t>
  </si>
  <si>
    <t>J. Borg, p.87; L. Taylor (1993), pp.104-105</t>
  </si>
  <si>
    <t>J. McAniff; Miami Herald 5/22/1981</t>
  </si>
  <si>
    <t>J. McAniff</t>
  </si>
  <si>
    <t>R.N.  Lea &amp; D. Miller; R. Collier, pp.83-84</t>
  </si>
  <si>
    <t>R. N. Lea &amp; D. Miller; R. Collier, pp.82-83</t>
  </si>
  <si>
    <t>Chronicle Telegram, 8/11/1980; F. Schwartz, p.23</t>
  </si>
  <si>
    <t>J. Borg, p.75; L. Taylor (1993), pp.104-105 - Note: SAF lists this as 8/10/1980</t>
  </si>
  <si>
    <t>J. Moffat; W. Ruderman</t>
  </si>
  <si>
    <t>Washington Post, 7/23/1980</t>
  </si>
  <si>
    <t>C. Creswell, GSAF, J. Barnes</t>
  </si>
  <si>
    <t>Daytona Beach Morning Journal, 7/9/1980</t>
  </si>
  <si>
    <t>The Australian Women's Weekly, 10/1/1980</t>
  </si>
  <si>
    <t>D. Miller &amp; R. Collier; R. Collier, p. 76-79; J. McCosker &amp; R.N. Lea; K. Doudt</t>
  </si>
  <si>
    <t>Sarasota Herald Tribune, 8/9/1979</t>
  </si>
  <si>
    <t>Troy Record, 6/21/1979</t>
  </si>
  <si>
    <t>Post Standard, 5/29/1979, p.3</t>
  </si>
  <si>
    <t>D. Miller &amp; R. Collier, R. Collier, p.76</t>
  </si>
  <si>
    <t>Star-Phoenix, 11/29/1978</t>
  </si>
  <si>
    <t>New York Times, 11/26/1978, p.24</t>
  </si>
  <si>
    <t xml:space="preserve">D. Miller &amp; R. Collier, R. Collier, p.75      </t>
  </si>
  <si>
    <t>Miami News, 8/1/1978</t>
  </si>
  <si>
    <t>NY Times, 7/28/1978, p.6, col.6</t>
  </si>
  <si>
    <t>Fresno Bee, 7/19/1978</t>
  </si>
  <si>
    <t>Bryan Times, 6/23/1978</t>
  </si>
  <si>
    <t>The Beachside Resident, 9/19/2010</t>
  </si>
  <si>
    <t>NY Times, 1/3/1978, p.14, col.1</t>
  </si>
  <si>
    <t>Sarasota Herald-Tribune, 12/20/1977</t>
  </si>
  <si>
    <t xml:space="preserve">D. Miller &amp; R. Collier, R. Collier, pp.73-74; J. McCosker &amp; R.N. Lea </t>
  </si>
  <si>
    <t>St. Petersburg Independent, 8/8/1977</t>
  </si>
  <si>
    <t>The Times (San Mateo), 7/5/1977</t>
  </si>
  <si>
    <t xml:space="preserve">News Tribune, 6/28/1977 &amp; 7/14/1977 </t>
  </si>
  <si>
    <t>Abilene Reporter-News, 6/9/1977</t>
  </si>
  <si>
    <t>D. Miller &amp; R. Collier, R. Collier, pp.72-73; J. McCosker &amp; R.N. Lea</t>
  </si>
  <si>
    <t>A. Brenneka; E. Pace; NY Times, 11/26/1976, I, p.18, col.6</t>
  </si>
  <si>
    <t>D. Miller &amp; R. Collier, R. Collier, pp.70-71; J. McCosker &amp; R.N. Lea</t>
  </si>
  <si>
    <t>Washington Post, 9/24/1976</t>
  </si>
  <si>
    <t>P. Ferrer</t>
  </si>
  <si>
    <t>C. Creswell, GSAF; F. Schwartz, p.23</t>
  </si>
  <si>
    <t xml:space="preserve">D. Miller &amp; R. Collier; R. Collier, pp.69-70; J. McCosker &amp; R.N. Lea      </t>
  </si>
  <si>
    <t>News-Tribune, 7/27/1976</t>
  </si>
  <si>
    <t>Amarillo Globe-Times, 7/22/1976</t>
  </si>
  <si>
    <t>The Argus, 7/19/1976; J. Borg, p.74; L. Taylor (1993), pp.102-103</t>
  </si>
  <si>
    <t>Albuquerque Journal, 6/25/1976 </t>
  </si>
  <si>
    <t>J. Borg, p.74; L. Taylor (1993), pp.102-103</t>
  </si>
  <si>
    <t>NY Times 4/30/1976, p.14, col.8</t>
  </si>
  <si>
    <t>Winnipeg Free Press. 3/17/1976</t>
  </si>
  <si>
    <t>Naples Daily News, 1/9/1976</t>
  </si>
  <si>
    <t>D. Miller &amp; R. Collier, R. Collier, pp.67-69; J. McCosker &amp; R.N. Lea; NY Times, 12/7/1975, p.30, col.1</t>
  </si>
  <si>
    <t>NY Times, 11/6/1975, p.8</t>
  </si>
  <si>
    <t>J. Stone; Asbury Park Press, 10/22/1975</t>
  </si>
  <si>
    <t>Unconfirmed Report</t>
  </si>
  <si>
    <t>NY Times, 8/17/1975, p.27</t>
  </si>
  <si>
    <t>D. Miller &amp; R. Collier, R. Collier, pp.65-67; J. McCosker &amp; R.N. Lea</t>
  </si>
  <si>
    <t xml:space="preserve">Times, 8/1/1975, Yuma Daily Sun, 8/1/1975 </t>
  </si>
  <si>
    <t>News-Tribune, 7/28/1975</t>
  </si>
  <si>
    <t xml:space="preserve">D. Miller &amp; R. Collier; R. Collier, pp.64-65; G. Ambrose, pp.103 &amp; 112      </t>
  </si>
  <si>
    <t>NY Times, 7/6/1975, p.5</t>
  </si>
  <si>
    <t>Morning Herald (Uniontown, PA), 7/2/1975</t>
  </si>
  <si>
    <t>Morning Herald (Uniontown, PA), 6/26/1975</t>
  </si>
  <si>
    <t>The News, 6/16/1975</t>
  </si>
  <si>
    <t>Sarasota Herald Tribune, 6/2/1975</t>
  </si>
  <si>
    <t>undated press clipping - see 1975.06.00.b</t>
  </si>
  <si>
    <t>Sumter Daily Item, 7/9/1975</t>
  </si>
  <si>
    <t>Pacifc Stars and Stripes, 6/3/1975</t>
  </si>
  <si>
    <t>News Tribune, 5/17/1975</t>
  </si>
  <si>
    <t>Daytona Beach Morning Journal, 11/2/1974</t>
  </si>
  <si>
    <t>D. Miller &amp; R. Collier, R. Collier, pp.59-62, J.  McCosker &amp; R. N. Lea</t>
  </si>
  <si>
    <t>D. Miller &amp; R. Collier, R. Collier, pp.57-59; J. McCosker &amp; R.N. Lea</t>
  </si>
  <si>
    <t>D. Miller &amp; R. Collier, R. Collier, pp. 56-57; J.  McCosker &amp; R.N. Lea</t>
  </si>
  <si>
    <t>D. Miller &amp; R. Collier, R. Collier, pp. 56-57; J. McCosker &amp; R.N. Lea</t>
  </si>
  <si>
    <t>R.Collier</t>
  </si>
  <si>
    <t>D. Miller &amp; R. Collier, R. Collier, pp.54-56; J. McCosker &amp; R.N. Lea</t>
  </si>
  <si>
    <t>Rome News Tribune, 7/31/1974</t>
  </si>
  <si>
    <t>Wilmington Star, 7/3/1974, p.3A</t>
  </si>
  <si>
    <t>Daytona Beach Morning Journal, 6/21/1974</t>
  </si>
  <si>
    <t>D. Miller &amp; R. Collier, R. Collier, p.53; J. McCosker &amp; R.N. Lea</t>
  </si>
  <si>
    <t>Chicago Tribune, 4/13/1974</t>
  </si>
  <si>
    <t>Daytona Beach Sunday News-Journal, 11/25/1973</t>
  </si>
  <si>
    <t xml:space="preserve">A. MacCormick, p.11, cites New Orleans Times-Picayune, 8/17/1983 </t>
  </si>
  <si>
    <t>H.D. Baldridge, pp.177 &amp; 185</t>
  </si>
  <si>
    <t>Daytona Beach Morning Journal, 10/18/1972</t>
  </si>
  <si>
    <t>D. Miller &amp; R. Collier, R. Collier, pp. 52-53; J. McCosker &amp;  R.N. Lea</t>
  </si>
  <si>
    <t>Ocala Star Banner, 8/30/1972</t>
  </si>
  <si>
    <t>P. Salick</t>
  </si>
  <si>
    <t xml:space="preserve">D. Miller &amp; R. Collier, R. Collier, pp.48-50; Evening Tribune (San Diego) 7/17/1972; H.D. Baldridge, p.78; J. McCosker &amp; R.N. Lea </t>
  </si>
  <si>
    <t xml:space="preserve">News Tribune, 10/25/1971 </t>
  </si>
  <si>
    <t>D. Miller &amp; R. Collier; R. Collier, p. 48</t>
  </si>
  <si>
    <t>Miami News, 7/27/1971</t>
  </si>
  <si>
    <t>D. Miller &amp; R. Collier, R. Collier, pp.51-52; J. McCosker &amp; R.N. Lea</t>
  </si>
  <si>
    <t>The Argus, 12/7/1970, p.2</t>
  </si>
  <si>
    <t xml:space="preserve">H. Wessel, Orlando Sentinel, 8/1/2001 </t>
  </si>
  <si>
    <t>St. Petersburg Times, 9/7/1970, p.12B</t>
  </si>
  <si>
    <t>H.D. Baldridge (1994), SAF Case #1630</t>
  </si>
  <si>
    <t>SAF Case #1485</t>
  </si>
  <si>
    <t>Bridgeport Post 6/22/1970</t>
  </si>
  <si>
    <t>J. Borg, p.74</t>
  </si>
  <si>
    <t>H.D. Baldridge (1994) SAF Case #1620</t>
  </si>
  <si>
    <t>H.D. Baldridge, p.185; J. Borg, p.74;  L. Taylor (1993), pp.102-103</t>
  </si>
  <si>
    <t>H.D. Baldridge (1994) SAF Case #1579</t>
  </si>
  <si>
    <t>D. Miller &amp; R. Collier; R. Collier, pp.42-44; H.D. Baldridge, p.78;</t>
  </si>
  <si>
    <t>News Tribune, 8/30/1969</t>
  </si>
  <si>
    <t>Portsmouth Herald, 8/23/1969</t>
  </si>
  <si>
    <t>St. Petersburg Times, 8/3/1969; H.D. Baldridge (1994) SAF Case #1570</t>
  </si>
  <si>
    <t>NYTimes, 8/3/1969</t>
  </si>
  <si>
    <t>H.D. Baldridge (1994) SAF Case #1603</t>
  </si>
  <si>
    <t>D. Miller &amp; R. Collier; R. Collier, p. 42</t>
  </si>
  <si>
    <t>H.D.Baldridge (1994) SAF Case #1652</t>
  </si>
  <si>
    <t>H.D.Baldridge (1994) SAF Case #1609</t>
  </si>
  <si>
    <t>Corpus Christi Times, 5/26/1969; H.D.Baldridge (1994) SAF Case #1629</t>
  </si>
  <si>
    <t>H.D.Baldridge (1994) SAF Case #1596</t>
  </si>
  <si>
    <t>Tri-City Herald, 4/21/1969</t>
  </si>
  <si>
    <t>J. Borg, p.73; L. Taylor (1993), pp.102-103</t>
  </si>
  <si>
    <t>H.D. Baldridge, p.185</t>
  </si>
  <si>
    <t xml:space="preserve"> M. Vorenberg, GSAF</t>
  </si>
  <si>
    <t>Brownsville Herald, 8/14/1968; H.D.Baldridge, SAF Case  #1553</t>
  </si>
  <si>
    <t>D. Miller &amp; R. Collier; R. Collier, pp.41-42; H.D. Baldridge, p.76, 138, 191, 194, 206</t>
  </si>
  <si>
    <t>H.D.Baldridge, SAF Case #1542</t>
  </si>
  <si>
    <t>H.D.Baldridge, p.284</t>
  </si>
  <si>
    <t>Evening Indeipendent, 6/10/1968, p.3</t>
  </si>
  <si>
    <t>News Journal, 5/1/1968</t>
  </si>
  <si>
    <t>M. Vorenberg, GSAF; R. Skocik, pp.168-169; H.D. Baldridge, p.203; Note: A. Resciniti, p.35, also refers to an earlier attack on a snorkeler. The shark bit the boy's calf and both swim fins.</t>
  </si>
  <si>
    <t>H.D. Baldridge (1994) SAF Case #1548</t>
  </si>
  <si>
    <t>H.D. Baldridge (1994) SAF Case #1530</t>
  </si>
  <si>
    <t>H.D. Baldridge, #1549</t>
  </si>
  <si>
    <t>Unverified</t>
  </si>
  <si>
    <t>H.D.Baldridge (1994) SAF Case #1566</t>
  </si>
  <si>
    <t>Ventura County Ad-Visor, 8/31/1967</t>
  </si>
  <si>
    <t>H.D. Baldridge, p.193; Clark, p.86</t>
  </si>
  <si>
    <t>H.D.Baldridge, SAF Case #1538</t>
  </si>
  <si>
    <t>H.D. Baldridge (1994) SAF Case #1637</t>
  </si>
  <si>
    <t>H.D. Baldridge, p.192; M. McDiarmid, p.70</t>
  </si>
  <si>
    <t>Japan Times, 9/23/1966; Mainichi News, 9/25/1966 edtion</t>
  </si>
  <si>
    <t>San Antonio Express, 9/9/1966</t>
  </si>
  <si>
    <t>H.D. Baldridge (1994) SAF Case #1440</t>
  </si>
  <si>
    <t>M. Vorenberg, H.D. Baldridge, p.191</t>
  </si>
  <si>
    <t>News &amp; Courier, 7/20/1966</t>
  </si>
  <si>
    <t>Victoria Advocate, 7/20/1966, p.8</t>
  </si>
  <si>
    <t>H.D. Baldridge, p.210</t>
  </si>
  <si>
    <t>T. Bailey</t>
  </si>
  <si>
    <t>D. Holmgreen</t>
  </si>
  <si>
    <t>H.D. Baldridge,p.184; SAF Case  #1412</t>
  </si>
  <si>
    <t>H.D. Baldridge (1994) SAF Case #1483</t>
  </si>
  <si>
    <t>D. Miller &amp; R. Collier; R. Collier, pp.40-41; H.D. Baldridge, p.76</t>
  </si>
  <si>
    <t>J. Ulsh</t>
  </si>
  <si>
    <t>J. Bloodworth; Philadelphia Inquirer 8/27/1965</t>
  </si>
  <si>
    <t>Miami Herald, 6/20/1965; SAF Case #1372</t>
  </si>
  <si>
    <t xml:space="preserve">Evening Standard (London) 6/9/1965; Sunday Express (London), 6/20/1965 </t>
  </si>
  <si>
    <t>I. Marais, M. Levine, L. Jones, GSAF</t>
  </si>
  <si>
    <t xml:space="preserve">J. D. Morgan, M.D. </t>
  </si>
  <si>
    <t>M. Vorenberg, GSAF. R. Greer, M.D.</t>
  </si>
  <si>
    <t>Dr. S.D. Caller; SAF Case #1360</t>
  </si>
  <si>
    <t>R. MacNeilly</t>
  </si>
  <si>
    <t>R. Powell; Boston Traveler 2/11/1965; H.D. Baldridge, p.184</t>
  </si>
  <si>
    <t>H.L. Johnson; SAF Case #1353</t>
  </si>
  <si>
    <t>Victoria Advocate, 7/11/2011</t>
  </si>
  <si>
    <t>Orange County Register, 1/28/2998</t>
  </si>
  <si>
    <t>G. W. Bane, Jr.</t>
  </si>
  <si>
    <t>Miami News, 10/26/1964; SAF Case #1338</t>
  </si>
  <si>
    <t>M. Tayman</t>
  </si>
  <si>
    <t>W.H. Tobert</t>
  </si>
  <si>
    <t>H.D. Baldridge, p.183</t>
  </si>
  <si>
    <t>H.D.Baldridge (1994) SAF Case #1547</t>
  </si>
  <si>
    <t>SAF Case #1313</t>
  </si>
  <si>
    <t>Oakland Tribune, 6/29/1964</t>
  </si>
  <si>
    <t xml:space="preserve">Valley News (Gardena), 6/28/1964 </t>
  </si>
  <si>
    <t xml:space="preserve">Sun Sentinel, 3/6/1964 </t>
  </si>
  <si>
    <t>H.D.Baldridge, SAF Case #1487</t>
  </si>
  <si>
    <t>R. Collier, p.261-264; D. Miller &amp; R. Collier; R. Collier, pp.26-40</t>
  </si>
  <si>
    <t>D.R. Nelson</t>
  </si>
  <si>
    <t>H.D. Baldridge, p.109</t>
  </si>
  <si>
    <t>Washington Post, 9/27/1963; SAF Case #1221</t>
  </si>
  <si>
    <t>H.D. Baldridge, p.166; SAF Case #1284</t>
  </si>
  <si>
    <t>Orlando Sentinel, 7/16/1963</t>
  </si>
  <si>
    <t>Gulfport Herald, 7/12/1963; SAF Case #1218</t>
  </si>
  <si>
    <t>San Mateo Times, 5/22/1963</t>
  </si>
  <si>
    <t>G.W. Kirby, Jr.;  NY Times, 1/22/1963</t>
  </si>
  <si>
    <t>L. Taylor (1993), pp.102-103</t>
  </si>
  <si>
    <t xml:space="preserve">NY Journal of Commerce, 3/29/1963;Wikipedia </t>
  </si>
  <si>
    <t xml:space="preserve">D. Miller &amp; R. Collier; R. Collier, pp.35-36; H.D. Baldridge, pp.73 &amp; 78     </t>
  </si>
  <si>
    <t>Long Beach Independent, 10/9/1962; H.D. Baldridge, p147; SAF Case #1080</t>
  </si>
  <si>
    <t xml:space="preserve">SAF Case #1059; D. Miller &amp; R. Collier; R. Collier, p. xxv; H.D. Baldridge, p.164  </t>
  </si>
  <si>
    <t>New York Post, 8/27/1962; SAF Case #1061</t>
  </si>
  <si>
    <t>J. A. Hockaday, M.D.</t>
  </si>
  <si>
    <t xml:space="preserve"> L. Schultz &amp; M. Malin, p.514, et.al.</t>
  </si>
  <si>
    <t>R. Stein</t>
  </si>
  <si>
    <t xml:space="preserve">R. Zarkas; San Diego Union, 7/30/1962 </t>
  </si>
  <si>
    <t>L.H. Hancock</t>
  </si>
  <si>
    <t>J. M. Hicks, M.D.; Washington Star, 7/14/1962</t>
  </si>
  <si>
    <t>SAF Case #1106</t>
  </si>
  <si>
    <t>D. Reed; Hobart Gazette, 6/28/ 1962 s</t>
  </si>
  <si>
    <t>San Francisco Chronicle, 5/3/1986</t>
  </si>
  <si>
    <t xml:space="preserve">F. Glenn; Dr. H.C. Yeatman; D. E. Gatch, M.D. </t>
  </si>
  <si>
    <t>San Francisco Chronicle, 6/5/1962; H.D. Baldridge, p.183</t>
  </si>
  <si>
    <t xml:space="preserve">M. Vorenberg, GSAF; Palm Beach Post, 6/4/1962 </t>
  </si>
  <si>
    <t>Enquirer &amp; News (Battle Creek, MI), 5/14/1962; L. Schultz &amp; M. Malin, p.562</t>
  </si>
  <si>
    <t>D. Miller &amp; R. Collier; R. Collier, pp.34-35; H.D. Baldridge, p.74; Clark, pp.98-99</t>
  </si>
  <si>
    <t>H.D. Baldridge, p.162</t>
  </si>
  <si>
    <t>V.M. Coppleson (1962), p.249</t>
  </si>
  <si>
    <t>H.D.Baldridge (1994) SAF Case #923</t>
  </si>
  <si>
    <t>L.A. Times, 8/21/1961; D. Miller &amp; R. Collier; R. Collier, p.33; V.M. Coppleson (1962), p.249; H.D. Baldridge, p.72</t>
  </si>
  <si>
    <t>C.O. Adams</t>
  </si>
  <si>
    <t>K. Kato; V.M. Coppleson (1962), p.246</t>
  </si>
  <si>
    <t>B. Junker</t>
  </si>
  <si>
    <t>D. McGee, J. Quillian, W. M. Stephens; V.M. Coppleson (1962), p.249; H.D. Baldridge, p.183</t>
  </si>
  <si>
    <t>News Tribune, 6/20/1961</t>
  </si>
  <si>
    <t xml:space="preserve">Florida Times-Union, 6/6/1961 </t>
  </si>
  <si>
    <t xml:space="preserve">D. Miller &amp; R. Collier; R. Collier, pp.32-33 </t>
  </si>
  <si>
    <t>G.L. Morris; Post Herald (Birmingham, Alabama) 5/18/1961; V.M. Coppleson (1962), p.249</t>
  </si>
  <si>
    <t>H.D.Baldridge (1994) SAF Case #942</t>
  </si>
  <si>
    <t xml:space="preserve">W. M. Stephens; H.D. Baldridge, p.166; Clark, p.102 </t>
  </si>
  <si>
    <t>The Bee, 2/18/1961</t>
  </si>
  <si>
    <t>R. Collier, G.. Helfman</t>
  </si>
  <si>
    <t>F. Dennis, p.20</t>
  </si>
  <si>
    <t>L. Taylor (1993), pp.100-101</t>
  </si>
  <si>
    <t>News-Tribune (Fort Pierce, FL], 11/27/1960; SAF Case #803</t>
  </si>
  <si>
    <t>US Naval Aviation Safety Center; L. Schultz &amp; M. Malin, p.562</t>
  </si>
  <si>
    <t>Miami Herald, 10/18/1960</t>
  </si>
  <si>
    <t>News (Lancaster, SC), 10/3/1960; H.D. Baldridge, p.142</t>
  </si>
  <si>
    <t>R. Chung; Dr. Godfrey; V.M. Coppleson (1962), p.249;   R. Skocik, p.172</t>
  </si>
  <si>
    <t>US Naval  Aviation Safety Center; L. Schultz &amp; M. Malin, p.558; SAF Case #1013</t>
  </si>
  <si>
    <t>M. McMahon</t>
  </si>
  <si>
    <t>T. Helm, p.250; R. Skocik, p.172</t>
  </si>
  <si>
    <t>C. G. Samaha, M.D., J. Filoramo;  H. Axelrod; R. Skocik, p.172;</t>
  </si>
  <si>
    <t>D. Mayo; V. Springer</t>
  </si>
  <si>
    <t>Index (Dover, Delaware), 8/12/1960; V.M. Coppleson (1962), p.249;</t>
  </si>
  <si>
    <t xml:space="preserve">Times (Salisbury, Maryland), 7/7/1960 </t>
  </si>
  <si>
    <t>C. Creswell, GSAF; Florence Morning News 6/30/1960</t>
  </si>
  <si>
    <t>W.F. Fey</t>
  </si>
  <si>
    <t>L.A. Times, 6/10/1960; L. Schultz &amp; M. Malin, p.560; SAF Case #724</t>
  </si>
  <si>
    <t>W. L. Jones, M.D.; SAF Cases # 897 &amp; 1476</t>
  </si>
  <si>
    <t xml:space="preserve">D. Miller &amp; R. Collier; R. Collier, pp.31-32; V.M. Coppleson (1962), p.249; H.D. Baldridge, p.71  </t>
  </si>
  <si>
    <t>Randall in Sharks and Survival, p.351  Note: Stark's boat also rammed by shark a lemon shark several years earlier</t>
  </si>
  <si>
    <t>F.I. Gilbert; Follett, p. 192-198; D. Miller &amp; R. Collier; R. Collier, pp.30-31; V.M. Coppleson (1962), p.255; H.D. Baldridge, p.71</t>
  </si>
  <si>
    <t>V.M. Coppleson (1962), p.249, erroneously lists the date as 3/31/1961; H.D. Baldridge, p.142</t>
  </si>
  <si>
    <t>Honolulu Star Bulletin, 3/1 /1960; V.M. Coppleson (1962), p.246; J. Borg, p.73; L. Taylor (1993), pp.100-101;  SAF Case #662</t>
  </si>
  <si>
    <t xml:space="preserve">L. Schultz &amp; M. Malin, p.562; SAF Case #870 </t>
  </si>
  <si>
    <t>Washington Post, 11/17/1959; SAF Case #591</t>
  </si>
  <si>
    <t>D. Miller &amp; R. Collier; R. Collier, pp.26-27; P. Gilbert, L. Schultz &amp; S. Springer (1960);  V.M. Coppleson (1962), p.249</t>
  </si>
  <si>
    <t>San Francisco Chronicle, 10/7/1959n; D. Miller &amp; R. Collier;  R. Collier, pp.25-26; P. Gilbert, L. Schultz &amp; S. Springer (1960); H.D. Baldridge, p.70</t>
  </si>
  <si>
    <t>St Petersberg Times, 9/27/1959;  NY Herald Tribune, 9/28/1959; P. Gilbert, L. Schultz &amp; S. Springer (1960)</t>
  </si>
  <si>
    <t>Gazette (Beaufort, SC), 10.1/1959; SAF Case #577</t>
  </si>
  <si>
    <t>H.D. Baldridge (1994) SAF Case #506</t>
  </si>
  <si>
    <t>H. D. Baldridge (1994), SAF Case #440 listed incident as "Questionable"</t>
  </si>
  <si>
    <t>Washington Post, 8/17/1959; P. Gilbert, L. Schultz &amp; S. Springer (1960); H.D. Baldridge, p.183</t>
  </si>
  <si>
    <t>Washington Post, 8/16/1959</t>
  </si>
  <si>
    <t>Independent, 8/14/1959, p. 2; V.M. Coppleson (1962), p.147</t>
  </si>
  <si>
    <t xml:space="preserve"> McCutcheon; News (Savannah) 8/18/1959 </t>
  </si>
  <si>
    <t>Independent, 8/6/1959, p.8; H.D. Baldridge (1994) SAF Case #437, Subsequently investigated by R. Collier &amp; D. Miller who were unable to verify its authenticity</t>
  </si>
  <si>
    <t xml:space="preserve">LA Times, 7/31/1959 </t>
  </si>
  <si>
    <t>D. Miller &amp; R. Collier; R. Collier, pp.24-25; Garrick &amp; L. Schultz, p.19 in Sharks &amp; Survival; P. Gilbert, L. Schultz &amp; S. Springer (1960)</t>
  </si>
  <si>
    <t>San Diego Union, 7/26/1959</t>
  </si>
  <si>
    <t>Herald Express (L.A.), 7/25/1959</t>
  </si>
  <si>
    <t xml:space="preserve">Herald Express (L.A.), 7/25/1959 </t>
  </si>
  <si>
    <t xml:space="preserve">Miami Herald, 7/3/1959; Garrick &amp; L. Schultz, p.56 in Sharks &amp; Survival; Miami Herald, 3 July 1959 </t>
  </si>
  <si>
    <t xml:space="preserve">D. Miller &amp; R. Collier; R. Collier, pp. 21-24    </t>
  </si>
  <si>
    <t>D. Miller &amp; R. Collier, R. Collier, p. xxv</t>
  </si>
  <si>
    <t xml:space="preserve">V.M. Coppleson (1962), p.249; Miami News, 5/18/1959 </t>
  </si>
  <si>
    <t>P. Gilbert, L. Schultz &amp; S. Springer (1960); D. Miller &amp; R. Collier, Follett, p. 18-22; R. Collier, pp.18-21</t>
  </si>
  <si>
    <t>Miami Herald, 5/5/1959; T. Helm, pp. 93 &amp; 243</t>
  </si>
  <si>
    <t>V.M. Coppleson (1962), p.246</t>
  </si>
  <si>
    <t>Florida Keys Keynoter, 4/2/1959; Dr. H. S. Denniger; Note: V.M. Coppleson (1962) lists date of May 1959, p249</t>
  </si>
  <si>
    <t>R.P.L. Straughan;  R.F. Hutton; T. Helm, p.241;</t>
  </si>
  <si>
    <t>A. L. Tester</t>
  </si>
  <si>
    <t>C. Limbaugh</t>
  </si>
  <si>
    <t>Los Angeles Times, 10/13/1958; D. Miller &amp; R. Collier, R. Collier, p. 17-18</t>
  </si>
  <si>
    <t>R.F. Hutton citing Miami Herald Newspaper Library</t>
  </si>
  <si>
    <t xml:space="preserve">Baltimore Evening Sun, 9/2/1958 </t>
  </si>
  <si>
    <t>E. Clark &amp; M. Vorenberg, GSAF. R. Skocik, pp.173-174; V.M. Coppleson, p.255; H. D. Baldridge, pp. 25, 62, 73 &amp; 164</t>
  </si>
  <si>
    <t>E. Clark; M. Vorenberg, GSAF; R. Skocik, pp.173-174; H.D. Baldridge, pp. 25, 62, 73 &amp; 164</t>
  </si>
  <si>
    <t>R. F. Hutton; T. Helm, p.239</t>
  </si>
  <si>
    <t>E. Clark, GSAF. H. D. Baldridge, p.26</t>
  </si>
  <si>
    <t>E. Clark. GSAF; Dr. Greenwood; R.F. Hutton; Randall in Sharks &amp; Survival, p.357; T. Helm, p.237</t>
  </si>
  <si>
    <t>E. Clark. GSAF. R. Skocik, pp.172-173; H.D. Baldridge, p.26</t>
  </si>
  <si>
    <t>Randall in Sharks &amp; Survival, pp.357</t>
  </si>
  <si>
    <t>Miami Herald,  May 1, 1958</t>
  </si>
  <si>
    <t>J, Randall, p.358 and L. Schultz &amp; M. Malin, p.545 in Sharks &amp; Survival</t>
  </si>
  <si>
    <t>St. Petersburg Times (Sunday Magazine), 3/1/1959; R. F. Hutton;  J. Randall, p.352 in Sharks &amp; Survival; T. Helm, p.238</t>
  </si>
  <si>
    <t>SAF Case #1497; R. Collier, p. xxv; H.D. Baldridge, p.185</t>
  </si>
  <si>
    <t>V.M. Coppleson, p.155; F. Walker; F. Schwartz, p.23</t>
  </si>
  <si>
    <t>V.M. Coppleson (1962), p.259</t>
  </si>
  <si>
    <t>D. Miller &amp; R. Collier, R. Collier, pp.16-17; V.M. Coppleson (1958), p.255</t>
  </si>
  <si>
    <t>R. F. Hutton; V.M. Coppleson (1958), pp.155 &amp; 255</t>
  </si>
  <si>
    <t>R.F. Hutton; V.M. Coppleson (1958), p.255</t>
  </si>
  <si>
    <t>T. Helm, p.235</t>
  </si>
  <si>
    <t>R.F. Hutton</t>
  </si>
  <si>
    <t>R. Carras, H.D. Baldridge, p.181</t>
  </si>
  <si>
    <t>Daytona Beach Morning Journal, 9/26/1956</t>
  </si>
  <si>
    <t>Virgin Island Daily News, 8/15/1956, p.1</t>
  </si>
  <si>
    <t>D. Miller &amp; R. Collier, V.M. Coppleson (1958), p.255; R. Collier, p. 15</t>
  </si>
  <si>
    <t>V.M. Coppleson (1958), p.265</t>
  </si>
  <si>
    <t>San Mateo Times, 7/27/1956, p.18</t>
  </si>
  <si>
    <t>Miami Daily News, 7/19/1956</t>
  </si>
  <si>
    <t>News &amp; Courier, 7/14/1956; V.M. Coppleson (1958), pp.  153 &amp; 255</t>
  </si>
  <si>
    <t>Virginian Pilot (Norfolk, VA), 9/5/1960</t>
  </si>
  <si>
    <t>A. MacCormick, p.11, citing the New Orleans Times-Picayune, 8/17/1983</t>
  </si>
  <si>
    <t>R.F. Hutton, 3/30/1959, citing Miami Herald; T. Helm, p.234</t>
  </si>
  <si>
    <t>J. Borg, p.73; L. Taylor (1993), pp.100-101;  Note:  Date listed as Mar-1956 by V.M. Coppleson (1958), p.260 and 1956 by A. Resciniti, p.53</t>
  </si>
  <si>
    <t>R. Collier, p.14-15; L.A. Times, 9/5/1955; V.M. Coppleson (1958), p.254; D. Miller &amp; R. Collier;</t>
  </si>
  <si>
    <t xml:space="preserve">LA Times, 9/5/1955 editon </t>
  </si>
  <si>
    <t>SAF Case #244; D. Miller &amp; R. Collier, V.M. Coppleson (1958), p.255</t>
  </si>
  <si>
    <t>Kingsport Times, 8/4/1955</t>
  </si>
  <si>
    <t>The Lowell Sun, 7/24/1955</t>
  </si>
  <si>
    <t xml:space="preserve">D. Miller &amp; R. Collier, V.M. Coppleson (1958), p.254; </t>
  </si>
  <si>
    <t>Tribune-Herald (Hilo, Hawaii), 4/14/1963; J. Borg, p.73; L. Taylor, p.100-101 ; NOTE: Oshiro later sued owner of the boat for $15,000 in damages</t>
  </si>
  <si>
    <t>J. DeWitt (1955); V.M. Coppleson (1962), p.255; D. Miller &amp; R. Collier</t>
  </si>
  <si>
    <t>R. Collier, pp. 13-14; D. Miller &amp; R. Collier; California Fish &amp; Game; V.M. Coppleson (1958), pp. 156 &amp; 254; H.D. Baldridge, p.68</t>
  </si>
  <si>
    <t>R.F. Hutton; V.M. Coppleson (1958) (ref.R. North in Scientific American, 1957</t>
  </si>
  <si>
    <t>F. Dennis, p.52</t>
  </si>
  <si>
    <t xml:space="preserve">J. L. Oetzel, NOTE: H.D. Baldridge, p.143 lists date as March 20, 1954 </t>
  </si>
  <si>
    <t>Long Beach Independent, 10/11/1954, p.9; V.M. Coppleson (1958), p.197; V.M. Coppleson (1962), pp. 213 &amp; .259</t>
  </si>
  <si>
    <t>D. Miller &amp; R. Collier, V.M. Coppleson (1958), p.254; T. Helm, p.232</t>
  </si>
  <si>
    <t>Daytona Beach Sunday News- Journal, 7/4/1954</t>
  </si>
  <si>
    <t>L.A. Times, 6/30/1954; H.D. Baldridge, p.257</t>
  </si>
  <si>
    <t>The Honolulu Advertiser, 4/8/1954; Honoulu Star Bulletin 4/8/1954; J. Borg, p.73; L. Taylor (1993), pp.100-101</t>
  </si>
  <si>
    <t>J. Borg, p.73; L. Taylor (1993), pp.100-101</t>
  </si>
  <si>
    <t>Oakland Tribune, 9/20/1953</t>
  </si>
  <si>
    <t xml:space="preserve">New York Times </t>
  </si>
  <si>
    <t>The Dispatch, 9/3/1953</t>
  </si>
  <si>
    <t>Honolulu Star Bulletin, 9/2/1953; G.H. Balazs; J. Borg, p.73; L. Taylor (1993), pp.100-101</t>
  </si>
  <si>
    <t>V.M. Coppleson (1958), p.260; L. Taylor (1993), pp.100-101</t>
  </si>
  <si>
    <t xml:space="preserve">L.A. Times, 7/17/1953 </t>
  </si>
  <si>
    <t xml:space="preserve">R.F. Hutton; T. Helm, p. 231 </t>
  </si>
  <si>
    <t>Honolulu Advertiser, July 5, 1953 edtion; V.M. Coppleson (1958), p.260; J. Borg, p. 2;  L. Taylor (1993), pp.100-101</t>
  </si>
  <si>
    <t>Valley Morning Star, 4/5/1953</t>
  </si>
  <si>
    <t>V.M. Coppleson (1958), p.260; G.H. Balazs; J. Borg, p.72; L. Taylor (1993), pp.100-101</t>
  </si>
  <si>
    <t xml:space="preserve"> V.M. Coppleson (1958), p.254; R. F. Hutton</t>
  </si>
  <si>
    <t>Honolulu Advertiser, 12/4/1952; G.H. Balazs &amp; A.K.H. Kam; J. Borg, p.72; L. Taylor (1993), pp.100-101;</t>
  </si>
  <si>
    <t>R. L. Bolin, D. Miller &amp; R. Collier, R. Skocik, p.174;V.M. Coppleson (1958), pp.156 &amp; 254; R. Collier, pp.10-13</t>
  </si>
  <si>
    <t xml:space="preserve"> Honolulu Advertiser, 12/4/1952; V.M. Coppleson (1958), p.260; J. Borg, p.74; Webster, p.31;  L. Taylor (1993), pp.100-101</t>
  </si>
  <si>
    <t>Evening Sun (Baltimore), 7/28/1952</t>
  </si>
  <si>
    <t>News and Courier, 7/28/1952</t>
  </si>
  <si>
    <t xml:space="preserve">L.A. Times, 7/14/1952 </t>
  </si>
  <si>
    <t>V.M. Coppleson (1958), p.265; J. Randall in Sharks and Survival, p.346</t>
  </si>
  <si>
    <t>R. Collier, pp.8-9</t>
  </si>
  <si>
    <t>V.M. Coppleson (1958), p.254; R. F. Hutton; T. Helm, p.230;</t>
  </si>
  <si>
    <t>Long Beach Independent, 7/19/1951, p.4A</t>
  </si>
  <si>
    <t>G.H. Balazs &amp; A.K.H. Kam; J. Borg, p.72; L. Taylor (1993), pp.100-101</t>
  </si>
  <si>
    <t>R. Collier, p 6-8, R. B. Campbell;  New York Times, 10/10/1960; Coppleson (1958), p.254; D. Miller &amp; R. Collier</t>
  </si>
  <si>
    <t>Amarillo Daily News, 7/12/1950</t>
  </si>
  <si>
    <t>Kingston Daily Freeman, 7/14/1950</t>
  </si>
  <si>
    <t xml:space="preserve">C. Phillips &amp; W.H. Brady; R.F. Hutton; V.M. Coppleson (1958), p.252 </t>
  </si>
  <si>
    <t xml:space="preserve"> New York Times, 6/25/1950, p.1. col.2 &amp; p.38</t>
  </si>
  <si>
    <t>NY Times, 7/7/1950; V.M. Coppleson (1962), p.258; T. Helm, p.89; [SAF Case #949 &amp; SAF Case #969]</t>
  </si>
  <si>
    <t>J. Borg, p.72; L. Taylor (1993), pp.98-99</t>
  </si>
  <si>
    <t>Florida Times-Union (Jacksonville), 6/6/1961</t>
  </si>
  <si>
    <t>J. Borg, p.73; L. Taylor (1993), pp.100-101; Skin Diver Magazine, March 1956; SAF Case #1042</t>
  </si>
  <si>
    <t>V.M. Coppleson (1958), p.153</t>
  </si>
  <si>
    <t xml:space="preserve">L.A. Times, 7/17/1949 </t>
  </si>
  <si>
    <t>V.M. Coppleson (1958); Honolulu Advertiser, 8/9/1953; Hawaiian Tribune-Herald, 4/14/1963</t>
  </si>
  <si>
    <t>Virgin Island Daily News, 7/6/1948, p.1</t>
  </si>
  <si>
    <t>Pittsburgh Press, 2/21/1948/ V.M. Coppleson (1962), p.258</t>
  </si>
  <si>
    <t>C.L. Morgan</t>
  </si>
  <si>
    <t>R. F. Hutton; Coppleson (1958)</t>
  </si>
  <si>
    <t>Joplin Globe, 7/27/1947</t>
  </si>
  <si>
    <t>EWA Hospital; G.H. Balazs &amp; A.K.H. Kam; J. Borg, p. 72; L. Taylor (1993), pp.98-99</t>
  </si>
  <si>
    <t>D. Batterson (Former Navy Hospital Corpsman)</t>
  </si>
  <si>
    <t>New York Times, 12/3/1944, III, p.2, col.7</t>
  </si>
  <si>
    <t>Washington Post, 9/4/1944</t>
  </si>
  <si>
    <t>H.W. Bigelow &amp; C.W. Schroeder (1948) pp.70 &amp; 368; V.M. Coppleson (1958) ; Randall, p.353 in Sharks &amp; Survival; T. Helm, p.227</t>
  </si>
  <si>
    <t>Troy Record, 12/13/1943; J. Rohwer, p.175</t>
  </si>
  <si>
    <t>R.F. Hutton (1959); D. Baldridge, p.171; T. Helm, p.226; SAF Case #624</t>
  </si>
  <si>
    <t>Wikipedia</t>
  </si>
  <si>
    <t>Honolulu Advertiser, 8/9/1953; V.M. Coppleson (1958); J. Borg, p. 71; SAF Case #292</t>
  </si>
  <si>
    <t>W. M. Chapman</t>
  </si>
  <si>
    <t>G.H. Balazs &amp; A.K.H. Kam; J. Borg, p.72; L. Taylor (1993), pp.98-99</t>
  </si>
  <si>
    <t>Evening Standard, 7/16/1942</t>
  </si>
  <si>
    <t>New York Times, 8/21/1941</t>
  </si>
  <si>
    <t>V.M. Coppleson (1958), p.153; T. Helm, p.226; NY Times, 8/3/1941, p.28</t>
  </si>
  <si>
    <t>N.Y Times, 7/23/1941; SAF Case  #951</t>
  </si>
  <si>
    <t>G.H. Balazs &amp; A.K.H. Kam; J. Borg, p.71; L. Taylor (1993), pp.98-99</t>
  </si>
  <si>
    <t>New York Times, 6/16/1941; V.M. Coppleson (1958)</t>
  </si>
  <si>
    <t>Press clipping dated 3/11/1941</t>
  </si>
  <si>
    <t>V.M. Coppleson (1958), p.253</t>
  </si>
  <si>
    <t xml:space="preserve">V.M. Coppleson (1958), p.253 </t>
  </si>
  <si>
    <t>G.H. Balazs &amp; A.K.H. Kam; J. Borg, p.71; V.M. Coppleson (1962), p.253</t>
  </si>
  <si>
    <t>L.A. Times, 8/11/1939</t>
  </si>
  <si>
    <t>Galveston Daily News, 7/20/1939, p.4</t>
  </si>
  <si>
    <t>L.A. Times, 5/7/1939; NY Times, 5/8/1939, p.18, col.1; V.M. Coppleson , p.253</t>
  </si>
  <si>
    <t>Washington Post. 8/19/1938, p.24</t>
  </si>
  <si>
    <t>Kingsport Times, 7/18/1938</t>
  </si>
  <si>
    <t xml:space="preserve">L.A. Times, 7/18/1938 </t>
  </si>
  <si>
    <t>C. Creswell, GSAF; J. Hair, p.27</t>
  </si>
  <si>
    <t>Stevens Point Journal, 11/15/1937; TIME, 11/22/1937; Life Magazine, 11/29/1937</t>
  </si>
  <si>
    <t xml:space="preserve">Amarillo Globe, 6/16/1937 </t>
  </si>
  <si>
    <t>Galveston Daily News, 6/1/1937</t>
  </si>
  <si>
    <t>J. Borg, p.71; L. Taylor (1993), pp.98-99</t>
  </si>
  <si>
    <t>J. Borg, p.71; L. Taylor (1993), pp.96-97</t>
  </si>
  <si>
    <t>B. R. Tilden, M.D.; NY Times, 7/26/1936, p.2;  E.W. Gudger (1950); V.M. Coppleson (1958), pp. 150 &amp; 253; H.D. Baldridge, p. 35</t>
  </si>
  <si>
    <t xml:space="preserve">NY Times, 6/13/1936 </t>
  </si>
  <si>
    <t>Evening Independent, 6/8/1936</t>
  </si>
  <si>
    <t>NY Times, 4/1/1936, p.27, col.1</t>
  </si>
  <si>
    <t xml:space="preserve"> F. Schwartz, p.23; C. Creswell, GSAF</t>
  </si>
  <si>
    <t>N.Y. Herald Tribune, 7/28/1935; D. Miller &amp; R. Collier</t>
  </si>
  <si>
    <t xml:space="preserve">NY Times, 6/19/1935, p.21 </t>
  </si>
  <si>
    <t xml:space="preserve">Los Angeles Times, 4/8/1935 </t>
  </si>
  <si>
    <t>Cullman Democrat, 8.9/1934</t>
  </si>
  <si>
    <t xml:space="preserve">New York Herald Tribune, 6/21/1934 </t>
  </si>
  <si>
    <t>D. Baldridge, p.90</t>
  </si>
  <si>
    <t>E.M. Burton; V.M. Coppleson (1958), pp.153 &amp; 253</t>
  </si>
  <si>
    <t>Hartford Courant, 8/26/1933</t>
  </si>
  <si>
    <t>Woodland Daily Democrat, 7/7/1933</t>
  </si>
  <si>
    <t>E. M. Burton (1935); V.M. Coppleson (1958), pp.152-153 &amp; 252; Randall in Sharks and Survival, p.350; Note: A. Resciniti lists date as 21-Jul-1933</t>
  </si>
  <si>
    <t>E. M. Burton; Note: A. Resciniti lists date as 16-Jul-1933</t>
  </si>
  <si>
    <t>New York Herald Tribune, 4/12/1933</t>
  </si>
  <si>
    <t>Lime Springs Herald, 9/22/1932; R. Heyer</t>
  </si>
  <si>
    <t>IGFA</t>
  </si>
  <si>
    <t xml:space="preserve">NY Times, 6/29/1932 </t>
  </si>
  <si>
    <t>San Antonio Light (San Antonio, Texas), 2/17/1932; J. Borg, p.71</t>
  </si>
  <si>
    <t>L. Schultz &amp; M. Malin, p.534</t>
  </si>
  <si>
    <t>E.W. Gudger (1937); V.M. Coppleson (1958), p.252; R. Skocik, pp.174-175</t>
  </si>
  <si>
    <t>G.H. Balazs &amp; A.K.H. Kam; J. Borg, p.71; L. Taylor (1993), pp.96-97</t>
  </si>
  <si>
    <t>Middlesboro Daily News, 9//2/1931</t>
  </si>
  <si>
    <t xml:space="preserve">Press clipping dated 8/28/1931 </t>
  </si>
  <si>
    <t>Brownsville Herald, 8/19/1931</t>
  </si>
  <si>
    <t>New York Times, 8/6/1931</t>
  </si>
  <si>
    <t>Daily Courier, 7/21/1931</t>
  </si>
  <si>
    <t>V.M. Coppleson, p.260</t>
  </si>
  <si>
    <t>G.H. Balazs; J. Borg, p.70; L. Taylor (1993), pp.96-97</t>
  </si>
  <si>
    <t>Key West Citizen, 6/4/1931</t>
  </si>
  <si>
    <t>Palm Beach Post, 8/7/1930</t>
  </si>
  <si>
    <t>NY Times, 7/13/1930, Section II, p.1, col.7; R.F. Hutton; V.M. Coppleson (1958), p.252</t>
  </si>
  <si>
    <t>Port Arthur News, 5/28/1930</t>
  </si>
  <si>
    <t xml:space="preserve">Evening Independent, 3/7/1930 </t>
  </si>
  <si>
    <t>Miami News, 6/25/1929</t>
  </si>
  <si>
    <t>New York Herald Tribune, 3/17/1929 edtion; H. Monsen, L. Green</t>
  </si>
  <si>
    <t>News Tribune, 6/28/1964</t>
  </si>
  <si>
    <t xml:space="preserve">R. McAllister; D. Baldridge, p.180 </t>
  </si>
  <si>
    <t>NY Herald Tribune</t>
  </si>
  <si>
    <t>Havre Daily News Promoter, 11/20/1928; TIME Magazine, 11/28/1928</t>
  </si>
  <si>
    <t>Galveston Daily News, 12/7/1929</t>
  </si>
  <si>
    <t xml:space="preserve">Decatur Evening Herald, 8/24/1928 </t>
  </si>
  <si>
    <t>Ludington Daily News, 6/24/1928</t>
  </si>
  <si>
    <t>H.D. Baldridge (1994) SAF Case #838</t>
  </si>
  <si>
    <t>NY Times, 1/22/1928; V.M. Coppleson (1962), p.257</t>
  </si>
  <si>
    <t>The Afro-American, 1/8/1927</t>
  </si>
  <si>
    <t>Washington Post 8/25/1926; L. Schultz &amp; M. Malin, p.531</t>
  </si>
  <si>
    <t>Evening Sun, undated clipping</t>
  </si>
  <si>
    <t>D. Miller &amp; R. Collier, R. Collier, p. __; V.M. Coppleson (1958), pp. 156 &amp; 252; [SAF Case #215]</t>
  </si>
  <si>
    <t>G.H. Balazs &amp; A.K.H. Kam; J. Borg, p.70; L. Taylor (1993), pp.96-97</t>
  </si>
  <si>
    <t>New York Tribune, 8/9/1953;  V.M. Coppleson (1958), p.260;  G.H. Balazs &amp; A.K.H. Kam; J. Borg, p.70</t>
  </si>
  <si>
    <t>V.M. Coppleson (1958), pp.48 &amp; 265</t>
  </si>
  <si>
    <t>E. M. Burton</t>
  </si>
  <si>
    <t>Evening Independent, 1/27/1925</t>
  </si>
  <si>
    <t>R. W. Kramer; V.M. Coppleson (1958), pp.48 &amp; 264</t>
  </si>
  <si>
    <t>E. M. Burton; E.W. Gudger (1935); V.M. Coppleson (1958), pp.152 &amp; 252; J. Randall, p.350 in Sharks &amp; Survival</t>
  </si>
  <si>
    <t>The Daily Pilot, 3/6/2010, citing The Times 7/5/1924)</t>
  </si>
  <si>
    <t>Evening Independent, 6/19/1924</t>
  </si>
  <si>
    <t>NY Herald Tribune, 8/27/1931; L. Schultz &amp; M. Malin, p.555</t>
  </si>
  <si>
    <t>Ref in New York Herald Tribune, 8/23/1960; V.M. Coppleson (1962), p.155</t>
  </si>
  <si>
    <t>L.A. Times, 12/17/1922; V.M. Coppleson (1958), pp.48 &amp; 265</t>
  </si>
  <si>
    <t>Honolulu Advertiser, 8/19/1953; Tribune Herald (Hilo), 4/14/1963; V.M. Coppleson (1958), p.259; L. Taylor (1993), pp.96-97</t>
  </si>
  <si>
    <t>L. Schultz &amp; M. Malin, p.554</t>
  </si>
  <si>
    <t>Palm Beach Post, 7/19/1932</t>
  </si>
  <si>
    <t>V.M. Coppleson, (1958) pp.155 &amp; 252</t>
  </si>
  <si>
    <t xml:space="preserve">V.M. Coppleson (1958), p.151  </t>
  </si>
  <si>
    <t>E. Clark, GSAF</t>
  </si>
  <si>
    <t>Miami Metropolis, 8/14/1919</t>
  </si>
  <si>
    <t>Gazette (Pittsburgh), no date</t>
  </si>
  <si>
    <t>R. F. Hutton; T. Helm, p.219; V.M. Coppleson (1962), p.249</t>
  </si>
  <si>
    <t>Ogden Examiner, 12/15/1918</t>
  </si>
  <si>
    <t xml:space="preserve">V.M. Coppleson (1958), p.251 </t>
  </si>
  <si>
    <t>Ogden Standard, 9/11/1917</t>
  </si>
  <si>
    <t>Washington Post, 7/20/1917</t>
  </si>
  <si>
    <t xml:space="preserve">C. Creswell, GSAF; V.M. Coppleson (1958), pp.153, 154 &amp; 251; NY Times 6/4/1917, p.9 </t>
  </si>
  <si>
    <t xml:space="preserve">V.M. Coppleson (1958), p.251; R.F. Hutton; NY Times, 10/12/1916, p.8 </t>
  </si>
  <si>
    <t>The News, 8/15/1916</t>
  </si>
  <si>
    <t>New York Times, 7/14/1916</t>
  </si>
  <si>
    <t>NY Tribune, 7/14/1916</t>
  </si>
  <si>
    <t>R. Fernicola, GSAF</t>
  </si>
  <si>
    <t xml:space="preserve">R. Fernicola, GSAF </t>
  </si>
  <si>
    <t>C. Phinizy</t>
  </si>
  <si>
    <t>New York Times, 6/29/1916</t>
  </si>
  <si>
    <t>Fishing Gazette 1915, Vol. 32, No. 10, p.296</t>
  </si>
  <si>
    <t>Washington Post, 9/10/1914, p.6</t>
  </si>
  <si>
    <t>Lima Daily News, 7/9/1914</t>
  </si>
  <si>
    <t>Evening Independent, 5/14/1914, p.1</t>
  </si>
  <si>
    <t>Washington Post, 3/14/1914, p.E9</t>
  </si>
  <si>
    <t>C.H. Townsend</t>
  </si>
  <si>
    <t>New Smyrna Daily News, 1/2/1914, p.12</t>
  </si>
  <si>
    <t>V.M. Coppleson (1958), p.251; T. Helm, p.212</t>
  </si>
  <si>
    <t>Trenton Evening Times, 8/27/1913</t>
  </si>
  <si>
    <t>Washington Post, 8/27/1913</t>
  </si>
  <si>
    <t>Evening Independent, 5/22/1913</t>
  </si>
  <si>
    <t>Atlanta Constitution, 8/31/1912, p.5</t>
  </si>
  <si>
    <t>Atlanta Constitution, 7/25/1912</t>
  </si>
  <si>
    <t>The Sun, 7/13/1913; H.D. Baldridge, p.170</t>
  </si>
  <si>
    <t>Fresno Bee, 10/31/1911</t>
  </si>
  <si>
    <t>The Sun, 7/13/1913; V.M. Coppleson (1962), p.249</t>
  </si>
  <si>
    <t>The Sun, 7/13/1913; Washington Post, 9/21/1911; V.M. Coppleson (1962) p.249</t>
  </si>
  <si>
    <t>Sun, 7/13/1913; V.M. Coppleson (1962), p.249</t>
  </si>
  <si>
    <t>Washington Post, 7/16/1911</t>
  </si>
  <si>
    <t>Daily Advocate, 5/1/1911</t>
  </si>
  <si>
    <t>D.G. McComb</t>
  </si>
  <si>
    <t>Atlanta Constitution, 5/17/1910, p.5</t>
  </si>
  <si>
    <t>The Sun, 4/3/1910; Authenticity questioned by G.H. Balazs in J. Borg, p.70</t>
  </si>
  <si>
    <t>C.H. Townsend; Authenticity questioned by G.H. Balazs in J. Borg, p.70</t>
  </si>
  <si>
    <t>Washington Post, 12/26/1909</t>
  </si>
  <si>
    <t>Gettysburg Times, 9/4/1909</t>
  </si>
  <si>
    <t>Laurel Ledger, 8/19/1909</t>
  </si>
  <si>
    <t>NY Times, 7/25/1909</t>
  </si>
  <si>
    <t>News Herald, 7/29/2001</t>
  </si>
  <si>
    <t>Honolulu Star Advertisr, 4/18/1909; J. Borg, pp.69-70; L. Taylor (1993), pp.94-95</t>
  </si>
  <si>
    <t>Los Angeles Times, 9/6/1908, p.I6</t>
  </si>
  <si>
    <t>New York Times, 6/15/1908</t>
  </si>
  <si>
    <t>Weekly Miami Metropolis, 5/11/1908</t>
  </si>
  <si>
    <t>C.H. Townsend, Bull. N.Y. Zoological Society, 11-12/1931</t>
  </si>
  <si>
    <t>C. Townsend; Pacific Commerical Advertiser, 10/13/1907; J. Borg, p.69; L. Taylor (1993), pp.94-95; Honolulu Advertiser, 8/9/1953</t>
  </si>
  <si>
    <t>New Oxford Item, 8/8/1907</t>
  </si>
  <si>
    <t>The Sun, 7/13/1913  reprinted article from Punta Gorda Herald of 3/31/1907. NOTE: V.M. Coppleson (1962), p.246 lists the location as Punta Gorda, British Honduras</t>
  </si>
  <si>
    <t>C. H. Townsend; G. H. Balazs &amp; A. H. Kam; J. Borg, p.69; L. Taylor (1993), pp.94-95</t>
  </si>
  <si>
    <t>Washington Post, 10/10/1906</t>
  </si>
  <si>
    <t>L.A.Times, 10/1/1906</t>
  </si>
  <si>
    <t>Washington Post, 8/11/1906</t>
  </si>
  <si>
    <t>The Courier, 7/5/1906</t>
  </si>
  <si>
    <t>Muncie Evening Press, 8/6/1913</t>
  </si>
  <si>
    <t>The Sun (undated article)</t>
  </si>
  <si>
    <t>C. Creswell, GSAF;  F. Schwartz, p.23</t>
  </si>
  <si>
    <t>F. Schwartz, p.23 &amp; pers.com to C. Creswell, GSAF</t>
  </si>
  <si>
    <t>Atlanta Constitution, 5/23/1905</t>
  </si>
  <si>
    <t>New York Herald Tribune, 7/29/1904</t>
  </si>
  <si>
    <t>New York Times, 7/28/1904</t>
  </si>
  <si>
    <t>New York Times, 6/21/1914</t>
  </si>
  <si>
    <t>The Sun (no date); D. Baldridge, p.171;  G.H. Balazs, J. Borg, p.69; L. Taylor (1993), pp. 94-95</t>
  </si>
  <si>
    <t>Indiana Messenger, 9/16/1903</t>
  </si>
  <si>
    <t>Captain W. Young,  51-52</t>
  </si>
  <si>
    <t>Victoria Weekly, 1/11/ 1902</t>
  </si>
  <si>
    <t>G. H. Balazs &amp; A. H. Kam; V.M. Coppleson (1958), p.250; J. Borg, p.69; L. Taylor (1993), pp. 94-95</t>
  </si>
  <si>
    <t>New York Times, 7/7/1902</t>
  </si>
  <si>
    <t>W.H. Gregg; L. Schultz &amp; M. Malin, p.533</t>
  </si>
  <si>
    <t>NY Times, 9/14/1900</t>
  </si>
  <si>
    <t>Honolulu Republican, 9/6/1900</t>
  </si>
  <si>
    <t>Los Angeles Times, 7/28/1900</t>
  </si>
  <si>
    <t>Times, 8/1/1900</t>
  </si>
  <si>
    <t>G. H. Balazs; J. Borg, p.69; L. Taylor (1993), pp.94-95</t>
  </si>
  <si>
    <t>Mexia Evening Ledger, 8/23/1899</t>
  </si>
  <si>
    <t>Washington Post, 8/16/1899, p.1</t>
  </si>
  <si>
    <t>W. H. Gregg, p. 22</t>
  </si>
  <si>
    <t>W.H. Gregg, p.19</t>
  </si>
  <si>
    <t>Hawaiian Gazette, 11/1/1898</t>
  </si>
  <si>
    <t>Lima News, 9/27/1898</t>
  </si>
  <si>
    <t>Field &amp; Stream, 1933</t>
  </si>
  <si>
    <t>W. H. Gregg</t>
  </si>
  <si>
    <t>H.W. McCurdy, History of the Pacific Northwest, p. 51</t>
  </si>
  <si>
    <t>Trenton Evening Times, 12/4/1897</t>
  </si>
  <si>
    <t>New York Times, 9/18/1897</t>
  </si>
  <si>
    <t>Hartford Courant, 8/7/1897</t>
  </si>
  <si>
    <t>Daily Northwestern, 5/15/1897</t>
  </si>
  <si>
    <t>Hawaiian Gazette, 8/4/1896</t>
  </si>
  <si>
    <t>New York Times, 6/21/1896</t>
  </si>
  <si>
    <t>W.H. Gregg</t>
  </si>
  <si>
    <t>Boston Globe</t>
  </si>
  <si>
    <t>Boston Globe, 8/3/1895, p.5</t>
  </si>
  <si>
    <t>Atlanta Constitution, 12/12/1894</t>
  </si>
  <si>
    <t>Middletown Daily Argus, 10/6/1894</t>
  </si>
  <si>
    <t>Washington Post, 9/13/1894</t>
  </si>
  <si>
    <t>Lima Times Democrat, 9/1/1894</t>
  </si>
  <si>
    <t xml:space="preserve">NY Times, 8/22/1894 </t>
  </si>
  <si>
    <t>Jacksonville Times-Union, 8/2/1894</t>
  </si>
  <si>
    <t>Atlanta Constitution, 7/1/1894; Washington Post 7/1/1894, p.17</t>
  </si>
  <si>
    <t>Warren Ledger, 6/15/1894</t>
  </si>
  <si>
    <t xml:space="preserve">Galveston Daily News, 9/16/1892 </t>
  </si>
  <si>
    <t xml:space="preserve">The Daily Argus News, 9/3/1891 </t>
  </si>
  <si>
    <t>Washington Post, 6/12/1891, p.1</t>
  </si>
  <si>
    <t>NY Times, 8/17/1890</t>
  </si>
  <si>
    <t>NY Times, 8/12/1890</t>
  </si>
  <si>
    <t xml:space="preserve">NY Times, 11/24/1889 </t>
  </si>
  <si>
    <t>NY Times, 7/22/1889</t>
  </si>
  <si>
    <t>Galveston Daily News, 7/21/1889</t>
  </si>
  <si>
    <t>Timaru Herald, 1/31/1889</t>
  </si>
  <si>
    <t>The Ledger, 8/3/1888</t>
  </si>
  <si>
    <t>Evening Telegram, 11/5/1887</t>
  </si>
  <si>
    <t>R. Heyer, citing the Red Bank Register, 9/1/1886</t>
  </si>
  <si>
    <t>R. Heyer citing the Red Bank Register, 9/1/1886</t>
  </si>
  <si>
    <t>G. H. Balazs &amp; A. H. Kam; V.M. Coppleson (1958), p.259, J. Borg, p.68; L. Taylor (1993), pp.94-95</t>
  </si>
  <si>
    <t>Hawaiian Gazette, 8124/1885</t>
  </si>
  <si>
    <t>Hawaiian Gazette, 8/24/1885</t>
  </si>
  <si>
    <t>Atlanta Contitution, 8/28/1884</t>
  </si>
  <si>
    <t>New York Times, 8/20/1884</t>
  </si>
  <si>
    <t>Alton Evening Telegraph, 12/18/1883</t>
  </si>
  <si>
    <t>Buffalo Commercial Advertiser, 10/19/1883</t>
  </si>
  <si>
    <t>St Joseph Herald, 7/12/1884</t>
  </si>
  <si>
    <t>W.H. Gregg, p.21; SAF Case #910</t>
  </si>
  <si>
    <t>W.H. Greg, p.22</t>
  </si>
  <si>
    <t>The Sun; Iowa City Citizen, 9/15/1910</t>
  </si>
  <si>
    <t xml:space="preserve">Pensacola Gazette, 10/18/1881; Fort Wayne Daily Gazette,11/2/1881 </t>
  </si>
  <si>
    <t>Providence Journal 8/15/1881</t>
  </si>
  <si>
    <t>Mobile Register, 7/14/1881; NY Times, 7/17/1881</t>
  </si>
  <si>
    <t>The Sun, 7/26/1880</t>
  </si>
  <si>
    <t>History of Martin County by J. Hutchinson</t>
  </si>
  <si>
    <t>Reno Evening Gazette, 7/11/1879</t>
  </si>
  <si>
    <t>Indiana County Gazette, 10/3/1900</t>
  </si>
  <si>
    <t>St. Joseph Herald, 9/14/1878</t>
  </si>
  <si>
    <t>Daily Kennebec Journal, 8/10/1878</t>
  </si>
  <si>
    <t>NY Times, 8/9 &amp; 8/16/1878</t>
  </si>
  <si>
    <t>Reading Times, 10/13/1876</t>
  </si>
  <si>
    <t>The Constitution, 6/24/1876</t>
  </si>
  <si>
    <t>Empire, 7/15/1874</t>
  </si>
  <si>
    <t>NY Times, 7/17/1874</t>
  </si>
  <si>
    <t>NY Times, 7/30/1873</t>
  </si>
  <si>
    <t>Honolulu Gazette, 4/3/1872</t>
  </si>
  <si>
    <t>The British Colonist, 8/29/1871</t>
  </si>
  <si>
    <t>New York Times, 8/26/1871</t>
  </si>
  <si>
    <t>C. Creswell, GSAF, F. Schwartz, p.23</t>
  </si>
  <si>
    <t>The Atchison Daily Champion, 7/22/1866</t>
  </si>
  <si>
    <t>P. Bailey; J. Gaudin, GSAF</t>
  </si>
  <si>
    <t>Philadelphia Inquirer, 7/14/1865</t>
  </si>
  <si>
    <t>National Republican 10/11/1864</t>
  </si>
  <si>
    <t>NY Times, 8/13/1864</t>
  </si>
  <si>
    <t>NY Times, 9/13/1863</t>
  </si>
  <si>
    <t>Pacific Commercial Advertiser, 7/9/1863</t>
  </si>
  <si>
    <t>Captain W. Young</t>
  </si>
  <si>
    <t>New York Times, 8/3/1860; Brooklyn News, 8/3/1860, p.8</t>
  </si>
  <si>
    <t>Pacific Commercial Advertiser, 3/24/1850</t>
  </si>
  <si>
    <t>Chicago Tribune, 8/28/1858</t>
  </si>
  <si>
    <t>New York Times 3/14/1858</t>
  </si>
  <si>
    <t>The Buffalo Commercial Advertiser, 5//18/1857</t>
  </si>
  <si>
    <t>NY Times, 10/12/1855</t>
  </si>
  <si>
    <t>C. Creswell, GSAF; Washington Post, 10/7/1883, p.2</t>
  </si>
  <si>
    <t>Democratic Banner 8/5/1853</t>
  </si>
  <si>
    <t>Fort Wayne Gazette, 1/24/1897</t>
  </si>
  <si>
    <t xml:space="preserve">W. H. Gregg, p.21 </t>
  </si>
  <si>
    <t xml:space="preserve">W. H. Gregg, p.22 </t>
  </si>
  <si>
    <t>Dixon Telegraph, 8/14/1852</t>
  </si>
  <si>
    <t>W. H. Gregg, p. 21</t>
  </si>
  <si>
    <t>The Friend (Honolulu), 3/8/1851</t>
  </si>
  <si>
    <t>The Perry Chief, 10/16/1875</t>
  </si>
  <si>
    <t>Polynesian, 10/26/1850</t>
  </si>
  <si>
    <t>Adams Sentinel, 8/6/1849</t>
  </si>
  <si>
    <t>Adams Sentinel, 9/4/1848</t>
  </si>
  <si>
    <t>New Orleans Crescent, 7/17/1858</t>
  </si>
  <si>
    <t xml:space="preserve">Louisville Daily Courier. 9/16/1847 </t>
  </si>
  <si>
    <t>Polynesian, 7/3/1847</t>
  </si>
  <si>
    <t>W.H. Gregg, pp. 21-22</t>
  </si>
  <si>
    <t>W.H. Greg, p.21</t>
  </si>
  <si>
    <t>Tioga Eagle, 9/10/1845</t>
  </si>
  <si>
    <t>Times-Picayune, 7/31/1845</t>
  </si>
  <si>
    <t xml:space="preserve">Brooklyn Evening Star, 7/14/1842 </t>
  </si>
  <si>
    <t>New York Evening Post, 7/11/1842</t>
  </si>
  <si>
    <t>C. Creswell, GSAF; J. Hair, pp.65-66</t>
  </si>
  <si>
    <t>Public Ledger, 7.13/1837</t>
  </si>
  <si>
    <t>New York Evening Post, 9/14/1831</t>
  </si>
  <si>
    <t>Huron Sun, 8/3/1830</t>
  </si>
  <si>
    <t>The Evening Post, 6/12/1829</t>
  </si>
  <si>
    <t>J. Borg, p.68; L. Taylor (1993), pp.94-95</t>
  </si>
  <si>
    <t>The Times, 6/25/1817</t>
  </si>
  <si>
    <t>Connecticut Courant, 9/3/1816</t>
  </si>
  <si>
    <t>Hartford Courant, 10/3/1810</t>
  </si>
  <si>
    <t>Evening Post, 9/6/1806</t>
  </si>
  <si>
    <t>S.L. Mitchill (1814)</t>
  </si>
  <si>
    <t>Evening Post, 6/13/1803</t>
  </si>
  <si>
    <t>C.Moore, GSAF</t>
  </si>
  <si>
    <t>G.H. Balazs; J. Borg, p.68; L. Taylor (1993), pp.94-95</t>
  </si>
  <si>
    <t>C. Moore, GSAF</t>
  </si>
  <si>
    <t>Pennsylvania Gazette, 8/15/1751</t>
  </si>
  <si>
    <t>Knickerbocker's History of New York, by Washington Irving</t>
  </si>
  <si>
    <t>WBTV-News3</t>
  </si>
  <si>
    <t>K. O'keefe</t>
  </si>
  <si>
    <t>C.F. Holder</t>
  </si>
  <si>
    <t>Daniell Washington</t>
  </si>
  <si>
    <t>Fishingworld.com</t>
  </si>
  <si>
    <t>Internet</t>
  </si>
  <si>
    <t>R. Skocik, p.176</t>
  </si>
  <si>
    <t>C. Limbaugh in Sharks &amp; Survival, pp.77-78</t>
  </si>
  <si>
    <t>B. Sojka &amp; D. Lloyd</t>
  </si>
  <si>
    <t>W.H. Gregg, p.19;      L. Schultz &amp; M. Malin, p.533</t>
  </si>
  <si>
    <t xml:space="preserve">B. Walton, Sun (San Bernardino), 6/19/1959 </t>
  </si>
  <si>
    <t>V.M. Coppleson (1956), p.255;  R.F. Hutton</t>
  </si>
  <si>
    <t>T. Helm, p.219</t>
  </si>
  <si>
    <t xml:space="preserve">C. Creswell, GSAF; Wilmington Star, 7/17/1916 </t>
  </si>
  <si>
    <t>F. Schwartz, p.23; C. Creswell, GSAF</t>
  </si>
  <si>
    <t>2018.06.25-Wolfe.pdf</t>
  </si>
  <si>
    <t>2018.06.18-McNeely.pdf</t>
  </si>
  <si>
    <t>2018.06.09-Denges.pdf</t>
  </si>
  <si>
    <t>2018.05.27-Ponce.pdf</t>
  </si>
  <si>
    <t>2018.05.26.b-High.pdf</t>
  </si>
  <si>
    <t>2018.05.26.a-DaytonaBeach.pdf</t>
  </si>
  <si>
    <t>2018.05.21-deBoer.pdf</t>
  </si>
  <si>
    <t>2018.05.13.b-Turrell.pdf</t>
  </si>
  <si>
    <t>2018.04.19-McWilliams.pdf</t>
  </si>
  <si>
    <t>2018.03.31-Hawaii.pdf</t>
  </si>
  <si>
    <t>2017.12.31-Mariano.pdf</t>
  </si>
  <si>
    <t>2017.12.30.Jones.pdf</t>
  </si>
  <si>
    <t>2017.11.24-Azatian.pdf</t>
  </si>
  <si>
    <t>2017.11.18-Anderson.pdf</t>
  </si>
  <si>
    <t>2017.10.26-Oahu.pdf</t>
  </si>
  <si>
    <t>2017.10.23.b-Hartl.pdf</t>
  </si>
  <si>
    <t>2017.10.23.a-Peteka.pdf</t>
  </si>
  <si>
    <t>2017.10.18-Iribam.pdf</t>
  </si>
  <si>
    <t>2017.10.09-Milan.pdf</t>
  </si>
  <si>
    <t>2017.10.05-Hawaii.pdf</t>
  </si>
  <si>
    <t>2017.09.25.b-White.pdf</t>
  </si>
  <si>
    <t>2017.09.24.b-Behrend.pdf</t>
  </si>
  <si>
    <t>2017.09.24.a-FortWorth.pdf</t>
  </si>
  <si>
    <t>2017.09.20-Inniss.pdf</t>
  </si>
  <si>
    <t>2017.09.16.a-Volusia.pdf</t>
  </si>
  <si>
    <t>2017.09.13-Loyd.pdf</t>
  </si>
  <si>
    <t>2017.09.02.c-Maccarty.pdf</t>
  </si>
  <si>
    <t>2017.09.02.b-SouthPadre.pdf</t>
  </si>
  <si>
    <t>2017.09.02.a-Elmore.pdf</t>
  </si>
  <si>
    <t>2017.08.27-Veatch.pdf</t>
  </si>
  <si>
    <t>2017.08.23-Bigelow.pdf</t>
  </si>
  <si>
    <t>2017.08.10-Suttle.pdf</t>
  </si>
  <si>
    <t>2017.08.03-Massachusetts.pdf</t>
  </si>
  <si>
    <t>2017.08.01-Conroy.pdf</t>
  </si>
  <si>
    <t>2017.07.31.pdf</t>
  </si>
  <si>
    <t>2017.07.29.c-Simatacolos.pdf</t>
  </si>
  <si>
    <t>2017.07.29.a-Georgetown.pdf</t>
  </si>
  <si>
    <t>2017.07.23.b-Smith.pdf</t>
  </si>
  <si>
    <t>2017.07.22-Keys.pdf</t>
  </si>
  <si>
    <t>2017.07.20.c-Rogier.pdf</t>
  </si>
  <si>
    <t>2017.07.20.b-Jackson.pdf</t>
  </si>
  <si>
    <t>2017.07.20.a-Geyling.pdf</t>
  </si>
  <si>
    <t>2017.07.14.b-Washington.pdf</t>
  </si>
  <si>
    <t>2017.07.11-Lawson.pdf</t>
  </si>
  <si>
    <t>2017.07.09-Lanza.pdf</t>
  </si>
  <si>
    <t>2017.06.29-Wrightsville.pdf</t>
  </si>
  <si>
    <t>2017.06.21-Wallhauser.pdf</t>
  </si>
  <si>
    <t>2017.06.19-SingerIsland.pdf</t>
  </si>
  <si>
    <t>2017.06.18.b-Readnour.pdf</t>
  </si>
  <si>
    <t>2017.06.10.a-Brock.pdf</t>
  </si>
  <si>
    <t>2017.06.04-Simpson.pdf</t>
  </si>
  <si>
    <t>2017.05.30-Higgins.pdf</t>
  </si>
  <si>
    <t>2017.05.28-Jordan.pdf</t>
  </si>
  <si>
    <t>2017.05.03-Raab.pdf</t>
  </si>
  <si>
    <t>2017.04.29.d-Ericson.pdf</t>
  </si>
  <si>
    <t>2017.04.29.b-Dyar.pdf</t>
  </si>
  <si>
    <t>2017.05.26-Cavelli.pdf</t>
  </si>
  <si>
    <t>2017.04.20-PawleysIsland.pdf</t>
  </si>
  <si>
    <t>2017.04.17.b-Volusia.pdf</t>
  </si>
  <si>
    <t>2017.04.14-Baboo.pdf</t>
  </si>
  <si>
    <t>2017.04.13-Perry.pdf</t>
  </si>
  <si>
    <t>2017.04.12.b-Keyton.pdf</t>
  </si>
  <si>
    <t xml:space="preserve">2017.04.11-Oosterveld.pdf </t>
  </si>
  <si>
    <t>2017.04.10.b-Melbourne.pdf</t>
  </si>
  <si>
    <t>2017.04.10.a-Orr.pdf</t>
  </si>
  <si>
    <t>2017.04.07-Stephens.pdf</t>
  </si>
  <si>
    <t>2017.04.05-NSB.pdf</t>
  </si>
  <si>
    <t>2017.04.02.a-Taylor.pdf</t>
  </si>
  <si>
    <t>2017.03.27-NSB.pdf</t>
  </si>
  <si>
    <t>2017.03.18-Correira.pdf</t>
  </si>
  <si>
    <t>2017.02.11-MelbourneBeach.pdf</t>
  </si>
  <si>
    <t>2017.02.01.b-Boat.pdf</t>
  </si>
  <si>
    <t>2017.01.22-VeroBeach.pdf</t>
  </si>
  <si>
    <t>2017.01.13.a-JensenBeach.pdf</t>
  </si>
  <si>
    <t>2017.01.05-Brevard.pdf</t>
  </si>
  <si>
    <t>2016.12.27-Davis.pdf</t>
  </si>
  <si>
    <t>2016.12.11.a-Garthwait.pdf</t>
  </si>
  <si>
    <t>2016.11.14-Zawacki.pdf</t>
  </si>
  <si>
    <t>2016.10.30-Adams.pdf</t>
  </si>
  <si>
    <t>2016.10.29-Shoup.pdf</t>
  </si>
  <si>
    <t>2016.10.21-Hookipa.pdf</t>
  </si>
  <si>
    <t>2016.10.14-Maui.pdf</t>
  </si>
  <si>
    <t>2016.10.10-Tanner.pdf</t>
  </si>
  <si>
    <t>2016.10.02-NSB.pdf</t>
  </si>
  <si>
    <t>2016.10.01-NSB.pdf</t>
  </si>
  <si>
    <t>2016.09.18.c-NSB.pdf</t>
  </si>
  <si>
    <t>2016.09.18.b-Luciano.pdf</t>
  </si>
  <si>
    <t>2016.09.18.a-NSB.pdf</t>
  </si>
  <si>
    <t>2016.09.17.b-Yuma.pdf</t>
  </si>
  <si>
    <t>2016.09.11-PonteVedra.pdf</t>
  </si>
  <si>
    <t>2016.09.07-Bagnol.pdf</t>
  </si>
  <si>
    <t>2016.09.05.b-Williams.pdf</t>
  </si>
  <si>
    <t>2016.09.04-Moore.pdf</t>
  </si>
  <si>
    <t>2016.09.01-McQuillen.pdf</t>
  </si>
  <si>
    <t>2016.08.29.b-Cumiskey.pdf</t>
  </si>
  <si>
    <t>2016.08.29.a-NSB.pdf</t>
  </si>
  <si>
    <t>2016.08.25-Cassetty.pdf</t>
  </si>
  <si>
    <t>2016.08.06-Baxter.pdf</t>
  </si>
  <si>
    <t>2016.06.04-Tyler.pdf</t>
  </si>
  <si>
    <t>2016.07.27-Sapp.pdf</t>
  </si>
  <si>
    <t>2016.07.17-Gulf.pdf</t>
  </si>
  <si>
    <t>2016.07.16.b-NSB.pdf</t>
  </si>
  <si>
    <t>2016.07.16.a-NSB.pdf</t>
  </si>
  <si>
    <t>2016.07.15.b-Frees.pdf</t>
  </si>
  <si>
    <t>2016.07.15.a-MyrtleBeach.pdf</t>
  </si>
  <si>
    <t>2016.07.08-CapitolaBoat.pdf</t>
  </si>
  <si>
    <t>2016.07.07.b-Brissom.pdf</t>
  </si>
  <si>
    <t>2016.07.07.a-PoeBoat.pdf</t>
  </si>
  <si>
    <t>2016.07.06-Njwoman.pdf</t>
  </si>
  <si>
    <t>2016.06.27-Sullivans.pdf</t>
  </si>
  <si>
    <t>2016.06.25-AtlanticBeach.pdf</t>
  </si>
  <si>
    <t>2016.06.21.b-Schott.pdf</t>
  </si>
  <si>
    <t>2016.06.21.a-SatelliteBeach.pdf</t>
  </si>
  <si>
    <t>2016.06.15.b-Kauai.pdf</t>
  </si>
  <si>
    <t>2016.06.14-Melton.pdf</t>
  </si>
  <si>
    <t>2016.06.11-Bowen.pdf</t>
  </si>
  <si>
    <t>2016.06.07-Oneill.pdf</t>
  </si>
  <si>
    <t>2016.06.05.b-Flagler.pdf</t>
  </si>
  <si>
    <t>2016.05.29.b-Corona.pdf</t>
  </si>
  <si>
    <t>2016.05.29.a-Neptune.pdf</t>
  </si>
  <si>
    <t>2016.05.22-Marcus.pdf</t>
  </si>
  <si>
    <t>2016.05.21.b-Magee.pdf</t>
  </si>
  <si>
    <t>2016.05.21.a-Girl.pdf</t>
  </si>
  <si>
    <t>2016.05.18-Wilson.pdf</t>
  </si>
  <si>
    <t>2016.05.15-Boca.pdf</t>
  </si>
  <si>
    <t>2016.05.03-Maui.pdf</t>
  </si>
  <si>
    <t>2016.04.23-Beardall.pdf</t>
  </si>
  <si>
    <t>2016.04.13-Senkowicz.pdf</t>
  </si>
  <si>
    <t>2016.04.07.b-Lester.pdf</t>
  </si>
  <si>
    <t>2016.04.07.a-Trinidad.pdf</t>
  </si>
  <si>
    <t>2016.03.31-Orr.pdf</t>
  </si>
  <si>
    <t>2016.03.28.b-Kawa.pdf</t>
  </si>
  <si>
    <t>2016.03.13-BolsaChicaSurfer.pdf</t>
  </si>
  <si>
    <t>2016.03.11-Kenny.pdf</t>
  </si>
  <si>
    <t>2016.03.04-OCPark.pdf</t>
  </si>
  <si>
    <t>2016.01.28-Kauai.pdf</t>
  </si>
  <si>
    <t>2016.01.25-Waldman.pdf</t>
  </si>
  <si>
    <t>2016.01.24.b-Love.pdf</t>
  </si>
  <si>
    <t>2016.01.23-Mason.pdf</t>
  </si>
  <si>
    <t>2015.12.22-Ford.pdf</t>
  </si>
  <si>
    <t>2015.11.16-Conti.pdf</t>
  </si>
  <si>
    <t>2015.11.15.b-SRB.pdf</t>
  </si>
  <si>
    <t>2015.11.15.a-Engelman.pdf</t>
  </si>
  <si>
    <t>2015.11.07-Underwood.pdf</t>
  </si>
  <si>
    <t>2015.11.03-O'Leary.pdf</t>
  </si>
  <si>
    <t>2015.11.01.b-Kruse.pdf</t>
  </si>
  <si>
    <t>2015.10.28-Senensi.pdf</t>
  </si>
  <si>
    <t>2015.10.21-Playalinda.pdf</t>
  </si>
  <si>
    <t>2015.10.19-Kirn.pdf</t>
  </si>
  <si>
    <t>2015.10.17.b.-Hawaii. pdf</t>
  </si>
  <si>
    <t>2015.10.17.a-Lee.pdf</t>
  </si>
  <si>
    <t>2015.10.13-Pavacich-kayak.pdf</t>
  </si>
  <si>
    <t>2015.10.09.b-Kershner.pdf</t>
  </si>
  <si>
    <t>2015.10.09.a-Cook.pdf</t>
  </si>
  <si>
    <t>2015.10.05.b-FtPierce.pdf</t>
  </si>
  <si>
    <t>2015.10.05.a-Slaughter.pdf</t>
  </si>
  <si>
    <t>2015.10.04-Tarasovic.pdf</t>
  </si>
  <si>
    <t>2015.09.29-Morrison.pdf</t>
  </si>
  <si>
    <t>2015.09.24-Kenney.pdf</t>
  </si>
  <si>
    <t>2015.09.20.d-NSB.pdf</t>
  </si>
  <si>
    <t>2015.09.20.c-Braxton.pdf</t>
  </si>
  <si>
    <t>2015.09.20.b-Bitner.pdf</t>
  </si>
  <si>
    <t>2015.09.20.a-Schiavo.pdf</t>
  </si>
  <si>
    <t>2015.09.19-McCracken.pdf</t>
  </si>
  <si>
    <t>2015.09.18-Vergenz.pdf</t>
  </si>
  <si>
    <t>2015.09.17-Liebetrau.pdf</t>
  </si>
  <si>
    <t>2015.09.06-Gennaro.pdf</t>
  </si>
  <si>
    <t>2015.09.05-Marks.pdf</t>
  </si>
  <si>
    <t>2015.09.03-Wagner.pdf</t>
  </si>
  <si>
    <t>2015.08.29.b-Dempsey.pdf</t>
  </si>
  <si>
    <t>2015.08.29.a-Phillips.pdf</t>
  </si>
  <si>
    <t>2015.08.22.b-CocoaBeach.pdf</t>
  </si>
  <si>
    <t>2015.08.20-Peyton.pdf</t>
  </si>
  <si>
    <t>2015.08.19-Szsarmack</t>
  </si>
  <si>
    <t>2015.08.18.b-Lyon.pdf</t>
  </si>
  <si>
    <t>2015.08.10-Shafer.pdf</t>
  </si>
  <si>
    <t>2015.07.26.b-Warrilow.pdf</t>
  </si>
  <si>
    <t>2015.07.26.a-Edisto.pdf</t>
  </si>
  <si>
    <t>2015.07.23.b-Lorber.pdf</t>
  </si>
  <si>
    <t>2015.07.10-Miskin.pdf</t>
  </si>
  <si>
    <t>2015.07.08-Finney.pdf</t>
  </si>
  <si>
    <t>2015.07.04.a-Marine.pdf</t>
  </si>
  <si>
    <t>2015.07.01-Costello.pdf</t>
  </si>
  <si>
    <t>2015.06.30.a.pdf-Weakley.pdf</t>
  </si>
  <si>
    <t>2015.06.27.b-Rodanthe.pdf</t>
  </si>
  <si>
    <t>2015.06.26.c-Jacksonville.pdf</t>
  </si>
  <si>
    <t>2015.06.26.a-Donahue.pdf</t>
  </si>
  <si>
    <t>2015.06.25-Avon.pdf</t>
  </si>
  <si>
    <t>2015.06.24.b-Noyes.pdf</t>
  </si>
  <si>
    <t>2015.06.23-Davenport.pdf</t>
  </si>
  <si>
    <t>2015.06.17-Simpson.pdf</t>
  </si>
  <si>
    <t>2015.06.14.b-Treschel.pdf</t>
  </si>
  <si>
    <t>2015.06.14.a-Yow.pdf</t>
  </si>
  <si>
    <t>2015.06.13-Specker</t>
  </si>
  <si>
    <t>2015.06.11-OceanIsle.pdf</t>
  </si>
  <si>
    <t>2015.06.07-Vertullo.pdf</t>
  </si>
  <si>
    <t>2015.06.05-FortLauderdale.pdf</t>
  </si>
  <si>
    <t>2015.05.29.b-Gilpin.pdf</t>
  </si>
  <si>
    <t>2015.05.29.a-Hatfield.pdf</t>
  </si>
  <si>
    <t>2015.05.24-Wheatro.pdf</t>
  </si>
  <si>
    <t>2015.05.20-Zaccaria.pdf</t>
  </si>
  <si>
    <t>2015.05.15-Sullivans.pdf</t>
  </si>
  <si>
    <t>2015.05.07-Green.pdf</t>
  </si>
  <si>
    <t>2015.04.29-Cruse.pdf</t>
  </si>
  <si>
    <t>2015.04.26-Jessen.pdf</t>
  </si>
  <si>
    <t>2015.04.13-Rackley.pdf</t>
  </si>
  <si>
    <t>2015.04.03-Neumann.pdf</t>
  </si>
  <si>
    <t>2015.03.18-Grasing.pdf</t>
  </si>
  <si>
    <t>2015.01.27-Pollard.pdf</t>
  </si>
  <si>
    <t>2015.01.19.b-Fitzgerald-boat.pdf</t>
  </si>
  <si>
    <t>2015.01.08-Konrad.pdf</t>
  </si>
  <si>
    <t>2015.01.01-Child.pdf</t>
  </si>
  <si>
    <t>2014.12.28.b-Swanson.pdf</t>
  </si>
  <si>
    <t>2014.11.17-CA-Fishermen.pdf</t>
  </si>
  <si>
    <t>2014.11.16-IndianHarbor.pdf</t>
  </si>
  <si>
    <t>2014.11.13-Hawaii.pdf</t>
  </si>
  <si>
    <t>2014.11.08-FortPierce.pdf</t>
  </si>
  <si>
    <t>2014.10.31-Clark.pdf</t>
  </si>
  <si>
    <t>2014.10.22-Lawrence.pdf</t>
  </si>
  <si>
    <t>2014.10.20-Maui.pdf</t>
  </si>
  <si>
    <t>2014.10.19-Tara.pdf</t>
  </si>
  <si>
    <t>2014.10.18-Roberson.pdf</t>
  </si>
  <si>
    <t>2014.10.14-Bandy.pdf</t>
  </si>
  <si>
    <t>2014.10.12-Melbourne.pdf</t>
  </si>
  <si>
    <t>2014.10.05.b-Ross.pdf</t>
  </si>
  <si>
    <t>2014.10.07-CherieDownPark.pdf</t>
  </si>
  <si>
    <t>2014.10.05.a-Mantooth.pdf</t>
  </si>
  <si>
    <t>2014.10.03.b-Kayaks2.pdf</t>
  </si>
  <si>
    <t>2014.10.03.a-Kayaks1.pdf</t>
  </si>
  <si>
    <t>2014.10.02.b-Vandenberg.pdf</t>
  </si>
  <si>
    <t>2014.09.21-Lefebvre.pdf</t>
  </si>
  <si>
    <t>2014.09.13-Browning.pdf</t>
  </si>
  <si>
    <t>2014.09.06-Robson.pdf</t>
  </si>
  <si>
    <t>2014.09.03-Plymouthkayakers.pdf</t>
  </si>
  <si>
    <t>2014.09.02-FletcherBeach.pdf</t>
  </si>
  <si>
    <t>2014.08.31-Masterson.pdf</t>
  </si>
  <si>
    <t>2014.08.29.b-Murphy.pdf</t>
  </si>
  <si>
    <t>2014.08.29.a-AtlanticBeach.pdf</t>
  </si>
  <si>
    <t>2014.08.28-Vickers.pdf</t>
  </si>
  <si>
    <t>2014.08.27.b-Anderson.pdf</t>
  </si>
  <si>
    <t>2014.08.27.a-Surfside.pdf</t>
  </si>
  <si>
    <t>2014.08.25.R-Wiley.pdf</t>
  </si>
  <si>
    <t>2014.08.24-Diggs.pdf</t>
  </si>
  <si>
    <t>2014.08.15-Hayes.pdf</t>
  </si>
  <si>
    <t>2014.08.10-Hallandale.pdf</t>
  </si>
  <si>
    <t>2014.08.09-CocoaBeach.pdf</t>
  </si>
  <si>
    <t>2014.08.08-Trentacosta.pdf</t>
  </si>
  <si>
    <t>2014.08.14-Harris.pdf</t>
  </si>
  <si>
    <t>2014.08.05-Tulip.pdf</t>
  </si>
  <si>
    <t>2014.08.08-CocoaBeach.pdf</t>
  </si>
  <si>
    <t>2014.08.02-Sanhueza.pdf</t>
  </si>
  <si>
    <t>2014.07.27-SunsetBeach.pdf</t>
  </si>
  <si>
    <t>2014.07.21-Crick.pdf</t>
  </si>
  <si>
    <t>2014.07.16-Maui.pdf</t>
  </si>
  <si>
    <t>2014.07.14-Moore.pdf</t>
  </si>
  <si>
    <t>2014.07.12-Jewell.pdf</t>
  </si>
  <si>
    <t>2014.07.09-Durham.pdf</t>
  </si>
  <si>
    <t>2014.07.05.b-Robles.pdf</t>
  </si>
  <si>
    <t>2014.07.05.a-Surfer.pdf</t>
  </si>
  <si>
    <t>2014.07.03-Fairbourne.pdf</t>
  </si>
  <si>
    <t>2014.06.09.b-Vance.pdf</t>
  </si>
  <si>
    <t>2014.06.07-Medina.pdf</t>
  </si>
  <si>
    <t>2014.06.01.c-Vaughn.pdf</t>
  </si>
  <si>
    <t>2014.06.01.a-PalmyraAtoll.pdf</t>
  </si>
  <si>
    <t>2014.05.15-Tatsch.pdf</t>
  </si>
  <si>
    <t>2014.05.13-Cosa.pdf</t>
  </si>
  <si>
    <t>2014.05.11-Meadows.pdf</t>
  </si>
  <si>
    <t>2014.05.10.R-Roseman.pdf</t>
  </si>
  <si>
    <t>2014.05.06-Popp.pdf</t>
  </si>
  <si>
    <t>2014.05.01-Nolet.pdf</t>
  </si>
  <si>
    <t>2014.04.22-CocoaBeach.pdf</t>
  </si>
  <si>
    <t>2014.04.15-NSB.pdf</t>
  </si>
  <si>
    <t>2014.04.04.b-NSB.pdf</t>
  </si>
  <si>
    <t>2014.04.04.a-NSB.pdf</t>
  </si>
  <si>
    <t>2014.03.22.a-Hoffman.pdf</t>
  </si>
  <si>
    <t>2014.03.21-Cozzen.pdf</t>
  </si>
  <si>
    <t>2014.03.02-Fugitt.pdf</t>
  </si>
  <si>
    <t>2014.00.00.b-OceanicWhitetip.pdf</t>
  </si>
  <si>
    <t>2013.12.11-Hawaii.pdf</t>
  </si>
  <si>
    <t>2013.12.10-Baughman.pdf</t>
  </si>
  <si>
    <t>2013.12.02-Briney.pdf</t>
  </si>
  <si>
    <t>2013.11.29-Maui.pdf</t>
  </si>
  <si>
    <t>2013.11.22-Gardiner.pdf</t>
  </si>
  <si>
    <t>2013.11.07.b-Gates.pdf</t>
  </si>
  <si>
    <t>2013.11.07.a-Melian.pdf</t>
  </si>
  <si>
    <t>2013.10.31-ChristianBrandon.pdf</t>
  </si>
  <si>
    <t>2013.10.23-ShaneMills.pdf</t>
  </si>
  <si>
    <t>2013.10.20-Horton.pdf</t>
  </si>
  <si>
    <t>2013.10.19-Hamby.pdf</t>
  </si>
  <si>
    <t>2013.10.06-Scrivner.pdf</t>
  </si>
  <si>
    <t>2013.10.05-Standridge.pdf</t>
  </si>
  <si>
    <t>2013.09.29.b-BrevardSurfer.pdf</t>
  </si>
  <si>
    <t>2013.09.25-EthanHand.pdf</t>
  </si>
  <si>
    <t>2013.09.21.b-OrmondBeach.pdf</t>
  </si>
  <si>
    <t>2013.09.21.a-Dugan.pdf</t>
  </si>
  <si>
    <t>2013.09.14-Kalck.pdf</t>
  </si>
  <si>
    <t>2013.09.12-Portman.pdf</t>
  </si>
  <si>
    <t>2013.09.08-St-Helena.pdf</t>
  </si>
  <si>
    <t>2013.09.07.b-Graham.pdf</t>
  </si>
  <si>
    <t>2013.09.07.a-Cardiel.pdf</t>
  </si>
  <si>
    <t>2013.09.02-Floyd.pdf</t>
  </si>
  <si>
    <t>2013.09.01-KeyWestAquarium.pdf</t>
  </si>
  <si>
    <t>2013.09.01.a-Baker.pdf</t>
  </si>
  <si>
    <t>2013.08.31.a-Kennedy.pdf</t>
  </si>
  <si>
    <t>2013.08.29-Brynn.pdf</t>
  </si>
  <si>
    <t>2013.08.25-OttoLee.pdf</t>
  </si>
  <si>
    <t>2013.08.18-Napeahi.pdf</t>
  </si>
  <si>
    <t>2013.08.17-Zaccaro.pdf</t>
  </si>
  <si>
    <t>2013.08.14-Lutteropp.pdf</t>
  </si>
  <si>
    <t>2013.08.13-Flannery.pdf</t>
  </si>
  <si>
    <t>2013.08.11-Royston.pdf</t>
  </si>
  <si>
    <t>2013.08.05-Mercurio.pdf</t>
  </si>
  <si>
    <t>2013.07.31-Cashmani.pdf</t>
  </si>
  <si>
    <t>2013.07.30-Bretz.pdf</t>
  </si>
  <si>
    <t>2013.07.29.a-Gatewood</t>
  </si>
  <si>
    <t>2013.07.19-Havrylkoff.pdf</t>
  </si>
  <si>
    <t>2013.07.17-StAugustine.pdf</t>
  </si>
  <si>
    <t>2013.07.11-Corey.pdf</t>
  </si>
  <si>
    <t>2013.06.25.c-Flanaberg.pdf</t>
  </si>
  <si>
    <t>2013.06.25.b-Malone.pdf</t>
  </si>
  <si>
    <t>2013.06.25.a-Watson.pdf</t>
  </si>
  <si>
    <t>2013.06.18-Kerrigan.pdf</t>
  </si>
  <si>
    <t>2013.06.17-Sebesta.pdf</t>
  </si>
  <si>
    <t>2013.06.15-LaFlam.pdf</t>
  </si>
  <si>
    <t>2013.06.14.R-Foreman.pdf</t>
  </si>
  <si>
    <t>2013.06.06.b-Kefauver.pdf</t>
  </si>
  <si>
    <t>2013.05.27.b-Ena.pdf</t>
  </si>
  <si>
    <t>2013.05.27.a-Kirkpatrick.pdf</t>
  </si>
  <si>
    <t>2013.05.08.b-Beaver.pdf</t>
  </si>
  <si>
    <t>2013.05.04-Adler.pdf</t>
  </si>
  <si>
    <t>2013.04.17-Cicarelli.pdf</t>
  </si>
  <si>
    <t>2013.04.13.b-JoshuaWhite.pdf</t>
  </si>
  <si>
    <t>2013.04.04-JensenBeach.pdf</t>
  </si>
  <si>
    <t>2013.04.02.a-Hawaii.pdf</t>
  </si>
  <si>
    <t>2013.02.21.b-Hawaii.pdf</t>
  </si>
  <si>
    <t>2013.02.21.a-Lansky.pdf</t>
  </si>
  <si>
    <t>2013.02.10-Taschman.pdf</t>
  </si>
  <si>
    <t>2013.01.16-Santos.pdf</t>
  </si>
  <si>
    <t>2012.12.31-JensenBeach.pdf</t>
  </si>
  <si>
    <t>2012.12.05-Kauai.pdf</t>
  </si>
  <si>
    <t>2012.11.30-Kennedy.pdf</t>
  </si>
  <si>
    <t>2012.11.19-Rittgers.pdf</t>
  </si>
  <si>
    <t>2012.11.04.b-Riglos.pdf</t>
  </si>
  <si>
    <t>2012.11.04.a-Kekaha.pdf</t>
  </si>
  <si>
    <t>2012.10.30-Stephens.pdf</t>
  </si>
  <si>
    <t>2012.10.27-Haugen.pdf</t>
  </si>
  <si>
    <t>2012.10.23-Solorio.pdf</t>
  </si>
  <si>
    <t>2012.10.19-BrevardCounty.pdf</t>
  </si>
  <si>
    <t>2012.10.18.b-PonceInlet.pdf</t>
  </si>
  <si>
    <t>2012.10.18.a-Peterson.pdf</t>
  </si>
  <si>
    <t>2012.10.16-HobeSound.pdf</t>
  </si>
  <si>
    <t>2012.10.07-Proppe.pdf</t>
  </si>
  <si>
    <t>2012.09.25-Taylor.pdf</t>
  </si>
  <si>
    <t>2012.09.24-Murray.pdf</t>
  </si>
  <si>
    <t>2012.09.16-CocoaBeach.pdf</t>
  </si>
  <si>
    <t>2012.09.09-NSB.pdf</t>
  </si>
  <si>
    <t>2012.09.08.b-Fowler.pdf</t>
  </si>
  <si>
    <t>2012.09.08.a-SouthBeach.pdf</t>
  </si>
  <si>
    <t>2012.09.06.b-Fyfe.pdf</t>
  </si>
  <si>
    <t>2012.09.06.a-Birchall.pdf</t>
  </si>
  <si>
    <t>2012.09.04-MelbourneBeach.pdf</t>
  </si>
  <si>
    <t>2012.09.02.b-NSB-girl.pdf</t>
  </si>
  <si>
    <t>2012.09.02.c-Malabon.pdf</t>
  </si>
  <si>
    <t>2012.09.02.a-NSB-Woman.pdf</t>
  </si>
  <si>
    <t>2012.08.15-GulfShoresSwimmer.pdf</t>
  </si>
  <si>
    <t>2012.08.09-Lowe.pdf</t>
  </si>
  <si>
    <t>2012.07.31.b-Tennison.pdf</t>
  </si>
  <si>
    <t>2012.07.30.b-Stotts.pdf</t>
  </si>
  <si>
    <t>2012.07.30.a-Myers.pdf</t>
  </si>
  <si>
    <t>2012.07.24-OceanIsle.pdf</t>
  </si>
  <si>
    <t>2012.07.08-Fasick.pdf</t>
  </si>
  <si>
    <t>2012.07.07.a-SantaCruz.pdf</t>
  </si>
  <si>
    <t>2012.06.26.c-Bieber.pdf</t>
  </si>
  <si>
    <t>2012.06.26.b-NewSmyrnaBeach.pdf</t>
  </si>
  <si>
    <t>2012.06.26.a-StClair.pdf</t>
  </si>
  <si>
    <t>2012.06.22.a-McInerney.pdf</t>
  </si>
  <si>
    <t>2012.06.19-MyrtleBeach.pdf</t>
  </si>
  <si>
    <t>2012.06.18-Daniel.pdf</t>
  </si>
  <si>
    <t>2012.06.15-SummerlandKey.pdf</t>
  </si>
  <si>
    <t>2012.06.14.d-female-MyrtleBeach.pdf</t>
  </si>
  <si>
    <t>2012.06.14.c-MyrtleBeach.pdf</t>
  </si>
  <si>
    <t>2012.06.14.b-male-MyrtleBeach.pdf</t>
  </si>
  <si>
    <t>2012.06.14.a-Garosalo.pdf</t>
  </si>
  <si>
    <t>2012.06.02.b-DelRosso.pdf</t>
  </si>
  <si>
    <t>2012.06.02.a-Maczynski.pdf</t>
  </si>
  <si>
    <t>2012.05.31-Konkler.pdf</t>
  </si>
  <si>
    <t>2012.05.23-Renfro.pdf</t>
  </si>
  <si>
    <t>2012.05.20-Gallardo.pdf</t>
  </si>
  <si>
    <t>2012.05.12-Nocchi.pdf</t>
  </si>
  <si>
    <t>2012.05.09-Stei.pdf</t>
  </si>
  <si>
    <t>2012.05.06-McKereghan.pdf</t>
  </si>
  <si>
    <t>2012.04.19.b-Ellingham.pdf</t>
  </si>
  <si>
    <t>2012.04.03-Holley.pdf</t>
  </si>
  <si>
    <t>2012.04.00-Hapworth.pdf</t>
  </si>
  <si>
    <t>2012.03.24-Coppola.pdf</t>
  </si>
  <si>
    <t>2012.03.15-Wacha.pdf</t>
  </si>
  <si>
    <t>2012.03.14.b-Levy.pdf</t>
  </si>
  <si>
    <t>2012.03.14.a-Romano.pdf</t>
  </si>
  <si>
    <t>2012.03.04-Worrall.pdf</t>
  </si>
  <si>
    <t>2012.02.26-Lasser.pdf</t>
  </si>
  <si>
    <t>2012.01.27-NV-Graden.pdf</t>
  </si>
  <si>
    <t>2012.01.13-Harnack.pdf</t>
  </si>
  <si>
    <t>2011.12.31-Jupiter.pdf</t>
  </si>
  <si>
    <t>2011.12.23-Futato.pdf</t>
  </si>
  <si>
    <t>2011.12.21.b-Miyake.pdf</t>
  </si>
  <si>
    <t>2011.12.06-Seaside-Oregon.pdf</t>
  </si>
  <si>
    <t>2011.11.22-Harry-Pali.pdf</t>
  </si>
  <si>
    <t>2011.10.29-Tarantino.pdf</t>
  </si>
  <si>
    <t>2011.10.20-Gumm.pdf</t>
  </si>
  <si>
    <t>2011.10.11-Riley.pdf</t>
  </si>
  <si>
    <t>2011.10.10-Niblack.pdf</t>
  </si>
  <si>
    <t>2011.10.02-Perez.pdf</t>
  </si>
  <si>
    <t>2011.10.01-Meade.pdf</t>
  </si>
  <si>
    <t>2011.09.30-Casanova.pdf</t>
  </si>
  <si>
    <t>2011.09.24.b-Wickersham.pdf</t>
  </si>
  <si>
    <t>2011.09.24.a-O'Hara.pdf</t>
  </si>
  <si>
    <t>2011.09.20-Bartlett.pdf</t>
  </si>
  <si>
    <t>2011.09.16-Jorgensen.pdf</t>
  </si>
  <si>
    <t>2011.09.11.b-Benji-Rose.pdf</t>
  </si>
  <si>
    <t>2011.09.04.b-Felipe.pdf</t>
  </si>
  <si>
    <t>2011.09.02-True.pdf</t>
  </si>
  <si>
    <t>2011.08.31-Lancaster.pdf</t>
  </si>
  <si>
    <t>2011.08.28.a-Locklear.pdf</t>
  </si>
  <si>
    <t>2011.08.24.b-Dinneen.pdf</t>
  </si>
  <si>
    <t>2011.08.24.a-Holden.pdf</t>
  </si>
  <si>
    <t>2011.08.17.c-Aronian.pdf</t>
  </si>
  <si>
    <t>2011.08.17.b-child.pdf</t>
  </si>
  <si>
    <t>2011.08.16.b-Strunk.pdf</t>
  </si>
  <si>
    <t>2011.08.15-Varney.pdf</t>
  </si>
  <si>
    <t>2011.08.11-DonnieWhite.pdf</t>
  </si>
  <si>
    <t>2011.07.25-Aubrey.pdf</t>
  </si>
  <si>
    <t>2011.07.19-Mangum.pdf</t>
  </si>
  <si>
    <t>2011.07.13.b-Paez.pdf</t>
  </si>
  <si>
    <t>2011.07.07.b-Vossler.pdf</t>
  </si>
  <si>
    <t>2011.07.07.a-Hamilton.pdf</t>
  </si>
  <si>
    <t>2011.06.26-Cartwright.pdf</t>
  </si>
  <si>
    <t>2011.06.24-Green.pdf</t>
  </si>
  <si>
    <t>2011.06.21-McConnell.pdf</t>
  </si>
  <si>
    <t>2011.06.12-Webb.pdf</t>
  </si>
  <si>
    <t>2011.06.06.b-Schlaefli.pdf</t>
  </si>
  <si>
    <t>2011.06.06.a-McIntosh.pdf</t>
  </si>
  <si>
    <t>2011.05.30-Robertson.pdf</t>
  </si>
  <si>
    <t>2011.05.25-Fernandez.pdf</t>
  </si>
  <si>
    <t>2011.05.22-DeBina.pdf</t>
  </si>
  <si>
    <t>2011.05.13.b-Brown.pdf</t>
  </si>
  <si>
    <t>2011.05.13.a-Bronson.pdf</t>
  </si>
  <si>
    <t>2011.05.10-Storch.pdf</t>
  </si>
  <si>
    <t>2011.04.26-Seagrich.pdf</t>
  </si>
  <si>
    <t>2011.04.22-RonWhite.pdf</t>
  </si>
  <si>
    <t>2011.03.29.R-Orlando.pdf</t>
  </si>
  <si>
    <t>2010.12.26-Stover-French.pdf</t>
  </si>
  <si>
    <t>2010.12.11-Wilson.pdf</t>
  </si>
  <si>
    <t>2010.11.19-Pollock.pdf</t>
  </si>
  <si>
    <t>2010.10.28.a-SethMead.pdf</t>
  </si>
  <si>
    <t>2010.10.23-MacNichol.pdf</t>
  </si>
  <si>
    <t>2010.10.22-Ransom.pdf</t>
  </si>
  <si>
    <t>2010.09.27-Lowden-COLLIER.pdf</t>
  </si>
  <si>
    <t>2010.09.24-Kauchak.pdf</t>
  </si>
  <si>
    <t>2010.09.07-Whitworth.pdf</t>
  </si>
  <si>
    <t>2010.09.04-Kerr.pdf</t>
  </si>
  <si>
    <t>2010.09.03.b-Coffman.pdf</t>
  </si>
  <si>
    <t>2010.09.03.a-Heald.pdf</t>
  </si>
  <si>
    <t>2010.08.18-Shorten.pdf</t>
  </si>
  <si>
    <t>2010.08.14-Coca.pdf</t>
  </si>
  <si>
    <t>2010.08.07.b-Clement.pdf</t>
  </si>
  <si>
    <t>2010.08.05-Fischman.pdf</t>
  </si>
  <si>
    <t>2010.08.02.b-Strosaker.pdf</t>
  </si>
  <si>
    <t>2010.08.02.a-Presser.pdf</t>
  </si>
  <si>
    <t>2010.07.25-Stamm.pdf</t>
  </si>
  <si>
    <t>2010.07.23-Schulz.pdf</t>
  </si>
  <si>
    <t>2010.07.19-Myers.pdf</t>
  </si>
  <si>
    <t>2010.07.17.b-Parker.pdf</t>
  </si>
  <si>
    <t>2010.07.17.a-Johnston.pdf</t>
  </si>
  <si>
    <t>2010.07.16.a-Gauzer.pdf</t>
  </si>
  <si>
    <t>2010.07.11-Lauderdale-fisherman.pdf</t>
  </si>
  <si>
    <t>2010.07.03-Joseph.pdf</t>
  </si>
  <si>
    <t>2010.07.02.b-Crane.pdf</t>
  </si>
  <si>
    <t>2010.07.02.a-Bull.pdf</t>
  </si>
  <si>
    <t>2010.06.27-Rogers.pdf</t>
  </si>
  <si>
    <t>2010.06.25.b-Morris.pdf</t>
  </si>
  <si>
    <t>2010.06.25.a-Schlentz.pdf</t>
  </si>
  <si>
    <t>2010.06.10-Mayo-Foster.pdf</t>
  </si>
  <si>
    <t>2010.06.00-Searcy.pdf</t>
  </si>
  <si>
    <t>2010.05.30-Seymore.pdf</t>
  </si>
  <si>
    <t>2010.05.01-Dubois.pdf</t>
  </si>
  <si>
    <t>2010.04.28-Gatrich.pdf</t>
  </si>
  <si>
    <t>2010.04.19-Rawlinson.pdf</t>
  </si>
  <si>
    <t>2010.02.06.a-RivieraBeach.pdf</t>
  </si>
  <si>
    <t>2010.02.03-Schafer.pdf</t>
  </si>
  <si>
    <t>2010.01.06-Chirino.pdf</t>
  </si>
  <si>
    <t>2009.12.06-Large.pdf</t>
  </si>
  <si>
    <t>2009.11.25-Hall.pdf</t>
  </si>
  <si>
    <t>2009.11.24-Gollighugh.pdf</t>
  </si>
  <si>
    <t>2009.11.16.b-White.pdf</t>
  </si>
  <si>
    <t>2009.11.16.a-Burdelski.pdf</t>
  </si>
  <si>
    <t>2009.11.13-Hardcastle.pdf</t>
  </si>
  <si>
    <t>2009.11.11-NewSmyrnaBeach.pdf</t>
  </si>
  <si>
    <t>2009.11.05-Geiselman.pdf</t>
  </si>
  <si>
    <t>2009.10.24-Scott-Barton.pdf</t>
  </si>
  <si>
    <t>2009.10.19-Henrich.pdf</t>
  </si>
  <si>
    <t>2009.10.09-Wagor.pdf</t>
  </si>
  <si>
    <t>2009.09.26-Callahan.pdf</t>
  </si>
  <si>
    <t>2009.09.12-Snead.pdf</t>
  </si>
  <si>
    <t>2009.08.30-Hedgepeth.pdf</t>
  </si>
  <si>
    <t>2009.08.25-Edmund.pdf</t>
  </si>
  <si>
    <t>2009.08.10-Volusia.pdf</t>
  </si>
  <si>
    <t>2009.08.06-Crawford.pdf</t>
  </si>
  <si>
    <t>2009.08.01-Haynes.pdf</t>
  </si>
  <si>
    <t>2009.07.24.b-Casas.pdf</t>
  </si>
  <si>
    <t>2009.07.22.b-Mittleberg.pdf</t>
  </si>
  <si>
    <t>2009.07.22.a-JennaJames.pdf</t>
  </si>
  <si>
    <t>2009.07.11.a-Hovnanian.pdf</t>
  </si>
  <si>
    <t>2009.07.05-Daytona.pdf</t>
  </si>
  <si>
    <t>2009.07.04-Miami.pdf</t>
  </si>
  <si>
    <t>2009.06.21-California.pdf</t>
  </si>
  <si>
    <t>2009.06.16-Crowley.pdf</t>
  </si>
  <si>
    <t>2009.05.25-Joseph.pdf</t>
  </si>
  <si>
    <t>2009.05.17-Provido.pdf</t>
  </si>
  <si>
    <t>2009.05.16.b-Heath.pdf</t>
  </si>
  <si>
    <t>2009.05.16.a-Bryant.pdf</t>
  </si>
  <si>
    <t>2009.04.28-Alicia.pdf</t>
  </si>
  <si>
    <t>2009.04.25.R-Senner.pdf</t>
  </si>
  <si>
    <t>2009.04.21-NSB.pdf</t>
  </si>
  <si>
    <t>2009.04.19-Klinker.pdf</t>
  </si>
  <si>
    <t>2009.04.17-Wagner.pdf</t>
  </si>
  <si>
    <t>2009.04.11-Dominici.pdf</t>
  </si>
  <si>
    <t>2009.04.06.a-Ayus.pdf</t>
  </si>
  <si>
    <t>2009.04.03-May.pdf</t>
  </si>
  <si>
    <t>2009.03.18.a-PonceInlet.pdf</t>
  </si>
  <si>
    <t>2009.03.17.a-Spaulding.pdf</t>
  </si>
  <si>
    <t>2009.02.08-PuertoRicoAirCrash.pdf</t>
  </si>
  <si>
    <t>2008.12.20-Johnson.pdf</t>
  </si>
  <si>
    <t>2008.10.08-Anthony.pdf</t>
  </si>
  <si>
    <t>2008.09.28.b-Logan.pdf</t>
  </si>
  <si>
    <t>2008.09.28.a-Carr.pdf</t>
  </si>
  <si>
    <t>2008.09.14-Ormond-by-the-Sea.pdf</t>
  </si>
  <si>
    <t>2008.09.09-Murashige.pdf</t>
  </si>
  <si>
    <t>2008.09.08-Kyle.pdf</t>
  </si>
  <si>
    <t>2008.09.06.b-NSB.pdf</t>
  </si>
  <si>
    <t>2008.09.06.a-NSB.pdf</t>
  </si>
  <si>
    <t>2008.09.01-McGauley.pdf</t>
  </si>
  <si>
    <t>2008.09.00-Zbar.pdf</t>
  </si>
  <si>
    <t>2008.08.30.b-Brown.pdf</t>
  </si>
  <si>
    <t>2008.08.28-Gold.pdf</t>
  </si>
  <si>
    <t>2008.08.27-Zgura.pdf</t>
  </si>
  <si>
    <t>2008.08.24-Shoup.pdf</t>
  </si>
  <si>
    <t>2008.08.22-Brothers.pdf</t>
  </si>
  <si>
    <t>2008.08.20-JackMiller.pdf</t>
  </si>
  <si>
    <t>2008.08.18-boy-SC.pdf</t>
  </si>
  <si>
    <t>2008.08.16-Riggs.pdf</t>
  </si>
  <si>
    <t>2008.08.12-Klopchin.pdf</t>
  </si>
  <si>
    <t>2008.08.11-AlaMoana.pdf</t>
  </si>
  <si>
    <t>2008.07.26.a-Maui</t>
  </si>
  <si>
    <t>2008.07.25.b-Fulton.pdf</t>
  </si>
  <si>
    <t>2008.07.25.a-Fiack.pdf</t>
  </si>
  <si>
    <t>2008.07.24.b-Martin.pdf</t>
  </si>
  <si>
    <t>2008.07.24.a-Sinsley.pdf</t>
  </si>
  <si>
    <t>2008.07.23-Zettle.pdf</t>
  </si>
  <si>
    <t>2008.07.19-NewSmyrnaBach.pdf</t>
  </si>
  <si>
    <t>2008.07.13-Griffin.pdf</t>
  </si>
  <si>
    <t>2008.07.11-Isle-of-Palms.pdf</t>
  </si>
  <si>
    <t>2008.07.09-Foster.pdf</t>
  </si>
  <si>
    <t>2008.07.05-Lunti.pdf</t>
  </si>
  <si>
    <t>2008.06.28.c-Labarios.pdf</t>
  </si>
  <si>
    <t>2008.06.26.b-NSB.pdf</t>
  </si>
  <si>
    <t>2008.06.26.a-Pearman.pdf</t>
  </si>
  <si>
    <t>2008.06.21-Pereira.pdf</t>
  </si>
  <si>
    <t>2008.06.20-Cation.pdf</t>
  </si>
  <si>
    <t>2008.06.07-Vasbinder.pdf</t>
  </si>
  <si>
    <t>2008.06.01.b-Taff.pdf</t>
  </si>
  <si>
    <t>2008.05.26-Early.pdf</t>
  </si>
  <si>
    <t>2008.05.07.a-Atcha.pdf</t>
  </si>
  <si>
    <t>2008.04.28.a-Alger.pdf</t>
  </si>
  <si>
    <t>2008.04.27-Tobin.pdf</t>
  </si>
  <si>
    <t>2008.04.26.a-Pattison.pdf</t>
  </si>
  <si>
    <t>2008.04.25-DaveMartin.pdf</t>
  </si>
  <si>
    <t>2008.04.20.b-Girl.pdf</t>
  </si>
  <si>
    <t>2008.04.15-Phillips.pdf</t>
  </si>
  <si>
    <t>2008.03.25-Canganelli.pdf</t>
  </si>
  <si>
    <t>2008.04.08.R-NSB-2.pdf</t>
  </si>
  <si>
    <t>2008.04.03-Giangrasso.pdf</t>
  </si>
  <si>
    <t>2008.03.28.b-Lemelin.pdf</t>
  </si>
  <si>
    <t>2008.03.28.a-Holloway.pdf</t>
  </si>
  <si>
    <t>2008.03.23-NewSmyrnaBeach.pdf</t>
  </si>
  <si>
    <t>2008.03.21-NewSmyrnaBeach.pdf</t>
  </si>
  <si>
    <t>2008.03.15-BonitaSprings.pdf</t>
  </si>
  <si>
    <t>2008.03.07-Larkin.pdf</t>
  </si>
  <si>
    <t>2008.02.15-Bradner.pdf</t>
  </si>
  <si>
    <t>2008.02.06-Surfer.pdf</t>
  </si>
  <si>
    <t>2008.01.10-Marsden.pdf</t>
  </si>
  <si>
    <t>2008.00.00.b-Silva.pdf</t>
  </si>
  <si>
    <t>2007.12.10-Ramirez.pdf</t>
  </si>
  <si>
    <t>2007.11.06-Fox.pdf</t>
  </si>
  <si>
    <t>2007.11.04-Nolan.pdf</t>
  </si>
  <si>
    <t>2007.10.29-Finley.pdf</t>
  </si>
  <si>
    <t>2007.10.07-Bendall.pdf</t>
  </si>
  <si>
    <t>2007.10.06-EH.pdf</t>
  </si>
  <si>
    <t>2007.09.30.c-Sinagra.pdf</t>
  </si>
  <si>
    <t>2007.09.27.b-Snyder.pdf</t>
  </si>
  <si>
    <t>2007.09.22.b-Cuomo.pdf</t>
  </si>
  <si>
    <t>2007.09.22.a-HuguenotPark.pdf</t>
  </si>
  <si>
    <t>2007.09.20-Robertson.pdf</t>
  </si>
  <si>
    <t>2007.09.16.b-Calogero.pdf</t>
  </si>
  <si>
    <t>2007.09.16.a-Riley.pdf</t>
  </si>
  <si>
    <t>2007.09.13-Chapman.pdf</t>
  </si>
  <si>
    <t>2007.09.08-Griffin.pdf</t>
  </si>
  <si>
    <t>2007.09.05-Wilson.pdf</t>
  </si>
  <si>
    <t>2007.09.04-Corr.pdf</t>
  </si>
  <si>
    <t>2007.09.03.b-Daytona.pdf</t>
  </si>
  <si>
    <t>2007.09.03.a-Iaciofano.pdf</t>
  </si>
  <si>
    <t>2007.08.28.b-Sumait.pdf</t>
  </si>
  <si>
    <t>2007.08.28.a-Endris.pdf</t>
  </si>
  <si>
    <t>2007.08.26-Coursey.pdf</t>
  </si>
  <si>
    <t>2007.08.25-Smith.pdf</t>
  </si>
  <si>
    <t>2007.08.22-Pennington.pdf</t>
  </si>
  <si>
    <t>2007.08.20-DelawareFisherman.pdf</t>
  </si>
  <si>
    <t>2007.08.19.c-Olstad.pdf</t>
  </si>
  <si>
    <t>2007.08.19.b-NewSmyrnaBeach.pdf</t>
  </si>
  <si>
    <t>2007.08.19.a-boy.pdf</t>
  </si>
  <si>
    <t>2007.08.15-Lynch.pdf</t>
  </si>
  <si>
    <t>2007.08.12-girl-NewSmyrnaBeach.pdf</t>
  </si>
  <si>
    <t>2007.08.11-Barton.pdf</t>
  </si>
  <si>
    <t>2007.08.09.b-NoahGreen.pdf</t>
  </si>
  <si>
    <t>2007.08.09.a-ChaseCrawford.pdf</t>
  </si>
  <si>
    <t>2007.08.07-Silverman.pdf</t>
  </si>
  <si>
    <t>2007.07.29-JeffreyClark.pdf</t>
  </si>
  <si>
    <t>2007.07.28-Springer.pdf</t>
  </si>
  <si>
    <t>2007.07.22-Calandra.pdf</t>
  </si>
  <si>
    <t>2007.07.21-DanPrather.pdf</t>
  </si>
  <si>
    <t>2007.07.19.b-Miller.pdf</t>
  </si>
  <si>
    <t>2007.07.18.b-MattBaker.pdf</t>
  </si>
  <si>
    <t>2007.07.17.b-SusanLevy.pdf</t>
  </si>
  <si>
    <t>2007.07.17.a-NC.pdf</t>
  </si>
  <si>
    <t>2007.07.05-Cecil.pdf</t>
  </si>
  <si>
    <t>2007.06.30.b-Gruber.pdf</t>
  </si>
  <si>
    <t>2007.06.30.a-Zinner.pdf</t>
  </si>
  <si>
    <t>2007.06.25-JustinLewis.pdf</t>
  </si>
  <si>
    <t>2007.06.24-Yamada.pdf</t>
  </si>
  <si>
    <t>2007.06.17-CaseySchmidt.pdf</t>
  </si>
  <si>
    <t>2007.06.12-Schaefer.pdf</t>
  </si>
  <si>
    <t>2007.05.26-Dornquast.pdf</t>
  </si>
  <si>
    <t>2007.05.24-Firchau.pdf</t>
  </si>
  <si>
    <t>2007.05.10-Manis.pdf</t>
  </si>
  <si>
    <t>2007.05.07.b-PellerMarion.pdf</t>
  </si>
  <si>
    <t>2007.05.07.a-HansPruss.pdf</t>
  </si>
  <si>
    <t>2007.04.22-Honyak.pdf</t>
  </si>
  <si>
    <t>2007.04.20-ChadGuthrie.pdf</t>
  </si>
  <si>
    <t>2007.04.13.R-GonFishin.pdf</t>
  </si>
  <si>
    <t>2007.04.01-Lomedico.pdf</t>
  </si>
  <si>
    <t>2007.03.31.b-Olson.pdf</t>
  </si>
  <si>
    <t>2007.03.31.a-Waveland.pdf</t>
  </si>
  <si>
    <t>2007.03.21-Chief.pdf</t>
  </si>
  <si>
    <t>2007.03.14.R-Kuehlewind.pdf</t>
  </si>
  <si>
    <t>2007.03.11-McMichael.pdf</t>
  </si>
  <si>
    <t>2007.01.25.a-ChristyNichole.pdf</t>
  </si>
  <si>
    <t>2007.01.07-Brodsky.pdf</t>
  </si>
  <si>
    <t>2007.01.05-Reed.pdf</t>
  </si>
  <si>
    <t>2006.12.10-Frailey.pdf</t>
  </si>
  <si>
    <t>2006.11.11-Gruen.pdf</t>
  </si>
  <si>
    <t>2006.10.31-Perez.pdf</t>
  </si>
  <si>
    <t>2006.10.16-Castellano.pdf</t>
  </si>
  <si>
    <t>2006.10.10-Cody.pdf</t>
  </si>
  <si>
    <t>2006.10.07-Torres.pdf</t>
  </si>
  <si>
    <t>2006.10.05-Munoz.pdf</t>
  </si>
  <si>
    <t>2006.09.29-Andrews.pdf</t>
  </si>
  <si>
    <t>2006.09.18.R-DaveMarcel.pdf</t>
  </si>
  <si>
    <t>2006.09.16-JakePoland.pdf</t>
  </si>
  <si>
    <t>2006.09.14-Carol.pdf</t>
  </si>
  <si>
    <t>2006.09.11-Macy.pdf</t>
  </si>
  <si>
    <t>2006.09.03.a-Duncan.pdf</t>
  </si>
  <si>
    <t>2006.09.02.b-Child-NSB.pdf</t>
  </si>
  <si>
    <t>2006.08.29.b-Larson.pdf</t>
  </si>
  <si>
    <t>2006.08.00.b-Picklesimer.pdf</t>
  </si>
  <si>
    <t>2006.07.31.R-NewportAquarium.pdf</t>
  </si>
  <si>
    <t>2006.07.31.a-Martin.pdf</t>
  </si>
  <si>
    <t>2006.07.29.b-Lurie.pdf</t>
  </si>
  <si>
    <t>2006.07.29.a-Wishengrad.pdf</t>
  </si>
  <si>
    <t>2006.07.25-NSB.pdf</t>
  </si>
  <si>
    <t>2006.07.23-Halbert.pdf</t>
  </si>
  <si>
    <t>2006.07.17.a-DallasJackson.pdf</t>
  </si>
  <si>
    <t>2006.07.12-KiawahIsland.pdf</t>
  </si>
  <si>
    <t>2006.07.09.b-NewSmyrnaBeach.pdf</t>
  </si>
  <si>
    <t>2006.07.09.a-PontaVedra.pdf</t>
  </si>
  <si>
    <t>2006.07.08.b-Lacy.pdf</t>
  </si>
  <si>
    <t>2006.07.08.a-Playalinda.pdf</t>
  </si>
  <si>
    <t>2006.06.30.b-Bebe-Hall.pdf</t>
  </si>
  <si>
    <t>2006.06.30.a-GaryHall.pdf</t>
  </si>
  <si>
    <t>2006.06.27-Shipp.pdf</t>
  </si>
  <si>
    <t>2006.06.26-FtMyers.pdf</t>
  </si>
  <si>
    <t>2006.06.20-Schelk.pdf</t>
  </si>
  <si>
    <t>2006.06.17-Piatt.pdf</t>
  </si>
  <si>
    <t>2006.06.15-Milea.pdf</t>
  </si>
  <si>
    <t>2006.06.07-Wallis.pdf</t>
  </si>
  <si>
    <t>2006.05.31-Deguilmo.pdf</t>
  </si>
  <si>
    <t>2006.05.28-HI-2.pdf</t>
  </si>
  <si>
    <t>2006.05.27-Desmond.pdf</t>
  </si>
  <si>
    <t>2006.05.24-Balmacda.pdf</t>
  </si>
  <si>
    <t>2006.05.19-Guam.pdf</t>
  </si>
  <si>
    <t>2006.05.10-CocoaBeach.pdf</t>
  </si>
  <si>
    <t>2006.05.04-King.pdf</t>
  </si>
  <si>
    <t>2006.04.23.R-Islamorada.pdf</t>
  </si>
  <si>
    <t>2006.04.21-Bunn.pdf</t>
  </si>
  <si>
    <t>2006.04.19-Prescott.pdf</t>
  </si>
  <si>
    <t>2006.04.13-fisherman.pdf</t>
  </si>
  <si>
    <t>2006.04.03-Ausum.pdf</t>
  </si>
  <si>
    <t>2006.03.23-Dunn.pdf</t>
  </si>
  <si>
    <t>2006.02.27-Raleigh.pdf</t>
  </si>
  <si>
    <t>2006.02.23-Moore.pdf</t>
  </si>
  <si>
    <t>2006.02.01.a-Lankheit.pdf</t>
  </si>
  <si>
    <t>2006.01.18-Lari.pdf</t>
  </si>
  <si>
    <t>2006.01.04-IndianRiverSurfer.pdf</t>
  </si>
  <si>
    <t>2005.12.24-Anderson.pdf</t>
  </si>
  <si>
    <t>2005.12.21-Genant.pdf</t>
  </si>
  <si>
    <t>2005.11.29.R-Larsen.pdf</t>
  </si>
  <si>
    <t>2005.11.27-Perry.pdf</t>
  </si>
  <si>
    <t>2005.11.21-JensenBeach.pdf</t>
  </si>
  <si>
    <t>2005.11.20-Spradlin.pdf</t>
  </si>
  <si>
    <t>2005.11.12-Cameron.pdf</t>
  </si>
  <si>
    <t>2005.11.02.b-West.pdf</t>
  </si>
  <si>
    <t>2005.11.02.a-Daneman.pdf</t>
  </si>
  <si>
    <t>2005.10.29-PonceInlet.pdf</t>
  </si>
  <si>
    <t>2005.10.21-Reiker.pdf</t>
  </si>
  <si>
    <t>2005.10.19-Halavais.pdf</t>
  </si>
  <si>
    <t>2005.10.15-NW.pdf</t>
  </si>
  <si>
    <t>2005.10.13-Sado.pdf</t>
  </si>
  <si>
    <t>2005.10.06-Hutson.pdf</t>
  </si>
  <si>
    <t>2005.09.22-Corrado.pdf</t>
  </si>
  <si>
    <t>2005.09.20-Parrett.pdf</t>
  </si>
  <si>
    <t>2005.09.11-Norton.pdf</t>
  </si>
  <si>
    <t>2005.09.05-Gardner.pdf</t>
  </si>
  <si>
    <t>2005.09.02.b-Grause.pdf</t>
  </si>
  <si>
    <t>2005.08.24.a-Simmonson.pdf</t>
  </si>
  <si>
    <t>2005.08.22-House.pdf</t>
  </si>
  <si>
    <t>2005.08.21-Kolessar.pdf</t>
  </si>
  <si>
    <t>2005.08.19-Elizondo.pdf</t>
  </si>
  <si>
    <t>2005.08.12-ChrisO'Connor.pdf</t>
  </si>
  <si>
    <t>2005.08.06-Lamb.pdf</t>
  </si>
  <si>
    <t>2005.07.27-Carlos.pdf</t>
  </si>
  <si>
    <t>2005.07.23-Thompson.pdf</t>
  </si>
  <si>
    <t>2005.07.22-Pearce.pdf</t>
  </si>
  <si>
    <t>2005.07.15.a-Humphrey.pdf</t>
  </si>
  <si>
    <t>2005.07.13-Paulk.pdf</t>
  </si>
  <si>
    <t>2005.07.01-Trojer.pdf</t>
  </si>
  <si>
    <t>2005.06.27-Hutto.pdf</t>
  </si>
  <si>
    <t>2005.06.25-Daigle.pdf</t>
  </si>
  <si>
    <t>2005.06.18-Grissom.pdf</t>
  </si>
  <si>
    <t>2005.06.16-male.pdf</t>
  </si>
  <si>
    <t>2005.06.07-Cochrane.pdf</t>
  </si>
  <si>
    <t>2005.06.05-Horton.pdf</t>
  </si>
  <si>
    <t>2005.06.02-Texas.pdf</t>
  </si>
  <si>
    <t>2005.05.28-Garcia.pdf</t>
  </si>
  <si>
    <t>2005.05.27-Smith.pdf</t>
  </si>
  <si>
    <t>2005.05.14-Bailey.pdf</t>
  </si>
  <si>
    <t>2005.05.02.R-NC-boysAdrift.pdf</t>
  </si>
  <si>
    <t>2005.05.02.a-Hoyt.pdf</t>
  </si>
  <si>
    <t>2005.04.13-Lynch.pdf</t>
  </si>
  <si>
    <t>2005.04.09-Henderson.pdf</t>
  </si>
  <si>
    <t>2005.04.07-GianlucaFerrario.pdf</t>
  </si>
  <si>
    <t>2005.04.06.a-Abe.pdf</t>
  </si>
  <si>
    <t>2005.03.12-Pitts.pdf</t>
  </si>
  <si>
    <t>2005.02.22-AlexMumzhiu.pdf</t>
  </si>
  <si>
    <t>2005.02.16-Long.pdf</t>
  </si>
  <si>
    <t>2005.02.13-FtLauderdale.pdf</t>
  </si>
  <si>
    <t>2004.11.11.b-Kang.pdf</t>
  </si>
  <si>
    <t>2004.10.10-deJung.pdf</t>
  </si>
  <si>
    <t>2004.10.09.b-Sanada.pdf</t>
  </si>
  <si>
    <t>2004.10.02-Ikola.pdf</t>
  </si>
  <si>
    <t>2004.10.01-Wilson.pdf</t>
  </si>
  <si>
    <t>2004.09.20-Mead.pdf</t>
  </si>
  <si>
    <t>2004.09.10-SouthPadreIsland.pdf</t>
  </si>
  <si>
    <t>2004.09.04-Durham.pdf</t>
  </si>
  <si>
    <t>2004.08.29-Salamone.pdf</t>
  </si>
  <si>
    <t>2004.08.20-Lehmann.pdf</t>
  </si>
  <si>
    <t>2004.08.15-Fry.pdf</t>
  </si>
  <si>
    <t>2004.08.06-Tiffee.pdf</t>
  </si>
  <si>
    <t>2004.07.31-Getzfread.pdf</t>
  </si>
  <si>
    <t>2004.07.28-Delneo.pdf</t>
  </si>
  <si>
    <t>2004.07.27.b-Huesgen.pdf</t>
  </si>
  <si>
    <t>2004.07.27.a-Hailey.pdf</t>
  </si>
  <si>
    <t>2004.07.25-AaronPerez.pdf</t>
  </si>
  <si>
    <t>2004.07.02.a-TrentonMartin.pdf</t>
  </si>
  <si>
    <t>2004.06.26.b-French.pdf</t>
  </si>
  <si>
    <t>2004.06.14-Disney.pdf</t>
  </si>
  <si>
    <t>2004.06.10.a-Anderson.pdf</t>
  </si>
  <si>
    <t>2004.05.29-Eckstrum.pdf</t>
  </si>
  <si>
    <t>2004.05.28-Connor.pdf</t>
  </si>
  <si>
    <t>2004.05.23.a - St.Augustine.pdf</t>
  </si>
  <si>
    <t>2004.05.22.c-male.pdf</t>
  </si>
  <si>
    <t>2004.05.22.b-Grogan.pdf</t>
  </si>
  <si>
    <t>2004.05.04-Gore.pdf</t>
  </si>
  <si>
    <t>2004.04.07-McInnis.pdf</t>
  </si>
  <si>
    <t>2004.04.04-CourtneyMarcher.pdf</t>
  </si>
  <si>
    <t>2004.03.31.b-Rapp.pdf</t>
  </si>
  <si>
    <t>2004.03.31.a-Dean.pdf</t>
  </si>
  <si>
    <t>2004.03.28-PelicanBeach.pdf</t>
  </si>
  <si>
    <t>2004.03.27.a-Hoffman.pdf</t>
  </si>
  <si>
    <t>2004.03.24-Mooney.pdf</t>
  </si>
  <si>
    <t>2004.03.16-Orth.pdf</t>
  </si>
  <si>
    <t>2003.12.26-Hansell.pdf</t>
  </si>
  <si>
    <t>2003.12.13.b-boy.pdf</t>
  </si>
  <si>
    <t>2003.11.22-Trumbauer.pdf</t>
  </si>
  <si>
    <t>2003.11.12.a-NV-Crawford.pdf</t>
  </si>
  <si>
    <t>2003.10.31.c-Gray.pdf</t>
  </si>
  <si>
    <t>2003.10.31.a-BethanyHamilton.pdf</t>
  </si>
  <si>
    <t>2003.10.27-Hauser.pdf</t>
  </si>
  <si>
    <t>2003.10.24-DonKeener.pdf</t>
  </si>
  <si>
    <t>2003.10.14-male.pdf</t>
  </si>
  <si>
    <t>2003.10.06-NV-PalmBeach.pdf</t>
  </si>
  <si>
    <t>2003.10.05.e-female.pdf</t>
  </si>
  <si>
    <t>2003.10.05.d-surfer.pdf</t>
  </si>
  <si>
    <t>2003.10.05.c-Eckstein.pdf</t>
  </si>
  <si>
    <t>2003.10.05.b-DeMartino.pdf</t>
  </si>
  <si>
    <t>2003.10.05.a-Clara-Alo.pdf</t>
  </si>
  <si>
    <t>2003.09.28-S.Johnson.pdf</t>
  </si>
  <si>
    <t>2003.09.21-Jimmy-Arnold.pdf</t>
  </si>
  <si>
    <t>2003.09.19-DavidCales.pdf</t>
  </si>
  <si>
    <t>2003.09.17-AB.pdf</t>
  </si>
  <si>
    <t>2003.09.14.c-JasonWilliams.pdf</t>
  </si>
  <si>
    <t>2003.09.14.a-girl.pdf</t>
  </si>
  <si>
    <t>2003.09.13.b-Edelson.pdf</t>
  </si>
  <si>
    <t>2003.09.13.a-JoeDavis.pdf</t>
  </si>
  <si>
    <t>2003.09.00-wade-fisherman.pdf</t>
  </si>
  <si>
    <t>2003.08.29-Gonzalez.pdf</t>
  </si>
  <si>
    <t>2003.08.19-Franzman.pdf</t>
  </si>
  <si>
    <t>2003.08.12-VeniceBeach.pdf</t>
  </si>
  <si>
    <t>2003.07.20-McGovern.pdf</t>
  </si>
  <si>
    <t>2003.07.15-CK.pdf</t>
  </si>
  <si>
    <t>2003.07.05.b-PL.pdf</t>
  </si>
  <si>
    <t>2003.07.05.a-Ingram.pdf</t>
  </si>
  <si>
    <t>2003.07.00.c-MarkMarks.pdf</t>
  </si>
  <si>
    <t>2003.06.30-EW..pdf</t>
  </si>
  <si>
    <t>2003.06.26-Tostevin.pdf</t>
  </si>
  <si>
    <t>2003.06.24.b-Hathaway.pdf</t>
  </si>
  <si>
    <t>2003.06.24.a-Marrack.pdf</t>
  </si>
  <si>
    <t>2003.06.22-Fahey.pdf</t>
  </si>
  <si>
    <t>2003.06.19-White.pdf</t>
  </si>
  <si>
    <t>2003.06.08-JD.pdf</t>
  </si>
  <si>
    <t>2003.06.00-PawleysIsland.pdf</t>
  </si>
  <si>
    <t>2003.05.25-Kildosher.pdf</t>
  </si>
  <si>
    <t>2003.05.14-Brust.pdf</t>
  </si>
  <si>
    <t>2003.05.10-Paulo.pdf</t>
  </si>
  <si>
    <t>2003.05.07-Gaskins.pdf</t>
  </si>
  <si>
    <t>2003.05.03-AJ.pdf</t>
  </si>
  <si>
    <t>2003.04.21.b-Sammis.pdf</t>
  </si>
  <si>
    <t>2003.04.21.a-surfer.pdf</t>
  </si>
  <si>
    <t>2003.04.20.c-Ryan.pdf</t>
  </si>
  <si>
    <t>2003.04.20.b-Albright.pdf</t>
  </si>
  <si>
    <t>2003.04.20.a-StephenFlowers.pdf</t>
  </si>
  <si>
    <t>2003.04.19-SD.pdf</t>
  </si>
  <si>
    <t>2003.04.18-PatrickAFB.pdf</t>
  </si>
  <si>
    <t>2003.04.15-Venezuela.pdf</t>
  </si>
  <si>
    <t>2003.04.09-Share.pdf</t>
  </si>
  <si>
    <t>2003.04.04-Jordan.pdf</t>
  </si>
  <si>
    <t>2003.03.10-Menke.pdf</t>
  </si>
  <si>
    <t>2003.02.15.a-Bailey.pdf</t>
  </si>
  <si>
    <t>2002.11.28.a-Casey.pdf</t>
  </si>
  <si>
    <t>2002.11.17-Glance.pdf</t>
  </si>
  <si>
    <t>2002.11.11-Johnson.pdf</t>
  </si>
  <si>
    <t>2002.11.02-AH.pdf</t>
  </si>
  <si>
    <t>2002.10.30-Miller.pdf</t>
  </si>
  <si>
    <t>2002.10.11-CapeCanaveral.pdf</t>
  </si>
  <si>
    <t>2002.10.05.b-DarrenHarrity.pdf</t>
  </si>
  <si>
    <t>2002.10.05.a-Rios.pdf</t>
  </si>
  <si>
    <t>2002.10.03-Kehoe.pdf</t>
  </si>
  <si>
    <t>2002.09.30-Crawford.pdf</t>
  </si>
  <si>
    <t>2002.09.29-Fogelberg.pdf</t>
  </si>
  <si>
    <t>2002.09.27.c-Lum.pdf</t>
  </si>
  <si>
    <t>2002.09.27.b-Diaz.pdf</t>
  </si>
  <si>
    <t>2002.09.21.b-GarryTurner.pdf</t>
  </si>
  <si>
    <t>2002.09.21.a-Richards.pdf</t>
  </si>
  <si>
    <t>2002.09.16.a-Hawaii.pdf</t>
  </si>
  <si>
    <t>2002.09.09-Erwin.pdf</t>
  </si>
  <si>
    <t>2002.09.05-Lancaster.pdf</t>
  </si>
  <si>
    <t>2002.08.28-Farden.pdf</t>
  </si>
  <si>
    <t>2002.08.17-McLean.pdf</t>
  </si>
  <si>
    <t>2002.08.14-Vinyard.pdf</t>
  </si>
  <si>
    <t>2002.08.11-Milliken.pdf</t>
  </si>
  <si>
    <t>2002.08.07-Smith.pdf</t>
  </si>
  <si>
    <t>2002.08.05-Pollan.pdf</t>
  </si>
  <si>
    <t>2002.07.26-Nimmons.pdf</t>
  </si>
  <si>
    <t>2002.07.20-Strong.pdf</t>
  </si>
  <si>
    <t>2002.07.10-Nichtro.pdf</t>
  </si>
  <si>
    <t>2002.07.09.b-Verbanas.pdf</t>
  </si>
  <si>
    <t>2002.07.04-Olearczyk.pdf</t>
  </si>
  <si>
    <t>2002.06.20.a-female.pdf</t>
  </si>
  <si>
    <t>2002.06.11.b-Levin.pdf</t>
  </si>
  <si>
    <t>2002.06.11.a-JasonSmith.pdf</t>
  </si>
  <si>
    <t>2002.06.09.b-Taylor.pdf</t>
  </si>
  <si>
    <t>2002.06.09.a-Brooks.pdf</t>
  </si>
  <si>
    <t>2002.05.31.b-Fontan.pdf</t>
  </si>
  <si>
    <t>2002.05.31.a-Tichenor.pdf</t>
  </si>
  <si>
    <t>2002.05.22.b-MarcoIsland.pdf</t>
  </si>
  <si>
    <t>2002.05.22.a-Oliver.pdf</t>
  </si>
  <si>
    <t>2002.05.13-Gallegos.pdf</t>
  </si>
  <si>
    <t>2002.04.20-Stinson.pdf</t>
  </si>
  <si>
    <t>2002.04.18-Sutliff.pdf</t>
  </si>
  <si>
    <t>2002.04.02-male.pdf</t>
  </si>
  <si>
    <t>2002.04.01-May.pdf</t>
  </si>
  <si>
    <t>2002.03.25.b-HokuAki.pdf</t>
  </si>
  <si>
    <t>2002.03.25.a-Lawrence.pdf</t>
  </si>
  <si>
    <t>2002.03.19-Sadler.pdf</t>
  </si>
  <si>
    <t>2002.03.15.b-Land.pdf</t>
  </si>
  <si>
    <t>2002.03.15.a-male-surfer.pdf</t>
  </si>
  <si>
    <t>2002.01.01.a-Holmes.pdf</t>
  </si>
  <si>
    <t>2001.11.14-Schweitzer.pdf</t>
  </si>
  <si>
    <t>2001.09.24-male_Ponce.pdf</t>
  </si>
  <si>
    <t>2001.09.18-Mosler.pdf</t>
  </si>
  <si>
    <t>2001.09.16-Reichardt.pdf</t>
  </si>
  <si>
    <t>2001.09.15.b-Hock.pdf</t>
  </si>
  <si>
    <t>2001.09.15.a-Fulcher.pdf</t>
  </si>
  <si>
    <t>2001.09.08-angler.pdf</t>
  </si>
  <si>
    <t>2001.09.07.b-Homer.pdf</t>
  </si>
  <si>
    <t>2001.09.07.a-Boyce.pdf</t>
  </si>
  <si>
    <t>2001.09.03.b-Sergei.pdf</t>
  </si>
  <si>
    <t>2001.09.03.a-Natasha.pdf</t>
  </si>
  <si>
    <t>2001.09.02-Moseley.pdf</t>
  </si>
  <si>
    <t>2001.09.01-Peltier.pdf</t>
  </si>
  <si>
    <t>2001.08.29-Herzberg.pdf</t>
  </si>
  <si>
    <t>2001.08.27-Goettel.pdf</t>
  </si>
  <si>
    <t>2001.08.26-Gibbs.pdf</t>
  </si>
  <si>
    <t>2001.08.25-boogie-boarder.pdf</t>
  </si>
  <si>
    <t>2001.08.22-Lutz.pdf</t>
  </si>
  <si>
    <t>2001.08.21-Oyarce.pdf</t>
  </si>
  <si>
    <t>2001.08.19.c-Kurrek.pdf</t>
  </si>
  <si>
    <t>2001.08.19.b-Chapman.pdf</t>
  </si>
  <si>
    <t>2001.08.19.a-girl.pdf</t>
  </si>
  <si>
    <t>2001.08.18.c-White.pdf</t>
  </si>
  <si>
    <t>2001.08.18.b-Valentine.pdf</t>
  </si>
  <si>
    <t>2001.08.18.a-Feindt.pdf</t>
  </si>
  <si>
    <t>2001.08.05-female.pdf</t>
  </si>
  <si>
    <t>2001.07.26-female.pdf</t>
  </si>
  <si>
    <t>2001.07.25-FloridaKeys-male.pdf</t>
  </si>
  <si>
    <t>2001.07.24-female.pdf</t>
  </si>
  <si>
    <t>2001.07.21-Massachusetts.pdf</t>
  </si>
  <si>
    <t>2001.07.15.b-Waters.pdf</t>
  </si>
  <si>
    <t>2001.07.15.a-Flanigan.pdf</t>
  </si>
  <si>
    <t>2001.07.06.a-Arbogast.pdf</t>
  </si>
  <si>
    <t>2001.07.03-SouthCarolina.pdf</t>
  </si>
  <si>
    <t>2001.07.00-Davis.pdf</t>
  </si>
  <si>
    <t>2001.06.12-Black.pdf</t>
  </si>
  <si>
    <t>2001.06.10-McNair.pdf</t>
  </si>
  <si>
    <t>2001.06.03-MaryPound.pdf</t>
  </si>
  <si>
    <t>2001.05.29-Galveston.pdf</t>
  </si>
  <si>
    <t>2001.05.23-Choate.pdf</t>
  </si>
  <si>
    <t>2001.05.20-Heidenreich.pdf</t>
  </si>
  <si>
    <t>2001.05.03-McCall.pdf</t>
  </si>
  <si>
    <t>2001.04.28-NV-NewSmyrnaBeach.pdf</t>
  </si>
  <si>
    <t>2001.04.13.b-Bush.pdf</t>
  </si>
  <si>
    <t>2001.04.13.a-Barron.pdf</t>
  </si>
  <si>
    <t>2001.04.12.e-WavelandBeach.pdf</t>
  </si>
  <si>
    <t>2001.04.12.d-Spence.pdf</t>
  </si>
  <si>
    <t>2001.04.12.c-Browning.pdf</t>
  </si>
  <si>
    <t>2001.04.12.b-Fasio.pdf</t>
  </si>
  <si>
    <t>2001.04.12.a-Lloyd.pdf</t>
  </si>
  <si>
    <t>2001.04.11.d-Thresher.pdf</t>
  </si>
  <si>
    <t>2001.04.11.c-NV-Carter.pdf</t>
  </si>
  <si>
    <t>2001.04.11.a-Dano.pdf</t>
  </si>
  <si>
    <t>2001.04.10-PortOrangeSurfer.pdf</t>
  </si>
  <si>
    <t>2001.04.05-Bartholem.pdf</t>
  </si>
  <si>
    <t>2001.03.23-Mendez.pdf</t>
  </si>
  <si>
    <t>2001.03.09-Hooker.pdf</t>
  </si>
  <si>
    <t>2001.01.09-McCash.pdf</t>
  </si>
  <si>
    <t>2000.11.18-Shadforth.pdf</t>
  </si>
  <si>
    <t>2000.11.10-Skeie.pdf</t>
  </si>
  <si>
    <t>2000.11.04-Stewman.pdf</t>
  </si>
  <si>
    <t>2000.10.20-Licamele.pdf</t>
  </si>
  <si>
    <t>2000.10.18-Musselwhite.pdf</t>
  </si>
  <si>
    <t>2000.10.14-Payne.pdf</t>
  </si>
  <si>
    <t>2000.10.09-Kraskiecwicz.pdf</t>
  </si>
  <si>
    <t>2000.10.06.b-White.pdf</t>
  </si>
  <si>
    <t>2000.10.06.a-Holley.pdf</t>
  </si>
  <si>
    <t>2000.10.02-Taylor.pdf</t>
  </si>
  <si>
    <t>2000.09.29-Euwer.pdf</t>
  </si>
  <si>
    <t>2000.09.16.a-NV-IsleOfPalms.pdf</t>
  </si>
  <si>
    <t>2000.09.15-Smith.pdf</t>
  </si>
  <si>
    <t>2000.09.12-Fried.pdf</t>
  </si>
  <si>
    <t>2000.09.11-Armstrong.pdf</t>
  </si>
  <si>
    <t>2000.09.10.b-Boy.pdf</t>
  </si>
  <si>
    <t>2000.09.08.b-Crane.pdf</t>
  </si>
  <si>
    <t>2000.08.31-Johnson.pdf</t>
  </si>
  <si>
    <t>2000.08.30-Kubinski.pdf</t>
  </si>
  <si>
    <t>2000.08.27.R-BruceWright.pdf</t>
  </si>
  <si>
    <t>2000.08.21-male.pdf</t>
  </si>
  <si>
    <t>2000.08.15-Goenvec.pdf</t>
  </si>
  <si>
    <t>2000.08.13-JasonWuss.pdf</t>
  </si>
  <si>
    <t>2000.08.12-MargaretWhite.pdf</t>
  </si>
  <si>
    <t>2000.08.11-Macatee.pdf</t>
  </si>
  <si>
    <t>2000.08.10-BuenoBrothers.pdf</t>
  </si>
  <si>
    <t>2000.07.25-male.pdf</t>
  </si>
  <si>
    <t>2000.07.22-Nani.pdf</t>
  </si>
  <si>
    <t>2000.07.17-Bruff.pdf</t>
  </si>
  <si>
    <t>2000.07.16.b-Poynter.pdf</t>
  </si>
  <si>
    <t>2000.07.10-MA.pdf</t>
  </si>
  <si>
    <t>2000.07.09-Zent.pdf</t>
  </si>
  <si>
    <t>2000.07.07-Doolittle.pdf</t>
  </si>
  <si>
    <t>2000.07.06-Walker.pdf</t>
  </si>
  <si>
    <t>2000.07.04.b-Peterson.pdf</t>
  </si>
  <si>
    <t>2000.07.04.a-Comstock.pdf</t>
  </si>
  <si>
    <t>2000.07.02.b-Benningfield.pdf</t>
  </si>
  <si>
    <t>2000.07.02.a-Shidemantle.pdf</t>
  </si>
  <si>
    <t>2000.06.19-Alegood.pdf</t>
  </si>
  <si>
    <t>2000.06.13-boat.pdf</t>
  </si>
  <si>
    <t>2000.06.10-Alexander.pdf</t>
  </si>
  <si>
    <t>2000.06.09.b-Watley.pdf</t>
  </si>
  <si>
    <t>2000.06.09.a-Anderson.pdf</t>
  </si>
  <si>
    <t>2000.06.02-Alcorn.pdf</t>
  </si>
  <si>
    <t>2000.04.14-Metz.pdf</t>
  </si>
  <si>
    <t>2000.04.09-boy.pdf</t>
  </si>
  <si>
    <t>2000.03.31-Edwards.pdf</t>
  </si>
  <si>
    <t>2000.03.26-VanOlst.pdf</t>
  </si>
  <si>
    <t>2000.03.24-Pasonski.pdf</t>
  </si>
  <si>
    <t>2000.03.00.a-Bickel.pdf</t>
  </si>
  <si>
    <t>2000.02.21-male-Riviera Beach.pdf</t>
  </si>
  <si>
    <t>2000.00.00-BocaGrandeBoat.pdf</t>
  </si>
  <si>
    <t>1999.12.14-Hong.pdf</t>
  </si>
  <si>
    <t>1999.12.02-BoyntonBeach-surfer.pdf</t>
  </si>
  <si>
    <t>1999.11.30-Wyche.pdf</t>
  </si>
  <si>
    <t>1999.11.23-Boyette.pdf</t>
  </si>
  <si>
    <t>1999.11.15-JackWolf_Collier.pdf</t>
  </si>
  <si>
    <t>1999.10.30.b-Dolsky.pdf</t>
  </si>
  <si>
    <t>1999.10.30.a-TroyJesse.pdf</t>
  </si>
  <si>
    <t>1999.10.20-Hunt.pdf</t>
  </si>
  <si>
    <t>1999.10.01-Spencer.pdf</t>
  </si>
  <si>
    <t>1999.09.29-Borges.pdf</t>
  </si>
  <si>
    <t>1999.09.18-Wallersheim.pdf</t>
  </si>
  <si>
    <t>1999.09.16-Ferguson.pdf</t>
  </si>
  <si>
    <t>1999.09.10-Warnock.pdf</t>
  </si>
  <si>
    <t>1999.09.05-Sprague.pdf</t>
  </si>
  <si>
    <t>1999.09.04.b-Patterson.pdf</t>
  </si>
  <si>
    <t>1999.09.04.a-Crabtree.pdf</t>
  </si>
  <si>
    <t>1999.08.26-Ayers.pdf</t>
  </si>
  <si>
    <t>1999.08.24-FortFisher.pdf</t>
  </si>
  <si>
    <t>1999.08.21-GC.pdf</t>
  </si>
  <si>
    <t>1999.08.16-Handley.pdf</t>
  </si>
  <si>
    <t>1999.08.05-Adkins.pdf</t>
  </si>
  <si>
    <t>1999.07.26-Knowles.pdf</t>
  </si>
  <si>
    <t>1999.07.21-Yamaguchi.pdf</t>
  </si>
  <si>
    <t>1999.07.06-NV-Morsy.pdf</t>
  </si>
  <si>
    <t>1999.07.04-LisaAlexander.pdf</t>
  </si>
  <si>
    <t>1999.06.19-Bass.pdf</t>
  </si>
  <si>
    <t>1999.06.17-Bryant.pdf</t>
  </si>
  <si>
    <t>1999.06.12-AtlanticBeach.pdf</t>
  </si>
  <si>
    <t>1999.06.09-Wellborn.pdf</t>
  </si>
  <si>
    <t>1999.04.01-HobeSoundSurfer.pdf</t>
  </si>
  <si>
    <t>1999.03.18.a-Davoodabai.pdf</t>
  </si>
  <si>
    <t>1999.03.08-NV-Allen.pdf</t>
  </si>
  <si>
    <t>1999.03.05-Knutson.pdf</t>
  </si>
  <si>
    <t>1999.02.26.R-BirdDog.pdf</t>
  </si>
  <si>
    <t>1999.02.03-KennyBurns.pdf</t>
  </si>
  <si>
    <t>1999.00.00.a-NV-SandridgeBeach.pdf</t>
  </si>
  <si>
    <t>1998.12.24-AndyThompson.pdf</t>
  </si>
  <si>
    <t>1998.11.21-Tellasmon.pdf</t>
  </si>
  <si>
    <t>1998.11.14-LarryFoor.pdf</t>
  </si>
  <si>
    <t>1998.11.11-NV-IndianRiverCounty.pdf</t>
  </si>
  <si>
    <t>1998.11.05-Inskeep_Collier.pdf</t>
  </si>
  <si>
    <t>1998.10.24-Stephens.pdf</t>
  </si>
  <si>
    <t>1998.10.10-Ruszkowski.pdf</t>
  </si>
  <si>
    <t>1998.10.01.a-Duncan.pdf</t>
  </si>
  <si>
    <t>1998.09.27-KaiHaire.pdf</t>
  </si>
  <si>
    <t>1998.09.22-Blackstock.pdf</t>
  </si>
  <si>
    <t>1998.09.14-DannyHoopes.pdf</t>
  </si>
  <si>
    <t>1998.08.30-Howington.pdf</t>
  </si>
  <si>
    <t>1998.08.26-Kathrein_Collier.pdf</t>
  </si>
  <si>
    <t>1998.08.23.R-VirginiaBeach.pdf</t>
  </si>
  <si>
    <t>1998.08.13-Parcus.pdf</t>
  </si>
  <si>
    <t>1998.07.25-Rinto.pdf</t>
  </si>
  <si>
    <t>1998.06.08-Catarra.pdf</t>
  </si>
  <si>
    <t>1998.05.25-Mounteer.pdf</t>
  </si>
  <si>
    <t>1998.05.16.c-Dickinson.pdf</t>
  </si>
  <si>
    <t>1998.05.16.b-Moore.pdf</t>
  </si>
  <si>
    <t>1998.04.21-Forse_Collier.pdf</t>
  </si>
  <si>
    <t>1998.04.17-Morrison.pdf</t>
  </si>
  <si>
    <t>1998.03.31-JensenBeach.pdf</t>
  </si>
  <si>
    <t>1998.03.08-Welch.pdf</t>
  </si>
  <si>
    <t>1998.02.23-Wilson.pdf</t>
  </si>
  <si>
    <t>1998.00.00.a-VirginiaBargeSpearfisherman.pdf</t>
  </si>
  <si>
    <t>1997.12.25.b-Olofsson.pdf</t>
  </si>
  <si>
    <t>1997.12.25.a-Lussier.pdf</t>
  </si>
  <si>
    <t>1997.11.05.R-Ogilvy.pdf</t>
  </si>
  <si>
    <t>1997.10.28.a-Coots.pdf</t>
  </si>
  <si>
    <t>1997.10.24-Morales.pdf</t>
  </si>
  <si>
    <t>1997.10.21-McBee.pdf</t>
  </si>
  <si>
    <t>1997.10.04.b-Stalnaker.pdf</t>
  </si>
  <si>
    <t>1997.09.09-Dietlin.pdf</t>
  </si>
  <si>
    <t>1997.09.08-NSB.pdf</t>
  </si>
  <si>
    <t>1997.09.06-Lange.pdf</t>
  </si>
  <si>
    <t>1997.08.30-Hoyas.pdf</t>
  </si>
  <si>
    <t>1997.08.27-Aleno.pdf</t>
  </si>
  <si>
    <t>1997.08.24-Yerby_Collier.pdf</t>
  </si>
  <si>
    <t>1997.08.11.c-NV-L.B.pdf</t>
  </si>
  <si>
    <t>1997.08.10-NV-N.F.pdf</t>
  </si>
  <si>
    <t>1997.08.09-NV-NewSmyrnaBeach.pdf</t>
  </si>
  <si>
    <t>1997.08.05-Galveston.pdf</t>
  </si>
  <si>
    <t>1997.08.04-Swenson.pdf</t>
  </si>
  <si>
    <t>1997.08.02.b-Cesar.pdf</t>
  </si>
  <si>
    <t>1997.08.02.a-Perny.pdf</t>
  </si>
  <si>
    <t>1997.07.14-Cowden.pdf</t>
  </si>
  <si>
    <t>1997.06.24-Molina.pdf</t>
  </si>
  <si>
    <t>1997.06.09-Massey.pdf</t>
  </si>
  <si>
    <t>1997.06.02-Amelio.pdf</t>
  </si>
  <si>
    <t>1997.05.31.c-Medvec.pdf</t>
  </si>
  <si>
    <t>1997.05.31.b-Fuller.pdf</t>
  </si>
  <si>
    <t>1997.05.31.a-Bowden.pdf</t>
  </si>
  <si>
    <t>1997.02.21-NV-Perreno.pdf</t>
  </si>
  <si>
    <t>1996.11.29-Ferry_Collier.pdf</t>
  </si>
  <si>
    <t>1996.11.18-Urban.pdf</t>
  </si>
  <si>
    <t>1996.10.05-Quirt_Collier.pdf</t>
  </si>
  <si>
    <t>1996.10.03.b-Hollingsworth.pdf</t>
  </si>
  <si>
    <t>1996.10.03.a-Cahill_Collier.pdf</t>
  </si>
  <si>
    <t>1996.09.18-RobertGary.pdf</t>
  </si>
  <si>
    <t>1996.09.06.a-Perkins.pdf</t>
  </si>
  <si>
    <t>1996.09.02.b-Schwall.pdf</t>
  </si>
  <si>
    <t>1996.09.02.a-Volz.pdf</t>
  </si>
  <si>
    <t>1996.09.01.b-GardenCity.pdf</t>
  </si>
  <si>
    <t>1996.08.29-Nanod.pdf</t>
  </si>
  <si>
    <t>1996.08.13-Tinley_Collier.pdf</t>
  </si>
  <si>
    <t>1996.08.11-Jason King.pdf</t>
  </si>
  <si>
    <t>1996.07.26-NV-WigginsPass.pdf</t>
  </si>
  <si>
    <t>1996.07.21-Orlowski.pdf</t>
  </si>
  <si>
    <t>1996.07.20-K.O.pdf</t>
  </si>
  <si>
    <t>1996.07.14-NV-TrimurtiDay.pdf</t>
  </si>
  <si>
    <t>1996.07.10-Lewis.pdf</t>
  </si>
  <si>
    <t>1996.07.04.b-Dilberto.pdf</t>
  </si>
  <si>
    <t>1996.06.25-Shannon.pdf</t>
  </si>
  <si>
    <t>1996.05.18-Rebel.pdf</t>
  </si>
  <si>
    <t>1996.05.07-Grunewald.pdf</t>
  </si>
  <si>
    <t>1996.04.28.b-Leong.pdf</t>
  </si>
  <si>
    <t>1996.02.19.R-Peters.pdf</t>
  </si>
  <si>
    <t>1996.01.23-Riley.pdf</t>
  </si>
  <si>
    <t>1996.01.16-Rogowicz.pdf</t>
  </si>
  <si>
    <t>1996.00.00.a-NV-NorthCarolina.pdf</t>
  </si>
  <si>
    <t>1995.12.18-NV-Taniyama.pdf</t>
  </si>
  <si>
    <t>1995.11.25.b-NV-Olanolan.pdf</t>
  </si>
  <si>
    <t>1995.10.28.R-Beyrer.pdf</t>
  </si>
  <si>
    <t>1995.10.21-Foley.pdf</t>
  </si>
  <si>
    <t>1995.10.01-Massfeller.pdf</t>
  </si>
  <si>
    <t>1995.09.30.b-Grace.pdf</t>
  </si>
  <si>
    <t>1995.09.30.a-Evans.pdf</t>
  </si>
  <si>
    <t>1995.09.28-Sullivan_Collier.pdf</t>
  </si>
  <si>
    <t>1995.09.19-Korth.pdf</t>
  </si>
  <si>
    <t>1995.09.17-Varney.pdf</t>
  </si>
  <si>
    <t>1995.09.13-Covert.pdf</t>
  </si>
  <si>
    <t>1995.09.03-Hillenburg_Collier.pdf</t>
  </si>
  <si>
    <t>1995.09.03.a-BaldHead.pdf</t>
  </si>
  <si>
    <t>1995.08.31.b-Cablish.pdf</t>
  </si>
  <si>
    <t>1995.08.31.a-Hall.pdf</t>
  </si>
  <si>
    <t>1995.08.26.b-Korth.pdf</t>
  </si>
  <si>
    <t>1995.08.26.a-DwightIrvin.pdf</t>
  </si>
  <si>
    <t>1995.08.25-Greenwood.pdf</t>
  </si>
  <si>
    <t>1995.08.22.b-Hall.pdf</t>
  </si>
  <si>
    <t>1995.08.22.a-Barzo.pdf</t>
  </si>
  <si>
    <t>1995.08.21-CapeLookoutBight.pdf</t>
  </si>
  <si>
    <t>1995.08.15-Oatley.pdf</t>
  </si>
  <si>
    <t>1995.08.13.a-Dickens.pdf</t>
  </si>
  <si>
    <t>1995.08.10.b-PonceInlet.pdf</t>
  </si>
  <si>
    <t>1995.08.10.a-Venus.pdf</t>
  </si>
  <si>
    <t>1995.08.07-MattSturgis.pdf</t>
  </si>
  <si>
    <t>1995.08.00-Carme.pdf</t>
  </si>
  <si>
    <t>1995.07.28.e-male-surfer.pdf</t>
  </si>
  <si>
    <t>1995.07.28.d-male-surfer.pdf</t>
  </si>
  <si>
    <t>1995.07.28.c-Moore.pdf</t>
  </si>
  <si>
    <t>1995.07.28.b-Kozak.pdf</t>
  </si>
  <si>
    <t>1995.07.28.a-boy.pdf</t>
  </si>
  <si>
    <t>1995.07.24.a-PawleysIsland.pdf</t>
  </si>
  <si>
    <t>1995.07.23-NSB-bodyboarder.pdf</t>
  </si>
  <si>
    <t>1995.07.06-MarkGeorge.pdf</t>
  </si>
  <si>
    <t>1995.07.03-Lowman.pdf</t>
  </si>
  <si>
    <t>1995.07.00-Perez.pdf</t>
  </si>
  <si>
    <t>1995.06.30-MarcoFlagg_Collier.pdf</t>
  </si>
  <si>
    <t>1995.06.24-LaJolla_Collier.pdf</t>
  </si>
  <si>
    <t>1995.06.23-Bradley.pdf</t>
  </si>
  <si>
    <t>1995.06.17.b-Whitney.pdf</t>
  </si>
  <si>
    <t>1995.06.17.a-Lucas.pdf</t>
  </si>
  <si>
    <t>1995.06.16-Delmans.pdf</t>
  </si>
  <si>
    <t>1995.06.14-Bloom.pdf</t>
  </si>
  <si>
    <t>1995.05.26-Enck.pdf</t>
  </si>
  <si>
    <t>1995.04.16-CM.pdf</t>
  </si>
  <si>
    <t>1995.04.13-NV-OrmondBeach.pdf</t>
  </si>
  <si>
    <t>1995.00.00.c-Nunley.pdf</t>
  </si>
  <si>
    <t>1995.00.00.b-NV-PawleysIsland.pdf</t>
  </si>
  <si>
    <t>1994.12.18-Kaui-surfer.pdf</t>
  </si>
  <si>
    <t>1994.12.09.a-Robinson_Collier.pdf</t>
  </si>
  <si>
    <t>1994.11.13-Lunn.pdf</t>
  </si>
  <si>
    <t>1994.11.06.a-Stokes.pdf</t>
  </si>
  <si>
    <t>1994.10.08-Parker.pdf</t>
  </si>
  <si>
    <t>1994.10.05-ScottDulmage.pdf</t>
  </si>
  <si>
    <t>1994.09.26-Kozarinova.pdf</t>
  </si>
  <si>
    <t>1994.09.21-MacKenzie_Collier.pdf</t>
  </si>
  <si>
    <t>1994.09.11.R-CubanRefugees.pdf</t>
  </si>
  <si>
    <t>1994.09.05-RoseAnnSavea.pdf</t>
  </si>
  <si>
    <t>1994.07.08.a-MichaelPost.pdf</t>
  </si>
  <si>
    <t>1994.05.31.b-Polack.pdf</t>
  </si>
  <si>
    <t>1994.05.31.a-Reeber.pdf</t>
  </si>
  <si>
    <t>1994.05.28-Plumer.pdf</t>
  </si>
  <si>
    <t>1994.05.24-female.pdf</t>
  </si>
  <si>
    <t>1994.05.23-Sellmer.pdf</t>
  </si>
  <si>
    <t>1994.05.15-Tatro.pdf</t>
  </si>
  <si>
    <t>1994.04.16-Emster.pdf</t>
  </si>
  <si>
    <t>1994.04.03-Tozo.pdf</t>
  </si>
  <si>
    <t>1994.03.07-Rosenbloome.pdf</t>
  </si>
  <si>
    <t>1994.02.19-Riley.pdf</t>
  </si>
  <si>
    <t>1994.02.13-Magbanua.pdf</t>
  </si>
  <si>
    <t>1994.01.31.a-Broach.pdf</t>
  </si>
  <si>
    <t>1994.00.00.a--JeffWeakley.pdf</t>
  </si>
  <si>
    <t>1993.12.00-McMoyler.pdf</t>
  </si>
  <si>
    <t>1993.11.28-Johnson.pdf</t>
  </si>
  <si>
    <t>1993.11.12-Silva.pdf</t>
  </si>
  <si>
    <t>1993.10.30-Williams_Collier.pdf</t>
  </si>
  <si>
    <t>1993.10.26-Schauman.pdf</t>
  </si>
  <si>
    <t>1993.10.10-Johnson_Collier.pdf</t>
  </si>
  <si>
    <t>1993.10.00-WalluaRiver.pdf</t>
  </si>
  <si>
    <t>1993.09.14-Quick.pdf</t>
  </si>
  <si>
    <t>1993.09.09-McInarnay.pdf</t>
  </si>
  <si>
    <t>1993.08.19.R-Bushong.pdf</t>
  </si>
  <si>
    <t>1993.08.19.a-Williams.pdf</t>
  </si>
  <si>
    <t>1993.08.15.b-Seabiscuit-Collier.pdf</t>
  </si>
  <si>
    <t>1993.08.15.a-Rijoes.pdf</t>
  </si>
  <si>
    <t>1993.08.12-Miles_Collier.pdf</t>
  </si>
  <si>
    <t>1993.07.07-Rodrigues.pdf</t>
  </si>
  <si>
    <t>1993.06.10-Mozo.pdf</t>
  </si>
  <si>
    <t>1993.06.00-Pferrer.pdf</t>
  </si>
  <si>
    <t>1993.03.22-Dannewitz.pdf</t>
  </si>
  <si>
    <t>1993.03.14-Lewis.pdf</t>
  </si>
  <si>
    <t>1993.03.12-Berry_Collier.pdf</t>
  </si>
  <si>
    <t>1993.01.02-Weaver_Collier.pdf</t>
  </si>
  <si>
    <t>1993.00.00.a-NV-KeyWest.pdf</t>
  </si>
  <si>
    <t>1992.12.28-Tanaka.pdf</t>
  </si>
  <si>
    <t>1992.12.23-Chun.pdf</t>
  </si>
  <si>
    <t>1992.11.29-Regan.pdf</t>
  </si>
  <si>
    <t>1992.11.25-Paul.pdf</t>
  </si>
  <si>
    <t>1992.11.23-LarryBush.pdf</t>
  </si>
  <si>
    <t>1992.11.14-Kelton_Collier.pdf</t>
  </si>
  <si>
    <t>1992.11.11-Crane_Collier.pdf</t>
  </si>
  <si>
    <t>1992.11.05.b-Greinstein.pdf</t>
  </si>
  <si>
    <t>1992.11.05.a-Romento.pdf</t>
  </si>
  <si>
    <t>1992.10.29-Schupe_Collier.pdf</t>
  </si>
  <si>
    <t>1992.10.22-Gruzinsky.pdf</t>
  </si>
  <si>
    <t>1992.09.13-Brittain_Collier.pdf</t>
  </si>
  <si>
    <t>1992.09.11-Langbein.pdf</t>
  </si>
  <si>
    <t>1992.09.00-surf-fisherman.pdf</t>
  </si>
  <si>
    <t>1992.08.21-Shishido.pdf</t>
  </si>
  <si>
    <t>1992.08.18-Caruso_Collier.pdf</t>
  </si>
  <si>
    <t>1992.08.17-Duguid.pdf</t>
  </si>
  <si>
    <t>1992.08.00-NV-StLucieFisherman.pdf</t>
  </si>
  <si>
    <t>1992.07.23-Popa.pdf</t>
  </si>
  <si>
    <t>1992.07.21-Suits.pdf</t>
  </si>
  <si>
    <t>1992.05.31-Weathers.pdf</t>
  </si>
  <si>
    <t>1992.03.28-Chamberlin.pdf</t>
  </si>
  <si>
    <t>1992.03.08.a-Allman-Collier.pdf</t>
  </si>
  <si>
    <t>1992.02.19 - Adona.pdf</t>
  </si>
  <si>
    <t>1991.12.04-Abernathy_Collier.pdf</t>
  </si>
  <si>
    <t>1991.11.26.b-Morrell.pdf</t>
  </si>
  <si>
    <t>1991.11.26.a-Sourisseau.pdf</t>
  </si>
  <si>
    <t>1991.11.19-Park.pdf</t>
  </si>
  <si>
    <t>1991.11.14-Saenza.pdf</t>
  </si>
  <si>
    <t>1991.10.12-CliffTurner.pdf</t>
  </si>
  <si>
    <t>1991.10.05-Ferreira_Collier.pdf</t>
  </si>
  <si>
    <t>1991.08.26-Hibshman.pdf</t>
  </si>
  <si>
    <t>1991.08.12-Johnson.pdf</t>
  </si>
  <si>
    <t>1991.08.09-Donnell.pdf</t>
  </si>
  <si>
    <t>1991.07.27-Yarber.pdf</t>
  </si>
  <si>
    <t>1991.07.18-Myers.pdf</t>
  </si>
  <si>
    <t>1991.07.07-Garcia.pdf</t>
  </si>
  <si>
    <t>1991.07.01.a-Larsen_Collier.pdf</t>
  </si>
  <si>
    <t>1991.07.00-Hootman.pdf</t>
  </si>
  <si>
    <t>1991.06.26-JoeBosque.pdf</t>
  </si>
  <si>
    <t>1991.06.07.b-LePrevost.pdf</t>
  </si>
  <si>
    <t>1991.05.26-Betz.pdf</t>
  </si>
  <si>
    <t>1991.04.16-Kohler.pdf</t>
  </si>
  <si>
    <t>1991.04.16.b-BaltimoreAquarium.pdf</t>
  </si>
  <si>
    <t>1991.04.03-Wenke.pdf</t>
  </si>
  <si>
    <t>1991.02.24-Franciscone_Collier.pdf</t>
  </si>
  <si>
    <t>1990.11.03-Tavares_Collier.pdf</t>
  </si>
  <si>
    <t>1990.11.01-Cornell.pdf</t>
  </si>
  <si>
    <t>1990.10.30.b-RobertSpratt.pdf</t>
  </si>
  <si>
    <t>1990.10.30.a-Mark Evans.pdf</t>
  </si>
  <si>
    <t>1990.10.20-Demers.pdf</t>
  </si>
  <si>
    <t>1990.10.15-Filzer.pdf</t>
  </si>
  <si>
    <t>1990.10.12-GabeMartino.pdf</t>
  </si>
  <si>
    <t>1990.09.08-Orr_Collier.pdf</t>
  </si>
  <si>
    <t>1990.09.05 - Hinton_Collier.pdf</t>
  </si>
  <si>
    <t>1990.08.30-Mortimer.pdf</t>
  </si>
  <si>
    <t>1990.08.28-Swan_Collier.pdf</t>
  </si>
  <si>
    <t>1990.08.19.b-Surfer.pdf</t>
  </si>
  <si>
    <t>1990.08.19.a-b-Allen.pdf</t>
  </si>
  <si>
    <t>1990.07.22-Greem.pdf</t>
  </si>
  <si>
    <t>1990.07.08-Holloway.pdf</t>
  </si>
  <si>
    <t>1990.04.01-Peacock.pdf</t>
  </si>
  <si>
    <t>1990.02.17-Tanaka.pdf</t>
  </si>
  <si>
    <t>1990.02.05-Ferguson.pdf</t>
  </si>
  <si>
    <t>1990.01.12-Sullivan_Collier.pdf</t>
  </si>
  <si>
    <t>1990.00.00-NV-Pensacola.pdf</t>
  </si>
  <si>
    <t>1989.12.19-Sohswel.pdf</t>
  </si>
  <si>
    <t>1989.11.12-Malek.pdf</t>
  </si>
  <si>
    <t>1989.10.14-Mehl.pdf</t>
  </si>
  <si>
    <t>1989.10.11-Largent.pdf</t>
  </si>
  <si>
    <t>1989.10.08-Nunnally.pdf</t>
  </si>
  <si>
    <t>1989.09.13-Swafford.pdf</t>
  </si>
  <si>
    <t>1989.09.10-DeCristo_Collier.pdf</t>
  </si>
  <si>
    <t>1989.09.09-Tisserand_Collier.pdf</t>
  </si>
  <si>
    <t>1989.09.09.a-Ballard.pdf</t>
  </si>
  <si>
    <t>1989.09.03-Stroup.pdf</t>
  </si>
  <si>
    <t>1989.08.22.b-McKnight.pdf</t>
  </si>
  <si>
    <t>1989.07.14-JohnO'Brien.pdf</t>
  </si>
  <si>
    <t>1989.07.07-Richbourg.pdf</t>
  </si>
  <si>
    <t>1989.06.29-Paden.pdf</t>
  </si>
  <si>
    <t>1989.06.17-Loe.pdf</t>
  </si>
  <si>
    <t>1989.04.23-Scherger.pdf</t>
  </si>
  <si>
    <t>1989.04.12-Harms_Collier.pdf</t>
  </si>
  <si>
    <t>1989.04.09-Capella.pdf</t>
  </si>
  <si>
    <t>1989.04.03-McLain.pdf</t>
  </si>
  <si>
    <t>1989.04.00-Allen.pdf</t>
  </si>
  <si>
    <t>1989.01.26.b-Stoddard.pdf</t>
  </si>
  <si>
    <t>1989.01.26.a-McAllister_Collier.pdf</t>
  </si>
  <si>
    <t>1989.01.20.b-Dunnam.pdf</t>
  </si>
  <si>
    <t>1989.01.08-Ahlstrand.pdf</t>
  </si>
  <si>
    <t>1989.00.00.a-Virginia-spearfisherman.pdf</t>
  </si>
  <si>
    <t>1988.10.23-Kapan_Collier.pdf</t>
  </si>
  <si>
    <t>1988.10.14-Shulman.pdf</t>
  </si>
  <si>
    <t>1988.10.11-Goodson.pdf</t>
  </si>
  <si>
    <t>1988.10.10-Turowski.pdf</t>
  </si>
  <si>
    <t>1988.10.00-SallyJoScott.pdf</t>
  </si>
  <si>
    <t>1988.09.28-Garvin.pdf</t>
  </si>
  <si>
    <t>1988.09.13.b-Hadden.pdf</t>
  </si>
  <si>
    <t>1988.09.13.a-Martin.pdf</t>
  </si>
  <si>
    <t>1988.08.22.b-Beevers.pdf</t>
  </si>
  <si>
    <t>1988.08.11-LaFazio_Collier.pdf</t>
  </si>
  <si>
    <t>1988.07.11-female_Jensen Beach.pdf</t>
  </si>
  <si>
    <t>1988.07.04.b-Bourgeois.pdf</t>
  </si>
  <si>
    <t>1988.06.16-diver.pdf</t>
  </si>
  <si>
    <t>1988.06.09-Dotter.pdf</t>
  </si>
  <si>
    <t>1988.06.05-JasonJones.pdf</t>
  </si>
  <si>
    <t>1988.06.01-DeCora.pdf</t>
  </si>
  <si>
    <t>1988.05.10-Barone.pdf</t>
  </si>
  <si>
    <t>1988.05.04-Rhoades.pdf</t>
  </si>
  <si>
    <t>1988.04.24-Rudy_Collier.pdf</t>
  </si>
  <si>
    <t>1988.04.15.a-Nicholson.pdf</t>
  </si>
  <si>
    <t>1988.04.15.b-AveryGoo.pdf</t>
  </si>
  <si>
    <t>1988.04.14.b-KennyBurns.pdf</t>
  </si>
  <si>
    <t>1988.04.14.a-Costa.pdf</t>
  </si>
  <si>
    <t>1988.03.31-Schaefer.pdf</t>
  </si>
  <si>
    <t>1988.03.25-Kawado.pdf</t>
  </si>
  <si>
    <t>1988.01.14-Chip.pdf</t>
  </si>
  <si>
    <t>1987.12.17-Knipper.pdf</t>
  </si>
  <si>
    <t>1987.11.21-Tyska.pdf</t>
  </si>
  <si>
    <t>1987.10.26-Brown_Collier.pdf</t>
  </si>
  <si>
    <t>1987.08.20-Kritlow.pdf</t>
  </si>
  <si>
    <t>1987.08.15-Rogers_Collier.pdf</t>
  </si>
  <si>
    <t>1987.07.21-Emery.pdf</t>
  </si>
  <si>
    <t>1987.07.12.b-CarolViau.pdf</t>
  </si>
  <si>
    <t>1987.07.12.a-BrendaKing.pdf</t>
  </si>
  <si>
    <t>1987.07.11-DeMaurice-boat.pdf</t>
  </si>
  <si>
    <t>1987.06.13-Schrutt.pdf</t>
  </si>
  <si>
    <t>1987.05.25-JosiaMcSpadden.pdf</t>
  </si>
  <si>
    <t>1987.05.08-Gault.pdf</t>
  </si>
  <si>
    <t>1987.04.18-Vogelino.pdf</t>
  </si>
  <si>
    <t>1987.04.15-Kennedy.pdf</t>
  </si>
  <si>
    <t>1987.02.28-Landwirth.pdf</t>
  </si>
  <si>
    <t>1986.12.11-Earnhardt.pdf</t>
  </si>
  <si>
    <t>1986.12.06.a-Gallo.pdf</t>
  </si>
  <si>
    <t>1986.11.30-Bowen.pdf</t>
  </si>
  <si>
    <t>1986.11.19-Helm.pdf</t>
  </si>
  <si>
    <t>1986.11.04-Lund.pdf</t>
  </si>
  <si>
    <t>1986.10.03-Florez.pdf</t>
  </si>
  <si>
    <t>1986.10.00-Dubois.pdf</t>
  </si>
  <si>
    <t>1986.09.22.R-hand-in-shark.pdf</t>
  </si>
  <si>
    <t>1986.09.00.b-surfer.pdf</t>
  </si>
  <si>
    <t>1986.09.00.a-surfer.pdf</t>
  </si>
  <si>
    <t>1986.08.19-McCorley.pdf</t>
  </si>
  <si>
    <t>1986.07.09-JackSerafino.pdf</t>
  </si>
  <si>
    <t>1986.04.20-Chandler.pdf</t>
  </si>
  <si>
    <t>1986.01.12-Blissel.pdf</t>
  </si>
  <si>
    <t>1986.00.00-Lagao.pdf</t>
  </si>
  <si>
    <t>1985.12.10-NV-NorthCarolina.pdf</t>
  </si>
  <si>
    <t>1985.11.05-Klimley_Collier.pdf</t>
  </si>
  <si>
    <t>1985.11.03-Koune.pdf</t>
  </si>
  <si>
    <t>1985.10.22-Johnson_Collier.pdf</t>
  </si>
  <si>
    <t>1985.10.18-Thomson.pdf</t>
  </si>
  <si>
    <t>1985.10.12-DelaCruz.pdf</t>
  </si>
  <si>
    <t>1985.10.05-Doss.pdf</t>
  </si>
  <si>
    <t>1985.09.28-Ridge_Collier.pdf</t>
  </si>
  <si>
    <t>1985.09.08.a-Vorenberg.pdf</t>
  </si>
  <si>
    <t>1985.09.05-Justice.pdf</t>
  </si>
  <si>
    <t>1985.08.22-Friedlander.pdf</t>
  </si>
  <si>
    <t>1985.08.20-Prendgeast.pdf</t>
  </si>
  <si>
    <t>1985.08.17-Sewell.pdf</t>
  </si>
  <si>
    <t>1985.07.25.b-Lyons.pdf</t>
  </si>
  <si>
    <t>1985.07.25.a-JasonLee.pdf</t>
  </si>
  <si>
    <t>1985.07.21-Siverling_Collier.pdf</t>
  </si>
  <si>
    <t>1985.07.19-Steed.pdf</t>
  </si>
  <si>
    <t>1985.05.26-Rodriquez_Collier.pdf</t>
  </si>
  <si>
    <t>1985.03.16-NV-Zarnowski.pdf</t>
  </si>
  <si>
    <t>1985.02.18-Massahos_Collier.pdf</t>
  </si>
  <si>
    <t>1985.02.03-Mesiano.pdf</t>
  </si>
  <si>
    <t>1984.11.11-Stetson.pdf</t>
  </si>
  <si>
    <t>1984.11.04-Ferro.pdf</t>
  </si>
  <si>
    <t>1984.10.21.b-Peebles.pdf</t>
  </si>
  <si>
    <t>1984.10.21.a-Fletcher.pdf</t>
  </si>
  <si>
    <t>1984.10.17-Dunn.pdf</t>
  </si>
  <si>
    <t>1984.10.14.a-Westberg.pdf</t>
  </si>
  <si>
    <t>1984.09.30.b-Rice_Collier.pdf</t>
  </si>
  <si>
    <t>1984.09.30.a-Parsons_Collier.pdf</t>
  </si>
  <si>
    <t>1984.09.23-Miller.pdf</t>
  </si>
  <si>
    <t>1984.09.22.b-ElderlyMale.pdf</t>
  </si>
  <si>
    <t>1984.09.22.a-AnthonyCarter.pdf</t>
  </si>
  <si>
    <t>1984.09.19-VolusiaCounty.pdf</t>
  </si>
  <si>
    <t>1984.09.17-Cramer_Collier.pdf</t>
  </si>
  <si>
    <t>1984.09.15-Conger_Collier.pdf</t>
  </si>
  <si>
    <t>1984.08.24-Washington.pdf</t>
  </si>
  <si>
    <t>1984.07.24.b-girl.pdf</t>
  </si>
  <si>
    <t>1984.07.24.a-Gaytan.pdf</t>
  </si>
  <si>
    <t>1984.07.01-McConnell.pdf</t>
  </si>
  <si>
    <t>1984.06.03.b-Buecher.pdf</t>
  </si>
  <si>
    <t>1984.00.00.b-Reed.pdf</t>
  </si>
  <si>
    <t>1984.00.00.a-Schwarze.pdf</t>
  </si>
  <si>
    <t>1983.12.25-Herrin.pdf</t>
  </si>
  <si>
    <t>1983.11.10.R-Michael-Burns.pdf</t>
  </si>
  <si>
    <t>1983.10.17.a-Kalein.pdf</t>
  </si>
  <si>
    <t>1983.10.13-Hundley.pdf</t>
  </si>
  <si>
    <t>1983.09.04-Kolodny.pdf</t>
  </si>
  <si>
    <t>1983.08.20.b-RandyWeldon.pdf</t>
  </si>
  <si>
    <t>1983.08.15-Rendenbaugh.pdf</t>
  </si>
  <si>
    <t>1983.08.13.b-Goodman.pdf</t>
  </si>
  <si>
    <t>1983.08.13.a-JackieLynn.pdf</t>
  </si>
  <si>
    <t>1983.08.06-RI-boats.pdf</t>
  </si>
  <si>
    <t>1983.07.12.b-Komito.pdf</t>
  </si>
  <si>
    <t>1983.07.05-Osterman.pdf</t>
  </si>
  <si>
    <t>1983.06.29-Rosen.pdf</t>
  </si>
  <si>
    <t>1983.06.20-Skinner.pdf</t>
  </si>
  <si>
    <t>1983.05.31-Swersky.pdf</t>
  </si>
  <si>
    <t>1983.05.24-Coulter.pdf</t>
  </si>
  <si>
    <t>1983.05.21-Popper.pdf</t>
  </si>
  <si>
    <t>1983.04.19-NV-Schwarzwood.pdf</t>
  </si>
  <si>
    <t>1983.04.02.b-MarkSteins.pdf</t>
  </si>
  <si>
    <t>1983.03.10-Lowen.pdf</t>
  </si>
  <si>
    <t>1983.01.24-Wynn.pdf</t>
  </si>
  <si>
    <t>1983.00.00.b-Carolina-Fishermen.pdf</t>
  </si>
  <si>
    <t>1982.11.00-male.pdf</t>
  </si>
  <si>
    <t>1982.10.13-Savanello.pdf</t>
  </si>
  <si>
    <t>1982.09.27-Cibelli.pdf</t>
  </si>
  <si>
    <t>1982.09.25-Lang.pdf</t>
  </si>
  <si>
    <t>1982.09.19-Herder_Collier.pdf</t>
  </si>
  <si>
    <t>1982.09.04-Remains-TigerShark.pdf</t>
  </si>
  <si>
    <t>1982.08.29.b-Buchanan.pdf</t>
  </si>
  <si>
    <t>1982.07.24.a-Pulaski_Collier.pdf</t>
  </si>
  <si>
    <t>1982.07.19-Orth.pdf</t>
  </si>
  <si>
    <t>1982.07.11-Winkle.pdf</t>
  </si>
  <si>
    <t>1982.07.01-Babb.pdf</t>
  </si>
  <si>
    <t>1982.06.26.b-Branson.pdf</t>
  </si>
  <si>
    <t>1982.06.25-TaraDean.pdf</t>
  </si>
  <si>
    <t>1982.06.13-Shoemaker.pdf</t>
  </si>
  <si>
    <t>1982.05.00-HumanRemains.pdf</t>
  </si>
  <si>
    <t>1982.03.10-McGrath.pdf</t>
  </si>
  <si>
    <t>1982.02.27-Bauer.pdf</t>
  </si>
  <si>
    <t>1982.02.14.b-Miller.pdf</t>
  </si>
  <si>
    <t>1982.02.14.a-WhitePlainsBeach.pdf</t>
  </si>
  <si>
    <t>1982.02.13-Sackville.pdf</t>
  </si>
  <si>
    <t>1982.02.07.a-Smith_Collier.pdf</t>
  </si>
  <si>
    <t>1982.02.07.b-Seibel.pdf</t>
  </si>
  <si>
    <t>1981.12.19-Boren_Collier.pdf</t>
  </si>
  <si>
    <t>1981.12.13.a-Toma.pdf</t>
  </si>
  <si>
    <t>1981.11.09-Ohai.pdf</t>
  </si>
  <si>
    <t>1981.10.19.a-VanHornEly.pdf</t>
  </si>
  <si>
    <t>1981.10.17-NV-Conklin.pdf</t>
  </si>
  <si>
    <t>1981.10.16-Keifling.pdf</t>
  </si>
  <si>
    <t>1981.10.01-Armstrong.pdf</t>
  </si>
  <si>
    <t>1981.09.28-Wing.pdf</t>
  </si>
  <si>
    <t>1981.09.27-Smodell.pdf</t>
  </si>
  <si>
    <t>1981.09.15-Meeker.pdf</t>
  </si>
  <si>
    <t>1981.09.03.b-Corrack.pdf</t>
  </si>
  <si>
    <t>1981.09.03.a-Christie.pdf</t>
  </si>
  <si>
    <t>1981.08.29-Drosdick.pdf</t>
  </si>
  <si>
    <t>1981.08.24.b-Best.pdf</t>
  </si>
  <si>
    <t>1981.08.24.a-Watson.pdf</t>
  </si>
  <si>
    <t>1981.08.10.b-Barber.pdf</t>
  </si>
  <si>
    <t>1981.08.10.a-Wapniarski.pdf</t>
  </si>
  <si>
    <t>1981.07.20-NV-Drenko.pdf</t>
  </si>
  <si>
    <t>1981.07.07-NV-Cannette.pdf</t>
  </si>
  <si>
    <t>1981.06.12-Soley.pdf</t>
  </si>
  <si>
    <t>1981.05.24-Garletts.pdf</t>
  </si>
  <si>
    <t>1981.05.19-Rahimnejad.pdf</t>
  </si>
  <si>
    <t>1981.05.16-NV-Ford.pdf</t>
  </si>
  <si>
    <t>1981.03.25-Auditore.pdf</t>
  </si>
  <si>
    <t>1981.03.24-Thomas.pdf</t>
  </si>
  <si>
    <t>1981.02.02-Reist.pdf</t>
  </si>
  <si>
    <t>1981.01.30-CareyFord.pdf</t>
  </si>
  <si>
    <t>1980.10.27-Cowan_Collier.pdf</t>
  </si>
  <si>
    <t>1980.10.17-Vikan_Collier.pdf</t>
  </si>
  <si>
    <t>1980.08.10-Waters.pdf</t>
  </si>
  <si>
    <t>1980.08.04-Skidgel.pdf</t>
  </si>
  <si>
    <t>1980.07.27-Moffat.pdf</t>
  </si>
  <si>
    <t>1980.07.23-PhyllisRidley.pdf</t>
  </si>
  <si>
    <t>1980.07.00-NCsurfer.pdf</t>
  </si>
  <si>
    <t>1980.07.00-Durrance.pdf</t>
  </si>
  <si>
    <t>1980.06.26-ValTaylor.pdf</t>
  </si>
  <si>
    <t>1979.11.27-KennyDoudt_Collier.pdf</t>
  </si>
  <si>
    <t>1979.08.05-Seiner.pdf</t>
  </si>
  <si>
    <t>1979.06.19-Shaw.pdf</t>
  </si>
  <si>
    <t>1979.05.27-Neel.pdf</t>
  </si>
  <si>
    <t>1979.04.08.b-Beekler.pdf</t>
  </si>
  <si>
    <t>1979.04.08.a-Kennedy.pdf</t>
  </si>
  <si>
    <t>1979.03.24-Stewart.pdf</t>
  </si>
  <si>
    <t>1979.03.11-CalvinSloan_Collier.pdf</t>
  </si>
  <si>
    <t>1979.00.00-ElderlyMale.pdf</t>
  </si>
  <si>
    <t>1978.11.26-Cabunoc.pdf</t>
  </si>
  <si>
    <t>1978.11.23-Alvarez.pdf</t>
  </si>
  <si>
    <t>1978.08.05-DuNah_Collier.pdf</t>
  </si>
  <si>
    <t>1978.08.01.R-Cordoba.pdf</t>
  </si>
  <si>
    <t>1978.07.27-Boger.pdf</t>
  </si>
  <si>
    <t>1978.07.19-Griffet.pdf</t>
  </si>
  <si>
    <t>1978.06.21.b-Hunt.pdf</t>
  </si>
  <si>
    <t>1978.06.21.a-Shelton.pdf</t>
  </si>
  <si>
    <t>1978.00.00.b-Cranston.pdf</t>
  </si>
  <si>
    <t>1977.12.31-Corbett.pdf</t>
  </si>
  <si>
    <t>1977.12.19.b-Brockway.pdf</t>
  </si>
  <si>
    <t>1977.08.14-Friendman_Collier.pdf</t>
  </si>
  <si>
    <t>1977.08.05-Muradian.pdf</t>
  </si>
  <si>
    <t>1977.07.02-Posey.pdf</t>
  </si>
  <si>
    <t>1977.06.26-WillieWhite.pdf</t>
  </si>
  <si>
    <t>1977.06.06-Baen.pdf</t>
  </si>
  <si>
    <t>1977.04.21-Vest.pdf</t>
  </si>
  <si>
    <t>1976.12.18-Worrell_Collier.pdf</t>
  </si>
  <si>
    <t>1976.11.25-Brenneka.pdf</t>
  </si>
  <si>
    <t>1976.10.18-Kennedy_Collier.pdf</t>
  </si>
  <si>
    <t>1976.09.12.b-Michael-Karras.pdf</t>
  </si>
  <si>
    <t>1976.09.12.a-Ricky-Karras.pdf</t>
  </si>
  <si>
    <t>1976.09.06-Ferrer.pdf</t>
  </si>
  <si>
    <t>1976.08.26-RandyHall.pdf</t>
  </si>
  <si>
    <t>1976.08.24-Shook_Collier.pdf</t>
  </si>
  <si>
    <t>1976.07.24-Cook.pdf</t>
  </si>
  <si>
    <t>1976.07.21-Ratigan.pdf</t>
  </si>
  <si>
    <t>1976.07.16-Powell.pdf</t>
  </si>
  <si>
    <t>1976.07.12-Loughlin.pdf</t>
  </si>
  <si>
    <t>1976.06.23-Maurer.pdf</t>
  </si>
  <si>
    <t>1976.06.10-Gard.pdf</t>
  </si>
  <si>
    <t>1976.04.28-HumanRemains-Galveston.pdf</t>
  </si>
  <si>
    <t>1976.03.12.b-GlenWright.pdf</t>
  </si>
  <si>
    <t>1976.01.08-Greenberg.pdf</t>
  </si>
  <si>
    <t>1976.00.00.b-Nakaima.pdf</t>
  </si>
  <si>
    <t>1975.12.06-Buckley_Collier.pdf</t>
  </si>
  <si>
    <t>1975.11.02-Hurst.pdf</t>
  </si>
  <si>
    <t>1975.10.21-SandyHook.pdf</t>
  </si>
  <si>
    <t>1975.10.04-NV-California.pdf</t>
  </si>
  <si>
    <t>1975.08.12-Peterson.pdf</t>
  </si>
  <si>
    <t>1975.08.09-Brown_Collier.pdf</t>
  </si>
  <si>
    <t>1975.07.30.b-Conger.pdf</t>
  </si>
  <si>
    <t>1975.07.26.b-Cook.pdf</t>
  </si>
  <si>
    <t>1975.07.23-Rebstock_Collier.pdf</t>
  </si>
  <si>
    <t>1975.07.19-Johnson.pdf</t>
  </si>
  <si>
    <t>1975.07.15-BeverlyWhite-X.pdf</t>
  </si>
  <si>
    <t>1975.07.04-Clark.pdf</t>
  </si>
  <si>
    <t>1975.06.23.b-Krents.pdf</t>
  </si>
  <si>
    <t>1975.06.23.a-Hutson.pdf</t>
  </si>
  <si>
    <t>1975.06.15-Daniels.pdf</t>
  </si>
  <si>
    <t>1975.06.02.R-Hanrahan.pdf</t>
  </si>
  <si>
    <t>1975.06.00.c-stepped-on-shark.pdf</t>
  </si>
  <si>
    <t>1975.05.25-Bassett.pdf</t>
  </si>
  <si>
    <t>1975.05.20-Jones.pdf</t>
  </si>
  <si>
    <t>1975.03.16-Hodges.pdf</t>
  </si>
  <si>
    <t>1974.11.01-Ortwine.pdf</t>
  </si>
  <si>
    <t>1974.09.28-Johnston_Collier.pdf</t>
  </si>
  <si>
    <t>1974.09.14-Holcomb_Collier.pdf</t>
  </si>
  <si>
    <t>1974.09.02.b-Greenlaw.pdf</t>
  </si>
  <si>
    <t>1974.09.02.a.-DaleWebster.pdf</t>
  </si>
  <si>
    <t>1974.09.00-Brown_Collier.pdf</t>
  </si>
  <si>
    <t>1974.08.05-Sanders_Collier.pdf</t>
  </si>
  <si>
    <t>1974.07.26-Kehl_Collier.pdf</t>
  </si>
  <si>
    <t>1974.07.20-Carter.pdf</t>
  </si>
  <si>
    <t>1974.07.02-BillyHorne.pdf</t>
  </si>
  <si>
    <t>1974.06.20-Heaton.pdf</t>
  </si>
  <si>
    <t>1974.05.26-Hancock_Collier.pdf</t>
  </si>
  <si>
    <t>1974.04.12-Alexander.pdf</t>
  </si>
  <si>
    <t>1973.12.18-Floyd.pdf</t>
  </si>
  <si>
    <t>1973.11.24-Trout.pdf</t>
  </si>
  <si>
    <t>1973.08.16-DeFord.pdf</t>
  </si>
  <si>
    <t>1973.01.09-Sterling.pdf</t>
  </si>
  <si>
    <t>1972.10.14.b-Temple.pdf</t>
  </si>
  <si>
    <t>1972.10.14.a-Hiles.pdf</t>
  </si>
  <si>
    <t>1972.09.09-Kretschmer_Collier.pdf</t>
  </si>
  <si>
    <t>1972.08.29-VanLeer.pdf</t>
  </si>
  <si>
    <t>1972.08.17-Fotherby.pdf</t>
  </si>
  <si>
    <t>1972.07.05-NV-California.pdf</t>
  </si>
  <si>
    <t>1972.06.10-Salick.pdf</t>
  </si>
  <si>
    <t>1972.05.28-Himmrich_Collier.pdf</t>
  </si>
  <si>
    <t>1972.03.16-Gomes.pdf</t>
  </si>
  <si>
    <t>1971.10.23-Milford.pdf</t>
  </si>
  <si>
    <t>1971.10.02-Ward_Collier.pdf</t>
  </si>
  <si>
    <t>1971.09.25-Horner.pdf</t>
  </si>
  <si>
    <t>1971.07.26-Prather.pdf</t>
  </si>
  <si>
    <t>1971.07.19-Gray_Collier.pdf</t>
  </si>
  <si>
    <t>1970.12.03-Leopold.pdf</t>
  </si>
  <si>
    <t>1970.10.24-Mattan.pdf</t>
  </si>
  <si>
    <t>1970.10.00-Baker.pdf</t>
  </si>
  <si>
    <t>1970.09.05-Hodgson.pdf</t>
  </si>
  <si>
    <t>1970.09.00.c-Kirakas.pdf</t>
  </si>
  <si>
    <t>1970.09.00.a-NV-male.pdf</t>
  </si>
  <si>
    <t>1970.06.22-Faulkner.pdf</t>
  </si>
  <si>
    <t>1970.03.31-Reathaford.pdf</t>
  </si>
  <si>
    <t>1970.03.23-Fetterman.pdf</t>
  </si>
  <si>
    <t>1969.11.11-McGinnis.pdf</t>
  </si>
  <si>
    <t>1969.10.14-NV-Hegeman.pdf</t>
  </si>
  <si>
    <t>1969.09.06-DonaldJoslin_Collier.pdf</t>
  </si>
  <si>
    <t>1969.08.29-Barnes.pdf</t>
  </si>
  <si>
    <t>1969.08.22-Eleniefsky.pdf</t>
  </si>
  <si>
    <t>1969.08.02-Wilson.pdf</t>
  </si>
  <si>
    <t>1969.08.01-Wamser.pdf</t>
  </si>
  <si>
    <t>1969.07.22-NV-Griffin.pdf</t>
  </si>
  <si>
    <t>1969.07.20-Colby_Collier.pdf</t>
  </si>
  <si>
    <t>1969.06.27-NV-Benham.pdf</t>
  </si>
  <si>
    <t>1969.06.00-NV-Holmes.pdf</t>
  </si>
  <si>
    <t>1969.05.25-Barnett.pdf</t>
  </si>
  <si>
    <t>1969.05.24-NV-Martel.pdf</t>
  </si>
  <si>
    <t>1969.04.19-Horner.pdf</t>
  </si>
  <si>
    <t>1969.03.09-Lee.pdf</t>
  </si>
  <si>
    <t>1968.10.13-Johnson.pdf</t>
  </si>
  <si>
    <t>1968.09.22-NV-RivieraBeach.pdf</t>
  </si>
  <si>
    <t>1968.08.24-Chamberlin.pdf</t>
  </si>
  <si>
    <t>1968.08.21-PeterBall.pdf</t>
  </si>
  <si>
    <t>1968.07.27-FrankLogan_Collier.pdf</t>
  </si>
  <si>
    <t>1968.07.23-NV-Meacham.pdf</t>
  </si>
  <si>
    <t>1968.07.16-Hughes.pdf</t>
  </si>
  <si>
    <t>1968.06.09-Nash.pdf</t>
  </si>
  <si>
    <t>1968.04.29-Carrell.pdf</t>
  </si>
  <si>
    <t>1968.04.20-Samples.pdf</t>
  </si>
  <si>
    <t>1968.03.10-Icyda.pdf</t>
  </si>
  <si>
    <t>1968.03.00-NV-Voorhees.pdf</t>
  </si>
  <si>
    <t>1968.02.26-Hennessee.pdf</t>
  </si>
  <si>
    <t>1968.00.00.b-NV-KeyWestDiver.pdf</t>
  </si>
  <si>
    <t>1968.00.00.a-NV-JensenBeach.pdf</t>
  </si>
  <si>
    <t>1967.12.14-NV-Stinson.pdf</t>
  </si>
  <si>
    <t>1967.10.17-White.pdf</t>
  </si>
  <si>
    <t>1967.09.20-male-Oahu.pdf</t>
  </si>
  <si>
    <t>1967.09.07.a-NV-KeyWest.pdf</t>
  </si>
  <si>
    <t>1967.08.27-Beatty.pdf</t>
  </si>
  <si>
    <t>1967.08.07-Ritter.pdf</t>
  </si>
  <si>
    <t>1967.07.29-NV-McGonigal.pdf</t>
  </si>
  <si>
    <t>1967.07.00-NV-Dowdy.pdf</t>
  </si>
  <si>
    <t>1967.06.13-Pruna.pdf</t>
  </si>
  <si>
    <t>1966.09.19-Morita.pdf</t>
  </si>
  <si>
    <t>1966.09.08-Redmond.pdf</t>
  </si>
  <si>
    <t>1966.08.00.b-Henderson.pdf</t>
  </si>
  <si>
    <t>1966.08.00.a-Carpenter.pdf</t>
  </si>
  <si>
    <t>1966.07.31-Russell.pdf</t>
  </si>
  <si>
    <t>1966.07.19-Estridge.pdf</t>
  </si>
  <si>
    <t>1966.07.17.b-Barilek.pdf</t>
  </si>
  <si>
    <t>1966.07.03-Brothers.pdf</t>
  </si>
  <si>
    <t>1966.06.22-Hiksdal.pdf</t>
  </si>
  <si>
    <t>1966.06.11-Chamberlin.pdf</t>
  </si>
  <si>
    <t>1966.06.04-Holmgreen.pdf</t>
  </si>
  <si>
    <t>1966.05.16.b-Oschoskey.pdf</t>
  </si>
  <si>
    <t>1966.04.08-NV-Seaver.pdf</t>
  </si>
  <si>
    <t>1966.01.22-Barthman_Collier.pdf</t>
  </si>
  <si>
    <t>1966.01.05-Scherer.pdf</t>
  </si>
  <si>
    <t>1966.00.00-Derry.pdf</t>
  </si>
  <si>
    <t>1965.08.26-Bloodworth.pdf</t>
  </si>
  <si>
    <t>1965.06.19-Rihl.pdf</t>
  </si>
  <si>
    <t>1965.06.18-TitanRocket.pdf</t>
  </si>
  <si>
    <t>1965.04.29-Vorenberg.pdf</t>
  </si>
  <si>
    <t>1965.04.25-Sammut.pdf</t>
  </si>
  <si>
    <t>1965.04.10-Morgan.pdf</t>
  </si>
  <si>
    <t>1965.04.04.a-Lachmund.pdf</t>
  </si>
  <si>
    <t>1965.03.23-CanadianAircraft.pdf</t>
  </si>
  <si>
    <t>1965.03.14-MacNeilly.pdf</t>
  </si>
  <si>
    <t>1965.02.04-Powell.pdf</t>
  </si>
  <si>
    <t>1965.01.25-RebelBelle.pdf</t>
  </si>
  <si>
    <t>1965.00.00.g-Darilek.pdf</t>
  </si>
  <si>
    <t>1965.00.00.f-Berg.pdf</t>
  </si>
  <si>
    <t>1965.00.00.e-Frank-RivieraBeach.pdf</t>
  </si>
  <si>
    <t>1964.11.05-NV-BostonWhaler.pdf</t>
  </si>
  <si>
    <t>1964.10.25-MissBecky.pdf</t>
  </si>
  <si>
    <t>1964.08.26-Tayman.pdf</t>
  </si>
  <si>
    <t>1964.08.22-Ruszenas.pdf</t>
  </si>
  <si>
    <t>1964.08.21-Kopenski.pdf</t>
  </si>
  <si>
    <t>1964.08.08-Webb.pdf</t>
  </si>
  <si>
    <t>1964.07.27-NV-Alvelo.pdf</t>
  </si>
  <si>
    <t>1964.07.15-GooneyBird.pdf</t>
  </si>
  <si>
    <t>1964.07.08-Vorenberg.pdf</t>
  </si>
  <si>
    <t>1964.06.28-Sullivan.pdf</t>
  </si>
  <si>
    <t>1964.06.24-BirchBoat.pdf</t>
  </si>
  <si>
    <t>1964.03.05-Duryea.pdf</t>
  </si>
  <si>
    <t>1964.02.00.b-NV-Feustel.pdf</t>
  </si>
  <si>
    <t>1964.01.11-Rochette_Collier.pdf</t>
  </si>
  <si>
    <t>1963.11.12-DonNelson.pdf</t>
  </si>
  <si>
    <t>1963.10.16-Cheatham.pdf</t>
  </si>
  <si>
    <t>1963.09.26-Dumas.pdf</t>
  </si>
  <si>
    <t>1963.09.10-Olsen.pdf</t>
  </si>
  <si>
    <t>1963.07.15-Driscoll.pdf</t>
  </si>
  <si>
    <t>1963.07.11-Mason.pdf</t>
  </si>
  <si>
    <t>1963.05.18-Moffatt.pdf</t>
  </si>
  <si>
    <t>1963.04.20-Gibson.pdf</t>
  </si>
  <si>
    <t>1963.04.12-Aka.pdf</t>
  </si>
  <si>
    <t>1963.04.08-Kametani.pdf</t>
  </si>
  <si>
    <t>1963.02.04-MarineSulphurQueen.pdf</t>
  </si>
  <si>
    <t>1962.11.11-LeroyFrench_Collier.pdf</t>
  </si>
  <si>
    <t>1962.10.06-Leaf.pdf</t>
  </si>
  <si>
    <t>1962.08.29-Harris.pdf</t>
  </si>
  <si>
    <t>1962.08.26 - Thorne.pdf</t>
  </si>
  <si>
    <t>1962.08.19-Fix.pdf</t>
  </si>
  <si>
    <t>1962.08.12 - Roman.pdf</t>
  </si>
  <si>
    <t>1962.07.28-Stein.pdf</t>
  </si>
  <si>
    <t>1962.07.19-Cervantes.pdf</t>
  </si>
  <si>
    <t>1962.07.10-Hancock.pdf</t>
  </si>
  <si>
    <t>1962.07.07-Duncan.pdf</t>
  </si>
  <si>
    <t>1962.06.25-NV-AirForce-bailout.pdf</t>
  </si>
  <si>
    <t>1962.06.17-BarryReed.pdf</t>
  </si>
  <si>
    <t>1962.06.11.c-Anglin.pdf</t>
  </si>
  <si>
    <t>1962.06.11.b-Anglin.pdf</t>
  </si>
  <si>
    <t>1962.06.11.a-Morris.pdf</t>
  </si>
  <si>
    <t>1962.06.10.a-Glenn.pdf</t>
  </si>
  <si>
    <t>1962.06.04-Green.pdf</t>
  </si>
  <si>
    <t>1962.06.03-Dammann.pdf</t>
  </si>
  <si>
    <t>1962.05.29-Jupiter-boy.pdf</t>
  </si>
  <si>
    <t>1962.05.12-HappyJack.pdf</t>
  </si>
  <si>
    <t>1962.01.14.c-Pair_Collier.pdf</t>
  </si>
  <si>
    <t>1961.10.09-Haen.pdf</t>
  </si>
  <si>
    <t>1961.10.00.a-Horn.pdf</t>
  </si>
  <si>
    <t>1961.09.26-NV-PaulWalter.pdf</t>
  </si>
  <si>
    <t>1961.08.20-Vogensen_Collier.pdf</t>
  </si>
  <si>
    <t>1961.08.16-Bailey.pdf</t>
  </si>
  <si>
    <t>1961.08.02-Kato.pdf</t>
  </si>
  <si>
    <t>1961.07.29-Junker.pdf</t>
  </si>
  <si>
    <t>1961.06.24-Dandridge.pdf</t>
  </si>
  <si>
    <t>1961.06.18-Hawkins.pdf</t>
  </si>
  <si>
    <t>1961.06.06.R-W.E.-Davidson.pdf</t>
  </si>
  <si>
    <t>1961.05.21-Orr_Collier.pdf</t>
  </si>
  <si>
    <t>1961.05.15-Morris.pdf</t>
  </si>
  <si>
    <t>1961.04.30-NV-Brewster.pdf</t>
  </si>
  <si>
    <t>1961.04.16.b-Ericson.pdf</t>
  </si>
  <si>
    <t>1961.02.17.b-Peterson.pdf</t>
  </si>
  <si>
    <t>1961.02.00-Friedman.pdf</t>
  </si>
  <si>
    <t>1961.00.00.a-aircraft.pdf</t>
  </si>
  <si>
    <t>1960.12.27.b-Riley.pdf</t>
  </si>
  <si>
    <t>1960.11.22-Sargent.pdf</t>
  </si>
  <si>
    <t>1960.10.25-Scheer.pdf</t>
  </si>
  <si>
    <t>1960.10.00.c-Wilson.pdf</t>
  </si>
  <si>
    <t>1960.09.24-Gore.pdf</t>
  </si>
  <si>
    <t>1960.08.30-Chung.pdf</t>
  </si>
  <si>
    <t>1960.08.25-NavalAviator.pdf</t>
  </si>
  <si>
    <t>1960.08.24-Trudeau.pdf</t>
  </si>
  <si>
    <t>1960.08.22.a-McDonald.pdf</t>
  </si>
  <si>
    <t>1960.08.21-Brodeur.pdf</t>
  </si>
  <si>
    <t>1960.08.10-Henn.pdf</t>
  </si>
  <si>
    <t>1960.08.04.a-Saylor.pdf</t>
  </si>
  <si>
    <t>1960.08.00-marine.pdf</t>
  </si>
  <si>
    <t>1960.07.05-Hanson.pdf</t>
  </si>
  <si>
    <t>1960.07.03-Smith.pdf</t>
  </si>
  <si>
    <t>1960.06.29-Gray.pdf</t>
  </si>
  <si>
    <t>1960.06.24-Fey.pdf</t>
  </si>
  <si>
    <t>1960.06.07-Raytheon.pdf</t>
  </si>
  <si>
    <t>1960.06.04-Jones.pdf</t>
  </si>
  <si>
    <t>1960.05.19-Theriot_Collier.pdf</t>
  </si>
  <si>
    <t>1960.05.16-Starck-boat.pdf</t>
  </si>
  <si>
    <t>1960.04.24-Gilbert_Collier.pdf</t>
  </si>
  <si>
    <t>1960.03.31-Winkler.pdf</t>
  </si>
  <si>
    <t>1960.02.27.a-Benjamin.pdf</t>
  </si>
  <si>
    <t>1960.02.03-S2F-1-aircraft.pdf</t>
  </si>
  <si>
    <t>1959.11.16-AircraftDC7B.pdf</t>
  </si>
  <si>
    <t>1959.11.10-Fryling_Collier.pdf</t>
  </si>
  <si>
    <t>1959.10.04-JamesHay_Collier.pdf</t>
  </si>
  <si>
    <t>1959.09.26.b-Walker.pdf</t>
  </si>
  <si>
    <t>1959.09.26.a-Wines.pdf</t>
  </si>
  <si>
    <t>1959.09.11-Tervo.pdf</t>
  </si>
  <si>
    <t>1959.09.02-NV-InflatableRaft.pdf</t>
  </si>
  <si>
    <t>1959.08.15.b-Seymour.pdf</t>
  </si>
  <si>
    <t>1959.08.15.a-Neal.pdf</t>
  </si>
  <si>
    <t>1959.08.14.b-Wright.pdf</t>
  </si>
  <si>
    <t>1959.08.13-Ide-Turner.pdf</t>
  </si>
  <si>
    <t>1959.08.10-Fields.pdf</t>
  </si>
  <si>
    <t>1959.08.05-Hill.pdf</t>
  </si>
  <si>
    <t>1959.07.30-Randles_Collier.pdf</t>
  </si>
  <si>
    <t>1959.07.28-Fleet_Collier.pdf</t>
  </si>
  <si>
    <t>1959.07.25.a-Agnew.pdf</t>
  </si>
  <si>
    <t>1959.07.23.b-WoodrowSmith.pdf</t>
  </si>
  <si>
    <t>1959.07.23.a-Geitel.pdf</t>
  </si>
  <si>
    <t>1959.07.02-Scherer.pdf</t>
  </si>
  <si>
    <t>1959.06.14.a-Pamperin_Collier.pdf</t>
  </si>
  <si>
    <t>1959.06.13-McNeill.pdf</t>
  </si>
  <si>
    <t>1959.05.16-Goldback.pdf</t>
  </si>
  <si>
    <t>1959.05.07-Kogler_Collier.pdf</t>
  </si>
  <si>
    <t>1959.05.03-Grover.pdf</t>
  </si>
  <si>
    <t>1959.04.09.b-Fisherman.pdf</t>
  </si>
  <si>
    <t>1959.03.29-McKee.pdf</t>
  </si>
  <si>
    <t>1959.03.00-Straughan.pdf</t>
  </si>
  <si>
    <t>1958.12.13-Weaver.pdf</t>
  </si>
  <si>
    <t>1958.11.05-boat-Shay.pdf</t>
  </si>
  <si>
    <t>1958.10.12-Allman_Collier.pdf</t>
  </si>
  <si>
    <t>1958.10.05-Evans.pdf</t>
  </si>
  <si>
    <t>1958.09.01-Leszczak.pdf</t>
  </si>
  <si>
    <t>1958.07.27.b-RobertLawton.pdf</t>
  </si>
  <si>
    <t>1958.07.27.a-DouglasLawton.pdf</t>
  </si>
  <si>
    <t>1958.07.10-Escartin.pdf</t>
  </si>
  <si>
    <t>1958.07.02-Hamlin.pdf</t>
  </si>
  <si>
    <t>1958.07.00.a-NV-Sarasota.pdf</t>
  </si>
  <si>
    <t>1958.06.26-Cockerill.pdf</t>
  </si>
  <si>
    <t>1958.06.24-Mahala.pdf</t>
  </si>
  <si>
    <t>1958.06.17-Irving.pdf</t>
  </si>
  <si>
    <t>1958.04.30-Bowers.pdf</t>
  </si>
  <si>
    <t>1958.02.01-Gerringer.pdf</t>
  </si>
  <si>
    <t>1957.08.00-Case-Gray.pdf</t>
  </si>
  <si>
    <t>1957.07.24-Murray.pdf</t>
  </si>
  <si>
    <t>1957.07.15-Rupert-Wade.pdf</t>
  </si>
  <si>
    <t>1957.05.00-St-Marks.pdf</t>
  </si>
  <si>
    <t>1957.04.28-Savino_Collier.pdf</t>
  </si>
  <si>
    <t>1957.04.22-Carpenter.pdf</t>
  </si>
  <si>
    <t>1957.02.05-Carson.pdf</t>
  </si>
  <si>
    <t>1957.02.00-Straughan.pdf</t>
  </si>
  <si>
    <t>1957.00.00.j-NV-Nauth.pdf</t>
  </si>
  <si>
    <t>1957.00.00.f-Kline.pdf</t>
  </si>
  <si>
    <t>1956.09.23-Healy.pdf</t>
  </si>
  <si>
    <t>1956.08.15.R-Lago.pdf</t>
  </si>
  <si>
    <t>1956.08.15.a-DouglasClarke.pdf</t>
  </si>
  <si>
    <t>1956.07.28-Alengo.pdf</t>
  </si>
  <si>
    <t>1956.07.26-BansieKoide.pdf</t>
  </si>
  <si>
    <t>1956.07.17-Nelson.pdf</t>
  </si>
  <si>
    <t>1956.07.12-Rawls.pdf</t>
  </si>
  <si>
    <t>1956.00.00.e-Vaughn.pdf</t>
  </si>
  <si>
    <t>1956.00.00.d-girl-VirginiaBeach.pdf</t>
  </si>
  <si>
    <t>1955.12.11-boat Neilly_Charlton.pdf</t>
  </si>
  <si>
    <t>1955.09.20-Diez.pdf</t>
  </si>
  <si>
    <t>1955.09.04-Vaughters_Collier.pdf</t>
  </si>
  <si>
    <t>1955.09.03-VeniceBeach.pdf</t>
  </si>
  <si>
    <t>1955.08.30.a-DaleStrand.pdf</t>
  </si>
  <si>
    <t>1955.08.04.R-SC-fisherman.pdf</t>
  </si>
  <si>
    <t>1955.07.23-Cashman.pdf</t>
  </si>
  <si>
    <t>1955.05.08-Yeargin.pdf</t>
  </si>
  <si>
    <t>1955.04.00-Oshiro.pdf</t>
  </si>
  <si>
    <t>1955.02.10-Adams.pdf</t>
  </si>
  <si>
    <t>1955.02.06-JamesJacobs_Collier.pdf</t>
  </si>
  <si>
    <t>1955.00.00.f-NV-VeroBeach.pdf</t>
  </si>
  <si>
    <t>1955.00.00.c-Chicago.pdf</t>
  </si>
  <si>
    <t>1954.11.20-Oetzel.pdf</t>
  </si>
  <si>
    <t>1954.10.07-Mormackite.pdf</t>
  </si>
  <si>
    <t>1954.09.21-Leeper.pdf</t>
  </si>
  <si>
    <t>1954.07.04.R-UniversityStudent.pdf</t>
  </si>
  <si>
    <t>1954.06.29-Donahue.pdf</t>
  </si>
  <si>
    <t>1954.04.08-Chun.pdf</t>
  </si>
  <si>
    <t>1954.00.00.b-Severino.pdf</t>
  </si>
  <si>
    <t>1953.09.20.R-Diamond.pdf</t>
  </si>
  <si>
    <t>1953.09.18-Graybill.pdf</t>
  </si>
  <si>
    <t>1953.09.03.R-Stevenson.pdf</t>
  </si>
  <si>
    <t>1953.09.02-Gonsalves.pdf</t>
  </si>
  <si>
    <t>1953.07.26-Souza.pdf</t>
  </si>
  <si>
    <t>1953.07.16-Richel.pdf</t>
  </si>
  <si>
    <t>1953.07.15-Gunn.pdf</t>
  </si>
  <si>
    <t>1953.07.04-Crick.pdf</t>
  </si>
  <si>
    <t>1953.04.04-SueSmith.pdf</t>
  </si>
  <si>
    <t>1953.02.18-Takeuchi.pdf</t>
  </si>
  <si>
    <t>1953.00.00.a-girl.pdf</t>
  </si>
  <si>
    <t>1952.08.03-Kawamura.pdf</t>
  </si>
  <si>
    <t>1952.12.07-Wilson_Collier.pdf</t>
  </si>
  <si>
    <t>1952.12.03-Solano.pdf</t>
  </si>
  <si>
    <t>1952.07.27.d-Lunsford-boat.pdf</t>
  </si>
  <si>
    <t>1952.07.27.c-TillmanHomes.pdf</t>
  </si>
  <si>
    <t>1952.07.27.b-Jones.pdf</t>
  </si>
  <si>
    <t>1952.07.27.a-Sparetime.pdf</t>
  </si>
  <si>
    <t>1952.07.13-Howard.pdf</t>
  </si>
  <si>
    <t>1952.07.05-Morales.pdf</t>
  </si>
  <si>
    <t>1952.05.27-Taylor_Collier.pdf</t>
  </si>
  <si>
    <t>1952.00.00.a-PanAmPilot.pdf</t>
  </si>
  <si>
    <t>1951.07.19.R-Nottingham.pdf</t>
  </si>
  <si>
    <t>1951.06.25-Nodura.pdf</t>
  </si>
  <si>
    <t>1950.10.08-Campbell-Collier.pdf</t>
  </si>
  <si>
    <t>1950.07.10-Majors.pdf</t>
  </si>
  <si>
    <t>1950.07.09-Galveston.pdf</t>
  </si>
  <si>
    <t>1950.07.00-Rathjen.pdf</t>
  </si>
  <si>
    <t>1950.06.25-Salango.pdf</t>
  </si>
  <si>
    <t>1950.06.06-Guzman.pdf</t>
  </si>
  <si>
    <t>1950.01.16-Hotta.pdf</t>
  </si>
  <si>
    <t>1950.00.00.h-Carter.pdf</t>
  </si>
  <si>
    <t>1950.00.00.g-Lloyd.pdf</t>
  </si>
  <si>
    <t>1949.07.25-Roach.pdf</t>
  </si>
  <si>
    <t>1949.07.16-Gold.pdf</t>
  </si>
  <si>
    <t>1948.09.19.b-Kalama.pdf</t>
  </si>
  <si>
    <t>1948.09.19.a-Hawaii.pdf</t>
  </si>
  <si>
    <t>1948.07.01-Osborne.pdf</t>
  </si>
  <si>
    <t>1948.02.13-Womack.pdf</t>
  </si>
  <si>
    <t>1948.00.00.d-Morgan.pdf</t>
  </si>
  <si>
    <t>1947.08.04-Rives.pdf</t>
  </si>
  <si>
    <t>1947.07.27.R-PhilipDorn.pdf</t>
  </si>
  <si>
    <t>1947.06.27-Limatoc.pdf</t>
  </si>
  <si>
    <t>1945.08.06-Kuenzler.pdf</t>
  </si>
  <si>
    <t>1945.05.08-Kuenzler.pdf</t>
  </si>
  <si>
    <t>1944.12.02-skiff-Moree.pdf</t>
  </si>
  <si>
    <t>1944.09.03-PhilipStanton.pdf</t>
  </si>
  <si>
    <t>1944.05.31-Shands.pdf</t>
  </si>
  <si>
    <t>1943.12.04-Libertad.pdf</t>
  </si>
  <si>
    <t>1943.10.26-Ormond.pdf</t>
  </si>
  <si>
    <t>1943.07.18-Stessel.pdf</t>
  </si>
  <si>
    <t>1943.04.05-Gant.pdf</t>
  </si>
  <si>
    <t>1943.00.00.c - Midway.pdf</t>
  </si>
  <si>
    <t>1943.00.00.b - Midway.pdf</t>
  </si>
  <si>
    <t>1943.00.00.a-Midway.pdf</t>
  </si>
  <si>
    <t>1942.06.04-Midway.pdf</t>
  </si>
  <si>
    <t>1941.08.21.R-Kelly.pdf</t>
  </si>
  <si>
    <t>1941.08.01-Sweatmon.pdf</t>
  </si>
  <si>
    <t>1941.07.23-boatBingo.pdf</t>
  </si>
  <si>
    <t>1941.07.01-Shimoto.pdf</t>
  </si>
  <si>
    <t>1941.06.15-Ruhle.pdf</t>
  </si>
  <si>
    <t>1941.03.09-Martinez.pdf</t>
  </si>
  <si>
    <t>1940.07.13.b-Tanner.pdf</t>
  </si>
  <si>
    <t>1940.07.13.a-Haley.pdf</t>
  </si>
  <si>
    <t>1940.06.30-Dye.pdf</t>
  </si>
  <si>
    <t>1939.10.04-Akina.pdf</t>
  </si>
  <si>
    <t>1939.08.01-Ray.pdf</t>
  </si>
  <si>
    <t>1939.07.14-Bolling.pdf</t>
  </si>
  <si>
    <t>1939.05.03-Heagan.pdf</t>
  </si>
  <si>
    <t>1938.08.18-WarrenWilliams.pdf</t>
  </si>
  <si>
    <t>1938.07.18-MaynardTanner.pdf</t>
  </si>
  <si>
    <t>1938.07.17-Griffet.pdf</t>
  </si>
  <si>
    <t>1938.00.00.c-Willards.pdf</t>
  </si>
  <si>
    <t>1937.11.13-Tzenny-Chandris.pdf</t>
  </si>
  <si>
    <t>1937.06.15.a-Thompson.pdf</t>
  </si>
  <si>
    <t>1937.05.30-Siskalo.pdf</t>
  </si>
  <si>
    <t>1936.12.30-Kekuhi.pdf</t>
  </si>
  <si>
    <t>1936.09.04-Maui.pdf</t>
  </si>
  <si>
    <t>1936.08.00-PamlicoSound.pdf</t>
  </si>
  <si>
    <t>1936.07.25-Troy.pdf</t>
  </si>
  <si>
    <t>1936.07.12-SaulWhite.pdf</t>
  </si>
  <si>
    <t>1936.06.06-BocaCiegaBay.pdf</t>
  </si>
  <si>
    <t>1936.03.30-Samsoe.pdf</t>
  </si>
  <si>
    <t>1935.09.21-Fountain.pdf</t>
  </si>
  <si>
    <t>1935.07.27-b-Wilkes.pdf</t>
  </si>
  <si>
    <t>1935.07.27.a-Wilkes.pdf</t>
  </si>
  <si>
    <t>1935.06.18-Chalor.pdf</t>
  </si>
  <si>
    <t>1935.04.08.R-Davis.pdf</t>
  </si>
  <si>
    <t>1934.08.05-Aimar.pdf</t>
  </si>
  <si>
    <t>1934.06.20-Best.pdf</t>
  </si>
  <si>
    <t>1933.08.28.b-Myrick.pdf</t>
  </si>
  <si>
    <t>1933.08.28.a-Layton.pdf</t>
  </si>
  <si>
    <t>1933.08.26.R-HelenClarke.pdf</t>
  </si>
  <si>
    <t>1933.07.07-Shalininski.pdf</t>
  </si>
  <si>
    <t>1933.06.21-Hastie.pdf</t>
  </si>
  <si>
    <t>1933.06.16-Megginson.pdf</t>
  </si>
  <si>
    <t>1933.04.10-Martin.pdf</t>
  </si>
  <si>
    <t>1932.08.10-Olsen.pdf</t>
  </si>
  <si>
    <t>1932.07.14.R-Galveston.pdf</t>
  </si>
  <si>
    <t>1932.06.28-Fonzzo.pdf</t>
  </si>
  <si>
    <t>1932.06.26-Giacomo.pdf</t>
  </si>
  <si>
    <t>1932.02.16-WilliamFrance.pdf</t>
  </si>
  <si>
    <t>1931.09.21.a-b-Holaday-Barrows.pdf</t>
  </si>
  <si>
    <t>1931.09.02-Gaspar.pdf</t>
  </si>
  <si>
    <t>1931.08.30-Nakatus.pdf</t>
  </si>
  <si>
    <t>1931.08.27-NaveskinShrewsbury.pdf</t>
  </si>
  <si>
    <t>1931.08.18-Zifflewwiggett.pdf</t>
  </si>
  <si>
    <t>1931.08.06.R-soldier.pdf</t>
  </si>
  <si>
    <t>1931.07.15-SeaGirt.pdf</t>
  </si>
  <si>
    <t>1931.06.14-male.pdf</t>
  </si>
  <si>
    <t>1931.06.13-Williamson.pdf</t>
  </si>
  <si>
    <t>1931.06.04.R-Johnson.pdf</t>
  </si>
  <si>
    <t>1930.08.06-Kemp.pdf</t>
  </si>
  <si>
    <t>1930.07.11-Harns.pdf</t>
  </si>
  <si>
    <t>1930.05.27-Wattigney.pdf</t>
  </si>
  <si>
    <t>1930.03.07.R-Giglis.pdf</t>
  </si>
  <si>
    <t>1929.08.05-McGhee.pdf</t>
  </si>
  <si>
    <t>1929.06.23-Jones.pdf</t>
  </si>
  <si>
    <t>1929.03.16-Chadbourne.pdf</t>
  </si>
  <si>
    <t>1929.00.00.c-Jones.pdf</t>
  </si>
  <si>
    <t>1929.00.00.a-Holm.pdf</t>
  </si>
  <si>
    <t>1928.11.18-SeaBright.pdf</t>
  </si>
  <si>
    <t>1928.11.12-Vestris-DeVore.pdf</t>
  </si>
  <si>
    <t>1928.09.00-Loesberg.pdf</t>
  </si>
  <si>
    <t>1928.08.24.R-Thumb.pdf</t>
  </si>
  <si>
    <t>1928.06.24.R-Stevens.pdf</t>
  </si>
  <si>
    <t>1928.01.21.b-Florida-Swimmer.pdf</t>
  </si>
  <si>
    <t>1928.01.21.a-Stowaways.pdf</t>
  </si>
  <si>
    <t>1927.01.08.R-Taylor.pdf</t>
  </si>
  <si>
    <t>1926.08.24-Burke.pdf</t>
  </si>
  <si>
    <t>1926.07.12-boat.pdf</t>
  </si>
  <si>
    <t>1926.07.08-Peixotto_Collier.pdf</t>
  </si>
  <si>
    <t>1926.05.18-Goins.pdf</t>
  </si>
  <si>
    <t>1926.04.07-Carlsmith.pdf</t>
  </si>
  <si>
    <t>1925.11.00.b-secretary.pdf</t>
  </si>
  <si>
    <t>1925.11.00.a-Lawyer.pdf</t>
  </si>
  <si>
    <t>1925.08.02-MrsKahrs.pdf</t>
  </si>
  <si>
    <t>1925.05.00-AmericanUniversityStudent.pdf</t>
  </si>
  <si>
    <t>1925.01.27.R-Chorie.pdf</t>
  </si>
  <si>
    <t>1924.11.21-Winslow.pdf</t>
  </si>
  <si>
    <t>1924.07.31-Kornahrens.pdf</t>
  </si>
  <si>
    <t>1924.07.04-boat-NewportBeach.pdf</t>
  </si>
  <si>
    <t>1924.06.18-Martin.pdf</t>
  </si>
  <si>
    <t>1923.02.00.a-PuertoRican.pdf</t>
  </si>
  <si>
    <t>1923.00.00.c - NJ fisherman.pdf</t>
  </si>
  <si>
    <t>1923.00.00.a-NJ fisherman.pdf</t>
  </si>
  <si>
    <t>1922.12.14-KatherineBourne.pdf</t>
  </si>
  <si>
    <t>1922.09.28-TerritorialSurveyor.pdf</t>
  </si>
  <si>
    <t>1922.09.21-GoslinBoat.pdf</t>
  </si>
  <si>
    <t>1922.07.19-L'Engle.pdf</t>
  </si>
  <si>
    <t>1922.06.17-MacLatchie.pdf</t>
  </si>
  <si>
    <t>1920.07.14-McCann.pdf</t>
  </si>
  <si>
    <t>1920.06.29-Green.pdf</t>
  </si>
  <si>
    <t>1919.08.10-Eaton.pdf</t>
  </si>
  <si>
    <t>1919.05.29-WE-Davis.pdf</t>
  </si>
  <si>
    <t>1919.04.06-Rose-Koegler.pdf</t>
  </si>
  <si>
    <t>1919.00.00-MrsAvery.pdf</t>
  </si>
  <si>
    <t>1918.11.00.b-Mayamura.pdf</t>
  </si>
  <si>
    <t>1917.09.21-Thompson.pdf</t>
  </si>
  <si>
    <t>1917.09.09-Nakuina.pdf</t>
  </si>
  <si>
    <t>1917.07.18-WmSinker.pdf</t>
  </si>
  <si>
    <t>1917.06.03-Pierpont.pdf</t>
  </si>
  <si>
    <t>1916.10.11-Hanscom.pdf</t>
  </si>
  <si>
    <t>1916.08.24-Lerey.pdf</t>
  </si>
  <si>
    <t>1916.07.26-Nelson.pdf</t>
  </si>
  <si>
    <t>1916.07.13.b-Hoffman.pdf</t>
  </si>
  <si>
    <t>1916.07.13.a-Richards.pdf</t>
  </si>
  <si>
    <t>1916.07.12.c-Dunn.pdf</t>
  </si>
  <si>
    <t>1916.07.12.a-b-Stillwell-Fisher.pdf</t>
  </si>
  <si>
    <t>1916.07.06-Bruder.pdf</t>
  </si>
  <si>
    <t>1916.07.01-Vansant.pdf</t>
  </si>
  <si>
    <t>1916.06.30-AtlanticCity.pdf</t>
  </si>
  <si>
    <t>1916.06.23-Crouse.pdf</t>
  </si>
  <si>
    <t>1915.08.03-Turnipseed.pdf</t>
  </si>
  <si>
    <t>1915.00.00-HumanRemains.pdf</t>
  </si>
  <si>
    <t>1914.09.09-PeterKontspoulas.pdf</t>
  </si>
  <si>
    <t>1914.07.08.R-Lopez.pdf</t>
  </si>
  <si>
    <t>1914.05.14-Cummings.pdf</t>
  </si>
  <si>
    <t>1914.03.14.R-Mooney.pdf</t>
  </si>
  <si>
    <t>1914.03.03-Okomoto.pdf</t>
  </si>
  <si>
    <t>1913.12.30.R-Colgate Boat.pdf</t>
  </si>
  <si>
    <t>1913.09.21-WestPalmBeach.pdf</t>
  </si>
  <si>
    <t>1913.08.27.R-Lavalette.pdf</t>
  </si>
  <si>
    <t>1913.08.27.R-FemaleFoot.pdf</t>
  </si>
  <si>
    <t>1913.07.12-soldier.pdf</t>
  </si>
  <si>
    <t>1913.05.21-Roberts.pdf</t>
  </si>
  <si>
    <t>1912.08.30-Coffee.pdf</t>
  </si>
  <si>
    <t>1912.07.23-Kirkpatrick.pdf</t>
  </si>
  <si>
    <t>1911.11.08-Antonine.pdf</t>
  </si>
  <si>
    <t>1911.10.26-Spencer.pdf</t>
  </si>
  <si>
    <t>1911.09.23-Blomquist.pdf</t>
  </si>
  <si>
    <t>1911.09.20-Ashe.pdf</t>
  </si>
  <si>
    <t>1911.09.17-HCRood.pdf</t>
  </si>
  <si>
    <t>1911.07.16.R-Berg.pdf</t>
  </si>
  <si>
    <t>1911.05.01.R-Zepada.pdf</t>
  </si>
  <si>
    <t>1911.00.00.b-TexasCity.pdf</t>
  </si>
  <si>
    <t>1910.05.16.R-yawlboat.pdf</t>
  </si>
  <si>
    <t>1910.03.00-Lund.pdf</t>
  </si>
  <si>
    <t>1910.00.00.b-Hilo.pdf</t>
  </si>
  <si>
    <t>1909.12.26.R-Hovelsrud.pdf</t>
  </si>
  <si>
    <t>1909.09.04.R-Beach.pdf</t>
  </si>
  <si>
    <t>1909.08.13-Craug.pdf</t>
  </si>
  <si>
    <t>1909.07.24-Tyler.pdf</t>
  </si>
  <si>
    <t>1909.07.15-Munson.pdf</t>
  </si>
  <si>
    <t>1909.04.10-Chong.pdf</t>
  </si>
  <si>
    <t>1908.09.05-RalphNelson.pdf</t>
  </si>
  <si>
    <t>1908.06.08-Howe.pdf</t>
  </si>
  <si>
    <t>1908.05.10-Williams.pdf</t>
  </si>
  <si>
    <t>1908.01.08-JapaneseFisherman.pdf</t>
  </si>
  <si>
    <t>1907.10.08-fisherman.pdf</t>
  </si>
  <si>
    <t>1907.08.08.R-Kell.pdf</t>
  </si>
  <si>
    <t>1907.07.00-CB-Hernandez.pdf</t>
  </si>
  <si>
    <t>1907.03.26-Larkin.pdf</t>
  </si>
  <si>
    <t>1907.00.00.a-Pepeekeo.pdf</t>
  </si>
  <si>
    <t>1906.10.10.d.R-OldNative.pdf</t>
  </si>
  <si>
    <t>1906.10.10.c.R-skipper.pdf</t>
  </si>
  <si>
    <t>1906.10.10.b.R-Hawaii.pdf</t>
  </si>
  <si>
    <t>1906.10.10.a.R-Hawaii.pdf</t>
  </si>
  <si>
    <t>1906.09.00-Neale.pdf</t>
  </si>
  <si>
    <t>1906.08.04-McFlood.pdf</t>
  </si>
  <si>
    <t>1906.07.05.R-St.Stanislaus.pdf</t>
  </si>
  <si>
    <t>1905.09.06.R-Curry.pdf</t>
  </si>
  <si>
    <t>1905.08.00.b-Wright.pdf</t>
  </si>
  <si>
    <t>1905.07.29-Davis.pdf</t>
  </si>
  <si>
    <t>1905.05.22.R-Coxetter.pdf</t>
  </si>
  <si>
    <t>1905.00.00.b-CoastGuard.pdf</t>
  </si>
  <si>
    <t>1904.07.28-ShrewsburyRiver.pdf</t>
  </si>
  <si>
    <t>1904.07.27-ChesterKennedy.pdf</t>
  </si>
  <si>
    <t>1904.00.00.c-Egan.pdf</t>
  </si>
  <si>
    <t>1904.00.00.a-Honolulu.pdf</t>
  </si>
  <si>
    <t>1903.09.16.R-McMillan.pdf</t>
  </si>
  <si>
    <t>1903.00.00.a-PhilKitchin.pdf</t>
  </si>
  <si>
    <t>1902.11.01.R-PortLavaca.pdf</t>
  </si>
  <si>
    <t>1902.08.08-HawaiianBoy.pdf</t>
  </si>
  <si>
    <t>1902.07.06-Speerman.pdf</t>
  </si>
  <si>
    <t>1901.00.00-O'Brien.pdf</t>
  </si>
  <si>
    <t>1900.09.13-Brown.pdf</t>
  </si>
  <si>
    <t>1900.09.05-Hartman.pdf</t>
  </si>
  <si>
    <t>1900.08.21-Burriss.pdf</t>
  </si>
  <si>
    <t>1900.07.14-Uhlbrecht.pdf</t>
  </si>
  <si>
    <t>1900.07.00-Bridgeport.pdf</t>
  </si>
  <si>
    <t>1900.00.00.b-Berndt.pdf</t>
  </si>
  <si>
    <t>1899.08.23.R-BaskingShark-Monterey.pdf</t>
  </si>
  <si>
    <t>1899.08.15-DelanoWood.pdf</t>
  </si>
  <si>
    <t>1899.00.00.b-2pilots.pdf</t>
  </si>
  <si>
    <t>1899.00.00.a-IndianKey.pdf</t>
  </si>
  <si>
    <t>1898.10.28-AhHol.pdf</t>
  </si>
  <si>
    <t>1898.08.22-Boone.pdf</t>
  </si>
  <si>
    <t>1898.00.00.f-Rutledge.pdf</t>
  </si>
  <si>
    <t>1898.00.00.b-Florida.pdf</t>
  </si>
  <si>
    <t>1898.00.00.g-Nomad.pdf</t>
  </si>
  <si>
    <t>1897.12.04.R-Sailor.pdf</t>
  </si>
  <si>
    <t>1897.09.17-HokeSmith.pdf</t>
  </si>
  <si>
    <t>1897.09.06-Fripp.pdf</t>
  </si>
  <si>
    <t>1897.03.15.a.R-Lynn.pdf</t>
  </si>
  <si>
    <t>1896.07.25-Nahalehau.pdf</t>
  </si>
  <si>
    <t>1896.06.21.R-Walsh.pdf</t>
  </si>
  <si>
    <t>1896.00.00.b-filibuster.pdf</t>
  </si>
  <si>
    <t>1895.09.00-boat.pdf</t>
  </si>
  <si>
    <t>1895.08.11-Beattie.pdf</t>
  </si>
  <si>
    <t>1895.08.02-Turner.pdf</t>
  </si>
  <si>
    <t>1894.12.11-Brynes.pdf</t>
  </si>
  <si>
    <t>1894.10.06.R-deserter.pdf</t>
  </si>
  <si>
    <t>1894.09.12.R-Daly.pdf</t>
  </si>
  <si>
    <t>1894.09.01.R-Muller.pdf</t>
  </si>
  <si>
    <t>1894.08.21-CatherineBeach.pdf</t>
  </si>
  <si>
    <t>1894.08.01-MiltonShane.pdf</t>
  </si>
  <si>
    <t>1894.06.29-ErskineReynolds.pdf</t>
  </si>
  <si>
    <t>1894.06.15.b.R-Newbern.pdf</t>
  </si>
  <si>
    <t>1892.09.16.R-Baker.pdf</t>
  </si>
  <si>
    <t>1891.08.29-Mary-Brown-crew.pdf</t>
  </si>
  <si>
    <t>1891.06.11-JohnHoward.pdf</t>
  </si>
  <si>
    <t>1890.08.17.R-NJ-PartyBoat.pdf</t>
  </si>
  <si>
    <t>1890.08.09-Odell.pdf</t>
  </si>
  <si>
    <t>1889.11.16-Honolulu.pdf</t>
  </si>
  <si>
    <t>1889.07.21-Roe.pdf</t>
  </si>
  <si>
    <t>1889.07.19-Bolling.pdf</t>
  </si>
  <si>
    <t>1889.01.31.R-Florida.pdf</t>
  </si>
  <si>
    <t>1888.08.01-catboat.pdf</t>
  </si>
  <si>
    <t>1887.10.18-Hamilton.pdf</t>
  </si>
  <si>
    <t>1886.08.00.c-boat.pdf</t>
  </si>
  <si>
    <t>1886.08.00.b-FormanWhite-boat.pdf</t>
  </si>
  <si>
    <t>1886.08.00.a-Parker-Matthews.pdf</t>
  </si>
  <si>
    <t>1886.06.02-Hamakua.pdf</t>
  </si>
  <si>
    <t>1885.07.26-b-Schooner-crew-1.pdf</t>
  </si>
  <si>
    <t>1885.07.26.c-Schooner-crew-2.pdf</t>
  </si>
  <si>
    <t>1885.07.26.a-CaptainRobinson.pdf</t>
  </si>
  <si>
    <t>1884.08.28.R-EdwardMonroe.pdf</t>
  </si>
  <si>
    <t>1884.08.18-Rylor.pdf</t>
  </si>
  <si>
    <t>1883.12.18.R-Duffy.pdf</t>
  </si>
  <si>
    <t>1883.10.19.R-McCarroll.pdf</t>
  </si>
  <si>
    <t>1883.00.00.c-CaptainsBoy.pdf</t>
  </si>
  <si>
    <t>1883.00.00.b-BullsBay.pdf</t>
  </si>
  <si>
    <t>1883.00.00.a-aeronaut.pdf</t>
  </si>
  <si>
    <t>1882.00.00.b-Clark.pdf</t>
  </si>
  <si>
    <t>1881.10.16-McDonald.pdf</t>
  </si>
  <si>
    <t>1881.09.05-Hines.pdf</t>
  </si>
  <si>
    <t>1881.08.12-Lowney.pdf</t>
  </si>
  <si>
    <t>1881.06.13-Smith.pdf</t>
  </si>
  <si>
    <t>1880.07.25-Robertson.pdf</t>
  </si>
  <si>
    <t>1880.00.00.d-OldCuba.pdf</t>
  </si>
  <si>
    <t>1879.07.03-JohnFry.pdf</t>
  </si>
  <si>
    <t>1879.00.00-Ericsson.pdf</t>
  </si>
  <si>
    <t>1878.09.14.R-Pattison.pdf</t>
  </si>
  <si>
    <t>1878.08.09-Cole.pdf</t>
  </si>
  <si>
    <t>1878.08.08-Gates.pdf</t>
  </si>
  <si>
    <t>1876.10.13.R-White.pdf</t>
  </si>
  <si>
    <t>1876.06.04.R-Boardman.pdf</t>
  </si>
  <si>
    <t>1874.07.15.R-Hawaii.pdf</t>
  </si>
  <si>
    <t>1874.07.15.a-Keatly.pdf</t>
  </si>
  <si>
    <t>1873.07.28-Green.pdf</t>
  </si>
  <si>
    <t>1872.04.03.R-Kaholo.pdf</t>
  </si>
  <si>
    <t>1871.08.29.R-Hawaii.pdf</t>
  </si>
  <si>
    <t>1871.08.00-SharkFisherman.pdf</t>
  </si>
  <si>
    <t>1870.07.27-Gordon.pdf</t>
  </si>
  <si>
    <t>1866.07.09.R-Mobile.pdf</t>
  </si>
  <si>
    <t>1865.09.02-Johnson.pdf</t>
  </si>
  <si>
    <t>1865.07.14.R-Col-Bryant.pdf</t>
  </si>
  <si>
    <t>1864.10.02-Aphrodite.pdf</t>
  </si>
  <si>
    <t>1864.08.12-Brice.pdf</t>
  </si>
  <si>
    <t>1863.09.13.R-StonoInlet.pdf</t>
  </si>
  <si>
    <t>1863.07.09-Palama.pdf</t>
  </si>
  <si>
    <t>1862.00.00.b-Hawaii.pdf</t>
  </si>
  <si>
    <t>1860.08.01-JerryDuke.pdf</t>
  </si>
  <si>
    <t>1859.03.16-Luther.pdf</t>
  </si>
  <si>
    <t>1858.08.23-StatenIsland.pdf</t>
  </si>
  <si>
    <t>1858.08.17-StatenIsland.pdf</t>
  </si>
  <si>
    <t>1858.01.14.R-Hodgdon.pdf</t>
  </si>
  <si>
    <t>1857.05.05-Dunn.pdf</t>
  </si>
  <si>
    <t>1855.09.30-WilliamPenn.pdf</t>
  </si>
  <si>
    <t>1853.09.28-Alfetto.pdf</t>
  </si>
  <si>
    <t>1853.07.13.R-Charleston.pdf</t>
  </si>
  <si>
    <t>1853.00.00.c-MarkDare.pdf</t>
  </si>
  <si>
    <t>1853.00.00.b-battery.pdf</t>
  </si>
  <si>
    <t>1853.00.00.a-Hanscheldt.pdf</t>
  </si>
  <si>
    <t>1852.08.00-Sailor.pdf</t>
  </si>
  <si>
    <t>1852.00.00-Chambers.pdf</t>
  </si>
  <si>
    <t>1851.03.08.R-Kinney.pdf</t>
  </si>
  <si>
    <t>1851.00.00-Cortigan.pdf</t>
  </si>
  <si>
    <t>1850.10.21-sailor.pdf</t>
  </si>
  <si>
    <t>1849.06.08.b-Mansfield.pdf</t>
  </si>
  <si>
    <t>1849.06.08.a-Cracton.pdf</t>
  </si>
  <si>
    <t>1848.08.31-Haywood.pdf</t>
  </si>
  <si>
    <t>1848.07.17.R-CapeCod.pdf</t>
  </si>
  <si>
    <t>1847.09.10-Thompson.pdf</t>
  </si>
  <si>
    <t>1847.07.03.R-Hilo.pdf</t>
  </si>
  <si>
    <t>1847.00.00.b-sailor.pdf</t>
  </si>
  <si>
    <t>1847.00.00.a-SouthCarolina.pdf</t>
  </si>
  <si>
    <t>1845.09.10.R-Nickerson.pdf</t>
  </si>
  <si>
    <t>1845.07.31.R-sailor.pdf</t>
  </si>
  <si>
    <t>1842.07.13-Absecom.pdf</t>
  </si>
  <si>
    <t>1842.07.06-Absecon.pdf</t>
  </si>
  <si>
    <t>1840.07.22.R-pilot.pdf</t>
  </si>
  <si>
    <t>1837.09.03-Plymouth-boy.pdf</t>
  </si>
  <si>
    <t>1837.07.00-Barony.pdf</t>
  </si>
  <si>
    <t>1837.00.00.a-remains.pdf</t>
  </si>
  <si>
    <t>1831.08.24-Orator.pdf</t>
  </si>
  <si>
    <t>1830.07.26-JosephBlaney.pdf</t>
  </si>
  <si>
    <t>1829.06.10-Gem.pdf</t>
  </si>
  <si>
    <t>1828.00.00-male.pdf</t>
  </si>
  <si>
    <t>1817.06.24-Jemmy.pdf</t>
  </si>
  <si>
    <t>1816.09.03.R-Rhode-Island.pdf</t>
  </si>
  <si>
    <t>1810.09.15-Charleston.pdf</t>
  </si>
  <si>
    <t>1806.04.24-crew-of-the-Mary.pdf</t>
  </si>
  <si>
    <t>1805.09.00-NY.pdf</t>
  </si>
  <si>
    <t>1803.05.17-Jones.pdf</t>
  </si>
  <si>
    <t>1780.08.08-Feron.pdf</t>
  </si>
  <si>
    <t>1779.00.00-Hawaii.pdf</t>
  </si>
  <si>
    <t>1771.07.12.R-Damiscotte.pdf</t>
  </si>
  <si>
    <t>1751.07.27-Massachusetts.pdf</t>
  </si>
  <si>
    <t>1642.00.00-Corlear.pdf</t>
  </si>
  <si>
    <t>ND-0148-Donnis.pdf</t>
  </si>
  <si>
    <t>ND-0136-Keefe.pdf</t>
  </si>
  <si>
    <t>ND-0133-BaskingShark.pdf</t>
  </si>
  <si>
    <t>ND-0123-Daniell-Washington.pdf</t>
  </si>
  <si>
    <t>ND-0122-CM.pdf</t>
  </si>
  <si>
    <t>ND-0109-Ed-Snyder.pdf</t>
  </si>
  <si>
    <t>ND-0097-PaulMenta.pdf</t>
  </si>
  <si>
    <t>ND-0087-Carl-Bruster.pdf</t>
  </si>
  <si>
    <t>ND-0083-Fleming.pdf</t>
  </si>
  <si>
    <t>ND-0081-Valentine.pdf</t>
  </si>
  <si>
    <t>ND-0078-canoeist-mail-carrier.pdf</t>
  </si>
  <si>
    <t>ND-0060-Capistrano.pdf</t>
  </si>
  <si>
    <t>ND-0056-HortonChase.pdf</t>
  </si>
  <si>
    <t>ND-0019-Kelley.pdf</t>
  </si>
  <si>
    <t>ND-0014-pre1916-NorthCarolina.pdf</t>
  </si>
  <si>
    <t>ND-0010-Puna Hawaii.pdf</t>
  </si>
  <si>
    <t>ND-0003-Ocracoke_1900-1905.pdf</t>
  </si>
  <si>
    <t>http://sharkattackfile.net/spreadsheets/pdf_directory/2018.06.25-Wolfe.pdf</t>
  </si>
  <si>
    <t>http://sharkattackfile.net/spreadsheets/pdf_directory/2018.06.18-McNeely.pdf</t>
  </si>
  <si>
    <t>http://sharkattackfile.net/spreadsheets/pdf_directory/2018.06.09-Denges.pdf</t>
  </si>
  <si>
    <t>http://sharkattackfile.net/spreadsheets/pdf_directory/2018.05.27-Ponce.pdf</t>
  </si>
  <si>
    <t>http://sharkattackfile.net/spreadsheets/pdf_directory/2018.05.26.b-High.pdf</t>
  </si>
  <si>
    <t>http://sharkattackfile.net/spreadsheets/pdf_directory/2018.05.26.a-DaytonaBeach.pdf</t>
  </si>
  <si>
    <t>http://sharkattackfile.net/spreadsheets/pdf_directory/2018.05.21-deBoer.pdf</t>
  </si>
  <si>
    <t>http://sharkattackfile.net/spreadsheets/pdf_directory/2018.05.13.b-Turrell.pdf</t>
  </si>
  <si>
    <t>http://sharkattackfile.net/spreadsheets/pdf_directory/2018.04.19-McWilliams.pdf</t>
  </si>
  <si>
    <t>http://sharkattackfile.net/spreadsheets/pdf_directory/2018.03.31-Hawaii.pdf</t>
  </si>
  <si>
    <t>http://sharkattackfile.net/spreadsheets/pdf_directory/2017.12.31-Mariano.pdf</t>
  </si>
  <si>
    <t>http://sharkattackfile.net/spreadsheets/pdf_directory/2017.12.30.Jones.pdf</t>
  </si>
  <si>
    <t>http://sharkattackfile.net/spreadsheets/pdf_directory/2017.11.24-Azatian.pdf</t>
  </si>
  <si>
    <t>http://sharkattackfile.net/spreadsheets/pdf_directory/2017.11.18-Anderson.pdf</t>
  </si>
  <si>
    <t>http://sharkattackfile.net/spreadsheets/pdf_directory/2017.10.26-Oahu.pdf</t>
  </si>
  <si>
    <t>http://sharkattackfile.net/spreadsheets/pdf_directory/2017.10.23.b-Hartl.pdf</t>
  </si>
  <si>
    <t>http://sharkattackfile.net/spreadsheets/pdf_directory/2017.10.23.a-Peteka.pdf</t>
  </si>
  <si>
    <t>http://sharkattackfile.net/spreadsheets/pdf_directory/2017.10.18-Iribam.pdf</t>
  </si>
  <si>
    <t>http://sharkattackfile.net/spreadsheets/pdf_directory/2017.10.09-Milan.pdf</t>
  </si>
  <si>
    <t>http://sharkattackfile.net/spreadsheets/pdf_directory/2017.10.05-Hawaii.pdf</t>
  </si>
  <si>
    <t>http://sharkattackfile.net/spreadsheets/pdf_directory/2017.09.25.b-White.pdf</t>
  </si>
  <si>
    <t>http://sharkattackfile.net/spreadsheets/pdf_directory/2017.09.24.b-Behrend.pdf</t>
  </si>
  <si>
    <t>http://sharkattackfile.net/spreadsheets/pdf_directory/2017.09.24.a-FortWorth.pdf</t>
  </si>
  <si>
    <t>http://sharkattackfile.net/spreadsheets/pdf_directory/2017.09.20-Inniss.pdf</t>
  </si>
  <si>
    <t>http://sharkattackfile.net/spreadsheets/pdf_directory/2017.09.16.a-Volusia.pdf</t>
  </si>
  <si>
    <t>http://sharkattackfile.net/spreadsheets/pdf_directory/2017.09.13-Loyd.pdf</t>
  </si>
  <si>
    <t>http://sharkattackfile.net/spreadsheets/pdf_directory/2017.09.02.c-Maccarty.pdf</t>
  </si>
  <si>
    <t>http://sharkattackfile.net/spreadsheets/pdf_directory/2017.09.02.b-SouthPadre.pdf</t>
  </si>
  <si>
    <t>http://sharkattackfile.net/spreadsheets/pdf_directory/2017.09.02.a-Elmore.pdf</t>
  </si>
  <si>
    <t>http://sharkattackfile.net/spreadsheets/pdf_directory/2017.08.27-Veatch.pdf</t>
  </si>
  <si>
    <t>http://sharkattackfile.net/spreadsheets/pdf_directory/2017.08.23-Bigelow.pdf</t>
  </si>
  <si>
    <t>http://sharkattackfile.net/spreadsheets/pdf_directory/2017.08.10-Suttle.pdf</t>
  </si>
  <si>
    <t>http://sharkattackfile.net/spreadsheets/pdf_directory/2017.08.03-Massachusetts.pdf</t>
  </si>
  <si>
    <t>http://sharkattackfile.net/spreadsheets/pdf_directory/2017.08.01-Conroy.pdf</t>
  </si>
  <si>
    <t>http://sharkattackfile.net/spreadsheets/pdf_directory/2017.07.31.pdf</t>
  </si>
  <si>
    <t>http://sharkattackfile.net/spreadsheets/pdf_directory/2017.07.29.c-Simatacolos.pdf</t>
  </si>
  <si>
    <t>http://sharkattackfile.net/spreadsheets/pdf_directory/2017.07.29.a-Georgetown.pdf</t>
  </si>
  <si>
    <t>http://sharkattackfile.net/spreadsheets/pdf_directory/2017.07.23.b-Smith.pdf</t>
  </si>
  <si>
    <t>http://sharkattackfile.net/spreadsheets/pdf_directory/2017.07.22-Keys.pdf</t>
  </si>
  <si>
    <t>http://sharkattackfile.net/spreadsheets/pdf_directory/2017.07.20.c-Rogier.pdf</t>
  </si>
  <si>
    <t>http://sharkattackfile.net/spreadsheets/pdf_directory/2017.07.20.b-Jackson.pdf</t>
  </si>
  <si>
    <t>http://sharkattackfile.net/spreadsheets/pdf_directory/2017.07.20.a-Geyling.pdf</t>
  </si>
  <si>
    <t>http://sharkattackfile.net/spreadsheets/pdf_directory/2017.07.14.b-Washington.pdf</t>
  </si>
  <si>
    <t>http://sharkattackfile.net/spreadsheets/pdf_directory/2017.07.11-Lawson.pdf</t>
  </si>
  <si>
    <t>http://sharkattackfile.net/spreadsheets/pdf_directory/2017.07.09-Lanza.pdf</t>
  </si>
  <si>
    <t>http://sharkattackfile.net/spreadsheets/pdf_directory/2017.06.29-Wrightsville.pdf</t>
  </si>
  <si>
    <t>http://sharkattackfile.net/spreadsheets/pdf_directory/2017.06.21-Wallhauser.pdf</t>
  </si>
  <si>
    <t>http://sharkattackfile.net/spreadsheets/pdf_directory/2017.06.19-SingerIsland.pdf</t>
  </si>
  <si>
    <t>http://sharkattackfile.net/spreadsheets/pdf_directory/2017.06.18.b-Readnour.pdf</t>
  </si>
  <si>
    <t>http://sharkattackfile.net/spreadsheets/pdf_directory/2017.06.10.a-Brock.pdf</t>
  </si>
  <si>
    <t>http://sharkattackfile.net/spreadsheets/pdf_directory/2017.06.04-Simpson.pdf</t>
  </si>
  <si>
    <t>http://sharkattackfile.net/spreadsheets/pdf_directory/2017.05.30-Higgins.pdf</t>
  </si>
  <si>
    <t>http://sharkattackfile.net/spreadsheets/pdf_directory/2017.05.28-Jordan.pdf</t>
  </si>
  <si>
    <t>http://sharkattackfile.net/spreadsheets/pdf_directory/2017.05.03-Raab.pdf</t>
  </si>
  <si>
    <t>http://sharkattackfile.net/spreadsheets/pdf_directory/2017.04.29.d-Ericson.pdf</t>
  </si>
  <si>
    <t>http://sharkattackfile.net/spreadsheets/pdf_directory/2017.04.29.b-Dyar.pdf</t>
  </si>
  <si>
    <t>http://sharkattackfile.net/spreadsheets/pdf_directory/2017.05.26-Cavelli.pdf</t>
  </si>
  <si>
    <t>http://sharkattackfile.net/spreadsheets/pdf_directory/2017.04.20-PawleysIsland.pdf</t>
  </si>
  <si>
    <t>http://sharkattackfile.net/spreadsheets/pdf_directory/2017.04.17.b-Volusia.pdf</t>
  </si>
  <si>
    <t>http://sharkattackfile.net/spreadsheets/pdf_directory/2017.04.14-Baboo.pdf</t>
  </si>
  <si>
    <t>http://sharkattackfile.net/spreadsheets/pdf_directory/2017.04.13-Perry.pdf</t>
  </si>
  <si>
    <t>http://sharkattackfile.net/spreadsheets/pdf_directory/2017.04.12.b-Keyton.pdf</t>
  </si>
  <si>
    <t xml:space="preserve">http://sharkattackfile.net/spreadsheets/pdf_directory/2017.04.11-Oosterveld.pdf </t>
  </si>
  <si>
    <t>http://sharkattackfile.net/spreadsheets/pdf_directory/2017.04.10.b-Melbourne.pdf</t>
  </si>
  <si>
    <t>http://sharkattackfile.net/spreadsheets/pdf_directory/2017.04.10.a-Orr.pdf</t>
  </si>
  <si>
    <t>http://sharkattackfile.net/spreadsheets/pdf_directory/2017.04.07-Stephens.pdf</t>
  </si>
  <si>
    <t>http://sharkattackfile.net/spreadsheets/pdf_directory/2017.04.05-NSB.pdf</t>
  </si>
  <si>
    <t>http://sharkattackfile.net/spreadsheets/pdf_directory/2017.04.02.a-Taylor.pdf</t>
  </si>
  <si>
    <t>http://sharkattackfile.net/spreadsheets/pdf_directory/2017.03.27-NSB.pdf</t>
  </si>
  <si>
    <t>http://sharkattackfile.net/spreadsheets/pdf_directory/2017.03.18-Correira.pdf</t>
  </si>
  <si>
    <t>http://sharkattackfile.net/spreadsheets/pdf_directory/2017.02.11-MelbourneBeach.pdf</t>
  </si>
  <si>
    <t>http://sharkattackfile.net/spreadsheets/pdf_directory/2017.02.01.b-Boat.pdf</t>
  </si>
  <si>
    <t>http://sharkattackfile.net/spreadsheets/pdf_directory/2017.01.22-VeroBeach.pdf</t>
  </si>
  <si>
    <t>http://sharkattackfile.net/spreadsheets/pdf_directory/2017.01.13.a-JensenBeach.pdf</t>
  </si>
  <si>
    <t>http://sharkattackfile.net/spreadsheets/pdf_directory/2017.01.05-Brevard.pdf</t>
  </si>
  <si>
    <t>http://sharkattackfile.net/spreadsheets/pdf_directory/2016.12.27-Davis.pdf</t>
  </si>
  <si>
    <t>http://sharkattackfile.net/spreadsheets/pdf_directory/2016.12.11.a-Garthwait.pdf</t>
  </si>
  <si>
    <t>http://sharkattackfile.net/spreadsheets/pdf_directory/2016.11.14-Zawacki.pdf</t>
  </si>
  <si>
    <t>http://sharkattackfile.net/spreadsheets/pdf_directory/2016.10.30-Adams.pdf</t>
  </si>
  <si>
    <t>http://sharkattackfile.net/spreadsheets/pdf_directory/2016.10.29-Shoup.pdf</t>
  </si>
  <si>
    <t>http://sharkattackfile.net/spreadsheets/pdf_directory/2016.10.21-Hookipa.pdf</t>
  </si>
  <si>
    <t>http://sharkattackfile.net/spreadsheets/pdf_directory/2016.10.14-Maui.pdf</t>
  </si>
  <si>
    <t>http://sharkattackfile.net/spreadsheets/pdf_directory/2016.10.10-Tanner.pdf</t>
  </si>
  <si>
    <t>http://sharkattackfile.net/spreadsheets/pdf_directory/2016.10.02-NSB.pdf</t>
  </si>
  <si>
    <t>http://sharkattackfile.net/spreadsheets/pdf_directory/2016.10.01-NSB.pdf</t>
  </si>
  <si>
    <t>http://sharkattackfile.net/spreadsheets/pdf_directory/2016.09.18.c-NSB.pdf</t>
  </si>
  <si>
    <t>http://sharkattackfile.net/spreadsheets/pdf_directory/2016.09.18.b-Luciano.pdf</t>
  </si>
  <si>
    <t>http://sharkattackfile.net/spreadsheets/pdf_directory/2016.09.18.a-NSB.pdf</t>
  </si>
  <si>
    <t>http://sharkattackfile.net/spreadsheets/pdf_directory/2016.09.17.b-Yuma.pdf</t>
  </si>
  <si>
    <t>http://sharkattackfile.net/spreadsheets/pdf_directory/2016.09.11-PonteVedra.pdf</t>
  </si>
  <si>
    <t>http://sharkattackfile.net/spreadsheets/pdf_directory/2016.09.07-Bagnol.pdf</t>
  </si>
  <si>
    <t>http://sharkattackfile.net/spreadsheets/pdf_directory/2016.09.05.b-Williams.pdf</t>
  </si>
  <si>
    <t>http://sharkattackfile.net/spreadsheets/pdf_directory/2016.09.04-Moore.pdf</t>
  </si>
  <si>
    <t>http://sharkattackfile.net/spreadsheets/pdf_directory/2016.09.01-McQuillen.pdf</t>
  </si>
  <si>
    <t>http://sharkattackfile.net/spreadsheets/pdf_directory/2016.08.29.b-Cumiskey.pdf</t>
  </si>
  <si>
    <t>http://sharkattackfile.net/spreadsheets/pdf_directory/2016.08.29.a-NSB.pdf</t>
  </si>
  <si>
    <t>http://sharkattackfile.net/spreadsheets/pdf_directory/2016.08.25-Cassetty.pdf</t>
  </si>
  <si>
    <t>http://sharkattackfile.net/spreadsheets/pdf_directory/2016.08.06-Baxter.pdf</t>
  </si>
  <si>
    <t>http://sharkattackfile.net/spreadsheets/pdf_directory/2016.06.04-Tyler.pdf</t>
  </si>
  <si>
    <t>http://sharkattackfile.net/spreadsheets/pdf_directory/2016.07.27-Sapp.pdf</t>
  </si>
  <si>
    <t>http://sharkattackfile.net/spreadsheets/pdf_directory/2016.07.17-Gulf.pdf</t>
  </si>
  <si>
    <t>http://sharkattackfile.net/spreadsheets/pdf_directory/2016.07.16.b-NSB.pdf</t>
  </si>
  <si>
    <t>http://sharkattackfile.net/spreadsheets/pdf_directory/2016.07.16.a-NSB.pdf</t>
  </si>
  <si>
    <t>http://sharkattackfile.net/spreadsheets/pdf_directory/2016.07.15.b-Frees.pdf</t>
  </si>
  <si>
    <t>http://sharkattackfile.net/spreadsheets/pdf_directory/2016.07.15.a-MyrtleBeach.pdf</t>
  </si>
  <si>
    <t>http://sharkattackfile.net/spreadsheets/pdf_directory/2016.07.08-CapitolaBoat.pdf</t>
  </si>
  <si>
    <t>http://sharkattackfile.net/spreadsheets/pdf_directory/2016.07.07.b-Brissom.pdf</t>
  </si>
  <si>
    <t>http://sharkattackfile.net/spreadsheets/pdf_directory/2016.07.07.a-PoeBoat.pdf</t>
  </si>
  <si>
    <t>http://sharkattackfile.net/spreadsheets/pdf_directory/2016.07.06-Njwoman.pdf</t>
  </si>
  <si>
    <t>http://sharkattackfile.net/spreadsheets/pdf_directory/2016.06.27-Sullivans.pdf</t>
  </si>
  <si>
    <t>http://sharkattackfile.net/spreadsheets/pdf_directory/2016.06.25-AtlanticBeach.pdf</t>
  </si>
  <si>
    <t>http://sharkattackfile.net/spreadsheets/pdf_directory/2016.06.21.b-Schott.pdf</t>
  </si>
  <si>
    <t>http://sharkattackfile.net/spreadsheets/pdf_directory/2016.06.21.a-SatelliteBeach.pdf</t>
  </si>
  <si>
    <t>http://sharkattackfile.net/spreadsheets/pdf_directory/2016.06.15.b-Kauai.pdf</t>
  </si>
  <si>
    <t>http://sharkattackfile.net/spreadsheets/pdf_directory/2016.06.14-Melton.pdf</t>
  </si>
  <si>
    <t>http://sharkattackfile.net/spreadsheets/pdf_directory/2016.06.11-Bowen.pdf</t>
  </si>
  <si>
    <t>http://sharkattackfile.net/spreadsheets/pdf_directory/2016.06.07-Oneill.pdf</t>
  </si>
  <si>
    <t>http://sharkattackfile.net/spreadsheets/pdf_directory/2016.06.05.b-Flagler.pdf</t>
  </si>
  <si>
    <t>http://sharkattackfile.net/spreadsheets/pdf_directory/2016.05.29.b-Corona.pdf</t>
  </si>
  <si>
    <t>http://sharkattackfile.net/spreadsheets/pdf_directory/2016.05.29.a-Neptune.pdf</t>
  </si>
  <si>
    <t>http://sharkattackfile.net/spreadsheets/pdf_directory/2016.05.22-Marcus.pdf</t>
  </si>
  <si>
    <t>http://sharkattackfile.net/spreadsheets/pdf_directory/2016.05.21.b-Magee.pdf</t>
  </si>
  <si>
    <t>http://sharkattackfile.net/spreadsheets/pdf_directory/2016.05.21.a-Girl.pdf</t>
  </si>
  <si>
    <t>http://sharkattackfile.net/spreadsheets/pdf_directory/2016.05.18-Wilson.pdf</t>
  </si>
  <si>
    <t>http://sharkattackfile.net/spreadsheets/pdf_directory/2016.05.15-Boca.pdf</t>
  </si>
  <si>
    <t>http://sharkattackfile.net/spreadsheets/pdf_directory/2016.05.03-Maui.pdf</t>
  </si>
  <si>
    <t>http://sharkattackfile.net/spreadsheets/pdf_directory/2016.04.23-Beardall.pdf</t>
  </si>
  <si>
    <t>http://sharkattackfile.net/spreadsheets/pdf_directory/2016.04.13-Senkowicz.pdf</t>
  </si>
  <si>
    <t>http://sharkattackfile.net/spreadsheets/pdf_directory/2016.04.07.b-Lester.pdf</t>
  </si>
  <si>
    <t>http://sharkattackfile.net/spreadsheets/pdf_directory/2016.04.07.a-Trinidad.pdf</t>
  </si>
  <si>
    <t>http://sharkattackfile.net/spreadsheets/pdf_directory/2016.03.31-Orr.pdf</t>
  </si>
  <si>
    <t>http://sharkattackfile.net/spreadsheets/pdf_directory/2016.03.28.b-Kawa.pdf</t>
  </si>
  <si>
    <t>http://sharkattackfile.net/spreadsheets/pdf_directory/2016.03.13-BolsaChicaSurfer.pdf</t>
  </si>
  <si>
    <t>http://sharkattackfile.net/spreadsheets/pdf_directory/2016.03.11-Kenny.pdf</t>
  </si>
  <si>
    <t>http://sharkattackfile.net/spreadsheets/pdf_directory/2016.03.04-OCPark.pdf</t>
  </si>
  <si>
    <t>http://sharkattackfile.net/spreadsheets/pdf_directory/2016.01.28-Kauai.pdf</t>
  </si>
  <si>
    <t>http://sharkattackfile.net/spreadsheets/pdf_directory/2016.01.25-Waldman.pdf</t>
  </si>
  <si>
    <t>http://sharkattackfile.net/spreadsheets/pdf_directory/2016.01.24.b-Love.pdf</t>
  </si>
  <si>
    <t>http://sharkattackfile.net/spreadsheets/pdf_directory/2016.01.23-Mason.pdf</t>
  </si>
  <si>
    <t>http://sharkattackfile.net/spreadsheets/pdf_directory/2015.12.22-Ford.pdf</t>
  </si>
  <si>
    <t>http://sharkattackfile.net/spreadsheets/pdf_directory/2015.11.16-Conti.pdf</t>
  </si>
  <si>
    <t>http://sharkattackfile.net/spreadsheets/pdf_directory/2015.11.15.b-SRB.pdf</t>
  </si>
  <si>
    <t>http://sharkattackfile.net/spreadsheets/pdf_directory/2015.11.15.a-Engelman.pdf</t>
  </si>
  <si>
    <t>http://sharkattackfile.net/spreadsheets/pdf_directory/2015.11.07-Underwood.pdf</t>
  </si>
  <si>
    <t>http://sharkattackfile.net/spreadsheets/pdf_directory/2015.11.03-O'Leary.pdf</t>
  </si>
  <si>
    <t>http://sharkattackfile.net/spreadsheets/pdf_directory/2015.11.01.b-Kruse.pdf</t>
  </si>
  <si>
    <t>http://sharkattackfile.net/spreadsheets/pdf_directory/2015.10.28-Senensi.pdf</t>
  </si>
  <si>
    <t>http://sharkattackfile.net/spreadsheets/pdf_directory/2015.10.21-Playalinda.pdf</t>
  </si>
  <si>
    <t>http://sharkattackfile.net/spreadsheets/pdf_directory/2015.10.19-Kirn.pdf</t>
  </si>
  <si>
    <t>http://sharkattackfile.net/spreadsheets/pdf_directory/2015.10.17.b.-Hawaii. pdf</t>
  </si>
  <si>
    <t>http://sharkattackfile.net/spreadsheets/pdf_directory/2015.10.17.a-Lee.pdf</t>
  </si>
  <si>
    <t>http://sharkattackfile.net/spreadsheets/pdf_directory/2015.10.13-Pavacich-kayak.pdf</t>
  </si>
  <si>
    <t>http://sharkattackfile.net/spreadsheets/pdf_directory/2015.10.09.b-Kershner.pdf</t>
  </si>
  <si>
    <t>http://sharkattackfile.net/spreadsheets/pdf_directory/2015.10.09.a-Cook.pdf</t>
  </si>
  <si>
    <t>http://sharkattackfile.net/spreadsheets/pdf_directory/2015.10.05.b-FtPierce.pdf</t>
  </si>
  <si>
    <t>http://sharkattackfile.net/spreadsheets/pdf_directory/2015.10.05.a-Slaughter.pdf</t>
  </si>
  <si>
    <t>http://sharkattackfile.net/spreadsheets/pdf_directory/2015.10.04-Tarasovic.pdf</t>
  </si>
  <si>
    <t>http://sharkattackfile.net/spreadsheets/pdf_directory/2015.09.29-Morrison.pdf</t>
  </si>
  <si>
    <t>http://sharkattackfile.net/spreadsheets/pdf_directory/2015.09.24-Kenney.pdf</t>
  </si>
  <si>
    <t>http://sharkattackfile.net/spreadsheets/pdf_directory/2015.09.20.d-NSB.pdf</t>
  </si>
  <si>
    <t>http://sharkattackfile.net/spreadsheets/pdf_directory/2015.09.20.c-Braxton.pdf</t>
  </si>
  <si>
    <t>http://sharkattackfile.net/spreadsheets/pdf_directory/2015.09.20.b-Bitner.pdf</t>
  </si>
  <si>
    <t>http://sharkattackfile.net/spreadsheets/pdf_directory/2015.09.20.a-Schiavo.pdf</t>
  </si>
  <si>
    <t>http://sharkattackfile.net/spreadsheets/pdf_directory/2015.09.19-McCracken.pdf</t>
  </si>
  <si>
    <t>http://sharkattackfile.net/spreadsheets/pdf_directory/2015.09.18-Vergenz.pdf</t>
  </si>
  <si>
    <t>http://sharkattackfile.net/spreadsheets/pdf_directory/2015.09.17-Liebetrau.pdf</t>
  </si>
  <si>
    <t>http://sharkattackfile.net/spreadsheets/pdf_directory/2015.09.06-Gennaro.pdf</t>
  </si>
  <si>
    <t>http://sharkattackfile.net/spreadsheets/pdf_directory/2015.09.05-Marks.pdf</t>
  </si>
  <si>
    <t>http://sharkattackfile.net/spreadsheets/pdf_directory/2015.09.03-Wagner.pdf</t>
  </si>
  <si>
    <t>http://sharkattackfile.net/spreadsheets/pdf_directory/2015.08.29.b-Dempsey.pdf</t>
  </si>
  <si>
    <t>http://sharkattackfile.net/spreadsheets/pdf_directory/2015.08.29.a-Phillips.pdf</t>
  </si>
  <si>
    <t>http://sharkattackfile.net/spreadsheets/pdf_directory/2015.08.22.b-CocoaBeach.pdf</t>
  </si>
  <si>
    <t>http://sharkattackfile.net/spreadsheets/pdf_directory/2015.08.20-Peyton.pdf</t>
  </si>
  <si>
    <t>http://sharkattackfile.net/spreadsheets/pdf_directory/2015.08.19-Szsarmack</t>
  </si>
  <si>
    <t>http://sharkattackfile.net/spreadsheets/pdf_directory/2015.08.18.b-Lyon.pdf</t>
  </si>
  <si>
    <t>http://sharkattackfile.net/spreadsheets/pdf_directory/2015.08.10-Shafer.pdf</t>
  </si>
  <si>
    <t>http://sharkattackfile.net/spreadsheets/pdf_directory/2015.07.26.b-Warrilow.pdf</t>
  </si>
  <si>
    <t>http://sharkattackfile.net/spreadsheets/pdf_directory/2015.07.26.a-Edisto.pdf</t>
  </si>
  <si>
    <t>http://sharkattackfile.net/spreadsheets/pdf_directory/2015.07.23.b-Lorber.pdf</t>
  </si>
  <si>
    <t>http://sharkattackfile.net/spreadsheets/pdf_directory/2015.07.10-Miskin.pdf</t>
  </si>
  <si>
    <t>http://sharkattackfile.net/spreadsheets/pdf_directory/2015.07.08-Finney.pdf</t>
  </si>
  <si>
    <t>http://sharkattackfile.net/spreadsheets/pdf_directory/2015.07.04.a-Marine.pdf</t>
  </si>
  <si>
    <t>http://sharkattackfile.net/spreadsheets/pdf_directory/2015.07.01-Costello.pdf</t>
  </si>
  <si>
    <t>http://sharkattackfile.net/spreadsheets/pdf_directory/2015.06.30.a.pdf-Weakley.pdf</t>
  </si>
  <si>
    <t>http://sharkattackfile.net/spreadsheets/pdf_directory/2015.06.27.b-Rodanthe.pdf</t>
  </si>
  <si>
    <t>http://sharkattackfile.net/spreadsheets/pdf_directory/2015.06.26.c-Jacksonville.pdf</t>
  </si>
  <si>
    <t>http://sharkattackfile.net/spreadsheets/pdf_directory/2015.06.26.a-Donahue.pdf</t>
  </si>
  <si>
    <t>http://sharkattackfile.net/spreadsheets/pdf_directory/2015.06.25-Avon.pdf</t>
  </si>
  <si>
    <t>http://sharkattackfile.net/spreadsheets/pdf_directory/2015.06.24.b-Noyes.pdf</t>
  </si>
  <si>
    <t>http://sharkattackfile.net/spreadsheets/pdf_directory/2015.06.23-Davenport.pdf</t>
  </si>
  <si>
    <t>http://sharkattackfile.net/spreadsheets/pdf_directory/2015.06.17-Simpson.pdf</t>
  </si>
  <si>
    <t>http://sharkattackfile.net/spreadsheets/pdf_directory/2015.06.14.b-Treschel.pdf</t>
  </si>
  <si>
    <t>http://sharkattackfile.net/spreadsheets/pdf_directory/2015.06.14.a-Yow.pdf</t>
  </si>
  <si>
    <t>http://sharkattackfile.net/spreadsheets/pdf_directory/2015.06.13-Specker</t>
  </si>
  <si>
    <t>http://sharkattackfile.net/spreadsheets/pdf_directory/2015.06.11-OceanIsle.pdf</t>
  </si>
  <si>
    <t>http://sharkattackfile.net/spreadsheets/pdf_directory/2015.06.07-Vertullo.pdf</t>
  </si>
  <si>
    <t>http://sharkattackfile.net/spreadsheets/pdf_directory/2015.06.05-FortLauderdale.pdf</t>
  </si>
  <si>
    <t>http://sharkattackfile.net/spreadsheets/pdf_directory/2015.05.29.b-Gilpin.pdf</t>
  </si>
  <si>
    <t>http://sharkattackfile.net/spreadsheets/pdf_directory/2015.05.29.a-Hatfield.pdf</t>
  </si>
  <si>
    <t>http://sharkattackfile.net/spreadsheets/pdf_directory/2015.05.24-Wheatro.pdf</t>
  </si>
  <si>
    <t>http://sharkattackfile.net/spreadsheets/pdf_directory/2015.05.20-Zaccaria.pdf</t>
  </si>
  <si>
    <t>http://sharkattackfile.net/spreadsheets/pdf_directory/2015.05.15-Sullivans.pdf</t>
  </si>
  <si>
    <t>http://sharkattackfile.net/spreadsheets/pdf_directory/2015.05.07-Green.pdf</t>
  </si>
  <si>
    <t>http://sharkattackfile.net/spreadsheets/pdf_directory/2015.04.29-Cruse.pdf</t>
  </si>
  <si>
    <t>http://sharkattackfile.net/spreadsheets/pdf_directory/2015.04.26-Jessen.pdf</t>
  </si>
  <si>
    <t>http://sharkattackfile.net/spreadsheets/pdf_directory/2015.04.13-Rackley.pdf</t>
  </si>
  <si>
    <t>http://sharkattackfile.net/spreadsheets/pdf_directory/2015.04.03-Neumann.pdf</t>
  </si>
  <si>
    <t>http://sharkattackfile.net/spreadsheets/pdf_directory/2015.03.18-Grasing.pdf</t>
  </si>
  <si>
    <t>http://sharkattackfile.net/spreadsheets/pdf_directory/2015.01.27-Pollard.pdf</t>
  </si>
  <si>
    <t>http://sharkattackfile.net/spreadsheets/pdf_directory/2015.01.19.b-Fitzgerald-boat.pdf</t>
  </si>
  <si>
    <t>http://sharkattackfile.net/spreadsheets/pdf_directory/2015.01.08-Konrad.pdf</t>
  </si>
  <si>
    <t>http://sharkattackfile.net/spreadsheets/pdf_directory/2015.01.01-Child.pdf</t>
  </si>
  <si>
    <t>http://sharkattackfile.net/spreadsheets/pdf_directory/2014.12.28.b-Swanson.pdf</t>
  </si>
  <si>
    <t>http://sharkattackfile.net/spreadsheets/pdf_directory/2014.11.17-CA-Fishermen.pdf</t>
  </si>
  <si>
    <t>http://sharkattackfile.net/spreadsheets/pdf_directory/2014.11.16-IndianHarbor.pdf</t>
  </si>
  <si>
    <t>http://sharkattackfile.net/spreadsheets/pdf_directory/2014.11.13-Hawaii.pdf</t>
  </si>
  <si>
    <t>http://sharkattackfile.net/spreadsheets/pdf_directory/2014.11.08-FortPierce.pdf</t>
  </si>
  <si>
    <t>http://sharkattackfile.net/spreadsheets/pdf_directory/2014.10.31-Clark.pdf</t>
  </si>
  <si>
    <t>http://sharkattackfile.net/spreadsheets/pdf_directory/2014.10.22-Lawrence.pdf</t>
  </si>
  <si>
    <t>http://sharkattackfile.net/spreadsheets/pdf_directory/2014.10.20-Maui.pdf</t>
  </si>
  <si>
    <t>http://sharkattackfile.net/spreadsheets/pdf_directory/2014.10.19-Tara.pdf</t>
  </si>
  <si>
    <t>http://sharkattackfile.net/spreadsheets/pdf_directory/2014.10.18-Roberson.pdf</t>
  </si>
  <si>
    <t>http://sharkattackfile.net/spreadsheets/pdf_directory/2014.10.14-Bandy.pdf</t>
  </si>
  <si>
    <t>http://sharkattackfile.net/spreadsheets/pdf_directory/2014.10.12-Melbourne.pdf</t>
  </si>
  <si>
    <t>http://sharkattackfile.net/spreadsheets/pdf_directory/2014.10.05.b-Ross.pdf</t>
  </si>
  <si>
    <t>http://sharkattackfile.net/spreadsheets/pdf_directory/2014.10.07-CherieDownPark.pdf</t>
  </si>
  <si>
    <t>http://sharkattackfile.net/spreadsheets/pdf_directory/2014.10.05.a-Mantooth.pdf</t>
  </si>
  <si>
    <t>http://sharkattackfile.net/spreadsheets/pdf_directory/2014.10.03.b-Kayaks2.pdf</t>
  </si>
  <si>
    <t>http://sharkattackfile.net/spreadsheets/pdf_directory/2014.10.03.a-Kayaks1.pdf</t>
  </si>
  <si>
    <t>http://sharkattackfile.net/spreadsheets/pdf_directory/2014.10.02.b-Vandenberg.pdf</t>
  </si>
  <si>
    <t>http://sharkattackfile.net/spreadsheets/pdf_directory/2014.09.21-Lefebvre.pdf</t>
  </si>
  <si>
    <t>http://sharkattackfile.net/spreadsheets/pdf_directory/2014.09.13-Browning.pdf</t>
  </si>
  <si>
    <t>http://sharkattackfile.net/spreadsheets/pdf_directory/2014.09.06-Robson.pdf</t>
  </si>
  <si>
    <t>http://sharkattackfile.net/spreadsheets/pdf_directory/2014.09.03-Plymouthkayakers.pdf</t>
  </si>
  <si>
    <t>http://sharkattackfile.net/spreadsheets/pdf_directory/2014.09.02-FletcherBeach.pdf</t>
  </si>
  <si>
    <t>http://sharkattackfile.net/spreadsheets/pdf_directory/2014.08.31-Masterson.pdf</t>
  </si>
  <si>
    <t>http://sharkattackfile.net/spreadsheets/pdf_directory/2014.08.29.b-Murphy.pdf</t>
  </si>
  <si>
    <t>http://sharkattackfile.net/spreadsheets/pdf_directory/2014.08.29.a-AtlanticBeach.pdf</t>
  </si>
  <si>
    <t>http://sharkattackfile.net/spreadsheets/pdf_directory/2014.08.28-Vickers.pdf</t>
  </si>
  <si>
    <t>http://sharkattackfile.net/spreadsheets/pdf_directory/2014.08.27.b-Anderson.pdf</t>
  </si>
  <si>
    <t>http://sharkattackfile.net/spreadsheets/pdf_directory/2014.08.27.a-Surfside.pdf</t>
  </si>
  <si>
    <t>http://sharkattackfile.net/spreadsheets/pdf_directory/2014.08.25.R-Wiley.pdf</t>
  </si>
  <si>
    <t>http://sharkattackfile.net/spreadsheets/pdf_directory/2014.08.24-Diggs.pdf</t>
  </si>
  <si>
    <t>http://sharkattackfile.net/spreadsheets/pdf_directory/2014.08.15-Hayes.pdf</t>
  </si>
  <si>
    <t>http://sharkattackfile.net/spreadsheets/pdf_directory/2014.08.10-Hallandale.pdf</t>
  </si>
  <si>
    <t>http://sharkattackfile.net/spreadsheets/pdf_directory/2014.08.09-CocoaBeach.pdf</t>
  </si>
  <si>
    <t>http://sharkattackfile.net/spreadsheets/pdf_directory/2014.08.08-Trentacosta.pdf</t>
  </si>
  <si>
    <t>http://sharkattackfile.net/spreadsheets/pdf_directory/2014.08.14-Harris.pdf</t>
  </si>
  <si>
    <t>http://sharkattackfile.net/spreadsheets/pdf_directory/2014.08.05-Tulip.pdf</t>
  </si>
  <si>
    <t>http://sharkattackfile.net/spreadsheets/pdf_directory/2014.08.08-CocoaBeach.pdf</t>
  </si>
  <si>
    <t>http://sharkattackfile.net/spreadsheets/pdf_directory/2014.08.02-Sanhueza.pdf</t>
  </si>
  <si>
    <t>http://sharkattackfile.net/spreadsheets/pdf_directory/2014.07.27-SunsetBeach.pdf</t>
  </si>
  <si>
    <t>http://sharkattackfile.net/spreadsheets/pdf_directory/2014.07.21-Crick.pdf</t>
  </si>
  <si>
    <t>http://sharkattackfile.net/spreadsheets/pdf_directory/2014.07.16-Maui.pdf</t>
  </si>
  <si>
    <t>http://sharkattackfile.net/spreadsheets/pdf_directory/2014.07.14-Moore.pdf</t>
  </si>
  <si>
    <t>http://sharkattackfile.net/spreadsheets/pdf_directory/2014.07.12-Jewell.pdf</t>
  </si>
  <si>
    <t>http://sharkattackfile.net/spreadsheets/pdf_directory/2014.07.09-Durham.pdf</t>
  </si>
  <si>
    <t>http://sharkattackfile.net/spreadsheets/pdf_directory/2014.07.05.b-Robles.pdf</t>
  </si>
  <si>
    <t>http://sharkattackfile.net/spreadsheets/pdf_directory/2014.07.05.a-Surfer.pdf</t>
  </si>
  <si>
    <t>http://sharkattackfile.net/spreadsheets/pdf_directory/2014.07.03-Fairbourne.pdf</t>
  </si>
  <si>
    <t>http://sharkattackfile.net/spreadsheets/pdf_directory/2014.06.09.b-Vance.pdf</t>
  </si>
  <si>
    <t>http://sharkattackfile.net/spreadsheets/pdf_directory/2014.06.07-Medina.pdf</t>
  </si>
  <si>
    <t>http://sharkattackfile.net/spreadsheets/pdf_directory/2014.06.01.c-Vaughn.pdf</t>
  </si>
  <si>
    <t>http://sharkattackfile.net/spreadsheets/pdf_directory/2014.06.01.a-PalmyraAtoll.pdf</t>
  </si>
  <si>
    <t>http://sharkattackfile.net/spreadsheets/pdf_directory/2014.05.15-Tatsch.pdf</t>
  </si>
  <si>
    <t>http://sharkattackfile.net/spreadsheets/pdf_directory/2014.05.13-Cosa.pdf</t>
  </si>
  <si>
    <t>http://sharkattackfile.net/spreadsheets/pdf_directory/2014.05.11-Meadows.pdf</t>
  </si>
  <si>
    <t>http://sharkattackfile.net/spreadsheets/pdf_directory/2014.05.10.R-Roseman.pdf</t>
  </si>
  <si>
    <t>http://sharkattackfile.net/spreadsheets/pdf_directory/2014.05.06-Popp.pdf</t>
  </si>
  <si>
    <t>http://sharkattackfile.net/spreadsheets/pdf_directory/2014.05.01-Nolet.pdf</t>
  </si>
  <si>
    <t>http://sharkattackfile.net/spreadsheets/pdf_directory/2014.04.22-CocoaBeach.pdf</t>
  </si>
  <si>
    <t>http://sharkattackfile.net/spreadsheets/pdf_directory/2014.04.15-NSB.pdf</t>
  </si>
  <si>
    <t>http://sharkattackfile.net/spreadsheets/pdf_directory/2014.04.04.b-NSB.pdf</t>
  </si>
  <si>
    <t>http://sharkattackfile.net/spreadsheets/pdf_directory/2014.04.04.a-NSB.pdf</t>
  </si>
  <si>
    <t>http://sharkattackfile.net/spreadsheets/pdf_directory/2014.03.22.a-Hoffman.pdf</t>
  </si>
  <si>
    <t>http://sharkattackfile.net/spreadsheets/pdf_directory/2014.03.21-Cozzen.pdf</t>
  </si>
  <si>
    <t>http://sharkattackfile.net/spreadsheets/pdf_directory/2014.03.02-Fugitt.pdf</t>
  </si>
  <si>
    <t>http://sharkattackfile.net/spreadsheets/pdf_directory/2014.00.00.b-OceanicWhitetip.pdf</t>
  </si>
  <si>
    <t>http://sharkattackfile.net/spreadsheets/pdf_directory/2013.12.11-Hawaii.pdf</t>
  </si>
  <si>
    <t>http://sharkattackfile.net/spreadsheets/pdf_directory/2013.12.10-Baughman.pdf</t>
  </si>
  <si>
    <t>http://sharkattackfile.net/spreadsheets/pdf_directory/2013.12.02-Briney.pdf</t>
  </si>
  <si>
    <t>http://sharkattackfile.net/spreadsheets/pdf_directory/2013.11.29-Maui.pdf</t>
  </si>
  <si>
    <t>http://sharkattackfile.net/spreadsheets/pdf_directory/2013.11.22-Gardiner.pdf</t>
  </si>
  <si>
    <t>http://sharkattackfile.net/spreadsheets/pdf_directory/2013.11.07.b-Gates.pdf</t>
  </si>
  <si>
    <t>http://sharkattackfile.net/spreadsheets/pdf_directory/2013.11.07.a-Melian.pdf</t>
  </si>
  <si>
    <t>http://sharkattackfile.net/spreadsheets/pdf_directory/2013.10.31-ChristianBrandon.pdf</t>
  </si>
  <si>
    <t>http://sharkattackfile.net/spreadsheets/pdf_directory/2013.10.23-ShaneMills.pdf</t>
  </si>
  <si>
    <t>http://sharkattackfile.net/spreadsheets/pdf_directory/2013.10.20-Horton.pdf</t>
  </si>
  <si>
    <t>http://sharkattackfile.net/spreadsheets/pdf_directory/2013.10.19-Hamby.pdf</t>
  </si>
  <si>
    <t>http://sharkattackfile.net/spreadsheets/pdf_directory/2013.10.06-Scrivner.pdf</t>
  </si>
  <si>
    <t>http://sharkattackfile.net/spreadsheets/pdf_directory/2013.10.05-Standridge.pdf</t>
  </si>
  <si>
    <t>http://sharkattackfile.net/spreadsheets/pdf_directory/2013.09.29.b-BrevardSurfer.pdf</t>
  </si>
  <si>
    <t>http://sharkattackfile.net/spreadsheets/pdf_directory/2013.09.25-EthanHand.pdf</t>
  </si>
  <si>
    <t>http://sharkattackfile.net/spreadsheets/pdf_directory/2013.09.21.b-OrmondBeach.pdf</t>
  </si>
  <si>
    <t>http://sharkattackfile.net/spreadsheets/pdf_directory/2013.09.21.a-Dugan.pdf</t>
  </si>
  <si>
    <t>http://sharkattackfile.net/spreadsheets/pdf_directory/2013.09.14-Kalck.pdf</t>
  </si>
  <si>
    <t>http://sharkattackfile.net/spreadsheets/pdf_directory/2013.09.12-Portman.pdf</t>
  </si>
  <si>
    <t>http://sharkattackfile.net/spreadsheets/pdf_directory/2013.09.08-St-Helena.pdf</t>
  </si>
  <si>
    <t>http://sharkattackfile.net/spreadsheets/pdf_directory/2013.09.07.b-Graham.pdf</t>
  </si>
  <si>
    <t>http://sharkattackfile.net/spreadsheets/pdf_directory/2013.09.07.a-Cardiel.pdf</t>
  </si>
  <si>
    <t>http://sharkattackfile.net/spreadsheets/pdf_directory/2013.09.02-Floyd.pdf</t>
  </si>
  <si>
    <t>http://sharkattackfile.net/spreadsheets/pdf_directory/2013.09.01-KeyWestAquarium.pdf</t>
  </si>
  <si>
    <t>http://sharkattackfile.net/spreadsheets/pdf_directory/2013.09.01.a-Baker.pdf</t>
  </si>
  <si>
    <t>http://sharkattackfile.net/spreadsheets/pdf_directory/2013.08.31.a-Kennedy.pdf</t>
  </si>
  <si>
    <t>http://sharkattackfile.net/spreadsheets/pdf_directory/2013.08.29-Brynn.pdf</t>
  </si>
  <si>
    <t>http://sharkattackfile.net/spreadsheets/pdf_directory/2013.08.25-OttoLee.pdf</t>
  </si>
  <si>
    <t>http://sharkattackfile.net/spreadsheets/pdf_directory/2013.08.18-Napeahi.pdf</t>
  </si>
  <si>
    <t>http://sharkattackfile.net/spreadsheets/pdf_directory/2013.08.17-Zaccaro.pdf</t>
  </si>
  <si>
    <t>http://sharkattackfile.net/spreadsheets/pdf_directory/2013.08.14-Lutteropp.pdf</t>
  </si>
  <si>
    <t>http://sharkattackfile.net/spreadsheets/pdf_directory/2013.08.13-Flannery.pdf</t>
  </si>
  <si>
    <t>http://sharkattackfile.net/spreadsheets/pdf_directory/2013.08.11-Royston.pdf</t>
  </si>
  <si>
    <t>http://sharkattackfile.net/spreadsheets/pdf_directory/2013.08.05-Mercurio.pdf</t>
  </si>
  <si>
    <t>http://sharkattackfile.net/spreadsheets/pdf_directory/2013.07.31-Cashmani.pdf</t>
  </si>
  <si>
    <t>http://sharkattackfile.net/spreadsheets/pdf_directory/2013.07.30-Bretz.pdf</t>
  </si>
  <si>
    <t>http://sharkattackfile.net/spreadsheets/pdf_directory/2013.07.29.a-Gatewood</t>
  </si>
  <si>
    <t>http://sharkattackfile.net/spreadsheets/pdf_directory/2013.07.19-Havrylkoff.pdf</t>
  </si>
  <si>
    <t>http://sharkattackfile.net/spreadsheets/pdf_directory/2013.07.17-StAugustine.pdf</t>
  </si>
  <si>
    <t>http://sharkattackfile.net/spreadsheets/pdf_directory/2013.07.11-Corey.pdf</t>
  </si>
  <si>
    <t>http://sharkattackfile.net/spreadsheets/pdf_directory/2013.06.25.c-Flanaberg.pdf</t>
  </si>
  <si>
    <t>http://sharkattackfile.net/spreadsheets/pdf_directory/2013.06.25.b-Malone.pdf</t>
  </si>
  <si>
    <t>http://sharkattackfile.net/spreadsheets/pdf_directory/2013.06.25.a-Watson.pdf</t>
  </si>
  <si>
    <t>http://sharkattackfile.net/spreadsheets/pdf_directory/2013.06.18-Kerrigan.pdf</t>
  </si>
  <si>
    <t>http://sharkattackfile.net/spreadsheets/pdf_directory/2013.06.17-Sebesta.pdf</t>
  </si>
  <si>
    <t>http://sharkattackfile.net/spreadsheets/pdf_directory/2013.06.15-LaFlam.pdf</t>
  </si>
  <si>
    <t>http://sharkattackfile.net/spreadsheets/pdf_directory/2013.06.14.R-Foreman.pdf</t>
  </si>
  <si>
    <t>http://sharkattackfile.net/spreadsheets/pdf_directory/2013.06.06.b-Kefauver.pdf</t>
  </si>
  <si>
    <t>pdf-directory/2013.05.27.b-Ena.pdf</t>
  </si>
  <si>
    <t>http://sharkattackfile.net/spreadsheets/pdf_directory/2013.05.27.a-Kirkpatrick.pdf</t>
  </si>
  <si>
    <t>http://sharkattackfile.net/spreadsheets/pdf_directory/2013.05.08.b-Beaver.pdf</t>
  </si>
  <si>
    <t>http://sharkattackfile.net/spreadsheets/pdf_directory/2013.05.04-Adler.pdf</t>
  </si>
  <si>
    <t>http://sharkattackfile.net/spreadsheets/pdf_directory/2013.04.17-Cicarelli.pdf</t>
  </si>
  <si>
    <t>http://sharkattackfile.net/spreadsheets/pdf_directory/2013.04.13.b-JoshuaWhite.pdf</t>
  </si>
  <si>
    <t>http://sharkattackfile.net/spreadsheets/pdf_directory/2013.04.04-JensenBeach.pdf</t>
  </si>
  <si>
    <t>http://sharkattackfile.net/spreadsheets/pdf_directory/2013.04.02.a-Hawaii.pdf</t>
  </si>
  <si>
    <t>http://sharkattackfile.net/spreadsheets/pdf_directory/2013.02.21.b-Hawaii.pdf</t>
  </si>
  <si>
    <t>http://sharkattackfile.net/spreadsheets/pdf_directory/2013.02.21.a-Lansky.pdf</t>
  </si>
  <si>
    <t>http://sharkattackfile.net/spreadsheets/pdf_directory/2013.02.10-Taschman.pdf</t>
  </si>
  <si>
    <t>http://sharkattackfile.net/spreadsheets/pdf_directory/2013.01.16-Santos.pdf</t>
  </si>
  <si>
    <t>http://sharkattackfile.net/spreadsheets/pdf_directory/2012.12.31-JensenBeach.pdf</t>
  </si>
  <si>
    <t>http://sharkattackfile.net/spreadsheets/pdf_directory/2012.12.05-Kauai.pdf</t>
  </si>
  <si>
    <t>http://sharkattackfile.net/spreadsheets/pdf_directory/2012.11.30-Kennedy.pdf</t>
  </si>
  <si>
    <t>http://sharkattackfile.net/spreadsheets/pdf_directory/2012.11.19-Rittgers.pdf</t>
  </si>
  <si>
    <t>http://sharkattackfile.net/spreadsheets/pdf_directory/2012.11.04.b-Riglos.pdf</t>
  </si>
  <si>
    <t>http://sharkattackfile.net/spreadsheets/pdf_directory/2012.11.04.a-Kekaha.pdf</t>
  </si>
  <si>
    <t>http://sharkattackfile.net/spreadsheets/pdf_directory/2012.10.30-Stephens.pdf</t>
  </si>
  <si>
    <t>http://sharkattackfile.net/spreadsheets/pdf_directory/2012.10.27-Haugen.pdf</t>
  </si>
  <si>
    <t>http://sharkattackfile.net/spreadsheets/pdf_directory/2012.10.23-Solorio.pdf</t>
  </si>
  <si>
    <t>http://sharkattackfile.net/spreadsheets/pdf_directory/2012.10.19-BrevardCounty.pdf</t>
  </si>
  <si>
    <t>http://sharkattackfile.net/spreadsheets/pdf_directory/2012.10.18.b-PonceInlet.pdf</t>
  </si>
  <si>
    <t>http://sharkattackfile.net/spreadsheets/pdf_directory/2012.10.18.a-Peterson.pdf</t>
  </si>
  <si>
    <t>http://sharkattackfile.net/spreadsheets/pdf_directory/2012.10.16-HobeSound.pdf</t>
  </si>
  <si>
    <t>http://sharkattackfile.net/spreadsheets/pdf_directory/2012.10.07-Proppe.pdf</t>
  </si>
  <si>
    <t>http://sharkattackfile.net/spreadsheets/pdf_directory/2012.09.25-Taylor.pdf</t>
  </si>
  <si>
    <t>http://sharkattackfile.net/spreadsheets/pdf_directory/2012.09.24-Murray.pdf</t>
  </si>
  <si>
    <t>http://sharkattackfile.net/spreadsheets/pdf_directory/2012.09.16-CocoaBeach.pdf</t>
  </si>
  <si>
    <t>http://sharkattackfile.net/spreadsheets/pdf_directory/2012.09.09-NSB.pdf</t>
  </si>
  <si>
    <t>http://sharkattackfile.net/spreadsheets/pdf_directory/2012.09.08.b-Fowler.pdf</t>
  </si>
  <si>
    <t>http://sharkattackfile.net/spreadsheets/pdf_directory/2012.09.08.a-SouthBeach.pdf</t>
  </si>
  <si>
    <t>http://sharkattackfile.net/spreadsheets/pdf_directory/2012.09.06.b-Fyfe.pdf</t>
  </si>
  <si>
    <t>http://sharkattackfile.net/spreadsheets/pdf_directory/2012.09.06.a-Birchall.pdf</t>
  </si>
  <si>
    <t>http://sharkattackfile.net/spreadsheets/pdf_directory/2012.09.04-MelbourneBeach.pdf</t>
  </si>
  <si>
    <t>http://sharkattackfile.net/spreadsheets/pdf_directory/2012.09.02.b-NSB-girl.pdf</t>
  </si>
  <si>
    <t>http://sharkattackfile.net/spreadsheets/pdf_directory/2012.09.02.c-Malabon.pdf</t>
  </si>
  <si>
    <t>http://sharkattackfile.net/spreadsheets/pdf_directory/2012.09.02.a-NSB-Woman.pdf</t>
  </si>
  <si>
    <t>http://sharkattackfile.net/spreadsheets/pdf_directory/2012.08.15-GulfShoresSwimmer.pdf</t>
  </si>
  <si>
    <t>http://sharkattackfile.net/spreadsheets/pdf_directory/2012.08.09-Lowe.pdf</t>
  </si>
  <si>
    <t>http://sharkattackfile.net/spreadsheets/pdf_directory/2012.07.31.b-Tennison.pdf</t>
  </si>
  <si>
    <t>http://sharkattackfile.net/spreadsheets/pdf_directory/2012.07.30.b-Stotts.pdf</t>
  </si>
  <si>
    <t>http://sharkattackfile.net/spreadsheets/pdf_directory/2012.07.30.a-Myers.pdf</t>
  </si>
  <si>
    <t>http://sharkattackfile.net/spreadsheets/pdf_directory/2012.07.24-OceanIsle.pdf</t>
  </si>
  <si>
    <t>http://sharkattackfile.net/spreadsheets/pdf_directory/2012.07.08-Fasick.pdf</t>
  </si>
  <si>
    <t>http://sharkattackfile.net/spreadsheets/pdf_directory/2012.07.07.a-SantaCruz.pdf</t>
  </si>
  <si>
    <t>http://sharkattackfile.net/spreadsheets/pdf_directory/2012.06.26.c-Bieber.pdf</t>
  </si>
  <si>
    <t>http://sharkattackfile.net/spreadsheets/pdf_directory/2012.06.26.b-NewSmyrnaBeach.pdf</t>
  </si>
  <si>
    <t>http://sharkattackfile.net/spreadsheets/pdf_directory/2012.06.26.a-StClair.pdf</t>
  </si>
  <si>
    <t>http://sharkattackfile.net/spreadsheets/pdf_directory/2012.06.22.a-McInerney.pdf</t>
  </si>
  <si>
    <t>http://sharkattackfile.net/spreadsheets/pdf_directory/2012.06.19-MyrtleBeach.pdf</t>
  </si>
  <si>
    <t>http://sharkattackfile.net/spreadsheets/pdf_directory/2012.06.18-Daniel.pdf</t>
  </si>
  <si>
    <t>http://sharkattackfile.net/spreadsheets/pdf_directory/2012.06.15-SummerlandKey.pdf</t>
  </si>
  <si>
    <t>http://sharkattackfile.net/spreadsheets/pdf_directory/2012.06.14.d-female-MyrtleBeach.pdf</t>
  </si>
  <si>
    <t>http://sharkattackfile.net/spreadsheets/pdf_directory/2012.06.14.c-MyrtleBeach.pdf</t>
  </si>
  <si>
    <t>http://sharkattackfile.net/spreadsheets/pdf_directory/2012.06.14.b-male-MyrtleBeach.pdf</t>
  </si>
  <si>
    <t>http://sharkattackfile.net/spreadsheets/pdf_directory/2012.06.14.a-Garosalo.pdf</t>
  </si>
  <si>
    <t>http://sharkattackfile.net/spreadsheets/pdf_directory/2012.06.02.b-DelRosso.pdf</t>
  </si>
  <si>
    <t>http://sharkattackfile.net/spreadsheets/pdf_directory/2012.06.02.a-Maczynski.pdf</t>
  </si>
  <si>
    <t>http://sharkattackfile.net/spreadsheets/pdf_directory/2012.05.31-Konkler.pdf</t>
  </si>
  <si>
    <t>http://sharkattackfile.net/spreadsheets/pdf_directory/2012.05.23-Renfro.pdf</t>
  </si>
  <si>
    <t>http://sharkattackfile.net/spreadsheets/pdf_directory/2012.05.20-Gallardo.pdf</t>
  </si>
  <si>
    <t>http://sharkattackfile.net/spreadsheets/pdf_directory/2012.05.12-Nocchi.pdf</t>
  </si>
  <si>
    <t>http://sharkattackfile.net/spreadsheets/pdf_directory/2012.05.09-Stei.pdf</t>
  </si>
  <si>
    <t>http://sharkattackfile.net/spreadsheets/pdf_directory/2012.05.06-McKereghan.pdf</t>
  </si>
  <si>
    <t>http://sharkattackfile.net/spreadsheets/pdf_directory/2012.04.19.b-Ellingham.pdf</t>
  </si>
  <si>
    <t>http://sharkattackfile.net/spreadsheets/pdf_directory/2012.04.03-Holley.pdf</t>
  </si>
  <si>
    <t>http://sharkattackfile.net/spreadsheets/pdf_directory/2012.04.00-Hapworth.pdf</t>
  </si>
  <si>
    <t>http://sharkattackfile.net/spreadsheets/pdf_directory/2012.03.24-Coppola.pdf</t>
  </si>
  <si>
    <t>http://sharkattackfile.net/spreadsheets/pdf_directory/2012.03.15-Wacha.pdf</t>
  </si>
  <si>
    <t>http://sharkattackfile.net/spreadsheets/pdf_directory/2012.03.14.b-Levy.pdf</t>
  </si>
  <si>
    <t>http://sharkattackfile.net/spreadsheets/pdf_directory/2012.03.14.a-Romano.pdf</t>
  </si>
  <si>
    <t>http://sharkattackfile.net/spreadsheets/pdf_directory/2012.03.04-Worrall.pdf</t>
  </si>
  <si>
    <t>http://sharkattackfile.net/spreadsheets/pdf_directory/2012.02.26-Lasser.pdf</t>
  </si>
  <si>
    <t>http://sharkattackfile.net/spreadsheets/pdf_directory/2012.01.27-NV-Graden.pdf</t>
  </si>
  <si>
    <t>http://sharkattackfile.net/spreadsheets/pdf_directory/2012.01.13-Harnack.pdf</t>
  </si>
  <si>
    <t>http://sharkattackfile.net/spreadsheets/pdf_directory/2011.12.31-Jupiter.pdf</t>
  </si>
  <si>
    <t>http://sharkattackfile.net/spreadsheets/pdf_directory/2011.12.23-Futato.pdf</t>
  </si>
  <si>
    <t>http://sharkattackfile.net/spreadsheets/pdf_directory/2011.12.21.b-Miyake.pdf</t>
  </si>
  <si>
    <t>http://sharkattackfile.net/spreadsheets/pdf_directory/2011.12.06-Seaside-Oregon.pdf</t>
  </si>
  <si>
    <t>http://sharkattackfile.net/spreadsheets/pdf_directory/2011.11.22-Harry-Pali.pdf</t>
  </si>
  <si>
    <t>http://sharkattackfile.net/spreadsheets/pdf_directory/2011.10.29-Tarantino.pdf</t>
  </si>
  <si>
    <t>http://sharkattackfile.net/spreadsheets/pdf_directory/2011.10.20-Gumm.pdf</t>
  </si>
  <si>
    <t>http://sharkattackfile.net/spreadsheets/pdf_directory/2011.10.11-Riley.pdf</t>
  </si>
  <si>
    <t>http://sharkattackfile.net/spreadsheets/pdf_directory/2011.10.10-Niblack.pdf</t>
  </si>
  <si>
    <t>http://sharkattackfile.net/spreadsheets/pdf_directory/2011.10.02-Perez.pdf</t>
  </si>
  <si>
    <t>http://sharkattackfile.net/spreadsheets/pdf_directory/2011.10.01-Meade.pdf</t>
  </si>
  <si>
    <t>http://sharkattackfile.net/spreadsheets/pdf_directory/2011.09.30-Casanova.pdf</t>
  </si>
  <si>
    <t>http://sharkattackfile.net/spreadsheets/pdf_directory/2011.09.24.b-Wickersham.pdf</t>
  </si>
  <si>
    <t>http://sharkattackfile.net/spreadsheets/pdf_directory/2011.09.24.a-O'Hara.pdf</t>
  </si>
  <si>
    <t>http://sharkattackfile.net/spreadsheets/pdf_directory/2011.09.20-Bartlett.pdf</t>
  </si>
  <si>
    <t>http://sharkattackfile.net/spreadsheets/pdf_directory/2011.09.16-Jorgensen.pdf</t>
  </si>
  <si>
    <t>http://sharkattackfile.net/spreadsheets/pdf_directory/2011.09.11.b-Benji-Rose.pdf</t>
  </si>
  <si>
    <t>http://sharkattackfile.net/spreadsheets/pdf_directory/2011.09.04.b-Felipe.pdf</t>
  </si>
  <si>
    <t>http://sharkattackfile.net/spreadsheets/pdf_directory/2011.09.02-True.pdf</t>
  </si>
  <si>
    <t>http://sharkattackfile.net/spreadsheets/pdf_directory/2011.08.31-Lancaster.pdf</t>
  </si>
  <si>
    <t>http://sharkattackfile.net/spreadsheets/pdf_directory/2011.08.28.a-Locklear.pdf</t>
  </si>
  <si>
    <t>http://sharkattackfile.net/spreadsheets/pdf_directory/2011.08.24.b-Dinneen.pdf</t>
  </si>
  <si>
    <t>http://sharkattackfile.net/spreadsheets/pdf_directory/2011.08.24.a-Holden.pdf</t>
  </si>
  <si>
    <t>http://sharkattackfile.net/spreadsheets/pdf_directory/2011.08.17.c-Aronian.pdf</t>
  </si>
  <si>
    <t>http://sharkattackfile.net/spreadsheets/pdf_directory/2011.08.17.b-child.pdf</t>
  </si>
  <si>
    <t>http://sharkattackfile.net/spreadsheets/pdf_directory/2011.08.16.b-Strunk.pdf</t>
  </si>
  <si>
    <t>http://sharkattackfile.net/spreadsheets/pdf_directory/2011.08.15-Varney.pdf</t>
  </si>
  <si>
    <t>http://sharkattackfile.net/spreadsheets/pdf_directory/2011.08.11-DonnieWhite.pdf</t>
  </si>
  <si>
    <t>http://sharkattackfile.net/spreadsheets/pdf_directory/2011.07.25-Aubrey.pdf</t>
  </si>
  <si>
    <t>http://sharkattackfile.net/spreadsheets/pdf_directory/2011.07.19-Mangum.pdf</t>
  </si>
  <si>
    <t>http://sharkattackfile.net/spreadsheets/pdf_directory/2011.07.13.b-Paez.pdf</t>
  </si>
  <si>
    <t>http://sharkattackfile.net/spreadsheets/pdf_directory/2011.07.07.b-Vossler.pdf</t>
  </si>
  <si>
    <t>http://sharkattackfile.net/spreadsheets/pdf_directory/2011.07.07.a-Hamilton.pdf</t>
  </si>
  <si>
    <t>http://sharkattackfile.net/spreadsheets/pdf_directory/2011.06.26-Cartwright.pdf</t>
  </si>
  <si>
    <t>http://sharkattackfile.net/spreadsheets/pdf_directory/2011.06.24-Green.pdf</t>
  </si>
  <si>
    <t>http://sharkattackfile.net/spreadsheets/pdf_directory/2011.06.21-McConnell.pdf</t>
  </si>
  <si>
    <t>http://sharkattackfile.net/spreadsheets/pdf_directory/2011.06.12-Webb.pdf</t>
  </si>
  <si>
    <t>http://sharkattackfile.net/spreadsheets/pdf_directory/2011.06.06.b-Schlaefli.pdf</t>
  </si>
  <si>
    <t>http://sharkattackfile.net/spreadsheets/pdf_directory/2011.06.06.a-McIntosh.pdf</t>
  </si>
  <si>
    <t>http://sharkattackfile.net/spreadsheets/pdf_directory/2011.05.30-Robertson.pdf</t>
  </si>
  <si>
    <t>http://sharkattackfile.net/spreadsheets/pdf_directory/2011.05.25-Fernandez.pdf</t>
  </si>
  <si>
    <t>http://sharkattackfile.net/spreadsheets/pdf_directory/2011.05.22-DeBina.pdf</t>
  </si>
  <si>
    <t>http://sharkattackfile.net/spreadsheets/pdf_directory/2011.05.13.b-Brown.pdf</t>
  </si>
  <si>
    <t>http://sharkattackfile.net/spreadsheets/pdf_directory/2011.05.13.a-Bronson.pdf</t>
  </si>
  <si>
    <t>http://sharkattackfile.net/spreadsheets/pdf_directory/2011.05.10-Storch.pdf</t>
  </si>
  <si>
    <t>http://sharkattackfile.net/spreadsheets/pdf_directory/2011.04.26-Seagrich.pdf</t>
  </si>
  <si>
    <t>http://sharkattackfile.net/spreadsheets/pdf_directory/2011.04.22-RonWhite.pdf</t>
  </si>
  <si>
    <t>http://sharkattackfile.net/spreadsheets/pdf_directory/2011.03.29.R-Orlando.pdf</t>
  </si>
  <si>
    <t>http://sharkattackfile.net/spreadsheets/pdf_directory/2010.12.26-Stover-French.pdf</t>
  </si>
  <si>
    <t>http://sharkattackfile.net/spreadsheets/pdf_directory/2010.12.11-Wilson.pdf</t>
  </si>
  <si>
    <t>http://sharkattackfile.net/spreadsheets/pdf_directory/2010.11.19-Pollock.pdf</t>
  </si>
  <si>
    <t>http://sharkattackfile.net/spreadsheets/pdf_directory/2010.10.28.a-SethMead.pdf</t>
  </si>
  <si>
    <t>http://sharkattackfile.net/spreadsheets/pdf_directory/2010.10.23-MacNichol.pdf</t>
  </si>
  <si>
    <t>http://sharkattackfile.net/spreadsheets/pdf_directory/2010.10.22-Ransom.pdf</t>
  </si>
  <si>
    <t>http://sharkattackfile.net/spreadsheets/pdf_directory/2010.09.27-Lowden-COLLIER.pdf</t>
  </si>
  <si>
    <t>http://sharkattackfile.net/spreadsheets/pdf_directory/2010.09.24-Kauchak.pdf</t>
  </si>
  <si>
    <t>http://sharkattackfile.net/spreadsheets/pdf_directory/2010.09.07-Whitworth.pdf</t>
  </si>
  <si>
    <t>http://sharkattackfile.net/spreadsheets/pdf_directory/2010.09.04-Kerr.pdf</t>
  </si>
  <si>
    <t>http://sharkattackfile.net/spreadsheets/pdf_directory/2010.09.03.b-Coffman.pdf</t>
  </si>
  <si>
    <t>http://sharkattackfile.net/spreadsheets/pdf_directory/2010.09.03.a-Heald.pdf</t>
  </si>
  <si>
    <t>http://sharkattackfile.net/spreadsheets/pdf_directory/2010.08.18-Shorten.pdf</t>
  </si>
  <si>
    <t>http://sharkattackfile.net/spreadsheets/pdf_directory/2010.08.14-Coca.pdf</t>
  </si>
  <si>
    <t>http://sharkattackfile.net/spreadsheets/pdf_directory/2010.08.07.b-Clement.pdf</t>
  </si>
  <si>
    <t>http://sharkattackfile.net/spreadsheets/pdf_directory/2010.08.05-Fischman.pdf</t>
  </si>
  <si>
    <t>http://sharkattackfile.net/spreadsheets/pdf_directory/2010.08.02.b-Strosaker.pdf</t>
  </si>
  <si>
    <t>http://sharkattackfile.net/spreadsheets/pdf_directory/2010.08.02.a-Presser.pdf</t>
  </si>
  <si>
    <t>http://sharkattackfile.net/spreadsheets/pdf_directory/2010.07.25-Stamm.pdf</t>
  </si>
  <si>
    <t>http://sharkattackfile.net/spreadsheets/pdf_directory/2010.07.23-Schulz.pdf</t>
  </si>
  <si>
    <t>http://sharkattackfile.net/spreadsheets/pdf_directory/2010.07.19-Myers.pdf</t>
  </si>
  <si>
    <t>http://sharkattackfile.net/spreadsheets/pdf_directory/2010.07.17.b-Parker.pdf</t>
  </si>
  <si>
    <t>http://sharkattackfile.net/spreadsheets/pdf_directory/2010.07.17.a-Johnston.pdf</t>
  </si>
  <si>
    <t>http://sharkattackfile.net/spreadsheets/pdf_directory/2010.07.16.a-Gauzer.pdf</t>
  </si>
  <si>
    <t>http://sharkattackfile.net/spreadsheets/pdf_directory/2010.07.11-Lauderdale-fisherman.pdf</t>
  </si>
  <si>
    <t>http://sharkattackfile.net/spreadsheets/pdf_directory/2010.07.03-Joseph.pdf</t>
  </si>
  <si>
    <t>http://sharkattackfile.net/spreadsheets/pdf_directory/2010.07.02.b-Crane.pdf</t>
  </si>
  <si>
    <t>http://sharkattackfile.net/spreadsheets/pdf_directory/2010.07.02.a-Bull.pdf</t>
  </si>
  <si>
    <t>http://sharkattackfile.net/spreadsheets/pdf_directory/2010.06.27-Rogers.pdf</t>
  </si>
  <si>
    <t>http://sharkattackfile.net/spreadsheets/pdf_directory/2010.06.25.b-Morris.pdf</t>
  </si>
  <si>
    <t>http://sharkattackfile.net/spreadsheets/pdf_directory/2010.06.25.a-Schlentz.pdf</t>
  </si>
  <si>
    <t>http://sharkattackfile.net/spreadsheets/pdf_directory/2010.06.10-Mayo-Foster.pdf</t>
  </si>
  <si>
    <t>http://sharkattackfile.net/spreadsheets/pdf_directory/2010.06.00-Searcy.pdf</t>
  </si>
  <si>
    <t>http://sharkattackfile.net/spreadsheets/pdf_directory/2010.05.30-Seymore.pdf</t>
  </si>
  <si>
    <t>http://sharkattackfile.net/spreadsheets/pdf_directory/2010.05.01-Dubois.pdf</t>
  </si>
  <si>
    <t>http://sharkattackfile.net/spreadsheets/pdf_directory/2010.04.28-Gatrich.pdf</t>
  </si>
  <si>
    <t>http://sharkattackfile.net/spreadsheets/pdf_directory/2010.04.19-Rawlinson.pdf</t>
  </si>
  <si>
    <t>http://sharkattackfile.net/spreadsheets/pdf_directory/2010.02.06.a-RivieraBeach.pdf</t>
  </si>
  <si>
    <t>http://sharkattackfile.net/spreadsheets/pdf_directory/2010.02.03-Schafer.pdf</t>
  </si>
  <si>
    <t>http://sharkattackfile.net/spreadsheets/pdf_directory/2010.01.06-Chirino.pdf</t>
  </si>
  <si>
    <t>http://sharkattackfile.net/spreadsheets/pdf_directory/2009.12.06-Large.pdf</t>
  </si>
  <si>
    <t>http://sharkattackfile.net/spreadsheets/pdf_directory/2009.11.25-Hall.pdf</t>
  </si>
  <si>
    <t>http://sharkattackfile.net/spreadsheets/pdf_directory/2009.11.24-Gollighugh.pdf</t>
  </si>
  <si>
    <t>http://sharkattackfile.net/spreadsheets/pdf_directory/2009.11.16.b-White.pdf</t>
  </si>
  <si>
    <t>http://sharkattackfile.net/spreadsheets/pdf_directory/2009.11.16.a-Burdelski.pdf</t>
  </si>
  <si>
    <t>http://sharkattackfile.net/spreadsheets/pdf_directory/2009.11.13-Hardcastle.pdf</t>
  </si>
  <si>
    <t>http://sharkattackfile.net/spreadsheets/pdf_directory/2009.11.11-NewSmyrnaBeach.pdf</t>
  </si>
  <si>
    <t>http://sharkattackfile.net/spreadsheets/pdf_directory/2009.11.05-Geiselman.pdf</t>
  </si>
  <si>
    <t>http://sharkattackfile.net/spreadsheets/pdf_directory/2009.10.24-Scott-Barton.pdf</t>
  </si>
  <si>
    <t>http://sharkattackfile.net/spreadsheets/pdf_directory/2009.10.19-Henrich.pdf</t>
  </si>
  <si>
    <t>http://sharkattackfile.net/spreadsheets/pdf_directory/2009.10.09-Wagor.pdf</t>
  </si>
  <si>
    <t>http://sharkattackfile.net/spreadsheets/pdf_directory/2009.09.26-Callahan.pdf</t>
  </si>
  <si>
    <t>http://sharkattackfile.net/spreadsheets/pdf_directory/2009.09.12-Snead.pdf</t>
  </si>
  <si>
    <t>http://sharkattackfile.net/spreadsheets/pdf_directory/2009.08.30-Hedgepeth.pdf</t>
  </si>
  <si>
    <t>http://sharkattackfile.net/spreadsheets/pdf_directory/2009.08.25-Edmund.pdf</t>
  </si>
  <si>
    <t>http://sharkattackfile.net/spreadsheets/pdf_directory/2009.08.10-Volusia.pdf</t>
  </si>
  <si>
    <t>http://sharkattackfile.net/spreadsheets/pdf_directory/2009.08.06-Crawford.pdf</t>
  </si>
  <si>
    <t>http://sharkattackfile.net/spreadsheets/pdf_directory/2009.08.01-Haynes.pdf</t>
  </si>
  <si>
    <t>http://sharkattackfile.net/spreadsheets/pdf_directory/2009.07.24.b-Casas.pdf</t>
  </si>
  <si>
    <t>http://sharkattackfile.net/spreadsheets/pdf_directory/2009.07.22.b-Mittleberg.pdf</t>
  </si>
  <si>
    <t>http://sharkattackfile.net/spreadsheets/pdf_directory/2009.07.22.a-JennaJames.pdf</t>
  </si>
  <si>
    <t>http://sharkattackfile.net/spreadsheets/pdf_directory/2009.07.11.a-Hovnanian.pdf</t>
  </si>
  <si>
    <t>http://sharkattackfile.net/spreadsheets/pdf_directory/2009.07.05-Daytona.pdf</t>
  </si>
  <si>
    <t>http://sharkattackfile.net/spreadsheets/pdf_directory/2009.07.04-Miami.pdf</t>
  </si>
  <si>
    <t>http://sharkattackfile.net/spreadsheets/pdf_directory/2009.06.21-California.pdf</t>
  </si>
  <si>
    <t>http://sharkattackfile.net/spreadsheets/pdf_directory/2009.06.16-Crowley.pdf</t>
  </si>
  <si>
    <t>http://sharkattackfile.net/spreadsheets/pdf_directory/2009.05.25-Joseph.pdf</t>
  </si>
  <si>
    <t>http://sharkattackfile.net/spreadsheets/pdf_directory/2009.05.17-Provido.pdf</t>
  </si>
  <si>
    <t>http://sharkattackfile.net/spreadsheets/pdf_directory/2009.05.16.b-Heath.pdf</t>
  </si>
  <si>
    <t>http://sharkattackfile.net/spreadsheets/pdf_directory/2009.05.16.a-Bryant.pdf</t>
  </si>
  <si>
    <t>http://sharkattackfile.net/spreadsheets/pdf_directory/2009.04.28-Alicia.pdf</t>
  </si>
  <si>
    <t>http://sharkattackfile.net/spreadsheets/pdf_directory/2009.04.25.R-Senner.pdf</t>
  </si>
  <si>
    <t>http://sharkattackfile.net/spreadsheets/pdf_directory/2009.04.21-NSB.pdf</t>
  </si>
  <si>
    <t>http://sharkattackfile.net/spreadsheets/pdf_directory/2009.04.19-Klinker.pdf</t>
  </si>
  <si>
    <t>http://sharkattackfile.net/spreadsheets/pdf_directory/2009.04.17-Wagner.pdf</t>
  </si>
  <si>
    <t>http://sharkattackfile.net/spreadsheets/pdf_directory/2009.04.11-Dominici.pdf</t>
  </si>
  <si>
    <t>http://sharkattackfile.net/spreadsheets/pdf_directory/2009.04.06.a-Ayus.pdf</t>
  </si>
  <si>
    <t>http://sharkattackfile.net/spreadsheets/pdf_directory/2009.04.03-May.pdf</t>
  </si>
  <si>
    <t>http://sharkattackfile.net/spreadsheets/pdf_directory/2009.03.18.a-PonceInlet.pdf</t>
  </si>
  <si>
    <t>http://sharkattackfile.net/spreadsheets/pdf_directory/2009.03.17.a-Spaulding.pdf</t>
  </si>
  <si>
    <t>http://sharkattackfile.net/spreadsheets/pdf_directory/2009.02.08-PuertoRicoAirCrash.pdf</t>
  </si>
  <si>
    <t>http://sharkattackfile.net/spreadsheets/pdf_directory/2008.12.20-Johnson.pdf</t>
  </si>
  <si>
    <t>http://sharkattackfile.net/spreadsheets/pdf_directory/2008.10.08-Anthony.pdf</t>
  </si>
  <si>
    <t>http://sharkattackfile.net/spreadsheets/pdf_directory/2008.09.28.b-Logan.pdf</t>
  </si>
  <si>
    <t>http://sharkattackfile.net/spreadsheets/pdf_directory/2008.09.28.a-Carr.pdf</t>
  </si>
  <si>
    <t>http://sharkattackfile.net/spreadsheets/pdf_directory/2008.09.14-Ormond-by-the-Sea.pdf</t>
  </si>
  <si>
    <t>http://sharkattackfile.net/spreadsheets/pdf_directory/2008.09.09-Murashige.pdf</t>
  </si>
  <si>
    <t>http://sharkattackfile.net/spreadsheets/pdf_directory/2008.09.08-Kyle.pdf</t>
  </si>
  <si>
    <t>http://sharkattackfile.net/spreadsheets/pdf_directory/2008.09.06.b-NSB.pdf</t>
  </si>
  <si>
    <t>http://sharkattackfile.net/spreadsheets/pdf_directory/2008.09.06.a-NSB.pdf</t>
  </si>
  <si>
    <t>http://sharkattackfile.net/spreadsheets/pdf_directory/2008.09.01-McGauley.pdf</t>
  </si>
  <si>
    <t>http://sharkattackfile.net/spreadsheets/pdf_directory/2008.09.00-Zbar.pdf</t>
  </si>
  <si>
    <t>http://sharkattackfile.net/spreadsheets/pdf_directory/2008.08.30.b-Brown.pdf</t>
  </si>
  <si>
    <t>http://sharkattackfile.net/spreadsheets/pdf_directory/2008.08.28-Gold.pdf</t>
  </si>
  <si>
    <t>http://sharkattackfile.net/spreadsheets/pdf_directory/2008.08.27-Zgura.pdf</t>
  </si>
  <si>
    <t>http://sharkattackfile.net/spreadsheets/pdf_directory/2008.08.24-Shoup.pdf</t>
  </si>
  <si>
    <t>http://sharkattackfile.net/spreadsheets/pdf_directory/2008.08.22-Brothers.pdf</t>
  </si>
  <si>
    <t>http://sharkattackfile.net/spreadsheets/pdf_directory/2008.08.20-JackMiller.pdf</t>
  </si>
  <si>
    <t>http://sharkattackfile.net/spreadsheets/pdf_directory/2008.08.18-boy-SC.pdf</t>
  </si>
  <si>
    <t>http://sharkattackfile.net/spreadsheets/pdf_directory/2008.08.16-Riggs.pdf</t>
  </si>
  <si>
    <t>http://sharkattackfile.net/spreadsheets/pdf_directory/2008.08.12-Klopchin.pdf</t>
  </si>
  <si>
    <t>http://sharkattackfile.net/spreadsheets/pdf_directory/2008.08.11-AlaMoana.pdf</t>
  </si>
  <si>
    <t>http://sharkattackfile.net/spreadsheets/pdf_directory/2008.07.26.a-Maui</t>
  </si>
  <si>
    <t>http://sharkattackfile.net/spreadsheets/pdf_directory/2008.07.25.b-Fulton.pdf</t>
  </si>
  <si>
    <t>http://sharkattackfile.net/spreadsheets/pdf_directory/2008.07.25.a-Fiack.pdf</t>
  </si>
  <si>
    <t>http://sharkattackfile.net/spreadsheets/pdf_directory/2008.07.24.b-Martin.pdf</t>
  </si>
  <si>
    <t>http://sharkattackfile.net/spreadsheets/pdf_directory/2008.07.24.a-Sinsley.pdf</t>
  </si>
  <si>
    <t>http://sharkattackfile.net/spreadsheets/pdf_directory/2008.07.23-Zettle.pdf</t>
  </si>
  <si>
    <t>http://sharkattackfile.net/spreadsheets/pdf_directory/2008.07.19-NewSmyrnaBach.pdf</t>
  </si>
  <si>
    <t>http://sharkattackfile.net/spreadsheets/pdf_directory/2008.07.13-Griffin.pdf</t>
  </si>
  <si>
    <t>http://sharkattackfile.net/spreadsheets/pdf_directory/2008.07.11-Isle-of-Palms.pdf</t>
  </si>
  <si>
    <t>http://sharkattackfile.net/spreadsheets/pdf_directory/2008.07.09-Foster.pdf</t>
  </si>
  <si>
    <t>http://sharkattackfile.net/spreadsheets/pdf_directory/2008.07.05-Lunti.pdf</t>
  </si>
  <si>
    <t>http://sharkattackfile.net/spreadsheets/pdf_directory/2008.06.28.c-Labarios.pdf</t>
  </si>
  <si>
    <t>http://sharkattackfile.net/spreadsheets/pdf_directory/2008.06.26.b-NSB.pdf</t>
  </si>
  <si>
    <t>http://sharkattackfile.net/spreadsheets/pdf_directory/2008.06.26.a-Pearman.pdf</t>
  </si>
  <si>
    <t>http://sharkattackfile.net/spreadsheets/pdf_directory/2008.06.21-Pereira.pdf</t>
  </si>
  <si>
    <t>http://sharkattackfile.net/spreadsheets/pdf_directory/2008.06.20-Cation.pdf</t>
  </si>
  <si>
    <t>http://sharkattackfile.net/spreadsheets/pdf_directory/2008.06.07-Vasbinder.pdf</t>
  </si>
  <si>
    <t>http://sharkattackfile.net/spreadsheets/pdf_directory/2008.06.01.b-Taff.pdf</t>
  </si>
  <si>
    <t>http://sharkattackfile.net/spreadsheets/pdf_directory/2008.05.26-Early.pdf</t>
  </si>
  <si>
    <t>http://sharkattackfile.net/spreadsheets/pdf_directory/2008.05.07.a-Atcha.pdf</t>
  </si>
  <si>
    <t>http://sharkattackfile.net/spreadsheets/pdf_directory/2008.04.28.a-Alger.pdf</t>
  </si>
  <si>
    <t>http://sharkattackfile.net/spreadsheets/pdf_directory/2008.04.27-Tobin.pdf</t>
  </si>
  <si>
    <t>http://sharkattackfile.net/spreadsheets/pdf_directory/2008.04.26.a-Pattison.pdf</t>
  </si>
  <si>
    <t>http://sharkattackfile.net/spreadsheets/pdf_directory/2008.04.25-DaveMartin.pdf</t>
  </si>
  <si>
    <t>http://sharkattackfile.net/spreadsheets/pdf_directory/2008.04.20.b-Girl.pdf</t>
  </si>
  <si>
    <t>http://sharkattackfile.net/spreadsheets/pdf_directory/2008.04.15-Phillips.pdf</t>
  </si>
  <si>
    <t>http://sharkattackfile.net/spreadsheets/pdf_directory/2008.03.25-Canganelli.pdf</t>
  </si>
  <si>
    <t>http://sharkattackfile.net/spreadsheets/pdf_directory/2008.04.08.R-NSB-2.pdf</t>
  </si>
  <si>
    <t>http://sharkattackfile.net/spreadsheets/pdf_directory/2008.04.03-Giangrasso.pdf</t>
  </si>
  <si>
    <t>http://sharkattackfile.net/spreadsheets/pdf_directory/2008.03.28.b-Lemelin.pdf</t>
  </si>
  <si>
    <t>http://sharkattackfile.net/spreadsheets/pdf_directory/2008.03.28.a-Holloway.pdf</t>
  </si>
  <si>
    <t>http://sharkattackfile.net/spreadsheets/pdf_directory/2008.03.23-NewSmyrnaBeach.pdf</t>
  </si>
  <si>
    <t>http://sharkattackfile.net/spreadsheets/pdf_directory/2008.03.21-NewSmyrnaBeach.pdf</t>
  </si>
  <si>
    <t>http://sharkattackfile.net/spreadsheets/pdf_directory/2008.03.15-BonitaSprings.pdf</t>
  </si>
  <si>
    <t>http://sharkattackfile.net/spreadsheets/pdf_directory/2008.03.07-Larkin.pdf</t>
  </si>
  <si>
    <t>http://sharkattackfile.net/spreadsheets/pdf_directory/2008.02.15-Bradner.pdf</t>
  </si>
  <si>
    <t>http://sharkattackfile.net/spreadsheets/pdf_directory/2008.02.06-Surfer.pdf</t>
  </si>
  <si>
    <t>http://sharkattackfile.net/spreadsheets/pdf_directory/2008.01.10-Marsden.pdf</t>
  </si>
  <si>
    <t>http://sharkattackfile.net/spreadsheets/pdf_directory/2008.00.00.b-Silva.pdf</t>
  </si>
  <si>
    <t>http://sharkattackfile.net/spreadsheets/pdf_directory/2007.12.10-Ramirez.pdf</t>
  </si>
  <si>
    <t>http://sharkattackfile.net/spreadsheets/pdf_directory/2007.11.06-Fox.pdf</t>
  </si>
  <si>
    <t>http://sharkattackfile.net/spreadsheets/pdf_directory/2007.11.04-Nolan.pdf</t>
  </si>
  <si>
    <t>http://sharkattackfile.net/spreadsheets/pdf_directory/2007.10.29-Finley.pdf</t>
  </si>
  <si>
    <t>http://sharkattackfile.net/spreadsheets/pdf_directory/2007.10.07-Bendall.pdf</t>
  </si>
  <si>
    <t>http://sharkattackfile.net/spreadsheets/pdf_directory/2007.10.06-EH.pdf</t>
  </si>
  <si>
    <t>http://sharkattackfile.net/spreadsheets/pdf_directory/2007.09.30.c-Sinagra.pdf</t>
  </si>
  <si>
    <t>http://sharkattackfile.net/spreadsheets/pdf_directory/2007.09.27.b-Snyder.pdf</t>
  </si>
  <si>
    <t>http://sharkattackfile.net/spreadsheets/pdf_directory/2007.09.22.b-Cuomo.pdf</t>
  </si>
  <si>
    <t>http://sharkattackfile.net/spreadsheets/pdf_directory/2007.09.22.a-HuguenotPark.pdf</t>
  </si>
  <si>
    <t>http://sharkattackfile.net/spreadsheets/pdf_directory/2007.09.20-Robertson.pdf</t>
  </si>
  <si>
    <t>http://sharkattackfile.net/spreadsheets/pdf_directory/2007.09.16.b-Calogero.pdf</t>
  </si>
  <si>
    <t>http://sharkattackfile.net/spreadsheets/pdf_directory/2007.09.16.a-Riley.pdf</t>
  </si>
  <si>
    <t>http://sharkattackfile.net/spreadsheets/pdf_directory/2007.09.13-Chapman.pdf</t>
  </si>
  <si>
    <t>http://sharkattackfile.net/spreadsheets/pdf_directory/2007.09.08-Griffin.pdf</t>
  </si>
  <si>
    <t>http://sharkattackfile.net/spreadsheets/pdf_directory/2007.09.05-Wilson.pdf</t>
  </si>
  <si>
    <t>http://sharkattackfile.net/spreadsheets/pdf_directory/2007.09.04-Corr.pdf</t>
  </si>
  <si>
    <t>http://sharkattackfile.net/spreadsheets/pdf_directory/2007.09.03.b-Daytona.pdf</t>
  </si>
  <si>
    <t>http://sharkattackfile.net/spreadsheets/pdf_directory/2007.09.03.a-Iaciofano.pdf</t>
  </si>
  <si>
    <t>http://sharkattackfile.net/spreadsheets/pdf_directory/2007.08.28.b-Sumait.pdf</t>
  </si>
  <si>
    <t>http://sharkattackfile.net/spreadsheets/pdf_directory/2007.08.28.a-Endris.pdf</t>
  </si>
  <si>
    <t>http://sharkattackfile.net/spreadsheets/pdf_directory/2007.08.26-Coursey.pdf</t>
  </si>
  <si>
    <t>http://sharkattackfile.net/spreadsheets/pdf_directory/2007.08.25-Smith.pdf</t>
  </si>
  <si>
    <t>http://sharkattackfile.net/spreadsheets/pdf_directory/2007.08.22-Pennington.pdf</t>
  </si>
  <si>
    <t>http://sharkattackfile.net/spreadsheets/pdf_directory/2007.08.20-DelawareFisherman.pdf</t>
  </si>
  <si>
    <t>http://sharkattackfile.net/spreadsheets/pdf_directory/2007.08.19.c-Olstad.pdf</t>
  </si>
  <si>
    <t>http://sharkattackfile.net/spreadsheets/pdf_directory/2007.08.19.b-NewSmyrnaBeach.pdf</t>
  </si>
  <si>
    <t>http://sharkattackfile.net/spreadsheets/pdf_directory/2007.08.19.a-boy.pdf</t>
  </si>
  <si>
    <t>http://sharkattackfile.net/spreadsheets/pdf_directory/2007.08.15-Lynch.pdf</t>
  </si>
  <si>
    <t>http://sharkattackfile.net/spreadsheets/pdf_directory/2007.08.12-girl-NewSmyrnaBeach.pdf</t>
  </si>
  <si>
    <t>http://sharkattackfile.net/spreadsheets/pdf_directory/2007.08.11-Barton.pdf</t>
  </si>
  <si>
    <t>http://sharkattackfile.net/spreadsheets/pdf_directory/2007.08.09.b-NoahGreen.pdf</t>
  </si>
  <si>
    <t>http://sharkattackfile.net/spreadsheets/pdf_directory/2007.08.09.a-ChaseCrawford.pdf</t>
  </si>
  <si>
    <t>http://sharkattackfile.net/spreadsheets/pdf_directory/2007.08.07-Silverman.pdf</t>
  </si>
  <si>
    <t>http://sharkattackfile.net/spreadsheets/pdf_directory/2007.07.29-JeffreyClark.pdf</t>
  </si>
  <si>
    <t>http://sharkattackfile.net/spreadsheets/pdf_directory/2007.07.28-Springer.pdf</t>
  </si>
  <si>
    <t>http://sharkattackfile.net/spreadsheets/pdf_directory/2007.07.22-Calandra.pdf</t>
  </si>
  <si>
    <t>http://sharkattackfile.net/spreadsheets/pdf_directory/2007.07.21-DanPrather.pdf</t>
  </si>
  <si>
    <t>http://sharkattackfile.net/spreadsheets/pdf_directory/2007.07.19.b-Miller.pdf</t>
  </si>
  <si>
    <t>http://sharkattackfile.net/spreadsheets/pdf_directory/2007.07.18.b-MattBaker.pdf</t>
  </si>
  <si>
    <t>http://sharkattackfile.net/spreadsheets/pdf_directory/2007.07.17.b-SusanLevy.pdf</t>
  </si>
  <si>
    <t>http://sharkattackfile.net/spreadsheets/pdf_directory/2007.07.17.a-NC.pdf</t>
  </si>
  <si>
    <t>http://sharkattackfile.net/spreadsheets/pdf_directory/2007.07.05-Cecil.pdf</t>
  </si>
  <si>
    <t>http://sharkattackfile.net/spreadsheets/pdf_directory/2007.06.30.b-Gruber.pdf</t>
  </si>
  <si>
    <t>http://sharkattackfile.net/spreadsheets/pdf_directory/2007.06.30.a-Zinner.pdf</t>
  </si>
  <si>
    <t>http://sharkattackfile.net/spreadsheets/pdf_directory/2007.06.25-JustinLewis.pdf</t>
  </si>
  <si>
    <t>http://sharkattackfile.net/spreadsheets/pdf_directory/2007.06.24-Yamada.pdf</t>
  </si>
  <si>
    <t>http://sharkattackfile.net/spreadsheets/pdf_directory/2007.06.17-CaseySchmidt.pdf</t>
  </si>
  <si>
    <t>http://sharkattackfile.net/spreadsheets/pdf_directory/2007.06.12-Schaefer.pdf</t>
  </si>
  <si>
    <t>http://sharkattackfile.net/spreadsheets/pdf_directory/2007.05.26-Dornquast.pdf</t>
  </si>
  <si>
    <t>http://sharkattackfile.net/spreadsheets/pdf_directory/2007.05.24-Firchau.pdf</t>
  </si>
  <si>
    <t>http://sharkattackfile.net/spreadsheets/pdf_directory/2007.05.10-Manis.pdf</t>
  </si>
  <si>
    <t>http://sharkattackfile.net/spreadsheets/pdf_directory/2007.05.07.b-PellerMarion.pdf</t>
  </si>
  <si>
    <t>http://sharkattackfile.net/spreadsheets/pdf_directory/2007.05.07.a-HansPruss.pdf</t>
  </si>
  <si>
    <t>http://sharkattackfile.net/spreadsheets/pdf_directory/2007.04.22-Honyak.pdf</t>
  </si>
  <si>
    <t>http://sharkattackfile.net/spreadsheets/pdf_directory/2007.04.20-ChadGuthrie.pdf</t>
  </si>
  <si>
    <t>http://sharkattackfile.net/spreadsheets/pdf_directory/2007.04.13.R-GonFishin.pdf</t>
  </si>
  <si>
    <t>http://sharkattackfile.net/spreadsheets/pdf_directory/2007.04.01-Lomedico.pdf</t>
  </si>
  <si>
    <t>http://sharkattackfile.net/spreadsheets/pdf_directory/2007.03.31.b-Olson.pdf</t>
  </si>
  <si>
    <t>http://sharkattackfile.net/spreadsheets/pdf_directory/2007.03.31.a-Waveland.pdf</t>
  </si>
  <si>
    <t>http://sharkattackfile.net/spreadsheets/pdf_directory/2007.03.21-Chief.pdf</t>
  </si>
  <si>
    <t>http://sharkattackfile.net/spreadsheets/pdf_directory/2007.03.14.R-Kuehlewind.pdf</t>
  </si>
  <si>
    <t>http://sharkattackfile.net/spreadsheets/pdf_directory/2007.03.11-McMichael.pdf</t>
  </si>
  <si>
    <t>http://sharkattackfile.net/spreadsheets/pdf_directory/2007.01.25.a-ChristyNichole.pdf</t>
  </si>
  <si>
    <t>http://sharkattackfile.net/spreadsheets/pdf_directory/2007.01.07-Brodsky.pdf</t>
  </si>
  <si>
    <t>http://sharkattackfile.net/spreadsheets/pdf_directory/2007.01.05-Reed.pdf</t>
  </si>
  <si>
    <t>http://sharkattackfile.net/spreadsheets/pdf_directory/2006.12.10-Frailey.pdf</t>
  </si>
  <si>
    <t>http://sharkattackfile.net/spreadsheets/pdf_directory/2006.11.11-Gruen.pdf</t>
  </si>
  <si>
    <t>http://sharkattackfile.net/spreadsheets/pdf_directory/2006.10.31-Perez.pdf</t>
  </si>
  <si>
    <t>http://sharkattackfile.net/spreadsheets/pdf_directory/2006.10.16-Castellano.pdf</t>
  </si>
  <si>
    <t>http://sharkattackfile.net/spreadsheets/pdf_directory/2006.10.10-Cody.pdf</t>
  </si>
  <si>
    <t>http://sharkattackfile.net/spreadsheets/pdf_directory/2006.10.07-Torres.pdf</t>
  </si>
  <si>
    <t>http://sharkattackfile.net/spreadsheets/pdf_directory/2006.10.05-Munoz.pdf</t>
  </si>
  <si>
    <t>http://sharkattackfile.net/spreadsheets/pdf_directory/2006.09.29-Andrews.pdf</t>
  </si>
  <si>
    <t>http://sharkattackfile.net/spreadsheets/pdf_directory/2006.09.18.R-DaveMarcel.pdf</t>
  </si>
  <si>
    <t>http://sharkattackfile.net/spreadsheets/pdf_directory/2006.09.16-JakePoland.pdf</t>
  </si>
  <si>
    <t>http://sharkattackfile.net/spreadsheets/pdf_directory/2006.09.14-Carol.pdf</t>
  </si>
  <si>
    <t>http://sharkattackfile.net/spreadsheets/pdf_directory/2006.09.11-Macy.pdf</t>
  </si>
  <si>
    <t>http://sharkattackfile.net/spreadsheets/pdf_directory/2006.09.03.a-Duncan.pdf</t>
  </si>
  <si>
    <t>http://sharkattackfile.net/spreadsheets/pdf_directory/2006.09.02.b-Child-NSB.pdf</t>
  </si>
  <si>
    <t>http://sharkattackfile.net/spreadsheets/pdf_directory/2006.08.29.b-Larson.pdf</t>
  </si>
  <si>
    <t>http://sharkattackfile.net/spreadsheets/pdf_directory/2006.08.00.b-Picklesimer.pdf</t>
  </si>
  <si>
    <t>http://sharkattackfile.net/spreadsheets/pdf_directory/2006.07.31.R-NewportAquarium.pdf</t>
  </si>
  <si>
    <t>http://sharkattackfile.net/spreadsheets/pdf_directory/2006.07.31.a-Martin.pdf</t>
  </si>
  <si>
    <t>http://sharkattackfile.net/spreadsheets/pdf_directory/2006.07.29.b-Lurie.pdf</t>
  </si>
  <si>
    <t>http://sharkattackfile.net/spreadsheets/pdf_directory/2006.07.29.a-Wishengrad.pdf</t>
  </si>
  <si>
    <t>http://sharkattackfile.net/spreadsheets/pdf_directory/2006.07.25-NSB.pdf</t>
  </si>
  <si>
    <t>http://sharkattackfile.net/spreadsheets/pdf_directory/2006.07.23-Halbert.pdf</t>
  </si>
  <si>
    <t>http://sharkattackfile.net/spreadsheets/pdf_directory/2006.07.17.a-DallasJackson.pdf</t>
  </si>
  <si>
    <t>http://sharkattackfile.net/spreadsheets/pdf_directory/2006.07.12-KiawahIsland.pdf</t>
  </si>
  <si>
    <t>http://sharkattackfile.net/spreadsheets/pdf_directory/2006.07.09.b-NewSmyrnaBeach.pdf</t>
  </si>
  <si>
    <t>http://sharkattackfile.net/spreadsheets/pdf_directory/2006.07.09.a-PontaVedra.pdf</t>
  </si>
  <si>
    <t>http://sharkattackfile.net/spreadsheets/pdf_directory/2006.07.08.b-Lacy.pdf</t>
  </si>
  <si>
    <t>http://sharkattackfile.net/spreadsheets/pdf_directory/2006.07.08.a-Playalinda.pdf</t>
  </si>
  <si>
    <t>http://sharkattackfile.net/spreadsheets/pdf_directory/2006.06.30.b-Bebe-Hall.pdf</t>
  </si>
  <si>
    <t>http://sharkattackfile.net/spreadsheets/pdf_directory/2006.06.30.a-GaryHall.pdf</t>
  </si>
  <si>
    <t>http://sharkattackfile.net/spreadsheets/pdf_directory/2006.06.27-Shipp.pdf</t>
  </si>
  <si>
    <t>http://sharkattackfile.net/spreadsheets/pdf_directory/2006.06.26-FtMyers.pdf</t>
  </si>
  <si>
    <t>http://sharkattackfile.net/spreadsheets/pdf_directory/2006.06.20-Schelk.pdf</t>
  </si>
  <si>
    <t>http://sharkattackfile.net/spreadsheets/pdf_directory/2006.06.17-Piatt.pdf</t>
  </si>
  <si>
    <t>http://sharkattackfile.net/spreadsheets/pdf_directory/2006.06.15-Milea.pdf</t>
  </si>
  <si>
    <t>http://sharkattackfile.net/spreadsheets/pdf_directory/2006.06.07-Wallis.pdf</t>
  </si>
  <si>
    <t>http://sharkattackfile.net/spreadsheets/pdf_directory/2006.05.31-Deguilmo.pdf</t>
  </si>
  <si>
    <t>http://sharkattackfile.net/spreadsheets/pdf_directory/2006.05.28-HI-2.pdf</t>
  </si>
  <si>
    <t>http://sharkattackfile.net/spreadsheets/pdf_directory/2006.05.27-Desmond.pdf</t>
  </si>
  <si>
    <t>http://sharkattackfile.net/spreadsheets/pdf_directory/2006.05.24-Balmacda.pdf</t>
  </si>
  <si>
    <t>http://sharkattackfile.net/spreadsheets/pdf_directory/2006.05.19-Guam.pdf</t>
  </si>
  <si>
    <t>http://sharkattackfile.net/spreadsheets/pdf_directory/2006.05.10-CocoaBeach.pdf</t>
  </si>
  <si>
    <t>http://sharkattackfile.net/spreadsheets/pdf_directory/2006.05.04-King.pdf</t>
  </si>
  <si>
    <t>http://sharkattackfile.net/spreadsheets/pdf_directory/2006.04.23.R-Islamorada.pdf</t>
  </si>
  <si>
    <t>http://sharkattackfile.net/spreadsheets/pdf_directory/2006.04.21-Bunn.pdf</t>
  </si>
  <si>
    <t>http://sharkattackfile.net/spreadsheets/pdf_directory/2006.04.19-Prescott.pdf</t>
  </si>
  <si>
    <t>http://sharkattackfile.net/spreadsheets/pdf_directory/2006.04.13-fisherman.pdf</t>
  </si>
  <si>
    <t>http://sharkattackfile.net/spreadsheets/pdf_directory/2006.04.03-Ausum.pdf</t>
  </si>
  <si>
    <t>http://sharkattackfile.net/spreadsheets/pdf_directory/2006.03.23-Dunn.pdf</t>
  </si>
  <si>
    <t>http://sharkattackfile.net/spreadsheets/pdf_directory/2006.02.27-Raleigh.pdf</t>
  </si>
  <si>
    <t>http://sharkattackfile.net/spreadsheets/pdf_directory/2006.02.23-Moore.pdf</t>
  </si>
  <si>
    <t>http://sharkattackfile.net/spreadsheets/pdf_directory/2006.02.01.a-Lankheit.pdf</t>
  </si>
  <si>
    <t>http://sharkattackfile.net/spreadsheets/pdf_directory/2006.01.18-Lari.pdf</t>
  </si>
  <si>
    <t>http://sharkattackfile.net/spreadsheets/pdf_directory/2006.01.04-IndianRiverSurfer.pdf</t>
  </si>
  <si>
    <t>http://sharkattackfile.net/spreadsheets/pdf_directory/2005.12.24-Anderson.pdf</t>
  </si>
  <si>
    <t>http://sharkattackfile.net/spreadsheets/pdf_directory/2005.12.21-Genant.pdf</t>
  </si>
  <si>
    <t>http://sharkattackfile.net/spreadsheets/pdf_directory/2005.11.29.R-Larsen.pdf</t>
  </si>
  <si>
    <t>http://sharkattackfile.net/spreadsheets/pdf_directory/2005.11.27-Perry.pdf</t>
  </si>
  <si>
    <t>http://sharkattackfile.net/spreadsheets/pdf_directory/2005.11.21-JensenBeach.pdf</t>
  </si>
  <si>
    <t>http://sharkattackfile.net/spreadsheets/pdf_directory/2005.11.20-Spradlin.pdf</t>
  </si>
  <si>
    <t>http://sharkattackfile.net/spreadsheets/pdf_directory/2005.11.12-Cameron.pdf</t>
  </si>
  <si>
    <t>http://sharkattackfile.net/spreadsheets/pdf_directory/2005.11.02.b-West.pdf</t>
  </si>
  <si>
    <t>http://sharkattackfile.net/spreadsheets/pdf_directory/2005.11.02.a-Daneman.pdf</t>
  </si>
  <si>
    <t>http://sharkattackfile.net/spreadsheets/pdf_directory/2005.10.29-PonceInlet.pdf</t>
  </si>
  <si>
    <t>http://sharkattackfile.net/spreadsheets/pdf_directory/2005.10.21-Reiker.pdf</t>
  </si>
  <si>
    <t>http://sharkattackfile.net/spreadsheets/pdf_directory/2005.10.19-Halavais.pdf</t>
  </si>
  <si>
    <t>http://sharkattackfile.net/spreadsheets/pdf_directory/2005.10.15-NW.pdf</t>
  </si>
  <si>
    <t>http://sharkattackfile.net/spreadsheets/pdf_directory/2005.10.13-Sado.pdf</t>
  </si>
  <si>
    <t>http://sharkattackfile.net/spreadsheets/pdf_directory/2005.10.06-Hutson.pdf</t>
  </si>
  <si>
    <t>http://sharkattackfile.net/spreadsheets/pdf_directory/2005.09.22-Corrado.pdf</t>
  </si>
  <si>
    <t>http://sharkattackfile.net/spreadsheets/pdf_directory/2005.09.20-Parrett.pdf</t>
  </si>
  <si>
    <t>http://sharkattackfile.net/spreadsheets/pdf_directory/2005.09.11-Norton.pdf</t>
  </si>
  <si>
    <t>http://sharkattackfile.net/spreadsheets/pdf_directory/2005.09.05-Gardner.pdf</t>
  </si>
  <si>
    <t>http://sharkattackfile.net/spreadsheets/pdf_directory/2005.09.02.b-Grause.pdf</t>
  </si>
  <si>
    <t>http://sharkattackfile.net/spreadsheets/pdf_directory/2005.08.24.a-Simmonson.pdf</t>
  </si>
  <si>
    <t>http://sharkattackfile.net/spreadsheets/pdf_directory/2005.08.22-House.pdf</t>
  </si>
  <si>
    <t>http://sharkattackfile.net/spreadsheets/pdf_directory/2005.08.21-Kolessar.pdf</t>
  </si>
  <si>
    <t>http://sharkattackfile.net/spreadsheets/pdf_directory/2005.08.19-Elizondo.pdf</t>
  </si>
  <si>
    <t>http://sharkattackfile.net/spreadsheets/pdf_directory/2005.08.12-ChrisO'Connor.pdf</t>
  </si>
  <si>
    <t>http://sharkattackfile.net/spreadsheets/pdf_directory/2005.08.06-Lamb.pdf</t>
  </si>
  <si>
    <t>http://sharkattackfile.net/spreadsheets/pdf_directory/2005.07.27-Carlos.pdf</t>
  </si>
  <si>
    <t>http://sharkattackfile.net/spreadsheets/pdf_directory/2005.07.23-Thompson.pdf</t>
  </si>
  <si>
    <t>http://sharkattackfile.net/spreadsheets/pdf_directory/2005.07.22-Pearce.pdf</t>
  </si>
  <si>
    <t>http://sharkattackfile.net/spreadsheets/pdf_directory/2005.07.15.a-Humphrey.pdf</t>
  </si>
  <si>
    <t>http://sharkattackfile.net/spreadsheets/pdf_directory/2005.07.13-Paulk.pdf</t>
  </si>
  <si>
    <t>http://sharkattackfile.net/spreadsheets/pdf_directory/2005.07.01-Trojer.pdf</t>
  </si>
  <si>
    <t>http://sharkattackfile.net/spreadsheets/pdf_directory/2005.06.27-Hutto.pdf</t>
  </si>
  <si>
    <t>http://sharkattackfile.net/spreadsheets/pdf_directory/2005.06.25-Daigle.pdf</t>
  </si>
  <si>
    <t>http://sharkattackfile.net/spreadsheets/pdf_directory/2005.06.18-Grissom.pdf</t>
  </si>
  <si>
    <t>http://sharkattackfile.net/spreadsheets/pdf_directory/2005.06.16-male.pdf</t>
  </si>
  <si>
    <t>http://sharkattackfile.net/spreadsheets/pdf_directory/2005.06.07-Cochrane.pdf</t>
  </si>
  <si>
    <t>http://sharkattackfile.net/spreadsheets/pdf_directory/2005.06.05-Horton.pdf</t>
  </si>
  <si>
    <t>http://sharkattackfile.net/spreadsheets/pdf_directory/2005.06.02-Texas.pdf</t>
  </si>
  <si>
    <t>http://sharkattackfile.net/spreadsheets/pdf_directory/2005.05.28-Garcia.pdf</t>
  </si>
  <si>
    <t>http://sharkattackfile.net/spreadsheets/pdf_directory/2005.05.27-Smith.pdf</t>
  </si>
  <si>
    <t>http://sharkattackfile.net/spreadsheets/pdf_directory/2005.05.14-Bailey.pdf</t>
  </si>
  <si>
    <t>http://sharkattackfile.net/spreadsheets/pdf_directory/2005.05.02.R-NC-boysAdrift.pdf</t>
  </si>
  <si>
    <t>http://sharkattackfile.net/spreadsheets/pdf_directory/2005.05.02.a-Hoyt.pdf</t>
  </si>
  <si>
    <t>http://sharkattackfile.net/spreadsheets/pdf_directory/2005.04.13-Lynch.pdf</t>
  </si>
  <si>
    <t>http://sharkattackfile.net/spreadsheets/pdf_directory/2005.04.09-Henderson.pdf</t>
  </si>
  <si>
    <t>http://sharkattackfile.net/spreadsheets/pdf_directory/2005.04.07-GianlucaFerrario.pdf</t>
  </si>
  <si>
    <t>http://sharkattackfile.net/spreadsheets/pdf_directory/2005.04.06.a-Abe.pdf</t>
  </si>
  <si>
    <t>http://sharkattackfile.net/spreadsheets/pdf_directory/2005.03.12-Pitts.pdf</t>
  </si>
  <si>
    <t>http://sharkattackfile.net/spreadsheets/pdf_directory/2005.02.22-AlexMumzhiu.pdf</t>
  </si>
  <si>
    <t>http://sharkattackfile.net/spreadsheets/pdf_directory/2005.02.16-Long.pdf</t>
  </si>
  <si>
    <t>http://sharkattackfile.net/spreadsheets/pdf_directory/2005.02.13-FtLauderdale.pdf</t>
  </si>
  <si>
    <t>http://sharkattackfile.net/spreadsheets/pdf_directory/2004.11.11.b-Kang.pdf</t>
  </si>
  <si>
    <t>http://sharkattackfile.net/spreadsheets/pdf_directory/2004.10.10-deJung.pdf</t>
  </si>
  <si>
    <t>http://sharkattackfile.net/spreadsheets/pdf_directory/2004.10.09.b-Sanada.pdf</t>
  </si>
  <si>
    <t>http://sharkattackfile.net/spreadsheets/pdf_directory/2004.10.02-Ikola.pdf</t>
  </si>
  <si>
    <t>http://sharkattackfile.net/spreadsheets/pdf_directory/2004.10.01-Wilson.pdf</t>
  </si>
  <si>
    <t>http://sharkattackfile.net/spreadsheets/pdf_directory/2004.09.20-Mead.pdf</t>
  </si>
  <si>
    <t>http://sharkattackfile.net/spreadsheets/pdf_directory/2004.09.10-SouthPadreIsland.pdf</t>
  </si>
  <si>
    <t>http://sharkattackfile.net/spreadsheets/pdf_directory/2004.09.04-Durham.pdf</t>
  </si>
  <si>
    <t>http://sharkattackfile.net/spreadsheets/pdf_directory/2004.08.29-Salamone.pdf</t>
  </si>
  <si>
    <t>http://sharkattackfile.net/spreadsheets/pdf_directory/2004.08.20-Lehmann.pdf</t>
  </si>
  <si>
    <t>http://sharkattackfile.net/spreadsheets/pdf_directory/2004.08.15-Fry.pdf</t>
  </si>
  <si>
    <t>http://sharkattackfile.net/spreadsheets/pdf_directory/2004.08.06-Tiffee.pdf</t>
  </si>
  <si>
    <t>http://sharkattackfile.net/spreadsheets/pdf_directory/2004.07.31-Getzfread.pdf</t>
  </si>
  <si>
    <t>http://sharkattackfile.net/spreadsheets/pdf_directory/2004.07.28-Delneo.pdf</t>
  </si>
  <si>
    <t>http://sharkattackfile.net/spreadsheets/pdf_directory/2004.07.27.b-Huesgen.pdf</t>
  </si>
  <si>
    <t>http://sharkattackfile.net/spreadsheets/pdf_directory/2004.07.27.a-Hailey.pdf</t>
  </si>
  <si>
    <t>http://sharkattackfile.net/spreadsheets/pdf_directory/2004.07.25-AaronPerez.pdf</t>
  </si>
  <si>
    <t>http://sharkattackfile.net/spreadsheets/pdf_directory/2004.07.02.a-TrentonMartin.pdf</t>
  </si>
  <si>
    <t>http://sharkattackfile.net/spreadsheets/pdf_directory/2004.06.26.b-French.pdf</t>
  </si>
  <si>
    <t>http://sharkattackfile.net/spreadsheets/pdf_directory/2004.06.14-Disney.pdf</t>
  </si>
  <si>
    <t>http://sharkattackfile.net/spreadsheets/pdf_directory/2004.06.10.a-Anderson.pdf</t>
  </si>
  <si>
    <t>http://sharkattackfile.net/spreadsheets/pdf_directory/2004.05.29-Eckstrum.pdf</t>
  </si>
  <si>
    <t>http://sharkattackfile.net/spreadsheets/pdf_directory/2004.05.28-Connor.pdf</t>
  </si>
  <si>
    <t>http://sharkattackfile.net/spreadsheets/pdf_directory/2004.05.23.a - St.Augustine.pdf</t>
  </si>
  <si>
    <t>http://sharkattackfile.net/spreadsheets/pdf_directory/2004.05.22.c-male.pdf</t>
  </si>
  <si>
    <t>http://sharkattackfile.net/spreadsheets/pdf_directory/2004.05.22.b-Grogan.pdf</t>
  </si>
  <si>
    <t>http://sharkattackfile.net/spreadsheets/pdf_directory/2004.05.04-Gore.pdf</t>
  </si>
  <si>
    <t>http://sharkattackfile.net/spreadsheets/pdf_directory/2004.04.07-McInnis.pdf</t>
  </si>
  <si>
    <t>http://sharkattackfile.net/spreadsheets/pdf_directory/2004.04.04-CourtneyMarcher.pdf</t>
  </si>
  <si>
    <t>http://sharkattackfile.net/spreadsheets/pdf_directory/2004.03.31.b-Rapp.pdf</t>
  </si>
  <si>
    <t>http://sharkattackfile.net/spreadsheets/pdf_directory/2004.03.31.a-Dean.pdf</t>
  </si>
  <si>
    <t>http://sharkattackfile.net/spreadsheets/pdf_directory/2004.03.28-PelicanBeach.pdf</t>
  </si>
  <si>
    <t>http://sharkattackfile.net/spreadsheets/pdf_directory/2004.03.27.a-Hoffman.pdf</t>
  </si>
  <si>
    <t>http://sharkattackfile.net/spreadsheets/pdf_directory/2004.03.24-Mooney.pdf</t>
  </si>
  <si>
    <t>http://sharkattackfile.net/spreadsheets/pdf_directory/2004.03.16-Orth.pdf</t>
  </si>
  <si>
    <t>http://sharkattackfile.net/spreadsheets/pdf_directory/2003.12.26-Hansell.pdf</t>
  </si>
  <si>
    <t>http://sharkattackfile.net/spreadsheets/pdf_directory/2003.12.13.b-boy.pdf</t>
  </si>
  <si>
    <t>http://sharkattackfile.net/spreadsheets/pdf_directory/2003.11.22-Trumbauer.pdf</t>
  </si>
  <si>
    <t>http://sharkattackfile.net/spreadsheets/pdf_directory/2003.11.12.a-NV-Crawford.pdf</t>
  </si>
  <si>
    <t>http://sharkattackfile.net/spreadsheets/pdf_directory/2003.10.31.c-Gray.pdf</t>
  </si>
  <si>
    <t>http://sharkattackfile.net/spreadsheets/pdf_directory/2003.10.31.a-BethanyHamilton.pdf</t>
  </si>
  <si>
    <t>http://sharkattackfile.net/spreadsheets/pdf_directory/2003.10.27-Hauser.pdf</t>
  </si>
  <si>
    <t>http://sharkattackfile.net/spreadsheets/pdf_directory/2003.10.24-DonKeener.pdf</t>
  </si>
  <si>
    <t>http://sharkattackfile.net/spreadsheets/pdf_directory/2003.10.14-male.pdf</t>
  </si>
  <si>
    <t>http://sharkattackfile.net/spreadsheets/pdf_directory/2003.10.06-NV-PalmBeach.pdf</t>
  </si>
  <si>
    <t>http://sharkattackfile.net/spreadsheets/pdf_directory/2003.10.05.e-female.pdf</t>
  </si>
  <si>
    <t>http://sharkattackfile.net/spreadsheets/pdf_directory/2003.10.05.d-surfer.pdf</t>
  </si>
  <si>
    <t>http://sharkattackfile.net/spreadsheets/pdf_directory/2003.10.05.c-Eckstein.pdf</t>
  </si>
  <si>
    <t>http://sharkattackfile.net/spreadsheets/pdf_directory/2003.10.05.b-DeMartino.pdf</t>
  </si>
  <si>
    <t>http://sharkattackfile.net/spreadsheets/pdf_directory/2003.10.05.a-Clara-Alo.pdf</t>
  </si>
  <si>
    <t>http://sharkattackfile.net/spreadsheets/pdf_directory/2003.09.28-S.Johnson.pdf</t>
  </si>
  <si>
    <t>http://sharkattackfile.net/spreadsheets/pdf_directory/2003.09.21-Jimmy-Arnold.pdf</t>
  </si>
  <si>
    <t>http://sharkattackfile.net/spreadsheets/pdf_directory/2003.09.19-DavidCales.pdf</t>
  </si>
  <si>
    <t>http://sharkattackfile.net/spreadsheets/pdf_directory/2003.09.17-AB.pdf</t>
  </si>
  <si>
    <t>http://sharkattackfile.net/spreadsheets/pdf_directory/2003.09.14.c-JasonWilliams.pdf</t>
  </si>
  <si>
    <t>http://sharkattackfile.net/spreadsheets/pdf_directory/2003.09.14.a-girl.pdf</t>
  </si>
  <si>
    <t>http://sharkattackfile.net/spreadsheets/pdf_directory/2003.09.13.b-Edelson.pdf</t>
  </si>
  <si>
    <t>http://sharkattackfile.net/spreadsheets/pdf_directory/2003.09.13.a-JoeDavis.pdf</t>
  </si>
  <si>
    <t>http://sharkattackfile.net/spreadsheets/pdf_directory/2003.09.00-wade-fisherman.pdf</t>
  </si>
  <si>
    <t>http://sharkattackfile.net/spreadsheets/pdf_directory/2003.08.29-Gonzalez.pdf</t>
  </si>
  <si>
    <t>http://sharkattackfile.net/spreadsheets/pdf_directory/2003.08.19-Franzman.pdf</t>
  </si>
  <si>
    <t>http://sharkattackfile.net/spreadsheets/pdf_directory/2003.08.12-VeniceBeach.pdf</t>
  </si>
  <si>
    <t>http://sharkattackfile.net/spreadsheets/pdf_directory/2003.07.20-McGovern.pdf</t>
  </si>
  <si>
    <t>http://sharkattackfile.net/spreadsheets/pdf_directory/2003.07.15-CK.pdf</t>
  </si>
  <si>
    <t>http://sharkattackfile.net/spreadsheets/pdf_directory/2003.07.05.b-PL.pdf</t>
  </si>
  <si>
    <t>http://sharkattackfile.net/spreadsheets/pdf_directory/2003.07.05.a-Ingram.pdf</t>
  </si>
  <si>
    <t>http://sharkattackfile.net/spreadsheets/pdf_directory/2003.07.00.c-MarkMarks.pdf</t>
  </si>
  <si>
    <t>http://sharkattackfile.net/spreadsheets/pdf_directory/2003.06.30-EW..pdf</t>
  </si>
  <si>
    <t>http://sharkattackfile.net/spreadsheets/pdf_directory/2003.06.26-Tostevin.pdf</t>
  </si>
  <si>
    <t>http://sharkattackfile.net/spreadsheets/pdf_directory/2003.06.24.b-Hathaway.pdf</t>
  </si>
  <si>
    <t>http://sharkattackfile.net/spreadsheets/pdf_directory/2003.06.24.a-Marrack.pdf</t>
  </si>
  <si>
    <t>http://sharkattackfile.net/spreadsheets/pdf_directory/2003.06.22-Fahey.pdf</t>
  </si>
  <si>
    <t>http://sharkattackfile.net/spreadsheets/pdf_directory/2003.06.19-White.pdf</t>
  </si>
  <si>
    <t>http://sharkattackfile.net/spreadsheets/pdf_directory/2003.06.08-JD.pdf</t>
  </si>
  <si>
    <t>http://sharkattackfile.net/spreadsheets/pdf_directory/2003.06.00-PawleysIsland.pdf</t>
  </si>
  <si>
    <t>http://sharkattackfile.net/spreadsheets/pdf_directory/2003.05.25-Kildosher.pdf</t>
  </si>
  <si>
    <t>http://sharkattackfile.net/spreadsheets/pdf_directory/2003.05.14-Brust.pdf</t>
  </si>
  <si>
    <t>http://sharkattackfile.net/spreadsheets/pdf_directory/2003.05.10-Paulo.pdf</t>
  </si>
  <si>
    <t>http://sharkattackfile.net/spreadsheets/pdf_directory/2003.05.07-Gaskins.pdf</t>
  </si>
  <si>
    <t>http://sharkattackfile.net/spreadsheets/pdf_directory/2003.05.03-AJ.pdf</t>
  </si>
  <si>
    <t>http://sharkattackfile.net/spreadsheets/pdf_directory/2003.04.21.b-Sammis.pdf</t>
  </si>
  <si>
    <t>http://sharkattackfile.net/spreadsheets/pdf_directory/2003.04.21.a-surfer.pdf</t>
  </si>
  <si>
    <t>http://sharkattackfile.net/spreadsheets/pdf_directory/2003.04.20.c-Ryan.pdf</t>
  </si>
  <si>
    <t>http://sharkattackfile.net/spreadsheets/pdf_directory/2003.04.20.b-Albright.pdf</t>
  </si>
  <si>
    <t>http://sharkattackfile.net/spreadsheets/pdf_directory/2003.04.20.a-StephenFlowers.pdf</t>
  </si>
  <si>
    <t>http://sharkattackfile.net/spreadsheets/pdf_directory/2003.04.19-SD.pdf</t>
  </si>
  <si>
    <t>http://sharkattackfile.net/spreadsheets/pdf_directory/2003.04.18-PatrickAFB.pdf</t>
  </si>
  <si>
    <t>http://sharkattackfile.net/spreadsheets/pdf_directory/2003.04.15-Venezuela.pdf</t>
  </si>
  <si>
    <t>http://sharkattackfile.net/spreadsheets/pdf_directory/2003.04.09-Share.pdf</t>
  </si>
  <si>
    <t>http://sharkattackfile.net/spreadsheets/pdf_directory/2003.04.04-Jordan.pdf</t>
  </si>
  <si>
    <t>http://sharkattackfile.net/spreadsheets/pdf_directory/2003.03.10-Menke.pdf</t>
  </si>
  <si>
    <t>http://sharkattackfile.net/spreadsheets/pdf_directory/2003.02.15.a-Bailey.pdf</t>
  </si>
  <si>
    <t>http://sharkattackfile.net/spreadsheets/pdf_directory/2002.11.28.a-Casey.pdf</t>
  </si>
  <si>
    <t>http://sharkattackfile.net/spreadsheets/pdf_directory/2002.11.17-Glance.pdf</t>
  </si>
  <si>
    <t>http://sharkattackfile.net/spreadsheets/pdf_directory/2002.11.11-Johnson.pdf</t>
  </si>
  <si>
    <t>http://sharkattackfile.net/spreadsheets/pdf_directory/2002.11.02-AH.pdf</t>
  </si>
  <si>
    <t>http://sharkattackfile.net/spreadsheets/pdf_directory/2002.10.30-Miller.pdf</t>
  </si>
  <si>
    <t>http://sharkattackfile.net/spreadsheets/pdf_directory/2002.10.11-CapeCanaveral.pdf</t>
  </si>
  <si>
    <t>http://sharkattackfile.net/spreadsheets/pdf_directory/2002.10.05.b-DarrenHarrity.pdf</t>
  </si>
  <si>
    <t>http://sharkattackfile.net/spreadsheets/pdf_directory/2002.10.05.a-Rios.pdf</t>
  </si>
  <si>
    <t>http://sharkattackfile.net/spreadsheets/pdf_directory/2002.10.03-Kehoe.pdf</t>
  </si>
  <si>
    <t>http://sharkattackfile.net/spreadsheets/pdf_directory/2002.09.30-Crawford.pdf</t>
  </si>
  <si>
    <t>http://sharkattackfile.net/spreadsheets/pdf_directory/2002.09.29-Fogelberg.pdf</t>
  </si>
  <si>
    <t>http://sharkattackfile.net/spreadsheets/pdf_directory/2002.09.27.c-Lum.pdf</t>
  </si>
  <si>
    <t>http://sharkattackfile.net/spreadsheets/pdf_directory/2002.09.27.b-Diaz.pdf</t>
  </si>
  <si>
    <t>http://sharkattackfile.net/spreadsheets/pdf_directory/2002.09.21.b-GarryTurner.pdf</t>
  </si>
  <si>
    <t>http://sharkattackfile.net/spreadsheets/pdf_directory/2002.09.21.a-Richards.pdf</t>
  </si>
  <si>
    <t>http://sharkattackfile.net/spreadsheets/pdf_directory/2002.09.16.a-Hawaii.pdf</t>
  </si>
  <si>
    <t>http://sharkattackfile.net/spreadsheets/pdf_directory/2002.09.09-Erwin.pdf</t>
  </si>
  <si>
    <t>http://sharkattackfile.net/spreadsheets/pdf_directory/2002.09.05-Lancaster.pdf</t>
  </si>
  <si>
    <t>http://sharkattackfile.net/spreadsheets/pdf_directory/2002.08.28-Farden.pdf</t>
  </si>
  <si>
    <t>http://sharkattackfile.net/spreadsheets/pdf_directory/2002.08.17-McLean.pdf</t>
  </si>
  <si>
    <t>http://sharkattackfile.net/spreadsheets/pdf_directory/2002.08.14-Vinyard.pdf</t>
  </si>
  <si>
    <t>http://sharkattackfile.net/spreadsheets/pdf_directory/2002.08.11-Milliken.pdf</t>
  </si>
  <si>
    <t>http://sharkattackfile.net/spreadsheets/pdf_directory/2002.08.07-Smith.pdf</t>
  </si>
  <si>
    <t>http://sharkattackfile.net/spreadsheets/pdf_directory/2002.08.05-Pollan.pdf</t>
  </si>
  <si>
    <t>http://sharkattackfile.net/spreadsheets/pdf_directory/2002.07.26-Nimmons.pdf</t>
  </si>
  <si>
    <t>http://sharkattackfile.net/spreadsheets/pdf_directory/2002.07.20-Strong.pdf</t>
  </si>
  <si>
    <t>http://sharkattackfile.net/spreadsheets/pdf_directory/2002.07.10-Nichtro.pdf</t>
  </si>
  <si>
    <t>http://sharkattackfile.net/spreadsheets/pdf_directory/2002.07.09.b-Verbanas.pdf</t>
  </si>
  <si>
    <t>http://sharkattackfile.net/spreadsheets/pdf_directory/2002.07.04-Olearczyk.pdf</t>
  </si>
  <si>
    <t>http://sharkattackfile.net/spreadsheets/pdf_directory/2002.06.20.a-female.pdf</t>
  </si>
  <si>
    <t>http://sharkattackfile.net/spreadsheets/pdf_directory/2002.06.11.b-Levin.pdf</t>
  </si>
  <si>
    <t>http://sharkattackfile.net/spreadsheets/pdf_directory/2002.06.11.a-JasonSmith.pdf</t>
  </si>
  <si>
    <t>http://sharkattackfile.net/spreadsheets/pdf_directory/2002.06.09.b-Taylor.pdf</t>
  </si>
  <si>
    <t>http://sharkattackfile.net/spreadsheets/pdf_directory/2002.06.09.a-Brooks.pdf</t>
  </si>
  <si>
    <t>http://sharkattackfile.net/spreadsheets/pdf_directory/2002.05.31.b-Fontan.pdf</t>
  </si>
  <si>
    <t>http://sharkattackfile.net/spreadsheets/pdf_directory/2002.05.31.a-Tichenor.pdf</t>
  </si>
  <si>
    <t>http://sharkattackfile.net/spreadsheets/pdf_directory/2002.05.22.b-MarcoIsland.pdf</t>
  </si>
  <si>
    <t>http://sharkattackfile.net/spreadsheets/pdf_directory/2002.05.22.a-Oliver.pdf</t>
  </si>
  <si>
    <t>http://sharkattackfile.net/spreadsheets/pdf_directory/2002.05.13-Gallegos.pdf</t>
  </si>
  <si>
    <t>http://sharkattackfile.net/spreadsheets/pdf_directory/2002.04.20-Stinson.pdf</t>
  </si>
  <si>
    <t>http://sharkattackfile.net/spreadsheets/pdf_directory/2002.04.18-Sutliff.pdf</t>
  </si>
  <si>
    <t>http://sharkattackfile.net/spreadsheets/pdf_directory/2002.04.02-male.pdf</t>
  </si>
  <si>
    <t>http://sharkattackfile.net/spreadsheets/pdf_directory/2002.04.01-May.pdf</t>
  </si>
  <si>
    <t>http://sharkattackfile.net/spreadsheets/pdf_directory/2002.03.25.b-HokuAki.pdf</t>
  </si>
  <si>
    <t>http://sharkattackfile.net/spreadsheets/pdf_directory/2002.03.25.a-Lawrence.pdf</t>
  </si>
  <si>
    <t>http://sharkattackfile.net/spreadsheets/pdf_directory/2002.03.19-Sadler.pdf</t>
  </si>
  <si>
    <t>http://sharkattackfile.net/spreadsheets/pdf_directory/2002.03.15.b-Land.pdf</t>
  </si>
  <si>
    <t>http://sharkattackfile.net/spreadsheets/pdf_directory/2002.03.15.a-male-surfer.pdf</t>
  </si>
  <si>
    <t>http://sharkattackfile.net/spreadsheets/pdf_directory/2002.01.01.a-Holmes.pdf</t>
  </si>
  <si>
    <t>http://sharkattackfile.net/spreadsheets/pdf_directory/2001.11.14-Schweitzer.pdf</t>
  </si>
  <si>
    <t>http://sharkattackfile.net/spreadsheets/pdf_directory/2001.09.24-male_Ponce.pdf</t>
  </si>
  <si>
    <t>http://sharkattackfile.net/spreadsheets/pdf_directory/2001.09.18-Mosler.pdf</t>
  </si>
  <si>
    <t>http://sharkattackfile.net/spreadsheets/pdf_directory/2001.09.16-Reichardt.pdf</t>
  </si>
  <si>
    <t>http://sharkattackfile.net/spreadsheets/pdf_directory/2001.09.15.b-Hock.pdf</t>
  </si>
  <si>
    <t>http://sharkattackfile.net/spreadsheets/pdf_directory/2001.09.15.a-Fulcher.pdf</t>
  </si>
  <si>
    <t>http://sharkattackfile.net/spreadsheets/pdf_directory/2001.09.08-angler.pdf</t>
  </si>
  <si>
    <t>http://sharkattackfile.net/spreadsheets/pdf_directory/2001.09.07.b-Homer.pdf</t>
  </si>
  <si>
    <t>http://sharkattackfile.net/spreadsheets/pdf_directory/2001.09.07.a-Boyce.pdf</t>
  </si>
  <si>
    <t>http://sharkattackfile.net/spreadsheets/pdf_directory/2001.09.03.b-Sergei.pdf</t>
  </si>
  <si>
    <t>http://sharkattackfile.net/spreadsheets/pdf_directory/2001.09.03.a-Natasha.pdf</t>
  </si>
  <si>
    <t>http://sharkattackfile.net/spreadsheets/pdf_directory/2001.09.02-Moseley.pdf</t>
  </si>
  <si>
    <t>http://sharkattackfile.net/spreadsheets/pdf_directory/2001.09.01-Peltier.pdf</t>
  </si>
  <si>
    <t>http://sharkattackfile.net/spreadsheets/pdf_directory/2001.08.29-Herzberg.pdf</t>
  </si>
  <si>
    <t>http://sharkattackfile.net/spreadsheets/pdf_directory/2001.08.27-Goettel.pdf</t>
  </si>
  <si>
    <t>http://sharkattackfile.net/spreadsheets/pdf_directory/2001.08.26-Gibbs.pdf</t>
  </si>
  <si>
    <t>http://sharkattackfile.net/spreadsheets/pdf_directory/2001.08.25-boogie-boarder.pdf</t>
  </si>
  <si>
    <t>http://sharkattackfile.net/spreadsheets/pdf_directory/2001.08.22-Lutz.pdf</t>
  </si>
  <si>
    <t>http://sharkattackfile.net/spreadsheets/pdf_directory/2001.08.21-Oyarce.pdf</t>
  </si>
  <si>
    <t>http://sharkattackfile.net/spreadsheets/pdf_directory/2001.08.19.c-Kurrek.pdf</t>
  </si>
  <si>
    <t>http://sharkattackfile.net/spreadsheets/pdf_directory/2001.08.19.b-Chapman.pdf</t>
  </si>
  <si>
    <t>http://sharkattackfile.net/spreadsheets/pdf_directory/2001.08.19.a-girl.pdf</t>
  </si>
  <si>
    <t>http://sharkattackfile.net/spreadsheets/pdf_directory/2001.08.18.c-White.pdf</t>
  </si>
  <si>
    <t>http://sharkattackfile.net/spreadsheets/pdf_directory/2001.08.18.b-Valentine.pdf</t>
  </si>
  <si>
    <t>http://sharkattackfile.net/spreadsheets/pdf_directory/2001.08.18.a-Feindt.pdf</t>
  </si>
  <si>
    <t>http://sharkattackfile.net/spreadsheets/pdf_directory/2001.08.05-female.pdf</t>
  </si>
  <si>
    <t>http://sharkattackfile.net/spreadsheets/pdf_directory/2001.07.26-female.pdf</t>
  </si>
  <si>
    <t>http://sharkattackfile.net/spreadsheets/pdf_directory/2001.07.25-FloridaKeys-male.pdf</t>
  </si>
  <si>
    <t>http://sharkattackfile.net/spreadsheets/pdf_directory/2001.07.24-female.pdf</t>
  </si>
  <si>
    <t>http://sharkattackfile.net/spreadsheets/pdf_directory/2001.07.21-Massachusetts.pdf</t>
  </si>
  <si>
    <t>http://sharkattackfile.net/spreadsheets/pdf_directory/2001.07.15.b-Waters.pdf</t>
  </si>
  <si>
    <t>http://sharkattackfile.net/spreadsheets/pdf_directory/2001.07.15.a-Flanigan.pdf</t>
  </si>
  <si>
    <t>http://sharkattackfile.net/spreadsheets/pdf_directory/2001.07.06.a-Arbogast.pdf</t>
  </si>
  <si>
    <t>http://sharkattackfile.net/spreadsheets/pdf_directory/2001.07.03-SouthCarolina.pdf</t>
  </si>
  <si>
    <t>http://sharkattackfile.net/spreadsheets/pdf_directory/2001.07.00-Davis.pdf</t>
  </si>
  <si>
    <t>http://sharkattackfile.net/spreadsheets/pdf_directory/2001.06.12-Black.pdf</t>
  </si>
  <si>
    <t>http://sharkattackfile.net/spreadsheets/pdf_directory/2001.06.10-McNair.pdf</t>
  </si>
  <si>
    <t>http://sharkattackfile.net/spreadsheets/pdf_directory/2001.06.03-MaryPound.pdf</t>
  </si>
  <si>
    <t>http://sharkattackfile.net/spreadsheets/pdf_directory/2001.05.29-Galveston.pdf</t>
  </si>
  <si>
    <t>http://sharkattackfile.net/spreadsheets/pdf_directory/2001.05.23-Choate.pdf</t>
  </si>
  <si>
    <t>http://sharkattackfile.net/spreadsheets/pdf_directory/2001.05.20-Heidenreich.pdf</t>
  </si>
  <si>
    <t>http://sharkattackfile.net/spreadsheets/pdf_directory/2001.05.03-McCall.pdf</t>
  </si>
  <si>
    <t>http://sharkattackfile.net/spreadsheets/pdf_directory/2001.04.28-NV-NewSmyrnaBeach.pdf</t>
  </si>
  <si>
    <t>http://sharkattackfile.net/spreadsheets/pdf_directory/2001.04.13.b-Bush.pdf</t>
  </si>
  <si>
    <t>http://sharkattackfile.net/spreadsheets/pdf_directory/2001.04.13.a-Barron.pdf</t>
  </si>
  <si>
    <t>http://sharkattackfile.net/spreadsheets/pdf_directory/2001.04.12.e-WavelandBeach.pdf</t>
  </si>
  <si>
    <t>http://sharkattackfile.net/spreadsheets/pdf_directory/2001.04.12.d-Spence.pdf</t>
  </si>
  <si>
    <t>http://sharkattackfile.net/spreadsheets/pdf_directory/2001.04.12.c-Browning.pdf</t>
  </si>
  <si>
    <t>http://sharkattackfile.net/spreadsheets/pdf_directory/2001.04.12.b-Fasio.pdf</t>
  </si>
  <si>
    <t>http://sharkattackfile.net/spreadsheets/pdf_directory/2001.04.12.a-Lloyd.pdf</t>
  </si>
  <si>
    <t>http://sharkattackfile.net/spreadsheets/pdf_directory/2001.04.11.d-Thresher.pdf</t>
  </si>
  <si>
    <t>http://sharkattackfile.net/spreadsheets/pdf_directory/2001.04.11.c-NV-Carter.pdf</t>
  </si>
  <si>
    <t>http://sharkattackfile.net/spreadsheets/pdf_directory/2001.04.11.a-Dano.pdf</t>
  </si>
  <si>
    <t>http://sharkattackfile.net/spreadsheets/pdf_directory/2001.04.10-PortOrangeSurfer.pdf</t>
  </si>
  <si>
    <t>http://sharkattackfile.net/spreadsheets/pdf_directory/2001.04.05-Bartholem.pdf</t>
  </si>
  <si>
    <t>http://sharkattackfile.net/spreadsheets/pdf_directory/2001.03.23-Mendez.pdf</t>
  </si>
  <si>
    <t>http://sharkattackfile.net/spreadsheets/pdf_directory/2001.03.09-Hooker.pdf</t>
  </si>
  <si>
    <t>http://sharkattackfile.net/spreadsheets/pdf_directory/2001.01.09-McCash.pdf</t>
  </si>
  <si>
    <t>http://sharkattackfile.net/spreadsheets/pdf_directory/2000.11.18-Shadforth.pdf</t>
  </si>
  <si>
    <t>http://sharkattackfile.net/spreadsheets/pdf_directory/2000.11.10-Skeie.pdf</t>
  </si>
  <si>
    <t>http://sharkattackfile.net/spreadsheets/pdf_directory/2000.11.04-Stewman.pdf</t>
  </si>
  <si>
    <t>http://sharkattackfile.net/spreadsheets/pdf_directory/2000.10.20-Licamele.pdf</t>
  </si>
  <si>
    <t>http://sharkattackfile.net/spreadsheets/pdf_directory/2000.10.18-Musselwhite.pdf</t>
  </si>
  <si>
    <t>http://sharkattackfile.net/spreadsheets/pdf_directory/2000.10.14-Payne.pdf</t>
  </si>
  <si>
    <t>http://sharkattackfile.net/spreadsheets/pdf_directory/2000.10.09-Kraskiecwicz.pdf</t>
  </si>
  <si>
    <t>http://sharkattackfile.net/spreadsheets/pdf_directory/2000.10.06.b-White.pdf</t>
  </si>
  <si>
    <t>http://sharkattackfile.net/spreadsheets/pdf_directory/2000.10.06.a-Holley.pdf</t>
  </si>
  <si>
    <t>http://sharkattackfile.net/spreadsheets/pdf_directory/2000.10.02-Taylor.pdf</t>
  </si>
  <si>
    <t>http://sharkattackfile.net/spreadsheets/pdf_directory/2000.09.29-Euwer.pdf</t>
  </si>
  <si>
    <t>http://sharkattackfile.net/spreadsheets/pdf_directory/2000.09.16.a-NV-IsleOfPalms.pdf</t>
  </si>
  <si>
    <t>http://sharkattackfile.net/spreadsheets/pdf_directory/2000.09.15-Smith.pdf</t>
  </si>
  <si>
    <t>http://sharkattackfile.net/spreadsheets/pdf_directory/2000.09.12-Fried.pdf</t>
  </si>
  <si>
    <t>http://sharkattackfile.net/spreadsheets/pdf_directory/2000.09.11-Armstrong.pdf</t>
  </si>
  <si>
    <t>http://sharkattackfile.net/spreadsheets/pdf_directory/2000.09.10.b-Boy.pdf</t>
  </si>
  <si>
    <t>http://sharkattackfile.net/spreadsheets/pdf_directory/2000.09.08.b-Crane.pdf</t>
  </si>
  <si>
    <t>http://sharkattackfile.net/spreadsheets/pdf_directory/2000.08.31-Johnson.pdf</t>
  </si>
  <si>
    <t>http://sharkattackfile.net/spreadsheets/pdf_directory/2000.08.30-Kubinski.pdf</t>
  </si>
  <si>
    <t>http://sharkattackfile.net/spreadsheets/pdf_directory/2000.08.27.R-BruceWright.pdf</t>
  </si>
  <si>
    <t>http://sharkattackfile.net/spreadsheets/pdf_directory/2000.08.21-male.pdf</t>
  </si>
  <si>
    <t>http://sharkattackfile.net/spreadsheets/pdf_directory/2000.08.15-Goenvec.pdf</t>
  </si>
  <si>
    <t>http://sharkattackfile.net/spreadsheets/pdf_directory/2000.08.13-JasonWuss.pdf</t>
  </si>
  <si>
    <t>http://sharkattackfile.net/spreadsheets/pdf_directory/2000.08.12-MargaretWhite.pdf</t>
  </si>
  <si>
    <t>http://sharkattackfile.net/spreadsheets/pdf_directory/2000.08.11-Macatee.pdf</t>
  </si>
  <si>
    <t>http://sharkattackfile.net/spreadsheets/pdf_directory/2000.08.10-BuenoBrothers.pdf</t>
  </si>
  <si>
    <t>http://sharkattackfile.net/spreadsheets/pdf_directory/2000.07.25-male.pdf</t>
  </si>
  <si>
    <t>http://sharkattackfile.net/spreadsheets/pdf_directory/2000.07.22-Nani.pdf</t>
  </si>
  <si>
    <t>http://sharkattackfile.net/spreadsheets/pdf_directory/2000.07.17-Bruff.pdf</t>
  </si>
  <si>
    <t>http://sharkattackfile.net/spreadsheets/pdf_directory/2000.07.16.b-Poynter.pdf</t>
  </si>
  <si>
    <t>http://sharkattackfile.net/spreadsheets/pdf_directory/2000.07.10-MA.pdf</t>
  </si>
  <si>
    <t>http://sharkattackfile.net/spreadsheets/pdf_directory/2000.07.09-Zent.pdf</t>
  </si>
  <si>
    <t>http://sharkattackfile.net/spreadsheets/pdf_directory/2000.07.07-Doolittle.pdf</t>
  </si>
  <si>
    <t>http://sharkattackfile.net/spreadsheets/pdf_directory/2000.07.06-Walker.pdf</t>
  </si>
  <si>
    <t>http://sharkattackfile.net/spreadsheets/pdf_directory/2000.07.04.b-Peterson.pdf</t>
  </si>
  <si>
    <t>http://sharkattackfile.net/spreadsheets/pdf_directory/2000.07.04.a-Comstock.pdf</t>
  </si>
  <si>
    <t>http://sharkattackfile.net/spreadsheets/pdf_directory/2000.07.02.b-Benningfield.pdf</t>
  </si>
  <si>
    <t>http://sharkattackfile.net/spreadsheets/pdf_directory/2000.07.02.a-Shidemantle.pdf</t>
  </si>
  <si>
    <t>http://sharkattackfile.net/spreadsheets/pdf_directory/2000.06.19-Alegood.pdf</t>
  </si>
  <si>
    <t>http://sharkattackfile.net/spreadsheets/pdf_directory/2000.06.13-boat.pdf</t>
  </si>
  <si>
    <t>http://sharkattackfile.net/spreadsheets/pdf_directory/2000.06.10-Alexander.pdf</t>
  </si>
  <si>
    <t>http://sharkattackfile.net/spreadsheets/pdf_directory/2000.06.09.b-Watley.pdf</t>
  </si>
  <si>
    <t>http://sharkattackfile.net/spreadsheets/pdf_directory/2000.06.09.a-Anderson.pdf</t>
  </si>
  <si>
    <t>http://sharkattackfile.net/spreadsheets/pdf_directory/2000.06.02-Alcorn.pdf</t>
  </si>
  <si>
    <t>http://sharkattackfile.net/spreadsheets/pdf_directory/2000.04.14-Metz.pdf</t>
  </si>
  <si>
    <t>http://sharkattackfile.net/spreadsheets/pdf_directory/2000.04.09-boy.pdf</t>
  </si>
  <si>
    <t>http://sharkattackfile.net/spreadsheets/pdf_directory/2000.03.31-Edwards.pdf</t>
  </si>
  <si>
    <t>http://sharkattackfile.net/spreadsheets/pdf_directory/2000.03.26-VanOlst.pdf</t>
  </si>
  <si>
    <t>http://sharkattackfile.net/spreadsheets/pdf_directory/2000.03.24-Pasonski.pdf</t>
  </si>
  <si>
    <t>http://sharkattackfile.net/spreadsheets/pdf_directory/2000.03.00.a-Bickel.pdf</t>
  </si>
  <si>
    <t>http://sharkattackfile.net/spreadsheets/pdf_directory/2000.02.21-male-Riviera Beach.pdf</t>
  </si>
  <si>
    <t>http://sharkattackfile.net/spreadsheets/pdf_directory/2000.00.00-BocaGrandeBoat.pdf</t>
  </si>
  <si>
    <t>http://sharkattackfile.net/spreadsheets/pdf_directory/1999.12.14-Hong.pdf</t>
  </si>
  <si>
    <t>http://sharkattackfile.net/spreadsheets/pdf_directory/1999.12.02-BoyntonBeach-surfer.pdf</t>
  </si>
  <si>
    <t>http://sharkattackfile.net/spreadsheets/pdf_directory/1999.11.30-Wyche.pdf</t>
  </si>
  <si>
    <t>http://sharkattackfile.net/spreadsheets/pdf_directory/1999.11.23-Boyette.pdf</t>
  </si>
  <si>
    <t>http://sharkattackfile.net/spreadsheets/pdf_directory/1999.11.15-JackWolf_Collier.pdf</t>
  </si>
  <si>
    <t>http://sharkattackfile.net/spreadsheets/pdf_directory/1999.10.30.b-Dolsky.pdf</t>
  </si>
  <si>
    <t>http://sharkattackfile.net/spreadsheets/pdf_directory/1999.10.30.a-TroyJesse.pdf</t>
  </si>
  <si>
    <t>http://sharkattackfile.net/spreadsheets/pdf_directory/1999.10.20-Hunt.pdf</t>
  </si>
  <si>
    <t>http://sharkattackfile.net/spreadsheets/pdf_directory/1999.10.01-Spencer.pdf</t>
  </si>
  <si>
    <t>http://sharkattackfile.net/spreadsheets/pdf_directory/1999.09.29-Borges.pdf</t>
  </si>
  <si>
    <t>http://sharkattackfile.net/spreadsheets/pdf_directory/1999.09.18-Wallersheim.pdf</t>
  </si>
  <si>
    <t>http://sharkattackfile.net/spreadsheets/pdf_directory/1999.09.16-Ferguson.pdf</t>
  </si>
  <si>
    <t>http://sharkattackfile.net/spreadsheets/pdf_directory/1999.09.10-Warnock.pdf</t>
  </si>
  <si>
    <t>http://sharkattackfile.net/spreadsheets/pdf_directory/1999.09.05-Sprague.pdf</t>
  </si>
  <si>
    <t>http://sharkattackfile.net/spreadsheets/pdf_directory/1999.09.04.b-Patterson.pdf</t>
  </si>
  <si>
    <t>http://sharkattackfile.net/spreadsheets/pdf_directory/1999.09.04.a-Crabtree.pdf</t>
  </si>
  <si>
    <t>http://sharkattackfile.net/spreadsheets/pdf_directory/1999.08.26-Ayers.pdf</t>
  </si>
  <si>
    <t>http://sharkattackfile.net/spreadsheets/pdf_directory/1999.08.24-FortFisher.pdf</t>
  </si>
  <si>
    <t>http://sharkattackfile.net/spreadsheets/pdf_directory/1999.08.21-GC.pdf</t>
  </si>
  <si>
    <t>http://sharkattackfile.net/spreadsheets/pdf_directory/1999.08.16-Handley.pdf</t>
  </si>
  <si>
    <t>http://sharkattackfile.net/spreadsheets/pdf_directory/1999.08.05-Adkins.pdf</t>
  </si>
  <si>
    <t>http://sharkattackfile.net/spreadsheets/pdf_directory/1999.07.26-Knowles.pdf</t>
  </si>
  <si>
    <t>http://sharkattackfile.net/spreadsheets/pdf_directory/1999.07.21-Yamaguchi.pdf</t>
  </si>
  <si>
    <t>http://sharkattackfile.net/spreadsheets/pdf_directory/1999.07.06-NV-Morsy.pdf</t>
  </si>
  <si>
    <t>http://sharkattackfile.net/spreadsheets/pdf_directory/1999.07.04-LisaAlexander.pdf</t>
  </si>
  <si>
    <t>http://sharkattackfile.net/spreadsheets/pdf_directory/1999.06.19-Bass.pdf</t>
  </si>
  <si>
    <t>http://sharkattackfile.net/spreadsheets/pdf_directory/1999.06.17-Bryant.pdf</t>
  </si>
  <si>
    <t>http://sharkattackfile.net/spreadsheets/pdf_directory/1999.06.12-AtlanticBeach.pdf</t>
  </si>
  <si>
    <t>http://sharkattackfile.net/spreadsheets/pdf_directory/1999.06.09-Wellborn.pdf</t>
  </si>
  <si>
    <t>http://sharkattackfile.net/spreadsheets/pdf_directory/1999.04.01-HobeSoundSurfer.pdf</t>
  </si>
  <si>
    <t>http://sharkattackfile.net/spreadsheets/pdf_directory/1999.03.18.a-Davoodabai.pdf</t>
  </si>
  <si>
    <t>http://sharkattackfile.net/spreadsheets/pdf_directory/1999.03.08-NV-Allen.pdf</t>
  </si>
  <si>
    <t>http://sharkattackfile.net/spreadsheets/pdf_directory/1999.03.05-Knutson.pdf</t>
  </si>
  <si>
    <t>http://sharkattackfile.net/spreadsheets/pdf_directory/1999.02.26.R-BirdDog.pdf</t>
  </si>
  <si>
    <t>http://sharkattackfile.net/spreadsheets/pdf_directory/1999.02.03-KennyBurns.pdf</t>
  </si>
  <si>
    <t>http://sharkattackfile.net/spreadsheets/pdf_directory/1999.00.00.a-NV-SandridgeBeach.pdf</t>
  </si>
  <si>
    <t>http://sharkattackfile.net/spreadsheets/pdf_directory/1998.12.24-AndyThompson.pdf</t>
  </si>
  <si>
    <t>http://sharkattackfile.net/spreadsheets/pdf_directory/1998.11.21-Tellasmon.pdf</t>
  </si>
  <si>
    <t>http://sharkattackfile.net/spreadsheets/pdf_directory/1998.11.14-LarryFoor.pdf</t>
  </si>
  <si>
    <t>http://sharkattackfile.net/spreadsheets/pdf_directory/1998.11.11-NV-IndianRiverCounty.pdf</t>
  </si>
  <si>
    <t>http://sharkattackfile.net/spreadsheets/pdf_directory/1998.11.05-Inskeep_Collier.pdf</t>
  </si>
  <si>
    <t>http://sharkattackfile.net/spreadsheets/pdf_directory/1998.10.24-Stephens.pdf</t>
  </si>
  <si>
    <t>http://sharkattackfile.net/spreadsheets/pdf_directory/1998.10.10-Ruszkowski.pdf</t>
  </si>
  <si>
    <t>http://sharkattackfile.net/spreadsheets/pdf_directory/1998.10.01.a-Duncan.pdf</t>
  </si>
  <si>
    <t>http://sharkattackfile.net/spreadsheets/pdf_directory/1998.09.27-KaiHaire.pdf</t>
  </si>
  <si>
    <t>http://sharkattackfile.net/spreadsheets/pdf_directory/1998.09.22-Blackstock.pdf</t>
  </si>
  <si>
    <t>http://sharkattackfile.net/spreadsheets/pdf_directory/1998.09.14-DannyHoopes.pdf</t>
  </si>
  <si>
    <t>http://sharkattackfile.net/spreadsheets/pdf_directory/1998.08.30-Howington.pdf</t>
  </si>
  <si>
    <t>http://sharkattackfile.net/spreadsheets/pdf_directory/1998.08.26-Kathrein_Collier.pdf</t>
  </si>
  <si>
    <t>http://sharkattackfile.net/spreadsheets/pdf_directory/1998.08.23.R-VirginiaBeach.pdf</t>
  </si>
  <si>
    <t>http://sharkattackfile.net/spreadsheets/pdf_directory/1998.08.13-Parcus.pdf</t>
  </si>
  <si>
    <t>http://sharkattackfile.net/spreadsheets/pdf_directory/1998.07.25-Rinto.pdf</t>
  </si>
  <si>
    <t>http://sharkattackfile.net/spreadsheets/pdf_directory/1998.06.08-Catarra.pdf</t>
  </si>
  <si>
    <t>http://sharkattackfile.net/spreadsheets/pdf_directory/1998.05.25-Mounteer.pdf</t>
  </si>
  <si>
    <t>http://sharkattackfile.net/spreadsheets/pdf_directory/1998.05.16.c-Dickinson.pdf</t>
  </si>
  <si>
    <t>http://sharkattackfile.net/spreadsheets/pdf_directory/1998.05.16.b-Moore.pdf</t>
  </si>
  <si>
    <t>http://sharkattackfile.net/spreadsheets/pdf_directory/1998.04.21-Forse_Collier.pdf</t>
  </si>
  <si>
    <t>http://sharkattackfile.net/spreadsheets/pdf_directory/1998.04.17-Morrison.pdf</t>
  </si>
  <si>
    <t>http://sharkattackfile.net/spreadsheets/pdf_directory/1998.03.31-JensenBeach.pdf</t>
  </si>
  <si>
    <t>http://sharkattackfile.net/spreadsheets/pdf_directory/1998.03.08-Welch.pdf</t>
  </si>
  <si>
    <t>http://sharkattackfile.net/spreadsheets/pdf_directory/1998.02.23-Wilson.pdf</t>
  </si>
  <si>
    <t>http://sharkattackfile.net/spreadsheets/pdf_directory/1998.00.00.a-VirginiaBargeSpearfisherman.pdf</t>
  </si>
  <si>
    <t>http://sharkattackfile.net/spreadsheets/pdf_directory/1997.12.25.b-Olofsson.pdf</t>
  </si>
  <si>
    <t>http://sharkattackfile.net/spreadsheets/pdf_directory/1997.12.25.a-Lussier.pdf</t>
  </si>
  <si>
    <t>http://sharkattackfile.net/spreadsheets/pdf_directory/1997.11.05.R-Ogilvy.pdf</t>
  </si>
  <si>
    <t>http://sharkattackfile.net/spreadsheets/pdf_directory/1997.10.28.a-Coots.pdf</t>
  </si>
  <si>
    <t>http://sharkattackfile.net/spreadsheets/pdf_directory/1997.10.24-Morales.pdf</t>
  </si>
  <si>
    <t>http://sharkattackfile.net/spreadsheets/pdf_directory/1997.10.21-McBee.pdf</t>
  </si>
  <si>
    <t>http://sharkattackfile.net/spreadsheets/pdf_directory/1997.10.04.b-Stalnaker.pdf</t>
  </si>
  <si>
    <t>http://sharkattackfile.net/spreadsheets/pdf_directory/1997.09.09-Dietlin.pdf</t>
  </si>
  <si>
    <t>http://sharkattackfile.net/spreadsheets/pdf_directory/1997.09.08-NSB.pdf</t>
  </si>
  <si>
    <t>http://sharkattackfile.net/spreadsheets/pdf_directory/1997.09.06-Lange.pdf</t>
  </si>
  <si>
    <t>http://sharkattackfile.net/spreadsheets/pdf_directory/1997.08.30-Hoyas.pdf</t>
  </si>
  <si>
    <t>http://sharkattackfile.net/spreadsheets/pdf_directory/1997.08.27-Aleno.pdf</t>
  </si>
  <si>
    <t>http://sharkattackfile.net/spreadsheets/pdf_directory/1997.08.24-Yerby_Collier.pdf</t>
  </si>
  <si>
    <t>http://sharkattackfile.net/spreadsheets/pdf_directory/1997.08.11.c-NV-L.B.pdf</t>
  </si>
  <si>
    <t>http://sharkattackfile.net/spreadsheets/pdf_directory/1997.08.10-NV-N.F.pdf</t>
  </si>
  <si>
    <t>http://sharkattackfile.net/spreadsheets/pdf_directory/1997.08.09-NV-NewSmyrnaBeach.pdf</t>
  </si>
  <si>
    <t>http://sharkattackfile.net/spreadsheets/pdf_directory/1997.08.05-Galveston.pdf</t>
  </si>
  <si>
    <t>http://sharkattackfile.net/spreadsheets/pdf_directory/1997.08.04-Swenson.pdf</t>
  </si>
  <si>
    <t>http://sharkattackfile.net/spreadsheets/pdf_directory/1997.08.02.b-Cesar.pdf</t>
  </si>
  <si>
    <t>http://sharkattackfile.net/spreadsheets/pdf_directory/1997.08.02.a-Perny.pdf</t>
  </si>
  <si>
    <t>http://sharkattackfile.net/spreadsheets/pdf_directory/1997.07.14-Cowden.pdf</t>
  </si>
  <si>
    <t>http://sharkattackfile.net/spreadsheets/pdf_directory/1997.06.24-Molina.pdf</t>
  </si>
  <si>
    <t>http://sharkattackfile.net/spreadsheets/pdf_directory/1997.06.09-Massey.pdf</t>
  </si>
  <si>
    <t>http://sharkattackfile.net/spreadsheets/pdf_directory/1997.06.02-Amelio.pdf</t>
  </si>
  <si>
    <t>http://sharkattackfile.net/spreadsheets/pdf_directory/1997.05.31.c-Medvec.pdf</t>
  </si>
  <si>
    <t>http://sharkattackfile.net/spreadsheets/pdf_directory/1997.05.31.b-Fuller.pdf</t>
  </si>
  <si>
    <t>http://sharkattackfile.net/spreadsheets/pdf_directory/1997.05.31.a-Bowden.pdf</t>
  </si>
  <si>
    <t>http://sharkattackfile.net/spreadsheets/pdf_directory/1997.02.21-NV-Perreno.pdf</t>
  </si>
  <si>
    <t>http://sharkattackfile.net/spreadsheets/pdf_directory/1996.11.29-Ferry_Collier.pdf</t>
  </si>
  <si>
    <t>http://sharkattackfile.net/spreadsheets/pdf_directory/1996.11.18-Urban.pdf</t>
  </si>
  <si>
    <t>http://sharkattackfile.net/spreadsheets/pdf_directory/1996.10.05-Quirt_Collier.pdf</t>
  </si>
  <si>
    <t>http://sharkattackfile.net/spreadsheets/pdf_directory/1996.10.03.b-Hollingsworth.pdf</t>
  </si>
  <si>
    <t>http://sharkattackfile.net/spreadsheets/pdf_directory/1996.10.03.a-Cahill_Collier.pdf</t>
  </si>
  <si>
    <t>http://sharkattackfile.net/spreadsheets/pdf_directory/1996.09.18-RobertGary.pdf</t>
  </si>
  <si>
    <t>http://sharkattackfile.net/spreadsheets/pdf_directory/1996.09.06.a-Perkins.pdf</t>
  </si>
  <si>
    <t>http://sharkattackfile.net/spreadsheets/pdf_directory/1996.09.02.b-Schwall.pdf</t>
  </si>
  <si>
    <t>http://sharkattackfile.net/spreadsheets/pdf_directory/1996.09.02.a-Volz.pdf</t>
  </si>
  <si>
    <t>http://sharkattackfile.net/spreadsheets/pdf_directory/1996.09.01.b-GardenCity.pdf</t>
  </si>
  <si>
    <t>http://sharkattackfile.net/spreadsheets/pdf_directory/1996.08.29-Nanod.pdf</t>
  </si>
  <si>
    <t>http://sharkattackfile.net/spreadsheets/pdf_directory/1996.08.13-Tinley_Collier.pdf</t>
  </si>
  <si>
    <t>http://sharkattackfile.net/spreadsheets/pdf_directory/1996.08.11-Jason King.pdf</t>
  </si>
  <si>
    <t>http://sharkattackfile.net/spreadsheets/pdf_directory/1996.07.26-NV-WigginsPass.pdf</t>
  </si>
  <si>
    <t>http://sharkattackfile.net/spreadsheets/pdf_directory/1996.07.21-Orlowski.pdf</t>
  </si>
  <si>
    <t>http://sharkattackfile.net/spreadsheets/pdf_directory/1996.07.20-K.O.pdf</t>
  </si>
  <si>
    <t>http://sharkattackfile.net/spreadsheets/pdf_directory/1996.07.14-NV-TrimurtiDay.pdf</t>
  </si>
  <si>
    <t>http://sharkattackfile.net/spreadsheets/pdf_directory/1996.07.10-Lewis.pdf</t>
  </si>
  <si>
    <t>http://sharkattackfile.net/spreadsheets/pdf_directory/1996.07.04.b-Dilberto.pdf</t>
  </si>
  <si>
    <t>http://sharkattackfile.net/spreadsheets/pdf_directory/1996.06.25-Shannon.pdf</t>
  </si>
  <si>
    <t>http://sharkattackfile.net/spreadsheets/pdf_directory/1996.05.18-Rebel.pdf</t>
  </si>
  <si>
    <t>http://sharkattackfile.net/spreadsheets/pdf_directory/1996.05.07-Grunewald.pdf</t>
  </si>
  <si>
    <t>http://sharkattackfile.net/spreadsheets/pdf_directory/1996.04.28.b-Leong.pdf</t>
  </si>
  <si>
    <t>http://sharkattackfile.net/spreadsheets/pdf_directory/1996.02.19.R-Peters.pdf</t>
  </si>
  <si>
    <t>http://sharkattackfile.net/spreadsheets/pdf_directory/1996.01.23-Riley.pdf</t>
  </si>
  <si>
    <t>http://sharkattackfile.net/spreadsheets/pdf_directory/1996.01.16-Rogowicz.pdf</t>
  </si>
  <si>
    <t>http://sharkattackfile.net/spreadsheets/pdf_directory/1996.00.00.a-NV-NorthCarolina.pdf</t>
  </si>
  <si>
    <t>http://sharkattackfile.net/spreadsheets/pdf_directory/1995.12.18-NV-Taniyama.pdf</t>
  </si>
  <si>
    <t>http://sharkattackfile.net/spreadsheets/pdf_directory/1995.11.25.b-NV-Olanolan.pdf</t>
  </si>
  <si>
    <t>http://sharkattackfile.net/spreadsheets/pdf_directory/1995.10.28.R-Beyrer.pdf</t>
  </si>
  <si>
    <t>http://sharkattackfile.net/spreadsheets/pdf_directory/1995.10.21-Foley.pdf</t>
  </si>
  <si>
    <t>http://sharkattackfile.net/spreadsheets/pdf_directory/1995.10.01-Massfeller.pdf</t>
  </si>
  <si>
    <t>http://sharkattackfile.net/spreadsheets/pdf_directory/1995.09.30.b-Grace.pdf</t>
  </si>
  <si>
    <t>http://sharkattackfile.net/spreadsheets/pdf_directory/1995.09.30.a-Evans.pdf</t>
  </si>
  <si>
    <t>http://sharkattackfile.net/spreadsheets/pdf_directory/1995.09.28-Sullivan_Collier.pdf</t>
  </si>
  <si>
    <t>http://sharkattackfile.net/spreadsheets/pdf_directory/1995.09.19-Korth.pdf</t>
  </si>
  <si>
    <t>http://sharkattackfile.net/spreadsheets/pdf_directory/1995.09.17-Varney.pdf</t>
  </si>
  <si>
    <t>http://sharkattackfile.net/spreadsheets/pdf_directory/1995.09.13-Covert.pdf</t>
  </si>
  <si>
    <t>http://sharkattackfile.net/spreadsheets/pdf_directory/1995.09.03-Hillenburg_Collier.pdf</t>
  </si>
  <si>
    <t>http://sharkattackfile.net/spreadsheets/pdf_directory/1995.09.03.a-BaldHead.pdf</t>
  </si>
  <si>
    <t>http://sharkattackfile.net/spreadsheets/pdf_directory/1995.08.31.b-Cablish.pdf</t>
  </si>
  <si>
    <t>http://sharkattackfile.net/spreadsheets/pdf_directory/1995.08.31.a-Hall.pdf</t>
  </si>
  <si>
    <t>http://sharkattackfile.net/spreadsheets/pdf_directory/1995.08.26.b-Korth.pdf</t>
  </si>
  <si>
    <t>http://sharkattackfile.net/spreadsheets/pdf_directory/1995.08.26.a-DwightIrvin.pdf</t>
  </si>
  <si>
    <t>http://sharkattackfile.net/spreadsheets/pdf_directory/1995.08.25-Greenwood.pdf</t>
  </si>
  <si>
    <t>http://sharkattackfile.net/spreadsheets/pdf_directory/1995.08.22.b-Hall.pdf</t>
  </si>
  <si>
    <t>http://sharkattackfile.net/spreadsheets/pdf_directory/1995.08.22.a-Barzo.pdf</t>
  </si>
  <si>
    <t>http://sharkattackfile.net/spreadsheets/pdf_directory/1995.08.21-CapeLookoutBight.pdf</t>
  </si>
  <si>
    <t>http://sharkattackfile.net/spreadsheets/pdf_directory/1995.08.15-Oatley.pdf</t>
  </si>
  <si>
    <t>http://sharkattackfile.net/spreadsheets/pdf_directory/1995.08.13.a-Dickens.pdf</t>
  </si>
  <si>
    <t>http://sharkattackfile.net/spreadsheets/pdf_directory/1995.08.10.b-PonceInlet.pdf</t>
  </si>
  <si>
    <t>http://sharkattackfile.net/spreadsheets/pdf_directory/1995.08.10.a-Venus.pdf</t>
  </si>
  <si>
    <t>http://sharkattackfile.net/spreadsheets/pdf_directory/1995.08.07-MattSturgis.pdf</t>
  </si>
  <si>
    <t>http://sharkattackfile.net/spreadsheets/pdf_directory/1995.08.00-Carme.pdf</t>
  </si>
  <si>
    <t>http://sharkattackfile.net/spreadsheets/pdf_directory/1995.07.28.e-male-surfer.pdf</t>
  </si>
  <si>
    <t>http://sharkattackfile.net/spreadsheets/pdf_directory/1995.07.28.d-male-surfer.pdf</t>
  </si>
  <si>
    <t>http://sharkattackfile.net/spreadsheets/pdf_directory/1995.07.28.c-Moore.pdf</t>
  </si>
  <si>
    <t>http://sharkattackfile.net/spreadsheets/pdf_directory/1995.07.28.b-Kozak.pdf</t>
  </si>
  <si>
    <t>http://sharkattackfile.net/spreadsheets/pdf_directory/1995.07.28.a-boy.pdf</t>
  </si>
  <si>
    <t>http://sharkattackfile.net/spreadsheets/pdf_directory/1995.07.24.a-PawleysIsland.pdf</t>
  </si>
  <si>
    <t>http://sharkattackfile.net/spreadsheets/pdf_directory/1995.07.23-NSB-bodyboarder.pdf</t>
  </si>
  <si>
    <t>http://sharkattackfile.net/spreadsheets/pdf_directory/1995.07.06-MarkGeorge.pdf</t>
  </si>
  <si>
    <t>http://sharkattackfile.net/spreadsheets/pdf_directory/1995.07.03-Lowman.pdf</t>
  </si>
  <si>
    <t>http://sharkattackfile.net/spreadsheets/pdf_directory/1995.07.00-Perez.pdf</t>
  </si>
  <si>
    <t>http://sharkattackfile.net/spreadsheets/pdf_directory/1995.06.30-MarcoFlagg_Collier.pdf</t>
  </si>
  <si>
    <t>http://sharkattackfile.net/spreadsheets/pdf_directory/1995.06.24-LaJolla_Collier.pdf</t>
  </si>
  <si>
    <t>http://sharkattackfile.net/spreadsheets/pdf_directory/1995.06.23-Bradley.pdf</t>
  </si>
  <si>
    <t>http://sharkattackfile.net/spreadsheets/pdf_directory/1995.06.17.b-Whitney.pdf</t>
  </si>
  <si>
    <t>http://sharkattackfile.net/spreadsheets/pdf_directory/1995.06.17.a-Lucas.pdf</t>
  </si>
  <si>
    <t>http://sharkattackfile.net/spreadsheets/pdf_directory/1995.06.16-Delmans.pdf</t>
  </si>
  <si>
    <t>http://sharkattackfile.net/spreadsheets/pdf_directory/1995.06.14-Bloom.pdf</t>
  </si>
  <si>
    <t>http://sharkattackfile.net/spreadsheets/pdf_directory/1995.05.26-Enck.pdf</t>
  </si>
  <si>
    <t>http://sharkattackfile.net/spreadsheets/pdf_directory/1995.04.16-CM.pdf</t>
  </si>
  <si>
    <t>http://sharkattackfile.net/spreadsheets/pdf_directory/1995.04.13-NV-OrmondBeach.pdf</t>
  </si>
  <si>
    <t>http://sharkattackfile.net/spreadsheets/pdf_directory/1995.00.00.c-Nunley.pdf</t>
  </si>
  <si>
    <t>http://sharkattackfile.net/spreadsheets/pdf_directory/1995.00.00.b-NV-PawleysIsland.pdf</t>
  </si>
  <si>
    <t>http://sharkattackfile.net/spreadsheets/pdf_directory/1994.12.18-Kaui-surfer.pdf</t>
  </si>
  <si>
    <t>http://sharkattackfile.net/spreadsheets/pdf_directory/1994.12.09.a-Robinson_Collier.pdf</t>
  </si>
  <si>
    <t>http://sharkattackfile.net/spreadsheets/pdf_directory/1994.11.13-Lunn.pdf</t>
  </si>
  <si>
    <t>http://sharkattackfile.net/spreadsheets/pdf_directory/1994.11.06.a-Stokes.pdf</t>
  </si>
  <si>
    <t>http://sharkattackfile.net/spreadsheets/pdf_directory/1994.10.08-Parker.pdf</t>
  </si>
  <si>
    <t>http://sharkattackfile.net/spreadsheets/pdf_directory/1994.10.05-ScottDulmage.pdf</t>
  </si>
  <si>
    <t>http://sharkattackfile.net/spreadsheets/pdf_directory/1994.09.26-Kozarinova.pdf</t>
  </si>
  <si>
    <t>http://sharkattackfile.net/spreadsheets/pdf_directory/1994.09.21-MacKenzie_Collier.pdf</t>
  </si>
  <si>
    <t>http://sharkattackfile.net/spreadsheets/pdf_directory/1994.09.11.R-CubanRefugees.pdf</t>
  </si>
  <si>
    <t>http://sharkattackfile.net/spreadsheets/pdf_directory/1994.09.05-RoseAnnSavea.pdf</t>
  </si>
  <si>
    <t>http://sharkattackfile.net/spreadsheets/pdf_directory/1994.07.08.a-MichaelPost.pdf</t>
  </si>
  <si>
    <t>http://sharkattackfile.net/spreadsheets/pdf_directory/1994.05.31.b-Polack.pdf</t>
  </si>
  <si>
    <t>http://sharkattackfile.net/spreadsheets/pdf_directory/1994.05.31.a-Reeber.pdf</t>
  </si>
  <si>
    <t>http://sharkattackfile.net/spreadsheets/pdf_directory/1994.05.28-Plumer.pdf</t>
  </si>
  <si>
    <t>http://sharkattackfile.net/spreadsheets/pdf_directory/1994.05.24-female.pdf</t>
  </si>
  <si>
    <t>http://sharkattackfile.net/spreadsheets/pdf_directory/1994.05.23-Sellmer.pdf</t>
  </si>
  <si>
    <t>http://sharkattackfile.net/spreadsheets/pdf_directory/1994.05.15-Tatro.pdf</t>
  </si>
  <si>
    <t>http://sharkattackfile.net/spreadsheets/pdf_directory/1994.04.16-Emster.pdf</t>
  </si>
  <si>
    <t>http://sharkattackfile.net/spreadsheets/pdf_directory/1994.04.03-Tozo.pdf</t>
  </si>
  <si>
    <t>http://sharkattackfile.net/spreadsheets/pdf_directory/1994.03.07-Rosenbloome.pdf</t>
  </si>
  <si>
    <t>http://sharkattackfile.net/spreadsheets/pdf_directory/1994.02.19-Riley.pdf</t>
  </si>
  <si>
    <t>http://sharkattackfile.net/spreadsheets/pdf_directory/1994.02.13-Magbanua.pdf</t>
  </si>
  <si>
    <t>http://sharkattackfile.net/spreadsheets/pdf_directory/1994.01.31.a-Broach.pdf</t>
  </si>
  <si>
    <t>http://sharkattackfile.net/spreadsheets/pdf_directory/1994.00.00.a--JeffWeakley.pdf</t>
  </si>
  <si>
    <t>http://sharkattackfile.net/spreadsheets/pdf_directory/1993.12.00-McMoyler.pdf</t>
  </si>
  <si>
    <t>http://sharkattackfile.net/spreadsheets/pdf_directory/1993.11.28-Johnson.pdf</t>
  </si>
  <si>
    <t>http://sharkattackfile.net/spreadsheets/pdf_directory/1993.11.12-Silva.pdf</t>
  </si>
  <si>
    <t>http://sharkattackfile.net/spreadsheets/pdf_directory/1993.10.30-Williams_Collier.pdf</t>
  </si>
  <si>
    <t>http://sharkattackfile.net/spreadsheets/pdf_directory/1993.10.26-Schauman.pdf</t>
  </si>
  <si>
    <t>http://sharkattackfile.net/spreadsheets/pdf_directory/1993.10.10-Johnson_Collier.pdf</t>
  </si>
  <si>
    <t>http://sharkattackfile.net/spreadsheets/pdf_directory/1993.10.00-WalluaRiver.pdf</t>
  </si>
  <si>
    <t>http://sharkattackfile.net/spreadsheets/pdf_directory/1993.09.14-Quick.pdf</t>
  </si>
  <si>
    <t>http://sharkattackfile.net/spreadsheets/pdf_directory/1993.09.09-McInarnay.pdf</t>
  </si>
  <si>
    <t>http://sharkattackfile.net/spreadsheets/pdf_directory/1993.08.19.R-Bushong.pdf</t>
  </si>
  <si>
    <t>http://sharkattackfile.net/spreadsheets/pdf_directory/1993.08.19.a-Williams.pdf</t>
  </si>
  <si>
    <t>http://sharkattackfile.net/spreadsheets/pdf_directory/1993.08.15.b-Seabiscuit-Collier.pdf</t>
  </si>
  <si>
    <t>http://sharkattackfile.net/spreadsheets/pdf_directory/1993.08.15.a-Rijoes.pdf</t>
  </si>
  <si>
    <t>http://sharkattackfile.net/spreadsheets/pdf_directory/1993.08.12-Miles_Collier.pdf</t>
  </si>
  <si>
    <t>http://sharkattackfile.net/spreadsheets/pdf_directory/1993.07.07-Rodrigues.pdf</t>
  </si>
  <si>
    <t>http://sharkattackfile.net/spreadsheets/pdf_directory/1993.06.10-Mozo.pdf</t>
  </si>
  <si>
    <t>http://sharkattackfile.net/spreadsheets/pdf_directory/1993.06.00-Pferrer.pdf</t>
  </si>
  <si>
    <t>http://sharkattackfile.net/spreadsheets/pdf_directory/1993.03.22-Dannewitz.pdf</t>
  </si>
  <si>
    <t>http://sharkattackfile.net/spreadsheets/pdf_directory/1993.03.14-Lewis.pdf</t>
  </si>
  <si>
    <t>http://sharkattackfile.net/spreadsheets/pdf_directory/1993.03.12-Berry_Collier.pdf</t>
  </si>
  <si>
    <t>http://sharkattackfile.net/spreadsheets/pdf_directory/1993.01.02-Weaver_Collier.pdf</t>
  </si>
  <si>
    <t>http://sharkattackfile.net/spreadsheets/pdf_directory/1993.00.00.a-NV-KeyWest.pdf</t>
  </si>
  <si>
    <t>http://sharkattackfile.net/spreadsheets/pdf_directory/1992.12.28-Tanaka.pdf</t>
  </si>
  <si>
    <t>http://sharkattackfile.net/spreadsheets/pdf_directory/1992.12.23-Chun.pdf</t>
  </si>
  <si>
    <t>http://sharkattackfile.net/spreadsheets/pdf_directory/1992.11.29-Regan.pdf</t>
  </si>
  <si>
    <t>http://sharkattackfile.net/spreadsheets/pdf_directory/1992.11.25-Paul.pdf</t>
  </si>
  <si>
    <t>http://sharkattackfile.net/spreadsheets/pdf_directory/1992.11.23-LarryBush.pdf</t>
  </si>
  <si>
    <t>http://sharkattackfile.net/spreadsheets/pdf_directory/1992.11.14-Kelton_Collier.pdf</t>
  </si>
  <si>
    <t>http://sharkattackfile.net/spreadsheets/pdf_directory/1992.11.11-Crane_Collier.pdf</t>
  </si>
  <si>
    <t>http://sharkattackfile.net/spreadsheets/pdf_directory/1992.11.05.b-Greinstein.pdf</t>
  </si>
  <si>
    <t>http://sharkattackfile.net/spreadsheets/pdf_directory/1992.11.05.a-Romento.pdf</t>
  </si>
  <si>
    <t>http://sharkattackfile.net/spreadsheets/pdf_directory/1992.10.29-Schupe_Collier.pdf</t>
  </si>
  <si>
    <t>http://sharkattackfile.net/spreadsheets/pdf_directory/1992.10.22-Gruzinsky.pdf</t>
  </si>
  <si>
    <t>http://sharkattackfile.net/spreadsheets/pdf_directory/1992.09.13-Brittain_Collier.pdf</t>
  </si>
  <si>
    <t>http://sharkattackfile.net/spreadsheets/pdf_directory/1992.09.11-Langbein.pdf</t>
  </si>
  <si>
    <t>http://sharkattackfile.net/spreadsheets/pdf_directory/1992.09.00-surf-fisherman.pdf</t>
  </si>
  <si>
    <t>http://sharkattackfile.net/spreadsheets/pdf_directory/1992.08.21-Shishido.pdf</t>
  </si>
  <si>
    <t>http://sharkattackfile.net/spreadsheets/pdf_directory/1992.08.18-Caruso_Collier.pdf</t>
  </si>
  <si>
    <t>http://sharkattackfile.net/spreadsheets/pdf_directory/1992.08.17-Duguid.pdf</t>
  </si>
  <si>
    <t>http://sharkattackfile.net/spreadsheets/pdf_directory/1992.08.00-NV-StLucieFisherman.pdf</t>
  </si>
  <si>
    <t>http://sharkattackfile.net/spreadsheets/pdf_directory/1992.07.23-Popa.pdf</t>
  </si>
  <si>
    <t>http://sharkattackfile.net/spreadsheets/pdf_directory/1992.07.21-Suits.pdf</t>
  </si>
  <si>
    <t>http://sharkattackfile.net/spreadsheets/pdf_directory/1992.05.31-Weathers.pdf</t>
  </si>
  <si>
    <t>http://sharkattackfile.net/spreadsheets/pdf_directory/1992.03.28-Chamberlin.pdf</t>
  </si>
  <si>
    <t>http://sharkattackfile.net/spreadsheets/pdf_directory/1992.03.08.a-Allman-Collier.pdf</t>
  </si>
  <si>
    <t>http://sharkattackfile.net/spreadsheets/pdf_directory/1992.02.19 - Adona.pdf</t>
  </si>
  <si>
    <t>http://sharkattackfile.net/spreadsheets/pdf_directory/1991.12.04-Abernathy_Collier.pdf</t>
  </si>
  <si>
    <t>http://sharkattackfile.net/spreadsheets/pdf_directory/1991.11.26.b-Morrell.pdf</t>
  </si>
  <si>
    <t>http://sharkattackfile.net/spreadsheets/pdf_directory/1991.11.26.a-Sourisseau.pdf</t>
  </si>
  <si>
    <t>http://sharkattackfile.net/spreadsheets/pdf_directory/1991.11.19-Park.pdf</t>
  </si>
  <si>
    <t>http://sharkattackfile.net/spreadsheets/pdf_directory/1991.11.14-Saenza.pdf</t>
  </si>
  <si>
    <t>http://sharkattackfile.net/spreadsheets/pdf_directory/1991.10.12-CliffTurner.pdf</t>
  </si>
  <si>
    <t>http://sharkattackfile.net/spreadsheets/pdf_directory/1991.10.05-Ferreira_Collier.pdf</t>
  </si>
  <si>
    <t>http://sharkattackfile.net/spreadsheets/pdf_directory/1991.08.26-Hibshman.pdf</t>
  </si>
  <si>
    <t>http://sharkattackfile.net/spreadsheets/pdf_directory/1991.08.12-Johnson.pdf</t>
  </si>
  <si>
    <t>http://sharkattackfile.net/spreadsheets/pdf_directory/1991.08.09-Donnell.pdf</t>
  </si>
  <si>
    <t>http://sharkattackfile.net/spreadsheets/pdf_directory/1991.07.27-Yarber.pdf</t>
  </si>
  <si>
    <t>http://sharkattackfile.net/spreadsheets/pdf_directory/1991.07.18-Myers.pdf</t>
  </si>
  <si>
    <t>http://sharkattackfile.net/spreadsheets/pdf_directory/1991.07.07-Garcia.pdf</t>
  </si>
  <si>
    <t>http://sharkattackfile.net/spreadsheets/pdf_directory/1991.07.01.a-Larsen_Collier.pdf</t>
  </si>
  <si>
    <t>http://sharkattackfile.net/spreadsheets/pdf_directory/1991.07.00-Hootman.pdf</t>
  </si>
  <si>
    <t>http://sharkattackfile.net/spreadsheets/pdf_directory/1991.06.26-JoeBosque.pdf</t>
  </si>
  <si>
    <t>http://sharkattackfile.net/spreadsheets/pdf_directory/1991.06.07.b-LePrevost.pdf</t>
  </si>
  <si>
    <t>http://sharkattackfile.net/spreadsheets/pdf_directory/1991.05.26-Betz.pdf</t>
  </si>
  <si>
    <t>http://sharkattackfile.net/spreadsheets/pdf_directory/1991.04.16-Kohler.pdf</t>
  </si>
  <si>
    <t>http://sharkattackfile.net/spreadsheets/pdf_directory/1991.04.16.b-BaltimoreAquarium.pdf</t>
  </si>
  <si>
    <t>http://sharkattackfile.net/spreadsheets/pdf_directory/1991.04.03-Wenke.pdf</t>
  </si>
  <si>
    <t>http://sharkattackfile.net/spreadsheets/pdf_directory/1991.02.24-Franciscone_Collier.pdf</t>
  </si>
  <si>
    <t>http://sharkattackfile.net/spreadsheets/pdf_directory/1990.11.03-Tavares_Collier.pdf</t>
  </si>
  <si>
    <t>http://sharkattackfile.net/spreadsheets/pdf_directory/1990.11.01-Cornell.pdf</t>
  </si>
  <si>
    <t>http://sharkattackfile.net/spreadsheets/pdf_directory/1990.10.30.b-RobertSpratt.pdf</t>
  </si>
  <si>
    <t>http://sharkattackfile.net/spreadsheets/pdf_directory/1990.10.30.a-Mark Evans.pdf</t>
  </si>
  <si>
    <t>http://sharkattackfile.net/spreadsheets/pdf_directory/1990.10.20-Demers.pdf</t>
  </si>
  <si>
    <t>http://sharkattackfile.net/spreadsheets/pdf_directory/1990.10.15-Filzer.pdf</t>
  </si>
  <si>
    <t>http://sharkattackfile.net/spreadsheets/pdf_directory/1990.10.12-GabeMartino.pdf</t>
  </si>
  <si>
    <t>http://sharkattackfile.net/spreadsheets/pdf_directory/1990.09.08-Orr_Collier.pdf</t>
  </si>
  <si>
    <t>http://sharkattackfile.net/spreadsheets/pdf_directory/1990.09.05 - Hinton_Collier.pdf</t>
  </si>
  <si>
    <t>http://sharkattackfile.net/spreadsheets/pdf_directory/1990.08.30-Mortimer.pdf</t>
  </si>
  <si>
    <t>http://sharkattackfile.net/spreadsheets/pdf_directory/1990.08.28-Swan_Collier.pdf</t>
  </si>
  <si>
    <t>http://sharkattackfile.net/spreadsheets/pdf_directory/1990.08.19.b-Surfer.pdf</t>
  </si>
  <si>
    <t>http://sharkattackfile.net/spreadsheets/pdf_directory/1990.08.19.a-b-Allen.pdf</t>
  </si>
  <si>
    <t>http://sharkattackfile.net/spreadsheets/pdf_directory/1990.07.22-Greem.pdf</t>
  </si>
  <si>
    <t>http://sharkattackfile.net/spreadsheets/pdf_directory/1990.07.08-Holloway.pdf</t>
  </si>
  <si>
    <t>http://sharkattackfile.net/spreadsheets/pdf_directory/1990.04.01-Peacock.pdf</t>
  </si>
  <si>
    <t>http://sharkattackfile.net/spreadsheets/pdf_directory/1990.02.17-Tanaka.pdf</t>
  </si>
  <si>
    <t>http://sharkattackfile.net/spreadsheets/pdf_directory/1990.02.05-Ferguson.pdf</t>
  </si>
  <si>
    <t>http://sharkattackfile.net/spreadsheets/pdf_directory/1990.01.12-Sullivan_Collier.pdf</t>
  </si>
  <si>
    <t>http://sharkattackfile.net/spreadsheets/pdf_directory/1990.00.00-NV-Pensacola.pdf</t>
  </si>
  <si>
    <t>http://sharkattackfile.net/spreadsheets/pdf_directory/1989.12.19-Sohswel.pdf</t>
  </si>
  <si>
    <t>http://sharkattackfile.net/spreadsheets/pdf_directory/1989.11.12-Malek.pdf</t>
  </si>
  <si>
    <t>http://sharkattackfile.net/spreadsheets/pdf_directory/1989.10.14-Mehl.pdf</t>
  </si>
  <si>
    <t>http://sharkattackfile.net/spreadsheets/pdf_directory/1989.10.11-Largent.pdf</t>
  </si>
  <si>
    <t>http://sharkattackfile.net/spreadsheets/pdf_directory/1989.10.08-Nunnally.pdf</t>
  </si>
  <si>
    <t>http://sharkattackfile.net/spreadsheets/pdf_directory/1989.09.13-Swafford.pdf</t>
  </si>
  <si>
    <t>http://sharkattackfile.net/spreadsheets/pdf_directory/1989.09.10-DeCristo_Collier.pdf</t>
  </si>
  <si>
    <t>http://sharkattackfile.net/spreadsheets/pdf_directory/1989.09.09-Tisserand_Collier.pdf</t>
  </si>
  <si>
    <t>http://sharkattackfile.net/spreadsheets/pdf_directory/1989.09.09.a-Ballard.pdf</t>
  </si>
  <si>
    <t>http://sharkattackfile.net/spreadsheets/pdf_directory/1989.09.03-Stroup.pdf</t>
  </si>
  <si>
    <t>http://sharkattackfile.net/spreadsheets/pdf_directory/1989.08.22.b-McKnight.pdf</t>
  </si>
  <si>
    <t>http://sharkattackfile.net/spreadsheets/pdf_directory/1989.07.14-JohnO'Brien.pdf</t>
  </si>
  <si>
    <t>http://sharkattackfile.net/spreadsheets/pdf_directory/1989.07.07-Richbourg.pdf</t>
  </si>
  <si>
    <t>http://sharkattackfile.net/spreadsheets/pdf_directory/1989.06.29-Paden.pdf</t>
  </si>
  <si>
    <t>http://sharkattackfile.net/spreadsheets/pdf_directory/1989.06.17-Loe.pdf</t>
  </si>
  <si>
    <t>http://sharkattackfile.net/spreadsheets/pdf_directory/1989.04.23-Scherger.pdf</t>
  </si>
  <si>
    <t>http://sharkattackfile.net/spreadsheets/pdf_directory/1989.04.12-Harms_Collier.pdf</t>
  </si>
  <si>
    <t>http://sharkattackfile.net/spreadsheets/pdf_directory/1989.04.09-Capella.pdf</t>
  </si>
  <si>
    <t>http://sharkattackfile.net/spreadsheets/pdf_directory/1989.04.03-McLain.pdf</t>
  </si>
  <si>
    <t>http://sharkattackfile.net/spreadsheets/pdf_directory/1989.04.00-Allen.pdf</t>
  </si>
  <si>
    <t>http://sharkattackfile.net/spreadsheets/pdf_directory/1989.01.26.b-Stoddard.pdf</t>
  </si>
  <si>
    <t>http://sharkattackfile.net/spreadsheets/pdf_directory/1989.01.26.a-McAllister_Collier.pdf</t>
  </si>
  <si>
    <t>http://sharkattackfile.net/spreadsheets/pdf_directory/1989.01.20.b-Dunnam.pdf</t>
  </si>
  <si>
    <t>http://sharkattackfile.net/spreadsheets/pdf_directory/1989.01.08-Ahlstrand.pdf</t>
  </si>
  <si>
    <t>http://sharkattackfile.net/spreadsheets/pdf_directory/1989.00.00.a-Virginia-spearfisherman.pdf</t>
  </si>
  <si>
    <t>http://sharkattackfile.net/spreadsheets/pdf_directory/1988.10.23-Kapan_Collier.pdf</t>
  </si>
  <si>
    <t>http://sharkattackfile.net/spreadsheets/pdf_directory/1988.10.14-Shulman.pdf</t>
  </si>
  <si>
    <t>http://sharkattackfile.net/spreadsheets/pdf_directory/1988.10.11-Goodson.pdf</t>
  </si>
  <si>
    <t>http://sharkattackfile.net/spreadsheets/pdf_directory/1988.10.10-Turowski.pdf</t>
  </si>
  <si>
    <t>http://sharkattackfile.net/spreadsheets/pdf_directory/1988.10.00-SallyJoScott.pdf</t>
  </si>
  <si>
    <t>http://sharkattackfile.net/spreadsheets/pdf_directory/1988.09.28-Garvin.pdf</t>
  </si>
  <si>
    <t>http://sharkattackfile.net/spreadsheets/pdf_directory/1988.09.13.b-Hadden.pdf</t>
  </si>
  <si>
    <t>http://sharkattackfile.net/spreadsheets/pdf_directory/1988.09.13.a-Martin.pdf</t>
  </si>
  <si>
    <t>http://sharkattackfile.net/spreadsheets/pdf_directory/1988.08.22.b-Beevers.pdf</t>
  </si>
  <si>
    <t>http://sharkattackfile.net/spreadsheets/pdf_directory/1988.08.11-LaFazio_Collier.pdf</t>
  </si>
  <si>
    <t>http://sharkattackfile.net/spreadsheets/pdf_directory/1988.07.11-female_Jensen Beach.pdf</t>
  </si>
  <si>
    <t>http://sharkattackfile.net/spreadsheets/pdf_directory/1988.07.04.b-Bourgeois.pdf</t>
  </si>
  <si>
    <t>http://sharkattackfile.net/spreadsheets/pdf_directory/1988.06.16-diver.pdf</t>
  </si>
  <si>
    <t>http://sharkattackfile.net/spreadsheets/pdf_directory/1988.06.09-Dotter.pdf</t>
  </si>
  <si>
    <t>http://sharkattackfile.net/spreadsheets/pdf_directory/1988.06.05-JasonJones.pdf</t>
  </si>
  <si>
    <t>http://sharkattackfile.net/spreadsheets/pdf_directory/1988.06.01-DeCora.pdf</t>
  </si>
  <si>
    <t>http://sharkattackfile.net/spreadsheets/pdf_directory/1988.05.10-Barone.pdf</t>
  </si>
  <si>
    <t>http://sharkattackfile.net/spreadsheets/pdf_directory/1988.05.04-Rhoades.pdf</t>
  </si>
  <si>
    <t>http://sharkattackfile.net/spreadsheets/pdf_directory/1988.04.24-Rudy_Collier.pdf</t>
  </si>
  <si>
    <t>http://sharkattackfile.net/spreadsheets/pdf_directory/1988.04.15.a-Nicholson.pdf</t>
  </si>
  <si>
    <t>http://sharkattackfile.net/spreadsheets/pdf_directory/1988.04.15.b-AveryGoo.pdf</t>
  </si>
  <si>
    <t>http://sharkattackfile.net/spreadsheets/pdf_directory/1988.04.14.b-KennyBurns.pdf</t>
  </si>
  <si>
    <t>http://sharkattackfile.net/spreadsheets/pdf_directory/1988.04.14.a-Costa.pdf</t>
  </si>
  <si>
    <t>http://sharkattackfile.net/spreadsheets/pdf_directory/1988.03.31-Schaefer.pdf</t>
  </si>
  <si>
    <t>http://sharkattackfile.net/spreadsheets/pdf_directory/1988.03.25-Kawado.pdf</t>
  </si>
  <si>
    <t>http://sharkattackfile.net/spreadsheets/pdf_directory/1988.01.14-Chip.pdf</t>
  </si>
  <si>
    <t>http://sharkattackfile.net/spreadsheets/pdf_directory/1987.12.17-Knipper.pdf</t>
  </si>
  <si>
    <t>http://sharkattackfile.net/spreadsheets/pdf_directory/1987.11.21-Tyska.pdf</t>
  </si>
  <si>
    <t>http://sharkattackfile.net/spreadsheets/pdf_directory/1987.10.26-Brown_Collier.pdf</t>
  </si>
  <si>
    <t>http://sharkattackfile.net/spreadsheets/pdf_directory/1987.08.20-Kritlow.pdf</t>
  </si>
  <si>
    <t>http://sharkattackfile.net/spreadsheets/pdf_directory/1987.08.15-Rogers_Collier.pdf</t>
  </si>
  <si>
    <t>http://sharkattackfile.net/spreadsheets/pdf_directory/1987.07.21-Emery.pdf</t>
  </si>
  <si>
    <t>http://sharkattackfile.net/spreadsheets/pdf_directory/1987.07.12.b-CarolViau.pdf</t>
  </si>
  <si>
    <t>http://sharkattackfile.net/spreadsheets/pdf_directory/1987.07.12.a-BrendaKing.pdf</t>
  </si>
  <si>
    <t>http://sharkattackfile.net/spreadsheets/pdf_directory/1987.07.11-DeMaurice-boat.pdf</t>
  </si>
  <si>
    <t>http://sharkattackfile.net/spreadsheets/pdf_directory/1987.06.13-Schrutt.pdf</t>
  </si>
  <si>
    <t>http://sharkattackfile.net/spreadsheets/pdf_directory/1987.05.25-JosiaMcSpadden.pdf</t>
  </si>
  <si>
    <t>http://sharkattackfile.net/spreadsheets/pdf_directory/1987.05.08-Gault.pdf</t>
  </si>
  <si>
    <t>http://sharkattackfile.net/spreadsheets/pdf_directory/1987.04.18-Vogelino.pdf</t>
  </si>
  <si>
    <t>http://sharkattackfile.net/spreadsheets/pdf_directory/1987.04.15-Kennedy.pdf</t>
  </si>
  <si>
    <t>http://sharkattackfile.net/spreadsheets/pdf_directory/1987.02.28-Landwirth.pdf</t>
  </si>
  <si>
    <t>http://sharkattackfile.net/spreadsheets/pdf_directory/1986.12.11-Earnhardt.pdf</t>
  </si>
  <si>
    <t>http://sharkattackfile.net/spreadsheets/pdf_directory/1986.12.06.a-Gallo.pdf</t>
  </si>
  <si>
    <t>http://sharkattackfile.net/spreadsheets/pdf_directory/1986.11.30-Bowen.pdf</t>
  </si>
  <si>
    <t>http://sharkattackfile.net/spreadsheets/pdf_directory/1986.11.19-Helm.pdf</t>
  </si>
  <si>
    <t>http://sharkattackfile.net/spreadsheets/pdf_directory/1986.11.04-Lund.pdf</t>
  </si>
  <si>
    <t>http://sharkattackfile.net/spreadsheets/pdf_directory/1986.10.03-Florez.pdf</t>
  </si>
  <si>
    <t>http://sharkattackfile.net/spreadsheets/pdf_directory/1986.10.00-Dubois.pdf</t>
  </si>
  <si>
    <t>http://sharkattackfile.net/spreadsheets/pdf_directory/1986.09.22.R-hand-in-shark.pdf</t>
  </si>
  <si>
    <t>http://sharkattackfile.net/spreadsheets/pdf_directory/1986.09.00.b-surfer.pdf</t>
  </si>
  <si>
    <t>http://sharkattackfile.net/spreadsheets/pdf_directory/1986.09.00.a-surfer.pdf</t>
  </si>
  <si>
    <t>http://sharkattackfile.net/spreadsheets/pdf_directory/1986.08.19-McCorley.pdf</t>
  </si>
  <si>
    <t>http://sharkattackfile.net/spreadsheets/pdf_directory/1986.07.09-JackSerafino.pdf</t>
  </si>
  <si>
    <t>http://sharkattackfile.net/spreadsheets/pdf_directory/1986.04.20-Chandler.pdf</t>
  </si>
  <si>
    <t>http://sharkattackfile.net/spreadsheets/pdf_directory/1986.01.12-Blissel.pdf</t>
  </si>
  <si>
    <t>http://sharkattackfile.net/spreadsheets/pdf_directory/1986.00.00-Lagao.pdf</t>
  </si>
  <si>
    <t>http://sharkattackfile.net/spreadsheets/pdf_directory/1985.12.10-NV-NorthCarolina.pdf</t>
  </si>
  <si>
    <t>http://sharkattackfile.net/spreadsheets/pdf_directory/1985.11.05-Klimley_Collier.pdf</t>
  </si>
  <si>
    <t>http://sharkattackfile.net/spreadsheets/pdf_directory/1985.11.03-Koune.pdf</t>
  </si>
  <si>
    <t>http://sharkattackfile.net/spreadsheets/pdf_directory/1985.10.22-Johnson_Collier.pdf</t>
  </si>
  <si>
    <t>http://sharkattackfile.net/spreadsheets/pdf_directory/1985.10.18-Thomson.pdf</t>
  </si>
  <si>
    <t>http://sharkattackfile.net/spreadsheets/pdf_directory/1985.10.12-DelaCruz.pdf</t>
  </si>
  <si>
    <t>http://sharkattackfile.net/spreadsheets/pdf_directory/1985.10.05-Doss.pdf</t>
  </si>
  <si>
    <t>http://sharkattackfile.net/spreadsheets/pdf_directory/1985.09.28-Ridge_Collier.pdf</t>
  </si>
  <si>
    <t>http://sharkattackfile.net/spreadsheets/pdf_directory/1985.09.08.a-Vorenberg.pdf</t>
  </si>
  <si>
    <t>http://sharkattackfile.net/spreadsheets/pdf_directory/1985.09.05-Justice.pdf</t>
  </si>
  <si>
    <t>http://sharkattackfile.net/spreadsheets/pdf_directory/1985.08.22-Friedlander.pdf</t>
  </si>
  <si>
    <t>http://sharkattackfile.net/spreadsheets/pdf_directory/1985.08.20-Prendgeast.pdf</t>
  </si>
  <si>
    <t>http://sharkattackfile.net/spreadsheets/pdf_directory/1985.08.17-Sewell.pdf</t>
  </si>
  <si>
    <t>http://sharkattackfile.net/spreadsheets/pdf_directory/1985.07.25.b-Lyons.pdf</t>
  </si>
  <si>
    <t>http://sharkattackfile.net/spreadsheets/pdf_directory/1985.07.25.a-JasonLee.pdf</t>
  </si>
  <si>
    <t>http://sharkattackfile.net/spreadsheets/pdf_directory/1985.07.21-Siverling_Collier.pdf</t>
  </si>
  <si>
    <t>http://sharkattackfile.net/spreadsheets/pdf_directory/1985.07.19-Steed.pdf</t>
  </si>
  <si>
    <t>http://sharkattackfile.net/spreadsheets/pdf_directory/1985.05.26-Rodriquez_Collier.pdf</t>
  </si>
  <si>
    <t>http://sharkattackfile.net/spreadsheets/pdf_directory/1985.03.16-NV-Zarnowski.pdf</t>
  </si>
  <si>
    <t>http://sharkattackfile.net/spreadsheets/pdf_directory/1985.02.18-Massahos_Collier.pdf</t>
  </si>
  <si>
    <t>http://sharkattackfile.net/spreadsheets/pdf_directory/1985.02.03-Mesiano.pdf</t>
  </si>
  <si>
    <t>http://sharkattackfile.net/spreadsheets/pdf_directory/1984.11.11-Stetson.pdf</t>
  </si>
  <si>
    <t>http://sharkattackfile.net/spreadsheets/pdf_directory/1984.11.04-Ferro.pdf</t>
  </si>
  <si>
    <t>http://sharkattackfile.net/spreadsheets/pdf_directory/1984.10.21.b-Peebles.pdf</t>
  </si>
  <si>
    <t>http://sharkattackfile.net/spreadsheets/pdf_directory/1984.10.21.a-Fletcher.pdf</t>
  </si>
  <si>
    <t>http://sharkattackfile.net/spreadsheets/pdf_directory/1984.10.17-Dunn.pdf</t>
  </si>
  <si>
    <t>http://sharkattackfile.net/spreadsheets/pdf_directory/1984.10.14.a-Westberg.pdf</t>
  </si>
  <si>
    <t>http://sharkattackfile.net/spreadsheets/pdf_directory/1984.09.30.b-Rice_Collier.pdf</t>
  </si>
  <si>
    <t>http://sharkattackfile.net/spreadsheets/pdf_directory/1984.09.30.a-Parsons_Collier.pdf</t>
  </si>
  <si>
    <t>http://sharkattackfile.net/spreadsheets/pdf_directory/1984.09.23-Miller.pdf</t>
  </si>
  <si>
    <t>http://sharkattackfile.net/spreadsheets/pdf_directory/1984.09.22.b-ElderlyMale.pdf</t>
  </si>
  <si>
    <t>http://sharkattackfile.net/spreadsheets/pdf_directory/1984.09.22.a-AnthonyCarter.pdf</t>
  </si>
  <si>
    <t>http://sharkattackfile.net/spreadsheets/pdf_directory/1984.09.19-VolusiaCounty.pdf</t>
  </si>
  <si>
    <t>http://sharkattackfile.net/spreadsheets/pdf_directory/1984.09.17-Cramer_Collier.pdf</t>
  </si>
  <si>
    <t>http://sharkattackfile.net/spreadsheets/pdf_directory/1984.09.15-Conger_Collier.pdf</t>
  </si>
  <si>
    <t>http://sharkattackfile.net/spreadsheets/pdf_directory/1984.08.24-Washington.pdf</t>
  </si>
  <si>
    <t>http://sharkattackfile.net/spreadsheets/pdf_directory/1984.07.24.b-girl.pdf</t>
  </si>
  <si>
    <t>http://sharkattackfile.net/spreadsheets/pdf_directory/1984.07.24.a-Gaytan.pdf</t>
  </si>
  <si>
    <t>http://sharkattackfile.net/spreadsheets/pdf_directory/1984.07.01-McConnell.pdf</t>
  </si>
  <si>
    <t>http://sharkattackfile.net/spreadsheets/pdf_directory/1984.06.03.b-Buecher.pdf</t>
  </si>
  <si>
    <t>http://sharkattackfile.net/spreadsheets/pdf_directory/1984.00.00.b-Reed.pdf</t>
  </si>
  <si>
    <t>http://sharkattackfile.net/spreadsheets/pdf_directory/1984.00.00.a-Schwarze.pdf</t>
  </si>
  <si>
    <t>http://sharkattackfile.net/spreadsheets/pdf_directory/1983.12.25-Herrin.pdf</t>
  </si>
  <si>
    <t>http://sharkattackfile.net/spreadsheets/pdf_directory/1983.11.10.R-Michael-Burns.pdf</t>
  </si>
  <si>
    <t>http://sharkattackfile.net/spreadsheets/pdf_directory/1983.10.17.a-Kalein.pdf</t>
  </si>
  <si>
    <t>http://sharkattackfile.net/spreadsheets/pdf_directory/1983.10.13-Hundley.pdf</t>
  </si>
  <si>
    <t>http://sharkattackfile.net/spreadsheets/pdf_directory/1983.09.04-Kolodny.pdf</t>
  </si>
  <si>
    <t>http://sharkattackfile.net/spreadsheets/pdf_directory/1983.08.20.b-RandyWeldon.pdf</t>
  </si>
  <si>
    <t>http://sharkattackfile.net/spreadsheets/pdf_directory/1983.08.15-Rendenbaugh.pdf</t>
  </si>
  <si>
    <t>http://sharkattackfile.net/spreadsheets/pdf_directory/1983.08.13.b-Goodman.pdf</t>
  </si>
  <si>
    <t>http://sharkattackfile.net/spreadsheets/pdf_directory/1983.08.13.a-JackieLynn.pdf</t>
  </si>
  <si>
    <t>http://sharkattackfile.net/spreadsheets/pdf_directory/1983.08.06-RI-boats.pdf</t>
  </si>
  <si>
    <t>http://sharkattackfile.net/spreadsheets/pdf_directory/1983.07.12.b-Komito.pdf</t>
  </si>
  <si>
    <t>http://sharkattackfile.net/spreadsheets/pdf_directory/1983.07.05-Osterman.pdf</t>
  </si>
  <si>
    <t>http://sharkattackfile.net/spreadsheets/pdf_directory/1983.06.29-Rosen.pdf</t>
  </si>
  <si>
    <t>http://sharkattackfile.net/spreadsheets/pdf_directory/1983.06.20-Skinner.pdf</t>
  </si>
  <si>
    <t>http://sharkattackfile.net/spreadsheets/pdf_directory/1983.05.31-Swersky.pdf</t>
  </si>
  <si>
    <t>http://sharkattackfile.net/spreadsheets/pdf_directory/1983.05.24-Coulter.pdf</t>
  </si>
  <si>
    <t>http://sharkattackfile.net/spreadsheets/pdf_directory/1983.05.21-Popper.pdf</t>
  </si>
  <si>
    <t>http://sharkattackfile.net/spreadsheets/pdf_directory/1983.04.19-NV-Schwarzwood.pdf</t>
  </si>
  <si>
    <t>http://sharkattackfile.net/spreadsheets/pdf_directory/1983.04.02.b-MarkSteins.pdf</t>
  </si>
  <si>
    <t>http://sharkattackfile.net/spreadsheets/pdf_directory/1983.03.10-Lowen.pdf</t>
  </si>
  <si>
    <t>http://sharkattackfile.net/spreadsheets/pdf_directory/1983.01.24-Wynn.pdf</t>
  </si>
  <si>
    <t>http://sharkattackfile.net/spreadsheets/pdf_directory/1983.00.00.b-Carolina-Fishermen.pdf</t>
  </si>
  <si>
    <t>http://sharkattackfile.net/spreadsheets/pdf_directory/1982.11.00-male.pdf</t>
  </si>
  <si>
    <t>http://sharkattackfile.net/spreadsheets/pdf_directory/1982.10.13-Savanello.pdf</t>
  </si>
  <si>
    <t>http://sharkattackfile.net/spreadsheets/pdf_directory/1982.09.27-Cibelli.pdf</t>
  </si>
  <si>
    <t>http://sharkattackfile.net/spreadsheets/pdf_directory/1982.09.25-Lang.pdf</t>
  </si>
  <si>
    <t>http://sharkattackfile.net/spreadsheets/pdf_directory/1982.09.19-Herder_Collier.pdf</t>
  </si>
  <si>
    <t>http://sharkattackfile.net/spreadsheets/pdf_directory/1982.09.04-Remains-TigerShark.pdf</t>
  </si>
  <si>
    <t>http://sharkattackfile.net/spreadsheets/pdf_directory/1982.08.29.b-Buchanan.pdf</t>
  </si>
  <si>
    <t>http://sharkattackfile.net/spreadsheets/pdf_directory/1982.07.24.a-Pulaski_Collier.pdf</t>
  </si>
  <si>
    <t>http://sharkattackfile.net/spreadsheets/pdf_directory/1982.07.19-Orth.pdf</t>
  </si>
  <si>
    <t>http://sharkattackfile.net/spreadsheets/pdf_directory/1982.07.11-Winkle.pdf</t>
  </si>
  <si>
    <t>http://sharkattackfile.net/spreadsheets/pdf_directory/1982.07.01-Babb.pdf</t>
  </si>
  <si>
    <t>http://sharkattackfile.net/spreadsheets/pdf_directory/1982.06.26.b-Branson.pdf</t>
  </si>
  <si>
    <t>http://sharkattackfile.net/spreadsheets/pdf_directory/1982.06.25-TaraDean.pdf</t>
  </si>
  <si>
    <t>http://sharkattackfile.net/spreadsheets/pdf_directory/1982.06.13-Shoemaker.pdf</t>
  </si>
  <si>
    <t>http://sharkattackfile.net/spreadsheets/pdf_directory/1982.05.00-HumanRemains.pdf</t>
  </si>
  <si>
    <t>http://sharkattackfile.net/spreadsheets/pdf_directory/1982.03.10-McGrath.pdf</t>
  </si>
  <si>
    <t>http://sharkattackfile.net/spreadsheets/pdf_directory/1982.02.27-Bauer.pdf</t>
  </si>
  <si>
    <t>http://sharkattackfile.net/spreadsheets/pdf_directory/1982.02.14.b-Miller.pdf</t>
  </si>
  <si>
    <t>http://sharkattackfile.net/spreadsheets/pdf_directory/1982.02.14.a-WhitePlainsBeach.pdf</t>
  </si>
  <si>
    <t>http://sharkattackfile.net/spreadsheets/pdf_directory/1982.02.13-Sackville.pdf</t>
  </si>
  <si>
    <t>http://sharkattackfile.net/spreadsheets/pdf_directory/1982.02.07.a-Smith_Collier.pdf</t>
  </si>
  <si>
    <t>http://sharkattackfile.net/spreadsheets/pdf_directory/1982.02.07.b-Seibel.pdf</t>
  </si>
  <si>
    <t>http://sharkattackfile.net/spreadsheets/pdf_directory/1981.12.19-Boren_Collier.pdf</t>
  </si>
  <si>
    <t>http://sharkattackfile.net/spreadsheets/pdf_directory/1981.12.13.a-Toma.pdf</t>
  </si>
  <si>
    <t>http://sharkattackfile.net/spreadsheets/pdf_directory/1981.11.09-Ohai.pdf</t>
  </si>
  <si>
    <t>http://sharkattackfile.net/spreadsheets/pdf_directory/1981.10.19.a-VanHornEly.pdf</t>
  </si>
  <si>
    <t>http://sharkattackfile.net/spreadsheets/pdf_directory/1981.10.17-NV-Conklin.pdf</t>
  </si>
  <si>
    <t>http://sharkattackfile.net/spreadsheets/pdf_directory/1981.10.16-Keifling.pdf</t>
  </si>
  <si>
    <t>http://sharkattackfile.net/spreadsheets/pdf_directory/1981.10.01-Armstrong.pdf</t>
  </si>
  <si>
    <t>http://sharkattackfile.net/spreadsheets/pdf_directory/1981.09.28-Wing.pdf</t>
  </si>
  <si>
    <t>http://sharkattackfile.net/spreadsheets/pdf_directory/1981.09.27-Smodell.pdf</t>
  </si>
  <si>
    <t>http://sharkattackfile.net/spreadsheets/pdf_directory/1981.09.15-Meeker.pdf</t>
  </si>
  <si>
    <t>http://sharkattackfile.net/spreadsheets/pdf_directory/1981.09.03.b-Corrack.pdf</t>
  </si>
  <si>
    <t>http://sharkattackfile.net/spreadsheets/pdf_directory/1981.09.03.a-Christie.pdf</t>
  </si>
  <si>
    <t>http://sharkattackfile.net/spreadsheets/pdf_directory/1981.08.29-Drosdick.pdf</t>
  </si>
  <si>
    <t>http://sharkattackfile.net/spreadsheets/pdf_directory/1981.08.24.b-Best.pdf</t>
  </si>
  <si>
    <t>http://sharkattackfile.net/spreadsheets/pdf_directory/1981.08.24.a-Watson.pdf</t>
  </si>
  <si>
    <t>http://sharkattackfile.net/spreadsheets/pdf_directory/1981.08.10.b-Barber.pdf</t>
  </si>
  <si>
    <t>http://sharkattackfile.net/spreadsheets/pdf_directory/1981.08.10.a-Wapniarski.pdf</t>
  </si>
  <si>
    <t>http://sharkattackfile.net/spreadsheets/pdf_directory/1981.07.20-NV-Drenko.pdf</t>
  </si>
  <si>
    <t>http://sharkattackfile.net/spreadsheets/pdf_directory/1981.07.07-NV-Cannette.pdf</t>
  </si>
  <si>
    <t>http://sharkattackfile.net/spreadsheets/pdf_directory/1981.06.12-Soley.pdf</t>
  </si>
  <si>
    <t>http://sharkattackfile.net/spreadsheets/pdf_directory/1981.05.24-Garletts.pdf</t>
  </si>
  <si>
    <t>http://sharkattackfile.net/spreadsheets/pdf_directory/1981.05.19-Rahimnejad.pdf</t>
  </si>
  <si>
    <t>http://sharkattackfile.net/spreadsheets/pdf_directory/1981.05.16-NV-Ford.pdf</t>
  </si>
  <si>
    <t>http://sharkattackfile.net/spreadsheets/pdf_directory/1981.03.25-Auditore.pdf</t>
  </si>
  <si>
    <t>http://sharkattackfile.net/spreadsheets/pdf_directory/1981.03.24-Thomas.pdf</t>
  </si>
  <si>
    <t>http://sharkattackfile.net/spreadsheets/pdf_directory/1981.02.02-Reist.pdf</t>
  </si>
  <si>
    <t>http://sharkattackfile.net/spreadsheets/pdf_directory/1981.01.30-CareyFord.pdf</t>
  </si>
  <si>
    <t>http://sharkattackfile.net/spreadsheets/pdf_directory/1980.10.27-Cowan_Collier.pdf</t>
  </si>
  <si>
    <t>http://sharkattackfile.net/spreadsheets/pdf_directory/1980.10.17-Vikan_Collier.pdf</t>
  </si>
  <si>
    <t>http://sharkattackfile.net/spreadsheets/pdf_directory/1980.08.10-Waters.pdf</t>
  </si>
  <si>
    <t>http://sharkattackfile.net/spreadsheets/pdf_directory/1980.08.04-Skidgel.pdf</t>
  </si>
  <si>
    <t>http://sharkattackfile.net/spreadsheets/pdf_directory/1980.07.27-Moffat.pdf</t>
  </si>
  <si>
    <t>http://sharkattackfile.net/spreadsheets/pdf_directory/1980.07.23-PhyllisRidley.pdf</t>
  </si>
  <si>
    <t>http://sharkattackfile.net/spreadsheets/pdf_directory/1980.07.00-NCsurfer.pdf</t>
  </si>
  <si>
    <t>http://sharkattackfile.net/spreadsheets/pdf_directory/1980.07.00-Durrance.pdf</t>
  </si>
  <si>
    <t>http://sharkattackfile.net/spreadsheets/pdf_directory/1980.06.26-ValTaylor.pdf</t>
  </si>
  <si>
    <t>http://sharkattackfile.net/spreadsheets/pdf_directory/1979.11.27-KennyDoudt_Collier.pdf</t>
  </si>
  <si>
    <t>http://sharkattackfile.net/spreadsheets/pdf_directory/1979.08.05-Seiner.pdf</t>
  </si>
  <si>
    <t>http://sharkattackfile.net/spreadsheets/pdf_directory/1979.06.19-Shaw.pdf</t>
  </si>
  <si>
    <t>http://sharkattackfile.net/spreadsheets/pdf_directory/1979.05.27-Neel.pdf</t>
  </si>
  <si>
    <t>http://sharkattackfile.net/spreadsheets/pdf_directory/1979.04.08.b-Beekler.pdf</t>
  </si>
  <si>
    <t>http://sharkattackfile.net/spreadsheets/pdf_directory/1979.04.08.a-Kennedy.pdf</t>
  </si>
  <si>
    <t>http://sharkattackfile.net/spreadsheets/pdf_directory/1979.03.24-Stewart.pdf</t>
  </si>
  <si>
    <t>http://sharkattackfile.net/spreadsheets/pdf_directory/1979.03.11-CalvinSloan_Collier.pdf</t>
  </si>
  <si>
    <t>http://sharkattackfile.net/spreadsheets/pdf_directory/1979.00.00-ElderlyMale.pdf</t>
  </si>
  <si>
    <t>http://sharkattackfile.net/spreadsheets/pdf_directory/1978.11.26-Cabunoc.pdf</t>
  </si>
  <si>
    <t>http://sharkattackfile.net/spreadsheets/pdf_directory/1978.11.23-Alvarez.pdf</t>
  </si>
  <si>
    <t>http://sharkattackfile.net/spreadsheets/pdf_directory/1978.08.05-DuNah_Collier.pdf</t>
  </si>
  <si>
    <t>http://sharkattackfile.net/spreadsheets/pdf_directory/1978.08.01.R-Cordoba.pdf</t>
  </si>
  <si>
    <t>http://sharkattackfile.net/spreadsheets/pdf_directory/1978.07.27-Boger.pdf</t>
  </si>
  <si>
    <t>http://sharkattackfile.net/spreadsheets/pdf_directory/1978.07.19-Griffet.pdf</t>
  </si>
  <si>
    <t>http://sharkattackfile.net/spreadsheets/pdf_directory/1978.06.21.b-Hunt.pdf</t>
  </si>
  <si>
    <t>http://sharkattackfile.net/spreadsheets/pdf_directory/1978.06.21.a-Shelton.pdf</t>
  </si>
  <si>
    <t>http://sharkattackfile.net/spreadsheets/pdf_directory/1978.00.00.b-Cranston.pdf</t>
  </si>
  <si>
    <t>http://sharkattackfile.net/spreadsheets/pdf_directory/1977.12.31-Corbett.pdf</t>
  </si>
  <si>
    <t>http://sharkattackfile.net/spreadsheets/pdf_directory/1977.12.19.b-Brockway.pdf</t>
  </si>
  <si>
    <t>http://sharkattackfile.net/spreadsheets/pdf_directory/1977.08.14-Friendman_Collier.pdf</t>
  </si>
  <si>
    <t>http://sharkattackfile.net/spreadsheets/pdf_directory/1977.08.05-Muradian.pdf</t>
  </si>
  <si>
    <t>http://sharkattackfile.net/spreadsheets/pdf_directory/1977.07.02-Posey.pdf</t>
  </si>
  <si>
    <t>http://sharkattackfile.net/spreadsheets/pdf_directory/1977.06.26-WillieWhite.pdf</t>
  </si>
  <si>
    <t>http://sharkattackfile.net/spreadsheets/pdf_directory/1977.06.06-Baen.pdf</t>
  </si>
  <si>
    <t>http://sharkattackfile.net/spreadsheets/pdf_directory/1977.04.21-Vest.pdf</t>
  </si>
  <si>
    <t>http://sharkattackfile.net/spreadsheets/pdf_directory/1976.12.18-Worrell_Collier.pdf</t>
  </si>
  <si>
    <t>http://sharkattackfile.net/spreadsheets/pdf_directory/1976.11.25-Brenneka.pdf</t>
  </si>
  <si>
    <t>http://sharkattackfile.net/spreadsheets/pdf_directory/1976.10.18-Kennedy_Collier.pdf</t>
  </si>
  <si>
    <t>http://sharkattackfile.net/spreadsheets/pdf_directory/1976.09.12.b-Michael-Karras.pdf</t>
  </si>
  <si>
    <t>http://sharkattackfile.net/spreadsheets/pdf_directory/1976.09.12.a-Ricky-Karras.pdf</t>
  </si>
  <si>
    <t>http://sharkattackfile.net/spreadsheets/pdf_directory/1976.09.06-Ferrer.pdf</t>
  </si>
  <si>
    <t>http://sharkattackfile.net/spreadsheets/pdf_directory/1976.08.26-RandyHall.pdf</t>
  </si>
  <si>
    <t>http://sharkattackfile.net/spreadsheets/pdf_directory/1976.08.24-Shook_Collier.pdf</t>
  </si>
  <si>
    <t>http://sharkattackfile.net/spreadsheets/pdf_directory/1976.07.24-Cook.pdf</t>
  </si>
  <si>
    <t>http://sharkattackfile.net/spreadsheets/pdf_directory/1976.07.21-Ratigan.pdf</t>
  </si>
  <si>
    <t>http://sharkattackfile.net/spreadsheets/pdf_directory/1976.07.16-Powell.pdf</t>
  </si>
  <si>
    <t>http://sharkattackfile.net/spreadsheets/pdf_directory/1976.07.12-Loughlin.pdf</t>
  </si>
  <si>
    <t>http://sharkattackfile.net/spreadsheets/pdf_directory/1976.06.23-Maurer.pdf</t>
  </si>
  <si>
    <t>http://sharkattackfile.net/spreadsheets/pdf_directory/1976.06.10-Gard.pdf</t>
  </si>
  <si>
    <t>http://sharkattackfile.net/spreadsheets/pdf_directory/1976.04.28-HumanRemains-Galveston.pdf</t>
  </si>
  <si>
    <t>http://sharkattackfile.net/spreadsheets/pdf_directory/1976.03.12.b-GlenWright.pdf</t>
  </si>
  <si>
    <t>http://sharkattackfile.net/spreadsheets/pdf_directory/1976.01.08-Greenberg.pdf</t>
  </si>
  <si>
    <t>http://sharkattackfile.net/spreadsheets/pdf_directory/1976.00.00.b-Nakaima.pdf</t>
  </si>
  <si>
    <t>http://sharkattackfile.net/spreadsheets/pdf_directory/1975.12.06-Buckley_Collier.pdf</t>
  </si>
  <si>
    <t>http://sharkattackfile.net/spreadsheets/pdf_directory/1975.11.02-Hurst.pdf</t>
  </si>
  <si>
    <t>http://sharkattackfile.net/spreadsheets/pdf_directory/1975.10.21-SandyHook.pdf</t>
  </si>
  <si>
    <t>http://sharkattackfile.net/spreadsheets/pdf_directory/1975.10.04-NV-California.pdf</t>
  </si>
  <si>
    <t>http://sharkattackfile.net/spreadsheets/pdf_directory/1975.08.12-Peterson.pdf</t>
  </si>
  <si>
    <t>http://sharkattackfile.net/spreadsheets/pdf_directory/1975.08.09-Brown_Collier.pdf</t>
  </si>
  <si>
    <t>http://sharkattackfile.net/spreadsheets/pdf_directory/1975.07.30.b-Conger.pdf</t>
  </si>
  <si>
    <t>http://sharkattackfile.net/spreadsheets/pdf_directory/1975.07.26.b-Cook.pdf</t>
  </si>
  <si>
    <t>http://sharkattackfile.net/spreadsheets/pdf_directory/1975.07.23-Rebstock_Collier.pdf</t>
  </si>
  <si>
    <t>http://sharkattackfile.net/spreadsheets/pdf_directory/1975.07.19-Johnson.pdf</t>
  </si>
  <si>
    <t>http://sharkattackfile.net/spreadsheets/pdf_directory/1975.07.15-BeverlyWhite-X.pdf</t>
  </si>
  <si>
    <t>http://sharkattackfile.net/spreadsheets/pdf_directory/1975.07.04-Clark.pdf</t>
  </si>
  <si>
    <t>http://sharkattackfile.net/spreadsheets/pdf_directory/1975.06.23.b-Krents.pdf</t>
  </si>
  <si>
    <t>http://sharkattackfile.net/spreadsheets/pdf_directory/1975.06.23.a-Hutson.pdf</t>
  </si>
  <si>
    <t>http://sharkattackfile.net/spreadsheets/pdf_directory/1975.06.15-Daniels.pdf</t>
  </si>
  <si>
    <t>http://sharkattackfile.net/spreadsheets/pdf_directory/1975.06.02.R-Hanrahan.pdf</t>
  </si>
  <si>
    <t>http://sharkattackfile.net/spreadsheets/pdf_directory/1975.06.00.c-stepped-on-shark.pdf</t>
  </si>
  <si>
    <t>http://sharkattackfile.net/spreadsheets/pdf_directory/1975.05.25-Bassett.pdf</t>
  </si>
  <si>
    <t>http://sharkattackfile.net/spreadsheets/pdf_directory/1975.05.20-Jones.pdf</t>
  </si>
  <si>
    <t>http://sharkattackfile.net/spreadsheets/pdf_directory/1975.03.16-Hodges.pdf</t>
  </si>
  <si>
    <t>http://sharkattackfile.net/spreadsheets/pdf_directory/1974.11.01-Ortwine.pdf</t>
  </si>
  <si>
    <t>http://sharkattackfile.net/spreadsheets/pdf_directory/1974.09.28-Johnston_Collier.pdf</t>
  </si>
  <si>
    <t>http://sharkattackfile.net/spreadsheets/pdf_directory/1974.09.14-Holcomb_Collier.pdf</t>
  </si>
  <si>
    <t>http://sharkattackfile.net/spreadsheets/pdf_directory/1974.09.02.b-Greenlaw.pdf</t>
  </si>
  <si>
    <t>http://sharkattackfile.net/spreadsheets/pdf_directory/1974.09.02.a.-DaleWebster.pdf</t>
  </si>
  <si>
    <t>http://sharkattackfile.net/spreadsheets/pdf_directory/1974.09.00-Brown_Collier.pdf</t>
  </si>
  <si>
    <t>http://sharkattackfile.net/spreadsheets/pdf_directory/1974.08.05-Sanders_Collier.pdf</t>
  </si>
  <si>
    <t>http://sharkattackfile.net/spreadsheets/pdf_directory/1974.07.26-Kehl_Collier.pdf</t>
  </si>
  <si>
    <t>http://sharkattackfile.net/spreadsheets/pdf_directory/1974.07.20-Carter.pdf</t>
  </si>
  <si>
    <t>http://sharkattackfile.net/spreadsheets/pdf_directory/1974.07.02-BillyHorne.pdf</t>
  </si>
  <si>
    <t>http://sharkattackfile.net/spreadsheets/pdf_directory/1974.06.20-Heaton.pdf</t>
  </si>
  <si>
    <t>http://sharkattackfile.net/spreadsheets/pdf_directory/1974.05.26-Hancock_Collier.pdf</t>
  </si>
  <si>
    <t>http://sharkattackfile.net/spreadsheets/pdf_directory/1974.04.12-Alexander.pdf</t>
  </si>
  <si>
    <t>http://sharkattackfile.net/spreadsheets/pdf_directory/1973.12.18-Floyd.pdf</t>
  </si>
  <si>
    <t>http://sharkattackfile.net/spreadsheets/pdf_directory/1973.11.24-Trout.pdf</t>
  </si>
  <si>
    <t>http://sharkattackfile.net/spreadsheets/pdf_directory/1973.08.16-DeFord.pdf</t>
  </si>
  <si>
    <t>http://sharkattackfile.net/spreadsheets/pdf_directory/1973.01.09-Sterling.pdf</t>
  </si>
  <si>
    <t>http://sharkattackfile.net/spreadsheets/pdf_directory/1972.10.14.b-Temple.pdf</t>
  </si>
  <si>
    <t>http://sharkattackfile.net/spreadsheets/pdf_directory/1972.10.14.a-Hiles.pdf</t>
  </si>
  <si>
    <t>http://sharkattackfile.net/spreadsheets/pdf_directory/1972.09.09-Kretschmer_Collier.pdf</t>
  </si>
  <si>
    <t>http://sharkattackfile.net/spreadsheets/pdf_directory/1972.08.29-VanLeer.pdf</t>
  </si>
  <si>
    <t>http://sharkattackfile.net/spreadsheets/pdf_directory/1972.08.17-Fotherby.pdf</t>
  </si>
  <si>
    <t>http://sharkattackfile.net/spreadsheets/pdf_directory/1972.07.05-NV-California.pdf</t>
  </si>
  <si>
    <t>http://sharkattackfile.net/spreadsheets/pdf_directory/1972.06.10-Salick.pdf</t>
  </si>
  <si>
    <t>http://sharkattackfile.net/spreadsheets/pdf_directory/1972.05.28-Himmrich_Collier.pdf</t>
  </si>
  <si>
    <t>http://sharkattackfile.net/spreadsheets/pdf_directory/1972.03.16-Gomes.pdf</t>
  </si>
  <si>
    <t>http://sharkattackfile.net/spreadsheets/pdf_directory/1971.10.23-Milford.pdf</t>
  </si>
  <si>
    <t>http://sharkattackfile.net/spreadsheets/pdf_directory/1971.10.02-Ward_Collier.pdf</t>
  </si>
  <si>
    <t>http://sharkattackfile.net/spreadsheets/pdf_directory/1971.09.25-Horner.pdf</t>
  </si>
  <si>
    <t>http://sharkattackfile.net/spreadsheets/pdf_directory/1971.07.26-Prather.pdf</t>
  </si>
  <si>
    <t>http://sharkattackfile.net/spreadsheets/pdf_directory/1971.07.19-Gray_Collier.pdf</t>
  </si>
  <si>
    <t>http://sharkattackfile.net/spreadsheets/pdf_directory/1970.12.03-Leopold.pdf</t>
  </si>
  <si>
    <t>http://sharkattackfile.net/spreadsheets/pdf_directory/1970.10.24-Mattan.pdf</t>
  </si>
  <si>
    <t>http://sharkattackfile.net/spreadsheets/pdf_directory/1970.10.00-Baker.pdf</t>
  </si>
  <si>
    <t>http://sharkattackfile.net/spreadsheets/pdf_directory/1970.09.05-Hodgson.pdf</t>
  </si>
  <si>
    <t>http://sharkattackfile.net/spreadsheets/pdf_directory/1970.09.00.c-Kirakas.pdf</t>
  </si>
  <si>
    <t>http://sharkattackfile.net/spreadsheets/pdf_directory/1970.09.00.a-NV-male.pdf</t>
  </si>
  <si>
    <t>http://sharkattackfile.net/spreadsheets/pdf_directory/1970.06.22-Faulkner.pdf</t>
  </si>
  <si>
    <t>http://sharkattackfile.net/spreadsheets/pdf_directory/1970.03.31-Reathaford.pdf</t>
  </si>
  <si>
    <t>http://sharkattackfile.net/spreadsheets/pdf_directory/1970.03.23-Fetterman.pdf</t>
  </si>
  <si>
    <t>http://sharkattackfile.net/spreadsheets/pdf_directory/1969.11.11-McGinnis.pdf</t>
  </si>
  <si>
    <t>http://sharkattackfile.net/spreadsheets/pdf_directory/1969.10.14-NV-Hegeman.pdf</t>
  </si>
  <si>
    <t>http://sharkattackfile.net/spreadsheets/pdf_directory/1969.09.06-DonaldJoslin_Collier.pdf</t>
  </si>
  <si>
    <t>http://sharkattackfile.net/spreadsheets/pdf_directory/1969.08.29-Barnes.pdf</t>
  </si>
  <si>
    <t>http://sharkattackfile.net/spreadsheets/pdf_directory/1969.08.22-Eleniefsky.pdf</t>
  </si>
  <si>
    <t>http://sharkattackfile.net/spreadsheets/pdf_directory/1969.08.02-Wilson.pdf</t>
  </si>
  <si>
    <t>http://sharkattackfile.net/spreadsheets/pdf_directory/1969.08.01-Wamser.pdf</t>
  </si>
  <si>
    <t>http://sharkattackfile.net/spreadsheets/pdf_directory/1969.07.22-NV-Griffin.pdf</t>
  </si>
  <si>
    <t>http://sharkattackfile.net/spreadsheets/pdf_directory/1969.07.20-Colby_Collier.pdf</t>
  </si>
  <si>
    <t>http://sharkattackfile.net/spreadsheets/pdf_directory/1969.06.27-NV-Benham.pdf</t>
  </si>
  <si>
    <t>http://sharkattackfile.net/spreadsheets/pdf_directory/1969.06.00-NV-Holmes.pdf</t>
  </si>
  <si>
    <t>http://sharkattackfile.net/spreadsheets/pdf_directory/1969.05.25-Barnett.pdf</t>
  </si>
  <si>
    <t>http://sharkattackfile.net/spreadsheets/pdf_directory/1969.05.24-NV-Martel.pdf</t>
  </si>
  <si>
    <t>http://sharkattackfile.net/spreadsheets/pdf_directory/1969.04.19-Horner.pdf</t>
  </si>
  <si>
    <t>http://sharkattackfile.net/spreadsheets/pdf_directory/1969.03.09-Lee.pdf</t>
  </si>
  <si>
    <t>http://sharkattackfile.net/spreadsheets/pdf_directory/1968.10.13-Johnson.pdf</t>
  </si>
  <si>
    <t>http://sharkattackfile.net/spreadsheets/pdf_directory/1968.09.22-NV-RivieraBeach.pdf</t>
  </si>
  <si>
    <t>http://sharkattackfile.net/spreadsheets/pdf_directory/1968.08.24-Chamberlin.pdf</t>
  </si>
  <si>
    <t>http://sharkattackfile.net/spreadsheets/pdf_directory/1968.08.21-PeterBall.pdf</t>
  </si>
  <si>
    <t>http://sharkattackfile.net/spreadsheets/pdf_directory/1968.07.27-FrankLogan_Collier.pdf</t>
  </si>
  <si>
    <t>http://sharkattackfile.net/spreadsheets/pdf_directory/1968.07.23-NV-Meacham.pdf</t>
  </si>
  <si>
    <t>http://sharkattackfile.net/spreadsheets/pdf_directory/1968.07.16-Hughes.pdf</t>
  </si>
  <si>
    <t>http://sharkattackfile.net/spreadsheets/pdf_directory/1968.06.09-Nash.pdf</t>
  </si>
  <si>
    <t>http://sharkattackfile.net/spreadsheets/pdf_directory/1968.04.29-Carrell.pdf</t>
  </si>
  <si>
    <t>http://sharkattackfile.net/spreadsheets/pdf_directory/1968.04.20-Samples.pdf</t>
  </si>
  <si>
    <t>http://sharkattackfile.net/spreadsheets/pdf_directory/1968.03.10-Icyda.pdf</t>
  </si>
  <si>
    <t>http://sharkattackfile.net/spreadsheets/pdf_directory/1968.03.00-NV-Voorhees.pdf</t>
  </si>
  <si>
    <t>http://sharkattackfile.net/spreadsheets/pdf_directory/1968.02.26-Hennessee.pdf</t>
  </si>
  <si>
    <t>http://sharkattackfile.net/spreadsheets/pdf_directory/1968.00.00.b-NV-KeyWestDiver.pdf</t>
  </si>
  <si>
    <t>http://sharkattackfile.net/spreadsheets/pdf_directory/1968.00.00.a-NV-JensenBeach.pdf</t>
  </si>
  <si>
    <t>http://sharkattackfile.net/spreadsheets/pdf_directory/1967.12.14-NV-Stinson.pdf</t>
  </si>
  <si>
    <t>http://sharkattackfile.net/spreadsheets/pdf_directory/1967.10.17-White.pdf</t>
  </si>
  <si>
    <t>http://sharkattackfile.net/spreadsheets/pdf_directory/1967.09.20-male-Oahu.pdf</t>
  </si>
  <si>
    <t>http://sharkattackfile.net/spreadsheets/pdf_directory/1967.09.07.a-NV-KeyWest.pdf</t>
  </si>
  <si>
    <t>http://sharkattackfile.net/spreadsheets/pdf_directory/1967.08.27-Beatty.pdf</t>
  </si>
  <si>
    <t>http://sharkattackfile.net/spreadsheets/pdf_directory/1967.08.07-Ritter.pdf</t>
  </si>
  <si>
    <t>http://sharkattackfile.net/spreadsheets/pdf_directory/1967.07.29-NV-McGonigal.pdf</t>
  </si>
  <si>
    <t>http://sharkattackfile.net/spreadsheets/pdf_directory/1967.07.00-NV-Dowdy.pdf</t>
  </si>
  <si>
    <t>http://sharkattackfile.net/spreadsheets/pdf_directory/1967.06.13-Pruna.pdf</t>
  </si>
  <si>
    <t>http://sharkattackfile.net/spreadsheets/pdf_directory/1966.09.19-Morita.pdf</t>
  </si>
  <si>
    <t>http://sharkattackfile.net/spreadsheets/pdf_directory/1966.09.08-Redmond.pdf</t>
  </si>
  <si>
    <t>http://sharkattackfile.net/spreadsheets/pdf_directory/1966.08.00.b-Henderson.pdf</t>
  </si>
  <si>
    <t>http://sharkattackfile.net/spreadsheets/pdf_directory/1966.08.00.a-Carpenter.pdf</t>
  </si>
  <si>
    <t>http://sharkattackfile.net/spreadsheets/pdf_directory/1966.07.31-Russell.pdf</t>
  </si>
  <si>
    <t>http://sharkattackfile.net/spreadsheets/pdf_directory/1966.07.19-Estridge.pdf</t>
  </si>
  <si>
    <t>http://sharkattackfile.net/spreadsheets/pdf_directory/1966.07.17.b-Barilek.pdf</t>
  </si>
  <si>
    <t>http://sharkattackfile.net/spreadsheets/pdf_directory/1966.07.03-Brothers.pdf</t>
  </si>
  <si>
    <t>http://sharkattackfile.net/spreadsheets/pdf_directory/1966.06.22-Hiksdal.pdf</t>
  </si>
  <si>
    <t>http://sharkattackfile.net/spreadsheets/pdf_directory/1966.06.11-Chamberlin.pdf</t>
  </si>
  <si>
    <t>http://sharkattackfile.net/spreadsheets/pdf_directory/1966.06.04-Holmgreen.pdf</t>
  </si>
  <si>
    <t>http://sharkattackfile.net/spreadsheets/pdf_directory/1966.05.16.b-Oschoskey.pdf</t>
  </si>
  <si>
    <t>http://sharkattackfile.net/spreadsheets/pdf_directory/1966.04.08-NV-Seaver.pdf</t>
  </si>
  <si>
    <t>http://sharkattackfile.net/spreadsheets/pdf_directory/1966.01.22-Barthman_Collier.pdf</t>
  </si>
  <si>
    <t>http://sharkattackfile.net/spreadsheets/pdf_directory/1966.01.05-Scherer.pdf</t>
  </si>
  <si>
    <t>http://sharkattackfile.net/spreadsheets/pdf_directory/1966.00.00-Derry.pdf</t>
  </si>
  <si>
    <t>http://sharkattackfile.net/spreadsheets/pdf_directory/1965.08.26-Bloodworth.pdf</t>
  </si>
  <si>
    <t>http://sharkattackfile.net/spreadsheets/pdf_directory/1965.06.19-Rihl.pdf</t>
  </si>
  <si>
    <t>http://sharkattackfile.net/spreadsheets/pdf_directory/1965.06.18-TitanRocket.pdf</t>
  </si>
  <si>
    <t>http://sharkattackfile.net/spreadsheets/pdf_directory/1965.04.29-Vorenberg.pdf</t>
  </si>
  <si>
    <t>http://sharkattackfile.net/spreadsheets/pdf_directory/1965.04.25-Sammut.pdf</t>
  </si>
  <si>
    <t>http://sharkattackfile.net/spreadsheets/pdf_directory/1965.04.10-Morgan.pdf</t>
  </si>
  <si>
    <t>http://sharkattackfile.net/spreadsheets/pdf_directory/1965.04.04.a-Lachmund.pdf</t>
  </si>
  <si>
    <t>http://sharkattackfile.net/spreadsheets/pdf_directory/1965.03.23-CanadianAircraft.pdf</t>
  </si>
  <si>
    <t>http://sharkattackfile.net/spreadsheets/pdf_directory/1965.03.14-MacNeilly.pdf</t>
  </si>
  <si>
    <t>http://sharkattackfile.net/spreadsheets/pdf_directory/1965.02.04-Powell.pdf</t>
  </si>
  <si>
    <t>http://sharkattackfile.net/spreadsheets/pdf_directory/1965.01.25-RebelBelle.pdf</t>
  </si>
  <si>
    <t>http://sharkattackfile.net/spreadsheets/pdf_directory/1965.00.00.g-Darilek.pdf</t>
  </si>
  <si>
    <t>http://sharkattackfile.net/spreadsheets/pdf_directory/1965.00.00.f-Berg.pdf</t>
  </si>
  <si>
    <t>http://sharkattackfile.net/spreadsheets/pdf_directory/1965.00.00.e-Frank-RivieraBeach.pdf</t>
  </si>
  <si>
    <t>http://sharkattackfile.net/spreadsheets/pdf_directory/1964.11.05-NV-BostonWhaler.pdf</t>
  </si>
  <si>
    <t>http://sharkattackfile.net/spreadsheets/pdf_directory/1964.10.25-MissBecky.pdf</t>
  </si>
  <si>
    <t>http://sharkattackfile.net/spreadsheets/pdf_directory/1964.08.26-Tayman.pdf</t>
  </si>
  <si>
    <t>http://sharkattackfile.net/spreadsheets/pdf_directory/1964.08.22-Ruszenas.pdf</t>
  </si>
  <si>
    <t>http://sharkattackfile.net/spreadsheets/pdf_directory/1964.08.21-Kopenski.pdf</t>
  </si>
  <si>
    <t>http://sharkattackfile.net/spreadsheets/pdf_directory/1964.08.08-Webb.pdf</t>
  </si>
  <si>
    <t>http://sharkattackfile.net/spreadsheets/pdf_directory/1964.07.27-NV-Alvelo.pdf</t>
  </si>
  <si>
    <t>http://sharkattackfile.net/spreadsheets/pdf_directory/1964.07.15-GooneyBird.pdf</t>
  </si>
  <si>
    <t>http://sharkattackfile.net/spreadsheets/pdf_directory/1964.07.08-Vorenberg.pdf</t>
  </si>
  <si>
    <t>http://sharkattackfile.net/spreadsheets/pdf_directory/1964.06.28-Sullivan.pdf</t>
  </si>
  <si>
    <t>http://sharkattackfile.net/spreadsheets/pdf_directory/1964.06.24-BirchBoat.pdf</t>
  </si>
  <si>
    <t>http://sharkattackfile.net/spreadsheets/pdf_directory/1964.03.05-Duryea.pdf</t>
  </si>
  <si>
    <t>http://sharkattackfile.net/spreadsheets/pdf_directory/1964.02.00.b-NV-Feustel.pdf</t>
  </si>
  <si>
    <t>http://sharkattackfile.net/spreadsheets/pdf_directory/1964.01.11-Rochette_Collier.pdf</t>
  </si>
  <si>
    <t>http://sharkattackfile.net/spreadsheets/pdf_directory/1963.11.12-DonNelson.pdf</t>
  </si>
  <si>
    <t>http://sharkattackfile.net/spreadsheets/pdf_directory/1963.10.16-Cheatham.pdf</t>
  </si>
  <si>
    <t>http://sharkattackfile.net/spreadsheets/pdf_directory/1963.09.26-Dumas.pdf</t>
  </si>
  <si>
    <t>http://sharkattackfile.net/spreadsheets/pdf_directory/1963.09.10-Olsen.pdf</t>
  </si>
  <si>
    <t>http://sharkattackfile.net/spreadsheets/pdf_directory/1963.07.15-Driscoll.pdf</t>
  </si>
  <si>
    <t>http://sharkattackfile.net/spreadsheets/pdf_directory/1963.07.11-Mason.pdf</t>
  </si>
  <si>
    <t>http://sharkattackfile.net/spreadsheets/pdf_directory/1963.05.18-Moffatt.pdf</t>
  </si>
  <si>
    <t>http://sharkattackfile.net/spreadsheets/pdf_directory/1963.04.20-Gibson.pdf</t>
  </si>
  <si>
    <t>http://sharkattackfile.net/spreadsheets/pdf_directory/1963.04.12-Aka.pdf</t>
  </si>
  <si>
    <t>http://sharkattackfile.net/spreadsheets/pdf_directory/1963.04.08-Kametani.pdf</t>
  </si>
  <si>
    <t>http://sharkattackfile.net/spreadsheets/pdf_directory/1963.02.04-MarineSulphurQueen.pdf</t>
  </si>
  <si>
    <t>http://sharkattackfile.net/spreadsheets/pdf_directory/1962.11.11-LeroyFrench_Collier.pdf</t>
  </si>
  <si>
    <t>http://sharkattackfile.net/spreadsheets/pdf_directory/1962.10.06-Leaf.pdf</t>
  </si>
  <si>
    <t>http://sharkattackfile.net/spreadsheets/pdf_directory/1962.08.29-Harris.pdf</t>
  </si>
  <si>
    <t>http://sharkattackfile.net/spreadsheets/pdf_directory/1962.08.26 - Thorne.pdf</t>
  </si>
  <si>
    <t>http://sharkattackfile.net/spreadsheets/pdf_directory/1962.08.19-Fix.pdf</t>
  </si>
  <si>
    <t>http://sharkattackfile.net/spreadsheets/pdf_directory/1962.08.12 - Roman.pdf</t>
  </si>
  <si>
    <t>http://sharkattackfile.net/spreadsheets/pdf_directory/1962.07.28-Stein.pdf</t>
  </si>
  <si>
    <t>http://sharkattackfile.net/spreadsheets/pdf_directory/1962.07.19-Cervantes.pdf</t>
  </si>
  <si>
    <t>http://sharkattackfile.net/spreadsheets/pdf_directory/1962.07.10-Hancock.pdf</t>
  </si>
  <si>
    <t>http://sharkattackfile.net/spreadsheets/pdf_directory/1962.07.07-Duncan.pdf</t>
  </si>
  <si>
    <t>http://sharkattackfile.net/spreadsheets/pdf_directory/1962.06.25-NV-AirForce-bailout.pdf</t>
  </si>
  <si>
    <t>http://sharkattackfile.net/spreadsheets/pdf_directory/1962.06.17-BarryReed.pdf</t>
  </si>
  <si>
    <t>http://sharkattackfile.net/spreadsheets/pdf_directory/1962.06.11.c-Anglin.pdf</t>
  </si>
  <si>
    <t>http://sharkattackfile.net/spreadsheets/pdf_directory/1962.06.11.b-Anglin.pdf</t>
  </si>
  <si>
    <t>http://sharkattackfile.net/spreadsheets/pdf_directory/1962.06.11.a-Morris.pdf</t>
  </si>
  <si>
    <t>http://sharkattackfile.net/spreadsheets/pdf_directory/1962.06.10.a-Glenn.pdf</t>
  </si>
  <si>
    <t>http://sharkattackfile.net/spreadsheets/pdf_directory/1962.06.04-Green.pdf</t>
  </si>
  <si>
    <t>http://sharkattackfile.net/spreadsheets/pdf_directory/1962.06.03-Dammann.pdf</t>
  </si>
  <si>
    <t>http://sharkattackfile.net/spreadsheets/pdf_directory/1962.05.29-Jupiter-boy.pdf</t>
  </si>
  <si>
    <t>http://sharkattackfile.net/spreadsheets/pdf_directory/1962.05.12-HappyJack.pdf</t>
  </si>
  <si>
    <t>http://sharkattackfile.net/spreadsheets/pdf_directory/1962.01.14.c-Pair_Collier.pdf</t>
  </si>
  <si>
    <t>http://sharkattackfile.net/spreadsheets/pdf_directory/1961.10.09-Haen.pdf</t>
  </si>
  <si>
    <t>http://sharkattackfile.net/spreadsheets/pdf_directory/1961.10.00.a-Horn.pdf</t>
  </si>
  <si>
    <t>http://sharkattackfile.net/spreadsheets/pdf_directory/1961.09.26-NV-PaulWalter.pdf</t>
  </si>
  <si>
    <t>http://sharkattackfile.net/spreadsheets/pdf_directory/1961.08.20-Vogensen_Collier.pdf</t>
  </si>
  <si>
    <t>http://sharkattackfile.net/spreadsheets/pdf_directory/1961.08.16-Bailey.pdf</t>
  </si>
  <si>
    <t>http://sharkattackfile.net/spreadsheets/pdf_directory/1961.08.02-Kato.pdf</t>
  </si>
  <si>
    <t>http://sharkattackfile.net/spreadsheets/pdf_directory/1961.07.29-Junker.pdf</t>
  </si>
  <si>
    <t>http://sharkattackfile.net/spreadsheets/pdf_directory/1961.06.24-Dandridge.pdf</t>
  </si>
  <si>
    <t>http://sharkattackfile.net/spreadsheets/pdf_directory/1961.06.18-Hawkins.pdf</t>
  </si>
  <si>
    <t>http://sharkattackfile.net/spreadsheets/pdf_directory/1961.06.06.R-W.E.-Davidson.pdf</t>
  </si>
  <si>
    <t>http://sharkattackfile.net/spreadsheets/pdf_directory/1961.05.21-Orr_Collier.pdf</t>
  </si>
  <si>
    <t>http://sharkattackfile.net/spreadsheets/pdf_directory/1961.05.15-Morris.pdf</t>
  </si>
  <si>
    <t>http://sharkattackfile.net/spreadsheets/pdf_directory/1961.04.30-NV-Brewster.pdf</t>
  </si>
  <si>
    <t>http://sharkattackfile.net/spreadsheets/pdf_directory/1961.04.16.b-Ericson.pdf</t>
  </si>
  <si>
    <t>http://sharkattackfile.net/spreadsheets/pdf_directory/1961.02.17.b-Peterson.pdf</t>
  </si>
  <si>
    <t>http://sharkattackfile.net/spreadsheets/pdf_directory/1961.02.00-Friedman.pdf</t>
  </si>
  <si>
    <t>http://sharkattackfile.net/spreadsheets/pdf_directory/1961.00.00.a-aircraft.pdf</t>
  </si>
  <si>
    <t>http://sharkattackfile.net/spreadsheets/pdf_directory/1960.12.27.b-Riley.pdf</t>
  </si>
  <si>
    <t>http://sharkattackfile.net/spreadsheets/pdf_directory/1960.11.22-Sargent.pdf</t>
  </si>
  <si>
    <t>http://sharkattackfile.net/spreadsheets/pdf_directory/1960.10.25-Scheer.pdf</t>
  </si>
  <si>
    <t>http://sharkattackfile.net/spreadsheets/pdf_directory/1960.10.00.c-Wilson.pdf</t>
  </si>
  <si>
    <t>http://sharkattackfile.net/spreadsheets/pdf_directory/1960.09.24-Gore.pdf</t>
  </si>
  <si>
    <t>http://sharkattackfile.net/spreadsheets/pdf_directory/1960.08.30-Chung.pdf</t>
  </si>
  <si>
    <t>http://sharkattackfile.net/spreadsheets/pdf_directory/1960.08.25-NavalAviator.pdf</t>
  </si>
  <si>
    <t>http://sharkattackfile.net/spreadsheets/pdf_directory/1960.08.24-Trudeau.pdf</t>
  </si>
  <si>
    <t>http://sharkattackfile.net/spreadsheets/pdf_directory/1960.08.22.a-McDonald.pdf</t>
  </si>
  <si>
    <t>http://sharkattackfile.net/spreadsheets/pdf_directory/1960.08.21-Brodeur.pdf</t>
  </si>
  <si>
    <t>http://sharkattackfile.net/spreadsheets/pdf_directory/1960.08.10-Henn.pdf</t>
  </si>
  <si>
    <t>http://sharkattackfile.net/spreadsheets/pdf_directory/1960.08.04.a-Saylor.pdf</t>
  </si>
  <si>
    <t>http://sharkattackfile.net/spreadsheets/pdf_directory/1960.08.00-marine.pdf</t>
  </si>
  <si>
    <t>http://sharkattackfile.net/spreadsheets/pdf_directory/1960.07.05-Hanson.pdf</t>
  </si>
  <si>
    <t>http://sharkattackfile.net/spreadsheets/pdf_directory/1960.07.03-Smith.pdf</t>
  </si>
  <si>
    <t>http://sharkattackfile.net/spreadsheets/pdf_directory/1960.06.29-Gray.pdf</t>
  </si>
  <si>
    <t>http://sharkattackfile.net/spreadsheets/pdf_directory/1960.06.24-Fey.pdf</t>
  </si>
  <si>
    <t>http://sharkattackfile.net/spreadsheets/pdf_directory/1960.06.07-Raytheon.pdf</t>
  </si>
  <si>
    <t>http://sharkattackfile.net/spreadsheets/pdf_directory/1960.06.04-Jones.pdf</t>
  </si>
  <si>
    <t>http://sharkattackfile.net/spreadsheets/pdf_directory/1960.05.19-Theriot_Collier.pdf</t>
  </si>
  <si>
    <t>http://sharkattackfile.net/spreadsheets/pdf_directory/1960.05.16-Starck-boat.pdf</t>
  </si>
  <si>
    <t>http://sharkattackfile.net/spreadsheets/pdf_directory/1960.04.24-Gilbert_Collier.pdf</t>
  </si>
  <si>
    <t>http://sharkattackfile.net/spreadsheets/pdf_directory/1960.03.31-Winkler.pdf</t>
  </si>
  <si>
    <t>http://sharkattackfile.net/spreadsheets/pdf_directory/1960.02.27.a-Benjamin.pdf</t>
  </si>
  <si>
    <t>http://sharkattackfile.net/spreadsheets/pdf_directory/1960.02.03-S2F-1-aircraft.pdf</t>
  </si>
  <si>
    <t>http://sharkattackfile.net/spreadsheets/pdf_directory/1959.11.16-AircraftDC7B.pdf</t>
  </si>
  <si>
    <t>http://sharkattackfile.net/spreadsheets/pdf_directory/1959.11.10-Fryling_Collier.pdf</t>
  </si>
  <si>
    <t>http://sharkattackfile.net/spreadsheets/pdf_directory/1959.10.04-JamesHay_Collier.pdf</t>
  </si>
  <si>
    <t>http://sharkattackfile.net/spreadsheets/pdf_directory/1959.09.26.b-Walker.pdf</t>
  </si>
  <si>
    <t>http://sharkattackfile.net/spreadsheets/pdf_directory/1959.09.26.a-Wines.pdf</t>
  </si>
  <si>
    <t>http://sharkattackfile.net/spreadsheets/pdf_directory/1959.09.11-Tervo.pdf</t>
  </si>
  <si>
    <t>http://sharkattackfile.net/spreadsheets/pdf_directory/1959.09.02-NV-InflatableRaft.pdf</t>
  </si>
  <si>
    <t>http://sharkattackfile.net/spreadsheets/pdf_directory/1959.08.15.b-Seymour.pdf</t>
  </si>
  <si>
    <t>http://sharkattackfile.net/spreadsheets/pdf_directory/1959.08.15.a-Neal.pdf</t>
  </si>
  <si>
    <t>http://sharkattackfile.net/spreadsheets/pdf_directory/1959.08.14.b-Wright.pdf</t>
  </si>
  <si>
    <t>http://sharkattackfile.net/spreadsheets/pdf_directory/1959.08.13-Ide-Turner.pdf</t>
  </si>
  <si>
    <t>http://sharkattackfile.net/spreadsheets/pdf_directory/1959.08.10-Fields.pdf</t>
  </si>
  <si>
    <t>http://sharkattackfile.net/spreadsheets/pdf_directory/1959.08.05-Hill.pdf</t>
  </si>
  <si>
    <t>http://sharkattackfile.net/spreadsheets/pdf_directory/1959.07.30-Randles_Collier.pdf</t>
  </si>
  <si>
    <t>http://sharkattackfile.net/spreadsheets/pdf_directory/1959.07.28-Fleet_Collier.pdf</t>
  </si>
  <si>
    <t>http://sharkattackfile.net/spreadsheets/pdf_directory/1959.07.25.a-Agnew.pdf</t>
  </si>
  <si>
    <t>http://sharkattackfile.net/spreadsheets/pdf_directory/1959.07.23.b-WoodrowSmith.pdf</t>
  </si>
  <si>
    <t>http://sharkattackfile.net/spreadsheets/pdf_directory/1959.07.23.a-Geitel.pdf</t>
  </si>
  <si>
    <t>http://sharkattackfile.net/spreadsheets/pdf_directory/1959.07.02-Scherer.pdf</t>
  </si>
  <si>
    <t>http://sharkattackfile.net/spreadsheets/pdf_directory/1959.06.14.a-Pamperin_Collier.pdf</t>
  </si>
  <si>
    <t>http://sharkattackfile.net/spreadsheets/pdf_directory/1959.06.13-McNeill.pdf</t>
  </si>
  <si>
    <t>http://sharkattackfile.net/spreadsheets/pdf_directory/1959.05.16-Goldback.pdf</t>
  </si>
  <si>
    <t>http://sharkattackfile.net/spreadsheets/pdf_directory/1959.05.07-Kogler_Collier.pdf</t>
  </si>
  <si>
    <t>http://sharkattackfile.net/spreadsheets/pdf_directory/1959.05.03-Grover.pdf</t>
  </si>
  <si>
    <t>http://sharkattackfile.net/spreadsheets/pdf_directory/1959.04.09.b-Fisherman.pdf</t>
  </si>
  <si>
    <t>http://sharkattackfile.net/spreadsheets/pdf_directory/1959.03.29-McKee.pdf</t>
  </si>
  <si>
    <t>http://sharkattackfile.net/spreadsheets/pdf_directory/1959.03.00-Straughan.pdf</t>
  </si>
  <si>
    <t>http://sharkattackfile.net/spreadsheets/pdf_directory/1958.12.13-Weaver.pdf</t>
  </si>
  <si>
    <t>http://sharkattackfile.net/spreadsheets/pdf_directory/1958.11.05-boat-Shay.pdf</t>
  </si>
  <si>
    <t>http://sharkattackfile.net/spreadsheets/pdf_directory/1958.10.12-Allman_Collier.pdf</t>
  </si>
  <si>
    <t>http://sharkattackfile.net/spreadsheets/pdf_directory/1958.10.05-Evans.pdf</t>
  </si>
  <si>
    <t>http://sharkattackfile.net/spreadsheets/pdf_directory/1958.09.01-Leszczak.pdf</t>
  </si>
  <si>
    <t>http://sharkattackfile.net/spreadsheets/pdf_directory/1958.07.27.b-RobertLawton.pdf</t>
  </si>
  <si>
    <t>http://sharkattackfile.net/spreadsheets/pdf_directory/1958.07.27.a-DouglasLawton.pdf</t>
  </si>
  <si>
    <t>http://sharkattackfile.net/spreadsheets/pdf_directory/1958.07.10-Escartin.pdf</t>
  </si>
  <si>
    <t>http://sharkattackfile.net/spreadsheets/pdf_directory/1958.07.02-Hamlin.pdf</t>
  </si>
  <si>
    <t>http://sharkattackfile.net/spreadsheets/pdf_directory/1958.07.00.a-NV-Sarasota.pdf</t>
  </si>
  <si>
    <t>http://sharkattackfile.net/spreadsheets/pdf_directory/1958.06.26-Cockerill.pdf</t>
  </si>
  <si>
    <t>http://sharkattackfile.net/spreadsheets/pdf_directory/1958.06.24-Mahala.pdf</t>
  </si>
  <si>
    <t>http://sharkattackfile.net/spreadsheets/pdf_directory/1958.06.17-Irving.pdf</t>
  </si>
  <si>
    <t>http://sharkattackfile.net/spreadsheets/pdf_directory/1958.04.30-Bowers.pdf</t>
  </si>
  <si>
    <t>http://sharkattackfile.net/spreadsheets/pdf_directory/1958.02.01-Gerringer.pdf</t>
  </si>
  <si>
    <t>http://sharkattackfile.net/spreadsheets/pdf_directory/1957.08.00-Case-Gray.pdf</t>
  </si>
  <si>
    <t>http://sharkattackfile.net/spreadsheets/pdf_directory/1957.07.24-Murray.pdf</t>
  </si>
  <si>
    <t>http://sharkattackfile.net/spreadsheets/pdf_directory/1957.07.15-Rupert-Wade.pdf</t>
  </si>
  <si>
    <t>http://sharkattackfile.net/spreadsheets/pdf_directory/1957.05.00-St-Marks.pdf</t>
  </si>
  <si>
    <t>http://sharkattackfile.net/spreadsheets/pdf_directory/1957.04.28-Savino_Collier.pdf</t>
  </si>
  <si>
    <t>http://sharkattackfile.net/spreadsheets/pdf_directory/1957.04.22-Carpenter.pdf</t>
  </si>
  <si>
    <t>http://sharkattackfile.net/spreadsheets/pdf_directory/1957.02.05-Carson.pdf</t>
  </si>
  <si>
    <t>http://sharkattackfile.net/spreadsheets/pdf_directory/1957.02.00-Straughan.pdf</t>
  </si>
  <si>
    <t>http://sharkattackfile.net/spreadsheets/pdf_directory/1957.00.00.j-NV-Nauth.pdf</t>
  </si>
  <si>
    <t>http://sharkattackfile.net/spreadsheets/pdf_directory/1957.00.00.f-Kline.pdf</t>
  </si>
  <si>
    <t>http://sharkattackfile.net/spreadsheets/pdf_directory/1956.09.23-Healy.pdf</t>
  </si>
  <si>
    <t>http://sharkattackfile.net/spreadsheets/pdf_directory/1956.08.15.R-Lago.pdf</t>
  </si>
  <si>
    <t>http://sharkattackfile.net/spreadsheets/pdf_directory/1956.08.15.a-DouglasClarke.pdf</t>
  </si>
  <si>
    <t>http://sharkattackfile.net/spreadsheets/pdf_directory/1956.07.28-Alengo.pdf</t>
  </si>
  <si>
    <t>http://sharkattackfile.net/spreadsheets/pdf_directory/1956.07.26-BansieKoide.pdf</t>
  </si>
  <si>
    <t>http://sharkattackfile.net/spreadsheets/pdf_directory/1956.07.17-Nelson.pdf</t>
  </si>
  <si>
    <t>http://sharkattackfile.net/spreadsheets/pdf_directory/1956.07.12-Rawls.pdf</t>
  </si>
  <si>
    <t>http://sharkattackfile.net/spreadsheets/pdf_directory/1956.00.00.e-Vaughn.pdf</t>
  </si>
  <si>
    <t>http://sharkattackfile.net/spreadsheets/pdf_directory/1956.00.00.d-girl-VirginiaBeach.pdf</t>
  </si>
  <si>
    <t>http://sharkattackfile.net/spreadsheets/pdf_directory/1955.12.11-boat Neilly_Charlton.pdf</t>
  </si>
  <si>
    <t>http://sharkattackfile.net/spreadsheets/pdf_directory/1955.09.20-Diez.pdf</t>
  </si>
  <si>
    <t>http://sharkattackfile.net/spreadsheets/pdf_directory/1955.09.04-Vaughters_Collier.pdf</t>
  </si>
  <si>
    <t>http://sharkattackfile.net/spreadsheets/pdf_directory/1955.09.03-VeniceBeach.pdf</t>
  </si>
  <si>
    <t>http://sharkattackfile.net/spreadsheets/pdf_directory/1955.08.30.a-DaleStrand.pdf</t>
  </si>
  <si>
    <t>http://sharkattackfile.net/spreadsheets/pdf_directory/1955.08.04.R-SC-fisherman.pdf</t>
  </si>
  <si>
    <t>http://sharkattackfile.net/spreadsheets/pdf_directory/1955.07.23-Cashman.pdf</t>
  </si>
  <si>
    <t>http://sharkattackfile.net/spreadsheets/pdf_directory/1955.05.08-Yeargin.pdf</t>
  </si>
  <si>
    <t>http://sharkattackfile.net/spreadsheets/pdf_directory/1955.04.00-Oshiro.pdf</t>
  </si>
  <si>
    <t>http://sharkattackfile.net/spreadsheets/pdf_directory/1955.02.10-Adams.pdf</t>
  </si>
  <si>
    <t>http://sharkattackfile.net/spreadsheets/pdf_directory/1955.02.06-JamesJacobs_Collier.pdf</t>
  </si>
  <si>
    <t>http://sharkattackfile.net/spreadsheets/pdf_directory/1955.00.00.f-NV-VeroBeach.pdf</t>
  </si>
  <si>
    <t>http://sharkattackfile.net/spreadsheets/pdf_directory/1955.00.00.c-Chicago.pdf</t>
  </si>
  <si>
    <t>http://sharkattackfile.net/spreadsheets/pdf_directory/1954.11.20-Oetzel.pdf</t>
  </si>
  <si>
    <t>http://sharkattackfile.net/spreadsheets/pdf_directory/1954.10.07-Mormackite.pdf</t>
  </si>
  <si>
    <t>http://sharkattackfile.net/spreadsheets/pdf_directory/1954.09.21-Leeper.pdf</t>
  </si>
  <si>
    <t>http://sharkattackfile.net/spreadsheets/pdf_directory/1954.07.04.R-UniversityStudent.pdf</t>
  </si>
  <si>
    <t>http://sharkattackfile.net/spreadsheets/pdf_directory/1954.06.29-Donahue.pdf</t>
  </si>
  <si>
    <t>http://sharkattackfile.net/spreadsheets/pdf_directory/1954.04.08-Chun.pdf</t>
  </si>
  <si>
    <t>http://sharkattackfile.net/spreadsheets/pdf_directory/1954.00.00.b-Severino.pdf</t>
  </si>
  <si>
    <t>http://sharkattackfile.net/spreadsheets/pdf_directory/1953.09.20.R-Diamond.pdf</t>
  </si>
  <si>
    <t>http://sharkattackfile.net/spreadsheets/pdf_directory/1953.09.18-Graybill.pdf</t>
  </si>
  <si>
    <t>http://sharkattackfile.net/spreadsheets/pdf_directory/1953.09.03.R-Stevenson.pdf</t>
  </si>
  <si>
    <t>http://sharkattackfile.net/spreadsheets/pdf_directory/1953.09.02-Gonsalves.pdf</t>
  </si>
  <si>
    <t>http://sharkattackfile.net/spreadsheets/pdf_directory/1953.07.26-Souza.pdf</t>
  </si>
  <si>
    <t>http://sharkattackfile.net/spreadsheets/pdf_directory/1953.07.16-Richel.pdf</t>
  </si>
  <si>
    <t>http://sharkattackfile.net/spreadsheets/pdf_directory/1953.07.15-Gunn.pdf</t>
  </si>
  <si>
    <t>http://sharkattackfile.net/spreadsheets/pdf_directory/1953.07.04-Crick.pdf</t>
  </si>
  <si>
    <t>http://sharkattackfile.net/spreadsheets/pdf_directory/1953.04.04-SueSmith.pdf</t>
  </si>
  <si>
    <t>http://sharkattackfile.net/spreadsheets/pdf_directory/1953.02.18-Takeuchi.pdf</t>
  </si>
  <si>
    <t>http://sharkattackfile.net/spreadsheets/pdf_directory/1953.00.00.a-girl.pdf</t>
  </si>
  <si>
    <t>http://sharkattackfile.net/spreadsheets/pdf_directory/1952.08.03-Kawamura.pdf</t>
  </si>
  <si>
    <t>http://sharkattackfile.net/spreadsheets/pdf_directory/1952.12.07-Wilson_Collier.pdf</t>
  </si>
  <si>
    <t>http://sharkattackfile.net/spreadsheets/pdf_directory/1952.12.03-Solano.pdf</t>
  </si>
  <si>
    <t>http://sharkattackfile.net/spreadsheets/pdf_directory/1952.07.27.d-Lunsford-boat.pdf</t>
  </si>
  <si>
    <t>http://sharkattackfile.net/spreadsheets/pdf_directory/1952.07.27.c-TillmanHomes.pdf</t>
  </si>
  <si>
    <t>http://sharkattackfile.net/spreadsheets/pdf_directory/1952.07.27.b-Jones.pdf</t>
  </si>
  <si>
    <t>http://sharkattackfile.net/spreadsheets/pdf_directory/1952.07.27.a-Sparetime.pdf</t>
  </si>
  <si>
    <t>http://sharkattackfile.net/spreadsheets/pdf_directory/1952.07.13-Howard.pdf</t>
  </si>
  <si>
    <t>http://sharkattackfile.net/spreadsheets/pdf_directory/1952.07.05-Morales.pdf</t>
  </si>
  <si>
    <t>http://sharkattackfile.net/spreadsheets/pdf_directory/1952.05.27-Taylor_Collier.pdf</t>
  </si>
  <si>
    <t>http://sharkattackfile.net/spreadsheets/pdf_directory/1952.00.00.a-PanAmPilot.pdf</t>
  </si>
  <si>
    <t>http://sharkattackfile.net/spreadsheets/pdf_directory/1951.07.19.R-Nottingham.pdf</t>
  </si>
  <si>
    <t>http://sharkattackfile.net/spreadsheets/pdf_directory/1951.06.25-Nodura.pdf</t>
  </si>
  <si>
    <t>http://sharkattackfile.net/spreadsheets/pdf_directory/1950.10.08-Campbell-Collier.pdf</t>
  </si>
  <si>
    <t>http://sharkattackfile.net/spreadsheets/pdf_directory/1950.07.10-Majors.pdf</t>
  </si>
  <si>
    <t>http://sharkattackfile.net/spreadsheets/pdf_directory/1950.07.09-Galveston.pdf</t>
  </si>
  <si>
    <t>http://sharkattackfile.net/spreadsheets/pdf_directory/1950.07.00-Rathjen.pdf</t>
  </si>
  <si>
    <t>http://sharkattackfile.net/spreadsheets/pdf_directory/1950.06.25-Salango.pdf</t>
  </si>
  <si>
    <t>http://sharkattackfile.net/spreadsheets/pdf_directory/1950.06.06-Guzman.pdf</t>
  </si>
  <si>
    <t>http://sharkattackfile.net/spreadsheets/pdf_directory/1950.01.16-Hotta.pdf</t>
  </si>
  <si>
    <t>http://sharkattackfile.net/spreadsheets/pdf_directory/1950.00.00.h-Carter.pdf</t>
  </si>
  <si>
    <t>http://sharkattackfile.net/spreadsheets/pdf_directory/1950.00.00.g-Lloyd.pdf</t>
  </si>
  <si>
    <t>http://sharkattackfile.net/spreadsheets/pdf_directory/1949.07.25-Roach.pdf</t>
  </si>
  <si>
    <t>http://sharkattackfile.net/spreadsheets/pdf_directory/1949.07.16-Gold.pdf</t>
  </si>
  <si>
    <t>http://sharkattackfile.net/spreadsheets/pdf_directory/1948.09.19.b-Kalama.pdf</t>
  </si>
  <si>
    <t>http://sharkattackfile.net/spreadsheets/pdf_directory/1948.09.19.a-Hawaii.pdf</t>
  </si>
  <si>
    <t>http://sharkattackfile.net/spreadsheets/pdf_directory/1948.07.01-Osborne.pdf</t>
  </si>
  <si>
    <t>http://sharkattackfile.net/spreadsheets/pdf_directory/1948.02.13-Womack.pdf</t>
  </si>
  <si>
    <t>http://sharkattackfile.net/spreadsheets/pdf_directory/1948.00.00.d-Morgan.pdf</t>
  </si>
  <si>
    <t>http://sharkattackfile.net/spreadsheets/pdf_directory/1947.08.04-Rives.pdf</t>
  </si>
  <si>
    <t>http://sharkattackfile.net/spreadsheets/pdf_directory/1947.07.27.R-PhilipDorn.pdf</t>
  </si>
  <si>
    <t>http://sharkattackfile.net/spreadsheets/pdf_directory/1947.06.27-Limatoc.pdf</t>
  </si>
  <si>
    <t>http://sharkattackfile.net/spreadsheets/pdf_directory/1945.08.06-Kuenzler.pdf</t>
  </si>
  <si>
    <t>http://sharkattackfile.net/spreadsheets/pdf_directory/1945.05.08-Kuenzler.pdf</t>
  </si>
  <si>
    <t>http://sharkattackfile.net/spreadsheets/pdf_directory/1944.12.02-skiff-Moree.pdf</t>
  </si>
  <si>
    <t>http://sharkattackfile.net/spreadsheets/pdf_directory/1944.09.03-PhilipStanton.pdf</t>
  </si>
  <si>
    <t>http://sharkattackfile.net/spreadsheets/pdf_directory/1944.05.31-Shands.pdf</t>
  </si>
  <si>
    <t>http://sharkattackfile.net/spreadsheets/pdf_directory/1943.12.04-Libertad.pdf</t>
  </si>
  <si>
    <t>http://sharkattackfile.net/spreadsheets/pdf_directory/1943.10.26-Ormond.pdf</t>
  </si>
  <si>
    <t>http://sharkattackfile.net/spreadsheets/pdf_directory/1943.07.18-Stessel.pdf</t>
  </si>
  <si>
    <t>http://sharkattackfile.net/spreadsheets/pdf_directory/1943.04.05-Gant.pdf</t>
  </si>
  <si>
    <t>http://sharkattackfile.net/spreadsheets/pdf_directory/1943.00.00.c - Midway.pdf</t>
  </si>
  <si>
    <t>http://sharkattackfile.net/spreadsheets/pdf_directory/1943.00.00.b - Midway.pdf</t>
  </si>
  <si>
    <t>http://sharkattackfile.net/spreadsheets/pdf_directory/1943.00.00.a-Midway.pdf</t>
  </si>
  <si>
    <t>http://sharkattackfile.net/spreadsheets/pdf_directory/1942.06.04-Midway.pdf</t>
  </si>
  <si>
    <t>http://sharkattackfile.net/spreadsheets/pdf_directory/1941.08.21.R-Kelly.pdf</t>
  </si>
  <si>
    <t>http://sharkattackfile.net/spreadsheets/pdf_directory/1941.08.01-Sweatmon.pdf</t>
  </si>
  <si>
    <t>http://sharkattackfile.net/spreadsheets/pdf_directory/1941.07.23-boatBingo.pdf</t>
  </si>
  <si>
    <t>http://sharkattackfile.net/spreadsheets/pdf_directory/1941.07.01-Shimoto.pdf</t>
  </si>
  <si>
    <t>http://sharkattackfile.net/spreadsheets/pdf_directory/1941.06.15-Ruhle.pdf</t>
  </si>
  <si>
    <t>http://sharkattackfile.net/spreadsheets/pdf_directory/1941.03.09-Martinez.pdf</t>
  </si>
  <si>
    <t>http://sharkattackfile.net/spreadsheets/pdf_directory/1940.07.13.b-Tanner.pdf</t>
  </si>
  <si>
    <t>http://sharkattackfile.net/spreadsheets/pdf_directory/1940.07.13.a-Haley.pdf</t>
  </si>
  <si>
    <t>http://sharkattackfile.net/spreadsheets/pdf_directory/1940.06.30-Dye.pdf</t>
  </si>
  <si>
    <t>http://sharkattackfile.net/spreadsheets/pdf_directory/1939.10.04-Akina.pdf</t>
  </si>
  <si>
    <t>http://sharkattackfile.net/spreadsheets/pdf_directory/1939.08.01-Ray.pdf</t>
  </si>
  <si>
    <t>http://sharkattackfile.net/spreadsheets/pdf_directory/1939.07.14-Bolling.pdf</t>
  </si>
  <si>
    <t>http://sharkattackfile.net/spreadsheets/pdf_directory/1939.05.03-Heagan.pdf</t>
  </si>
  <si>
    <t>http://sharkattackfile.net/spreadsheets/pdf_directory/1938.08.18-WarrenWilliams.pdf</t>
  </si>
  <si>
    <t>http://sharkattackfile.net/spreadsheets/pdf_directory/1938.07.18-MaynardTanner.pdf</t>
  </si>
  <si>
    <t>http://sharkattackfile.net/spreadsheets/pdf_directory/1938.07.17-Griffet.pdf</t>
  </si>
  <si>
    <t>http://sharkattackfile.net/spreadsheets/pdf_directory/1938.00.00.c-Willards.pdf</t>
  </si>
  <si>
    <t>http://sharkattackfile.net/spreadsheets/pdf_directory/1937.11.13-Tzenny-Chandris.pdf</t>
  </si>
  <si>
    <t>http://sharkattackfile.net/spreadsheets/pdf_directory/1937.06.15.a-Thompson.pdf</t>
  </si>
  <si>
    <t>http://sharkattackfile.net/spreadsheets/pdf_directory/1937.05.30-Siskalo.pdf</t>
  </si>
  <si>
    <t>http://sharkattackfile.net/spreadsheets/pdf_directory/1936.12.30-Kekuhi.pdf</t>
  </si>
  <si>
    <t>http://sharkattackfile.net/spreadsheets/pdf_directory/1936.09.04-Maui.pdf</t>
  </si>
  <si>
    <t>http://sharkattackfile.net/spreadsheets/pdf_directory/1936.08.00-PamlicoSound.pdf</t>
  </si>
  <si>
    <t>http://sharkattackfile.net/spreadsheets/pdf_directory/1936.07.25-Troy.pdf</t>
  </si>
  <si>
    <t>http://sharkattackfile.net/spreadsheets/pdf_directory/1936.07.12-SaulWhite.pdf</t>
  </si>
  <si>
    <t>http://sharkattackfile.net/spreadsheets/pdf_directory/1936.06.06-BocaCiegaBay.pdf</t>
  </si>
  <si>
    <t>http://sharkattackfile.net/spreadsheets/pdf_directory/1936.03.30-Samsoe.pdf</t>
  </si>
  <si>
    <t>http://sharkattackfile.net/spreadsheets/pdf_directory/1935.09.21-Fountain.pdf</t>
  </si>
  <si>
    <t>http://sharkattackfile.net/spreadsheets/pdf_directory/1935.07.27-b-Wilkes.pdf</t>
  </si>
  <si>
    <t>http://sharkattackfile.net/spreadsheets/pdf_directory/1935.07.27.a-Wilkes.pdf</t>
  </si>
  <si>
    <t>http://sharkattackfile.net/spreadsheets/pdf_directory/1935.06.18-Chalor.pdf</t>
  </si>
  <si>
    <t>http://sharkattackfile.net/spreadsheets/pdf_directory/1935.04.08.R-Davis.pdf</t>
  </si>
  <si>
    <t>http://sharkattackfile.net/spreadsheets/pdf_directory/1934.08.05-Aimar.pdf</t>
  </si>
  <si>
    <t>http://sharkattackfile.net/spreadsheets/pdf_directory/1934.06.20-Best.pdf</t>
  </si>
  <si>
    <t>http://sharkattackfile.net/spreadsheets/pdf_directory/1933.08.28.b-Myrick.pdf</t>
  </si>
  <si>
    <t>http://sharkattackfile.net/spreadsheets/pdf_directory/1933.08.28.a-Layton.pdf</t>
  </si>
  <si>
    <t>http://sharkattackfile.net/spreadsheets/pdf_directory/1933.08.26.R-HelenClarke.pdf</t>
  </si>
  <si>
    <t>http://sharkattackfile.net/spreadsheets/pdf_directory/1933.07.07-Shalininski.pdf</t>
  </si>
  <si>
    <t>http://sharkattackfile.net/spreadsheets/pdf_directory/1933.06.21-Hastie.pdf</t>
  </si>
  <si>
    <t>http://sharkattackfile.net/spreadsheets/pdf_directory/1933.06.16-Megginson.pdf</t>
  </si>
  <si>
    <t>http://sharkattackfile.net/spreadsheets/pdf_directory/1933.04.10-Martin.pdf</t>
  </si>
  <si>
    <t>http://sharkattackfile.net/spreadsheets/pdf_directory/1932.08.10-Olsen.pdf</t>
  </si>
  <si>
    <t>http://sharkattackfile.net/spreadsheets/pdf_directory/1932.07.14.R-Galveston.pdf</t>
  </si>
  <si>
    <t>http://sharkattackfile.net/spreadsheets/pdf_directory/1932.06.28-Fonzzo.pdf</t>
  </si>
  <si>
    <t>http://sharkattackfile.net/spreadsheets/pdf_directory/1932.06.26-Giacomo.pdf</t>
  </si>
  <si>
    <t>http://sharkattackfile.net/spreadsheets/pdf_directory/1932.02.16-WilliamFrance.pdf</t>
  </si>
  <si>
    <t>http://sharkattackfile.net/spreadsheets/pdf_directory/1931.09.21.a-b-Holaday-Barrows.pdf</t>
  </si>
  <si>
    <t>http://sharkattackfile.net/spreadsheets/pdf_directory/1931.09.02-Gaspar.pdf</t>
  </si>
  <si>
    <t>http://sharkattackfile.net/spreadsheets/pdf_directory/1931.08.30-Nakatus.pdf</t>
  </si>
  <si>
    <t>http://sharkattackfile.net/spreadsheets/pdf_directory/1931.08.27-NaveskinShrewsbury.pdf</t>
  </si>
  <si>
    <t>http://sharkattackfile.net/spreadsheets/pdf_directory/1931.08.18-Zifflewwiggett.pdf</t>
  </si>
  <si>
    <t>http://sharkattackfile.net/spreadsheets/pdf_directory/1931.08.06.R-soldier.pdf</t>
  </si>
  <si>
    <t>http://sharkattackfile.net/spreadsheets/pdf_directory/1931.07.15-SeaGirt.pdf</t>
  </si>
  <si>
    <t>http://sharkattackfile.net/spreadsheets/pdf_directory/1931.06.14-male.pdf</t>
  </si>
  <si>
    <t>http://sharkattackfile.net/spreadsheets/pdf_directory/1931.06.13-Williamson.pdf</t>
  </si>
  <si>
    <t>http://sharkattackfile.net/spreadsheets/pdf_directory/1931.06.04.R-Johnson.pdf</t>
  </si>
  <si>
    <t>http://sharkattackfile.net/spreadsheets/pdf_directory/1930.08.06-Kemp.pdf</t>
  </si>
  <si>
    <t>http://sharkattackfile.net/spreadsheets/pdf_directory/1930.07.11-Harns.pdf</t>
  </si>
  <si>
    <t>http://sharkattackfile.net/spreadsheets/pdf_directory/1930.05.27-Wattigney.pdf</t>
  </si>
  <si>
    <t>http://sharkattackfile.net/spreadsheets/pdf_directory/1930.03.07.R-Giglis.pdf</t>
  </si>
  <si>
    <t>http://sharkattackfile.net/spreadsheets/pdf_directory/1929.08.05-McGhee.pdf</t>
  </si>
  <si>
    <t>http://sharkattackfile.net/spreadsheets/pdf_directory/1929.06.23-Jones.pdf</t>
  </si>
  <si>
    <t>http://sharkattackfile.net/spreadsheets/pdf_directory/1929.03.16-Chadbourne.pdf</t>
  </si>
  <si>
    <t>http://sharkattackfile.net/spreadsheets/pdf_directory/1929.00.00.c-Jones.pdf</t>
  </si>
  <si>
    <t>http://sharkattackfile.net/spreadsheets/pdf_directory/1929.00.00.a-Holm.pdf</t>
  </si>
  <si>
    <t>http://sharkattackfile.net/spreadsheets/pdf_directory/1928.11.18-SeaBright.pdf</t>
  </si>
  <si>
    <t>http://sharkattackfile.net/spreadsheets/pdf_directory/1928.11.12-Vestris-DeVore.pdf</t>
  </si>
  <si>
    <t>http://sharkattackfile.net/spreadsheets/pdf_directory/1928.09.00-Loesberg.pdf</t>
  </si>
  <si>
    <t>http://sharkattackfile.net/spreadsheets/pdf_directory/1928.08.24.R-Thumb.pdf</t>
  </si>
  <si>
    <t>http://sharkattackfile.net/spreadsheets/pdf_directory/1928.06.24.R-Stevens.pdf</t>
  </si>
  <si>
    <t>http://sharkattackfile.net/spreadsheets/pdf_directory/1928.01.21.b-Florida-Swimmer.pdf</t>
  </si>
  <si>
    <t>http://sharkattackfile.net/spreadsheets/pdf_directory/1928.01.21.a-Stowaways.pdf</t>
  </si>
  <si>
    <t>http://sharkattackfile.net/spreadsheets/pdf_directory/1927.01.08.R-Taylor.pdf</t>
  </si>
  <si>
    <t>http://sharkattackfile.net/spreadsheets/pdf_directory/1926.08.24-Burke.pdf</t>
  </si>
  <si>
    <t>http://sharkattackfile.net/spreadsheets/pdf_directory/1926.07.12-boat.pdf</t>
  </si>
  <si>
    <t>http://sharkattackfile.net/spreadsheets/pdf_directory/1926.07.08-Peixotto_Collier.pdf</t>
  </si>
  <si>
    <t>http://sharkattackfile.net/spreadsheets/pdf_directory/1926.05.18-Goins.pdf</t>
  </si>
  <si>
    <t>http://sharkattackfile.net/spreadsheets/pdf_directory/1926.04.07-Carlsmith.pdf</t>
  </si>
  <si>
    <t>http://sharkattackfile.net/spreadsheets/pdf_directory/1925.11.00.b-secretary.pdf</t>
  </si>
  <si>
    <t>http://sharkattackfile.net/spreadsheets/pdf_directory/1925.11.00.a-Lawyer.pdf</t>
  </si>
  <si>
    <t>http://sharkattackfile.net/spreadsheets/pdf_directory/1925.08.02-MrsKahrs.pdf</t>
  </si>
  <si>
    <t>http://sharkattackfile.net/spreadsheets/pdf_directory/1925.05.00-AmericanUniversityStudent.pdf</t>
  </si>
  <si>
    <t>http://sharkattackfile.net/spreadsheets/pdf_directory/1925.01.27.R-Chorie.pdf</t>
  </si>
  <si>
    <t>http://sharkattackfile.net/spreadsheets/pdf_directory/1924.11.21-Winslow.pdf</t>
  </si>
  <si>
    <t>http://sharkattackfile.net/spreadsheets/pdf_directory/1924.07.31-Kornahrens.pdf</t>
  </si>
  <si>
    <t>http://sharkattackfile.net/spreadsheets/pdf_directory/1924.07.04-boat-NewportBeach.pdf</t>
  </si>
  <si>
    <t>http://sharkattackfile.net/spreadsheets/pdf_directory/1924.06.18-Martin.pdf</t>
  </si>
  <si>
    <t>http://sharkattackfile.net/spreadsheets/pdf_directory/1923.02.00.a-PuertoRican.pdf</t>
  </si>
  <si>
    <t>http://sharkattackfile.net/spreadsheets/pdf_directory/1923.00.00.c - NJ fisherman.pdf</t>
  </si>
  <si>
    <t>http://sharkattackfile.net/spreadsheets/pdf_directory/1923.00.00.a-NJ fisherman.pdf</t>
  </si>
  <si>
    <t>http://sharkattackfile.net/spreadsheets/pdf_directory/1922.12.14-KatherineBourne.pdf</t>
  </si>
  <si>
    <t>http://sharkattackfile.net/spreadsheets/pdf_directory/1922.09.28-TerritorialSurveyor.pdf</t>
  </si>
  <si>
    <t>http://sharkattackfile.net/spreadsheets/pdf_directory/1922.09.21-GoslinBoat.pdf</t>
  </si>
  <si>
    <t>http://sharkattackfile.net/spreadsheets/pdf_directory/1922.07.19-L'Engle.pdf</t>
  </si>
  <si>
    <t>http://sharkattackfile.net/spreadsheets/pdf_directory/1922.06.17-MacLatchie.pdf</t>
  </si>
  <si>
    <t>http://sharkattackfile.net/spreadsheets/pdf_directory/1920.07.14-McCann.pdf</t>
  </si>
  <si>
    <t>http://sharkattackfile.net/spreadsheets/pdf_directory/1920.06.29-Green.pdf</t>
  </si>
  <si>
    <t>http://sharkattackfile.net/spreadsheets/pdf_directory/1919.08.10-Eaton.pdf</t>
  </si>
  <si>
    <t>http://sharkattackfile.net/spreadsheets/pdf_directory/1919.05.29-WE-Davis.pdf</t>
  </si>
  <si>
    <t>http://sharkattackfile.net/spreadsheets/pdf_directory/1919.04.06-Rose-Koegler.pdf</t>
  </si>
  <si>
    <t>http://sharkattackfile.net/spreadsheets/pdf_directory/1919.00.00-MrsAvery.pdf</t>
  </si>
  <si>
    <t>http://sharkattackfile.net/spreadsheets/pdf_directory/1918.11.00.b-Mayamura.pdf</t>
  </si>
  <si>
    <t>http://sharkattackfile.net/spreadsheets/pdf_directory/1917.09.21-Thompson.pdf</t>
  </si>
  <si>
    <t>http://sharkattackfile.net/spreadsheets/pdf_directory/1917.09.09-Nakuina.pdf</t>
  </si>
  <si>
    <t>http://sharkattackfile.net/spreadsheets/pdf_directory/1917.07.18-WmSinker.pdf</t>
  </si>
  <si>
    <t>http://sharkattackfile.net/spreadsheets/pdf_directory/1917.06.03-Pierpont.pdf</t>
  </si>
  <si>
    <t>http://sharkattackfile.net/spreadsheets/pdf_directory/1916.10.11-Hanscom.pdf</t>
  </si>
  <si>
    <t>http://sharkattackfile.net/spreadsheets/pdf_directory/1916.08.24-Lerey.pdf</t>
  </si>
  <si>
    <t>http://sharkattackfile.net/spreadsheets/pdf_directory/1916.07.26-Nelson.pdf</t>
  </si>
  <si>
    <t>http://sharkattackfile.net/spreadsheets/pdf_directory/1916.07.13.b-Hoffman.pdf</t>
  </si>
  <si>
    <t>http://sharkattackfile.net/spreadsheets/pdf_directory/1916.07.13.a-Richards.pdf</t>
  </si>
  <si>
    <t>http://sharkattackfile.net/spreadsheets/pdf_directory/1916.07.12.c-Dunn.pdf</t>
  </si>
  <si>
    <t>http://sharkattackfile.net/spreadsheets/pdf_directory/1916.07.12.a-b-Stillwell-Fisher.pdf</t>
  </si>
  <si>
    <t>http://sharkattackfile.net/spreadsheets/pdf_directory/1916.07.06-Bruder.pdf</t>
  </si>
  <si>
    <t>http://sharkattackfile.net/spreadsheets/pdf_directory/1916.07.01-Vansant.pdf</t>
  </si>
  <si>
    <t>http://sharkattackfile.net/spreadsheets/pdf_directory/1916.06.30-AtlanticCity.pdf</t>
  </si>
  <si>
    <t>http://sharkattackfile.net/spreadsheets/pdf_directory/1916.06.23-Crouse.pdf</t>
  </si>
  <si>
    <t>http://sharkattackfile.net/spreadsheets/pdf_directory/1915.08.03-Turnipseed.pdf</t>
  </si>
  <si>
    <t>http://sharkattackfile.net/spreadsheets/pdf_directory/1915.00.00-HumanRemains.pdf</t>
  </si>
  <si>
    <t>http://sharkattackfile.net/spreadsheets/pdf_directory/1914.09.09-PeterKontspoulas.pdf</t>
  </si>
  <si>
    <t>http://sharkattackfile.net/spreadsheets/pdf_directory/1914.07.08.R-Lopez.pdf</t>
  </si>
  <si>
    <t>http://sharkattackfile.net/spreadsheets/pdf_directory/1914.05.14-Cummings.pdf</t>
  </si>
  <si>
    <t>http://sharkattackfile.net/spreadsheets/pdf_directory/1914.03.14.R-Mooney.pdf</t>
  </si>
  <si>
    <t>http://sharkattackfile.net/spreadsheets/pdf_directory/1914.03.03-Okomoto.pdf</t>
  </si>
  <si>
    <t>http://sharkattackfile.net/spreadsheets/pdf_directory/1913.12.30.R-Colgate Boat.pdf</t>
  </si>
  <si>
    <t>http://sharkattackfile.net/spreadsheets/pdf_directory/1913.09.21-WestPalmBeach.pdf</t>
  </si>
  <si>
    <t>http://sharkattackfile.net/spreadsheets/pdf_directory/1913.08.27.R-Lavalette.pdf</t>
  </si>
  <si>
    <t>http://sharkattackfile.net/spreadsheets/pdf_directory/1913.08.27.R-FemaleFoot.pdf</t>
  </si>
  <si>
    <t>http://sharkattackfile.net/spreadsheets/pdf_directory/1913.07.12-soldier.pdf</t>
  </si>
  <si>
    <t>http://sharkattackfile.net/spreadsheets/pdf_directory/1913.05.21-Roberts.pdf</t>
  </si>
  <si>
    <t>http://sharkattackfile.net/spreadsheets/pdf_directory/1912.08.30-Coffee.pdf</t>
  </si>
  <si>
    <t>http://sharkattackfile.net/spreadsheets/pdf_directory/1912.07.23-Kirkpatrick.pdf</t>
  </si>
  <si>
    <t>http://sharkattackfile.net/spreadsheets/pdf_directory/1911.11.08-Antonine.pdf</t>
  </si>
  <si>
    <t>http://sharkattackfile.net/spreadsheets/pdf_directory/1911.10.26-Spencer.pdf</t>
  </si>
  <si>
    <t>http://sharkattackfile.net/spreadsheets/pdf_directory/1911.09.23-Blomquist.pdf</t>
  </si>
  <si>
    <t>http://sharkattackfile.net/spreadsheets/pdf_directory/1911.09.20-Ashe.pdf</t>
  </si>
  <si>
    <t>http://sharkattackfile.net/spreadsheets/pdf_directory/1911.09.17-HCRood.pdf</t>
  </si>
  <si>
    <t>http://sharkattackfile.net/spreadsheets/pdf_directory/1911.07.16.R-Berg.pdf</t>
  </si>
  <si>
    <t>http://sharkattackfile.net/spreadsheets/pdf_directory/1911.05.01.R-Zepada.pdf</t>
  </si>
  <si>
    <t>http://sharkattackfile.net/spreadsheets/pdf_directory/1911.00.00.b-TexasCity.pdf</t>
  </si>
  <si>
    <t>http://sharkattackfile.net/spreadsheets/pdf_directory/1910.05.16.R-yawlboat.pdf</t>
  </si>
  <si>
    <t>http://sharkattackfile.net/spreadsheets/pdf_directory/1910.03.00-Lund.pdf</t>
  </si>
  <si>
    <t>http://sharkattackfile.net/spreadsheets/pdf_directory/1910.00.00.b-Hilo.pdf</t>
  </si>
  <si>
    <t>http://sharkattackfile.net/spreadsheets/pdf_directory/1909.12.26.R-Hovelsrud.pdf</t>
  </si>
  <si>
    <t>http://sharkattackfile.net/spreadsheets/pdf_directory/1909.09.04.R-Beach.pdf</t>
  </si>
  <si>
    <t>http://sharkattackfile.net/spreadsheets/pdf_directory/1909.08.13-Craug.pdf</t>
  </si>
  <si>
    <t>http://sharkattackfile.net/spreadsheets/pdf_directory/1909.07.24-Tyler.pdf</t>
  </si>
  <si>
    <t>http://sharkattackfile.net/spreadsheets/pdf_directory/1909.07.15-Munson.pdf</t>
  </si>
  <si>
    <t>http://sharkattackfile.net/spreadsheets/pdf_directory/1909.04.10-Chong.pdf</t>
  </si>
  <si>
    <t>http://sharkattackfile.net/spreadsheets/pdf_directory/1908.09.05-RalphNelson.pdf</t>
  </si>
  <si>
    <t>http://sharkattackfile.net/spreadsheets/pdf_directory/1908.06.08-Howe.pdf</t>
  </si>
  <si>
    <t>http://sharkattackfile.net/spreadsheets/pdf_directory/1908.05.10-Williams.pdf</t>
  </si>
  <si>
    <t>http://sharkattackfile.net/spreadsheets/pdf_directory/1908.01.08-JapaneseFisherman.pdf</t>
  </si>
  <si>
    <t>http://sharkattackfile.net/spreadsheets/pdf_directory/1907.10.08-fisherman.pdf</t>
  </si>
  <si>
    <t>http://sharkattackfile.net/spreadsheets/pdf_directory/1907.08.08.R-Kell.pdf</t>
  </si>
  <si>
    <t>http://sharkattackfile.net/spreadsheets/pdf_directory/1907.07.00-CB-Hernandez.pdf</t>
  </si>
  <si>
    <t>http://sharkattackfile.net/spreadsheets/pdf_directory/1907.03.26-Larkin.pdf</t>
  </si>
  <si>
    <t>http://sharkattackfile.net/spreadsheets/pdf_directory/1907.00.00.a-Pepeekeo.pdf</t>
  </si>
  <si>
    <t>http://sharkattackfile.net/spreadsheets/pdf_directory/1906.10.10.d.R-OldNative.pdf</t>
  </si>
  <si>
    <t>http://sharkattackfile.net/spreadsheets/pdf_directory/1906.10.10.c.R-skipper.pdf</t>
  </si>
  <si>
    <t>http://sharkattackfile.net/spreadsheets/pdf_directory/1906.10.10.b.R-Hawaii.pdf</t>
  </si>
  <si>
    <t>http://sharkattackfile.net/spreadsheets/pdf_directory/1906.10.10.a.R-Hawaii.pdf</t>
  </si>
  <si>
    <t>http://sharkattackfile.net/spreadsheets/pdf_directory/1906.09.00-Neale.pdf</t>
  </si>
  <si>
    <t>http://sharkattackfile.net/spreadsheets/pdf_directory/1906.08.04-McFlood.pdf</t>
  </si>
  <si>
    <t>http://sharkattackfile.net/spreadsheets/pdf_directory/1906.07.05.R-St.Stanislaus.pdf</t>
  </si>
  <si>
    <t>http://sharkattackfile.net/spreadsheets/pdf_directory/1905.09.06.R-Curry.pdf</t>
  </si>
  <si>
    <t>http://sharkattackfile.net/spreadsheets/pdf_directory/1905.08.00.b-Wright.pdf</t>
  </si>
  <si>
    <t>http://sharkattackfile.net/spreadsheets/pdf_directory/1905.07.29-Davis.pdf</t>
  </si>
  <si>
    <t>http://sharkattackfile.net/spreadsheets/pdf_directory/1905.07.00</t>
  </si>
  <si>
    <t>http://sharkattackfile.net/spreadsheets/pdf_directory/1905.05.22.R-Coxetter.pdf</t>
  </si>
  <si>
    <t>http://sharkattackfile.net/spreadsheets/pdf_directory/1905.00.00.b-CoastGuard.pdf</t>
  </si>
  <si>
    <t>http://sharkattackfile.net/spreadsheets/pdf_directory/1904.07.28-ShrewsburyRiver.pdf</t>
  </si>
  <si>
    <t>http://sharkattackfile.net/spreadsheets/pdf_directory/1904.07.27-ChesterKennedy.pdf</t>
  </si>
  <si>
    <t>http://sharkattackfile.net/spreadsheets/pdf_directory/1904.00.00.c-Egan.pdf</t>
  </si>
  <si>
    <t>http://sharkattackfile.net/spreadsheets/pdf_directory/1904.00.00.a-Honolulu.pdf</t>
  </si>
  <si>
    <t>http://sharkattackfile.net/spreadsheets/pdf_directory/1903.09.16.R-McMillan.pdf</t>
  </si>
  <si>
    <t>http://sharkattackfile.net/spreadsheets/pdf_directory/1903.00.00.a-PhilKitchin.pdf</t>
  </si>
  <si>
    <t>http://sharkattackfile.net/spreadsheets/pdf_directory/1902.11.01.R-PortLavaca.pdf</t>
  </si>
  <si>
    <t>http://sharkattackfile.net/spreadsheets/pdf_directory/1902.08.08-HawaiianBoy.pdf</t>
  </si>
  <si>
    <t>http://sharkattackfile.net/spreadsheets/pdf_directory/1902.07.06-Speerman.pdf</t>
  </si>
  <si>
    <t>http://sharkattackfile.net/spreadsheets/pdf_directory/1901.00.00-O'Brien.pdf</t>
  </si>
  <si>
    <t>http://sharkattackfile.net/spreadsheets/pdf_directory/1900.09.13-Brown.pdf</t>
  </si>
  <si>
    <t>http://sharkattackfile.net/spreadsheets/pdf_directory/1900.09.05-Hartman.pdf</t>
  </si>
  <si>
    <t>http://sharkattackfile.net/spreadsheets/pdf_directory/1900.08.21-Burriss.pdf</t>
  </si>
  <si>
    <t>http://sharkattackfile.net/spreadsheets/pdf_directory/1900.07.14-Uhlbrecht.pdf</t>
  </si>
  <si>
    <t>http://sharkattackfile.net/spreadsheets/pdf_directory/1900.07.00-Bridgeport.pdf</t>
  </si>
  <si>
    <t>http://sharkattackfile.net/spreadsheets/pdf_directory/1900.00.00.b-Berndt.pdf</t>
  </si>
  <si>
    <t>http://sharkattackfile.net/spreadsheets/pdf_directory/1899.08.23.R-BaskingShark-Monterey.pdf</t>
  </si>
  <si>
    <t>http://sharkattackfile.net/spreadsheets/pdf_directory/1899.08.15-DelanoWood.pdf</t>
  </si>
  <si>
    <t>http://sharkattackfile.net/spreadsheets/pdf_directory/1899.00.00.b-2pilots.pdf</t>
  </si>
  <si>
    <t>http://sharkattackfile.net/spreadsheets/pdf_directory/1899.00.00.a-IndianKey.pdf</t>
  </si>
  <si>
    <t>http://sharkattackfile.net/spreadsheets/pdf_directory/1898.10.28-AhHol.pdf</t>
  </si>
  <si>
    <t>http://sharkattackfile.net/spreadsheets/pdf_directory/1898.08.22-Boone.pdf</t>
  </si>
  <si>
    <t>http://sharkattackfile.net/spreadsheets/pdf_directory/1898.00.00.f-Rutledge.pdf</t>
  </si>
  <si>
    <t>http://sharkattackfile.net/spreadsheets/pdf_directory/1898.00.00.b-Florida.pdf</t>
  </si>
  <si>
    <t>http://sharkattackfile.net/spreadsheets/pdf_directory/1898.00.00.g-Nomad.pdf</t>
  </si>
  <si>
    <t>http://sharkattackfile.net/spreadsheets/pdf_directory/1897.12.04.R-Sailor.pdf</t>
  </si>
  <si>
    <t>http://sharkattackfile.net/spreadsheets/pdf_directory/1897.09.17-HokeSmith.pdf</t>
  </si>
  <si>
    <t>http://sharkattackfile.net/spreadsheets/pdf_directory/1897.09.06-Fripp.pdf</t>
  </si>
  <si>
    <t>http://sharkattackfile.net/spreadsheets/pdf_directory/1897.03.15.a.R-Lynn.pdf</t>
  </si>
  <si>
    <t>http://sharkattackfile.net/spreadsheets/pdf_directory/1896.07.25-Nahalehau.pdf</t>
  </si>
  <si>
    <t>http://sharkattackfile.net/spreadsheets/pdf_directory/1896.06.21.R-Walsh.pdf</t>
  </si>
  <si>
    <t>http://sharkattackfile.net/spreadsheets/pdf_directory/1896.00.00.b-filibuster.pdf</t>
  </si>
  <si>
    <t>http://sharkattackfile.net/spreadsheets/pdf_directory/1895.09.00-boat.pdf</t>
  </si>
  <si>
    <t>http://sharkattackfile.net/spreadsheets/pdf_directory/1895.08.11-Beattie.pdf</t>
  </si>
  <si>
    <t>http://sharkattackfile.net/spreadsheets/pdf_directory/1895.08.02-Turner.pdf</t>
  </si>
  <si>
    <t>http://sharkattackfile.net/spreadsheets/pdf_directory/1894.12.11-Brynes.pdf</t>
  </si>
  <si>
    <t>http://sharkattackfile.net/spreadsheets/pdf_directory/1894.10.06.R-deserter.pdf</t>
  </si>
  <si>
    <t>http://sharkattackfile.net/spreadsheets/pdf_directory/1894.09.12.R-Daly.pdf</t>
  </si>
  <si>
    <t>http://sharkattackfile.net/spreadsheets/pdf_directory/1894.09.01.R-Muller.pdf</t>
  </si>
  <si>
    <t>http://sharkattackfile.net/spreadsheets/pdf_directory/1894.08.21-CatherineBeach.pdf</t>
  </si>
  <si>
    <t>http://sharkattackfile.net/spreadsheets/pdf_directory/1894.08.01-MiltonShane.pdf</t>
  </si>
  <si>
    <t>http://sharkattackfile.net/spreadsheets/pdf_directory/1894.06.29-ErskineReynolds.pdf</t>
  </si>
  <si>
    <t>http://sharkattackfile.net/spreadsheets/pdf_directory/1894.06.15.b.R-Newbern.pdf</t>
  </si>
  <si>
    <t>http://sharkattackfile.net/spreadsheets/pdf_directory/1892.09.16.R-Baker.pdf</t>
  </si>
  <si>
    <t>http://sharkattackfile.net/spreadsheets/pdf_directory/1891.08.29-Mary-Brown-crew.pdf</t>
  </si>
  <si>
    <t>http://sharkattackfile.net/spreadsheets/pdf_directory/1891.06.11-JohnHoward.pdf</t>
  </si>
  <si>
    <t>http://sharkattackfile.net/spreadsheets/pdf_directory/1890.08.17.R-NJ-PartyBoat.pdf</t>
  </si>
  <si>
    <t>http://sharkattackfile.net/spreadsheets/pdf_directory/1890.08.09-Odell.pdf</t>
  </si>
  <si>
    <t>http://sharkattackfile.net/spreadsheets/pdf_directory/1889.11.16-Honolulu.pdf</t>
  </si>
  <si>
    <t>http://sharkattackfile.net/spreadsheets/pdf_directory/1889.07.21-Roe.pdf</t>
  </si>
  <si>
    <t>http://sharkattackfile.net/spreadsheets/pdf_directory/1889.07.19-Bolling.pdf</t>
  </si>
  <si>
    <t>http://sharkattackfile.net/spreadsheets/pdf_directory/1889.01.31.R-Florida.pdf</t>
  </si>
  <si>
    <t>http://sharkattackfile.net/spreadsheets/pdf_directory/1888.08.01-catboat.pdf</t>
  </si>
  <si>
    <t>http://sharkattackfile.net/spreadsheets/pdf_directory/1887.10.18-Hamilton.pdf</t>
  </si>
  <si>
    <t>http://sharkattackfile.net/spreadsheets/pdf_directory/1886.08.00.c-boat.pdf</t>
  </si>
  <si>
    <t>http://sharkattackfile.net/spreadsheets/pdf_directory/1886.08.00.b-FormanWhite-boat.pdf</t>
  </si>
  <si>
    <t>http://sharkattackfile.net/spreadsheets/pdf_directory/1886.08.00.a-Parker-Matthews.pdf</t>
  </si>
  <si>
    <t>http://sharkattackfile.net/spreadsheets/pdf_directory/1886.06.02-Hamakua.pdf</t>
  </si>
  <si>
    <t>http://sharkattackfile.net/spreadsheets/pdf_directory/1885.07.26-b-Schooner-crew-1.pdf</t>
  </si>
  <si>
    <t>http://sharkattackfile.net/spreadsheets/pdf_directory/1885.07.26.c-Schooner-crew-2.pdf</t>
  </si>
  <si>
    <t>http://sharkattackfile.net/spreadsheets/pdf_directory/1885.07.26.a-CaptainRobinson.pdf</t>
  </si>
  <si>
    <t>http://sharkattackfile.net/spreadsheets/pdf_directory/1884.08.28.R-EdwardMonroe.pdf</t>
  </si>
  <si>
    <t>http://sharkattackfile.net/spreadsheets/pdf_directory/1884.08.18-Rylor.pdf</t>
  </si>
  <si>
    <t>http://sharkattackfile.net/spreadsheets/pdf_directory/1883.12.18.R-Duffy.pdf</t>
  </si>
  <si>
    <t>http://sharkattackfile.net/spreadsheets/pdf_directory/1883.10.19.R-McCarroll.pdf</t>
  </si>
  <si>
    <t>http://sharkattackfile.net/spreadsheets/pdf_directory/1883.00.00.c-CaptainsBoy.pdf</t>
  </si>
  <si>
    <t>http://sharkattackfile.net/spreadsheets/pdf_directory/1883.00.00.b-BullsBay.pdf</t>
  </si>
  <si>
    <t>http://sharkattackfile.net/spreadsheets/pdf_directory/1883.00.00.a-aeronaut.pdf</t>
  </si>
  <si>
    <t>http://sharkattackfile.net/spreadsheets/pdf_directory/1882.00.00.b-Clark.pdf</t>
  </si>
  <si>
    <t>http://sharkattackfile.net/spreadsheets/pdf_directory/1881.10.16-McDonald.pdf</t>
  </si>
  <si>
    <t>http://sharkattackfile.net/spreadsheets/pdf_directory/1881.09.05-Hines.pdf</t>
  </si>
  <si>
    <t>http://sharkattackfile.net/spreadsheets/pdf_directory/1881.08.12-Lowney.pdf</t>
  </si>
  <si>
    <t>http://sharkattackfile.net/spreadsheets/pdf_directory/1881.06.13-Smith.pdf</t>
  </si>
  <si>
    <t>http://sharkattackfile.net/spreadsheets/pdf_directory/1880.07.25-Robertson.pdf</t>
  </si>
  <si>
    <t>http://sharkattackfile.net/spreadsheets/pdf_directory/1880.00.00.d-OldCuba.pdf</t>
  </si>
  <si>
    <t>http://sharkattackfile.net/spreadsheets/pdf_directory/1879.07.03-JohnFry.pdf</t>
  </si>
  <si>
    <t>http://sharkattackfile.net/spreadsheets/pdf_directory/1879.00.00-Ericsson.pdf</t>
  </si>
  <si>
    <t>http://sharkattackfile.net/spreadsheets/pdf_directory/1878.09.14.R-Pattison.pdf</t>
  </si>
  <si>
    <t>http://sharkattackfile.net/spreadsheets/pdf_directory/1878.08.09-Cole.pdf</t>
  </si>
  <si>
    <t>http://sharkattackfile.net/spreadsheets/pdf_directory/1878.08.08-Gates.pdf</t>
  </si>
  <si>
    <t>http://sharkattackfile.net/spreadsheets/pdf_directory/1876.10.13.R-White.pdf</t>
  </si>
  <si>
    <t>http://sharkattackfile.net/spreadsheets/pdf_directory/1876.06.04.R-Boardman.pdf</t>
  </si>
  <si>
    <t>http://sharkattackfile.net/spreadsheets/pdf_directory/1874.07.15.R-Hawaii.pdf</t>
  </si>
  <si>
    <t>http://sharkattackfile.net/spreadsheets/pdf_directory/1874.07.15.a-Keatly.pdf</t>
  </si>
  <si>
    <t>http://sharkattackfile.net/spreadsheets/pdf_directory/1873.07.28-Green.pdf</t>
  </si>
  <si>
    <t>http://sharkattackfile.net/spreadsheets/pdf_directory/1872.04.03.R-Kaholo.pdf</t>
  </si>
  <si>
    <t>http://sharkattackfile.net/spreadsheets/pdf_directory/1871.08.29.R-Hawaii.pdf</t>
  </si>
  <si>
    <t>http://sharkattackfile.net/spreadsheets/pdf_directory/1871.08.00-SharkFisherman.pdf</t>
  </si>
  <si>
    <t>http://sharkattackfile.net/spreadsheets/pdf_directory/1870.07.27-Gordon.pdf</t>
  </si>
  <si>
    <t>http://sharkattackfile.net/spreadsheets/pdf_directory/1866.07.09.R-Mobile.pdf</t>
  </si>
  <si>
    <t>http://sharkattackfile.net/spreadsheets/pdf_directory/1865.09.02-Johnson.pdf</t>
  </si>
  <si>
    <t>http://sharkattackfile.net/spreadsheets/pdf_directory/1865.07.14.R-Col-Bryant.pdf</t>
  </si>
  <si>
    <t>http://sharkattackfile.net/spreadsheets/pdf_directory/1864.10.02-Aphrodite.pdf</t>
  </si>
  <si>
    <t>http://sharkattackfile.net/spreadsheets/pdf_directory/1864.08.12-Brice.pdf</t>
  </si>
  <si>
    <t>http://sharkattackfile.net/spreadsheets/pdf_directory/1863.09.13.R-StonoInlet.pdf</t>
  </si>
  <si>
    <t>http://sharkattackfile.net/spreadsheets/pdf_directory/1863.07.09-Palama.pdf</t>
  </si>
  <si>
    <t>http://sharkattackfile.net/spreadsheets/pdf_directory/1862.00.00.b-Hawaii.pdf</t>
  </si>
  <si>
    <t>http://sharkattackfile.net/spreadsheets/pdf_directory/1860.08.01-JerryDuke.pdf</t>
  </si>
  <si>
    <t>http://sharkattackfile.net/spreadsheets/pdf_directory/1859.03.16-Luther.pdf</t>
  </si>
  <si>
    <t>http://sharkattackfile.net/spreadsheets/pdf_directory/1858.08.23-StatenIsland.pdf</t>
  </si>
  <si>
    <t>http://sharkattackfile.net/spreadsheets/pdf_directory/1858.08.17-StatenIsland.pdf</t>
  </si>
  <si>
    <t>http://sharkattackfile.net/spreadsheets/pdf_directory/1858.01.14.R-Hodgdon.pdf</t>
  </si>
  <si>
    <t>http://sharkattackfile.net/spreadsheets/pdf_directory/1857.05.05-Dunn.pdf</t>
  </si>
  <si>
    <t>http://sharkattackfile.net/spreadsheets/pdf_directory/1855.09.30-WilliamPenn.pdf</t>
  </si>
  <si>
    <t>http://sharkattackfile.net/spreadsheets/pdf_directory/1853.09.28-Alfetto.pdf</t>
  </si>
  <si>
    <t>http://sharkattackfile.net/spreadsheets/pdf_directory/1853.07.13.R-Charleston.pdf</t>
  </si>
  <si>
    <t>http://sharkattackfile.net/spreadsheets/pdf_directory/1853.00.00.c-MarkDare.pdf</t>
  </si>
  <si>
    <t>http://sharkattackfile.net/spreadsheets/pdf_directory/1853.00.00.b-battery.pdf</t>
  </si>
  <si>
    <t>http://sharkattackfile.net/spreadsheets/pdf_directory/1853.00.00.a-Hanscheldt.pdf</t>
  </si>
  <si>
    <t>http://sharkattackfile.net/spreadsheets/pdf_directory/1852.08.00-Sailor.pdf</t>
  </si>
  <si>
    <t>http://sharkattackfile.net/spreadsheets/pdf_directory/1852.00.00-Chambers.pdf</t>
  </si>
  <si>
    <t>http://sharkattackfile.net/spreadsheets/pdf_directory/1851.03.08.R-Kinney.pdf</t>
  </si>
  <si>
    <t>http://sharkattackfile.net/spreadsheets/pdf_directory/1851.00.00-Cortigan.pdf</t>
  </si>
  <si>
    <t>http://sharkattackfile.net/spreadsheets/pdf_directory/1850.10.21-sailor.pdf</t>
  </si>
  <si>
    <t>http://sharkattackfile.net/spreadsheets/pdf_directory/1849.06.08.b-Mansfield.pdf</t>
  </si>
  <si>
    <t>http://sharkattackfile.net/spreadsheets/pdf_directory/1849.06.08.a-Cracton.pdf</t>
  </si>
  <si>
    <t>http://sharkattackfile.net/spreadsheets/pdf_directory/1848.08.31-Haywood.pdf</t>
  </si>
  <si>
    <t>http://sharkattackfile.net/spreadsheets/pdf_directory/1848.07.17.R-CapeCod.pdf</t>
  </si>
  <si>
    <t>http://sharkattackfile.net/spreadsheets/pdf_directory/1847.09.10-Thompson.pdf</t>
  </si>
  <si>
    <t>http://sharkattackfile.net/spreadsheets/pdf_directory/1847.07.03.R-Hilo.pdf</t>
  </si>
  <si>
    <t>http://sharkattackfile.net/spreadsheets/pdf_directory/1847.00.00.b-sailor.pdf</t>
  </si>
  <si>
    <t>http://sharkattackfile.net/spreadsheets/pdf_directory/1847.00.00.a-SouthCarolina.pdf</t>
  </si>
  <si>
    <t>http://sharkattackfile.net/spreadsheets/pdf_directory/1845.09.10.R-Nickerson.pdf</t>
  </si>
  <si>
    <t>http://sharkattackfile.net/spreadsheets/pdf_directory/1845.07.31.R-sailor.pdf</t>
  </si>
  <si>
    <t>http://sharkattackfile.net/spreadsheets/pdf_directory/1842.07.13-Absecom.pdf</t>
  </si>
  <si>
    <t>http://sharkattackfile.net/spreadsheets/pdf_directory/1842.07.06-Absecon.pdf</t>
  </si>
  <si>
    <t>http://sharkattackfile.net/spreadsheets/pdf_directory/1840.07.22.R-pilot.pdf</t>
  </si>
  <si>
    <t>http://sharkattackfile.net/spreadsheets/pdf_directory/1837.09.03-Plymouth-boy.pdf</t>
  </si>
  <si>
    <t>http://sharkattackfile.net/spreadsheets/pdf_directory/1837.07.00-Barony.pdf</t>
  </si>
  <si>
    <t>http://sharkattackfile.net/spreadsheets/pdf_directory/1837.00.00.a-remains.pdf</t>
  </si>
  <si>
    <t>http://sharkattackfile.net/spreadsheets/pdf_directory/1831.08.24-Orator.pdf</t>
  </si>
  <si>
    <t>http://sharkattackfile.net/spreadsheets/pdf_directory/1830.07.26-JosephBlaney.pdf</t>
  </si>
  <si>
    <t>http://sharkattackfile.net/spreadsheets/pdf_directory/1829.06.10-Gem.pdf</t>
  </si>
  <si>
    <t>http://sharkattackfile.net/spreadsheets/pdf_directory/1828.00.00-male.pdf</t>
  </si>
  <si>
    <t>http://sharkattackfile.net/spreadsheets/pdf_directory/1817.06.24-Jemmy.pdf</t>
  </si>
  <si>
    <t>http://sharkattackfile.net/spreadsheets/pdf_directory/1816.09.03.R-Rhode-Island.pdf</t>
  </si>
  <si>
    <t>http://sharkattackfile.net/spreadsheets/pdf_directory/1810.09.15-Charleston.pdf</t>
  </si>
  <si>
    <t>http://sharkattackfile.net/spreadsheets/pdf_directory/1806.04.24-crew-of-the-Mary.pdf</t>
  </si>
  <si>
    <t>http://sharkattackfile.net/spreadsheets/pdf_directory/1805.09.00-NY.pdf</t>
  </si>
  <si>
    <t>http://sharkattackfile.net/spreadsheets/pdf_directory/1803.05.17-Jones.pdf</t>
  </si>
  <si>
    <t>http://sharkattackfile.net/spreadsheets/pdf_directory/1780.08.08-Feron.pdf</t>
  </si>
  <si>
    <t>http://sharkattackfile.net/spreadsheets/pdf_directory/1779.00.00-Hawaii.pdf</t>
  </si>
  <si>
    <t>http://sharkattackfile.net/spreadsheets/pdf_directory/1771.07.12.R-Damiscotte.pdf</t>
  </si>
  <si>
    <t>http://sharkattackfile.net/spreadsheets/pdf_directory/1751.07.27-Massachusetts.pdf</t>
  </si>
  <si>
    <t>http://sharkattackfile.net/spreadsheets/pdf_directory/1642.00.00-Corlear.pdf</t>
  </si>
  <si>
    <t>http://sharkattackfile.net/spreadsheets/pdf_directory/ND-0148-Donnis.pdf</t>
  </si>
  <si>
    <t>http://sharkattackfile.net/spreadsheets/pdf_directory/ND-0136-Keefe.pdf</t>
  </si>
  <si>
    <t>http://sharkattackfile.net/spreadsheets/pdf_directory/ND-0133-BaskingShark.pdf</t>
  </si>
  <si>
    <t>http://sharkattackfile.net/spreadsheets/pdf_directory/ND-0123-Daniell-Washington.pdf</t>
  </si>
  <si>
    <t>http://sharkattackfile.net/spreadsheets/pdf_directory/ND-0122-CM.pdf</t>
  </si>
  <si>
    <t>http://sharkattackfile.net/spreadsheets/pdf_directory/ND-0109-Ed-Snyder.pdf</t>
  </si>
  <si>
    <t>http://sharkattackfile.net/spreadsheets/pdf_directory/ND-0097-PaulMenta.pdf</t>
  </si>
  <si>
    <t>http://sharkattackfile.net/spreadsheets/pdf_directory/ND-0087-Carl-Bruster.pdf</t>
  </si>
  <si>
    <t>http://sharkattackfile.net/spreadsheets/pdf_directory/ND-0083-Fleming.pdf</t>
  </si>
  <si>
    <t>http://sharkattackfile.net/spreadsheets/pdf_directory/ND-0081-Valentine.pdf</t>
  </si>
  <si>
    <t>http://sharkattackfile.net/spreadsheets/pdf_directory/ND-0078-canoeist-mail-carrier.pdf</t>
  </si>
  <si>
    <t>http://sharkattackfile.net/spreadsheets/pdf_directory/ND-0060-Capistrano.pdf</t>
  </si>
  <si>
    <t>http://sharkattackfile.net/spreadsheets/pdf_directory/ND-0056-HortonChase.pdf</t>
  </si>
  <si>
    <t>http://sharkattackfile.net/spreadsheets/pdf_directory/ND-0019-Kelley.pdf</t>
  </si>
  <si>
    <t>http://sharkattackfile.net/spreadsheets/pdf_directory/ND-0014-pre1916-NorthCarolina.pdf</t>
  </si>
  <si>
    <t>http://sharkattackfile.net/spreadsheets/pdf_directory/ND-0010-Puna Hawaii.pdf</t>
  </si>
  <si>
    <t>http://sharkattackfile.net/spreadsheets/pdf_directory/ND-0003-Ocracoke_1900-1905.pdf</t>
  </si>
  <si>
    <t>http://sharkattackfile.net/spreadsheets/pdf_directory/http://sharkattackfile.net/spreadsheets/pdf_directory/2016.05.21.a-Girl.pdf</t>
  </si>
  <si>
    <t>http://sharkattackfile.net/spreadsheets/pdf_directory/http://sharkattackfile.net/spreadsheets/pdf_directory/2015.11.15.a-Engelman.pdf</t>
  </si>
  <si>
    <t>http://sharkattackfile.net/spreadsheets/pdf_directory/2015.10.05-Slaughter.pdf</t>
  </si>
  <si>
    <t>http://sharkattackfile.net/spreadsheets/pdf_directory/http://sharkattackfile.net/spreadsheets/pdf_directory/2014.10.19-Tara.pdf</t>
  </si>
  <si>
    <t>http://sharkattackfile.net/spreadsheets/pdf_directory/2014.10.18-Roberson</t>
  </si>
  <si>
    <t>http://sharkattackfile.net/spreadsheets/pdf_directory/2014.08.12-Hayes.pdf</t>
  </si>
  <si>
    <t>http://sharkattackfile.net/spreadsheets/pdf_directory/http://sharkattackfile.net/spreadsheets/pdf_directory/2014.00.00.b-OceanicWhitetip.pdf</t>
  </si>
  <si>
    <t>http://sharkattackfile.net/spreadsheets/pdf_directory/2013.11.22-Gardiner</t>
  </si>
  <si>
    <t>http://sharkattackfile.net/spreadsheets/pdf_directory/2013.11.07.b-Gates</t>
  </si>
  <si>
    <t>http://sharkattackfile.net/spreadsheets/pdf_directory/2013.11.07.a-Melian</t>
  </si>
  <si>
    <t>http://sharkattackfile.net/spreadsheets/pdf_directory/2013.10.31-ChristianBrandon</t>
  </si>
  <si>
    <t>http://sharkattackfile.net/spreadsheets/pdf_directory/2013.05.27.b-Ena.pdf</t>
  </si>
  <si>
    <t>http://sharkattackfile.net/spreadsheets/pdf_directory/2013.05.27-Kirkpatrick.pdf</t>
  </si>
  <si>
    <t>http://sharkattackfile.net/spreadsheets/pdf_directory/1989.00.00-Virginia-spearfisherman.pdf</t>
  </si>
  <si>
    <t>http://sharkattackfile.net/spreadsheets/pdf_directory/http://sharkattackfile.net/spreadsheets/pdf_directory/1900.09.05-Hartman.pdf</t>
  </si>
  <si>
    <t>2017/07.20.a</t>
  </si>
  <si>
    <t>2015.01.24.b</t>
  </si>
  <si>
    <t>2015.11.07</t>
  </si>
  <si>
    <t>2015.10.28</t>
  </si>
  <si>
    <t>2015.07.10</t>
  </si>
  <si>
    <t>1905.09.06.R</t>
  </si>
  <si>
    <t>stopped here</t>
  </si>
  <si>
    <t>change filename</t>
  </si>
  <si>
    <t>Etiquetas de fila</t>
  </si>
  <si>
    <t>Cuenta de original_order</t>
  </si>
  <si>
    <t>Total general</t>
  </si>
  <si>
    <t>Etiquetas de columna</t>
  </si>
  <si>
    <t>mujer</t>
  </si>
  <si>
    <t>hombre</t>
  </si>
  <si>
    <t xml:space="preserve">herido </t>
  </si>
  <si>
    <t>muerto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</si>
</sst>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2" fillId="0" borderId="0" xfId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[attacks.csv.xlsx]meses!TablaDinámica10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meses!$B$3:$B$4</c:f>
              <c:strCache>
                <c:ptCount val="1"/>
                <c:pt idx="0">
                  <c:v>hombre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meses!$A$5:$A$18</c:f>
              <c:strCache>
                <c:ptCount val="13"/>
                <c:pt idx="0">
                  <c:v>unknow</c:v>
                </c:pt>
                <c:pt idx="1">
                  <c:v>jan</c:v>
                </c:pt>
                <c:pt idx="2">
                  <c:v>dec</c:v>
                </c:pt>
                <c:pt idx="3">
                  <c:v>aug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sep</c:v>
                </c:pt>
                <c:pt idx="8">
                  <c:v>jul</c:v>
                </c:pt>
                <c:pt idx="9">
                  <c:v>jun</c:v>
                </c:pt>
                <c:pt idx="10">
                  <c:v>may</c:v>
                </c:pt>
                <c:pt idx="11">
                  <c:v>mar</c:v>
                </c:pt>
                <c:pt idx="12">
                  <c:v>feb</c:v>
                </c:pt>
              </c:strCache>
            </c:strRef>
          </c:cat>
          <c:val>
            <c:numRef>
              <c:f>meses!$B$5:$B$18</c:f>
              <c:numCache>
                <c:formatCode>General</c:formatCode>
                <c:ptCount val="13"/>
                <c:pt idx="0">
                  <c:v>122</c:v>
                </c:pt>
                <c:pt idx="1">
                  <c:v>45</c:v>
                </c:pt>
                <c:pt idx="2">
                  <c:v>56</c:v>
                </c:pt>
                <c:pt idx="3">
                  <c:v>265</c:v>
                </c:pt>
                <c:pt idx="4">
                  <c:v>129</c:v>
                </c:pt>
                <c:pt idx="5">
                  <c:v>93</c:v>
                </c:pt>
                <c:pt idx="6">
                  <c:v>175</c:v>
                </c:pt>
                <c:pt idx="7">
                  <c:v>248</c:v>
                </c:pt>
                <c:pt idx="8">
                  <c:v>271</c:v>
                </c:pt>
                <c:pt idx="9">
                  <c:v>184</c:v>
                </c:pt>
                <c:pt idx="10">
                  <c:v>114</c:v>
                </c:pt>
                <c:pt idx="11">
                  <c:v>43</c:v>
                </c:pt>
                <c:pt idx="1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B-43B0-BE71-D18983FA5174}"/>
            </c:ext>
          </c:extLst>
        </c:ser>
        <c:ser>
          <c:idx val="1"/>
          <c:order val="1"/>
          <c:tx>
            <c:strRef>
              <c:f>meses!$C$3:$C$4</c:f>
              <c:strCache>
                <c:ptCount val="1"/>
                <c:pt idx="0">
                  <c:v>mujer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meses!$A$5:$A$18</c:f>
              <c:strCache>
                <c:ptCount val="13"/>
                <c:pt idx="0">
                  <c:v>unknow</c:v>
                </c:pt>
                <c:pt idx="1">
                  <c:v>jan</c:v>
                </c:pt>
                <c:pt idx="2">
                  <c:v>dec</c:v>
                </c:pt>
                <c:pt idx="3">
                  <c:v>aug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sep</c:v>
                </c:pt>
                <c:pt idx="8">
                  <c:v>jul</c:v>
                </c:pt>
                <c:pt idx="9">
                  <c:v>jun</c:v>
                </c:pt>
                <c:pt idx="10">
                  <c:v>may</c:v>
                </c:pt>
                <c:pt idx="11">
                  <c:v>mar</c:v>
                </c:pt>
                <c:pt idx="12">
                  <c:v>feb</c:v>
                </c:pt>
              </c:strCache>
            </c:strRef>
          </c:cat>
          <c:val>
            <c:numRef>
              <c:f>meses!$C$5:$C$18</c:f>
              <c:numCache>
                <c:formatCode>General</c:formatCode>
                <c:ptCount val="13"/>
                <c:pt idx="0">
                  <c:v>12</c:v>
                </c:pt>
                <c:pt idx="1">
                  <c:v>2</c:v>
                </c:pt>
                <c:pt idx="2">
                  <c:v>5</c:v>
                </c:pt>
                <c:pt idx="3">
                  <c:v>46</c:v>
                </c:pt>
                <c:pt idx="4">
                  <c:v>21</c:v>
                </c:pt>
                <c:pt idx="5">
                  <c:v>17</c:v>
                </c:pt>
                <c:pt idx="6">
                  <c:v>28</c:v>
                </c:pt>
                <c:pt idx="7">
                  <c:v>32</c:v>
                </c:pt>
                <c:pt idx="8">
                  <c:v>70</c:v>
                </c:pt>
                <c:pt idx="9">
                  <c:v>54</c:v>
                </c:pt>
                <c:pt idx="10">
                  <c:v>37</c:v>
                </c:pt>
                <c:pt idx="11">
                  <c:v>8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5B-43B0-BE71-D18983FA5174}"/>
            </c:ext>
          </c:extLst>
        </c:ser>
        <c:ser>
          <c:idx val="2"/>
          <c:order val="2"/>
          <c:tx>
            <c:strRef>
              <c:f>meses!$D$3:$D$4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meses!$A$5:$A$18</c:f>
              <c:strCache>
                <c:ptCount val="13"/>
                <c:pt idx="0">
                  <c:v>unknow</c:v>
                </c:pt>
                <c:pt idx="1">
                  <c:v>jan</c:v>
                </c:pt>
                <c:pt idx="2">
                  <c:v>dec</c:v>
                </c:pt>
                <c:pt idx="3">
                  <c:v>aug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sep</c:v>
                </c:pt>
                <c:pt idx="8">
                  <c:v>jul</c:v>
                </c:pt>
                <c:pt idx="9">
                  <c:v>jun</c:v>
                </c:pt>
                <c:pt idx="10">
                  <c:v>may</c:v>
                </c:pt>
                <c:pt idx="11">
                  <c:v>mar</c:v>
                </c:pt>
                <c:pt idx="12">
                  <c:v>feb</c:v>
                </c:pt>
              </c:strCache>
            </c:strRef>
          </c:cat>
          <c:val>
            <c:numRef>
              <c:f>meses!$D$5:$D$18</c:f>
              <c:numCache>
                <c:formatCode>General</c:formatCode>
                <c:ptCount val="13"/>
                <c:pt idx="0">
                  <c:v>7</c:v>
                </c:pt>
                <c:pt idx="1">
                  <c:v>4</c:v>
                </c:pt>
                <c:pt idx="2">
                  <c:v>4</c:v>
                </c:pt>
                <c:pt idx="3">
                  <c:v>15</c:v>
                </c:pt>
                <c:pt idx="4">
                  <c:v>7</c:v>
                </c:pt>
                <c:pt idx="5">
                  <c:v>8</c:v>
                </c:pt>
                <c:pt idx="6">
                  <c:v>3</c:v>
                </c:pt>
                <c:pt idx="7">
                  <c:v>19</c:v>
                </c:pt>
                <c:pt idx="8">
                  <c:v>18</c:v>
                </c:pt>
                <c:pt idx="9">
                  <c:v>5</c:v>
                </c:pt>
                <c:pt idx="10">
                  <c:v>4</c:v>
                </c:pt>
                <c:pt idx="11">
                  <c:v>1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5B-43B0-BE71-D18983FA5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14016"/>
        <c:axId val="423616968"/>
      </c:barChart>
      <c:catAx>
        <c:axId val="4236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3616968"/>
        <c:crosses val="autoZero"/>
        <c:auto val="1"/>
        <c:lblAlgn val="ctr"/>
        <c:lblOffset val="100"/>
        <c:noMultiLvlLbl val="0"/>
      </c:catAx>
      <c:valAx>
        <c:axId val="42361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36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[attacks.csv.xlsx]mujer-año!TablaDinámica12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'mujer-año'!$B$3:$B$4</c:f>
              <c:strCache>
                <c:ptCount val="1"/>
                <c:pt idx="0">
                  <c:v>mujer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'mujer-año'!$A$5:$A$70</c:f>
              <c:strCache>
                <c:ptCount val="65"/>
                <c:pt idx="0">
                  <c:v>0</c:v>
                </c:pt>
                <c:pt idx="1">
                  <c:v>1849</c:v>
                </c:pt>
                <c:pt idx="2">
                  <c:v>1862</c:v>
                </c:pt>
                <c:pt idx="3">
                  <c:v>1886</c:v>
                </c:pt>
                <c:pt idx="4">
                  <c:v>1894</c:v>
                </c:pt>
                <c:pt idx="5">
                  <c:v>1909</c:v>
                </c:pt>
                <c:pt idx="6">
                  <c:v>1913</c:v>
                </c:pt>
                <c:pt idx="7">
                  <c:v>1914</c:v>
                </c:pt>
                <c:pt idx="8">
                  <c:v>1916</c:v>
                </c:pt>
                <c:pt idx="9">
                  <c:v>1919</c:v>
                </c:pt>
                <c:pt idx="10">
                  <c:v>1922</c:v>
                </c:pt>
                <c:pt idx="11">
                  <c:v>1925</c:v>
                </c:pt>
                <c:pt idx="12">
                  <c:v>1926</c:v>
                </c:pt>
                <c:pt idx="13">
                  <c:v>1931</c:v>
                </c:pt>
                <c:pt idx="14">
                  <c:v>1933</c:v>
                </c:pt>
                <c:pt idx="15">
                  <c:v>1944</c:v>
                </c:pt>
                <c:pt idx="16">
                  <c:v>1953</c:v>
                </c:pt>
                <c:pt idx="17">
                  <c:v>1956</c:v>
                </c:pt>
                <c:pt idx="18">
                  <c:v>1959</c:v>
                </c:pt>
                <c:pt idx="19">
                  <c:v>1960</c:v>
                </c:pt>
                <c:pt idx="20">
                  <c:v>1962</c:v>
                </c:pt>
                <c:pt idx="21">
                  <c:v>1964</c:v>
                </c:pt>
                <c:pt idx="22">
                  <c:v>1966</c:v>
                </c:pt>
                <c:pt idx="23">
                  <c:v>1974</c:v>
                </c:pt>
                <c:pt idx="24">
                  <c:v>1975</c:v>
                </c:pt>
                <c:pt idx="25">
                  <c:v>1978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2015</c:v>
                </c:pt>
                <c:pt idx="62">
                  <c:v>2016</c:v>
                </c:pt>
                <c:pt idx="63">
                  <c:v>2017</c:v>
                </c:pt>
                <c:pt idx="64">
                  <c:v>2018</c:v>
                </c:pt>
              </c:strCache>
            </c:strRef>
          </c:cat>
          <c:val>
            <c:numRef>
              <c:f>'mujer-año'!$B$5:$B$70</c:f>
              <c:numCache>
                <c:formatCode>General</c:formatCode>
                <c:ptCount val="6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6</c:v>
                </c:pt>
                <c:pt idx="29">
                  <c:v>3</c:v>
                </c:pt>
                <c:pt idx="30">
                  <c:v>6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2</c:v>
                </c:pt>
                <c:pt idx="45">
                  <c:v>6</c:v>
                </c:pt>
                <c:pt idx="46">
                  <c:v>11</c:v>
                </c:pt>
                <c:pt idx="47">
                  <c:v>9</c:v>
                </c:pt>
                <c:pt idx="48">
                  <c:v>7</c:v>
                </c:pt>
                <c:pt idx="49">
                  <c:v>11</c:v>
                </c:pt>
                <c:pt idx="50">
                  <c:v>10</c:v>
                </c:pt>
                <c:pt idx="51">
                  <c:v>10</c:v>
                </c:pt>
                <c:pt idx="52">
                  <c:v>12</c:v>
                </c:pt>
                <c:pt idx="53">
                  <c:v>18</c:v>
                </c:pt>
                <c:pt idx="54">
                  <c:v>10</c:v>
                </c:pt>
                <c:pt idx="55">
                  <c:v>9</c:v>
                </c:pt>
                <c:pt idx="56">
                  <c:v>7</c:v>
                </c:pt>
                <c:pt idx="57">
                  <c:v>8</c:v>
                </c:pt>
                <c:pt idx="58">
                  <c:v>13</c:v>
                </c:pt>
                <c:pt idx="59">
                  <c:v>13</c:v>
                </c:pt>
                <c:pt idx="60">
                  <c:v>17</c:v>
                </c:pt>
                <c:pt idx="61">
                  <c:v>17</c:v>
                </c:pt>
                <c:pt idx="62">
                  <c:v>15</c:v>
                </c:pt>
                <c:pt idx="63">
                  <c:v>24</c:v>
                </c:pt>
                <c:pt idx="6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E-4732-9F7C-074BD7845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[attacks.csv.xlsx]hombre-año!TablaDinámica14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'hombre-año'!$B$3:$B$4</c:f>
              <c:strCache>
                <c:ptCount val="1"/>
                <c:pt idx="0">
                  <c:v>hombre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'hombre-año'!$A$5:$A$185</c:f>
              <c:strCache>
                <c:ptCount val="180"/>
                <c:pt idx="0">
                  <c:v>0</c:v>
                </c:pt>
                <c:pt idx="1">
                  <c:v>1642</c:v>
                </c:pt>
                <c:pt idx="2">
                  <c:v>1751</c:v>
                </c:pt>
                <c:pt idx="3">
                  <c:v>1771</c:v>
                </c:pt>
                <c:pt idx="4">
                  <c:v>1779</c:v>
                </c:pt>
                <c:pt idx="5">
                  <c:v>1780</c:v>
                </c:pt>
                <c:pt idx="6">
                  <c:v>1803</c:v>
                </c:pt>
                <c:pt idx="7">
                  <c:v>1805</c:v>
                </c:pt>
                <c:pt idx="8">
                  <c:v>1810</c:v>
                </c:pt>
                <c:pt idx="9">
                  <c:v>1816</c:v>
                </c:pt>
                <c:pt idx="10">
                  <c:v>1817</c:v>
                </c:pt>
                <c:pt idx="11">
                  <c:v>1828</c:v>
                </c:pt>
                <c:pt idx="12">
                  <c:v>1829</c:v>
                </c:pt>
                <c:pt idx="13">
                  <c:v>1830</c:v>
                </c:pt>
                <c:pt idx="14">
                  <c:v>1831</c:v>
                </c:pt>
                <c:pt idx="15">
                  <c:v>1837</c:v>
                </c:pt>
                <c:pt idx="16">
                  <c:v>1840</c:v>
                </c:pt>
                <c:pt idx="17">
                  <c:v>1842</c:v>
                </c:pt>
                <c:pt idx="18">
                  <c:v>1845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1855</c:v>
                </c:pt>
                <c:pt idx="27">
                  <c:v>1857</c:v>
                </c:pt>
                <c:pt idx="28">
                  <c:v>1858</c:v>
                </c:pt>
                <c:pt idx="29">
                  <c:v>1859</c:v>
                </c:pt>
                <c:pt idx="30">
                  <c:v>1860</c:v>
                </c:pt>
                <c:pt idx="31">
                  <c:v>1862</c:v>
                </c:pt>
                <c:pt idx="32">
                  <c:v>1863</c:v>
                </c:pt>
                <c:pt idx="33">
                  <c:v>1864</c:v>
                </c:pt>
                <c:pt idx="34">
                  <c:v>1865</c:v>
                </c:pt>
                <c:pt idx="35">
                  <c:v>1866</c:v>
                </c:pt>
                <c:pt idx="36">
                  <c:v>1870</c:v>
                </c:pt>
                <c:pt idx="37">
                  <c:v>1871</c:v>
                </c:pt>
                <c:pt idx="38">
                  <c:v>1872</c:v>
                </c:pt>
                <c:pt idx="39">
                  <c:v>1873</c:v>
                </c:pt>
                <c:pt idx="40">
                  <c:v>1874</c:v>
                </c:pt>
                <c:pt idx="41">
                  <c:v>1876</c:v>
                </c:pt>
                <c:pt idx="42">
                  <c:v>1878</c:v>
                </c:pt>
                <c:pt idx="43">
                  <c:v>1879</c:v>
                </c:pt>
                <c:pt idx="44">
                  <c:v>1880</c:v>
                </c:pt>
                <c:pt idx="45">
                  <c:v>1881</c:v>
                </c:pt>
                <c:pt idx="46">
                  <c:v>1882</c:v>
                </c:pt>
                <c:pt idx="47">
                  <c:v>1883</c:v>
                </c:pt>
                <c:pt idx="48">
                  <c:v>1884</c:v>
                </c:pt>
                <c:pt idx="49">
                  <c:v>1885</c:v>
                </c:pt>
                <c:pt idx="50">
                  <c:v>1886</c:v>
                </c:pt>
                <c:pt idx="51">
                  <c:v>1887</c:v>
                </c:pt>
                <c:pt idx="52">
                  <c:v>1888</c:v>
                </c:pt>
                <c:pt idx="53">
                  <c:v>1889</c:v>
                </c:pt>
                <c:pt idx="54">
                  <c:v>1890</c:v>
                </c:pt>
                <c:pt idx="55">
                  <c:v>1891</c:v>
                </c:pt>
                <c:pt idx="56">
                  <c:v>1892</c:v>
                </c:pt>
                <c:pt idx="57">
                  <c:v>1894</c:v>
                </c:pt>
                <c:pt idx="58">
                  <c:v>1895</c:v>
                </c:pt>
                <c:pt idx="59">
                  <c:v>1896</c:v>
                </c:pt>
                <c:pt idx="60">
                  <c:v>1897</c:v>
                </c:pt>
                <c:pt idx="61">
                  <c:v>1898</c:v>
                </c:pt>
                <c:pt idx="62">
                  <c:v>1899</c:v>
                </c:pt>
                <c:pt idx="63">
                  <c:v>1900</c:v>
                </c:pt>
                <c:pt idx="64">
                  <c:v>1901</c:v>
                </c:pt>
                <c:pt idx="65">
                  <c:v>1902</c:v>
                </c:pt>
                <c:pt idx="66">
                  <c:v>1903</c:v>
                </c:pt>
                <c:pt idx="67">
                  <c:v>1904</c:v>
                </c:pt>
                <c:pt idx="68">
                  <c:v>1905</c:v>
                </c:pt>
                <c:pt idx="69">
                  <c:v>1906</c:v>
                </c:pt>
                <c:pt idx="70">
                  <c:v>1907</c:v>
                </c:pt>
                <c:pt idx="71">
                  <c:v>1908</c:v>
                </c:pt>
                <c:pt idx="72">
                  <c:v>1909</c:v>
                </c:pt>
                <c:pt idx="73">
                  <c:v>1910</c:v>
                </c:pt>
                <c:pt idx="74">
                  <c:v>1911</c:v>
                </c:pt>
                <c:pt idx="75">
                  <c:v>1912</c:v>
                </c:pt>
                <c:pt idx="76">
                  <c:v>1913</c:v>
                </c:pt>
                <c:pt idx="77">
                  <c:v>1914</c:v>
                </c:pt>
                <c:pt idx="78">
                  <c:v>1915</c:v>
                </c:pt>
                <c:pt idx="79">
                  <c:v>1916</c:v>
                </c:pt>
                <c:pt idx="80">
                  <c:v>1917</c:v>
                </c:pt>
                <c:pt idx="81">
                  <c:v>1918</c:v>
                </c:pt>
                <c:pt idx="82">
                  <c:v>1919</c:v>
                </c:pt>
                <c:pt idx="83">
                  <c:v>1920</c:v>
                </c:pt>
                <c:pt idx="84">
                  <c:v>1922</c:v>
                </c:pt>
                <c:pt idx="85">
                  <c:v>1923</c:v>
                </c:pt>
                <c:pt idx="86">
                  <c:v>1924</c:v>
                </c:pt>
                <c:pt idx="87">
                  <c:v>1925</c:v>
                </c:pt>
                <c:pt idx="88">
                  <c:v>1926</c:v>
                </c:pt>
                <c:pt idx="89">
                  <c:v>1927</c:v>
                </c:pt>
                <c:pt idx="90">
                  <c:v>1928</c:v>
                </c:pt>
                <c:pt idx="91">
                  <c:v>1929</c:v>
                </c:pt>
                <c:pt idx="92">
                  <c:v>1930</c:v>
                </c:pt>
                <c:pt idx="93">
                  <c:v>1931</c:v>
                </c:pt>
                <c:pt idx="94">
                  <c:v>1932</c:v>
                </c:pt>
                <c:pt idx="95">
                  <c:v>1933</c:v>
                </c:pt>
                <c:pt idx="96">
                  <c:v>1934</c:v>
                </c:pt>
                <c:pt idx="97">
                  <c:v>1935</c:v>
                </c:pt>
                <c:pt idx="98">
                  <c:v>1936</c:v>
                </c:pt>
                <c:pt idx="99">
                  <c:v>1937</c:v>
                </c:pt>
                <c:pt idx="100">
                  <c:v>1938</c:v>
                </c:pt>
                <c:pt idx="101">
                  <c:v>1939</c:v>
                </c:pt>
                <c:pt idx="102">
                  <c:v>1940</c:v>
                </c:pt>
                <c:pt idx="103">
                  <c:v>1941</c:v>
                </c:pt>
                <c:pt idx="104">
                  <c:v>1942</c:v>
                </c:pt>
                <c:pt idx="105">
                  <c:v>1943</c:v>
                </c:pt>
                <c:pt idx="106">
                  <c:v>1944</c:v>
                </c:pt>
                <c:pt idx="107">
                  <c:v>1945</c:v>
                </c:pt>
                <c:pt idx="108">
                  <c:v>1947</c:v>
                </c:pt>
                <c:pt idx="109">
                  <c:v>1948</c:v>
                </c:pt>
                <c:pt idx="110">
                  <c:v>1949</c:v>
                </c:pt>
                <c:pt idx="111">
                  <c:v>1950</c:v>
                </c:pt>
                <c:pt idx="112">
                  <c:v>1951</c:v>
                </c:pt>
                <c:pt idx="113">
                  <c:v>1952</c:v>
                </c:pt>
                <c:pt idx="114">
                  <c:v>1953</c:v>
                </c:pt>
                <c:pt idx="115">
                  <c:v>1954</c:v>
                </c:pt>
                <c:pt idx="116">
                  <c:v>1955</c:v>
                </c:pt>
                <c:pt idx="117">
                  <c:v>1956</c:v>
                </c:pt>
                <c:pt idx="118">
                  <c:v>1957</c:v>
                </c:pt>
                <c:pt idx="119">
                  <c:v>1958</c:v>
                </c:pt>
                <c:pt idx="120">
                  <c:v>1959</c:v>
                </c:pt>
                <c:pt idx="121">
                  <c:v>1960</c:v>
                </c:pt>
                <c:pt idx="122">
                  <c:v>1961</c:v>
                </c:pt>
                <c:pt idx="123">
                  <c:v>1962</c:v>
                </c:pt>
                <c:pt idx="124">
                  <c:v>1963</c:v>
                </c:pt>
                <c:pt idx="125">
                  <c:v>1964</c:v>
                </c:pt>
                <c:pt idx="126">
                  <c:v>1965</c:v>
                </c:pt>
                <c:pt idx="127">
                  <c:v>1966</c:v>
                </c:pt>
                <c:pt idx="128">
                  <c:v>1967</c:v>
                </c:pt>
                <c:pt idx="129">
                  <c:v>1968</c:v>
                </c:pt>
                <c:pt idx="130">
                  <c:v>1969</c:v>
                </c:pt>
                <c:pt idx="131">
                  <c:v>1970</c:v>
                </c:pt>
                <c:pt idx="132">
                  <c:v>1971</c:v>
                </c:pt>
                <c:pt idx="133">
                  <c:v>1972</c:v>
                </c:pt>
                <c:pt idx="134">
                  <c:v>1973</c:v>
                </c:pt>
                <c:pt idx="135">
                  <c:v>1974</c:v>
                </c:pt>
                <c:pt idx="136">
                  <c:v>1975</c:v>
                </c:pt>
                <c:pt idx="137">
                  <c:v>1976</c:v>
                </c:pt>
                <c:pt idx="138">
                  <c:v>1977</c:v>
                </c:pt>
                <c:pt idx="139">
                  <c:v>1978</c:v>
                </c:pt>
                <c:pt idx="140">
                  <c:v>1979</c:v>
                </c:pt>
                <c:pt idx="141">
                  <c:v>1980</c:v>
                </c:pt>
                <c:pt idx="142">
                  <c:v>1981</c:v>
                </c:pt>
                <c:pt idx="143">
                  <c:v>1982</c:v>
                </c:pt>
                <c:pt idx="144">
                  <c:v>1983</c:v>
                </c:pt>
                <c:pt idx="145">
                  <c:v>1984</c:v>
                </c:pt>
                <c:pt idx="146">
                  <c:v>1985</c:v>
                </c:pt>
                <c:pt idx="147">
                  <c:v>1986</c:v>
                </c:pt>
                <c:pt idx="148">
                  <c:v>1987</c:v>
                </c:pt>
                <c:pt idx="149">
                  <c:v>1988</c:v>
                </c:pt>
                <c:pt idx="150">
                  <c:v>1989</c:v>
                </c:pt>
                <c:pt idx="151">
                  <c:v>1990</c:v>
                </c:pt>
                <c:pt idx="152">
                  <c:v>1991</c:v>
                </c:pt>
                <c:pt idx="153">
                  <c:v>1992</c:v>
                </c:pt>
                <c:pt idx="154">
                  <c:v>1993</c:v>
                </c:pt>
                <c:pt idx="155">
                  <c:v>1994</c:v>
                </c:pt>
                <c:pt idx="156">
                  <c:v>1995</c:v>
                </c:pt>
                <c:pt idx="157">
                  <c:v>1996</c:v>
                </c:pt>
                <c:pt idx="158">
                  <c:v>1997</c:v>
                </c:pt>
                <c:pt idx="159">
                  <c:v>1998</c:v>
                </c:pt>
                <c:pt idx="160">
                  <c:v>1999</c:v>
                </c:pt>
                <c:pt idx="161">
                  <c:v>2000</c:v>
                </c:pt>
                <c:pt idx="162">
                  <c:v>2001</c:v>
                </c:pt>
                <c:pt idx="163">
                  <c:v>2002</c:v>
                </c:pt>
                <c:pt idx="164">
                  <c:v>2003</c:v>
                </c:pt>
                <c:pt idx="165">
                  <c:v>2004</c:v>
                </c:pt>
                <c:pt idx="166">
                  <c:v>2005</c:v>
                </c:pt>
                <c:pt idx="167">
                  <c:v>2006</c:v>
                </c:pt>
                <c:pt idx="168">
                  <c:v>2007</c:v>
                </c:pt>
                <c:pt idx="169">
                  <c:v>2008</c:v>
                </c:pt>
                <c:pt idx="170">
                  <c:v>2009</c:v>
                </c:pt>
                <c:pt idx="171">
                  <c:v>2010</c:v>
                </c:pt>
                <c:pt idx="172">
                  <c:v>2011</c:v>
                </c:pt>
                <c:pt idx="173">
                  <c:v>2012</c:v>
                </c:pt>
                <c:pt idx="174">
                  <c:v>2013</c:v>
                </c:pt>
                <c:pt idx="175">
                  <c:v>2014</c:v>
                </c:pt>
                <c:pt idx="176">
                  <c:v>2015</c:v>
                </c:pt>
                <c:pt idx="177">
                  <c:v>2016</c:v>
                </c:pt>
                <c:pt idx="178">
                  <c:v>2017</c:v>
                </c:pt>
                <c:pt idx="179">
                  <c:v>2018</c:v>
                </c:pt>
              </c:strCache>
            </c:strRef>
          </c:cat>
          <c:val>
            <c:numRef>
              <c:f>'hombre-año'!$B$5:$B$185</c:f>
              <c:numCache>
                <c:formatCode>General</c:formatCode>
                <c:ptCount val="180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5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1</c:v>
                </c:pt>
                <c:pt idx="47">
                  <c:v>5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7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4</c:v>
                </c:pt>
                <c:pt idx="68">
                  <c:v>5</c:v>
                </c:pt>
                <c:pt idx="69">
                  <c:v>7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8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2</c:v>
                </c:pt>
                <c:pt idx="79">
                  <c:v>11</c:v>
                </c:pt>
                <c:pt idx="80">
                  <c:v>4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3</c:v>
                </c:pt>
                <c:pt idx="88">
                  <c:v>4</c:v>
                </c:pt>
                <c:pt idx="89">
                  <c:v>1</c:v>
                </c:pt>
                <c:pt idx="90">
                  <c:v>6</c:v>
                </c:pt>
                <c:pt idx="91">
                  <c:v>5</c:v>
                </c:pt>
                <c:pt idx="92">
                  <c:v>4</c:v>
                </c:pt>
                <c:pt idx="93">
                  <c:v>9</c:v>
                </c:pt>
                <c:pt idx="94">
                  <c:v>5</c:v>
                </c:pt>
                <c:pt idx="95">
                  <c:v>5</c:v>
                </c:pt>
                <c:pt idx="96">
                  <c:v>2</c:v>
                </c:pt>
                <c:pt idx="97">
                  <c:v>5</c:v>
                </c:pt>
                <c:pt idx="98">
                  <c:v>6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1</c:v>
                </c:pt>
                <c:pt idx="105">
                  <c:v>7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5</c:v>
                </c:pt>
                <c:pt idx="110">
                  <c:v>2</c:v>
                </c:pt>
                <c:pt idx="111">
                  <c:v>9</c:v>
                </c:pt>
                <c:pt idx="112">
                  <c:v>2</c:v>
                </c:pt>
                <c:pt idx="113">
                  <c:v>10</c:v>
                </c:pt>
                <c:pt idx="114">
                  <c:v>8</c:v>
                </c:pt>
                <c:pt idx="115">
                  <c:v>6</c:v>
                </c:pt>
                <c:pt idx="116">
                  <c:v>11</c:v>
                </c:pt>
                <c:pt idx="117">
                  <c:v>7</c:v>
                </c:pt>
                <c:pt idx="118">
                  <c:v>9</c:v>
                </c:pt>
                <c:pt idx="119">
                  <c:v>14</c:v>
                </c:pt>
                <c:pt idx="120">
                  <c:v>18</c:v>
                </c:pt>
                <c:pt idx="121">
                  <c:v>21</c:v>
                </c:pt>
                <c:pt idx="122">
                  <c:v>16</c:v>
                </c:pt>
                <c:pt idx="123">
                  <c:v>18</c:v>
                </c:pt>
                <c:pt idx="124">
                  <c:v>10</c:v>
                </c:pt>
                <c:pt idx="125">
                  <c:v>9</c:v>
                </c:pt>
                <c:pt idx="126">
                  <c:v>14</c:v>
                </c:pt>
                <c:pt idx="127">
                  <c:v>15</c:v>
                </c:pt>
                <c:pt idx="128">
                  <c:v>8</c:v>
                </c:pt>
                <c:pt idx="129">
                  <c:v>11</c:v>
                </c:pt>
                <c:pt idx="130">
                  <c:v>15</c:v>
                </c:pt>
                <c:pt idx="131">
                  <c:v>9</c:v>
                </c:pt>
                <c:pt idx="132">
                  <c:v>4</c:v>
                </c:pt>
                <c:pt idx="133">
                  <c:v>8</c:v>
                </c:pt>
                <c:pt idx="134">
                  <c:v>4</c:v>
                </c:pt>
                <c:pt idx="135">
                  <c:v>11</c:v>
                </c:pt>
                <c:pt idx="136">
                  <c:v>15</c:v>
                </c:pt>
                <c:pt idx="137">
                  <c:v>17</c:v>
                </c:pt>
                <c:pt idx="138">
                  <c:v>8</c:v>
                </c:pt>
                <c:pt idx="139">
                  <c:v>8</c:v>
                </c:pt>
                <c:pt idx="140">
                  <c:v>9</c:v>
                </c:pt>
                <c:pt idx="141">
                  <c:v>6</c:v>
                </c:pt>
                <c:pt idx="142">
                  <c:v>25</c:v>
                </c:pt>
                <c:pt idx="143">
                  <c:v>16</c:v>
                </c:pt>
                <c:pt idx="144">
                  <c:v>18</c:v>
                </c:pt>
                <c:pt idx="145">
                  <c:v>14</c:v>
                </c:pt>
                <c:pt idx="146">
                  <c:v>17</c:v>
                </c:pt>
                <c:pt idx="147">
                  <c:v>10</c:v>
                </c:pt>
                <c:pt idx="148">
                  <c:v>11</c:v>
                </c:pt>
                <c:pt idx="149">
                  <c:v>22</c:v>
                </c:pt>
                <c:pt idx="150">
                  <c:v>21</c:v>
                </c:pt>
                <c:pt idx="151">
                  <c:v>18</c:v>
                </c:pt>
                <c:pt idx="152">
                  <c:v>18</c:v>
                </c:pt>
                <c:pt idx="153">
                  <c:v>21</c:v>
                </c:pt>
                <c:pt idx="154">
                  <c:v>13</c:v>
                </c:pt>
                <c:pt idx="155">
                  <c:v>16</c:v>
                </c:pt>
                <c:pt idx="156">
                  <c:v>42</c:v>
                </c:pt>
                <c:pt idx="157">
                  <c:v>21</c:v>
                </c:pt>
                <c:pt idx="158">
                  <c:v>23</c:v>
                </c:pt>
                <c:pt idx="159">
                  <c:v>24</c:v>
                </c:pt>
                <c:pt idx="160">
                  <c:v>29</c:v>
                </c:pt>
                <c:pt idx="161">
                  <c:v>39</c:v>
                </c:pt>
                <c:pt idx="162">
                  <c:v>45</c:v>
                </c:pt>
                <c:pt idx="163">
                  <c:v>40</c:v>
                </c:pt>
                <c:pt idx="164">
                  <c:v>45</c:v>
                </c:pt>
                <c:pt idx="165">
                  <c:v>24</c:v>
                </c:pt>
                <c:pt idx="166">
                  <c:v>41</c:v>
                </c:pt>
                <c:pt idx="167">
                  <c:v>40</c:v>
                </c:pt>
                <c:pt idx="168">
                  <c:v>46</c:v>
                </c:pt>
                <c:pt idx="169">
                  <c:v>49</c:v>
                </c:pt>
                <c:pt idx="170">
                  <c:v>32</c:v>
                </c:pt>
                <c:pt idx="171">
                  <c:v>33</c:v>
                </c:pt>
                <c:pt idx="172">
                  <c:v>39</c:v>
                </c:pt>
                <c:pt idx="173">
                  <c:v>48</c:v>
                </c:pt>
                <c:pt idx="174">
                  <c:v>46</c:v>
                </c:pt>
                <c:pt idx="175">
                  <c:v>46</c:v>
                </c:pt>
                <c:pt idx="176">
                  <c:v>56</c:v>
                </c:pt>
                <c:pt idx="177">
                  <c:v>47</c:v>
                </c:pt>
                <c:pt idx="178">
                  <c:v>39</c:v>
                </c:pt>
                <c:pt idx="17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F-4209-91A7-0325229D3D1B}"/>
            </c:ext>
          </c:extLst>
        </c:ser>
        <c:ser>
          <c:idx val="1"/>
          <c:order val="1"/>
          <c:tx>
            <c:strRef>
              <c:f>'hombre-año'!$C$3:$C$4</c:f>
              <c:strCache>
                <c:ptCount val="1"/>
                <c:pt idx="0">
                  <c:v>mujer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'hombre-año'!$A$5:$A$185</c:f>
              <c:strCache>
                <c:ptCount val="180"/>
                <c:pt idx="0">
                  <c:v>0</c:v>
                </c:pt>
                <c:pt idx="1">
                  <c:v>1642</c:v>
                </c:pt>
                <c:pt idx="2">
                  <c:v>1751</c:v>
                </c:pt>
                <c:pt idx="3">
                  <c:v>1771</c:v>
                </c:pt>
                <c:pt idx="4">
                  <c:v>1779</c:v>
                </c:pt>
                <c:pt idx="5">
                  <c:v>1780</c:v>
                </c:pt>
                <c:pt idx="6">
                  <c:v>1803</c:v>
                </c:pt>
                <c:pt idx="7">
                  <c:v>1805</c:v>
                </c:pt>
                <c:pt idx="8">
                  <c:v>1810</c:v>
                </c:pt>
                <c:pt idx="9">
                  <c:v>1816</c:v>
                </c:pt>
                <c:pt idx="10">
                  <c:v>1817</c:v>
                </c:pt>
                <c:pt idx="11">
                  <c:v>1828</c:v>
                </c:pt>
                <c:pt idx="12">
                  <c:v>1829</c:v>
                </c:pt>
                <c:pt idx="13">
                  <c:v>1830</c:v>
                </c:pt>
                <c:pt idx="14">
                  <c:v>1831</c:v>
                </c:pt>
                <c:pt idx="15">
                  <c:v>1837</c:v>
                </c:pt>
                <c:pt idx="16">
                  <c:v>1840</c:v>
                </c:pt>
                <c:pt idx="17">
                  <c:v>1842</c:v>
                </c:pt>
                <c:pt idx="18">
                  <c:v>1845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1855</c:v>
                </c:pt>
                <c:pt idx="27">
                  <c:v>1857</c:v>
                </c:pt>
                <c:pt idx="28">
                  <c:v>1858</c:v>
                </c:pt>
                <c:pt idx="29">
                  <c:v>1859</c:v>
                </c:pt>
                <c:pt idx="30">
                  <c:v>1860</c:v>
                </c:pt>
                <c:pt idx="31">
                  <c:v>1862</c:v>
                </c:pt>
                <c:pt idx="32">
                  <c:v>1863</c:v>
                </c:pt>
                <c:pt idx="33">
                  <c:v>1864</c:v>
                </c:pt>
                <c:pt idx="34">
                  <c:v>1865</c:v>
                </c:pt>
                <c:pt idx="35">
                  <c:v>1866</c:v>
                </c:pt>
                <c:pt idx="36">
                  <c:v>1870</c:v>
                </c:pt>
                <c:pt idx="37">
                  <c:v>1871</c:v>
                </c:pt>
                <c:pt idx="38">
                  <c:v>1872</c:v>
                </c:pt>
                <c:pt idx="39">
                  <c:v>1873</c:v>
                </c:pt>
                <c:pt idx="40">
                  <c:v>1874</c:v>
                </c:pt>
                <c:pt idx="41">
                  <c:v>1876</c:v>
                </c:pt>
                <c:pt idx="42">
                  <c:v>1878</c:v>
                </c:pt>
                <c:pt idx="43">
                  <c:v>1879</c:v>
                </c:pt>
                <c:pt idx="44">
                  <c:v>1880</c:v>
                </c:pt>
                <c:pt idx="45">
                  <c:v>1881</c:v>
                </c:pt>
                <c:pt idx="46">
                  <c:v>1882</c:v>
                </c:pt>
                <c:pt idx="47">
                  <c:v>1883</c:v>
                </c:pt>
                <c:pt idx="48">
                  <c:v>1884</c:v>
                </c:pt>
                <c:pt idx="49">
                  <c:v>1885</c:v>
                </c:pt>
                <c:pt idx="50">
                  <c:v>1886</c:v>
                </c:pt>
                <c:pt idx="51">
                  <c:v>1887</c:v>
                </c:pt>
                <c:pt idx="52">
                  <c:v>1888</c:v>
                </c:pt>
                <c:pt idx="53">
                  <c:v>1889</c:v>
                </c:pt>
                <c:pt idx="54">
                  <c:v>1890</c:v>
                </c:pt>
                <c:pt idx="55">
                  <c:v>1891</c:v>
                </c:pt>
                <c:pt idx="56">
                  <c:v>1892</c:v>
                </c:pt>
                <c:pt idx="57">
                  <c:v>1894</c:v>
                </c:pt>
                <c:pt idx="58">
                  <c:v>1895</c:v>
                </c:pt>
                <c:pt idx="59">
                  <c:v>1896</c:v>
                </c:pt>
                <c:pt idx="60">
                  <c:v>1897</c:v>
                </c:pt>
                <c:pt idx="61">
                  <c:v>1898</c:v>
                </c:pt>
                <c:pt idx="62">
                  <c:v>1899</c:v>
                </c:pt>
                <c:pt idx="63">
                  <c:v>1900</c:v>
                </c:pt>
                <c:pt idx="64">
                  <c:v>1901</c:v>
                </c:pt>
                <c:pt idx="65">
                  <c:v>1902</c:v>
                </c:pt>
                <c:pt idx="66">
                  <c:v>1903</c:v>
                </c:pt>
                <c:pt idx="67">
                  <c:v>1904</c:v>
                </c:pt>
                <c:pt idx="68">
                  <c:v>1905</c:v>
                </c:pt>
                <c:pt idx="69">
                  <c:v>1906</c:v>
                </c:pt>
                <c:pt idx="70">
                  <c:v>1907</c:v>
                </c:pt>
                <c:pt idx="71">
                  <c:v>1908</c:v>
                </c:pt>
                <c:pt idx="72">
                  <c:v>1909</c:v>
                </c:pt>
                <c:pt idx="73">
                  <c:v>1910</c:v>
                </c:pt>
                <c:pt idx="74">
                  <c:v>1911</c:v>
                </c:pt>
                <c:pt idx="75">
                  <c:v>1912</c:v>
                </c:pt>
                <c:pt idx="76">
                  <c:v>1913</c:v>
                </c:pt>
                <c:pt idx="77">
                  <c:v>1914</c:v>
                </c:pt>
                <c:pt idx="78">
                  <c:v>1915</c:v>
                </c:pt>
                <c:pt idx="79">
                  <c:v>1916</c:v>
                </c:pt>
                <c:pt idx="80">
                  <c:v>1917</c:v>
                </c:pt>
                <c:pt idx="81">
                  <c:v>1918</c:v>
                </c:pt>
                <c:pt idx="82">
                  <c:v>1919</c:v>
                </c:pt>
                <c:pt idx="83">
                  <c:v>1920</c:v>
                </c:pt>
                <c:pt idx="84">
                  <c:v>1922</c:v>
                </c:pt>
                <c:pt idx="85">
                  <c:v>1923</c:v>
                </c:pt>
                <c:pt idx="86">
                  <c:v>1924</c:v>
                </c:pt>
                <c:pt idx="87">
                  <c:v>1925</c:v>
                </c:pt>
                <c:pt idx="88">
                  <c:v>1926</c:v>
                </c:pt>
                <c:pt idx="89">
                  <c:v>1927</c:v>
                </c:pt>
                <c:pt idx="90">
                  <c:v>1928</c:v>
                </c:pt>
                <c:pt idx="91">
                  <c:v>1929</c:v>
                </c:pt>
                <c:pt idx="92">
                  <c:v>1930</c:v>
                </c:pt>
                <c:pt idx="93">
                  <c:v>1931</c:v>
                </c:pt>
                <c:pt idx="94">
                  <c:v>1932</c:v>
                </c:pt>
                <c:pt idx="95">
                  <c:v>1933</c:v>
                </c:pt>
                <c:pt idx="96">
                  <c:v>1934</c:v>
                </c:pt>
                <c:pt idx="97">
                  <c:v>1935</c:v>
                </c:pt>
                <c:pt idx="98">
                  <c:v>1936</c:v>
                </c:pt>
                <c:pt idx="99">
                  <c:v>1937</c:v>
                </c:pt>
                <c:pt idx="100">
                  <c:v>1938</c:v>
                </c:pt>
                <c:pt idx="101">
                  <c:v>1939</c:v>
                </c:pt>
                <c:pt idx="102">
                  <c:v>1940</c:v>
                </c:pt>
                <c:pt idx="103">
                  <c:v>1941</c:v>
                </c:pt>
                <c:pt idx="104">
                  <c:v>1942</c:v>
                </c:pt>
                <c:pt idx="105">
                  <c:v>1943</c:v>
                </c:pt>
                <c:pt idx="106">
                  <c:v>1944</c:v>
                </c:pt>
                <c:pt idx="107">
                  <c:v>1945</c:v>
                </c:pt>
                <c:pt idx="108">
                  <c:v>1947</c:v>
                </c:pt>
                <c:pt idx="109">
                  <c:v>1948</c:v>
                </c:pt>
                <c:pt idx="110">
                  <c:v>1949</c:v>
                </c:pt>
                <c:pt idx="111">
                  <c:v>1950</c:v>
                </c:pt>
                <c:pt idx="112">
                  <c:v>1951</c:v>
                </c:pt>
                <c:pt idx="113">
                  <c:v>1952</c:v>
                </c:pt>
                <c:pt idx="114">
                  <c:v>1953</c:v>
                </c:pt>
                <c:pt idx="115">
                  <c:v>1954</c:v>
                </c:pt>
                <c:pt idx="116">
                  <c:v>1955</c:v>
                </c:pt>
                <c:pt idx="117">
                  <c:v>1956</c:v>
                </c:pt>
                <c:pt idx="118">
                  <c:v>1957</c:v>
                </c:pt>
                <c:pt idx="119">
                  <c:v>1958</c:v>
                </c:pt>
                <c:pt idx="120">
                  <c:v>1959</c:v>
                </c:pt>
                <c:pt idx="121">
                  <c:v>1960</c:v>
                </c:pt>
                <c:pt idx="122">
                  <c:v>1961</c:v>
                </c:pt>
                <c:pt idx="123">
                  <c:v>1962</c:v>
                </c:pt>
                <c:pt idx="124">
                  <c:v>1963</c:v>
                </c:pt>
                <c:pt idx="125">
                  <c:v>1964</c:v>
                </c:pt>
                <c:pt idx="126">
                  <c:v>1965</c:v>
                </c:pt>
                <c:pt idx="127">
                  <c:v>1966</c:v>
                </c:pt>
                <c:pt idx="128">
                  <c:v>1967</c:v>
                </c:pt>
                <c:pt idx="129">
                  <c:v>1968</c:v>
                </c:pt>
                <c:pt idx="130">
                  <c:v>1969</c:v>
                </c:pt>
                <c:pt idx="131">
                  <c:v>1970</c:v>
                </c:pt>
                <c:pt idx="132">
                  <c:v>1971</c:v>
                </c:pt>
                <c:pt idx="133">
                  <c:v>1972</c:v>
                </c:pt>
                <c:pt idx="134">
                  <c:v>1973</c:v>
                </c:pt>
                <c:pt idx="135">
                  <c:v>1974</c:v>
                </c:pt>
                <c:pt idx="136">
                  <c:v>1975</c:v>
                </c:pt>
                <c:pt idx="137">
                  <c:v>1976</c:v>
                </c:pt>
                <c:pt idx="138">
                  <c:v>1977</c:v>
                </c:pt>
                <c:pt idx="139">
                  <c:v>1978</c:v>
                </c:pt>
                <c:pt idx="140">
                  <c:v>1979</c:v>
                </c:pt>
                <c:pt idx="141">
                  <c:v>1980</c:v>
                </c:pt>
                <c:pt idx="142">
                  <c:v>1981</c:v>
                </c:pt>
                <c:pt idx="143">
                  <c:v>1982</c:v>
                </c:pt>
                <c:pt idx="144">
                  <c:v>1983</c:v>
                </c:pt>
                <c:pt idx="145">
                  <c:v>1984</c:v>
                </c:pt>
                <c:pt idx="146">
                  <c:v>1985</c:v>
                </c:pt>
                <c:pt idx="147">
                  <c:v>1986</c:v>
                </c:pt>
                <c:pt idx="148">
                  <c:v>1987</c:v>
                </c:pt>
                <c:pt idx="149">
                  <c:v>1988</c:v>
                </c:pt>
                <c:pt idx="150">
                  <c:v>1989</c:v>
                </c:pt>
                <c:pt idx="151">
                  <c:v>1990</c:v>
                </c:pt>
                <c:pt idx="152">
                  <c:v>1991</c:v>
                </c:pt>
                <c:pt idx="153">
                  <c:v>1992</c:v>
                </c:pt>
                <c:pt idx="154">
                  <c:v>1993</c:v>
                </c:pt>
                <c:pt idx="155">
                  <c:v>1994</c:v>
                </c:pt>
                <c:pt idx="156">
                  <c:v>1995</c:v>
                </c:pt>
                <c:pt idx="157">
                  <c:v>1996</c:v>
                </c:pt>
                <c:pt idx="158">
                  <c:v>1997</c:v>
                </c:pt>
                <c:pt idx="159">
                  <c:v>1998</c:v>
                </c:pt>
                <c:pt idx="160">
                  <c:v>1999</c:v>
                </c:pt>
                <c:pt idx="161">
                  <c:v>2000</c:v>
                </c:pt>
                <c:pt idx="162">
                  <c:v>2001</c:v>
                </c:pt>
                <c:pt idx="163">
                  <c:v>2002</c:v>
                </c:pt>
                <c:pt idx="164">
                  <c:v>2003</c:v>
                </c:pt>
                <c:pt idx="165">
                  <c:v>2004</c:v>
                </c:pt>
                <c:pt idx="166">
                  <c:v>2005</c:v>
                </c:pt>
                <c:pt idx="167">
                  <c:v>2006</c:v>
                </c:pt>
                <c:pt idx="168">
                  <c:v>2007</c:v>
                </c:pt>
                <c:pt idx="169">
                  <c:v>2008</c:v>
                </c:pt>
                <c:pt idx="170">
                  <c:v>2009</c:v>
                </c:pt>
                <c:pt idx="171">
                  <c:v>2010</c:v>
                </c:pt>
                <c:pt idx="172">
                  <c:v>2011</c:v>
                </c:pt>
                <c:pt idx="173">
                  <c:v>2012</c:v>
                </c:pt>
                <c:pt idx="174">
                  <c:v>2013</c:v>
                </c:pt>
                <c:pt idx="175">
                  <c:v>2014</c:v>
                </c:pt>
                <c:pt idx="176">
                  <c:v>2015</c:v>
                </c:pt>
                <c:pt idx="177">
                  <c:v>2016</c:v>
                </c:pt>
                <c:pt idx="178">
                  <c:v>2017</c:v>
                </c:pt>
                <c:pt idx="179">
                  <c:v>2018</c:v>
                </c:pt>
              </c:strCache>
            </c:strRef>
          </c:cat>
          <c:val>
            <c:numRef>
              <c:f>'hombre-año'!$C$5:$C$185</c:f>
              <c:numCache>
                <c:formatCode>General</c:formatCode>
                <c:ptCount val="180"/>
                <c:pt idx="0">
                  <c:v>3</c:v>
                </c:pt>
                <c:pt idx="21">
                  <c:v>1</c:v>
                </c:pt>
                <c:pt idx="31">
                  <c:v>1</c:v>
                </c:pt>
                <c:pt idx="50">
                  <c:v>1</c:v>
                </c:pt>
                <c:pt idx="57">
                  <c:v>1</c:v>
                </c:pt>
                <c:pt idx="72">
                  <c:v>1</c:v>
                </c:pt>
                <c:pt idx="76">
                  <c:v>1</c:v>
                </c:pt>
                <c:pt idx="77">
                  <c:v>1</c:v>
                </c:pt>
                <c:pt idx="79">
                  <c:v>1</c:v>
                </c:pt>
                <c:pt idx="82">
                  <c:v>1</c:v>
                </c:pt>
                <c:pt idx="84">
                  <c:v>2</c:v>
                </c:pt>
                <c:pt idx="87">
                  <c:v>2</c:v>
                </c:pt>
                <c:pt idx="88">
                  <c:v>1</c:v>
                </c:pt>
                <c:pt idx="93">
                  <c:v>1</c:v>
                </c:pt>
                <c:pt idx="95">
                  <c:v>2</c:v>
                </c:pt>
                <c:pt idx="106">
                  <c:v>1</c:v>
                </c:pt>
                <c:pt idx="114">
                  <c:v>3</c:v>
                </c:pt>
                <c:pt idx="117">
                  <c:v>2</c:v>
                </c:pt>
                <c:pt idx="120">
                  <c:v>2</c:v>
                </c:pt>
                <c:pt idx="121">
                  <c:v>2</c:v>
                </c:pt>
                <c:pt idx="123">
                  <c:v>1</c:v>
                </c:pt>
                <c:pt idx="125">
                  <c:v>1</c:v>
                </c:pt>
                <c:pt idx="127">
                  <c:v>1</c:v>
                </c:pt>
                <c:pt idx="135">
                  <c:v>2</c:v>
                </c:pt>
                <c:pt idx="136">
                  <c:v>4</c:v>
                </c:pt>
                <c:pt idx="139">
                  <c:v>1</c:v>
                </c:pt>
                <c:pt idx="141">
                  <c:v>3</c:v>
                </c:pt>
                <c:pt idx="142">
                  <c:v>2</c:v>
                </c:pt>
                <c:pt idx="143">
                  <c:v>6</c:v>
                </c:pt>
                <c:pt idx="144">
                  <c:v>3</c:v>
                </c:pt>
                <c:pt idx="145">
                  <c:v>6</c:v>
                </c:pt>
                <c:pt idx="146">
                  <c:v>2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6</c:v>
                </c:pt>
                <c:pt idx="156">
                  <c:v>6</c:v>
                </c:pt>
                <c:pt idx="157">
                  <c:v>5</c:v>
                </c:pt>
                <c:pt idx="158">
                  <c:v>4</c:v>
                </c:pt>
                <c:pt idx="159">
                  <c:v>2</c:v>
                </c:pt>
                <c:pt idx="160">
                  <c:v>6</c:v>
                </c:pt>
                <c:pt idx="161">
                  <c:v>11</c:v>
                </c:pt>
                <c:pt idx="162">
                  <c:v>9</c:v>
                </c:pt>
                <c:pt idx="163">
                  <c:v>7</c:v>
                </c:pt>
                <c:pt idx="164">
                  <c:v>11</c:v>
                </c:pt>
                <c:pt idx="165">
                  <c:v>10</c:v>
                </c:pt>
                <c:pt idx="166">
                  <c:v>10</c:v>
                </c:pt>
                <c:pt idx="167">
                  <c:v>12</c:v>
                </c:pt>
                <c:pt idx="168">
                  <c:v>18</c:v>
                </c:pt>
                <c:pt idx="169">
                  <c:v>10</c:v>
                </c:pt>
                <c:pt idx="170">
                  <c:v>9</c:v>
                </c:pt>
                <c:pt idx="171">
                  <c:v>7</c:v>
                </c:pt>
                <c:pt idx="172">
                  <c:v>8</c:v>
                </c:pt>
                <c:pt idx="173">
                  <c:v>13</c:v>
                </c:pt>
                <c:pt idx="174">
                  <c:v>13</c:v>
                </c:pt>
                <c:pt idx="175">
                  <c:v>17</c:v>
                </c:pt>
                <c:pt idx="176">
                  <c:v>17</c:v>
                </c:pt>
                <c:pt idx="177">
                  <c:v>15</c:v>
                </c:pt>
                <c:pt idx="178">
                  <c:v>24</c:v>
                </c:pt>
                <c:pt idx="17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BF-4209-91A7-0325229D3D1B}"/>
            </c:ext>
          </c:extLst>
        </c:ser>
        <c:ser>
          <c:idx val="2"/>
          <c:order val="2"/>
          <c:tx>
            <c:strRef>
              <c:f>'hombre-año'!$D$3:$D$4</c:f>
              <c:strCache>
                <c:ptCount val="1"/>
                <c:pt idx="0">
                  <c:v>unknown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'hombre-año'!$A$5:$A$185</c:f>
              <c:strCache>
                <c:ptCount val="180"/>
                <c:pt idx="0">
                  <c:v>0</c:v>
                </c:pt>
                <c:pt idx="1">
                  <c:v>1642</c:v>
                </c:pt>
                <c:pt idx="2">
                  <c:v>1751</c:v>
                </c:pt>
                <c:pt idx="3">
                  <c:v>1771</c:v>
                </c:pt>
                <c:pt idx="4">
                  <c:v>1779</c:v>
                </c:pt>
                <c:pt idx="5">
                  <c:v>1780</c:v>
                </c:pt>
                <c:pt idx="6">
                  <c:v>1803</c:v>
                </c:pt>
                <c:pt idx="7">
                  <c:v>1805</c:v>
                </c:pt>
                <c:pt idx="8">
                  <c:v>1810</c:v>
                </c:pt>
                <c:pt idx="9">
                  <c:v>1816</c:v>
                </c:pt>
                <c:pt idx="10">
                  <c:v>1817</c:v>
                </c:pt>
                <c:pt idx="11">
                  <c:v>1828</c:v>
                </c:pt>
                <c:pt idx="12">
                  <c:v>1829</c:v>
                </c:pt>
                <c:pt idx="13">
                  <c:v>1830</c:v>
                </c:pt>
                <c:pt idx="14">
                  <c:v>1831</c:v>
                </c:pt>
                <c:pt idx="15">
                  <c:v>1837</c:v>
                </c:pt>
                <c:pt idx="16">
                  <c:v>1840</c:v>
                </c:pt>
                <c:pt idx="17">
                  <c:v>1842</c:v>
                </c:pt>
                <c:pt idx="18">
                  <c:v>1845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1855</c:v>
                </c:pt>
                <c:pt idx="27">
                  <c:v>1857</c:v>
                </c:pt>
                <c:pt idx="28">
                  <c:v>1858</c:v>
                </c:pt>
                <c:pt idx="29">
                  <c:v>1859</c:v>
                </c:pt>
                <c:pt idx="30">
                  <c:v>1860</c:v>
                </c:pt>
                <c:pt idx="31">
                  <c:v>1862</c:v>
                </c:pt>
                <c:pt idx="32">
                  <c:v>1863</c:v>
                </c:pt>
                <c:pt idx="33">
                  <c:v>1864</c:v>
                </c:pt>
                <c:pt idx="34">
                  <c:v>1865</c:v>
                </c:pt>
                <c:pt idx="35">
                  <c:v>1866</c:v>
                </c:pt>
                <c:pt idx="36">
                  <c:v>1870</c:v>
                </c:pt>
                <c:pt idx="37">
                  <c:v>1871</c:v>
                </c:pt>
                <c:pt idx="38">
                  <c:v>1872</c:v>
                </c:pt>
                <c:pt idx="39">
                  <c:v>1873</c:v>
                </c:pt>
                <c:pt idx="40">
                  <c:v>1874</c:v>
                </c:pt>
                <c:pt idx="41">
                  <c:v>1876</c:v>
                </c:pt>
                <c:pt idx="42">
                  <c:v>1878</c:v>
                </c:pt>
                <c:pt idx="43">
                  <c:v>1879</c:v>
                </c:pt>
                <c:pt idx="44">
                  <c:v>1880</c:v>
                </c:pt>
                <c:pt idx="45">
                  <c:v>1881</c:v>
                </c:pt>
                <c:pt idx="46">
                  <c:v>1882</c:v>
                </c:pt>
                <c:pt idx="47">
                  <c:v>1883</c:v>
                </c:pt>
                <c:pt idx="48">
                  <c:v>1884</c:v>
                </c:pt>
                <c:pt idx="49">
                  <c:v>1885</c:v>
                </c:pt>
                <c:pt idx="50">
                  <c:v>1886</c:v>
                </c:pt>
                <c:pt idx="51">
                  <c:v>1887</c:v>
                </c:pt>
                <c:pt idx="52">
                  <c:v>1888</c:v>
                </c:pt>
                <c:pt idx="53">
                  <c:v>1889</c:v>
                </c:pt>
                <c:pt idx="54">
                  <c:v>1890</c:v>
                </c:pt>
                <c:pt idx="55">
                  <c:v>1891</c:v>
                </c:pt>
                <c:pt idx="56">
                  <c:v>1892</c:v>
                </c:pt>
                <c:pt idx="57">
                  <c:v>1894</c:v>
                </c:pt>
                <c:pt idx="58">
                  <c:v>1895</c:v>
                </c:pt>
                <c:pt idx="59">
                  <c:v>1896</c:v>
                </c:pt>
                <c:pt idx="60">
                  <c:v>1897</c:v>
                </c:pt>
                <c:pt idx="61">
                  <c:v>1898</c:v>
                </c:pt>
                <c:pt idx="62">
                  <c:v>1899</c:v>
                </c:pt>
                <c:pt idx="63">
                  <c:v>1900</c:v>
                </c:pt>
                <c:pt idx="64">
                  <c:v>1901</c:v>
                </c:pt>
                <c:pt idx="65">
                  <c:v>1902</c:v>
                </c:pt>
                <c:pt idx="66">
                  <c:v>1903</c:v>
                </c:pt>
                <c:pt idx="67">
                  <c:v>1904</c:v>
                </c:pt>
                <c:pt idx="68">
                  <c:v>1905</c:v>
                </c:pt>
                <c:pt idx="69">
                  <c:v>1906</c:v>
                </c:pt>
                <c:pt idx="70">
                  <c:v>1907</c:v>
                </c:pt>
                <c:pt idx="71">
                  <c:v>1908</c:v>
                </c:pt>
                <c:pt idx="72">
                  <c:v>1909</c:v>
                </c:pt>
                <c:pt idx="73">
                  <c:v>1910</c:v>
                </c:pt>
                <c:pt idx="74">
                  <c:v>1911</c:v>
                </c:pt>
                <c:pt idx="75">
                  <c:v>1912</c:v>
                </c:pt>
                <c:pt idx="76">
                  <c:v>1913</c:v>
                </c:pt>
                <c:pt idx="77">
                  <c:v>1914</c:v>
                </c:pt>
                <c:pt idx="78">
                  <c:v>1915</c:v>
                </c:pt>
                <c:pt idx="79">
                  <c:v>1916</c:v>
                </c:pt>
                <c:pt idx="80">
                  <c:v>1917</c:v>
                </c:pt>
                <c:pt idx="81">
                  <c:v>1918</c:v>
                </c:pt>
                <c:pt idx="82">
                  <c:v>1919</c:v>
                </c:pt>
                <c:pt idx="83">
                  <c:v>1920</c:v>
                </c:pt>
                <c:pt idx="84">
                  <c:v>1922</c:v>
                </c:pt>
                <c:pt idx="85">
                  <c:v>1923</c:v>
                </c:pt>
                <c:pt idx="86">
                  <c:v>1924</c:v>
                </c:pt>
                <c:pt idx="87">
                  <c:v>1925</c:v>
                </c:pt>
                <c:pt idx="88">
                  <c:v>1926</c:v>
                </c:pt>
                <c:pt idx="89">
                  <c:v>1927</c:v>
                </c:pt>
                <c:pt idx="90">
                  <c:v>1928</c:v>
                </c:pt>
                <c:pt idx="91">
                  <c:v>1929</c:v>
                </c:pt>
                <c:pt idx="92">
                  <c:v>1930</c:v>
                </c:pt>
                <c:pt idx="93">
                  <c:v>1931</c:v>
                </c:pt>
                <c:pt idx="94">
                  <c:v>1932</c:v>
                </c:pt>
                <c:pt idx="95">
                  <c:v>1933</c:v>
                </c:pt>
                <c:pt idx="96">
                  <c:v>1934</c:v>
                </c:pt>
                <c:pt idx="97">
                  <c:v>1935</c:v>
                </c:pt>
                <c:pt idx="98">
                  <c:v>1936</c:v>
                </c:pt>
                <c:pt idx="99">
                  <c:v>1937</c:v>
                </c:pt>
                <c:pt idx="100">
                  <c:v>1938</c:v>
                </c:pt>
                <c:pt idx="101">
                  <c:v>1939</c:v>
                </c:pt>
                <c:pt idx="102">
                  <c:v>1940</c:v>
                </c:pt>
                <c:pt idx="103">
                  <c:v>1941</c:v>
                </c:pt>
                <c:pt idx="104">
                  <c:v>1942</c:v>
                </c:pt>
                <c:pt idx="105">
                  <c:v>1943</c:v>
                </c:pt>
                <c:pt idx="106">
                  <c:v>1944</c:v>
                </c:pt>
                <c:pt idx="107">
                  <c:v>1945</c:v>
                </c:pt>
                <c:pt idx="108">
                  <c:v>1947</c:v>
                </c:pt>
                <c:pt idx="109">
                  <c:v>1948</c:v>
                </c:pt>
                <c:pt idx="110">
                  <c:v>1949</c:v>
                </c:pt>
                <c:pt idx="111">
                  <c:v>1950</c:v>
                </c:pt>
                <c:pt idx="112">
                  <c:v>1951</c:v>
                </c:pt>
                <c:pt idx="113">
                  <c:v>1952</c:v>
                </c:pt>
                <c:pt idx="114">
                  <c:v>1953</c:v>
                </c:pt>
                <c:pt idx="115">
                  <c:v>1954</c:v>
                </c:pt>
                <c:pt idx="116">
                  <c:v>1955</c:v>
                </c:pt>
                <c:pt idx="117">
                  <c:v>1956</c:v>
                </c:pt>
                <c:pt idx="118">
                  <c:v>1957</c:v>
                </c:pt>
                <c:pt idx="119">
                  <c:v>1958</c:v>
                </c:pt>
                <c:pt idx="120">
                  <c:v>1959</c:v>
                </c:pt>
                <c:pt idx="121">
                  <c:v>1960</c:v>
                </c:pt>
                <c:pt idx="122">
                  <c:v>1961</c:v>
                </c:pt>
                <c:pt idx="123">
                  <c:v>1962</c:v>
                </c:pt>
                <c:pt idx="124">
                  <c:v>1963</c:v>
                </c:pt>
                <c:pt idx="125">
                  <c:v>1964</c:v>
                </c:pt>
                <c:pt idx="126">
                  <c:v>1965</c:v>
                </c:pt>
                <c:pt idx="127">
                  <c:v>1966</c:v>
                </c:pt>
                <c:pt idx="128">
                  <c:v>1967</c:v>
                </c:pt>
                <c:pt idx="129">
                  <c:v>1968</c:v>
                </c:pt>
                <c:pt idx="130">
                  <c:v>1969</c:v>
                </c:pt>
                <c:pt idx="131">
                  <c:v>1970</c:v>
                </c:pt>
                <c:pt idx="132">
                  <c:v>1971</c:v>
                </c:pt>
                <c:pt idx="133">
                  <c:v>1972</c:v>
                </c:pt>
                <c:pt idx="134">
                  <c:v>1973</c:v>
                </c:pt>
                <c:pt idx="135">
                  <c:v>1974</c:v>
                </c:pt>
                <c:pt idx="136">
                  <c:v>1975</c:v>
                </c:pt>
                <c:pt idx="137">
                  <c:v>1976</c:v>
                </c:pt>
                <c:pt idx="138">
                  <c:v>1977</c:v>
                </c:pt>
                <c:pt idx="139">
                  <c:v>1978</c:v>
                </c:pt>
                <c:pt idx="140">
                  <c:v>1979</c:v>
                </c:pt>
                <c:pt idx="141">
                  <c:v>1980</c:v>
                </c:pt>
                <c:pt idx="142">
                  <c:v>1981</c:v>
                </c:pt>
                <c:pt idx="143">
                  <c:v>1982</c:v>
                </c:pt>
                <c:pt idx="144">
                  <c:v>1983</c:v>
                </c:pt>
                <c:pt idx="145">
                  <c:v>1984</c:v>
                </c:pt>
                <c:pt idx="146">
                  <c:v>1985</c:v>
                </c:pt>
                <c:pt idx="147">
                  <c:v>1986</c:v>
                </c:pt>
                <c:pt idx="148">
                  <c:v>1987</c:v>
                </c:pt>
                <c:pt idx="149">
                  <c:v>1988</c:v>
                </c:pt>
                <c:pt idx="150">
                  <c:v>1989</c:v>
                </c:pt>
                <c:pt idx="151">
                  <c:v>1990</c:v>
                </c:pt>
                <c:pt idx="152">
                  <c:v>1991</c:v>
                </c:pt>
                <c:pt idx="153">
                  <c:v>1992</c:v>
                </c:pt>
                <c:pt idx="154">
                  <c:v>1993</c:v>
                </c:pt>
                <c:pt idx="155">
                  <c:v>1994</c:v>
                </c:pt>
                <c:pt idx="156">
                  <c:v>1995</c:v>
                </c:pt>
                <c:pt idx="157">
                  <c:v>1996</c:v>
                </c:pt>
                <c:pt idx="158">
                  <c:v>1997</c:v>
                </c:pt>
                <c:pt idx="159">
                  <c:v>1998</c:v>
                </c:pt>
                <c:pt idx="160">
                  <c:v>1999</c:v>
                </c:pt>
                <c:pt idx="161">
                  <c:v>2000</c:v>
                </c:pt>
                <c:pt idx="162">
                  <c:v>2001</c:v>
                </c:pt>
                <c:pt idx="163">
                  <c:v>2002</c:v>
                </c:pt>
                <c:pt idx="164">
                  <c:v>2003</c:v>
                </c:pt>
                <c:pt idx="165">
                  <c:v>2004</c:v>
                </c:pt>
                <c:pt idx="166">
                  <c:v>2005</c:v>
                </c:pt>
                <c:pt idx="167">
                  <c:v>2006</c:v>
                </c:pt>
                <c:pt idx="168">
                  <c:v>2007</c:v>
                </c:pt>
                <c:pt idx="169">
                  <c:v>2008</c:v>
                </c:pt>
                <c:pt idx="170">
                  <c:v>2009</c:v>
                </c:pt>
                <c:pt idx="171">
                  <c:v>2010</c:v>
                </c:pt>
                <c:pt idx="172">
                  <c:v>2011</c:v>
                </c:pt>
                <c:pt idx="173">
                  <c:v>2012</c:v>
                </c:pt>
                <c:pt idx="174">
                  <c:v>2013</c:v>
                </c:pt>
                <c:pt idx="175">
                  <c:v>2014</c:v>
                </c:pt>
                <c:pt idx="176">
                  <c:v>2015</c:v>
                </c:pt>
                <c:pt idx="177">
                  <c:v>2016</c:v>
                </c:pt>
                <c:pt idx="178">
                  <c:v>2017</c:v>
                </c:pt>
                <c:pt idx="179">
                  <c:v>2018</c:v>
                </c:pt>
              </c:strCache>
            </c:strRef>
          </c:cat>
          <c:val>
            <c:numRef>
              <c:f>'hombre-año'!$D$5:$D$185</c:f>
              <c:numCache>
                <c:formatCode>General</c:formatCode>
                <c:ptCount val="180"/>
                <c:pt idx="17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8">
                  <c:v>1</c:v>
                </c:pt>
                <c:pt idx="63">
                  <c:v>1</c:v>
                </c:pt>
                <c:pt idx="68">
                  <c:v>1</c:v>
                </c:pt>
                <c:pt idx="76">
                  <c:v>1</c:v>
                </c:pt>
                <c:pt idx="84">
                  <c:v>1</c:v>
                </c:pt>
                <c:pt idx="90">
                  <c:v>1</c:v>
                </c:pt>
                <c:pt idx="93">
                  <c:v>1</c:v>
                </c:pt>
                <c:pt idx="98">
                  <c:v>1</c:v>
                </c:pt>
                <c:pt idx="103">
                  <c:v>2</c:v>
                </c:pt>
                <c:pt idx="106">
                  <c:v>1</c:v>
                </c:pt>
                <c:pt idx="107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7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4</c:v>
                </c:pt>
                <c:pt idx="128">
                  <c:v>1</c:v>
                </c:pt>
                <c:pt idx="129">
                  <c:v>4</c:v>
                </c:pt>
                <c:pt idx="132">
                  <c:v>1</c:v>
                </c:pt>
                <c:pt idx="133">
                  <c:v>1</c:v>
                </c:pt>
                <c:pt idx="136">
                  <c:v>1</c:v>
                </c:pt>
                <c:pt idx="137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4</c:v>
                </c:pt>
                <c:pt idx="148">
                  <c:v>1</c:v>
                </c:pt>
                <c:pt idx="150">
                  <c:v>2</c:v>
                </c:pt>
                <c:pt idx="152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4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7">
                  <c:v>2</c:v>
                </c:pt>
                <c:pt idx="1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BF-4209-91A7-0325229D3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[attacks.csv.xlsx]área geográfica !TablaDinámica16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'área geográfica '!$B$3:$B$4</c:f>
              <c:strCache>
                <c:ptCount val="1"/>
                <c:pt idx="0">
                  <c:v>hombre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'área geográfica '!$A$5:$A$43</c:f>
              <c:strCache>
                <c:ptCount val="38"/>
                <c:pt idx="0">
                  <c:v>alabama</c:v>
                </c:pt>
                <c:pt idx="1">
                  <c:v>alaska</c:v>
                </c:pt>
                <c:pt idx="2">
                  <c:v>california</c:v>
                </c:pt>
                <c:pt idx="3">
                  <c:v>connecticut</c:v>
                </c:pt>
                <c:pt idx="4">
                  <c:v>cuba</c:v>
                </c:pt>
                <c:pt idx="5">
                  <c:v>delaware</c:v>
                </c:pt>
                <c:pt idx="6">
                  <c:v>east coast</c:v>
                </c:pt>
                <c:pt idx="7">
                  <c:v>florida</c:v>
                </c:pt>
                <c:pt idx="8">
                  <c:v>georgia</c:v>
                </c:pt>
                <c:pt idx="9">
                  <c:v>guam</c:v>
                </c:pt>
                <c:pt idx="10">
                  <c:v>hawaii</c:v>
                </c:pt>
                <c:pt idx="11">
                  <c:v>illinois</c:v>
                </c:pt>
                <c:pt idx="12">
                  <c:v>johnston atoll</c:v>
                </c:pt>
                <c:pt idx="13">
                  <c:v>kentucky</c:v>
                </c:pt>
                <c:pt idx="14">
                  <c:v>louisiana</c:v>
                </c:pt>
                <c:pt idx="15">
                  <c:v>maine</c:v>
                </c:pt>
                <c:pt idx="16">
                  <c:v>maryland</c:v>
                </c:pt>
                <c:pt idx="17">
                  <c:v>massachusetts</c:v>
                </c:pt>
                <c:pt idx="18">
                  <c:v>midway atoll</c:v>
                </c:pt>
                <c:pt idx="19">
                  <c:v>mississippi</c:v>
                </c:pt>
                <c:pt idx="20">
                  <c:v>missouri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&amp; south carolina</c:v>
                </c:pt>
                <c:pt idx="25">
                  <c:v>north carolina</c:v>
                </c:pt>
                <c:pt idx="26">
                  <c:v>oregon</c:v>
                </c:pt>
                <c:pt idx="27">
                  <c:v>palmyra atoll</c:v>
                </c:pt>
                <c:pt idx="28">
                  <c:v>pennsylvania</c:v>
                </c:pt>
                <c:pt idx="29">
                  <c:v>puerto rico</c:v>
                </c:pt>
                <c:pt idx="30">
                  <c:v>rhode island</c:v>
                </c:pt>
                <c:pt idx="31">
                  <c:v>south carolina</c:v>
                </c:pt>
                <c:pt idx="32">
                  <c:v>texas</c:v>
                </c:pt>
                <c:pt idx="33">
                  <c:v>unknown</c:v>
                </c:pt>
                <c:pt idx="34">
                  <c:v>us virgin islands</c:v>
                </c:pt>
                <c:pt idx="35">
                  <c:v>virginia</c:v>
                </c:pt>
                <c:pt idx="36">
                  <c:v>wake island</c:v>
                </c:pt>
                <c:pt idx="37">
                  <c:v>washington</c:v>
                </c:pt>
              </c:strCache>
            </c:strRef>
          </c:cat>
          <c:val>
            <c:numRef>
              <c:f>'área geográfica '!$B$5:$B$43</c:f>
              <c:numCache>
                <c:formatCode>General</c:formatCode>
                <c:ptCount val="38"/>
                <c:pt idx="0">
                  <c:v>12</c:v>
                </c:pt>
                <c:pt idx="1">
                  <c:v>1</c:v>
                </c:pt>
                <c:pt idx="2">
                  <c:v>243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850</c:v>
                </c:pt>
                <c:pt idx="8">
                  <c:v>12</c:v>
                </c:pt>
                <c:pt idx="10">
                  <c:v>238</c:v>
                </c:pt>
                <c:pt idx="11">
                  <c:v>1</c:v>
                </c:pt>
                <c:pt idx="12">
                  <c:v>1</c:v>
                </c:pt>
                <c:pt idx="14">
                  <c:v>10</c:v>
                </c:pt>
                <c:pt idx="15">
                  <c:v>1</c:v>
                </c:pt>
                <c:pt idx="16">
                  <c:v>6</c:v>
                </c:pt>
                <c:pt idx="17">
                  <c:v>13</c:v>
                </c:pt>
                <c:pt idx="18">
                  <c:v>1</c:v>
                </c:pt>
                <c:pt idx="19">
                  <c:v>4</c:v>
                </c:pt>
                <c:pt idx="21">
                  <c:v>45</c:v>
                </c:pt>
                <c:pt idx="22">
                  <c:v>1</c:v>
                </c:pt>
                <c:pt idx="23">
                  <c:v>28</c:v>
                </c:pt>
                <c:pt idx="24">
                  <c:v>1</c:v>
                </c:pt>
                <c:pt idx="25">
                  <c:v>69</c:v>
                </c:pt>
                <c:pt idx="26">
                  <c:v>27</c:v>
                </c:pt>
                <c:pt idx="27">
                  <c:v>1</c:v>
                </c:pt>
                <c:pt idx="28">
                  <c:v>1</c:v>
                </c:pt>
                <c:pt idx="29">
                  <c:v>13</c:v>
                </c:pt>
                <c:pt idx="30">
                  <c:v>6</c:v>
                </c:pt>
                <c:pt idx="31">
                  <c:v>114</c:v>
                </c:pt>
                <c:pt idx="32">
                  <c:v>55</c:v>
                </c:pt>
                <c:pt idx="33">
                  <c:v>4</c:v>
                </c:pt>
                <c:pt idx="34">
                  <c:v>4</c:v>
                </c:pt>
                <c:pt idx="35">
                  <c:v>16</c:v>
                </c:pt>
                <c:pt idx="36">
                  <c:v>1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4-453B-9EA0-97A729684441}"/>
            </c:ext>
          </c:extLst>
        </c:ser>
        <c:ser>
          <c:idx val="1"/>
          <c:order val="1"/>
          <c:tx>
            <c:strRef>
              <c:f>'área geográfica '!$C$3:$C$4</c:f>
              <c:strCache>
                <c:ptCount val="1"/>
                <c:pt idx="0">
                  <c:v>mujer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'área geográfica '!$A$5:$A$43</c:f>
              <c:strCache>
                <c:ptCount val="38"/>
                <c:pt idx="0">
                  <c:v>alabama</c:v>
                </c:pt>
                <c:pt idx="1">
                  <c:v>alaska</c:v>
                </c:pt>
                <c:pt idx="2">
                  <c:v>california</c:v>
                </c:pt>
                <c:pt idx="3">
                  <c:v>connecticut</c:v>
                </c:pt>
                <c:pt idx="4">
                  <c:v>cuba</c:v>
                </c:pt>
                <c:pt idx="5">
                  <c:v>delaware</c:v>
                </c:pt>
                <c:pt idx="6">
                  <c:v>east coast</c:v>
                </c:pt>
                <c:pt idx="7">
                  <c:v>florida</c:v>
                </c:pt>
                <c:pt idx="8">
                  <c:v>georgia</c:v>
                </c:pt>
                <c:pt idx="9">
                  <c:v>guam</c:v>
                </c:pt>
                <c:pt idx="10">
                  <c:v>hawaii</c:v>
                </c:pt>
                <c:pt idx="11">
                  <c:v>illinois</c:v>
                </c:pt>
                <c:pt idx="12">
                  <c:v>johnston atoll</c:v>
                </c:pt>
                <c:pt idx="13">
                  <c:v>kentucky</c:v>
                </c:pt>
                <c:pt idx="14">
                  <c:v>louisiana</c:v>
                </c:pt>
                <c:pt idx="15">
                  <c:v>maine</c:v>
                </c:pt>
                <c:pt idx="16">
                  <c:v>maryland</c:v>
                </c:pt>
                <c:pt idx="17">
                  <c:v>massachusetts</c:v>
                </c:pt>
                <c:pt idx="18">
                  <c:v>midway atoll</c:v>
                </c:pt>
                <c:pt idx="19">
                  <c:v>mississippi</c:v>
                </c:pt>
                <c:pt idx="20">
                  <c:v>missouri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&amp; south carolina</c:v>
                </c:pt>
                <c:pt idx="25">
                  <c:v>north carolina</c:v>
                </c:pt>
                <c:pt idx="26">
                  <c:v>oregon</c:v>
                </c:pt>
                <c:pt idx="27">
                  <c:v>palmyra atoll</c:v>
                </c:pt>
                <c:pt idx="28">
                  <c:v>pennsylvania</c:v>
                </c:pt>
                <c:pt idx="29">
                  <c:v>puerto rico</c:v>
                </c:pt>
                <c:pt idx="30">
                  <c:v>rhode island</c:v>
                </c:pt>
                <c:pt idx="31">
                  <c:v>south carolina</c:v>
                </c:pt>
                <c:pt idx="32">
                  <c:v>texas</c:v>
                </c:pt>
                <c:pt idx="33">
                  <c:v>unknown</c:v>
                </c:pt>
                <c:pt idx="34">
                  <c:v>us virgin islands</c:v>
                </c:pt>
                <c:pt idx="35">
                  <c:v>virginia</c:v>
                </c:pt>
                <c:pt idx="36">
                  <c:v>wake island</c:v>
                </c:pt>
                <c:pt idx="37">
                  <c:v>washington</c:v>
                </c:pt>
              </c:strCache>
            </c:strRef>
          </c:cat>
          <c:val>
            <c:numRef>
              <c:f>'área geográfica '!$C$5:$C$43</c:f>
              <c:numCache>
                <c:formatCode>General</c:formatCode>
                <c:ptCount val="38"/>
                <c:pt idx="0">
                  <c:v>2</c:v>
                </c:pt>
                <c:pt idx="2">
                  <c:v>29</c:v>
                </c:pt>
                <c:pt idx="3">
                  <c:v>1</c:v>
                </c:pt>
                <c:pt idx="5">
                  <c:v>1</c:v>
                </c:pt>
                <c:pt idx="7">
                  <c:v>154</c:v>
                </c:pt>
                <c:pt idx="8">
                  <c:v>2</c:v>
                </c:pt>
                <c:pt idx="9">
                  <c:v>1</c:v>
                </c:pt>
                <c:pt idx="10">
                  <c:v>45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3">
                  <c:v>3</c:v>
                </c:pt>
                <c:pt idx="25">
                  <c:v>27</c:v>
                </c:pt>
                <c:pt idx="26">
                  <c:v>2</c:v>
                </c:pt>
                <c:pt idx="27">
                  <c:v>1</c:v>
                </c:pt>
                <c:pt idx="29">
                  <c:v>2</c:v>
                </c:pt>
                <c:pt idx="31">
                  <c:v>41</c:v>
                </c:pt>
                <c:pt idx="32">
                  <c:v>17</c:v>
                </c:pt>
                <c:pt idx="34">
                  <c:v>1</c:v>
                </c:pt>
                <c:pt idx="3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24-453B-9EA0-97A729684441}"/>
            </c:ext>
          </c:extLst>
        </c:ser>
        <c:ser>
          <c:idx val="2"/>
          <c:order val="2"/>
          <c:tx>
            <c:strRef>
              <c:f>'área geográfica '!$D$3:$D$4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'área geográfica '!$A$5:$A$43</c:f>
              <c:strCache>
                <c:ptCount val="38"/>
                <c:pt idx="0">
                  <c:v>alabama</c:v>
                </c:pt>
                <c:pt idx="1">
                  <c:v>alaska</c:v>
                </c:pt>
                <c:pt idx="2">
                  <c:v>california</c:v>
                </c:pt>
                <c:pt idx="3">
                  <c:v>connecticut</c:v>
                </c:pt>
                <c:pt idx="4">
                  <c:v>cuba</c:v>
                </c:pt>
                <c:pt idx="5">
                  <c:v>delaware</c:v>
                </c:pt>
                <c:pt idx="6">
                  <c:v>east coast</c:v>
                </c:pt>
                <c:pt idx="7">
                  <c:v>florida</c:v>
                </c:pt>
                <c:pt idx="8">
                  <c:v>georgia</c:v>
                </c:pt>
                <c:pt idx="9">
                  <c:v>guam</c:v>
                </c:pt>
                <c:pt idx="10">
                  <c:v>hawaii</c:v>
                </c:pt>
                <c:pt idx="11">
                  <c:v>illinois</c:v>
                </c:pt>
                <c:pt idx="12">
                  <c:v>johnston atoll</c:v>
                </c:pt>
                <c:pt idx="13">
                  <c:v>kentucky</c:v>
                </c:pt>
                <c:pt idx="14">
                  <c:v>louisiana</c:v>
                </c:pt>
                <c:pt idx="15">
                  <c:v>maine</c:v>
                </c:pt>
                <c:pt idx="16">
                  <c:v>maryland</c:v>
                </c:pt>
                <c:pt idx="17">
                  <c:v>massachusetts</c:v>
                </c:pt>
                <c:pt idx="18">
                  <c:v>midway atoll</c:v>
                </c:pt>
                <c:pt idx="19">
                  <c:v>mississippi</c:v>
                </c:pt>
                <c:pt idx="20">
                  <c:v>missouri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&amp; south carolina</c:v>
                </c:pt>
                <c:pt idx="25">
                  <c:v>north carolina</c:v>
                </c:pt>
                <c:pt idx="26">
                  <c:v>oregon</c:v>
                </c:pt>
                <c:pt idx="27">
                  <c:v>palmyra atoll</c:v>
                </c:pt>
                <c:pt idx="28">
                  <c:v>pennsylvania</c:v>
                </c:pt>
                <c:pt idx="29">
                  <c:v>puerto rico</c:v>
                </c:pt>
                <c:pt idx="30">
                  <c:v>rhode island</c:v>
                </c:pt>
                <c:pt idx="31">
                  <c:v>south carolina</c:v>
                </c:pt>
                <c:pt idx="32">
                  <c:v>texas</c:v>
                </c:pt>
                <c:pt idx="33">
                  <c:v>unknown</c:v>
                </c:pt>
                <c:pt idx="34">
                  <c:v>us virgin islands</c:v>
                </c:pt>
                <c:pt idx="35">
                  <c:v>virginia</c:v>
                </c:pt>
                <c:pt idx="36">
                  <c:v>wake island</c:v>
                </c:pt>
                <c:pt idx="37">
                  <c:v>washington</c:v>
                </c:pt>
              </c:strCache>
            </c:strRef>
          </c:cat>
          <c:val>
            <c:numRef>
              <c:f>'área geográfica '!$D$5:$D$43</c:f>
              <c:numCache>
                <c:formatCode>General</c:formatCode>
                <c:ptCount val="38"/>
                <c:pt idx="0">
                  <c:v>1</c:v>
                </c:pt>
                <c:pt idx="2">
                  <c:v>18</c:v>
                </c:pt>
                <c:pt idx="3">
                  <c:v>2</c:v>
                </c:pt>
                <c:pt idx="7">
                  <c:v>34</c:v>
                </c:pt>
                <c:pt idx="10">
                  <c:v>15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2</c:v>
                </c:pt>
                <c:pt idx="21">
                  <c:v>6</c:v>
                </c:pt>
                <c:pt idx="23">
                  <c:v>2</c:v>
                </c:pt>
                <c:pt idx="25">
                  <c:v>8</c:v>
                </c:pt>
                <c:pt idx="29">
                  <c:v>1</c:v>
                </c:pt>
                <c:pt idx="30">
                  <c:v>1</c:v>
                </c:pt>
                <c:pt idx="31">
                  <c:v>5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24-453B-9EA0-97A72968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3602864"/>
        <c:axId val="423611064"/>
      </c:barChart>
      <c:catAx>
        <c:axId val="4236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3611064"/>
        <c:crosses val="autoZero"/>
        <c:auto val="1"/>
        <c:lblAlgn val="ctr"/>
        <c:lblOffset val="100"/>
        <c:noMultiLvlLbl val="0"/>
      </c:catAx>
      <c:valAx>
        <c:axId val="42361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36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[attacks.csv.xlsx]Hoja12!TablaDinámica20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Hoja12!$B$3:$B$4</c:f>
              <c:strCache>
                <c:ptCount val="1"/>
                <c:pt idx="0">
                  <c:v>hombre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Hoja12!$A$5:$A$8</c:f>
              <c:strCache>
                <c:ptCount val="3"/>
                <c:pt idx="0">
                  <c:v>herido </c:v>
                </c:pt>
                <c:pt idx="1">
                  <c:v>muerto</c:v>
                </c:pt>
                <c:pt idx="2">
                  <c:v>unknown</c:v>
                </c:pt>
              </c:strCache>
            </c:strRef>
          </c:cat>
          <c:val>
            <c:numRef>
              <c:f>Hoja12!$B$5:$B$8</c:f>
              <c:numCache>
                <c:formatCode>General</c:formatCode>
                <c:ptCount val="3"/>
                <c:pt idx="0">
                  <c:v>1470</c:v>
                </c:pt>
                <c:pt idx="1">
                  <c:v>170</c:v>
                </c:pt>
                <c:pt idx="2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3-44AE-8D4A-3463C063AA28}"/>
            </c:ext>
          </c:extLst>
        </c:ser>
        <c:ser>
          <c:idx val="1"/>
          <c:order val="1"/>
          <c:tx>
            <c:strRef>
              <c:f>Hoja12!$C$3:$C$4</c:f>
              <c:strCache>
                <c:ptCount val="1"/>
                <c:pt idx="0">
                  <c:v>mujer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Hoja12!$A$5:$A$8</c:f>
              <c:strCache>
                <c:ptCount val="3"/>
                <c:pt idx="0">
                  <c:v>herido </c:v>
                </c:pt>
                <c:pt idx="1">
                  <c:v>muerto</c:v>
                </c:pt>
                <c:pt idx="2">
                  <c:v>unknown</c:v>
                </c:pt>
              </c:strCache>
            </c:strRef>
          </c:cat>
          <c:val>
            <c:numRef>
              <c:f>Hoja12!$C$5:$C$8</c:f>
              <c:numCache>
                <c:formatCode>General</c:formatCode>
                <c:ptCount val="3"/>
                <c:pt idx="0">
                  <c:v>291</c:v>
                </c:pt>
                <c:pt idx="1">
                  <c:v>13</c:v>
                </c:pt>
                <c:pt idx="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D3-44AE-8D4A-3463C063AA28}"/>
            </c:ext>
          </c:extLst>
        </c:ser>
        <c:ser>
          <c:idx val="2"/>
          <c:order val="2"/>
          <c:tx>
            <c:strRef>
              <c:f>Hoja12!$D$3:$D$4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Hoja12!$A$5:$A$8</c:f>
              <c:strCache>
                <c:ptCount val="3"/>
                <c:pt idx="0">
                  <c:v>herido </c:v>
                </c:pt>
                <c:pt idx="1">
                  <c:v>muerto</c:v>
                </c:pt>
                <c:pt idx="2">
                  <c:v>unknown</c:v>
                </c:pt>
              </c:strCache>
            </c:strRef>
          </c:cat>
          <c:val>
            <c:numRef>
              <c:f>Hoja12!$D$5:$D$8</c:f>
              <c:numCache>
                <c:formatCode>General</c:formatCode>
                <c:ptCount val="3"/>
                <c:pt idx="0">
                  <c:v>76</c:v>
                </c:pt>
                <c:pt idx="1">
                  <c:v>3</c:v>
                </c:pt>
                <c:pt idx="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D3-44AE-8D4A-3463C063A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617296"/>
        <c:axId val="423614344"/>
      </c:lineChart>
      <c:catAx>
        <c:axId val="42361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3614344"/>
        <c:auto val="1"/>
        <c:lblAlgn val="ctr"/>
        <c:lblOffset val="100"/>
        <c:noMultiLvlLbl val="0"/>
      </c:catAx>
      <c:valAx>
        <c:axId val="42361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3617296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2</xdr:row>
      <xdr:rowOff>44450</xdr:rowOff>
    </xdr:from>
    <xdr:to>
      <xdr:col>12</xdr:col>
      <xdr:colOff>53975</xdr:colOff>
      <xdr:row>17</xdr:row>
      <xdr:rowOff>25400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454025</xdr:colOff>
      <xdr:row>1</xdr:row>
      <xdr:rowOff>120650</xdr:rowOff>
    </xdr:from>
    <xdr:to>
      <xdr:col>9</xdr:col>
      <xdr:colOff>549275</xdr:colOff>
      <xdr:row>16</xdr:row>
      <xdr:rowOff>101600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</xdr:row>
      <xdr:rowOff>69850</xdr:rowOff>
    </xdr:from>
    <xdr:to>
      <xdr:col>12</xdr:col>
      <xdr:colOff>723900</xdr:colOff>
      <xdr:row>16</xdr:row>
      <xdr:rowOff>50800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539750</xdr:colOff>
      <xdr:row>3</xdr:row>
      <xdr:rowOff>76200</xdr:rowOff>
    </xdr:from>
    <xdr:to>
      <xdr:col>11</xdr:col>
      <xdr:colOff>539750</xdr:colOff>
      <xdr:row>18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</xdr:row>
      <xdr:rowOff>171450</xdr:rowOff>
    </xdr:from>
    <xdr:to>
      <xdr:col>11</xdr:col>
      <xdr:colOff>139700</xdr:colOff>
      <xdr:row>16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é María Rojas Govantes" refreshedDate="44794.693062615741" createdVersion="6" refreshedVersion="6" minRefreshableVersion="3" recordCount="2229">
  <cacheSource type="worksheet">
    <worksheetSource ref="A1:X2230" sheet="Copia"/>
  </cacheSource>
  <cacheFields count="24">
    <cacheField name="case_number" numFmtId="0">
      <sharedItems/>
    </cacheField>
    <cacheField name="date" numFmtId="0">
      <sharedItems count="13">
        <s v="jun"/>
        <s v="may"/>
        <s v="apr"/>
        <s v="mar"/>
        <s v="dec"/>
        <s v="nov"/>
        <s v="oct"/>
        <s v="sep"/>
        <s v="aug"/>
        <s v="jul"/>
        <s v="feb"/>
        <s v="jan"/>
        <s v="unknow"/>
      </sharedItems>
    </cacheField>
    <cacheField name="year" numFmtId="0">
      <sharedItems containsSemiMixedTypes="0" containsString="0" containsNumber="1" containsInteger="1" minValue="0" maxValue="2018"/>
    </cacheField>
    <cacheField name="type" numFmtId="0">
      <sharedItems/>
    </cacheField>
    <cacheField name="country" numFmtId="0">
      <sharedItems/>
    </cacheField>
    <cacheField name="area" numFmtId="0">
      <sharedItems count="38">
        <s v="california"/>
        <s v="georgia"/>
        <s v="hawaii"/>
        <s v="florida"/>
        <s v="south carolina"/>
        <s v="new york"/>
        <s v="texas"/>
        <s v="massachusetts"/>
        <s v="new jersey"/>
        <s v="washington"/>
        <s v="oregon"/>
        <s v="alabama"/>
        <s v="north carolina"/>
        <s v="maryland"/>
        <s v="louisiana"/>
        <s v="delaware"/>
        <s v="palmyra atoll"/>
        <s v="puerto rico"/>
        <s v="maine"/>
        <s v="virginia"/>
        <s v="us virgin islands"/>
        <s v="kentucky"/>
        <s v="guam"/>
        <s v="new mexico"/>
        <s v="johnston atoll"/>
        <s v="alaska"/>
        <s v="missouri"/>
        <s v="mississippi"/>
        <s v="rhode island"/>
        <s v="north &amp; south carolina"/>
        <s v="unknown"/>
        <s v="connecticut"/>
        <s v="pennsylvania"/>
        <s v="illinois"/>
        <s v="wake island"/>
        <s v="midway atoll"/>
        <s v="east coast"/>
        <s v="cuba"/>
      </sharedItems>
    </cacheField>
    <cacheField name="location" numFmtId="0">
      <sharedItems/>
    </cacheField>
    <cacheField name="activity" numFmtId="0">
      <sharedItems/>
    </cacheField>
    <cacheField name="name" numFmtId="0">
      <sharedItems/>
    </cacheField>
    <cacheField name="sex" numFmtId="0">
      <sharedItems count="3">
        <s v="mujer"/>
        <s v="hombre"/>
        <s v="unknown"/>
      </sharedItems>
    </cacheField>
    <cacheField name="age" numFmtId="0">
      <sharedItems containsBlank="1"/>
    </cacheField>
    <cacheField name="injury" numFmtId="0">
      <sharedItems/>
    </cacheField>
    <cacheField name="fatal_(y/n)" numFmtId="0">
      <sharedItems/>
    </cacheField>
    <cacheField name="time" numFmtId="0">
      <sharedItems/>
    </cacheField>
    <cacheField name="species" numFmtId="0">
      <sharedItems/>
    </cacheField>
    <cacheField name="investigator_or_source" numFmtId="0">
      <sharedItems/>
    </cacheField>
    <cacheField name="pdf" numFmtId="0">
      <sharedItems/>
    </cacheField>
    <cacheField name="href_formula" numFmtId="0">
      <sharedItems/>
    </cacheField>
    <cacheField name="href" numFmtId="0">
      <sharedItems/>
    </cacheField>
    <cacheField name="case_number.1" numFmtId="0">
      <sharedItems/>
    </cacheField>
    <cacheField name="case_number.2" numFmtId="0">
      <sharedItems/>
    </cacheField>
    <cacheField name="original_order" numFmtId="0">
      <sharedItems containsSemiMixedTypes="0" containsString="0" containsNumber="1" containsInteger="1" minValue="4" maxValue="6303"/>
    </cacheField>
    <cacheField name="unnamed:_22" numFmtId="0">
      <sharedItems/>
    </cacheField>
    <cacheField name="unnamed:_2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é María Rojas Govantes" refreshedDate="44794.697613194447" createdVersion="6" refreshedVersion="6" minRefreshableVersion="3" recordCount="2229">
  <cacheSource type="worksheet">
    <worksheetSource ref="A1:X2230" sheet="Copia"/>
  </cacheSource>
  <cacheFields count="24">
    <cacheField name="case_number" numFmtId="0">
      <sharedItems/>
    </cacheField>
    <cacheField name="date" numFmtId="0">
      <sharedItems/>
    </cacheField>
    <cacheField name="year" numFmtId="0">
      <sharedItems containsSemiMixedTypes="0" containsString="0" containsNumber="1" containsInteger="1" minValue="0" maxValue="2018" count="180"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6"/>
        <n v="1874"/>
        <n v="1873"/>
        <n v="1872"/>
        <n v="1871"/>
        <n v="1870"/>
        <n v="1866"/>
        <n v="1865"/>
        <n v="1864"/>
        <n v="1863"/>
        <n v="1862"/>
        <n v="1860"/>
        <n v="1859"/>
        <n v="1858"/>
        <n v="1857"/>
        <n v="1855"/>
        <n v="1853"/>
        <n v="1852"/>
        <n v="1851"/>
        <n v="1850"/>
        <n v="1849"/>
        <n v="1848"/>
        <n v="1847"/>
        <n v="1845"/>
        <n v="1842"/>
        <n v="1840"/>
        <n v="1837"/>
        <n v="1831"/>
        <n v="1830"/>
        <n v="1829"/>
        <n v="1828"/>
        <n v="1817"/>
        <n v="1816"/>
        <n v="1810"/>
        <n v="1805"/>
        <n v="1803"/>
        <n v="1780"/>
        <n v="1779"/>
        <n v="1771"/>
        <n v="1751"/>
        <n v="1642"/>
        <n v="0"/>
      </sharedItems>
    </cacheField>
    <cacheField name="type" numFmtId="0">
      <sharedItems count="6">
        <s v="Boating"/>
        <s v="Unprovoked"/>
        <s v="Invalid"/>
        <s v="Provoked"/>
        <s v="Boat"/>
        <s v="Sea Disaster"/>
      </sharedItems>
    </cacheField>
    <cacheField name="country" numFmtId="0">
      <sharedItems/>
    </cacheField>
    <cacheField name="area" numFmtId="0">
      <sharedItems/>
    </cacheField>
    <cacheField name="location" numFmtId="0">
      <sharedItems/>
    </cacheField>
    <cacheField name="activity" numFmtId="0">
      <sharedItems/>
    </cacheField>
    <cacheField name="name" numFmtId="0">
      <sharedItems/>
    </cacheField>
    <cacheField name="sex" numFmtId="0">
      <sharedItems count="3">
        <s v="mujer"/>
        <s v="hombre"/>
        <s v="unknown"/>
      </sharedItems>
    </cacheField>
    <cacheField name="age" numFmtId="0">
      <sharedItems containsBlank="1"/>
    </cacheField>
    <cacheField name="injury" numFmtId="0">
      <sharedItems/>
    </cacheField>
    <cacheField name="fatal_(y/n)" numFmtId="0">
      <sharedItems/>
    </cacheField>
    <cacheField name="time" numFmtId="0">
      <sharedItems/>
    </cacheField>
    <cacheField name="species" numFmtId="0">
      <sharedItems/>
    </cacheField>
    <cacheField name="investigator_or_source" numFmtId="0">
      <sharedItems/>
    </cacheField>
    <cacheField name="pdf" numFmtId="0">
      <sharedItems/>
    </cacheField>
    <cacheField name="href_formula" numFmtId="0">
      <sharedItems/>
    </cacheField>
    <cacheField name="href" numFmtId="0">
      <sharedItems/>
    </cacheField>
    <cacheField name="case_number.1" numFmtId="0">
      <sharedItems/>
    </cacheField>
    <cacheField name="case_number.2" numFmtId="0">
      <sharedItems/>
    </cacheField>
    <cacheField name="original_order" numFmtId="0">
      <sharedItems containsSemiMixedTypes="0" containsString="0" containsNumber="1" containsInteger="1" minValue="4" maxValue="6303"/>
    </cacheField>
    <cacheField name="unnamed:_22" numFmtId="0">
      <sharedItems/>
    </cacheField>
    <cacheField name="unnamed:_2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sé María Rojas Govantes" refreshedDate="44794.706066087965" createdVersion="6" refreshedVersion="6" minRefreshableVersion="3" recordCount="2229">
  <cacheSource type="worksheet">
    <worksheetSource ref="A1:X2230" sheet="Copia"/>
  </cacheSource>
  <cacheFields count="24">
    <cacheField name="case_number" numFmtId="0">
      <sharedItems/>
    </cacheField>
    <cacheField name="date" numFmtId="0">
      <sharedItems/>
    </cacheField>
    <cacheField name="year" numFmtId="0">
      <sharedItems containsSemiMixedTypes="0" containsString="0" containsNumber="1" containsInteger="1" minValue="0" maxValue="2018" count="180"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6"/>
        <n v="1874"/>
        <n v="1873"/>
        <n v="1872"/>
        <n v="1871"/>
        <n v="1870"/>
        <n v="1866"/>
        <n v="1865"/>
        <n v="1864"/>
        <n v="1863"/>
        <n v="1862"/>
        <n v="1860"/>
        <n v="1859"/>
        <n v="1858"/>
        <n v="1857"/>
        <n v="1855"/>
        <n v="1853"/>
        <n v="1852"/>
        <n v="1851"/>
        <n v="1850"/>
        <n v="1849"/>
        <n v="1848"/>
        <n v="1847"/>
        <n v="1845"/>
        <n v="1842"/>
        <n v="1840"/>
        <n v="1837"/>
        <n v="1831"/>
        <n v="1830"/>
        <n v="1829"/>
        <n v="1828"/>
        <n v="1817"/>
        <n v="1816"/>
        <n v="1810"/>
        <n v="1805"/>
        <n v="1803"/>
        <n v="1780"/>
        <n v="1779"/>
        <n v="1771"/>
        <n v="1751"/>
        <n v="1642"/>
        <n v="0"/>
      </sharedItems>
    </cacheField>
    <cacheField name="type" numFmtId="0">
      <sharedItems count="6">
        <s v="Boating"/>
        <s v="Unprovoked"/>
        <s v="Invalid"/>
        <s v="Provoked"/>
        <s v="Boat"/>
        <s v="Sea Disaster"/>
      </sharedItems>
    </cacheField>
    <cacheField name="country" numFmtId="0">
      <sharedItems/>
    </cacheField>
    <cacheField name="area" numFmtId="0">
      <sharedItems/>
    </cacheField>
    <cacheField name="location" numFmtId="0">
      <sharedItems/>
    </cacheField>
    <cacheField name="activity" numFmtId="0">
      <sharedItems/>
    </cacheField>
    <cacheField name="name" numFmtId="0">
      <sharedItems/>
    </cacheField>
    <cacheField name="sex" numFmtId="0">
      <sharedItems count="3">
        <s v="mujer"/>
        <s v="hombre"/>
        <s v="unknown"/>
      </sharedItems>
    </cacheField>
    <cacheField name="age" numFmtId="0">
      <sharedItems containsBlank="1"/>
    </cacheField>
    <cacheField name="injury" numFmtId="0">
      <sharedItems/>
    </cacheField>
    <cacheField name="fatal_(y/n)" numFmtId="0">
      <sharedItems/>
    </cacheField>
    <cacheField name="time" numFmtId="0">
      <sharedItems/>
    </cacheField>
    <cacheField name="species" numFmtId="0">
      <sharedItems/>
    </cacheField>
    <cacheField name="investigator_or_source" numFmtId="0">
      <sharedItems/>
    </cacheField>
    <cacheField name="pdf" numFmtId="0">
      <sharedItems/>
    </cacheField>
    <cacheField name="href_formula" numFmtId="0">
      <sharedItems/>
    </cacheField>
    <cacheField name="href" numFmtId="0">
      <sharedItems/>
    </cacheField>
    <cacheField name="case_number.1" numFmtId="0">
      <sharedItems/>
    </cacheField>
    <cacheField name="case_number.2" numFmtId="0">
      <sharedItems/>
    </cacheField>
    <cacheField name="original_order" numFmtId="0">
      <sharedItems containsSemiMixedTypes="0" containsString="0" containsNumber="1" containsInteger="1" minValue="4" maxValue="6303"/>
    </cacheField>
    <cacheField name="unnamed:_22" numFmtId="0">
      <sharedItems/>
    </cacheField>
    <cacheField name="unnamed:_2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osé María Rojas Govantes" refreshedDate="44794.718504166667" createdVersion="6" refreshedVersion="6" minRefreshableVersion="3" recordCount="2229">
  <cacheSource type="worksheet">
    <worksheetSource ref="A1:X2230" sheet="Copia"/>
  </cacheSource>
  <cacheFields count="24">
    <cacheField name="case_number" numFmtId="0">
      <sharedItems/>
    </cacheField>
    <cacheField name="date" numFmtId="0">
      <sharedItems/>
    </cacheField>
    <cacheField name="year" numFmtId="0">
      <sharedItems containsSemiMixedTypes="0" containsString="0" containsNumber="1" containsInteger="1" minValue="0" maxValue="2018"/>
    </cacheField>
    <cacheField name="type" numFmtId="0">
      <sharedItems count="6">
        <s v="Boating"/>
        <s v="Unprovoked"/>
        <s v="Invalid"/>
        <s v="Provoked"/>
        <s v="Boat"/>
        <s v="Sea Disaster"/>
      </sharedItems>
    </cacheField>
    <cacheField name="country" numFmtId="0">
      <sharedItems/>
    </cacheField>
    <cacheField name="area" numFmtId="0">
      <sharedItems count="38">
        <s v="california"/>
        <s v="georgia"/>
        <s v="hawaii"/>
        <s v="florida"/>
        <s v="south carolina"/>
        <s v="new york"/>
        <s v="texas"/>
        <s v="massachusetts"/>
        <s v="new jersey"/>
        <s v="washington"/>
        <s v="oregon"/>
        <s v="alabama"/>
        <s v="north carolina"/>
        <s v="maryland"/>
        <s v="louisiana"/>
        <s v="delaware"/>
        <s v="palmyra atoll"/>
        <s v="puerto rico"/>
        <s v="maine"/>
        <s v="virginia"/>
        <s v="us virgin islands"/>
        <s v="kentucky"/>
        <s v="guam"/>
        <s v="new mexico"/>
        <s v="johnston atoll"/>
        <s v="alaska"/>
        <s v="missouri"/>
        <s v="mississippi"/>
        <s v="rhode island"/>
        <s v="north &amp; south carolina"/>
        <s v="unknown"/>
        <s v="connecticut"/>
        <s v="pennsylvania"/>
        <s v="illinois"/>
        <s v="wake island"/>
        <s v="midway atoll"/>
        <s v="east coast"/>
        <s v="cuba"/>
      </sharedItems>
    </cacheField>
    <cacheField name="location" numFmtId="0">
      <sharedItems count="1382">
        <s v="Oceanside, San Diego County"/>
        <s v="St. Simon Island, Glynn County"/>
        <s v="Habush, Oahu"/>
        <s v="Lighhouse Point Park, Ponce Inlet, Volusia County"/>
        <s v="Cocoa Beach, Brevard  County"/>
        <s v="Daytona Beach, Volusia County"/>
        <s v="Isle of Palms,  Charleston County"/>
        <s v="Hilton Head Island, Beaufort County"/>
        <s v="Shipwrecks Beach, Keoneloa Bay, Kauai"/>
        <s v="Kukio Beach"/>
        <s v="Hultin's Beach, Oahu"/>
        <s v="Drakes Estero, Point Reyes, Marin County"/>
        <s v="Stillwater Cove, Monterey County"/>
        <s v="Floridana Beach, Brevard County"/>
        <s v="White Plains Beach, Oahu"/>
        <s v="Juno Beach, Palm Beach County"/>
        <s v="Ocean Reef Park, Singer Island, Palm Beach County"/>
        <s v="Lantana Beach, Palm Beach County"/>
        <s v="Davidsons Beach, Kekaha, Kauai"/>
        <s v="Kamaole Beach Park, Maui "/>
        <s v="Hanna Park, Jacksonville, Duval County"/>
        <s v="Rockaway"/>
        <s v="Fort Worth"/>
        <s v="Palm Beach County"/>
        <s v="Ponce Inlet, Volusia County"/>
        <s v="Marathon, Monroe County"/>
        <s v="South Padre Island, Cameron County"/>
        <s v="New Smyrna Beach, Volusia County"/>
        <s v="Bathtub Beach "/>
        <s v="Marconi Beach, Wellfleet, Barnstable County"/>
        <s v="Sea Pines Resort, Hilton Head Island, Beaufort County"/>
        <s v="Menauhant Beach, Falmouth,_x000a_Barnstable County"/>
        <s v="Between Pescadero Point &amp; Bean Hollow Beach, San Mateo County"/>
        <s v="Jacksonvlle, Duval County"/>
        <s v="DeBordieu Colony, Georgetown County"/>
        <s v="Ventnor"/>
        <s v="Snipes Point, Monroe County"/>
        <s v="Stearns Wharf, Santa Barbara"/>
        <s v="Seal Rock, Goleta Beach, Santa Barbara"/>
        <s v="South Beach, Westport, Grays Harbor County"/>
        <s v="Santa Cruz, Santa Cruz County"/>
        <s v="Haulover Beach, Miami-Dade County"/>
        <s v="Wrightsville Beach"/>
        <s v="South Forest Beach, Hilton Head Island, Beaufort County"/>
        <s v="Singer Island, Palm Beach County"/>
        <s v="Burkes Beach, Hilton Head, Beaufort County"/>
        <s v="Middle Sambo Reef off Boca Chica, Monroe County"/>
        <s v="Awendaw, Charleston County"/>
        <s v="Off Jupiter"/>
        <s v="Sunset Beach, Orange County"/>
        <s v="San Onofre, San Diego County "/>
        <s v="Folly Beach, Charleston County"/>
        <s v="unknown"/>
        <s v="Georgetown County"/>
        <s v="Kekaha Beach, Kauai"/>
        <s v="St. Augustine"/>
        <s v="Ormond Beach, Volusia County"/>
        <s v="Melbourne Beach, Brevard County"/>
        <s v="Daytona, Volusia County"/>
        <s v="Destin, Okaloosa County"/>
        <s v="Monterey Bay"/>
        <s v="16 miles off Hilton Head"/>
        <s v="Vero Beach, Indian River County"/>
        <s v="Jensen Beach"/>
        <s v="Blockhouse Beach, Brevard County"/>
        <s v="Avalon State Park Beach, North Hutchinson Island, St Lucie County"/>
        <s v="Kamaole Beach Park I, Maui"/>
        <s v="Mayport Naval Station Beach, Duval County"/>
        <s v="Mayport Naval Station  Duval County"/>
        <s v="Hooipa Beach Park, Maui"/>
        <s v="Charlie Young Beach, Kihei, Maui"/>
        <s v="Indian Beach, Ecola State Park, Clatsop County"/>
        <s v="Bunkers, Humboldt Bay, Eureka, Humboldt County"/>
        <s v="Ponte Vedra, St. Johns County"/>
        <s v="Makaha, Oahu"/>
        <s v="Kingston Plantation, Myrtle Beach, Horry County"/>
        <s v="Refugio State Beach, Santa Barbara County"/>
        <s v="Maui"/>
        <s v="Florida Keys, Monroe County"/>
        <s v="8 miles off Mobile"/>
        <s v="Surfside, Orange County"/>
        <s v="North Myrtle Beach, Horry County"/>
        <s v="Capitola, Santa Cruz County"/>
        <s v="Off Gloucester, Essec County"/>
        <s v="Off Palos Verdes peninsula, Los Angeles County"/>
        <s v="Sullivan's Island"/>
        <s v="Atlantic Beach, Emerald Isle, Carteret County"/>
        <s v="Pelican Beach Park, Satellite Beach, Brevard County"/>
        <s v="Kalapaki Beach, Kauai"/>
        <s v="Pirates Beach, Galveston"/>
        <s v="Flagler Beach, Flagler County"/>
        <s v="Corona Del Mar, Newport, Orange County"/>
        <s v="Neptune, Duval County"/>
        <s v="St. Petersburg, Pinellas County"/>
        <s v="Hugenot Beach , Jacksonville, Duval County"/>
        <s v="Boca Raton, Palm Beach County"/>
        <s v="Wailea Beach, Maui"/>
        <s v="Off Singer Island, Palm Beach County"/>
        <s v="Corners Beach, Jupiter, Palm Beach County"/>
        <s v="Olowalu, Maui"/>
        <s v="Fort Myers Beach, Lee County"/>
        <s v="Bolsa Chica State Park, Orange County"/>
        <s v="Vero Beach, St. Lucie County"/>
        <s v="Hanalei Bay, Kauai"/>
        <s v="Hanalei Bay, Kauai, "/>
        <s v="Off Surfside"/>
        <s v="La'aloa Beach Park"/>
        <s v="Playalinda Beach, Brevard County"/>
        <s v="Palm Beach, Palm Beach County"/>
        <s v="Paradise Beach, Melbourne, Brevard County"/>
        <s v="Kehena Beach, Hawaii"/>
        <s v="Malaka, Oahu"/>
        <s v="Deerfield Beach, Broward County"/>
        <s v="Waikiki, "/>
        <s v="Lanikai Beach, Kailua, Oahu"/>
        <s v="Off Leffingwell Landing, San Luis Obispo County"/>
        <s v="Shipyard Beach Club, Hilton Head Island, Beaufort County"/>
        <s v="Leftovers, Oahu"/>
        <s v="Pepper Park Beach, St. Lucie County"/>
        <s v="Galveston"/>
        <s v="Vilano Beach, St.  Johns County"/>
        <s v="Horseshoe Rock, Santa Barbara County"/>
        <s v="Upolu Point, North Kohala, Big Island"/>
        <s v="Fernandina Beach, Amelia Island, Nassau County"/>
        <s v="Gaviota State Beach, Santa Barbara County"/>
        <s v="Big Talbot Island, Duval County"/>
        <s v="Jacksonville Beach, Duval County"/>
        <s v="El Pescador Beach, Los Angeles County"/>
        <s v="Deer Creek Beach, Ventura County"/>
        <s v="Myrtle Beach, Horry County"/>
        <s v="Morro Strand State Beach, San Luis Obispo County"/>
        <s v="Morro Bay, San Luis Obispo County"/>
        <s v="Murrells Inlet, Georgetown County"/>
        <s v="Santa Barbara County"/>
        <s v="Cortes Bank"/>
        <s v="Edisto Beach, Colleton County"/>
        <s v="La Jolla, San Diego County"/>
        <s v="Huntington Beach, Orange County"/>
        <s v="Off Surf City, Pender County"/>
        <s v="Ocracoke, Lifeguard Beach, National Park Service, Hyde County"/>
        <s v="Isle of Palms County Park, Isle of Palms, Charleston County"/>
        <s v="Rodanthe, Dare County"/>
        <s v="South Beach, Hunting Island State Park, Beaufort County"/>
        <s v="Avon, Hatteras Island, Outer Banks, Dare County"/>
        <s v="Surf City"/>
        <s v="St. Helena Island, Beaufort County"/>
        <s v="Daytona Beach Shores"/>
        <s v="Oak Island, Brunswick County"/>
        <s v="Off San Diego"/>
        <s v="Ocean Isle, Brunswick County"/>
        <s v="Lori Wilson Park, Cocoa Beach, Brevard  County"/>
        <s v="Fort Lauderdale"/>
        <s v="Kanahena Cove "/>
        <s v="Resident's Beach, Marco Island"/>
        <s v="3 miles off Jupiter, Palm Beach County"/>
        <s v="Hapuna Beach"/>
        <s v="Lahaina"/>
        <s v="Off Panama City"/>
        <s v="Windsor Beach, Indian River County"/>
        <s v="Montaña de Oro State Park, San Luis Obispo County "/>
        <s v="Franklin Point, San Mateo County"/>
        <s v="Indian Harbor Beach, Brevard County"/>
        <s v="Airplane Beach, Lahina, West Maui"/>
        <s v="Fort Pierce Inlet State Park, St. Lucie County"/>
        <s v="North Kohala, Hawaii County"/>
        <s v="Kihei, Maui"/>
        <s v="Kahului, Maui"/>
        <s v="Leadbetter Beach, Santa Barbara County"/>
        <s v="Maalaea, South Maui"/>
        <s v="Cherie Down Park, Brevard County"/>
        <s v="Walls Beach, Vandenberg AFB, Santa Barbara County"/>
        <s v="Manresa State Beach, Santa Cruz County"/>
        <s v="Katrina Cut, Dauphin Island, Mobile County"/>
        <s v="Manomet Point, Plymouth, Plymouth County"/>
        <s v="Fletcher Beach, Hutchinson Island, Martin County"/>
        <s v="Atlantic Beach, Duval County"/>
        <s v="Assateague National Seashore"/>
        <s v="Figure Eight Island,  New Hanover County"/>
        <s v="Surfside Beach, Horry  County"/>
        <s v="Apalachicola Bay "/>
        <s v="Off Masonboro Island, New Hanover County"/>
        <s v="3 to 4 miles west of Indian Pass, Gulf County"/>
        <s v="Hallandale Beach, Broward County"/>
        <s v="Lake Ponchartain off Southshore Harbor, New Orleans"/>
        <s v="South of Cocoa Beach, Brevard County"/>
        <s v="Table Beach, Brevard County"/>
        <s v="Sunset Beach, Brunswick County"/>
        <s v="Indialantic, Brevard County"/>
        <s v="Paia Bay, Maui"/>
        <s v="Okaloosa Island"/>
        <s v="Masonboro Island, New Hanover County"/>
        <s v="Manhattan Beach, Los Angeles County"/>
        <s v="Oceano Dunes State Beach, San Luis Obispo County"/>
        <s v="Isle of Palms, Charleston County"/>
        <s v="Cape Henlopen State Park, Sussex County"/>
        <s v="West Beach, Galveston"/>
        <s v="Juan Ponce de León Landing, Melbourne Beach, Brevard County"/>
        <s v="Tybee Island, Chatham County"/>
        <s v="Bethel Shoals, Indian River County"/>
        <s v="Coligny Beach, Hilton Head, Beaufort County"/>
        <s v="Delray Beach"/>
        <s v="Macarthur State Park"/>
        <s v="Santa Lucea Beach, South Hutchinson Island, St. Lucie County"/>
        <s v="Ninole Bay, Hawaii County"/>
        <s v="Between  Makena &amp; Molokini, Maui"/>
        <s v="Keawekapu Beach, Kihei, Maui"/>
        <s v="Gleneden Beach, Lincoln County"/>
        <s v="Bay Head, Ocean County"/>
        <s v="Kanaha Beach, Maui"/>
        <s v="Waiehu, Maui"/>
        <s v="Pila'a Beach, Kaua'i"/>
        <s v="Miami Beach"/>
        <s v="Panama City, Bay County"/>
        <s v="Carlin Park, Jupiter, Palm Beach County"/>
        <s v="Casino Beach, Pensacola, Escambia County"/>
        <s v="New Smyrna Beach,  Volusia County"/>
        <s v="Key West Aquarium"/>
        <s v="St Augustine Beach, St Johns County"/>
        <s v="Butterfly Beach, Montecito, Santa Barbara County"/>
        <s v="Catalina Channel"/>
        <s v="Winterhaven Park,           Ponce Inlet, Volusia County"/>
        <s v="Pohoiki "/>
        <s v="Pillar Point, Half-Moon Bay, San Mateo County"/>
        <s v="Makenat, Maui"/>
        <s v="Ka'a Point, Maui"/>
        <s v="Folly Beach"/>
        <s v="Sanibel Island, Lee County"/>
        <s v="Ulua Beach, Maui"/>
        <s v="Gulf Shores, Baldwin County"/>
        <s v="Butler Beach, St Augustine,       St. Johns County"/>
        <s v="Holden Beach. Brunswick County"/>
        <s v="Pacific State , San Mateo County"/>
        <s v="Jacksonville, Duval County"/>
        <s v="Kiawah Island, Charleston County"/>
        <s v="Kona Coast State Park"/>
        <s v="Surfside Beach, Brazoria County"/>
        <s v="Off Snipe Point, Florida Keys, Monroe County"/>
        <s v="Halewia, Oahu"/>
        <s v="Tourmaline Surf Park, San Diego County"/>
        <s v="Near Boynton Beach, Palm Beach County"/>
        <s v="Jensen Beach, Martin County "/>
        <s v="Kaanapali Shores"/>
        <s v="Ka'anapali, Honokowai, Maui"/>
        <s v="&quot;Stuart Rocks&quot;, Martin County"/>
        <s v="Kiholo Bay"/>
        <s v="Kauai"/>
        <s v="Makena Landing, Maui"/>
        <s v="Davidson's Surf Break, Kekaha, Kaua'i"/>
        <s v="Humboldt Bay, Eureka, Humboldt County"/>
        <s v="Surf Beach, Lompoc, Santa Barbara County"/>
        <s v="Seaport, Brevard County"/>
        <s v="Hobe Sound"/>
        <s v="Davenport Landing, Santa Cruz County"/>
        <s v="Spanish House Beach, Brevard County"/>
        <s v=" Cocoa Beach, Brevard  County"/>
        <s v="South Beach, Miami-Dade County"/>
        <s v="Neptune Beach, Duval County"/>
        <s v="St. Augustine Beach, St. John's County"/>
        <s v="Spreckelsville, Maui"/>
        <s v="Key Largo"/>
        <s v="Topanga Beach, Los Angeles County"/>
        <s v="Mahaulepu Beach, Kauai"/>
        <s v="Ballston Beach, Truro, Cape Cod"/>
        <s v="North Topsail Beach, Onslow County"/>
        <s v="Pleasure Point, Santa Cruz County"/>
        <s v="Kahana Beach, Maui"/>
        <s v="Bathtub Reef  Beach, Stuart, Martin County"/>
        <s v="Summerland Key, Monroe County"/>
        <s v="Bethune Beach, Volusia County"/>
        <s v="Iroquiois Point, Oahu"/>
        <s v="Leffingwell Landing, Cambria,  San Luis Obispo County"/>
        <s v="Off Catalina Island"/>
        <s v="Leftovers near Chun's Reef, Oahu"/>
        <s v="Palm Beach Inlet, Palm Beach County"/>
        <s v="Lanai"/>
        <s v="Lincoln City, Lincoln County"/>
        <s v="Jupiter, Palm Beach County"/>
        <s v="New Smyrna Beach"/>
        <s v="Makahuena Point, Kauai"/>
        <s v="Seaside Cove"/>
        <s v="Pigeon Point"/>
        <s v="Marina State Beach, Monterey County"/>
        <s v="Newport, Lincoln County"/>
        <s v="Cape Canaveral"/>
        <s v="Seaside"/>
        <s v="Santa Maria Island, Manatee County"/>
        <s v="Hatillo Beach"/>
        <s v="Samoa Beach, Humboldt County"/>
        <s v="Nimitz State Beach, Oahu"/>
        <s v="Crescent Beach St. Johns County"/>
        <s v="Grass Island, Aransas County"/>
        <s v="Buxton Beach, Dare County"/>
        <s v="Kure Beach, New Hanover County"/>
        <s v="Wrightsville Beach, New Hanover County"/>
        <s v=" Vieques"/>
        <s v="Beaufort Inlet"/>
        <s v="Egg Harbor, Atlantic County"/>
        <s v="Ocracoke Island, Hyde County"/>
        <s v="Sunday Beach, Matagorda Island, Calhoun  County"/>
        <s v="Mustang Island, Nueces County"/>
        <s v="San Onofre State Beach, San Diego County"/>
        <s v="Perdido Key, Escambia County"/>
        <s v="Off Jupiter Inlet, Palm Beach County"/>
        <s v="Follett's Island, Brazoria County"/>
        <s v="Lyman Beach, Kailua-Kona"/>
        <s v="Ponte Vedra Beach, St Johns County"/>
        <s v="Miami"/>
        <s v="Riviera Beach, Palm Beach County"/>
        <s v="Matagorda Beach"/>
        <s v=" Kahului, Maui"/>
        <s v="Tavares Bay, Maui"/>
        <s v="Florence"/>
        <s v="Burnt Cove near Eastport, Washington County"/>
        <s v="Surf Beach, Vandenberg AFB, Santa Barbara County"/>
        <s v="Winchester Bay"/>
        <s v="Sandridge Beach"/>
        <s v="St. Augustine, St. John's County"/>
        <s v="Pigeon Point, San Mateo County"/>
        <s v="Figure Eight Island, Wilmington, New Hanover County"/>
        <s v="Near oil rig Hondo, 5 nm from Gaviota, Santa Barbara County"/>
        <s v="Micklers Landing, St. Johns County"/>
        <s v="Myrtle Beach"/>
        <s v="Lauderdale-by-the-Sea, Broward County"/>
        <s v="Off Long Island"/>
        <s v="Pismo Beach, San Luis  Obispo County"/>
        <s v="Dog Patch, San Onofre"/>
        <s v="Eight Mile Beach, Galveston"/>
        <s v="Fripp Island"/>
        <s v="Topsail Island, Pender County"/>
        <s v="Jacksonville"/>
        <s v="Off Tarpon Springs"/>
        <s v="Hanalei Bay"/>
        <s v="Riviera Beach"/>
        <s v="Stuart, Martin County"/>
        <s v="Elliot Key"/>
        <s v="Adventure Aquarium, Camden"/>
        <s v="Lori Wilson Park, Cocoa Beach, Brevard County"/>
        <s v="Loch Lomond, Marin County"/>
        <s v="Davenport, Santa Cruz County"/>
        <s v="Kalama Park, Maui"/>
        <s v="Key Colony Beach, Monroe County"/>
        <s v="Corolla, Currituck County"/>
        <s v="Terramar Beach, Carlsbad, San Diego County"/>
        <s v="Ponce, Volusia County"/>
        <s v="Kawa'a "/>
        <s v="Curlew Island, Breton Sound"/>
        <s v="South Padre Island"/>
        <s v="Intracoastal Waterway,      St. Petersburg"/>
        <s v="Biscayne National Park, Miami"/>
        <s v="Shell Beach, San Luis Obispo County"/>
        <s v="Clearwater Beach, Pinellas County"/>
        <s v="Carlin Park, Jupiter Inlet"/>
        <s v="Walton Rocks, St Lucie County"/>
        <s v="Kona"/>
        <s v="San Diego County"/>
        <s v="Alenuihaha Channel"/>
        <s v="Quebradillas"/>
        <s v="Dillon Beach, Marin County"/>
        <s v="Santa Rosa Beach, Walton County"/>
        <s v="Bethune Beach"/>
        <s v="Ormond-by-the-Sea, Volusia County"/>
        <s v="Ka'a'awa, Oahu"/>
        <s v="Ponce Inlet, New Smyrna Beach, Volusia County"/>
        <s v="Hutchinson Island"/>
        <s v="McKenzie Beach Park in Pahoa, Hawai'i "/>
        <s v="Surf City, Topsail Island, Pender County"/>
        <s v="Buck Island"/>
        <s v="Ala Moana Beach Park, Oah'u"/>
        <s v="Honokowai, Maui"/>
        <s v="Lahilahi Point, Oahu"/>
        <s v="Carolina Beach, New Hanover County"/>
        <s v="Emerald Isle, Carteret County"/>
        <s v="Litchfield Beach, Georgetown County"/>
        <s v="Kamilo Point, Hawai'i"/>
        <s v="West Cove, Catalina Island"/>
        <s v="Fernandina Beach, Nassau County"/>
        <s v="Cherry Grove"/>
        <s v="Hammocks Beach State Park, Bear Island, Onslow County"/>
        <s v="Solana Beach, San Diego County"/>
        <s v="Playalinda Beach, Canaveral National Seashore, Brevard County"/>
        <s v="Palm Beach Shores, Palm Beach County"/>
        <s v="1.4 miles south of Ponce de Leon Jetty, New Smyrna Beach, Volusia County"/>
        <s v="South of Ponce de Leon Jetty, New Smyrna Beach, Volusia County"/>
        <s v="New Smyrna Beach / Ponce Inlet, Volusia County"/>
        <s v="Near Cocoa Beach, Brevard  County"/>
        <s v="Beachway Avenue Approach, New Smyrna Beach, Volusia County"/>
        <s v="Lovers Key State Park, Bonita Springs, Lee County"/>
        <s v=" Huntington Beach, Orange County"/>
        <s v="Opposite Patrick Air Force Base, Brevard County"/>
        <s v="Off Fort Pierce, St. Lucie County"/>
        <s v="Waialua Bay, O'ahu"/>
        <s v="Round Island Park, Indian River County"/>
        <s v="Wailea, Maui"/>
        <s v="Venice Pier, Venice, Los Angeles County"/>
        <s v="Santa Monica, Los Angeles County"/>
        <s v="Moonstone Beach, Humboldt County"/>
        <s v="Jupiter Inlet"/>
        <s v="Huguenot Park"/>
        <s v="Fort Lauderdale, Broward County"/>
        <s v="North Carolina Aquarium at Fort Fisher"/>
        <s v="Indian River Inlet, Rehoboth Beach"/>
        <s v="Islamorada Founder's Park, Plantation Key, Monroe County"/>
        <s v="Lakewood Campground, Grand Strand, Horry County"/>
        <s v="Sarasota Bay"/>
        <s v="Ponce Inlet,  New Smyrna Beach, Volusia County"/>
        <s v="Islamorada, Monroe County"/>
        <s v="Imperial Beach, San Diego County"/>
        <s v="Malibu, Los Angeles County"/>
        <s v="Bean Hollow State Beach, San Mateo County"/>
        <s v="Bellows Beach near Wailea Point, Oahu"/>
        <s v="North Topsail Beach, Onslow  County"/>
        <s v="Faria Beach, Ventura County"/>
        <s v="Atlantic Beach, Carteret County"/>
        <s v="Marques Island"/>
        <s v="Will Rogers State Beach, Los Angeles County"/>
        <s v="Silva's Channel, Mokuleia, O'ahu"/>
        <s v="Turtle Beach, Siesta Key, Sarasota County"/>
        <s v="Garden City"/>
        <s v="Virginia Aquarium &amp; Marine Science Center, Virginia Beach "/>
        <s v="Keawakapu Beach, Maui"/>
        <s v="Naples"/>
        <s v="Hutchinson Island, St. Lucie County"/>
        <s v="Normandy Beach, Hutchinson Island,  St. Lucie County"/>
        <s v="Waveland Beach, Hutchinson Island, St. Lucie County"/>
        <s v="Tiger Shores Beach, Martin County"/>
        <s v="100 miles off Ft. Myers Beach"/>
        <s v="Smith Point, Long Island"/>
        <s v="Majors Bay, Kaua'i"/>
        <s v="Siletz River mouth, Lincoln County"/>
        <s v="Sebastian Inlet"/>
        <s v="Isla Blanca Park, South Padre Island"/>
        <s v="Off Key Largo, Monroe County"/>
        <s v="Onslow Beach"/>
        <s v="Singer Island, Riviera Beach"/>
        <s v="Florence, Lane County"/>
        <s v="Newport Aquarium, Newport"/>
        <s v="Oswald State Park"/>
        <s v="Broad Beach, Malibu, Los Angeles County"/>
        <s v="Sargent Beach, Matagorda County"/>
        <s v="Singleton Beach, Hilton Head Island, Beaufort County"/>
        <s v="Debordieu Beach, Georgetown County"/>
        <s v="Fort Myers"/>
        <s v="Monterey, Monterey County"/>
        <s v="O'ahu"/>
        <s v="French Frigate Shoals"/>
        <s v="North Shore, O'ahu"/>
        <s v="Gun Beach"/>
        <s v="Alligator Reef off Islamorada, Monroe County"/>
        <s v="Sebastian Inlet, Brevard County"/>
        <s v="Port of the Islands, Collier County"/>
        <s v="Marco Island, Collier County"/>
        <s v="Leftovers, near Waimea Bay, O'ahu"/>
        <s v="Makena, Maui"/>
        <s v="Off Pu'u Ola'l, Makena, Maui"/>
        <s v="Tillamook Head, Clatsop County"/>
        <s v="Cape San Blas, Gulf County"/>
        <s v="New Smyrna  Beach, Volusia County"/>
        <s v="Mavericks, Half Moon Bay, San Mateo County"/>
        <s v="Ocean Beach, San Francisco, San Francisco County"/>
        <s v="Ponce de Leon Inlet, Volusia County "/>
        <s v="Klamath River mouth, Del Norte County"/>
        <s v="Salmon Beach, Sonoma County"/>
        <s v="Tigertail Beach, Collier County"/>
        <s v="Scripps, LaJolla, San Diego County"/>
        <s v="6th Avenue North, Myrtle Beach, Horry County"/>
        <s v="34th Avenue North, Myrtle Beach, Horry County"/>
        <s v="Crystal Beach (east of Galveston)"/>
        <s v="Carolina Beach off Texas Avenue, New Hanover County"/>
        <s v="Off Zelda Boulevard, Daytona Beach, Volusia Countyy"/>
        <s v="Quarter mile south of Ponce de Leon Inlet, Volusia County"/>
        <s v="Holden Beach, Brunswick County"/>
        <s v="Port Bolivar, Galveston County"/>
        <s v="Boca Grande, Lee County"/>
        <s v="Destin, Walton County"/>
        <s v="Howard E. Futch Memorial Park at Paradise Beach, Brevard County"/>
        <s v="Surf City, Long Beach Island, Ocean County"/>
        <s v="Mustang Island, Corpus Christi"/>
        <s v="Sand Key Beach, Clearwater, Pinellas County"/>
        <s v="North Kihei, Maui"/>
        <s v="Off Sullivans Island"/>
        <s v="Noreiga's, Maui"/>
        <s v="Crescent Beach, Sarasota County"/>
        <s v="Central Gulf Coast, St. John County"/>
        <s v="Isla Blanca Park, South Padre Island, Cameron County"/>
        <s v="Albuquerue Aquarium, Albuquerue"/>
        <s v="Long Key, Monroe County"/>
        <s v="Rocky Point, north shore of O'ahu"/>
        <s v="Limantour Beach, Point Reyes National Seashore"/>
        <s v="Moloka'i"/>
        <s v="Pismo Beach, San Luis Obispo County"/>
        <s v="Lifeguard Tower 16, Huntington Beach, Orange County"/>
        <s v="Gold  Beach"/>
        <s v="North of Apache Pier, Myrtle Beach, Horry County"/>
        <s v="New Smyrna Beach / Cape Canaveral  National Seashore, Brevard County"/>
        <s v="204s, San Clemente, Orange County"/>
        <s v="Kibesillah, Mendocino County"/>
        <s v="Big Bayou, St. Petersburg, Pinellas County "/>
        <s v="Cocoa  Beach, Brevard County"/>
        <s v="Galveston Island"/>
        <s v="Bryan Beach, Brazoria County"/>
        <s v="Gulf Shores Beach, Baldwin County"/>
        <s v="Disney / Vero Beach, Indian River County"/>
        <s v="Daytona Beach Shores, Volusia County"/>
        <s v="Pirate's Beach, Galveston Island"/>
        <s v="Salmon Creek, Sonoma County"/>
        <s v="St. Augustine  St. Johns County"/>
        <s v="Channel between South Padre Island &amp; Padre Island National Seashore"/>
        <s v="Velzyland"/>
        <s v="Stuart Rocks, Martin County"/>
        <s v="Punaluu"/>
        <s v="Kalihiwai Beach, Kauai"/>
        <s v="Miami, Dade County"/>
        <s v="South Jetty, New Smyrna Beach, Volusia County"/>
        <s v="Ponte Vedra Beach, St. Johns County"/>
        <s v="Tunnels surf break off Makua Beach, Kaua'i"/>
        <s v="Honolua Bay"/>
        <s v="Near Patrick Air Force Base Brevard County"/>
        <s v="Palm Beach?"/>
        <s v="Stuart Park Beach, Martin County"/>
        <s v="Crawford Road beach approach at New Smyrna Beach, Volusia County"/>
        <s v="Cove Beach / Kalama Beach, Kihei, Maui"/>
        <s v="North Hutchinson Island, St. Lucie Couny"/>
        <s v="Bathtub Reef Beach, Martin County"/>
        <s v="Daytona Beach, Volusia County "/>
        <s v="1.5 miles off Surfside "/>
        <s v="Avila Beach, San Luis Obispo County"/>
        <s v="Venice Beach, Los Angeles County"/>
        <s v="Near New Smyrna Jetty, Volusia County"/>
        <s v="Canova Beach, Brevard County"/>
        <s v="St Augustine Beach. St. Johns County"/>
        <s v="Cocoa Beach, Brevard County"/>
        <s v="Makua Beach, Oahu"/>
        <s v="Pawleys Island, Georgetown County"/>
        <s v="Coral Cove Park, Jupiter Inlet, Palm Beach County"/>
        <s v="Between Magic Sands Beach and Kahaluu Beach on the Kona coast"/>
        <s v="Melbourne Beach, Brevard County "/>
        <s v="Shepard Park, Cocoa Beach, Brevard County "/>
        <s v="Sunglow Pier, Daytona Beach Shores, Volusia County"/>
        <s v="New Smyrna Beach, Volusia County  "/>
        <s v="North Beach, Patrick AFB, Brevard County"/>
        <s v="Petting Tank, Florida Aquarium, Tampa, Hillsborough County"/>
        <s v="Ka'anapali"/>
        <s v="Kama'ole Beach Park I, Kihei, Maui"/>
        <s v="Opposite main gate at Patrick Air Force Base, Cape Canaveral, Brevard County"/>
        <s v="Kahala, O'ahu"/>
        <s v="Key Largo, Monroe County"/>
        <s v="Cape Kiwanda"/>
        <s v="Hideaways Beach, Princeville, Kaua'i"/>
        <s v="Kewalo Basin Channel, O'ahu"/>
        <s v="Gulf of Mexico, 65 miles offshore from Mobile"/>
        <s v="Ponce De Leon Inlet, Volusia County"/>
        <s v="Topsail Beach, Pender County"/>
        <s v="100 miles off Ocean City, Maryland, in 7000' of water"/>
        <s v="Anini Beach, Kaua'i"/>
        <s v="South of Ponce Inlet, New Smyrna Beach, Volusia County"/>
        <s v="Stinson Beach, Marin County"/>
        <s v="St. George Island (near Apachicola), Franklin County"/>
        <s v="a pier at the end of Caxambas Drive, Marco Island "/>
        <s v="Atlantic Avenue, Palm Beach County"/>
        <s v="Ten Thousand Islands National Wildlife Refuge, Collier County"/>
        <s v="St. Augustine Beach, St. Johns County"/>
        <s v="Brenecke Beach, Po'ipu, Kaua'i"/>
        <s v="Deerfield Beach (near Boca Raton), Broward County"/>
        <s v="Kapalua, Maui"/>
        <s v="2 miles off Pompano Beach, Broward County"/>
        <s v="A quarter mile north of Fort Pierce Inlet"/>
        <s v="Everglades National Park, Monroe County"/>
        <s v="Key Biscayne, Dade County"/>
        <s v="Waites Island, Horry County"/>
        <s v="Mayport Naval Station, Jacksonville, Duval Country"/>
        <s v="Sandbridge Beach, Princess Anne County"/>
        <s v="Coquina Beach, Anna Maria Island, Manatee County"/>
        <s v="Daytona, Volusia County "/>
        <s v="Wilbur-by-the-Sea, Volusia County"/>
        <s v="Near 70th Avenue, Myrtle Beach, Horry County"/>
        <s v="Taverniier, Monroe County"/>
        <s v="Marathon , Monroe County"/>
        <s v="Chatham Island"/>
        <s v="Santa Rosa Island, Escambia County"/>
        <s v="Amelia Island, Nassau County"/>
        <s v="Gulf Islands National Seashore"/>
        <s v="Isle of Palms, Charleston County "/>
        <s v="Jekyll Island, Glynn County"/>
        <s v="Padre Island National Seashore"/>
        <s v="Catalina Island"/>
        <s v="Off 21st Avenue, Isle of Palms, Charleston County"/>
        <s v="Fripp Island, Beaufort County"/>
        <s v="Waveland Beach, Hutchinson Island, St Lucie County"/>
        <s v="New Smyrna Beach / Waveland, Volusia County"/>
        <s v="Ewa Beach, O'ahu"/>
        <s v="Bethune Beach, south of New Smyrna Beach, Volusia County"/>
        <s v="Sandy Beach, Oahu"/>
        <s v="Coral Cove Park, Jupiter Island, Martin County"/>
        <s v="Sunset Cliffs, San Diego"/>
        <s v="Bonita Springs, Lee County"/>
        <s v="Vaughn Beach, Flagler County"/>
        <s v="1/4 to 1/2 m north of the jetty at Bunkers, Eureka, Humboldt County"/>
        <s v="Fort Pierce Inlet State Park, St Lucie County"/>
        <s v="Olowalu"/>
        <s v="South Beach, Sebastian, Indian River County"/>
        <s v="Lake Worth Inlet/West Palm Beach, Palm Beach County"/>
        <s v="Fort Pierce Inlet, St Lucie County"/>
        <s v="Sebastian Inlet, Indian River or Brevard County"/>
        <s v="Boca Ciega Bay, Tampa, Pinellas County"/>
        <s v="Prince William Sound"/>
        <s v="Bouges Bank, Emerald Isle, Carteret County"/>
        <s v="South Jacksonville Beach, Duval County"/>
        <s v="St. Augustine, St. Johns County"/>
        <s v="Florida Keys"/>
        <s v="Big Pine Key, Monroe County "/>
        <s v="Oceanic Pier, Wrightsville Beach, New Hanover County"/>
        <s v="Daytona  Beach, Volusia County"/>
        <s v="Neptune Avenue, Ormond Beach, Volusia County"/>
        <s v="Pine Island, Corolla, Currituck County"/>
        <s v="Artifical reef 3 miles off Manatee Beach, Manatee County"/>
        <s v="Smyrna Dunes  Park, New Smyrna Beach, Volusia County"/>
        <s v="Smyrna Dunes Park, New Smyrna Beach, Volusia County"/>
        <s v="Seminole Avenue, Ormond Beach, Volusia County"/>
        <s v="Pensacola Bay, Escambia County"/>
        <s v="J.P. Luby Surf Park, Corpus Christi"/>
        <s v="27th Avenue, New Smyrna Beach, Volusia County"/>
        <s v="On the south side of Ponce Inlet, Volusia County"/>
        <s v="Municipal Beach, Riviera Beach, Palm Beach County"/>
        <s v="Santa Rosa Sound Escambia County"/>
        <s v="Midnight Lump (38 miles offshore)"/>
        <s v="Off Ventura, Anacapa &amp; Santa Cruz Islands"/>
        <s v="Boynton Beach, Palm Beach County"/>
        <s v="Big Island off Kona Village Resort, North Kona"/>
        <s v="Waddell Reef, Santa Cruz County"/>
        <s v="Gulfstream Park beach, Palm Beach County"/>
        <s v="Pet Den, Satellite Beach, Brevard County"/>
        <s v="Old Kona Airport State Park"/>
        <s v="South side of Ponce de Leon Inlet, Volusia County"/>
        <s v="North of Pidgeon Point, San Mateo County"/>
        <s v="Cape Canaveral, Brevard County"/>
        <s v="Fort Pierce Inlet, St. Lucie County"/>
        <s v="World Typhoon Lagoon, Disney Water Park, Orange County"/>
        <s v="Fort Fisher, New Hanover County"/>
        <s v="Grand Strand, Myrtle Beach, Horry County"/>
        <s v="Two miles off Key Colony Beach, Monroe County"/>
        <s v="Honoli'i in Hilo (west side of Big Island)"/>
        <s v="Charleston"/>
        <s v="Pensacola  Beach, Escambia County"/>
        <s v="11 miles off Dog Island in the Gulf of Mexico, Franklin County"/>
        <s v="South of Ponce Inlet, Volusia County"/>
        <s v="Atlantiic Beach, Duval County"/>
        <s v="Atlantic Dunes Park, Delray Beach, Palm Beach County"/>
        <s v="Hobe Sound Beach, Palm Beach County"/>
        <s v="Olowalu side of Lahina, Maui "/>
        <s v="Kealia Beach, Kaua'i"/>
        <s v="Quarter mile offshore in Kaanapali, West Maui"/>
        <s v="Frying Pan Shoals"/>
        <s v="Hobe Sound, Martin County"/>
        <s v="Sandridge Beach, Virginia Beach, Princess Anne County"/>
        <s v="Ocean Beach, Jaycee Park, Vero Beach, Indian River County"/>
        <s v="South Beach Park, Indian River County"/>
        <s v="Jupiter Beach, Palm Beach County"/>
        <s v="Sebastian Inlet, Indian River County"/>
        <s v="The Rocks, Hutchinson Island, Martin County"/>
        <s v="Stuart Beach, Martin County"/>
        <s v="Virginia Beach"/>
        <s v="Pecks Lake, Martin County"/>
        <s v="Walden Rocks, St. Lucie County"/>
        <s v="Gleneden Beach"/>
        <s v="Jensen Beach Park, Martin County"/>
        <s v="Loggerhead Park, Juno Beach, Palm Beach County"/>
        <s v="Jensen Beach, Martin County"/>
        <s v="Wreck of the Navy Barge, 22 miles SE of Rudee "/>
        <s v="Hollywood Beach, Broward County"/>
        <s v="Waiokapua Bay/Majors Bay, Brennecke Beach, Poipu, Kaua'i Island"/>
        <s v="North Jetty, Fort Pierce Inlet State Park, St. Lucie County"/>
        <s v="Volusia County  "/>
        <s v="Clam Beach, near Eureka, Humboldt County"/>
        <s v="East Beach, Galveston"/>
        <s v="Carysfort Lighthouse, Key Largo, Monroe County"/>
        <s v="Sunset Beach, Oahu"/>
        <s v=" Palm Beach County"/>
        <s v="Daytona Beach Shores,  Volusia County"/>
        <s v="In Gulf of Mexico 17 miles off Weeki Wachee "/>
        <s v="Sunset Beach, O'ahu"/>
        <s v="Salmon Creek Beach, Sonoma County"/>
        <s v="Coral Cove Park, Palm Beach County"/>
        <s v="North Salmon Creek Beach, Sonoma County"/>
        <s v="Behune Beach, Volusia County"/>
        <s v="Garden City Beach, Horry County"/>
        <s v="Paukukalo, Maui"/>
        <s v="Bird Rock, Tomales Point"/>
        <s v="Bayshore Garden, Sarasota Bay, Sarasota County"/>
        <s v="Wiggins Pass, Collier County"/>
        <s v="Truro (Cape Cod), Barnstable County"/>
        <s v="Nakalele Point, Maui"/>
        <s v="Public Beach, Siesta Key, Sarasota County"/>
        <s v="Shark Shallows, Ponce Inlet, Volusia County"/>
        <s v="La'ie Point, O'ahu"/>
        <s v="St. Louis"/>
        <s v="KaelekiI Point, Maui"/>
        <s v="Southwest of O'ahu"/>
        <s v="Ha'ena, Kaua'i"/>
        <s v="North Beach, St. Lucie County"/>
        <s v="Crescent Beach, St. Augustine, St. Johns County"/>
        <s v="North Beach, Hutchinson Island, St. Lucie County"/>
        <s v="Matanzas Bay Inlet, St. Johns County"/>
        <s v="Alligator Reef, off Islamorada, Monroe County"/>
        <s v="Shelter Cove, Humboldt County"/>
        <s v="Bald Head Island, Brunswick County"/>
        <s v="North Beach Inlet, St. Lucie County"/>
        <s v="Crescent Beach, St. Johns County"/>
        <s v="Cape Lookout Bight"/>
        <s v="Ocean Lakes Campground, south of Myrtle Beach, Horry County"/>
        <s v="Carmel, Monterey County"/>
        <s v="Port Aransas"/>
        <s v="Cat Island, Harrison County"/>
        <s v="Off 29th Avenue, Myrtle Beach, Horry County"/>
        <s v="Bluefish Cove, Pt. Lobos State Park, Monterey County"/>
        <s v="LaJolla Shores, San Diego County"/>
        <s v="Opposite Grand Wailea Resort, Wailea, Maui"/>
        <s v="Carolina Beach"/>
        <s v="Kinikini, Mana, Kaua'i"/>
        <s v="San Miguel Island, Santa Barbara County"/>
        <s v="Off the Hanalei River, Kaua'i"/>
        <s v="Bill Baggs Cape Florida State Recreation Area, Miami-Dade County"/>
        <s v="North Forest Beach, near Hilton Head, Beaufort County"/>
        <s v="Short Sand Beach, Oswald West State Park"/>
        <s v="Florida Straits"/>
        <s v="Makaha Surf Beach"/>
        <s v=" Daytona Beach, Volusia County"/>
        <s v="3 miles east of Jacksonville Beach, Duval County"/>
        <s v="Spessard Holland Park, Melbourne Beach, Brevard County"/>
        <s v="Sunset Cliffs, San Diego, San Diego County"/>
        <s v="Miami Beach, Dade County"/>
        <s v="Kailua Bay"/>
        <s v="Velzyland, north shore of O'ahu"/>
        <s v="Waipo"/>
        <s v="North Beach Jetty, St Lucie County"/>
        <s v="Horners, Wailua, Kaua'i"/>
        <s v="&quot;Bunkers&quot; Eureka, Humboldt County"/>
        <s v="Treasure Shores Beach, Indian River County"/>
        <s v="Goat Rock, Bodega Bay, Sonoma County?"/>
        <s v="Mouth of Wallua River, Kaua'i"/>
        <s v="Huguenot Memorial Park, Duval County"/>
        <s v="Little Talbot Island, Jacksonville, Duval County"/>
        <s v="Between Santa Cruz Island and Santa Barbara"/>
        <s v="Pamlico Sound"/>
        <s v="Abalone Point, Westport Union Landing, Mendocino County"/>
        <s v="Goats Island (Mokuauia Island), Malaekahana State Recreation Area, Laie, O'ahu"/>
        <s v="Hamstead, Pender County"/>
        <s v="Singer Island, Riviera Beach, Palm Beach County"/>
        <s v="Paradise Bay (next to Wailua Bay), Maui"/>
        <s v="Linda Mar Beach, Pedro Point, San Mateo County"/>
        <s v="Bastendorf Beach, Coos County"/>
        <s v="Key West, Monroe County"/>
        <s v="Honomuni, Moloka'i"/>
        <s v="Chun's Reef, Laniakea, O'ahu"/>
        <s v="Brevard County, a mile north of Sebastian Inlet"/>
        <s v="Ano Nuevo, San Mateo County"/>
        <s v="San Nicholas Island, Santa Barbara County"/>
        <s v="North Jetty Park, Fort Pierce, St Lucie County"/>
        <s v="Kea'au Beach Park, O'ahu"/>
        <s v="Castle Rock, San Miguel Island, Santa Barbara County"/>
        <s v="Lanaikea, O'ahu"/>
        <s v="Gold Beach, Curry County"/>
        <s v="St Lucie County"/>
        <s v="Twin Arches, Hana Ranch, Maui"/>
        <s v="Klamath River, Del Norte County"/>
        <s v="Manalapan, Palm Beach County"/>
        <s v="St. Lucie County"/>
        <s v="Wai'anae, O'ahu"/>
        <s v="Manasota Beach, Sarasota County"/>
        <s v="Wreck of the U-352 "/>
        <s v="Cannons, at Ha'ena on the north shore of Kaua'i Island"/>
        <s v="Winchester Bay, Douglas County"/>
        <s v="Shelter Cover, north of Fort Bragg, Shelter Cove, Mendocino County"/>
        <s v="Maliko Point, Maui"/>
        <s v="Near Port Canaveral Coast Guard Base"/>
        <s v="Horseshoe Reef, Scott Creek, Davenport, Santa Cruz County"/>
        <s v="Florida Bay"/>
        <s v="John Pennekamp Marine Park, Monroe County"/>
        <s v="150 miles from Crystal River"/>
        <s v="South Miami Beach, Dade County"/>
        <s v="8.5 miles south of Ano Nuevo State Reserve, Davenport County"/>
        <s v="Croatan Beach, Virginia Beach, "/>
        <s v="Tampa Bay, Hillsborough County"/>
        <s v="Ma'ili Beach, O'ahu"/>
        <s v="Baltimore Aquarium"/>
        <s v="One'ula Beach Park, 'Ewa Beach, O'ahu"/>
        <s v="Neskowin, Tillamook County"/>
        <s v="Monastery Beach, Carmel Bay, Monterey County"/>
        <s v="Spanish River Park Beach, Palm Beach County"/>
        <s v="North end of County Beach, Palm Beach County"/>
        <s v="Hanalei Point, Kaua'i"/>
        <s v="Russian Gulch, Jenner, Sonoma County"/>
        <s v="Trinidad State Beach, Humboldt County"/>
        <s v="Juno Beach / North Palm Beach, Palm Beach County"/>
        <s v="Trinidad Head, Humboldt County"/>
        <s v="Near Port Aransas, Nueces County"/>
        <s v="Mustang Island State Park, Nueces County"/>
        <s v="Perdido Key near the Florida Panhandle, Escambia County"/>
        <s v="Silver (Silva) Channels, Waialua, O'ahu"/>
        <s v="Mokapu, Kane'ohe Marine Air Corps Station, O'ahu"/>
        <s v="Monster Hole, Sebastian Inlet, Indian River County"/>
        <s v="Montera Beach, San Mateo County"/>
        <s v="Pensacola, Escambia County"/>
        <s v="90 miles east of Hilo, Hawai'i"/>
        <s v="Ehukai Beach Park, Sunset Beach, O'ahu"/>
        <s v="Kahe Point, O'ahu"/>
        <s v="Surfside Beach"/>
        <s v="Between Wrightsville Beach &amp; Carolina Beach, New Hanover County"/>
        <s v="Gulf of Mexico, 22 miles from Pensacola"/>
        <s v="Off Palos Verdes Estates, Los Angeles"/>
        <s v="Southeast Farallon Island, Farallon Islands"/>
        <s v="Salvo, Dare County"/>
        <s v="24 km off Santa Catalina Island in the Channel Islands"/>
        <s v="St Augustine, St Johns County"/>
        <s v="Anahola, Kaua'i"/>
        <s v="40 miles off Cocodrie"/>
        <s v="Pacific Beach, Grays Harbor County"/>
        <s v="Monterey Bay, Monterey County"/>
        <s v="Ho'okipa Beach, Pa'ia, Maui"/>
        <s v="Kekaha Beach, Kaua'i"/>
        <s v="Latigo Point / Paradise Cove, west of Malibu, Los Angeles County"/>
        <s v="Latigo Point / Paradise Cove,west of Malibu, Los Angeles County"/>
        <s v="Waialua Beach, Moloka'i"/>
        <s v="Wailua, Kaua'i"/>
        <s v="Coral Gardens Reef, 6 miles SSE of Chicoteague Inlet"/>
        <s v="Indian Beach, Ecola State Park, just north of Cannon Beach, Clatsop County "/>
        <s v="Fort Pierce, St. Lucie County "/>
        <s v="Playalinda, Brevard County"/>
        <s v="Shell Island Panama City Beach, Bay County"/>
        <s v="New Orleans"/>
        <s v="Ocracoke, Hyde County"/>
        <s v="Sea Pines Beach Club, Hilton Head, Beaufort County"/>
        <s v="Paradise Beach Park, Brevard County"/>
        <s v="North of Morro Rock, San Luis Obispo County"/>
        <s v="Waihe'e, Maui"/>
        <s v="Running Waters Beach, Ninini Point, Kaua'i"/>
        <s v="North of Jupiter Inlet, Palm Beach County"/>
        <s v="Davenport Light, San Mateo County"/>
        <s v="Satellite  Beach, Brevard County"/>
        <s v="Tunitas Beach, San Mateo County"/>
        <s v="Mustang Island, near Port Aransas"/>
        <s v="Winyah Bay"/>
        <s v="Nest Key, Monroe County"/>
        <s v="St Augustine, St. Johns County"/>
        <s v="Kailua-Kona, Hawai'i"/>
        <s v="Monastery Beach, Carmel River State Park, Monterey Peninsula, Monterey California"/>
        <s v="Indiatlantic, Brevard County"/>
        <s v="Pinellas Point, Tampa Bay"/>
        <s v="Ormond Beach / Daytona Beach, Volusia County"/>
        <s v="Masonboro Inlet, New Hanover County"/>
        <s v="Kaliiwi, Kauai"/>
        <s v="New Hanover County"/>
        <s v="5 miles south of Redondo Beach"/>
        <s v="Point Conception, Santa Barbara County"/>
        <s v="Little Glass Shacks, Princeville, Kaua'i"/>
        <s v="Barbers Point, O'ahu"/>
        <s v="Elephant Rock near Tomales Point, Marin County"/>
        <s v="Palmetto Dunes, Hilton Head, Beaufort County"/>
        <s v="Bayport, Hernando County"/>
        <s v="Off Shelter Cover (between Fort Bragg &amp; Eureka), Humboldt County"/>
        <s v="Long Beach, Los Angeles County"/>
        <s v="15 miles north of Sebastian Inlet, Brevard County"/>
        <s v="Jupiter Island Beach, Martin County"/>
        <s v="Fowey Rock, Key Biscayne"/>
        <s v="Wabasso Beach, Indian River County"/>
        <s v="3 miles south of Sebastian Inlet State Park, Indian River County"/>
        <s v="Bob Graham Beach, Martin County"/>
        <s v="&quot;Turnaround&quot;, Cape Kiwanda, Tillamook County"/>
        <s v="Tomales Point, Marin County"/>
        <s v="Volusia County"/>
        <s v="Mission Beach, San Diego County"/>
        <s v="Off Crystal River, Citrus County"/>
        <s v="Kane'ohe Bay, O'ahu"/>
        <s v="San Francisco"/>
        <s v="Off Lake Worth, Palm Beach County"/>
        <s v="Cape Kiwanda,Tillamook County"/>
        <s v="Virginia Beach, Princess Anne County"/>
        <s v="6 miles south of Boca Chica Key, Monroe County "/>
        <s v="Caloosahatchee River, Lee County"/>
        <s v="Off 12th Street, Miami Beach"/>
        <s v="Intracoastal Waterway, Boca Raton, Palm Beach County"/>
        <s v=" Riviera Beach, Palm Beach County"/>
        <s v="Haulover Inlet, Dade County"/>
        <s v="Lake Worth Beach, Palm Beach County"/>
        <s v="60 miles southeast of Beaufort"/>
        <s v="North Dade- Interama area of Biscayne Bay"/>
        <s v="Patrick Air Force Base, Brevard County"/>
        <s v="Bear Harbor, Mendocino County"/>
        <s v="Morro Rock, Morro Bay, San Obispo County"/>
        <s v="Point Buchon, San Luis Obispo County"/>
        <s v="Stuart Beach, Martin County "/>
        <s v="Daws Island, Broad River (near Beaufort)"/>
        <s v="Hobe Sound, Palm Beach County"/>
        <s v="White Plains Beach, Barbers Point, O'ahu"/>
        <s v="Stillwater Cove, Sonoma County"/>
        <s v="South Moss Beach, Spanish Bay, Monterey Peninsula"/>
        <s v="Nimitz Beach, Barbers Point, O'ahu"/>
        <s v="La'au Point, Moloka'i"/>
        <s v="Jupiter Island, Brevard County"/>
        <s v="Tampa Bay, Manatee County"/>
        <s v="Gulf Island National Seashore Park"/>
        <s v="Keaukaha, Hilo, Hawai'i"/>
        <s v="St. Petersburg Beach, Pinellas County"/>
        <s v="Carter Cay"/>
        <s v="Honoli'i Pali, Hilo Bay ('Alae Point), Hawai'i"/>
        <s v="Ha'ena Beach Park, Kaua'i"/>
        <s v="Sands Cut, Elliot Key"/>
        <s v="20 miles from Mayport"/>
        <s v="Off Umpqua River"/>
        <s v="Puamana, Lahaina, Maui"/>
        <s v="Ocean City, Cape May County"/>
        <s v="Dewey Beach"/>
        <s v="Emerald Isle Pier (near Morehead City), Carteret County"/>
        <s v="Off San Clemente Island, Los Angeles County"/>
        <s v="Haystack Rock, Cannon Beach, Clatsop County"/>
        <s v="10 miles off Cape Canaveral"/>
        <s v="Fort Walton Beach, Okaloosa County"/>
        <s v="Public Beach (Carlin Park), Jupiter, Palm Beach County"/>
        <s v="Municipal Beach, Boyton Beach, Palm Beach County"/>
        <s v="Ano Nuevo Island, San Mateo, County"/>
        <s v="South Kohala, Hawai'i"/>
        <s v="Ewa, O'ahu"/>
        <s v="Pajaro Dunes, Santa Cruz County"/>
        <s v="Newport Beach, Orange County"/>
        <s v="South of Neptune Beach, Duval County"/>
        <s v="2 miles off Keahole Airport"/>
        <s v="McClure Beach, near Tomales Point, Marin County"/>
        <s v="Off San Diego, San Diego County"/>
        <s v="12 miles northeast of Mayport,  Duval County"/>
        <s v="Padre Island"/>
        <s v="Ka'anapali, Maui"/>
        <s v="Delray Beach, Palm Beach County"/>
        <s v="Sebastian, Indian River County"/>
        <s v="Scofield - Sandy Point"/>
        <s v="Maha'ulepu, Koloa, Kaua'i"/>
        <s v="St. Andrews State Park, Bay County"/>
        <s v="Kama'ole Beach, Park No. 1, Kihei, Maui"/>
        <s v="Off Fort Pierce, St Lucie County"/>
        <s v="Off Lahaina, Maui"/>
        <s v="Farallon Islands"/>
        <s v="Sandy Hook, Monmouth County"/>
        <s v="Seal Beach, Orange County"/>
        <s v="Usal Creek, Bear Harbor, Mendocino County"/>
        <s v="Off Hutchinson Island, St Lucie County"/>
        <s v="Perch Rock, Point Conception, Santa Barbara County"/>
        <s v="Windy Hill, near Myrtle Beach, Horry County"/>
        <s v="5 miles off the coast"/>
        <s v=" New Smyrna Beach, Volusia County"/>
        <s v="North of Point Sur, Monterey County"/>
        <s v="North Farallon Island, Farallon Islands"/>
        <s v="Myers Creek"/>
        <s v="San Gregorio Beach, San Mateo County"/>
        <s v="Albion Cove, Albion, Mendocino County"/>
        <s v="Back River, Savannah Beach, Chatham County"/>
        <s v="Gulf of Mexico"/>
        <s v="Kalama Beach, Kihei, Maui"/>
        <s v="Ormond By The Sea, Volusia County"/>
        <s v="False Cape"/>
        <s v="St. Croix, Cane Bay"/>
        <s v="Point Sur, Monterey County"/>
        <s v="Waimanu, Honoka'a, Hawai'i"/>
        <s v="Laguna Beach, Orange County"/>
        <s v="Bird Rock, near Tomales Point, Marin County"/>
        <s v="Waihe'e, Wailuku, Maui"/>
        <s v="Ft. Pierce, St Lucie County"/>
        <s v="Sea Ranch, Sonoma County"/>
        <s v="Point Purisima, Santa Barbara County"/>
        <s v="Brennecke Beach, Po'ipu, Kaua'i"/>
        <s v="Matanzas Inlet, St Johns County"/>
        <s v="Pinellas County"/>
        <s v="Dania, Broward County"/>
        <s v="Waimea Bay, O'ahu"/>
        <s v="Manatee County"/>
        <s v="Barbers Point, O'ahu"/>
        <s v="Hawaii"/>
        <s v="Bird Rock, Tomales Point, near Marin County / Sonoma County border"/>
        <s v="40 miles south of Nantucket"/>
        <s v="St. Petersburg, Pinnellas County"/>
        <s v="Sarasota County"/>
        <s v="Packery Channel"/>
        <s v="Makaha, O'ahu"/>
        <s v="Egmont Key, Hillsborough County"/>
        <s v="Half mile north of Juno Beach Pier"/>
        <s v="Okaloosa County"/>
        <s v="Bodega Rock, Sonoma County"/>
        <s v="Stono Inlet, near Charleston, Charleston County"/>
        <s v="Mullet Key, Pinellas County"/>
        <s v="Palm Beach Shores, Riviera Beach, Singer Island, Palm Beach County"/>
        <s v="McArthur Beach, Singer Island, Palm Beach Shores"/>
        <s v="Kailua Bay, O'ahu"/>
        <s v="Ventura"/>
        <s v="Near Key West"/>
        <s v="50 miles NE of Honolulu"/>
        <s v="Fenwick Island"/>
        <s v="Municipal Bathing area, Riviera Beach, Palm Beach County"/>
        <s v="South Jetty, Galveston"/>
        <s v="Point Comfort, Calhoun County"/>
        <s v="Key Biscayne, Miami, Dade County"/>
        <s v="Reeds Bay, Brigantine, Atlantic County"/>
        <s v="Ft. Lauderdale, Broward County"/>
        <s v="Bolivar Peninsula"/>
        <s v="Pebble Beach, Cypress Point, Monterey County"/>
        <s v="Hollywood, Broward County"/>
        <s v="Steel Pier, Atlantic City, Atlantic County"/>
        <s v="In front of Key Biscayne Beach Club, Key Biscayne"/>
        <s v="150 miles southeast of Cape Kennedy"/>
        <s v="Pacifica, San Mateo County"/>
        <s v="American Shoals off Key West"/>
        <s v="60 miles offshore north of San Juan"/>
        <s v="Pompano Beach, Palm Beach County"/>
        <s v="Granite Pier, Rockport"/>
        <s v="Port Lavaca, Calhoun County"/>
        <s v="Dana Point, San Clemente, Orange County"/>
        <s v="Between Palm  &amp; Salerno Inlets, Martin County"/>
        <s v="Near US Air Force Base at Elgin, Okaloosa County"/>
        <s v="5 miles south of Palm Beach"/>
        <s v="2 miles off Jupiter, Palm Beach County"/>
        <s v="3 days out of Old Saybrook, Connecticut, 37.04'N, 67.57'W, Southern fringe of Gulf Stream"/>
        <s v="Long Island"/>
        <s v="Southeast Farallon Island"/>
        <s v="8 miles south of Elliot Key, Miami-Dade County"/>
        <s v="Biltmore Beach, near Panama City"/>
        <s v="100 miles offshore"/>
        <s v="Snapper Point Jetty, Miami, Dade County"/>
        <s v="Horn Island"/>
        <s v="San Mateo County"/>
        <s v="St. Thomas, Magens Bay"/>
        <s v="Awili, South Kona, Hawai'i"/>
        <s v="Hapuna Beach, Hawai'i"/>
        <s v="Off Key West"/>
        <s v="2 miles off Santa Catalina Island"/>
        <s v="6 miles north of Palm Beach"/>
        <s v="Off Andy Bowie Park, Padre Island, near Port Isabel"/>
        <s v="Manasquan, Ocean County"/>
        <s v="Off Hilton Head, Beaufort County "/>
        <s v="30 miles south of San Clemente Island"/>
        <s v="St. Simons Island or Jeykll Island, Glynn County"/>
        <s v="San Francisco Bay"/>
        <s v="Hilton Head, Beaufort County"/>
        <s v="12' tank at Steinhart Aquarium, San Francisco"/>
        <s v="Riviera Beach, near Palm Beach Inlet, Palm Beach County"/>
        <s v="8 miles off Newport Beach, Orange County"/>
        <s v="Ocean Ridge, Boca Raton, Palm Beach County"/>
        <s v="Portuguese Beach at mouth of Salmon Creek, Sonoma County"/>
        <s v="Pawleys Island, Georgetown County"/>
        <s v="Pearl Harbor Channel, O'ahu"/>
        <s v="Whitewood Point on Lloyd Neck in Oyster Bay"/>
        <s v="500 yards from Fowey Rock Light, 9 miles east of Key Biscayne, Miami"/>
        <s v="Laguna Beach, Bay County"/>
        <s v="Fowey Rock Light, Miami"/>
        <s v="Fairmount Park Aquarium, Philadelphia"/>
        <s v="Topanga Canyon Beach, Santa Monica Bay"/>
        <s v="Maile Point, O'ahu"/>
        <s v="Hutchinson Island Beach, Martin County"/>
        <s v="Off Point Mugu, Ventura County"/>
        <s v="Haulover Inlet"/>
        <s v="Atlantic Beach, Horry County"/>
        <s v="30 miles east of Corpus Christi"/>
        <s v="Off Eames Monument, Bridgeport, Fairfield County"/>
        <s v="Seaside Park, Ocean County"/>
        <s v="Sea Girt, Monmouth County"/>
        <s v="Key Largo Sound"/>
        <s v="Mispillion Light, Delaware Bay"/>
        <s v="Parris Island"/>
        <s v="Mississippi City"/>
        <s v="Hog Island"/>
        <s v="Little River Beach, Horry County"/>
        <s v="2 miles east of Dania Beach, Broward County"/>
        <s v="10 miles off Santa Barbara, Santa Barbara County"/>
        <s v="North picnic area, Jekyll Island, Glynn County"/>
        <s v="Aptos, Santa Cruz County"/>
        <s v="Lignum Vitae Channel, Florida Keys, Monroe County"/>
        <s v="Off Boca Raton Hotel &amp; Club, Boca Raton, Palm Beach County"/>
        <s v="Between Keawakapu &amp; Makena, Maui"/>
        <s v="120 miles southeast of New Orleans"/>
        <s v="Near Paradise Cove, Malibu, Los Angeles County"/>
        <s v="Off Port Everglades, Broward County"/>
        <s v="Albergotti Creek, near Air Station boat docks, Beaufort"/>
        <s v="Between False Klamath &amp; mouth of Klamath River, Del Norte County"/>
        <s v="Oak Beach, Fire Inlet"/>
        <s v="LaJolla, San Diego County"/>
        <s v="Savannah Beach, Savannah, Chatham County"/>
        <s v="Hermosa Beach, Los Angeles County"/>
        <s v="In kelp beds off La Jolla, San Diego County"/>
        <s v="Alligator Head, La Jolla, San Diego County"/>
        <s v="Off La Jolla Cove, San Diego County"/>
        <s v="Indian Rocks Beach, Clearwater, Pinellas County"/>
        <s v="Baker Beach, San Francisco County"/>
        <s v="Hilo, off Kaua'i"/>
        <s v="Vaca Cut Channel &amp; bridge under Marathon, Monroe County"/>
        <s v="Near Twin Islands off Lanikai, O'ahu (east coast)"/>
        <s v="Pacific Beach, San Diego County"/>
        <s v="Coronado Strand, San Diego County"/>
        <s v="Baker's Haulover, Miami Beach"/>
        <s v="Staten Island"/>
        <s v="9 miles north of Turtle Beach, Siesta Key, Sarasota County"/>
        <s v="Longboat Key, Sarasota, Sarasota County"/>
        <s v="Siesta Key, Sarasota County"/>
        <s v="Sarasota, Sarasota County"/>
        <s v="Key Biscayne"/>
        <s v="1 mile off Miami Beach"/>
        <s v="Water Island"/>
        <s v="Miami Seaquarium, Virginia Key, Miami, Miami-Dade County"/>
        <s v="Salter Path, Atlantic Beach, Carteret County"/>
        <s v="8 miles off St. Marks, Wakulla County"/>
        <s v="Atascadero Beach, Morro Bay, San Luis Obispo County"/>
        <s v="South Beach, Fort Pierce, St Lucie County"/>
        <s v="Fort Pierce, St. Lucie County"/>
        <s v="Miami, Miami-Dade County"/>
        <s v="North coast"/>
        <s v="Aquadilla"/>
        <s v="Van Ness Municipal Pier, San Francisco"/>
        <s v="Miami Beach, Miami-Dade County"/>
        <s v="½ mile offshore &amp; 9 miles north of Fort Pierce"/>
        <s v="East Moloka'i"/>
        <s v="Zuma Beach, Santa Monica, Los Angeles County"/>
        <s v="Windy Hill Beach"/>
        <s v="Occupasstuxet  (Patuxent) Cove"/>
        <s v="Hilo, Hawai'i"/>
        <s v="Trinidad Bay, Humboldt County"/>
        <s v="Pacific Grove, Monterey County"/>
        <s v="Chicago (Lake Michigan)"/>
        <s v="Wilkes Islet Lagoon (Pacific Ocean north of the Marshall Islands)"/>
        <s v="150 miles off Cape Henry"/>
        <s v="Wailupe, O'ahu"/>
        <s v="Santa Catalina Island, Los Angeles County"/>
        <s v="200 miles east of Savannah"/>
        <s v="Rockaway Beach"/>
        <s v="Waiau, Pearl Harbor, O'ahu"/>
        <s v="Maile Beach, O'ahu"/>
        <s v="Kaula Rock near Niihau "/>
        <s v="Between Ala Moana Channel &amp; Kewalo Basin, O'ahu"/>
        <s v="Pacific Grove, Monterey Bay, Monterey County"/>
        <s v="Panacea, Wakulla County"/>
        <s v="Seabrook Beach"/>
        <s v="Off Santa Monica, Los Angeles County"/>
        <s v="San Diego, San Diego County"/>
        <s v="Mona Island, 40 miles west of the mainland "/>
        <s v="Kapehu Beach, Laupahoehoe, Hawai'i"/>
        <s v="Near Port Arthur"/>
        <s v="Galveston Bay"/>
        <s v="Rock Harbor, Key Largo, Monroe County"/>
        <s v="Beach 103rd Street, Rockaway "/>
        <s v="275 miles northeast of Miami"/>
        <s v="Kahakuloa, Maui"/>
        <s v="Waikiki, O'ahu"/>
        <s v="Oketee River, Jasper County"/>
        <s v="10 miles off Redondo Beach, Los Angeles County"/>
        <s v="Off Makapauu Point, O'ahu"/>
        <s v="St. John, Genti Bay"/>
        <s v="Gulf of Mexico between Brownsville &amp; Carmen, Mexico"/>
        <s v="Biscayne Bay"/>
        <s v="In a canal 10 miles north of St Augustine"/>
        <s v="Off Waianae, O'ahu"/>
        <s v="Ocracoke"/>
        <s v="Ocracoke Inlet, Carteret County"/>
        <s v="3 miles north of the inlet at Palm Beach"/>
        <s v="North Beach"/>
        <s v="Atlantic Beach, Mayport,  Duval County"/>
        <s v="Off Charleston"/>
        <s v="Victim was on said to be on tanker that collided off Florida coast on 10-20-1943"/>
        <s v="40 miles off Islamorada, near Cay Sal"/>
        <s v="3 miles from shore off McGregor Point, Maui"/>
        <s v="Midway Island, Northwestern Hawaiian Islands"/>
        <s v="Midway, Northwestern Hawaiian Islands"/>
        <s v="Montauk"/>
        <s v="Sullivan's Island at entrance to Charleston Harbor"/>
        <s v="Brielle, Monmouth County (Offshore)"/>
        <s v="Nankuli, O'ahu"/>
        <s v="15 miles south of Jones Inlet"/>
        <s v="Kane'ohe Bay, Mokapu, O'ahu"/>
        <s v="Off San Pedro, Los Angeles County"/>
        <s v="West Bay, 19 miles from Galveston"/>
        <s v="At sea, several hundred miles south east of Cape Henry, Virginia"/>
        <s v="Near Encino, Los Angeles County"/>
        <s v="Dana Point, Orange County"/>
        <s v="On one of the sounds near Wilmington"/>
        <s v="Off Cape Hatteraa"/>
        <s v="Honokohau, Maui"/>
        <s v="Lahaina, Maui"/>
        <s v="Pamlico Sound off Frisco, Dare County"/>
        <s v="Hollywood Beach, just above Mattapoisett Harbor, Buzzards Bay"/>
        <s v="Long Branch, Monmouth County (offshore)"/>
        <s v="Boca Ciega Bay, Pinellas County"/>
        <s v="Miami, Miami-Date County"/>
        <s v="Browns Inlet on New River, Onslow Beach"/>
        <s v="Santa Barbara Channel"/>
        <s v="50 miles offshore"/>
        <s v="Thunderbolt, Chatham County"/>
        <s v="Melbourne, Brevard County"/>
        <s v="Pawleys Island, north of Charleston"/>
        <s v="Mystic River"/>
        <s v="North end of Morris Island at mouth of Charleston Harbor"/>
        <s v="Folly Island, near Charleston"/>
        <s v="Offshore, between Mantoloking &amp; Point Pleasant, Ocean County"/>
        <s v="10 miles offshore from Sea Isle City, Cape May County"/>
        <s v="Off Ocean City, Cape May County"/>
        <s v="1 mile off Mala Wharf, Lahaina, Maui"/>
        <s v="Municipal Beach, West Palm Beach, Palm Beach County"/>
        <s v="1 mile ESE of Navesink, Monmouth County"/>
        <s v="Off Brownsville"/>
        <s v="Sandy Hook (ocean side), Monmouth County"/>
        <s v="Pearl Harbor, O'ahu"/>
        <s v="Key West, Monroe County "/>
        <s v="High Island"/>
        <s v="70 miles off Tarpon Springs"/>
        <s v="Fort Moultrie"/>
        <s v="Fort Pierce, St Lucie County"/>
        <s v="Sea Spray, Palm Beach"/>
        <s v="Indian River area"/>
        <s v="Seabright, Monmouth County"/>
        <s v="200 miles off Hampton Roads, Virginia, USA"/>
        <s v="Corpus Christi"/>
        <s v="Off shore"/>
        <s v="Off Florida coast"/>
        <s v="Catalina Channel, Los Angeles County"/>
        <s v="Seaside, Ocean County"/>
        <s v="20 miles off Seabright"/>
        <s v="San Francisco Bay (or San Leandro Bay), near cannery, Alameda County"/>
        <s v="Hale'iwa, O'ahu"/>
        <s v="Hilo Bay Yacht Club, Hilo, Hawai'i"/>
        <s v="Condado Beach, San Juan"/>
        <s v="Santurce"/>
        <s v="Bayboro, Pinellas County"/>
        <s v="San Juan"/>
        <s v="Sea Bright, Monmouth County"/>
        <s v="Ocean City (offshore)"/>
        <s v="Keawanui, Kamalo, Moloka'i"/>
        <s v="Nahant"/>
        <s v="Pablo Beach, Jacksonville, Duval County"/>
        <s v="Municipal Pier, St. Petersburg, Tampa bay"/>
        <s v="Woodcliff Channel, Freeport, Long Island"/>
        <s v="Englewood Beach, Charlotte County"/>
        <s v="Gadsden Point, Tampa Bay"/>
        <s v="James Island Sound, Charleston"/>
        <s v="Florida Keys 25ºN,82ºW"/>
        <s v="Near Panama City, Bay County"/>
        <s v="Papaikou plantation "/>
        <s v="Nanakuli, Oahu"/>
        <s v="Florida Keys "/>
        <s v="Calibogue Sound"/>
        <s v="Sewells Point, near Palm Beach"/>
        <s v="Grand Lake"/>
        <s v="Atlantic, near New Bern, Craven County"/>
        <s v="Sheepshead Bay, Brooklyn"/>
        <s v="In Matawan Creek, off NJ Clay Company brickyards at Cliffwood, Monmouth County, 9.5 miles from the sea, Monmouth County"/>
        <s v="Matawan Creek, 10 miles from the sea, Monmouth County"/>
        <s v="Spring Lake, Monmouth County"/>
        <s v="Beach Haven, Ocean County"/>
        <s v="Atlantic City, Atlantic County"/>
        <s v="St. Augustine, St Johns County"/>
        <s v="Soldier Key, Miami-Dade County"/>
        <s v="Lake Pontchartrain"/>
        <s v="Honomu, Hawai'i"/>
        <s v="West Palm Beach, Palm Beach County"/>
        <s v="Lavalette, Ocean County"/>
        <s v="John's Pass, Pinellas County"/>
        <s v="Galveston Ship Channel"/>
        <s v="Delaware Lightship"/>
        <s v="Rockport, Aransas County"/>
        <s v="Texas City, Galveston"/>
        <s v="Off Fort Gaines, Dauphin Island, Mobile County"/>
        <s v="16 miles north of Fort Pierce Inlet, Indian River County "/>
        <s v="Lewes, Sussex County"/>
        <s v="Pa'uwela, Maui"/>
        <s v="Redondo, Los Angeles County"/>
        <s v=" Marathon, Monroe County"/>
        <s v="Mana, Kaua'i"/>
        <s v=" Kalepolepo, Kihei, Maui"/>
        <s v="Lower Delaware Bay"/>
        <s v="Small creek near Coles Island"/>
        <s v="Garden Key, Charlotte County"/>
        <s v="Pepe'ekeo, Honomu, Hawai'i"/>
        <s v="Avalon, Los Angeles County"/>
        <s v="Tangier Sound, Somerset County"/>
        <s v="Bay St. Louis, Hancock County"/>
        <s v="Davis Shore, east of Beaufor, Carteret Countyt"/>
        <s v="Cape Lookout, Carteret County"/>
        <s v="Shrewsbury River,  Monmouth County"/>
        <s v="Off Diamond Head, Honolulu, O'ahu"/>
        <s v="Koko Head, south side of O'ahu Island"/>
        <s v="Near Port Lavaca, Calhoun County"/>
        <s v="Kalihi, O'ahu"/>
        <s v="Indian River Inlet / Fort Pierce Inlet"/>
        <s v="Coddington Cove"/>
        <s v="Waikiki Beach, Oahu"/>
        <s v="Southport, Brunswick County"/>
        <s v="Makapu'u Point, O'ahu"/>
        <s v="Bridgeport, Fairfield County"/>
        <s v="Inter-Island Dry Dock at Kakaako Street, Honolulu, O'ahu"/>
        <s v="Trout River, Panama Park"/>
        <s v="St. John's River"/>
        <s v="Near a small wreck in a channel at Indian Key"/>
        <s v="Off Kohala"/>
        <s v="Prince's Bay, Staten Island"/>
        <s v="Ramshorn Creek"/>
        <s v="a creek near Jacksonville, Duval County"/>
        <s v="Point Judith"/>
        <s v="Elliott Cut, Charleston County"/>
        <s v="30 miles south of Lynn"/>
        <s v="Near the mouth of the Cape Fear River, Brunswick County"/>
        <s v="Noyes Beach"/>
        <s v="Raritan Bay"/>
        <s v="North Beach, St. Augustine"/>
        <s v="Mobile Bay"/>
        <s v="Norfolk"/>
        <s v="Rockport"/>
        <s v="Woolsey's Point, East River"/>
        <s v="Anastasia Island"/>
        <s v="New Bern, Craven County"/>
        <s v="Velasco"/>
        <s v="Off Longport, Atlantic County"/>
        <s v="Hampton Roads"/>
        <s v="Off Normandie-by-the-Sea, Monmouth County"/>
        <s v="Honolulu"/>
        <s v="Fernandina, Nassau County"/>
        <s v="West Bay near Galveston "/>
        <s v="Hillsborough Bay"/>
        <s v="Between Lake Worth &amp; Biscayne Bay, near Hillsboro"/>
        <s v="Shrewsbury River, Highlands, Monmouth County"/>
        <s v="Sandy Hook Bay, Highlands, Monmouth County"/>
        <s v="Hamakua Homakua, Hawai'i"/>
        <s v="Kau District"/>
        <s v="Bayonne, Hudson County"/>
        <s v="Jamaica Bay"/>
        <s v="Brazos"/>
        <s v="Fort Pickens, Escambia County"/>
        <s v="Bulls Bay, near Charleston"/>
        <s v="In the bay near the naval yard at Pensacola, Escambia County"/>
        <s v="Elizabeth City, Pasquotank County  "/>
        <s v="Providence"/>
        <s v="The Narrows"/>
        <s v="Hutchinson Island, Martin County"/>
        <s v="Los Angeles, Los Angeles County"/>
        <s v="River mouth"/>
        <s v="Branford, New Haven County"/>
        <s v="East River"/>
        <s v="Brooklyn"/>
        <s v="Cumberland Island"/>
        <s v="Waikiki"/>
        <s v="Coney Island"/>
        <s v="Chester River"/>
        <s v="Kawahae"/>
        <s v="Smithville (now Southport), Brunswick County"/>
        <s v="Greenport Sound, Long Island"/>
        <s v="Cedar Island, Carteret County"/>
        <s v="Mahattan"/>
        <s v="Palama"/>
        <s v="Puna"/>
        <s v="Off Kawaihae"/>
        <s v="Staten Island, Richmond County"/>
        <s v="Cape Sable, Monroe County"/>
        <s v="Cape Hatteras"/>
        <s v="Morehead, Carteret County"/>
        <s v="Charleston Harbor, Charleston County"/>
        <s v="Off the Battery"/>
        <s v="Near Fernandina Bar, Nassau County "/>
        <s v="Mount Pleasant, Charleston County"/>
        <s v="Honolulu Harbor"/>
        <s v="Patapsco River"/>
        <s v="Cape Cod"/>
        <s v="Chelsea Beach, Suffolk County"/>
        <s v="Absecon, Atlantic County"/>
        <s v="Magwoods Wharf, Charleston Harbor, Charleston County"/>
        <s v="New York"/>
        <s v="Southern Wharf"/>
        <s v="Near Havana"/>
        <s v="Swampscott, Essex County"/>
        <s v="Uo, Lahaina, Maui"/>
        <s v="Bristol Harbor"/>
        <s v="Sag Harbor, Suffolk County"/>
        <s v="Pensacola Harbor, Escambia County"/>
        <s v="Maliu, Hawai'i"/>
        <s v="Damiscotte"/>
        <s v="Between Manhattan and The Bronx"/>
        <s v="Oahu"/>
        <s v="Monterey, Montery County"/>
        <s v="Lost Tree Village, Palm Beach County"/>
        <s v="Portlock, Oahu"/>
        <s v="Mosquito Inlet (Ponce Inlet), Volusia County"/>
        <s v="Capistrano, Orange County"/>
        <s v="Somewhere between Hatteras and Beaufort"/>
        <s v="Ocracoke Inlet"/>
      </sharedItems>
    </cacheField>
    <cacheField name="activity" numFmtId="0">
      <sharedItems/>
    </cacheField>
    <cacheField name="name" numFmtId="0">
      <sharedItems/>
    </cacheField>
    <cacheField name="sex" numFmtId="0">
      <sharedItems count="3">
        <s v="mujer"/>
        <s v="hombre"/>
        <s v="unknown"/>
      </sharedItems>
    </cacheField>
    <cacheField name="age" numFmtId="0">
      <sharedItems containsBlank="1"/>
    </cacheField>
    <cacheField name="injury" numFmtId="0">
      <sharedItems/>
    </cacheField>
    <cacheField name="fatal_(y/n)" numFmtId="0">
      <sharedItems count="3">
        <s v="herido "/>
        <s v="unknown"/>
        <s v="muerto"/>
      </sharedItems>
    </cacheField>
    <cacheField name="time" numFmtId="0">
      <sharedItems/>
    </cacheField>
    <cacheField name="species" numFmtId="0">
      <sharedItems/>
    </cacheField>
    <cacheField name="investigator_or_source" numFmtId="0">
      <sharedItems/>
    </cacheField>
    <cacheField name="pdf" numFmtId="0">
      <sharedItems/>
    </cacheField>
    <cacheField name="href_formula" numFmtId="0">
      <sharedItems/>
    </cacheField>
    <cacheField name="href" numFmtId="0">
      <sharedItems/>
    </cacheField>
    <cacheField name="case_number.1" numFmtId="0">
      <sharedItems/>
    </cacheField>
    <cacheField name="case_number.2" numFmtId="0">
      <sharedItems/>
    </cacheField>
    <cacheField name="original_order" numFmtId="0">
      <sharedItems containsSemiMixedTypes="0" containsString="0" containsNumber="1" containsInteger="1" minValue="4" maxValue="6303"/>
    </cacheField>
    <cacheField name="unnamed:_22" numFmtId="0">
      <sharedItems/>
    </cacheField>
    <cacheField name="unnamed:_2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osé María Rojas Govantes" refreshedDate="44794.734420486115" createdVersion="6" refreshedVersion="6" minRefreshableVersion="3" recordCount="2229">
  <cacheSource type="worksheet">
    <worksheetSource ref="A1:X2230" sheet="Copia"/>
  </cacheSource>
  <cacheFields count="24">
    <cacheField name="case_number" numFmtId="0">
      <sharedItems/>
    </cacheField>
    <cacheField name="date" numFmtId="0">
      <sharedItems/>
    </cacheField>
    <cacheField name="year" numFmtId="0">
      <sharedItems containsSemiMixedTypes="0" containsString="0" containsNumber="1" containsInteger="1" minValue="0" maxValue="2018"/>
    </cacheField>
    <cacheField name="type" numFmtId="0">
      <sharedItems count="6">
        <s v="Boating"/>
        <s v="Unprovoked"/>
        <s v="Invalid"/>
        <s v="Provoked"/>
        <s v="Boat"/>
        <s v="Sea Disaster"/>
      </sharedItems>
    </cacheField>
    <cacheField name="country" numFmtId="0">
      <sharedItems/>
    </cacheField>
    <cacheField name="area" numFmtId="0">
      <sharedItems/>
    </cacheField>
    <cacheField name="location" numFmtId="0">
      <sharedItems/>
    </cacheField>
    <cacheField name="activity" numFmtId="0">
      <sharedItems/>
    </cacheField>
    <cacheField name="name" numFmtId="0">
      <sharedItems/>
    </cacheField>
    <cacheField name="sex" numFmtId="0">
      <sharedItems count="3">
        <s v="mujer"/>
        <s v="hombre"/>
        <s v="unknown"/>
      </sharedItems>
    </cacheField>
    <cacheField name="age" numFmtId="0">
      <sharedItems containsBlank="1"/>
    </cacheField>
    <cacheField name="injury" numFmtId="0">
      <sharedItems/>
    </cacheField>
    <cacheField name="fatal_(y/n)" numFmtId="0">
      <sharedItems count="3">
        <s v="herido "/>
        <s v="unknown"/>
        <s v="muerto"/>
      </sharedItems>
    </cacheField>
    <cacheField name="time" numFmtId="0">
      <sharedItems/>
    </cacheField>
    <cacheField name="species" numFmtId="0">
      <sharedItems/>
    </cacheField>
    <cacheField name="investigator_or_source" numFmtId="0">
      <sharedItems/>
    </cacheField>
    <cacheField name="pdf" numFmtId="0">
      <sharedItems/>
    </cacheField>
    <cacheField name="href_formula" numFmtId="0">
      <sharedItems/>
    </cacheField>
    <cacheField name="href" numFmtId="0">
      <sharedItems/>
    </cacheField>
    <cacheField name="case_number.1" numFmtId="0">
      <sharedItems/>
    </cacheField>
    <cacheField name="case_number.2" numFmtId="0">
      <sharedItems/>
    </cacheField>
    <cacheField name="original_order" numFmtId="0">
      <sharedItems containsSemiMixedTypes="0" containsString="0" containsNumber="1" containsInteger="1" minValue="4" maxValue="6303"/>
    </cacheField>
    <cacheField name="unnamed:_22" numFmtId="0">
      <sharedItems/>
    </cacheField>
    <cacheField name="unnamed:_2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29">
  <r>
    <s v="2018.06.25"/>
    <x v="0"/>
    <n v="2018"/>
    <s v="Boating"/>
    <s v="USA"/>
    <x v="0"/>
    <s v="Oceanside, San Diego County"/>
    <s v="Paddling"/>
    <s v="Julie Wolfe"/>
    <x v="0"/>
    <s v="57"/>
    <s v="No injury to occupant, outrigger canoe and paddle damaged"/>
    <s v="herido "/>
    <s v="18h00"/>
    <s v="White shark"/>
    <s v="R. Collier, GSAF"/>
    <s v="2018.06.25-Wolfe.pdf"/>
    <s v="http://sharkattackfile.net/spreadsheets/pdf_directory/2018.06.25-Wolfe.pdf"/>
    <s v="http://sharkattackfile.net/spreadsheets/pdf_directory/2018.06.25-Wolfe.pdf"/>
    <s v="2018.06.25"/>
    <s v="2018.06.25"/>
    <n v="6303"/>
    <s v="unknown"/>
    <s v="unknown"/>
  </r>
  <r>
    <s v="2018.06.18"/>
    <x v="0"/>
    <n v="2018"/>
    <s v="Unprovoked"/>
    <s v="USA"/>
    <x v="1"/>
    <s v="St. Simon Island, Glynn County"/>
    <s v="Standing"/>
    <s v="Adyson McNeely "/>
    <x v="0"/>
    <s v="11"/>
    <s v="Minor injury to left thigh"/>
    <s v="herido "/>
    <s v="14h00  -15h00"/>
    <s v="unknown"/>
    <s v="K.McMurray, TrackingSharks.com"/>
    <s v="2018.06.18-McNeely.pdf"/>
    <s v="http://sharkattackfile.net/spreadsheets/pdf_directory/2018.06.18-McNeely.pdf"/>
    <s v="http://sharkattackfile.net/spreadsheets/pdf_directory/2018.06.18-McNeely.pdf"/>
    <s v="2018.06.18"/>
    <s v="2018.06.18"/>
    <n v="6302"/>
    <s v="unknown"/>
    <s v="unknown"/>
  </r>
  <r>
    <s v="2018.06.09"/>
    <x v="0"/>
    <n v="2018"/>
    <s v="Invalid"/>
    <s v="USA"/>
    <x v="2"/>
    <s v="Habush, Oahu"/>
    <s v="Surfing"/>
    <s v="John Denges"/>
    <x v="1"/>
    <s v="48"/>
    <s v="Injury to left lower leg from surfboard skeg"/>
    <s v="herido "/>
    <s v="07h45"/>
    <s v="unknown"/>
    <s v="K.McMurray, TrackingSharks.com"/>
    <s v="2018.06.09-Denges.pdf"/>
    <s v="http://sharkattackfile.net/spreadsheets/pdf_directory/2018.06.09-Denges.pdf"/>
    <s v="http://sharkattackfile.net/spreadsheets/pdf_directory/2018.06.09-Denges.pdf"/>
    <s v="2018.06.09"/>
    <s v="2018.06.09"/>
    <n v="6301"/>
    <s v="unknown"/>
    <s v="unknown"/>
  </r>
  <r>
    <s v="2018.05.27"/>
    <x v="1"/>
    <n v="2018"/>
    <s v="Unprovoked"/>
    <s v="USA"/>
    <x v="3"/>
    <s v="Lighhouse Point Park, Ponce Inlet, Volusia County"/>
    <s v="Fishing"/>
    <s v="male"/>
    <x v="1"/>
    <s v="52"/>
    <s v="Minor injury to foot. PROVOKED INCIDENT"/>
    <s v="herido "/>
    <s v="unknown"/>
    <s v="Lemon shark, 3'"/>
    <s v="K. McMurray, TrackingSharks.com"/>
    <s v="2018.05.27-Ponce.pdf"/>
    <s v="http://sharkattackfile.net/spreadsheets/pdf_directory/2018.05.27-Ponce.pdf"/>
    <s v="http://sharkattackfile.net/spreadsheets/pdf_directory/2018.05.27-Ponce.pdf"/>
    <s v="2018.05.27"/>
    <s v="2018.05.27"/>
    <n v="6296"/>
    <s v="unknown"/>
    <s v="unknown"/>
  </r>
  <r>
    <s v="2018.05.26.b"/>
    <x v="1"/>
    <n v="2018"/>
    <s v="Unprovoked"/>
    <s v="USA"/>
    <x v="3"/>
    <s v="Cocoa Beach, Brevard  County"/>
    <s v="Walking"/>
    <s v="Cody High"/>
    <x v="1"/>
    <s v="15"/>
    <s v="Lower left leg bitten"/>
    <s v="herido "/>
    <s v="17h00"/>
    <s v="Bull shark, 6'"/>
    <s v="K.McMurray, TrackingSharks.com"/>
    <s v="2018.05.26.b-High.pdf"/>
    <s v="http://sharkattackfile.net/spreadsheets/pdf_directory/2018.05.26.b-High.pdf"/>
    <s v="http://sharkattackfile.net/spreadsheets/pdf_directory/2018.05.26.b-High.pdf"/>
    <s v="2018.05.26.b"/>
    <s v="2018.05.26.b"/>
    <n v="6295"/>
    <s v="unknown"/>
    <s v="unknown"/>
  </r>
  <r>
    <s v="2018.05.26.a"/>
    <x v="1"/>
    <n v="2018"/>
    <s v="Unprovoked"/>
    <s v="USA"/>
    <x v="3"/>
    <s v="Daytona Beach, Volusia County"/>
    <s v="Standing"/>
    <s v="male"/>
    <x v="1"/>
    <s v="12"/>
    <s v="Minor injury to foot"/>
    <s v="herido "/>
    <s v="14h00"/>
    <s v="unknown"/>
    <s v="K. McMurray, Tracking Sharks.com"/>
    <s v="2018.05.26.a-DaytonaBeach.pdf"/>
    <s v="http://sharkattackfile.net/spreadsheets/pdf_directory/2018.05.26.a-DaytonaBeach.pdf"/>
    <s v="http://sharkattackfile.net/spreadsheets/pdf_directory/2018.05.26.a-DaytonaBeach.pdf"/>
    <s v="2018.05.26.a"/>
    <s v="2018.05.26.a"/>
    <n v="6294"/>
    <s v="unknown"/>
    <s v="unknown"/>
  </r>
  <r>
    <s v="2018.05.21"/>
    <x v="1"/>
    <n v="2018"/>
    <s v="Unprovoked"/>
    <s v="USA"/>
    <x v="4"/>
    <s v="Isle of Palms,  Charleston County"/>
    <s v="Boogie boarding"/>
    <s v="Trey de Boer"/>
    <x v="1"/>
    <s v="10"/>
    <s v="Injuries to lower right leg and foot"/>
    <s v="herido "/>
    <s v="unknown"/>
    <s v="unknown"/>
    <s v="C. Creswell, GSAF"/>
    <s v="2018.05.21-deBoer.pdf"/>
    <s v="http://sharkattackfile.net/spreadsheets/pdf_directory/2018.05.21-deBoer.pdf"/>
    <s v="http://sharkattackfile.net/spreadsheets/pdf_directory/2018.05.21-deBoer.pdf"/>
    <s v="2018.05.21"/>
    <s v="2018.05.21"/>
    <n v="6292"/>
    <s v="unknown"/>
    <s v="unknown"/>
  </r>
  <r>
    <s v="2018.05.13.b"/>
    <x v="1"/>
    <n v="2018"/>
    <s v="Unprovoked"/>
    <s v="USA"/>
    <x v="4"/>
    <s v="Hilton Head Island, Beaufort County"/>
    <s v="Swimming"/>
    <s v="Jei Turrell"/>
    <x v="1"/>
    <s v="10"/>
    <s v="Severe bite to right forearm"/>
    <s v="herido "/>
    <s v="15h00"/>
    <s v="unknown"/>
    <s v="C. Creswell, GSAF &amp; K. McMurray TrackingSharks.com"/>
    <s v="2018.05.13.b-Turrell.pdf"/>
    <s v="http://sharkattackfile.net/spreadsheets/pdf_directory/2018.05.13.b-Turrell.pdf"/>
    <s v="http://sharkattackfile.net/spreadsheets/pdf_directory/2018.05.13.b-Turrell.pdf"/>
    <s v="2018.05.13.b"/>
    <s v="2018.05.13.b"/>
    <n v="6291"/>
    <s v="unknown"/>
    <s v="unknown"/>
  </r>
  <r>
    <s v="2018.04.19"/>
    <x v="2"/>
    <n v="2018"/>
    <s v="Unprovoked"/>
    <s v="USA"/>
    <x v="2"/>
    <s v="Shipwrecks Beach, Keoneloa Bay, Kauai"/>
    <s v="Body boarding"/>
    <s v="Dylan McWilliams"/>
    <x v="1"/>
    <s v="29"/>
    <s v="Lacerations to right lower leg"/>
    <s v="herido "/>
    <s v="unknown"/>
    <s v="6' shark"/>
    <s v="The Garden Island, 4/19/2018"/>
    <s v="2018.04.19-McWilliams.pdf"/>
    <s v="http://sharkattackfile.net/spreadsheets/pdf_directory/2018.04.19-McWilliams.pdf"/>
    <s v="http://sharkattackfile.net/spreadsheets/pdf_directory/2018.04.19-McWilliams.pdf"/>
    <s v="2018.04.19"/>
    <s v="2018.04.19"/>
    <n v="6278"/>
    <s v="unknown"/>
    <s v="unknown"/>
  </r>
  <r>
    <s v="2018.03.31"/>
    <x v="3"/>
    <n v="2018"/>
    <s v="Unprovoked"/>
    <s v="USA"/>
    <x v="2"/>
    <s v="Kukio Beach"/>
    <s v="Stand-Up Paddleboarding"/>
    <s v="male"/>
    <x v="1"/>
    <s v="25"/>
    <s v="Injuries to right leg &amp; hand"/>
    <s v="herido "/>
    <s v="09h30"/>
    <s v="Tiger shark, 12'"/>
    <s v="Khon2, 3/31/2018"/>
    <s v="2018.03.31-Hawaii.pdf"/>
    <s v="http://sharkattackfile.net/spreadsheets/pdf_directory/2018.03.31-Hawaii.pdf"/>
    <s v="http://sharkattackfile.net/spreadsheets/pdf_directory/2018.03.31-Hawaii.pdf"/>
    <s v="2018.03.31"/>
    <s v="2018.03.31"/>
    <n v="6268"/>
    <s v="unknown"/>
    <s v="unknown"/>
  </r>
  <r>
    <s v="2017.12.31"/>
    <x v="4"/>
    <n v="2017"/>
    <s v="Unprovoked"/>
    <s v="USA"/>
    <x v="2"/>
    <s v="Hultin's Beach, Oahu"/>
    <s v="Surfing"/>
    <s v="Marjorie Mariano"/>
    <x v="0"/>
    <s v="54"/>
    <s v="Severe lacerations to left thigh &amp; knee"/>
    <s v="herido "/>
    <s v="18h00"/>
    <s v="Tiger shark"/>
    <s v="J. Howard, Surfling Now, 1/2/2018"/>
    <s v="2017.12.31-Mariano.pdf"/>
    <s v="http://sharkattackfile.net/spreadsheets/pdf_directory/2017.12.31-Mariano.pdf"/>
    <s v="http://sharkattackfile.net/spreadsheets/pdf_directory/2017.12.31-Mariano.pdf"/>
    <s v="2017.12.31"/>
    <s v="2017.12.31"/>
    <n v="6250"/>
    <s v="unknown"/>
    <s v="unknown"/>
  </r>
  <r>
    <s v="2017.12.30"/>
    <x v="4"/>
    <n v="2017"/>
    <s v="Unprovoked"/>
    <s v="USA"/>
    <x v="0"/>
    <s v="Drakes Estero, Point Reyes, Marin County"/>
    <s v="Surfing"/>
    <s v="Natalie Jones"/>
    <x v="0"/>
    <s v="35"/>
    <s v="Foot bitten"/>
    <s v="herido "/>
    <s v="12h00"/>
    <s v="unknown"/>
    <s v="R. Collier"/>
    <s v="2017.12.30.Jones.pdf"/>
    <s v="http://sharkattackfile.net/spreadsheets/pdf_directory/2017.12.30.Jones.pdf"/>
    <s v="http://sharkattackfile.net/spreadsheets/pdf_directory/2017.12.30.Jones.pdf"/>
    <s v="2017.12.30"/>
    <s v="2017.12.30"/>
    <n v="6249"/>
    <s v="unknown"/>
    <s v="unknown"/>
  </r>
  <r>
    <s v="2017.11.24"/>
    <x v="5"/>
    <n v="2017"/>
    <s v="Unprovoked"/>
    <s v="USA"/>
    <x v="0"/>
    <s v="Stillwater Cove, Monterey County"/>
    <s v="Spearfishing"/>
    <s v="Grigor Azatian"/>
    <x v="1"/>
    <s v="25"/>
    <s v="Right leg bitten"/>
    <s v="herido "/>
    <s v="13h45"/>
    <s v="White shark, 4.6 m"/>
    <s v="R. Collier, GSAF"/>
    <s v="2017.11.24-Azatian.pdf"/>
    <s v="http://sharkattackfile.net/spreadsheets/pdf_directory/2017.11.24-Azatian.pdf"/>
    <s v="http://sharkattackfile.net/spreadsheets/pdf_directory/2017.11.24-Azatian.pdf"/>
    <s v="2017.11.24"/>
    <s v="2017.11.24"/>
    <n v="6243"/>
    <s v="unknown"/>
    <s v="unknown"/>
  </r>
  <r>
    <s v="2017.11.18"/>
    <x v="5"/>
    <n v="2017"/>
    <s v="Unprovoked"/>
    <s v="USA"/>
    <x v="3"/>
    <s v="Floridana Beach, Brevard County"/>
    <s v="Surfing"/>
    <s v="Kaia Anderson"/>
    <x v="0"/>
    <s v="14"/>
    <s v="Heel bitten"/>
    <s v="herido "/>
    <s v="Late afternoon"/>
    <s v="unknown"/>
    <s v="Florida Today, 11/21/2017"/>
    <s v="2017.11.18-Anderson.pdf"/>
    <s v="http://sharkattackfile.net/spreadsheets/pdf_directory/2017.11.18-Anderson.pdf"/>
    <s v="http://sharkattackfile.net/spreadsheets/pdf_directory/2017.11.18-Anderson.pdf"/>
    <s v="2017.11.18"/>
    <s v="2017.11.18"/>
    <n v="6242"/>
    <s v="unknown"/>
    <s v="unknown"/>
  </r>
  <r>
    <s v="2017.10.26"/>
    <x v="6"/>
    <n v="2017"/>
    <s v="Unprovoked"/>
    <s v="USA"/>
    <x v="2"/>
    <s v="White Plains Beach, Oahu"/>
    <s v="Stand-Up Paddleboarding"/>
    <s v="male"/>
    <x v="1"/>
    <m/>
    <s v="No injury but shark bit SUP"/>
    <s v="herido "/>
    <s v="15h00"/>
    <s v="unknown"/>
    <s v="Hawaii News Now, 10/27/2017"/>
    <s v="2017.10.26-Oahu.pdf"/>
    <s v="http://sharkattackfile.net/spreadsheets/pdf_directory/2017.10.26-Oahu.pdf"/>
    <s v="http://sharkattackfile.net/spreadsheets/pdf_directory/2017.10.26-Oahu.pdf"/>
    <s v="2017.10.26"/>
    <s v="2017.10.26"/>
    <n v="6236"/>
    <s v="unknown"/>
    <s v="unknown"/>
  </r>
  <r>
    <s v="2017.10.23.b"/>
    <x v="6"/>
    <n v="2017"/>
    <s v="Unprovoked"/>
    <s v="USA"/>
    <x v="3"/>
    <s v="Juno Beach, Palm Beach County"/>
    <s v="Surfing "/>
    <s v="Jason Hartl"/>
    <x v="1"/>
    <s v="17"/>
    <s v="Lacerations to left foot"/>
    <s v="herido "/>
    <s v="17h00"/>
    <s v="unknown"/>
    <s v="WPBF News, 10/24/2017"/>
    <s v="2017.10.23.b-Hartl.pdf"/>
    <s v="http://sharkattackfile.net/spreadsheets/pdf_directory/2017.10.23.b-Hartl.pdf"/>
    <s v="http://sharkattackfile.net/spreadsheets/pdf_directory/2017.10.23.b-Hartl.pdf"/>
    <s v="2017.10.23.b"/>
    <s v="2017.10.23.b"/>
    <n v="6234"/>
    <s v="unknown"/>
    <s v="unknown"/>
  </r>
  <r>
    <s v="2017.10.23.a"/>
    <x v="6"/>
    <n v="2017"/>
    <s v="Unprovoked"/>
    <s v="USA"/>
    <x v="3"/>
    <s v="Ocean Reef Park, Singer Island, Palm Beach County"/>
    <s v="Swimming"/>
    <s v="Susan Peteka"/>
    <x v="0"/>
    <s v="60"/>
    <s v="Severe lacerations to left hand &amp; wrist"/>
    <s v="herido "/>
    <s v="08h00"/>
    <s v="unknown"/>
    <s v="Palm Beach Post, 11/1/2017"/>
    <s v="2017.10.23.a-Peteka.pdf"/>
    <s v="http://sharkattackfile.net/spreadsheets/pdf_directory/2017.10.23.a-Peteka.pdf"/>
    <s v="http://sharkattackfile.net/spreadsheets/pdf_directory/2017.10.23.a-Peteka.pdf"/>
    <s v="2017.10.23.a"/>
    <s v="2017.10.23.a"/>
    <n v="6233"/>
    <s v="unknown"/>
    <s v="unknown"/>
  </r>
  <r>
    <s v="2017.10.18"/>
    <x v="6"/>
    <n v="2017"/>
    <s v="Unprovoked"/>
    <s v="USA"/>
    <x v="3"/>
    <s v="Lantana Beach, Palm Beach County"/>
    <s v="Swimming"/>
    <s v="Carlos Iribam"/>
    <x v="1"/>
    <m/>
    <s v="Puncture wounds &amp; lacerations to foot"/>
    <s v="herido "/>
    <s v="14h30"/>
    <s v="Spinner shark, 4 to 5 feet"/>
    <s v="WPTV, 10/19/2017"/>
    <s v="2017.10.18-Iribam.pdf"/>
    <s v="http://sharkattackfile.net/spreadsheets/pdf_directory/2017.10.18-Iribam.pdf"/>
    <s v="http://sharkattackfile.net/spreadsheets/pdf_directory/2017.10.18-Iribam.pdf"/>
    <s v="2017.10.18"/>
    <s v="2017.10.18"/>
    <n v="6230"/>
    <s v="unknown"/>
    <s v="unknown"/>
  </r>
  <r>
    <s v="2017.10.09"/>
    <x v="6"/>
    <n v="2017"/>
    <s v="Unprovoked"/>
    <s v="USA"/>
    <x v="2"/>
    <s v="Davidsons Beach, Kekaha, Kauai"/>
    <s v="Surfing"/>
    <s v="Mitch Milan"/>
    <x v="1"/>
    <s v="54"/>
    <s v="Lacerations to left hand"/>
    <s v="herido "/>
    <s v="18h30"/>
    <s v="Tiger shark, 8 to 10 feet"/>
    <s v="Hawaii News Now, 10/10/2017"/>
    <s v="2017.10.09-Milan.pdf"/>
    <s v="http://sharkattackfile.net/spreadsheets/pdf_directory/2017.10.09-Milan.pdf"/>
    <s v="http://sharkattackfile.net/spreadsheets/pdf_directory/2017.10.09-Milan.pdf"/>
    <s v="2017.10.09"/>
    <s v="2017.10.09"/>
    <n v="6229"/>
    <s v="unknown"/>
    <s v="unknown"/>
  </r>
  <r>
    <s v="2017.10.05"/>
    <x v="6"/>
    <n v="2017"/>
    <s v="Unprovoked"/>
    <s v="USA"/>
    <x v="2"/>
    <s v="Kamaole Beach Park, Maui "/>
    <s v="Snorkeling"/>
    <s v="female"/>
    <x v="0"/>
    <s v="40"/>
    <s v="Abrasions"/>
    <s v="herido "/>
    <s v="12h30"/>
    <s v="8' shark"/>
    <s v="Maui Now, 10/5/2017"/>
    <s v="2017.10.05-Hawaii.pdf"/>
    <s v="http://sharkattackfile.net/spreadsheets/pdf_directory/2017.10.05-Hawaii.pdf"/>
    <s v="http://sharkattackfile.net/spreadsheets/pdf_directory/2017.10.05-Hawaii.pdf"/>
    <s v="2017.10.05"/>
    <s v="2017.10.05"/>
    <n v="6228"/>
    <s v="unknown"/>
    <s v="unknown"/>
  </r>
  <r>
    <s v="2017.09.25.b"/>
    <x v="7"/>
    <n v="2017"/>
    <s v="Unprovoked"/>
    <s v="USA"/>
    <x v="3"/>
    <s v="Hanna Park, Jacksonville, Duval County"/>
    <s v="Surfing"/>
    <s v="Justin White"/>
    <x v="1"/>
    <m/>
    <s v="Lacerations to lower left leg and foot"/>
    <s v="herido "/>
    <s v="Morning"/>
    <s v="5' shark"/>
    <s v="News4Jax, 9/26/2017"/>
    <s v="2017.09.25.b-White.pdf"/>
    <s v="http://sharkattackfile.net/spreadsheets/pdf_directory/2017.09.25.b-White.pdf"/>
    <s v="http://sharkattackfile.net/spreadsheets/pdf_directory/2017.09.25.b-White.pdf"/>
    <s v="2017.09.25.b"/>
    <s v="2017.09.25.b"/>
    <n v="6226"/>
    <s v="unknown"/>
    <s v="unknown"/>
  </r>
  <r>
    <s v="2017.09.24.b"/>
    <x v="7"/>
    <n v="2017"/>
    <s v="Invalid"/>
    <s v="USA"/>
    <x v="5"/>
    <s v="Rockaway"/>
    <s v="Surfing"/>
    <s v="Michah Behrend"/>
    <x v="1"/>
    <s v="33"/>
    <s v="Lacerations to right ankle, foot &amp; toe"/>
    <s v="unknown"/>
    <s v="15h30"/>
    <s v="Questionable"/>
    <s v="S. Curatolo-Wageman, GSAF"/>
    <s v="2017.09.24.b-Behrend.pdf"/>
    <s v="http://sharkattackfile.net/spreadsheets/pdf_directory/2017.09.24.b-Behrend.pdf"/>
    <s v="http://sharkattackfile.net/spreadsheets/pdf_directory/2017.09.24.b-Behrend.pdf"/>
    <s v="2017.09.24.b"/>
    <s v="2017.09.24.b"/>
    <n v="6224"/>
    <s v="unknown"/>
    <s v="unknown"/>
  </r>
  <r>
    <s v="2017.09.24.a"/>
    <x v="7"/>
    <n v="2017"/>
    <s v="Unprovoked"/>
    <s v="USA"/>
    <x v="3"/>
    <s v="Fort Worth"/>
    <s v="Surfing"/>
    <s v="male"/>
    <x v="1"/>
    <m/>
    <s v="Laceration to upper arm"/>
    <s v="herido "/>
    <s v="14h00"/>
    <s v="4' to 5' shark"/>
    <s v="Sun Sentinel, 9/24/2017"/>
    <s v="2017.09.24.a-FortWorth.pdf"/>
    <s v="http://sharkattackfile.net/spreadsheets/pdf_directory/2017.09.24.a-FortWorth.pdf"/>
    <s v="http://sharkattackfile.net/spreadsheets/pdf_directory/2017.09.24.a-FortWorth.pdf"/>
    <s v="2017.09.24.a"/>
    <s v="2017.09.24.a"/>
    <n v="6223"/>
    <s v="unknown"/>
    <s v="unknown"/>
  </r>
  <r>
    <s v="2017.09.20"/>
    <x v="7"/>
    <n v="2017"/>
    <s v="Unprovoked"/>
    <s v="USA"/>
    <x v="3"/>
    <s v="Palm Beach County"/>
    <s v="Surfing"/>
    <s v="Richard Inniss"/>
    <x v="1"/>
    <m/>
    <s v="Minor lacerations to sole of left foot"/>
    <s v="herido "/>
    <s v="Morning"/>
    <s v="unknown"/>
    <s v="WPTV, 9/25/2017"/>
    <s v="2017.09.20-Inniss.pdf"/>
    <s v="http://sharkattackfile.net/spreadsheets/pdf_directory/2017.09.20-Inniss.pdf"/>
    <s v="http://sharkattackfile.net/spreadsheets/pdf_directory/2017.09.20-Inniss.pdf"/>
    <s v="2017.09.20"/>
    <s v="2017.09.20"/>
    <n v="6222"/>
    <s v="unknown"/>
    <s v="unknown"/>
  </r>
  <r>
    <s v="2017.09.16.a"/>
    <x v="7"/>
    <n v="2017"/>
    <s v="Unprovoked"/>
    <s v="USA"/>
    <x v="3"/>
    <s v="Ponce Inlet, Volusia County"/>
    <s v="Surfing"/>
    <s v="male"/>
    <x v="1"/>
    <s v="28"/>
    <s v="Lacerations to left foot"/>
    <s v="herido "/>
    <s v="16h30"/>
    <s v="unknown"/>
    <s v="Orlando Sentinel, 9/16/2017"/>
    <s v="2017.09.16.a-Volusia.pdf"/>
    <s v="http://sharkattackfile.net/spreadsheets/pdf_directory/2017.09.16.a-Volusia.pdf"/>
    <s v="http://sharkattackfile.net/spreadsheets/pdf_directory/2017.09.16.a-Volusia.pdf"/>
    <s v="2017.09.16.a"/>
    <s v="2017.09.16.a"/>
    <n v="6220"/>
    <s v="unknown"/>
    <s v="unknown"/>
  </r>
  <r>
    <s v="2017.09.13"/>
    <x v="7"/>
    <n v="2017"/>
    <s v="Unprovoked"/>
    <s v="USA"/>
    <x v="3"/>
    <s v="Ponce Inlet, Volusia County"/>
    <s v="Surfing"/>
    <s v="Benjamin Loyd"/>
    <x v="1"/>
    <s v="18"/>
    <s v="Lacerations to left foot"/>
    <s v="herido "/>
    <s v="18h45"/>
    <s v="5' to 6' shark"/>
    <s v="TrackingSharks.com, 10/22/2017"/>
    <s v="2017.09.13-Loyd.pdf"/>
    <s v="http://sharkattackfile.net/spreadsheets/pdf_directory/2017.09.13-Loyd.pdf"/>
    <s v="http://sharkattackfile.net/spreadsheets/pdf_directory/2017.09.13-Loyd.pdf"/>
    <s v="2017.09.13"/>
    <s v="2017.09.13"/>
    <n v="6216"/>
    <s v="unknown"/>
    <s v="unknown"/>
  </r>
  <r>
    <s v="2017.09.02.c"/>
    <x v="7"/>
    <n v="2017"/>
    <s v="Unprovoked"/>
    <s v="USA"/>
    <x v="3"/>
    <s v="Marathon, Monroe County"/>
    <s v="Swimming"/>
    <s v="Ervin Maccarty"/>
    <x v="1"/>
    <m/>
    <s v="Lacerations to abdomen"/>
    <s v="herido "/>
    <s v="unknown"/>
    <s v="Nurse shark"/>
    <s v="NewsFlare"/>
    <s v="2017.09.02.c-Maccarty.pdf"/>
    <s v="http://sharkattackfile.net/spreadsheets/pdf_directory/2017.09.02.c-Maccarty.pdf"/>
    <s v="http://sharkattackfile.net/spreadsheets/pdf_directory/2017.09.02.c-Maccarty.pdf"/>
    <s v="2017.09.02.c"/>
    <s v="2017.09.02.c"/>
    <n v="6210"/>
    <s v="unknown"/>
    <s v="unknown"/>
  </r>
  <r>
    <s v="2017.09.02.b"/>
    <x v="7"/>
    <n v="2017"/>
    <s v="Unprovoked"/>
    <s v="USA"/>
    <x v="6"/>
    <s v="South Padre Island, Cameron County"/>
    <s v="Swimming"/>
    <s v="female"/>
    <x v="0"/>
    <m/>
    <s v="Lacerations to foot"/>
    <s v="herido "/>
    <s v="unknown"/>
    <s v="unknown"/>
    <s v="Brownsville Herald, 9/5/2017"/>
    <s v="2017.09.02.b-SouthPadre.pdf"/>
    <s v="http://sharkattackfile.net/spreadsheets/pdf_directory/2017.09.02.b-SouthPadre.pdf"/>
    <s v="http://sharkattackfile.net/spreadsheets/pdf_directory/2017.09.02.b-SouthPadre.pdf"/>
    <s v="2017.09.02.b"/>
    <s v="2017.09.02.b"/>
    <n v="6209"/>
    <s v="unknown"/>
    <s v="unknown"/>
  </r>
  <r>
    <s v="2017.09.02.a"/>
    <x v="7"/>
    <n v="2017"/>
    <s v="Unprovoked"/>
    <s v="USA"/>
    <x v="3"/>
    <s v="New Smyrna Beach, Volusia County"/>
    <s v="Surfing"/>
    <s v="Chase Elmore"/>
    <x v="1"/>
    <s v="17"/>
    <s v="Minor injury to right hand"/>
    <s v="herido "/>
    <s v="10h44"/>
    <s v="unknown"/>
    <s v="Click Orlando, 9/2/2017"/>
    <s v="2017.09.02.a-Elmore.pdf"/>
    <s v="http://sharkattackfile.net/spreadsheets/pdf_directory/2017.09.02.a-Elmore.pdf"/>
    <s v="http://sharkattackfile.net/spreadsheets/pdf_directory/2017.09.02.a-Elmore.pdf"/>
    <s v="2017.09.02.a"/>
    <s v="2017.09.02.a"/>
    <n v="6208"/>
    <s v="unknown"/>
    <s v="unknown"/>
  </r>
  <r>
    <s v="2017.08.27"/>
    <x v="8"/>
    <n v="2017"/>
    <s v="Unprovoked"/>
    <s v="USA"/>
    <x v="3"/>
    <s v="Bathtub Beach "/>
    <s v="Wading"/>
    <s v="Violet Veatch"/>
    <x v="0"/>
    <s v="3"/>
    <s v="Leg injured"/>
    <s v="herido "/>
    <s v="13h19"/>
    <s v="unknown"/>
    <s v="Sun Sentinel, 8/27/2017"/>
    <s v="2017.08.27-Veatch.pdf"/>
    <s v="http://sharkattackfile.net/spreadsheets/pdf_directory/2017.08.27-Veatch.pdf"/>
    <s v="http://sharkattackfile.net/spreadsheets/pdf_directory/2017.08.27-Veatch.pdf"/>
    <s v="2017.08.27"/>
    <s v="2017.08.27"/>
    <n v="6206"/>
    <s v="unknown"/>
    <s v="unknown"/>
  </r>
  <r>
    <s v="2017.08.23"/>
    <x v="8"/>
    <n v="2017"/>
    <s v="Unprovoked"/>
    <s v="USA"/>
    <x v="7"/>
    <s v="Marconi Beach, Wellfleet, Barnstable County"/>
    <s v="SUP"/>
    <s v="Cleveland Bigelow"/>
    <x v="1"/>
    <s v="69"/>
    <s v="Not injured by shark but board bitten"/>
    <s v="herido "/>
    <s v="10h00"/>
    <s v="White shark, 5' to 7'"/>
    <s v="Cape Cod Times, 8/23/2017"/>
    <s v="2017.08.23-Bigelow.pdf"/>
    <s v="http://sharkattackfile.net/spreadsheets/pdf_directory/2017.08.23-Bigelow.pdf"/>
    <s v="http://sharkattackfile.net/spreadsheets/pdf_directory/2017.08.23-Bigelow.pdf"/>
    <s v="2017.08.23"/>
    <s v="2017.08.23"/>
    <n v="6203"/>
    <s v="unknown"/>
    <s v="unknown"/>
  </r>
  <r>
    <s v="2017.08.10"/>
    <x v="8"/>
    <n v="2017"/>
    <s v="Unprovoked"/>
    <s v="USA"/>
    <x v="4"/>
    <s v="Sea Pines Resort, Hilton Head Island, Beaufort County"/>
    <s v="Swimming"/>
    <s v="Linton Suttle"/>
    <x v="1"/>
    <s v="13"/>
    <s v="Minor cuts to sole &amp; toes of left foot"/>
    <s v="herido "/>
    <s v="13h30"/>
    <s v="Possibly a juvenile blacktip shark"/>
    <s v="C. Creswell, GSAF"/>
    <s v="2017.08.10-Suttle.pdf"/>
    <s v="http://sharkattackfile.net/spreadsheets/pdf_directory/2017.08.10-Suttle.pdf"/>
    <s v="http://sharkattackfile.net/spreadsheets/pdf_directory/2017.08.10-Suttle.pdf"/>
    <s v="2017.08.10"/>
    <s v="2017.08.10"/>
    <n v="6201"/>
    <s v="unknown"/>
    <s v="unknown"/>
  </r>
  <r>
    <s v="2017.08.03"/>
    <x v="8"/>
    <n v="2017"/>
    <s v="Provoked"/>
    <s v="USA"/>
    <x v="7"/>
    <s v="Menauhant Beach, Falmouth,_x000a_Barnstable County"/>
    <s v="Fishing"/>
    <s v="male"/>
    <x v="1"/>
    <s v="34"/>
    <s v="Foot bitten by landed shark PROVOKED INCIDENT"/>
    <s v="herido "/>
    <s v="23h30"/>
    <s v="4' shark"/>
    <s v="MassLive, 8/4/2017"/>
    <s v="2017.08.03-Massachusetts.pdf"/>
    <s v="http://sharkattackfile.net/spreadsheets/pdf_directory/2017.08.03-Massachusetts.pdf"/>
    <s v="http://sharkattackfile.net/spreadsheets/pdf_directory/2017.08.03-Massachusetts.pdf"/>
    <s v="2017.08.03"/>
    <s v="2017.08.03"/>
    <n v="6199"/>
    <s v="unknown"/>
    <s v="unknown"/>
  </r>
  <r>
    <s v="2017.08.01"/>
    <x v="8"/>
    <n v="2017"/>
    <s v="Boating"/>
    <s v="USA"/>
    <x v="0"/>
    <s v="Between Pescadero Point &amp; Bean Hollow Beach, San Mateo County"/>
    <s v="Kayaking / Fishing"/>
    <s v="Patrick Conroy"/>
    <x v="1"/>
    <m/>
    <s v="No injury, bow of kayak bitten"/>
    <s v="herido "/>
    <s v="10h45"/>
    <s v="White shark, 10'"/>
    <s v="R. Collier, GSAF"/>
    <s v="2017.08.01-Conroy.pdf"/>
    <s v="http://sharkattackfile.net/spreadsheets/pdf_directory/2017.08.01-Conroy.pdf"/>
    <s v="http://sharkattackfile.net/spreadsheets/pdf_directory/2017.08.01-Conroy.pdf"/>
    <s v="2017.08.01"/>
    <s v="2017.08.01"/>
    <n v="6198"/>
    <s v="unknown"/>
    <s v="unknown"/>
  </r>
  <r>
    <s v="2017.07.31"/>
    <x v="9"/>
    <n v="2017"/>
    <s v="Unprovoked"/>
    <s v="USA"/>
    <x v="3"/>
    <s v="Jacksonvlle, Duval County"/>
    <s v="Skimboarding"/>
    <s v="Colton McCarty"/>
    <x v="1"/>
    <s v="15"/>
    <s v="Lacerations to lower leg"/>
    <s v="herido "/>
    <s v="18h30"/>
    <s v="unknown"/>
    <s v="K. McMurray, Tracking Sharks"/>
    <s v="2017.07.31.pdf"/>
    <s v="http://sharkattackfile.net/spreadsheets/pdf_directory/2017.07.31.pdf"/>
    <s v="http://sharkattackfile.net/spreadsheets/pdf_directory/2017.07.31.pdf"/>
    <s v="2017.07.31"/>
    <s v="2017.07.31"/>
    <n v="6197"/>
    <s v="unknown"/>
    <s v="unknown"/>
  </r>
  <r>
    <s v="2017.07.29.c"/>
    <x v="9"/>
    <n v="2017"/>
    <s v="Invalid"/>
    <s v="USA"/>
    <x v="4"/>
    <s v="Hilton Head Island, Beaufort County"/>
    <s v="Swimming"/>
    <s v="Johnny Simatacolos"/>
    <x v="1"/>
    <s v="10"/>
    <s v="Abrasions and cuts to sole of foot"/>
    <s v="unknown"/>
    <s v="15h00"/>
    <s v="A small shark"/>
    <s v="C. Creswell, GSAF"/>
    <s v="2017.07.29.c-Simatacolos.pdf"/>
    <s v="http://sharkattackfile.net/spreadsheets/pdf_directory/2017.07.29.c-Simatacolos.pdf"/>
    <s v="http://sharkattackfile.net/spreadsheets/pdf_directory/2017.07.29.c-Simatacolos.pdf"/>
    <s v="2017.07.29.c"/>
    <s v="2017.07.29.c"/>
    <n v="6196"/>
    <s v="unknown"/>
    <s v="unknown"/>
  </r>
  <r>
    <s v="2017.07.29.a"/>
    <x v="9"/>
    <n v="2017"/>
    <s v="Unprovoked"/>
    <s v="USA"/>
    <x v="4"/>
    <s v="DeBordieu Colony, Georgetown County"/>
    <s v="unknown"/>
    <s v="female x 2"/>
    <x v="0"/>
    <s v="12"/>
    <s v="Bite to left thigh / minor injury"/>
    <s v="herido "/>
    <s v="Afternoon"/>
    <s v="unknown"/>
    <s v="C. Creswell, GSAF"/>
    <s v="2017.07.29.a-Georgetown.pdf"/>
    <s v="http://sharkattackfile.net/spreadsheets/pdf_directory/2017.07.29.a-Georgetown.pdf"/>
    <s v="http://sharkattackfile.net/spreadsheets/pdf_directory/2017.07.29.a-Georgetown.pdf"/>
    <s v="2017.07.29.a"/>
    <s v="2017.07.29.a"/>
    <n v="6195"/>
    <s v="unknown"/>
    <s v="unknown"/>
  </r>
  <r>
    <s v="2017.07.23.b"/>
    <x v="9"/>
    <n v="2017"/>
    <s v="Unprovoked"/>
    <s v="USA"/>
    <x v="8"/>
    <s v="Ventnor"/>
    <s v="unknown"/>
    <s v="Isabella Smith"/>
    <x v="0"/>
    <m/>
    <s v="Minor injury to hand"/>
    <s v="herido "/>
    <s v="unknown"/>
    <s v="Sandtiger shark  2'"/>
    <s v="A. Smith"/>
    <s v="2017.07.23.b-Smith.pdf"/>
    <s v="http://sharkattackfile.net/spreadsheets/pdf_directory/2017.07.23.b-Smith.pdf"/>
    <s v="http://sharkattackfile.net/spreadsheets/pdf_directory/2017.07.23.b-Smith.pdf"/>
    <s v="2017.07.23.b"/>
    <s v="2017.07.23.b"/>
    <n v="6191"/>
    <s v="unknown"/>
    <s v="unknown"/>
  </r>
  <r>
    <s v="2017.07.22"/>
    <x v="9"/>
    <n v="2017"/>
    <s v="Unprovoked"/>
    <s v="USA"/>
    <x v="3"/>
    <s v="Snipes Point, Monroe County"/>
    <s v="unknown"/>
    <s v="female"/>
    <x v="0"/>
    <s v="40"/>
    <s v="Foot bitten"/>
    <s v="herido "/>
    <s v="12h30"/>
    <s v="&quot;A small shark&quot;"/>
    <s v="NBC Miami, 7/23/2017"/>
    <s v="2017.07.22-Keys.pdf"/>
    <s v="http://sharkattackfile.net/spreadsheets/pdf_directory/2017.07.22-Keys.pdf"/>
    <s v="http://sharkattackfile.net/spreadsheets/pdf_directory/2017.07.22-Keys.pdf"/>
    <s v="2017.07.22"/>
    <s v="2017.07.22"/>
    <n v="6189"/>
    <s v="unknown"/>
    <s v="unknown"/>
  </r>
  <r>
    <s v="2017.07.20.c"/>
    <x v="9"/>
    <n v="2017"/>
    <s v="Invalid"/>
    <s v="USA"/>
    <x v="4"/>
    <s v="Hilton Head Island, Beaufort County"/>
    <s v="Swimming"/>
    <s v="Ellie Rogier"/>
    <x v="0"/>
    <s v="8"/>
    <s v="Foot injured"/>
    <s v="unknown"/>
    <s v="unknown"/>
    <s v="Shark involvement not confirmed"/>
    <s v="C. Creswell, GSAF"/>
    <s v="2017.07.20.c-Rogier.pdf"/>
    <s v="http://sharkattackfile.net/spreadsheets/pdf_directory/2017.07.20.c-Rogier.pdf"/>
    <s v="http://sharkattackfile.net/spreadsheets/pdf_directory/2017.07.20.c-Rogier.pdf"/>
    <s v="2017.07.20.c"/>
    <s v="2017.07.20.c"/>
    <n v="6188"/>
    <s v="unknown"/>
    <s v="unknown"/>
  </r>
  <r>
    <s v="2017.07.20.b"/>
    <x v="9"/>
    <n v="2017"/>
    <s v="Boating"/>
    <s v="USA"/>
    <x v="0"/>
    <s v="Stearns Wharf, Santa Barbara"/>
    <s v="Kayaking"/>
    <s v="Bret Jackson"/>
    <x v="1"/>
    <s v="40"/>
    <s v="No injury, kayak bitten"/>
    <s v="herido "/>
    <s v="11h20"/>
    <s v="White shark, 11' to 13'"/>
    <s v="R. Collier, GSAF"/>
    <s v="2017.07.20.b-Jackson.pdf"/>
    <s v="http://sharkattackfile.net/spreadsheets/pdf_directory/2017.07.20.b-Jackson.pdf"/>
    <s v="http://sharkattackfile.net/spreadsheets/pdf_directory/2017.07.20.b-Jackson.pdf"/>
    <s v="2017.07.20.b"/>
    <s v="2017.07.20.b"/>
    <n v="6187"/>
    <s v="unknown"/>
    <s v="unknown"/>
  </r>
  <r>
    <s v="2017.07.20.a"/>
    <x v="9"/>
    <n v="2017"/>
    <s v="Unprovoked"/>
    <s v="USA"/>
    <x v="0"/>
    <s v="Seal Rock, Goleta Beach, Santa Barbara"/>
    <s v="SUP"/>
    <s v="Rolf Geyling"/>
    <x v="1"/>
    <s v="50"/>
    <s v="No injury, shark bit paddleboard"/>
    <s v="herido "/>
    <s v="07h45"/>
    <s v="White shark, 8' to 10'"/>
    <s v="R. Collier, GSAF"/>
    <s v="2017.07.20.a-Geyling.pdf"/>
    <s v="http://sharkattackfile.net/spreadsheets/pdf_directory/2017.07.20.a-Geyling.pdf"/>
    <s v="http://sharkattackfile.net/spreadsheets/pdf_directory/2017.07.20.a-Geyling.pdf"/>
    <s v="2017/07.20.a"/>
    <s v="2017.07.20.a"/>
    <n v="6186"/>
    <s v="unknown"/>
    <s v="unknown"/>
  </r>
  <r>
    <s v="2017.07.14.b"/>
    <x v="9"/>
    <n v="2017"/>
    <s v="Unprovoked"/>
    <s v="USA"/>
    <x v="9"/>
    <s v="South Beach, Westport, Grays Harbor County"/>
    <s v="Surfing"/>
    <s v="MK"/>
    <x v="1"/>
    <m/>
    <s v="Pulled off board by shark but no injury"/>
    <s v="herido "/>
    <s v="18h30"/>
    <s v="White shark, 9'"/>
    <s v="R. Collier, GSAF"/>
    <s v="2017.07.14.b-Washington.pdf"/>
    <s v="http://sharkattackfile.net/spreadsheets/pdf_directory/2017.07.14.b-Washington.pdf"/>
    <s v="http://sharkattackfile.net/spreadsheets/pdf_directory/2017.07.14.b-Washington.pdf"/>
    <s v="2017.07.14.b"/>
    <s v="2017.07.14.b"/>
    <n v="6185"/>
    <s v="unknown"/>
    <s v="unknown"/>
  </r>
  <r>
    <s v="2017.07.11"/>
    <x v="9"/>
    <n v="2017"/>
    <s v="Boating"/>
    <s v="USA"/>
    <x v="0"/>
    <s v="Santa Cruz, Santa Cruz County"/>
    <s v="Kayaking"/>
    <s v="Steve Lawson"/>
    <x v="1"/>
    <m/>
    <s v="No injury, kayak bitten"/>
    <s v="herido "/>
    <s v="11h00"/>
    <s v="White shark"/>
    <s v="R. Collier, GSAF"/>
    <s v="2017.07.11-Lawson.pdf"/>
    <s v="http://sharkattackfile.net/spreadsheets/pdf_directory/2017.07.11-Lawson.pdf"/>
    <s v="http://sharkattackfile.net/spreadsheets/pdf_directory/2017.07.11-Lawson.pdf"/>
    <s v="2017.07.11"/>
    <s v="2017.07.11"/>
    <n v="6183"/>
    <s v="unknown"/>
    <s v="unknown"/>
  </r>
  <r>
    <s v="2017.07.09"/>
    <x v="9"/>
    <n v="2017"/>
    <s v="Unprovoked"/>
    <s v="USA"/>
    <x v="3"/>
    <s v="Haulover Beach, Miami-Dade County"/>
    <s v="Swimming"/>
    <s v="Elvin Lanza"/>
    <x v="1"/>
    <s v="46"/>
    <s v="Lower legs bitten"/>
    <s v="herido "/>
    <s v="15h30"/>
    <s v="Bull shark, 4' to 5'"/>
    <s v="Miami-Beach Patch, 7/9/2017"/>
    <s v="2017.07.09-Lanza.pdf"/>
    <s v="http://sharkattackfile.net/spreadsheets/pdf_directory/2017.07.09-Lanza.pdf"/>
    <s v="http://sharkattackfile.net/spreadsheets/pdf_directory/2017.07.09-Lanza.pdf"/>
    <s v="2017.07.09"/>
    <s v="2017.07.09"/>
    <n v="6182"/>
    <s v="unknown"/>
    <s v="unknown"/>
  </r>
  <r>
    <s v="2017.06.29"/>
    <x v="0"/>
    <n v="2017"/>
    <s v="Invalid"/>
    <s v="USA"/>
    <x v="4"/>
    <s v="Wrightsville Beach"/>
    <s v="Fishing"/>
    <s v="male"/>
    <x v="1"/>
    <m/>
    <s v="Arm injured by hook, not by a shark"/>
    <s v="unknown"/>
    <s v="19h30"/>
    <s v="No shark invovlement "/>
    <s v="C. Creswell, GSAF"/>
    <s v="2017.06.29-Wrightsville.pdf"/>
    <s v="http://sharkattackfile.net/spreadsheets/pdf_directory/2017.06.29-Wrightsville.pdf"/>
    <s v="http://sharkattackfile.net/spreadsheets/pdf_directory/2017.06.29-Wrightsville.pdf"/>
    <s v="2017.06.29"/>
    <s v="2017.06.29"/>
    <n v="6178"/>
    <s v="unknown"/>
    <s v="unknown"/>
  </r>
  <r>
    <s v="2017.06.21"/>
    <x v="0"/>
    <n v="2017"/>
    <s v="Unprovoked"/>
    <s v="USA"/>
    <x v="4"/>
    <s v="South Forest Beach, Hilton Head Island, Beaufort County"/>
    <s v="Swimming"/>
    <s v="Olivia Wallhauser"/>
    <x v="0"/>
    <s v="16"/>
    <s v="Left foot bitten"/>
    <s v="herido "/>
    <s v="unknown"/>
    <s v="unknown"/>
    <s v="C. Creswell, GSAF"/>
    <s v="2017.06.21-Wallhauser.pdf"/>
    <s v="http://sharkattackfile.net/spreadsheets/pdf_directory/2017.06.21-Wallhauser.pdf"/>
    <s v="http://sharkattackfile.net/spreadsheets/pdf_directory/2017.06.21-Wallhauser.pdf"/>
    <s v="2017.06.21"/>
    <s v="2017.06.21"/>
    <n v="6177"/>
    <s v="unknown"/>
    <s v="unknown"/>
  </r>
  <r>
    <s v="2017.06.19"/>
    <x v="0"/>
    <n v="2017"/>
    <s v="Unprovoked"/>
    <s v="USA"/>
    <x v="3"/>
    <s v="Singer Island, Palm Beach County"/>
    <s v="Surfing"/>
    <s v="male"/>
    <x v="1"/>
    <m/>
    <s v="1 to 2-inch laceration behind knee"/>
    <s v="herido "/>
    <s v="Morning"/>
    <s v="unknown"/>
    <s v="CBS12, 6/19/2017"/>
    <s v="2017.06.19-SingerIsland.pdf"/>
    <s v="http://sharkattackfile.net/spreadsheets/pdf_directory/2017.06.19-SingerIsland.pdf"/>
    <s v="http://sharkattackfile.net/spreadsheets/pdf_directory/2017.06.19-SingerIsland.pdf"/>
    <s v="2017.06.19"/>
    <s v="2017.06.19"/>
    <n v="6176"/>
    <s v="unknown"/>
    <s v="unknown"/>
  </r>
  <r>
    <s v="2017.06.18.b"/>
    <x v="0"/>
    <n v="2017"/>
    <s v="Unprovoked"/>
    <s v="USA"/>
    <x v="4"/>
    <s v="Burkes Beach, Hilton Head, Beaufort County"/>
    <s v="Swimming"/>
    <s v="Regan Readnour"/>
    <x v="0"/>
    <s v="14"/>
    <s v="Leg bitten"/>
    <s v="herido "/>
    <s v="unknown"/>
    <s v="Bull shark, 4' to 5'"/>
    <s v="C. Creswell, GSAF"/>
    <s v="2017.06.18.b-Readnour.pdf"/>
    <s v="http://sharkattackfile.net/spreadsheets/pdf_directory/2017.06.18.b-Readnour.pdf"/>
    <s v="http://sharkattackfile.net/spreadsheets/pdf_directory/2017.06.18.b-Readnour.pdf"/>
    <s v="2017.06.18.b"/>
    <s v="2017.06.18.b"/>
    <n v="6175"/>
    <s v="unknown"/>
    <s v="unknown"/>
  </r>
  <r>
    <s v="2017.06.10.a"/>
    <x v="0"/>
    <n v="2017"/>
    <s v="Unprovoked"/>
    <s v="USA"/>
    <x v="3"/>
    <s v="Ponce Inlet, Volusia County"/>
    <s v="Surfing"/>
    <s v="Bryan Brock"/>
    <x v="1"/>
    <s v="19"/>
    <s v="Laceration to left foot"/>
    <s v="herido "/>
    <s v="10h00"/>
    <s v="unknown"/>
    <s v="Daytona Beach News-Journal, 6/10/2017"/>
    <s v="2017.06.10.a-Brock.pdf"/>
    <s v="http://sharkattackfile.net/spreadsheets/pdf_directory/2017.06.10.a-Brock.pdf"/>
    <s v="http://sharkattackfile.net/spreadsheets/pdf_directory/2017.06.10.a-Brock.pdf"/>
    <s v="2017.06.10.a"/>
    <s v="2017.06.10.a"/>
    <n v="6168"/>
    <s v="unknown"/>
    <s v="unknown"/>
  </r>
  <r>
    <s v="2017.06.04"/>
    <x v="0"/>
    <n v="2017"/>
    <s v="Unprovoked"/>
    <s v="USA"/>
    <x v="3"/>
    <s v="Middle Sambo Reef off Boca Chica, Monroe County"/>
    <s v="Spearfishing"/>
    <s v="Parker Simpson"/>
    <x v="1"/>
    <m/>
    <s v="Laceration to shin"/>
    <s v="herido "/>
    <s v="unknown"/>
    <s v="8' shark"/>
    <s v="Nine News, 6/7/2017"/>
    <s v="2017.06.04-Simpson.pdf"/>
    <s v="http://sharkattackfile.net/spreadsheets/pdf_directory/2017.06.04-Simpson.pdf"/>
    <s v="http://sharkattackfile.net/spreadsheets/pdf_directory/2017.06.04-Simpson.pdf"/>
    <s v="2017.06.04"/>
    <s v="2017.06.04"/>
    <n v="6166"/>
    <s v="unknown"/>
    <s v="unknown"/>
  </r>
  <r>
    <s v="2017.05.30"/>
    <x v="1"/>
    <n v="2017"/>
    <s v="Provoked"/>
    <s v="USA"/>
    <x v="4"/>
    <s v="Awendaw, Charleston County"/>
    <s v="Touching a shark"/>
    <s v="Mackenzie Higgins"/>
    <x v="0"/>
    <s v="20"/>
    <s v="Right hand bitten by hooked shark PROVOKED INCIDENT"/>
    <s v="herido "/>
    <s v="unknown"/>
    <s v="3' shark"/>
    <s v="C. Creswell, GSAF"/>
    <s v="2017.05.30-Higgins.pdf"/>
    <s v="http://sharkattackfile.net/spreadsheets/pdf_directory/2017.05.30-Higgins.pdf"/>
    <s v="http://sharkattackfile.net/spreadsheets/pdf_directory/2017.05.30-Higgins.pdf"/>
    <s v="2017.05.30"/>
    <s v="2017.05.30"/>
    <n v="6164"/>
    <s v="unknown"/>
    <s v="unknown"/>
  </r>
  <r>
    <s v="2017.05.28"/>
    <x v="1"/>
    <n v="2017"/>
    <s v="Unprovoked"/>
    <s v="USA"/>
    <x v="3"/>
    <s v="Off Jupiter"/>
    <s v="Feeding sharks"/>
    <s v="Randy Jordan"/>
    <x v="1"/>
    <m/>
    <s v="Lacerations to right arm"/>
    <s v="herido "/>
    <s v="Morning"/>
    <s v="Tiger shark"/>
    <s v="M. Michaelson, GSAF"/>
    <s v="2017.05.28-Jordan.pdf"/>
    <s v="http://sharkattackfile.net/spreadsheets/pdf_directory/2017.05.28-Jordan.pdf"/>
    <s v="http://sharkattackfile.net/spreadsheets/pdf_directory/2017.05.28-Jordan.pdf"/>
    <s v="2017.05.28"/>
    <s v="2017.05.28"/>
    <n v="6163"/>
    <s v="unknown"/>
    <s v="unknown"/>
  </r>
  <r>
    <s v="2017.05.03"/>
    <x v="1"/>
    <n v="2017"/>
    <s v="Invalid"/>
    <s v="USA"/>
    <x v="0"/>
    <s v="Sunset Beach, Orange County"/>
    <s v="Surfing"/>
    <s v="Sophia Raab"/>
    <x v="0"/>
    <s v="18"/>
    <s v="Laceration to thigh, likely caused by surfboard fin"/>
    <s v="unknown"/>
    <s v="14h30"/>
    <s v="Shark involvement highly doubtful"/>
    <s v="R. Collier, GSAF"/>
    <s v="2017.05.03-Raab.pdf"/>
    <s v="http://sharkattackfile.net/spreadsheets/pdf_directory/2017.05.03-Raab.pdf"/>
    <s v="http://sharkattackfile.net/spreadsheets/pdf_directory/2017.05.03-Raab.pdf"/>
    <s v="2017.05.03"/>
    <s v="2017.05.03"/>
    <n v="6158"/>
    <s v="unknown"/>
    <s v="unknown"/>
  </r>
  <r>
    <s v="2017.04.29.d"/>
    <x v="2"/>
    <n v="2017"/>
    <s v="Unprovoked"/>
    <s v="USA"/>
    <x v="0"/>
    <s v="San Onofre, San Diego County "/>
    <s v="Swimming"/>
    <s v="Leeanne Ericson"/>
    <x v="0"/>
    <m/>
    <s v="Major injury to posterior thigh"/>
    <s v="herido "/>
    <s v="17h34"/>
    <s v="unknown"/>
    <s v="R. Collier, GSAF"/>
    <s v="2017.04.29.d-Ericson.pdf"/>
    <s v="http://sharkattackfile.net/spreadsheets/pdf_directory/2017.04.29.d-Ericson.pdf"/>
    <s v="http://sharkattackfile.net/spreadsheets/pdf_directory/2017.04.29.d-Ericson.pdf"/>
    <s v="2017.04.29.d"/>
    <s v="2017.04.29.d"/>
    <n v="6157"/>
    <s v="unknown"/>
    <s v="unknown"/>
  </r>
  <r>
    <s v="2017.04.29.b"/>
    <x v="2"/>
    <n v="2017"/>
    <s v="Unprovoked"/>
    <s v="USA"/>
    <x v="4"/>
    <s v="Folly Beach, Charleston County"/>
    <s v="Surfing"/>
    <s v="Holly Dyar"/>
    <x v="0"/>
    <s v="33"/>
    <s v="Left foot bitten"/>
    <s v="herido "/>
    <s v="11h00"/>
    <s v="unknown"/>
    <s v="C. Creswell, GSAF"/>
    <s v="2017.04.29.b-Dyar.pdf"/>
    <s v="http://sharkattackfile.net/spreadsheets/pdf_directory/2017.04.29.b-Dyar.pdf"/>
    <s v="http://sharkattackfile.net/spreadsheets/pdf_directory/2017.04.29.b-Dyar.pdf"/>
    <s v="2017.04.29.b"/>
    <s v="2017.04.29.b"/>
    <n v="6155"/>
    <s v="unknown"/>
    <s v="unknown"/>
  </r>
  <r>
    <s v="2017.04.26"/>
    <x v="2"/>
    <n v="2017"/>
    <s v="Invalid"/>
    <s v="USA"/>
    <x v="3"/>
    <s v="unknown"/>
    <s v="Photo shoot"/>
    <s v="Molly Cavelli"/>
    <x v="0"/>
    <m/>
    <s v="Alleged laceration to left ankle"/>
    <s v="unknown"/>
    <s v="unknown"/>
    <s v="No shark invovlement - it ws a publicity stunt"/>
    <s v="The Sun, 5/6/2017"/>
    <s v="2017.05.26-Cavelli.pdf"/>
    <s v="http://sharkattackfile.net/spreadsheets/pdf_directory/2017.05.26-Cavelli.pdf"/>
    <s v="http://sharkattackfile.net/spreadsheets/pdf_directory/2017.05.26-Cavelli.pdf"/>
    <s v="2017.04.26"/>
    <s v="2017.04.26"/>
    <n v="6152"/>
    <s v="unknown"/>
    <s v="unknown"/>
  </r>
  <r>
    <s v="2017.04.20"/>
    <x v="2"/>
    <n v="2017"/>
    <s v="Invalid"/>
    <s v="USA"/>
    <x v="4"/>
    <s v="Georgetown County"/>
    <s v="Swimming"/>
    <s v="male"/>
    <x v="1"/>
    <m/>
    <s v="Laceration &amp; puncture wounds to left foot"/>
    <s v="unknown"/>
    <s v="08h50"/>
    <s v="Shark involvement not confirmed"/>
    <s v="C. Creswell, GSAF"/>
    <s v="2017.04.20-PawleysIsland.pdf"/>
    <s v="http://sharkattackfile.net/spreadsheets/pdf_directory/2017.04.20-PawleysIsland.pdf"/>
    <s v="http://sharkattackfile.net/spreadsheets/pdf_directory/2017.04.20-PawleysIsland.pdf"/>
    <s v="2017.04.20"/>
    <s v="2017.04.20"/>
    <n v="6150"/>
    <s v="unknown"/>
    <s v="unknown"/>
  </r>
  <r>
    <s v="2017.04.17.b"/>
    <x v="2"/>
    <n v="2017"/>
    <s v="Unprovoked"/>
    <s v="USA"/>
    <x v="3"/>
    <s v="Daytona Beach, Volusia County"/>
    <s v="unknown"/>
    <s v="unknown"/>
    <x v="2"/>
    <m/>
    <s v="Minor bite to the foot"/>
    <s v="herido "/>
    <s v="Afternoon"/>
    <s v="unknown"/>
    <s v="Daytona Beach News-Journal, 4/17/2017"/>
    <s v="2017.04.17.b-Volusia.pdf"/>
    <s v="http://sharkattackfile.net/spreadsheets/pdf_directory/2017.04.17.b-Volusia.pdf"/>
    <s v="http://sharkattackfile.net/spreadsheets/pdf_directory/2017.04.17.b-Volusia.pdf"/>
    <s v="2017.04.17.b"/>
    <s v="2017.04.17.b"/>
    <n v="6149"/>
    <s v="unknown"/>
    <s v="unknown"/>
  </r>
  <r>
    <s v="2017.04.14"/>
    <x v="2"/>
    <n v="2017"/>
    <s v="Unprovoked"/>
    <s v="USA"/>
    <x v="2"/>
    <s v="Kekaha Beach, Kauai"/>
    <s v="Surfing"/>
    <s v="Baboo"/>
    <x v="1"/>
    <s v="28"/>
    <s v="Lower right leg severely injured"/>
    <s v="herido "/>
    <s v="09h00"/>
    <s v="Tiger shark, 12'"/>
    <s v="Hawaii News Now, 4/14/2017"/>
    <s v="2017.04.14-Baboo.pdf"/>
    <s v="http://sharkattackfile.net/spreadsheets/pdf_directory/2017.04.14-Baboo.pdf"/>
    <s v="http://sharkattackfile.net/spreadsheets/pdf_directory/2017.04.14-Baboo.pdf"/>
    <s v="2017.04.14"/>
    <s v="2017.04.14"/>
    <n v="6147"/>
    <s v="unknown"/>
    <s v="unknown"/>
  </r>
  <r>
    <s v="2017.04.13"/>
    <x v="2"/>
    <n v="2017"/>
    <s v="Unprovoked"/>
    <s v="USA"/>
    <x v="3"/>
    <s v="Hanna Park, Jacksonville, Duval County"/>
    <s v="Surfing"/>
    <s v="Keeanan Perry "/>
    <x v="1"/>
    <s v="17"/>
    <s v="Lacerations to right foot"/>
    <s v="herido "/>
    <s v="13h30"/>
    <s v="unknown"/>
    <s v="News4Jax, 4/14/2017"/>
    <s v="2017.04.13-Perry.pdf"/>
    <s v="http://sharkattackfile.net/spreadsheets/pdf_directory/2017.04.13-Perry.pdf"/>
    <s v="http://sharkattackfile.net/spreadsheets/pdf_directory/2017.04.13-Perry.pdf"/>
    <s v="2017.04.13"/>
    <s v="2017.04.13"/>
    <n v="6146"/>
    <s v="unknown"/>
    <s v="unknown"/>
  </r>
  <r>
    <s v="2017.04.12.b"/>
    <x v="2"/>
    <n v="2017"/>
    <s v="Unprovoked"/>
    <s v="USA"/>
    <x v="3"/>
    <s v="St. Augustine"/>
    <s v="Surfing"/>
    <s v="Kerry Keyton"/>
    <x v="0"/>
    <m/>
    <s v="Lacerations to right foot"/>
    <s v="herido "/>
    <s v="13h45"/>
    <s v="unknown"/>
    <s v="The Surf Station, 4/13/2017"/>
    <s v="2017.04.12.b-Keyton.pdf"/>
    <s v="http://sharkattackfile.net/spreadsheets/pdf_directory/2017.04.12.b-Keyton.pdf"/>
    <s v="http://sharkattackfile.net/spreadsheets/pdf_directory/2017.04.12.b-Keyton.pdf"/>
    <s v="2017.04.12.b"/>
    <s v="2017.04.12.b"/>
    <n v="6145"/>
    <s v="unknown"/>
    <s v="unknown"/>
  </r>
  <r>
    <s v="2017.04.11"/>
    <x v="2"/>
    <n v="2017"/>
    <s v="Unprovoked"/>
    <s v="USA"/>
    <x v="3"/>
    <s v="Ormond Beach, Volusia County"/>
    <s v="Surfing"/>
    <s v="Denise Holz-Oosterveld"/>
    <x v="0"/>
    <s v="35"/>
    <s v="Calf bitten"/>
    <s v="herido "/>
    <s v="16h00"/>
    <s v="unknown"/>
    <s v="WFTV, 4/11/2017"/>
    <s v="2017.04.11-Oosterveld.pdf "/>
    <s v="http://sharkattackfile.net/spreadsheets/pdf_directory/2017.04.11-Oosterveld.pdf "/>
    <s v="http://sharkattackfile.net/spreadsheets/pdf_directory/2017.04.11-Oosterveld.pdf "/>
    <s v="2017.04.11"/>
    <s v="2017.04.11"/>
    <n v="6143"/>
    <s v="unknown"/>
    <s v="unknown"/>
  </r>
  <r>
    <s v="2017.04.10.b"/>
    <x v="2"/>
    <n v="2017"/>
    <s v="Unprovoked"/>
    <s v="USA"/>
    <x v="3"/>
    <s v="Melbourne Beach, Brevard County"/>
    <s v="Paddle boarding"/>
    <s v="female"/>
    <x v="0"/>
    <s v="10"/>
    <s v="Laceration to calf"/>
    <s v="herido "/>
    <s v="17h45"/>
    <s v="unknown"/>
    <s v="Brevard Times, 4/10/2017"/>
    <s v="2017.04.10.b-Melbourne.pdf"/>
    <s v="http://sharkattackfile.net/spreadsheets/pdf_directory/2017.04.10.b-Melbourne.pdf"/>
    <s v="http://sharkattackfile.net/spreadsheets/pdf_directory/2017.04.10.b-Melbourne.pdf"/>
    <s v="2017.04.10.b"/>
    <s v="2017.04.10.b"/>
    <n v="6142"/>
    <s v="unknown"/>
    <s v="unknown"/>
  </r>
  <r>
    <s v="2017.04.10.a"/>
    <x v="2"/>
    <n v="2017"/>
    <s v="Unprovoked"/>
    <s v="USA"/>
    <x v="3"/>
    <s v="Melbourne Beach, Brevard County"/>
    <s v="Swimming"/>
    <s v="Heather Orr"/>
    <x v="0"/>
    <s v="21"/>
    <s v="Minor injury to left hand"/>
    <s v="herido "/>
    <s v="17h00"/>
    <s v="unknown"/>
    <s v="Brevard Times, 4/10/2017"/>
    <s v="2017.04.10.a-Orr.pdf"/>
    <s v="http://sharkattackfile.net/spreadsheets/pdf_directory/2017.04.10.a-Orr.pdf"/>
    <s v="http://sharkattackfile.net/spreadsheets/pdf_directory/2017.04.10.a-Orr.pdf"/>
    <s v="2017.04.10.a"/>
    <s v="2017.04.10.a"/>
    <n v="6141"/>
    <s v="unknown"/>
    <s v="unknown"/>
  </r>
  <r>
    <s v="2017.04.06"/>
    <x v="2"/>
    <n v="2017"/>
    <s v="Unprovoked"/>
    <s v="USA"/>
    <x v="3"/>
    <s v="Daytona, Volusia County"/>
    <s v="Swimming"/>
    <s v="Kody Stephens"/>
    <x v="1"/>
    <s v="16"/>
    <s v="Foot injured"/>
    <s v="herido "/>
    <s v="unknown"/>
    <s v="unknown"/>
    <s v="Bradenton Herald, 4/7/2017"/>
    <s v="2017.04.07-Stephens.pdf"/>
    <s v="http://sharkattackfile.net/spreadsheets/pdf_directory/2017.04.07-Stephens.pdf"/>
    <s v="http://sharkattackfile.net/spreadsheets/pdf_directory/2017.04.07-Stephens.pdf"/>
    <s v="2017.04.06"/>
    <s v="2017.04.06"/>
    <n v="6140"/>
    <s v="unknown"/>
    <s v="unknown"/>
  </r>
  <r>
    <s v="2017.04.05"/>
    <x v="2"/>
    <n v="2017"/>
    <s v="Unprovoked"/>
    <s v="USA"/>
    <x v="3"/>
    <s v="New Smyrna Beach, Volusia County"/>
    <s v="Swimming"/>
    <s v="Melanie Lawson"/>
    <x v="0"/>
    <s v="51"/>
    <s v="Thigh nipped, minor injury"/>
    <s v="herido "/>
    <s v="13h00"/>
    <s v="unknown"/>
    <s v="AJC, 4/5/2017"/>
    <s v="2017.04.05-NSB.pdf"/>
    <s v="http://sharkattackfile.net/spreadsheets/pdf_directory/2017.04.05-NSB.pdf"/>
    <s v="http://sharkattackfile.net/spreadsheets/pdf_directory/2017.04.05-NSB.pdf"/>
    <s v="2017.04.05"/>
    <s v="2017.04.05"/>
    <n v="6139"/>
    <s v="unknown"/>
    <s v="unknown"/>
  </r>
  <r>
    <s v="2017.04.02.a"/>
    <x v="2"/>
    <n v="2017"/>
    <s v="Unprovoked"/>
    <s v="USA"/>
    <x v="3"/>
    <s v="Destin, Okaloosa County"/>
    <s v="Swimming"/>
    <s v="Caitlyn Taylor"/>
    <x v="0"/>
    <s v="17"/>
    <s v="Lacerations to thighs"/>
    <s v="herido "/>
    <s v="15h00"/>
    <s v="Bull shark, 5' to 7'"/>
    <s v="Okaloosa County Sheriff's Office"/>
    <s v="2017.04.02.a-Taylor.pdf"/>
    <s v="http://sharkattackfile.net/spreadsheets/pdf_directory/2017.04.02.a-Taylor.pdf"/>
    <s v="http://sharkattackfile.net/spreadsheets/pdf_directory/2017.04.02.a-Taylor.pdf"/>
    <s v="2017.04.02.a"/>
    <s v="2017.04.02.a"/>
    <n v="6137"/>
    <s v="unknown"/>
    <s v="unknown"/>
  </r>
  <r>
    <s v="2017.03.27"/>
    <x v="3"/>
    <n v="2017"/>
    <s v="Unprovoked"/>
    <s v="USA"/>
    <x v="3"/>
    <s v="New Smyrna Beach, Volusia County"/>
    <s v="Surfing"/>
    <s v="Robert Nesbit"/>
    <x v="1"/>
    <s v="58"/>
    <s v="Minor injury to left foot"/>
    <s v="herido "/>
    <s v="10h00"/>
    <s v="unknown"/>
    <s v="Orlando Sentinel, 3/27/2017"/>
    <s v="2017.03.27-NSB.pdf"/>
    <s v="http://sharkattackfile.net/spreadsheets/pdf_directory/2017.03.27-NSB.pdf"/>
    <s v="http://sharkattackfile.net/spreadsheets/pdf_directory/2017.03.27-NSB.pdf"/>
    <s v="2017.03.27"/>
    <s v="2017.03.27"/>
    <n v="6136"/>
    <s v="unknown"/>
    <s v="unknown"/>
  </r>
  <r>
    <s v="2017.03.18"/>
    <x v="3"/>
    <n v="2017"/>
    <s v="Boating"/>
    <s v="USA"/>
    <x v="0"/>
    <s v="Monterey Bay"/>
    <s v="Kayaking"/>
    <s v="Brian Correira"/>
    <x v="1"/>
    <m/>
    <s v="No injury, kayak bitten"/>
    <s v="herido "/>
    <s v="14h30"/>
    <s v="White shark"/>
    <s v="R. Collier, GSAF"/>
    <s v="2017.03.18-Correira.pdf"/>
    <s v="http://sharkattackfile.net/spreadsheets/pdf_directory/2017.03.18-Correira.pdf"/>
    <s v="http://sharkattackfile.net/spreadsheets/pdf_directory/2017.03.18-Correira.pdf"/>
    <s v="2017.03.18"/>
    <s v="2017.03.18"/>
    <n v="6134"/>
    <s v="unknown"/>
    <s v="unknown"/>
  </r>
  <r>
    <s v="2017.02.11"/>
    <x v="10"/>
    <n v="2017"/>
    <s v="Unprovoked"/>
    <s v="USA"/>
    <x v="3"/>
    <s v="Melbourne Beach, Brevard County"/>
    <s v="Swimming"/>
    <s v="male"/>
    <x v="1"/>
    <s v="22"/>
    <s v="Injury to hand"/>
    <s v="herido "/>
    <s v="13h30"/>
    <s v="unknown"/>
    <s v="Florida Today, 2/11/2017"/>
    <s v="2017.02.11-MelbourneBeach.pdf"/>
    <s v="http://sharkattackfile.net/spreadsheets/pdf_directory/2017.02.11-MelbourneBeach.pdf"/>
    <s v="http://sharkattackfile.net/spreadsheets/pdf_directory/2017.02.11-MelbourneBeach.pdf"/>
    <s v="2017.02.11"/>
    <s v="2017.02.11"/>
    <n v="6127"/>
    <s v="unknown"/>
    <s v="unknown"/>
  </r>
  <r>
    <s v="2017.02.01.b"/>
    <x v="10"/>
    <n v="2017"/>
    <s v="Boating"/>
    <s v="USA"/>
    <x v="4"/>
    <s v="16 miles off Hilton Head"/>
    <s v="Tagging sharks"/>
    <s v="Chip Michelove &amp; crew"/>
    <x v="2"/>
    <m/>
    <s v="Shark bit boat, no injury to occupants"/>
    <s v="herido "/>
    <s v="unknown"/>
    <s v="White shark, female, 14'"/>
    <s v="YouTube, 2/2/2017"/>
    <s v="2017.02.01.b-Boat.pdf"/>
    <s v="http://sharkattackfile.net/spreadsheets/pdf_directory/2017.02.01.b-Boat.pdf"/>
    <s v="http://sharkattackfile.net/spreadsheets/pdf_directory/2017.02.01.b-Boat.pdf"/>
    <s v="2017.02.01.b"/>
    <s v="2017.02.01.b"/>
    <n v="6124"/>
    <s v="unknown"/>
    <s v="unknown"/>
  </r>
  <r>
    <s v="2017.01.22"/>
    <x v="11"/>
    <n v="2017"/>
    <s v="Unprovoked"/>
    <s v="USA"/>
    <x v="3"/>
    <s v="Vero Beach, Indian River County"/>
    <s v="unknown"/>
    <s v="male"/>
    <x v="1"/>
    <s v="15"/>
    <s v="Puncture wounds to lower arm or hand"/>
    <s v="herido "/>
    <s v="14h00"/>
    <s v="unknown"/>
    <s v="TCPalm, 1/22/2017"/>
    <s v="2017.01.22-VeroBeach.pdf"/>
    <s v="http://sharkattackfile.net/spreadsheets/pdf_directory/2017.01.22-VeroBeach.pdf"/>
    <s v="http://sharkattackfile.net/spreadsheets/pdf_directory/2017.01.22-VeroBeach.pdf"/>
    <s v="2017.01.22"/>
    <s v="2017.01.22"/>
    <n v="6121"/>
    <s v="unknown"/>
    <s v="unknown"/>
  </r>
  <r>
    <s v="2017.01.13.a"/>
    <x v="11"/>
    <n v="2017"/>
    <s v="Unprovoked"/>
    <s v="USA"/>
    <x v="3"/>
    <s v="Jensen Beach"/>
    <s v="unknown"/>
    <s v="a lifeguard"/>
    <x v="1"/>
    <m/>
    <s v="Minor injury to hand"/>
    <s v="herido "/>
    <s v="Morning"/>
    <s v="unknown"/>
    <s v="WPTV. 1/13/2017"/>
    <s v="2017.01.13.a-JensenBeach.pdf"/>
    <s v="http://sharkattackfile.net/spreadsheets/pdf_directory/2017.01.13.a-JensenBeach.pdf"/>
    <s v="http://sharkattackfile.net/spreadsheets/pdf_directory/2017.01.13.a-JensenBeach.pdf"/>
    <s v="2017.01.13.a"/>
    <s v="2017.01.13.a"/>
    <n v="6118"/>
    <s v="unknown"/>
    <s v="unknown"/>
  </r>
  <r>
    <s v="2017.01.05"/>
    <x v="11"/>
    <n v="2017"/>
    <s v="Unprovoked"/>
    <s v="USA"/>
    <x v="3"/>
    <s v="Blockhouse Beach, Brevard County"/>
    <s v="Wading"/>
    <s v="male"/>
    <x v="1"/>
    <s v="47"/>
    <s v="Minor injuries to foot"/>
    <s v="herido "/>
    <s v="12h30"/>
    <s v="unknown"/>
    <s v="Florida Today, 1/5/2017"/>
    <s v="2017.01.05-Brevard.pdf"/>
    <s v="http://sharkattackfile.net/spreadsheets/pdf_directory/2017.01.05-Brevard.pdf"/>
    <s v="http://sharkattackfile.net/spreadsheets/pdf_directory/2017.01.05-Brevard.pdf"/>
    <s v="2017.01.05"/>
    <s v="2017.01.05"/>
    <n v="6115"/>
    <s v="unknown"/>
    <s v="unknown"/>
  </r>
  <r>
    <s v="2016.12.27"/>
    <x v="4"/>
    <n v="2016"/>
    <s v="Unprovoked"/>
    <s v="USA"/>
    <x v="3"/>
    <s v="Avalon State Park Beach, North Hutchinson Island, St Lucie County"/>
    <s v="Surfing"/>
    <s v="Zack Davis"/>
    <x v="1"/>
    <s v="16"/>
    <s v="Lacerations to right forearm"/>
    <s v="herido "/>
    <s v="17h00"/>
    <s v="unknown"/>
    <s v="TCPalm, 12/28/2016"/>
    <s v="2016.12.27-Davis.pdf"/>
    <s v="http://sharkattackfile.net/spreadsheets/pdf_directory/2016.12.27-Davis.pdf"/>
    <s v="http://sharkattackfile.net/spreadsheets/pdf_directory/2016.12.27-Davis.pdf"/>
    <s v="2016.12.27"/>
    <s v="2016.12.27"/>
    <n v="6113"/>
    <s v="unknown"/>
    <s v="unknown"/>
  </r>
  <r>
    <s v="2016.12.11.a"/>
    <x v="4"/>
    <n v="2016"/>
    <s v="Invalid"/>
    <s v="USA"/>
    <x v="3"/>
    <s v="New Smyrna Beach, Volusia County"/>
    <s v="Surfing"/>
    <s v="Shane Garthwait"/>
    <x v="1"/>
    <s v="19"/>
    <s v="Cuts to right ankle &amp; foot"/>
    <s v="unknown"/>
    <s v="Afternoon"/>
    <s v="Shark involvement not confirmed"/>
    <s v="News Journal, 12/15/2016"/>
    <s v="2016.12.11.a-Garthwait.pdf"/>
    <s v="http://sharkattackfile.net/spreadsheets/pdf_directory/2016.12.11.a-Garthwait.pdf"/>
    <s v="http://sharkattackfile.net/spreadsheets/pdf_directory/2016.12.11.a-Garthwait.pdf"/>
    <s v="2016.12.11.a"/>
    <s v="2016.12.11.a"/>
    <n v="6108"/>
    <s v="unknown"/>
    <s v="unknown"/>
  </r>
  <r>
    <s v="2016.11.14"/>
    <x v="5"/>
    <n v="2016"/>
    <s v="Unprovoked"/>
    <s v="USA"/>
    <x v="2"/>
    <s v="Kamaole Beach Park I, Maui"/>
    <s v="Floating"/>
    <s v="Barbara Zawacki"/>
    <x v="0"/>
    <s v="58"/>
    <s v="Injuries to right calf and thigh"/>
    <s v="herido "/>
    <s v="10h30"/>
    <s v="Tiger shark"/>
    <s v="Maui News, 11/14/2016"/>
    <s v="2016.11.14-Zawacki.pdf"/>
    <s v="http://sharkattackfile.net/spreadsheets/pdf_directory/2016.11.14-Zawacki.pdf"/>
    <s v="http://sharkattackfile.net/spreadsheets/pdf_directory/2016.11.14-Zawacki.pdf"/>
    <s v="2016.11.14"/>
    <s v="2016.11.14"/>
    <n v="6104"/>
    <s v="unknown"/>
    <s v="unknown"/>
  </r>
  <r>
    <s v="2016.10.30"/>
    <x v="6"/>
    <n v="2016"/>
    <s v="Unprovoked"/>
    <s v="USA"/>
    <x v="3"/>
    <s v="Mayport Naval Station Beach, Duval County"/>
    <s v="Surfing"/>
    <s v="Daniel Adams"/>
    <x v="1"/>
    <s v="41"/>
    <s v="Lacerations to right foot and ankle"/>
    <s v="herido "/>
    <s v="Afternoon"/>
    <s v="unknown"/>
    <s v="First Coast News, 10/31/2016"/>
    <s v="2016.10.30-Adams.pdf"/>
    <s v="http://sharkattackfile.net/spreadsheets/pdf_directory/2016.10.30-Adams.pdf"/>
    <s v="http://sharkattackfile.net/spreadsheets/pdf_directory/2016.10.30-Adams.pdf"/>
    <s v="2016.10.30"/>
    <s v="2016.10.30"/>
    <n v="6103"/>
    <s v="unknown"/>
    <s v="unknown"/>
  </r>
  <r>
    <s v="2016.10.29"/>
    <x v="6"/>
    <n v="2016"/>
    <s v="Unprovoked"/>
    <s v="USA"/>
    <x v="3"/>
    <s v="Mayport Naval Station  Duval County"/>
    <s v="Surfing"/>
    <s v="Derrick Shoup"/>
    <x v="1"/>
    <s v="42"/>
    <s v="Lacerations to right hand"/>
    <s v="herido "/>
    <s v="Afternoon"/>
    <s v="unknown"/>
    <s v="First Coast News, 10/31/2016"/>
    <s v="2016.10.29-Shoup.pdf"/>
    <s v="http://sharkattackfile.net/spreadsheets/pdf_directory/2016.10.29-Shoup.pdf"/>
    <s v="http://sharkattackfile.net/spreadsheets/pdf_directory/2016.10.29-Shoup.pdf"/>
    <s v="2016.10.29"/>
    <s v="2016.10.29"/>
    <n v="6102"/>
    <s v="unknown"/>
    <s v="unknown"/>
  </r>
  <r>
    <s v="2016.10.21"/>
    <x v="6"/>
    <n v="2016"/>
    <s v="Unprovoked"/>
    <s v="USA"/>
    <x v="2"/>
    <s v="Hooipa Beach Park, Maui"/>
    <s v="Surfing"/>
    <s v="Federico Jaime"/>
    <x v="1"/>
    <s v="36"/>
    <s v="Left arm and leg injured"/>
    <s v="herido "/>
    <s v="17h00"/>
    <s v=" 6' to 8' shark"/>
    <s v="Surfline, 10/23/2016"/>
    <s v="2016.10.21-Hookipa.pdf"/>
    <s v="http://sharkattackfile.net/spreadsheets/pdf_directory/2016.10.21-Hookipa.pdf"/>
    <s v="http://sharkattackfile.net/spreadsheets/pdf_directory/2016.10.21-Hookipa.pdf"/>
    <s v="2016.10.21"/>
    <s v="2016.10.21"/>
    <n v="6100"/>
    <s v="unknown"/>
    <s v="unknown"/>
  </r>
  <r>
    <s v="2016.10.14"/>
    <x v="6"/>
    <n v="2016"/>
    <s v="Unprovoked"/>
    <s v="USA"/>
    <x v="2"/>
    <s v="Charlie Young Beach, Kihei, Maui"/>
    <s v="Snorkeling"/>
    <s v="female"/>
    <x v="0"/>
    <s v="66"/>
    <s v="Injuries to left calf"/>
    <s v="herido "/>
    <s v="09h50"/>
    <s v="unknown"/>
    <s v="Maui News"/>
    <s v="2016.10.14-Maui.pdf"/>
    <s v="http://sharkattackfile.net/spreadsheets/pdf_directory/2016.10.14-Maui.pdf"/>
    <s v="http://sharkattackfile.net/spreadsheets/pdf_directory/2016.10.14-Maui.pdf"/>
    <s v="2016.10.14"/>
    <s v="2016.10.14"/>
    <n v="6098"/>
    <s v="unknown"/>
    <s v="unknown"/>
  </r>
  <r>
    <s v="2016.10.10"/>
    <x v="6"/>
    <n v="2016"/>
    <s v="Unprovoked"/>
    <s v="USA"/>
    <x v="10"/>
    <s v="Indian Beach, Ecola State Park, Clatsop County"/>
    <s v="Surfing"/>
    <s v="Joseph Tanner"/>
    <x v="1"/>
    <s v="29"/>
    <s v="Wounds to upper thigh and lower leg"/>
    <s v="herido "/>
    <s v="16h00"/>
    <s v="unknown"/>
    <s v="UP Beacon, 10/12/2016"/>
    <s v="2016.10.10-Tanner.pdf"/>
    <s v="http://sharkattackfile.net/spreadsheets/pdf_directory/2016.10.10-Tanner.pdf"/>
    <s v="http://sharkattackfile.net/spreadsheets/pdf_directory/2016.10.10-Tanner.pdf"/>
    <s v="2016.10.10"/>
    <s v="2016.10.10"/>
    <n v="6095"/>
    <s v="unknown"/>
    <s v="unknown"/>
  </r>
  <r>
    <s v="2016.10.02"/>
    <x v="6"/>
    <n v="2016"/>
    <s v="Unprovoked"/>
    <s v="USA"/>
    <x v="3"/>
    <s v="New Smyrna Beach, Volusia County"/>
    <s v="Surfing"/>
    <s v="male"/>
    <x v="1"/>
    <s v="21"/>
    <s v="Cuts to dorsal surface of left foot"/>
    <s v="herido "/>
    <s v="11h30"/>
    <s v="unknown"/>
    <s v="Orlando Sentinel, 10/2/2016"/>
    <s v="2016.10.02-NSB.pdf"/>
    <s v="http://sharkattackfile.net/spreadsheets/pdf_directory/2016.10.02-NSB.pdf"/>
    <s v="http://sharkattackfile.net/spreadsheets/pdf_directory/2016.10.02-NSB.pdf"/>
    <s v="2016.10.02"/>
    <s v="2016.10.02"/>
    <n v="6094"/>
    <s v="unknown"/>
    <s v="unknown"/>
  </r>
  <r>
    <s v="2016.10.01"/>
    <x v="6"/>
    <n v="2016"/>
    <s v="Unprovoked"/>
    <s v="USA"/>
    <x v="3"/>
    <s v="New Smyrna Beach, Volusia County"/>
    <s v="Surfng"/>
    <s v="male"/>
    <x v="1"/>
    <s v="32"/>
    <s v="Minor injuries"/>
    <s v="herido "/>
    <s v="17h30"/>
    <s v="unknown"/>
    <s v="Orlando Sentinel, 10/2/2016"/>
    <s v="2016.10.01-NSB.pdf"/>
    <s v="http://sharkattackfile.net/spreadsheets/pdf_directory/2016.10.01-NSB.pdf"/>
    <s v="http://sharkattackfile.net/spreadsheets/pdf_directory/2016.10.01-NSB.pdf"/>
    <s v="2016.10.01"/>
    <s v="2016.10.01"/>
    <n v="6093"/>
    <s v="unknown"/>
    <s v="unknown"/>
  </r>
  <r>
    <s v="2016.09.18.c"/>
    <x v="7"/>
    <n v="2016"/>
    <s v="Unprovoked"/>
    <s v="USA"/>
    <x v="3"/>
    <s v="New Smyrna Beach, Volusia County"/>
    <s v="Surfing"/>
    <s v="male"/>
    <x v="1"/>
    <s v="16"/>
    <s v="Minor injury to thigh"/>
    <s v="herido "/>
    <s v="13h00"/>
    <s v="unknown"/>
    <s v="Orlando Sentinel, 9/19/2016"/>
    <s v="2016.09.18.c-NSB.pdf"/>
    <s v="http://sharkattackfile.net/spreadsheets/pdf_directory/2016.09.18.c-NSB.pdf"/>
    <s v="http://sharkattackfile.net/spreadsheets/pdf_directory/2016.09.18.c-NSB.pdf"/>
    <s v="2016.09.18.c"/>
    <s v="2016.09.18.c"/>
    <n v="6091"/>
    <s v="unknown"/>
    <s v="unknown"/>
  </r>
  <r>
    <s v="2016.09.18.b"/>
    <x v="7"/>
    <n v="2016"/>
    <s v="Unprovoked"/>
    <s v="USA"/>
    <x v="3"/>
    <s v="New Smyrna Beach, Volusia County"/>
    <s v="Surfing"/>
    <s v="Chucky Luciano"/>
    <x v="1"/>
    <s v="36"/>
    <s v="Lacerations to hands"/>
    <s v="herido "/>
    <s v="11h00"/>
    <s v="unknown"/>
    <s v="Orlando Sentinel, 9/19/2016"/>
    <s v="2016.09.18.b-Luciano.pdf"/>
    <s v="http://sharkattackfile.net/spreadsheets/pdf_directory/2016.09.18.b-Luciano.pdf"/>
    <s v="http://sharkattackfile.net/spreadsheets/pdf_directory/2016.09.18.b-Luciano.pdf"/>
    <s v="2016.09.18.b"/>
    <s v="2016.09.18.b"/>
    <n v="6090"/>
    <s v="unknown"/>
    <s v="unknown"/>
  </r>
  <r>
    <s v="2016.09.18.a"/>
    <x v="7"/>
    <n v="2016"/>
    <s v="Unprovoked"/>
    <s v="USA"/>
    <x v="3"/>
    <s v="New Smyrna Beach, Volusia County"/>
    <s v="Surfing"/>
    <s v="male"/>
    <x v="1"/>
    <s v="43"/>
    <s v="Lacerations to lower leg"/>
    <s v="herido "/>
    <s v="10h43"/>
    <s v="unknown"/>
    <s v="Orlando Sentinel, 9/19/2016"/>
    <s v="2016.09.18.a-NSB.pdf"/>
    <s v="http://sharkattackfile.net/spreadsheets/pdf_directory/2016.09.18.a-NSB.pdf"/>
    <s v="http://sharkattackfile.net/spreadsheets/pdf_directory/2016.09.18.a-NSB.pdf"/>
    <s v="2016.09.18.a"/>
    <s v="2016.09.18.a"/>
    <n v="6089"/>
    <s v="unknown"/>
    <s v="unknown"/>
  </r>
  <r>
    <s v="2016.09.17.b"/>
    <x v="7"/>
    <n v="2016"/>
    <s v="Unprovoked"/>
    <s v="USA"/>
    <x v="0"/>
    <s v="Bunkers, Humboldt Bay, Eureka, Humboldt County"/>
    <s v="Surfing"/>
    <s v="Yuma"/>
    <x v="1"/>
    <s v="43"/>
    <s v="No injury, board bitten"/>
    <s v="herido "/>
    <s v="After noon"/>
    <s v="unknown"/>
    <s v="R. Collier, GSAF"/>
    <s v="2016.09.17.b-Yuma.pdf"/>
    <s v="http://sharkattackfile.net/spreadsheets/pdf_directory/2016.09.17.b-Yuma.pdf"/>
    <s v="http://sharkattackfile.net/spreadsheets/pdf_directory/2016.09.17.b-Yuma.pdf"/>
    <s v="2016.09.17.b"/>
    <s v="2016.09.17.b"/>
    <n v="6088"/>
    <s v="unknown"/>
    <s v="unknown"/>
  </r>
  <r>
    <s v="2016.09.11"/>
    <x v="7"/>
    <n v="2016"/>
    <s v="Unprovoked"/>
    <s v="USA"/>
    <x v="3"/>
    <s v="Ponte Vedra, St. Johns County"/>
    <s v="Wading"/>
    <s v="male"/>
    <x v="1"/>
    <s v="60"/>
    <s v="Minor injury to arm"/>
    <s v="herido "/>
    <s v="15h15"/>
    <s v="3' to 4' shark"/>
    <s v="News4Jax, 9/11/2016"/>
    <s v="2016.09.11-PonteVedra.pdf"/>
    <s v="http://sharkattackfile.net/spreadsheets/pdf_directory/2016.09.11-PonteVedra.pdf"/>
    <s v="http://sharkattackfile.net/spreadsheets/pdf_directory/2016.09.11-PonteVedra.pdf"/>
    <s v="2016.09.11"/>
    <s v="2016.09.11"/>
    <n v="6084"/>
    <s v="unknown"/>
    <s v="unknown"/>
  </r>
  <r>
    <s v="2016.09.07"/>
    <x v="7"/>
    <n v="2016"/>
    <s v="Unprovoked"/>
    <s v="USA"/>
    <x v="2"/>
    <s v="Makaha, Oahu"/>
    <s v="Swimming"/>
    <s v="Lulu Bagnol"/>
    <x v="0"/>
    <s v="51"/>
    <s v="Severe lacerations to shoulder &amp; forearm"/>
    <s v="herido "/>
    <s v="14h30"/>
    <s v="Tiger shark, 10'"/>
    <s v="Hawaii News Now, 9/7/2016"/>
    <s v="2016.09.07-Bagnol.pdf"/>
    <s v="http://sharkattackfile.net/spreadsheets/pdf_directory/2016.09.07-Bagnol.pdf"/>
    <s v="http://sharkattackfile.net/spreadsheets/pdf_directory/2016.09.07-Bagnol.pdf"/>
    <s v="2016.09.07"/>
    <s v="2016.09.07"/>
    <n v="6083"/>
    <s v="unknown"/>
    <s v="unknown"/>
  </r>
  <r>
    <s v="2016.09.05.b"/>
    <x v="7"/>
    <n v="2016"/>
    <s v="Unprovoked"/>
    <s v="USA"/>
    <x v="4"/>
    <s v="Kingston Plantation, Myrtle Beach, Horry County"/>
    <s v="Boogie boarding"/>
    <s v="Rylie Williams"/>
    <x v="0"/>
    <s v="12"/>
    <s v="Lacerations &amp; punctures to lower right leg"/>
    <s v="herido "/>
    <s v="Late afternoon"/>
    <s v="unknown"/>
    <s v="C. Creswell, GSAF"/>
    <s v="2016.09.05.b-Williams.pdf"/>
    <s v="http://sharkattackfile.net/spreadsheets/pdf_directory/2016.09.05.b-Williams.pdf"/>
    <s v="http://sharkattackfile.net/spreadsheets/pdf_directory/2016.09.05.b-Williams.pdf"/>
    <s v="2016.09.05.b"/>
    <s v="2016.09.05.b"/>
    <n v="6081"/>
    <s v="unknown"/>
    <s v="unknown"/>
  </r>
  <r>
    <s v="2016.09.04"/>
    <x v="7"/>
    <n v="2016"/>
    <s v="Unprovoked"/>
    <s v="USA"/>
    <x v="3"/>
    <s v="New Smyrna Beach, Volusia County"/>
    <s v="Body boarding"/>
    <s v="Austin Moore"/>
    <x v="1"/>
    <s v="9"/>
    <s v="Foot bitten"/>
    <s v="herido "/>
    <s v="unknown"/>
    <s v="unknown"/>
    <s v="Orlando Sentinel, 9/7/2016"/>
    <s v="2016.09.04-Moore.pdf"/>
    <s v="http://sharkattackfile.net/spreadsheets/pdf_directory/2016.09.04-Moore.pdf"/>
    <s v="http://sharkattackfile.net/spreadsheets/pdf_directory/2016.09.04-Moore.pdf"/>
    <s v="2016.09.04"/>
    <s v="2016.09.04"/>
    <n v="6079"/>
    <s v="unknown"/>
    <s v="unknown"/>
  </r>
  <r>
    <s v="2016.09.01"/>
    <x v="7"/>
    <n v="2016"/>
    <s v="Unprovoked"/>
    <s v="USA"/>
    <x v="0"/>
    <s v="Refugio State Beach, Santa Barbara County"/>
    <s v="Spearfishing"/>
    <s v="Tyler McQuillen "/>
    <x v="1"/>
    <s v="22"/>
    <s v="Two toes broken &amp; lacerated"/>
    <s v="herido "/>
    <s v="unknown"/>
    <s v="White shark, 8' to 10'"/>
    <s v="R. Collier, GSAF"/>
    <s v="2016.09.01-McQuillen.pdf"/>
    <s v="http://sharkattackfile.net/spreadsheets/pdf_directory/2016.09.01-McQuillen.pdf"/>
    <s v="http://sharkattackfile.net/spreadsheets/pdf_directory/2016.09.01-McQuillen.pdf"/>
    <s v="2016.09.01"/>
    <s v="2016.09.01"/>
    <n v="6078"/>
    <s v="unknown"/>
    <s v="unknown"/>
  </r>
  <r>
    <s v="2016.08.29.b"/>
    <x v="8"/>
    <n v="2016"/>
    <s v="Unprovoked"/>
    <s v="USA"/>
    <x v="3"/>
    <s v="New Smyrna Beach, Volusia County"/>
    <s v="Surfing"/>
    <s v="Sam Cumiskey "/>
    <x v="1"/>
    <s v="25"/>
    <s v="Lacerations to right foot"/>
    <s v="herido "/>
    <s v="15h00"/>
    <s v="Bull shark, 6'"/>
    <s v="News Channel 8, 8/30/16"/>
    <s v="2016.08.29.b-Cumiskey.pdf"/>
    <s v="http://sharkattackfile.net/spreadsheets/pdf_directory/2016.08.29.b-Cumiskey.pdf"/>
    <s v="http://sharkattackfile.net/spreadsheets/pdf_directory/2016.08.29.b-Cumiskey.pdf"/>
    <s v="2016.08.29.b"/>
    <s v="2016.08.29.b"/>
    <n v="6076"/>
    <s v="unknown"/>
    <s v="unknown"/>
  </r>
  <r>
    <s v="2016.08.29.a"/>
    <x v="8"/>
    <n v="2016"/>
    <s v="Unprovoked"/>
    <s v="USA"/>
    <x v="3"/>
    <s v="New Smyrna Beach, Volusia County"/>
    <s v="Surfing"/>
    <s v="male"/>
    <x v="1"/>
    <s v="37"/>
    <s v="Minor injury to ankle"/>
    <s v="herido "/>
    <s v="14h00"/>
    <s v="unknown"/>
    <s v="News Channel 8, 8/30/16"/>
    <s v="2016.08.29.a-NSB.pdf"/>
    <s v="http://sharkattackfile.net/spreadsheets/pdf_directory/2016.08.29.a-NSB.pdf"/>
    <s v="http://sharkattackfile.net/spreadsheets/pdf_directory/2016.08.29.a-NSB.pdf"/>
    <s v="2016.08.29.a"/>
    <s v="2016.08.29.a"/>
    <n v="6075"/>
    <s v="unknown"/>
    <s v="unknown"/>
  </r>
  <r>
    <s v="2016.08.25"/>
    <x v="8"/>
    <n v="2016"/>
    <s v="Unprovoked"/>
    <s v="USA"/>
    <x v="3"/>
    <s v="Ponte Vedra, St. Johns County"/>
    <s v="Wading"/>
    <s v="David Cassetty"/>
    <x v="1"/>
    <s v="49"/>
    <s v="Minor injury to ankle"/>
    <s v="herido "/>
    <s v="16h00"/>
    <s v="unknown"/>
    <s v="First Coast News, 7/25/2016"/>
    <s v="2016.08.25-Cassetty.pdf"/>
    <s v="http://sharkattackfile.net/spreadsheets/pdf_directory/2016.08.25-Cassetty.pdf"/>
    <s v="http://sharkattackfile.net/spreadsheets/pdf_directory/2016.08.25-Cassetty.pdf"/>
    <s v="2016.08.25"/>
    <s v="2016.08.25"/>
    <n v="6073"/>
    <s v="unknown"/>
    <s v="unknown"/>
  </r>
  <r>
    <s v="2016.08.06"/>
    <x v="8"/>
    <n v="2016"/>
    <s v="Unprovoked"/>
    <s v="USA"/>
    <x v="2"/>
    <s v="Maui"/>
    <s v="SUP Foil boarding"/>
    <s v="Connor Baxter"/>
    <x v="1"/>
    <s v="21"/>
    <s v="No inury, shark &amp; board collided"/>
    <s v="herido "/>
    <s v="16h30"/>
    <s v="Tiger shark, 10' "/>
    <s v="SUP, 8/9/2015"/>
    <s v="2016.08.06-Baxter.pdf"/>
    <s v="http://sharkattackfile.net/spreadsheets/pdf_directory/2016.08.06-Baxter.pdf"/>
    <s v="http://sharkattackfile.net/spreadsheets/pdf_directory/2016.08.06-Baxter.pdf"/>
    <s v="2016.08.06"/>
    <s v="2016.08.06"/>
    <n v="6071"/>
    <s v="unknown"/>
    <s v="unknown"/>
  </r>
  <r>
    <s v="2016.08.04"/>
    <x v="8"/>
    <n v="2016"/>
    <s v="Unprovoked"/>
    <s v="USA"/>
    <x v="3"/>
    <s v="New Smyrna Beach, Volusia County"/>
    <s v="Surfing"/>
    <s v="Nolan Tyler"/>
    <x v="1"/>
    <s v="22"/>
    <s v="Big toe bitten"/>
    <s v="herido "/>
    <s v="unknown"/>
    <s v="Blacktip shark"/>
    <s v="News 965, 8/5/2016"/>
    <s v="2016.06.04-Tyler.pdf"/>
    <s v="http://sharkattackfile.net/spreadsheets/pdf_directory/2016.06.04-Tyler.pdf"/>
    <s v="http://sharkattackfile.net/spreadsheets/pdf_directory/2016.06.04-Tyler.pdf"/>
    <s v="2016.08.04"/>
    <s v="2016.08.04"/>
    <n v="6070"/>
    <s v="unknown"/>
    <s v="unknown"/>
  </r>
  <r>
    <s v="2016.07.27"/>
    <x v="9"/>
    <n v="2016"/>
    <s v="Provoked"/>
    <s v="USA"/>
    <x v="3"/>
    <s v="Florida Keys, Monroe County"/>
    <s v="Lobstering"/>
    <s v="Warren Sapp"/>
    <x v="1"/>
    <s v="43"/>
    <s v="Laceration to left forearm PROVOKED INCIDENT"/>
    <s v="herido "/>
    <s v="unknown"/>
    <s v="Nurse shark, 4'"/>
    <s v="Tampa Bay Times, 7/27/2016"/>
    <s v="2016.07.27-Sapp.pdf"/>
    <s v="http://sharkattackfile.net/spreadsheets/pdf_directory/2016.07.27-Sapp.pdf"/>
    <s v="http://sharkattackfile.net/spreadsheets/pdf_directory/2016.07.27-Sapp.pdf"/>
    <s v="2016.07.27"/>
    <s v="2016.07.27"/>
    <n v="6066"/>
    <s v="unknown"/>
    <s v="unknown"/>
  </r>
  <r>
    <s v="2016.07.17"/>
    <x v="9"/>
    <n v="2016"/>
    <s v="Boating"/>
    <s v="USA"/>
    <x v="11"/>
    <s v="8 miles off Mobile"/>
    <s v="Fishing in Alabama Deep Fishing Rodeo"/>
    <s v="Occupant: Ben Raines"/>
    <x v="2"/>
    <m/>
    <s v="No injury, shark bit trolling motor"/>
    <s v="herido "/>
    <s v="unknown"/>
    <s v="Tiger shark, 10' "/>
    <s v="Al.com, 7/19/2016"/>
    <s v="2016.07.17-Gulf.pdf"/>
    <s v="http://sharkattackfile.net/spreadsheets/pdf_directory/2016.07.17-Gulf.pdf"/>
    <s v="http://sharkattackfile.net/spreadsheets/pdf_directory/2016.07.17-Gulf.pdf"/>
    <s v="2016.07.17"/>
    <s v="2016.07.17"/>
    <n v="6060"/>
    <s v="unknown"/>
    <s v="unknown"/>
  </r>
  <r>
    <s v="2016.07.16.b"/>
    <x v="9"/>
    <n v="2016"/>
    <s v="Unprovoked"/>
    <s v="USA"/>
    <x v="3"/>
    <s v="New Smyrna Beach, Volusia County"/>
    <s v="Surfing"/>
    <s v="female"/>
    <x v="0"/>
    <s v="9"/>
    <s v="Minor injury to leg"/>
    <s v="herido "/>
    <s v="1300"/>
    <s v="unknown"/>
    <s v="Orlando Sentinel, 7/21/2016"/>
    <s v="2016.07.16.b-NSB.pdf"/>
    <s v="http://sharkattackfile.net/spreadsheets/pdf_directory/2016.07.16.b-NSB.pdf"/>
    <s v="http://sharkattackfile.net/spreadsheets/pdf_directory/2016.07.16.b-NSB.pdf"/>
    <s v="2016.07.16.b"/>
    <s v="2016.07.16.b"/>
    <n v="6059"/>
    <s v="unknown"/>
    <s v="unknown"/>
  </r>
  <r>
    <s v="2016.07.16.a"/>
    <x v="9"/>
    <n v="2016"/>
    <s v="Unprovoked"/>
    <s v="USA"/>
    <x v="3"/>
    <s v="New Smyrna Beach, Volusia County"/>
    <s v="unknown"/>
    <s v="female"/>
    <x v="0"/>
    <s v="11"/>
    <s v="Minor injury to toes"/>
    <s v="herido "/>
    <s v="11h00"/>
    <s v="unknown"/>
    <s v="Orlando Sentinel, 7/21/2016"/>
    <s v="2016.07.16.a-NSB.pdf"/>
    <s v="http://sharkattackfile.net/spreadsheets/pdf_directory/2016.07.16.a-NSB.pdf"/>
    <s v="http://sharkattackfile.net/spreadsheets/pdf_directory/2016.07.16.a-NSB.pdf"/>
    <s v="2016.07.16.a"/>
    <s v="2016.07.16.a"/>
    <n v="6058"/>
    <s v="unknown"/>
    <s v="unknown"/>
  </r>
  <r>
    <s v="2016.07.15.b"/>
    <x v="9"/>
    <n v="2016"/>
    <s v="Unprovoked"/>
    <s v="USA"/>
    <x v="0"/>
    <s v="Surfside, Orange County"/>
    <s v="Kite surfing"/>
    <s v="Lee Frees"/>
    <x v="1"/>
    <s v="61"/>
    <s v="No injury, board damaged"/>
    <s v="herido "/>
    <s v="17h00"/>
    <s v="White shark, 10' to 12'"/>
    <s v="R. Collier, GSAF"/>
    <s v="2016.07.15.b-Frees.pdf"/>
    <s v="http://sharkattackfile.net/spreadsheets/pdf_directory/2016.07.15.b-Frees.pdf"/>
    <s v="http://sharkattackfile.net/spreadsheets/pdf_directory/2016.07.15.b-Frees.pdf"/>
    <s v="2016.07.15.b"/>
    <s v="2016.07.15.b"/>
    <n v="6057"/>
    <s v="unknown"/>
    <s v="unknown"/>
  </r>
  <r>
    <s v="2016.07.15.a"/>
    <x v="9"/>
    <n v="2016"/>
    <s v="Unprovoked"/>
    <s v="USA"/>
    <x v="4"/>
    <s v="North Myrtle Beach, Horry County"/>
    <s v="Swimming"/>
    <s v="male"/>
    <x v="1"/>
    <m/>
    <s v="Puncture wounds to foot"/>
    <s v="herido "/>
    <s v="unknown"/>
    <s v="unknown"/>
    <s v="C. Creswell, GSAF"/>
    <s v="2016.07.15.a-MyrtleBeach.pdf"/>
    <s v="http://sharkattackfile.net/spreadsheets/pdf_directory/2016.07.15.a-MyrtleBeach.pdf"/>
    <s v="http://sharkattackfile.net/spreadsheets/pdf_directory/2016.07.15.a-MyrtleBeach.pdf"/>
    <s v="2016.07.15.a"/>
    <s v="2016.07.15.a"/>
    <n v="6056"/>
    <s v="unknown"/>
    <s v="unknown"/>
  </r>
  <r>
    <s v="2016.07.08"/>
    <x v="9"/>
    <n v="2016"/>
    <s v="Boating"/>
    <s v="USA"/>
    <x v="0"/>
    <s v="Capitola, Santa Cruz County"/>
    <s v="Fishing for squid"/>
    <s v="Mark Davis"/>
    <x v="1"/>
    <m/>
    <s v="No injury. Hull bitten, tooth fragment recovered"/>
    <s v="herido "/>
    <s v="unknown"/>
    <s v="White shark"/>
    <s v="R. Collier, GSAF"/>
    <s v="2016.07.08-CapitolaBoat.pdf"/>
    <s v="http://sharkattackfile.net/spreadsheets/pdf_directory/2016.07.08-CapitolaBoat.pdf"/>
    <s v="http://sharkattackfile.net/spreadsheets/pdf_directory/2016.07.08-CapitolaBoat.pdf"/>
    <s v="2016.07.08"/>
    <s v="2016.07.08"/>
    <n v="6053"/>
    <s v="unknown"/>
    <s v="unknown"/>
  </r>
  <r>
    <s v="2016.07.07.b"/>
    <x v="9"/>
    <n v="2016"/>
    <s v="Provoked"/>
    <s v="USA"/>
    <x v="7"/>
    <s v="Off Gloucester, Essec County"/>
    <s v="Fishing"/>
    <s v="Roger Brissom"/>
    <x v="1"/>
    <s v="59"/>
    <s v="Fin of hooked shark injured fisherman's forearm. . PROVOKED INCIDENT"/>
    <s v="herido "/>
    <s v="10h00"/>
    <s v="dogfish shark"/>
    <s v="Salem News 7/8/2016"/>
    <s v="2016.07.07.b-Brissom.pdf"/>
    <s v="http://sharkattackfile.net/spreadsheets/pdf_directory/2016.07.07.b-Brissom.pdf"/>
    <s v="http://sharkattackfile.net/spreadsheets/pdf_directory/2016.07.07.b-Brissom.pdf"/>
    <s v="2016.07.07.b"/>
    <s v="2016.07.07.b"/>
    <n v="6052"/>
    <s v="unknown"/>
    <s v="unknown"/>
  </r>
  <r>
    <s v="2016.07.07.a"/>
    <x v="9"/>
    <n v="2016"/>
    <s v="Boating"/>
    <s v="USA"/>
    <x v="0"/>
    <s v="Off Palos Verdes peninsula, Los Angeles County"/>
    <s v="Fishing for sharks"/>
    <s v="24' boat Shark Tagger Occupant Keith Poe"/>
    <x v="1"/>
    <m/>
    <s v="No injury. Hull bitten, tooth fragment recovered"/>
    <s v="herido "/>
    <s v="unknown"/>
    <s v="White shark"/>
    <s v="R. Collier, GSAF"/>
    <s v="2016.07.07.a-PoeBoat.pdf"/>
    <s v="http://sharkattackfile.net/spreadsheets/pdf_directory/2016.07.07.a-PoeBoat.pdf"/>
    <s v="http://sharkattackfile.net/spreadsheets/pdf_directory/2016.07.07.a-PoeBoat.pdf"/>
    <s v="2016.07.07.a"/>
    <s v="2016.07.07.a"/>
    <n v="6051"/>
    <s v="unknown"/>
    <s v="unknown"/>
  </r>
  <r>
    <s v="2016.07.06"/>
    <x v="9"/>
    <n v="2016"/>
    <s v="Unprovoked"/>
    <s v="USA"/>
    <x v="3"/>
    <s v="Melbourne Beach, Brevard County"/>
    <s v="Swimming"/>
    <s v="female"/>
    <x v="0"/>
    <s v="42"/>
    <s v="Buttocks, thigh, left hand &amp; wrist injured"/>
    <s v="herido "/>
    <s v="14h30 / 15h30"/>
    <s v="unknown"/>
    <s v="Florida Today, 7/6/2016"/>
    <s v="2016.07.06-Njwoman.pdf"/>
    <s v="http://sharkattackfile.net/spreadsheets/pdf_directory/2016.07.06-Njwoman.pdf"/>
    <s v="http://sharkattackfile.net/spreadsheets/pdf_directory/2016.07.06-Njwoman.pdf"/>
    <s v="2016.07.06"/>
    <s v="2016.07.06"/>
    <n v="6050"/>
    <s v="unknown"/>
    <s v="unknown"/>
  </r>
  <r>
    <s v="2016.06.27"/>
    <x v="0"/>
    <n v="2016"/>
    <s v="Unprovoked"/>
    <s v="USA"/>
    <x v="4"/>
    <s v="Sullivan's Island"/>
    <s v="unknown"/>
    <s v="male"/>
    <x v="1"/>
    <s v="35"/>
    <s v="Minor injury"/>
    <s v="herido "/>
    <s v="16h20"/>
    <s v="3' to 4' shark"/>
    <s v="C. Creswell, GSAF"/>
    <s v="2016.06.27-Sullivans.pdf"/>
    <s v="http://sharkattackfile.net/spreadsheets/pdf_directory/2016.06.27-Sullivans.pdf"/>
    <s v="http://sharkattackfile.net/spreadsheets/pdf_directory/2016.06.27-Sullivans.pdf"/>
    <s v="2016.06.27"/>
    <s v="2016.06.27"/>
    <n v="6048"/>
    <s v="unknown"/>
    <s v="unknown"/>
  </r>
  <r>
    <s v="2016.06.25"/>
    <x v="0"/>
    <n v="2016"/>
    <s v="Unprovoked"/>
    <s v="USA"/>
    <x v="12"/>
    <s v="Atlantic Beach, Emerald Isle, Carteret County"/>
    <s v="Surfing"/>
    <s v="male"/>
    <x v="1"/>
    <s v="11"/>
    <s v="Foot injured"/>
    <s v="herido "/>
    <s v="14h34"/>
    <s v="unknown"/>
    <s v="C. Creswell, GSAF"/>
    <s v="2016.06.25-AtlanticBeach.pdf"/>
    <s v="http://sharkattackfile.net/spreadsheets/pdf_directory/2016.06.25-AtlanticBeach.pdf"/>
    <s v="http://sharkattackfile.net/spreadsheets/pdf_directory/2016.06.25-AtlanticBeach.pdf"/>
    <s v="2016.06.25"/>
    <s v="2016.06.25"/>
    <n v="6047"/>
    <s v="unknown"/>
    <s v="unknown"/>
  </r>
  <r>
    <s v="2016.06.21.b"/>
    <x v="0"/>
    <n v="2016"/>
    <s v="Unprovoked"/>
    <s v="USA"/>
    <x v="4"/>
    <s v="North Myrtle Beach, Horry County"/>
    <s v="Floating"/>
    <s v="Jeff Schott"/>
    <x v="1"/>
    <s v="42"/>
    <s v="Lacerations and punctures to foot"/>
    <s v="herido "/>
    <s v="15h25"/>
    <s v="3' to 5' shark"/>
    <s v="C. Creswell, GSAF"/>
    <s v="2016.06.21.b-Schott.pdf"/>
    <s v="http://sharkattackfile.net/spreadsheets/pdf_directory/2016.06.21.b-Schott.pdf"/>
    <s v="http://sharkattackfile.net/spreadsheets/pdf_directory/2016.06.21.b-Schott.pdf"/>
    <s v="2016.06.21.b"/>
    <s v="2016.06.21.b"/>
    <n v="6044"/>
    <s v="unknown"/>
    <s v="unknown"/>
  </r>
  <r>
    <s v="2016.06.21.a"/>
    <x v="0"/>
    <n v="2016"/>
    <s v="Unprovoked"/>
    <s v="USA"/>
    <x v="3"/>
    <s v="Pelican Beach Park, Satellite Beach, Brevard County"/>
    <s v="Wading"/>
    <s v="male"/>
    <x v="1"/>
    <m/>
    <s v="Injuries to right calf"/>
    <s v="herido "/>
    <s v="14h55"/>
    <s v="unknown"/>
    <s v="Florida Today, 6/22/2016"/>
    <s v="2016.06.21.a-SatelliteBeach.pdf"/>
    <s v="http://sharkattackfile.net/spreadsheets/pdf_directory/2016.06.21.a-SatelliteBeach.pdf"/>
    <s v="http://sharkattackfile.net/spreadsheets/pdf_directory/2016.06.21.a-SatelliteBeach.pdf"/>
    <s v="2016.06.21.a"/>
    <s v="2016.06.21.a"/>
    <n v="6043"/>
    <s v="unknown"/>
    <s v="unknown"/>
  </r>
  <r>
    <s v="2016.06.15.b"/>
    <x v="0"/>
    <n v="2016"/>
    <s v="Unprovoked"/>
    <s v="USA"/>
    <x v="2"/>
    <s v="Kalapaki Beach, Kauai"/>
    <s v="Surfing"/>
    <s v="male"/>
    <x v="1"/>
    <m/>
    <s v="Single puncture wound to arm"/>
    <s v="herido "/>
    <s v="06h00"/>
    <s v="3' to 4' shark"/>
    <s v="West Hawaii Today, 6/16/2016"/>
    <s v="2016.06.15.b-Kauai.pdf"/>
    <s v="http://sharkattackfile.net/spreadsheets/pdf_directory/2016.06.15.b-Kauai.pdf"/>
    <s v="http://sharkattackfile.net/spreadsheets/pdf_directory/2016.06.15.b-Kauai.pdf"/>
    <s v="2016.06.15.b"/>
    <s v="2016.06.15.b"/>
    <n v="6042"/>
    <s v="unknown"/>
    <s v="unknown"/>
  </r>
  <r>
    <s v="2016.06.14"/>
    <x v="0"/>
    <n v="2016"/>
    <s v="Unprovoked"/>
    <s v="USA"/>
    <x v="6"/>
    <s v="Pirates Beach, Galveston"/>
    <s v="Floating in tube"/>
    <s v="Marin Alice Melton"/>
    <x v="0"/>
    <s v="6"/>
    <s v="Injury to lower leg"/>
    <s v="herido "/>
    <s v="17h30"/>
    <s v="3' to 4' shark"/>
    <s v="Click2Houston, 6/14/2016"/>
    <s v="2016.06.14-Melton.pdf"/>
    <s v="http://sharkattackfile.net/spreadsheets/pdf_directory/2016.06.14-Melton.pdf"/>
    <s v="http://sharkattackfile.net/spreadsheets/pdf_directory/2016.06.14-Melton.pdf"/>
    <s v="2016.06.14"/>
    <s v="2016.06.14"/>
    <n v="6040"/>
    <s v="unknown"/>
    <s v="unknown"/>
  </r>
  <r>
    <s v="2016.06.11"/>
    <x v="0"/>
    <n v="2016"/>
    <s v="Unprovoked"/>
    <s v="USA"/>
    <x v="12"/>
    <s v="Atlantic Beach, Emerald Isle, Carteret County"/>
    <s v="Standing"/>
    <s v="Dillon Bowen"/>
    <x v="1"/>
    <s v="19"/>
    <s v="Laceration to wrist"/>
    <s v="herido "/>
    <s v="15h00"/>
    <s v="3' shark"/>
    <s v="C. Creswell, GSAF"/>
    <s v="2016.06.11-Bowen.pdf"/>
    <s v="http://sharkattackfile.net/spreadsheets/pdf_directory/2016.06.11-Bowen.pdf"/>
    <s v="http://sharkattackfile.net/spreadsheets/pdf_directory/2016.06.11-Bowen.pdf"/>
    <s v="2016.06.11"/>
    <s v="2016.06.11"/>
    <n v="6039"/>
    <s v="unknown"/>
    <s v="unknown"/>
  </r>
  <r>
    <s v="2016.06.07"/>
    <x v="0"/>
    <n v="2016"/>
    <s v="Invalid"/>
    <s v="USA"/>
    <x v="4"/>
    <s v="Folly Beach, Charleston County"/>
    <s v="Surfing"/>
    <s v="Jack O'Neill"/>
    <x v="1"/>
    <s v="27"/>
    <s v="No injury, board damaged"/>
    <s v="unknown"/>
    <s v="11h30"/>
    <s v="Said to involve an 8' shark but more likely damage caused by debris"/>
    <s v="C. Creswell, GSAF"/>
    <s v="2016.06.07-Oneill.pdf"/>
    <s v="http://sharkattackfile.net/spreadsheets/pdf_directory/2016.06.07-Oneill.pdf"/>
    <s v="http://sharkattackfile.net/spreadsheets/pdf_directory/2016.06.07-Oneill.pdf"/>
    <s v="2016.06.07"/>
    <s v="2016.06.07"/>
    <n v="6038"/>
    <s v="unknown"/>
    <s v="unknown"/>
  </r>
  <r>
    <s v="2016.06.05.b"/>
    <x v="0"/>
    <n v="2016"/>
    <s v="Unprovoked"/>
    <s v="USA"/>
    <x v="3"/>
    <s v="Flagler Beach, Flagler County"/>
    <s v="Swimming"/>
    <s v="male"/>
    <x v="1"/>
    <s v="64"/>
    <s v="Leg bitten"/>
    <s v="herido "/>
    <s v="08h30"/>
    <s v="unknown"/>
    <s v="Daytona Beach News-Journal, 6/5/2016"/>
    <s v="2016.06.05.b-Flagler.pdf"/>
    <s v="http://sharkattackfile.net/spreadsheets/pdf_directory/2016.06.05.b-Flagler.pdf"/>
    <s v="http://sharkattackfile.net/spreadsheets/pdf_directory/2016.06.05.b-Flagler.pdf"/>
    <s v="2016.06.05.b"/>
    <s v="2016.06.05.b"/>
    <n v="6037"/>
    <s v="unknown"/>
    <s v="unknown"/>
  </r>
  <r>
    <s v="2016.05.29.b"/>
    <x v="1"/>
    <n v="2016"/>
    <s v="Unprovoked"/>
    <s v="USA"/>
    <x v="0"/>
    <s v="Corona Del Mar, Newport, Orange County"/>
    <s v="Swimming"/>
    <s v="                        Maria Korcsmaros _x000a_"/>
    <x v="0"/>
    <s v="52"/>
    <s v="Injuries to arm and shoulder"/>
    <s v="herido "/>
    <s v="16h00"/>
    <s v="unknown"/>
    <s v="R. Collier, GSAF"/>
    <s v="2016.05.29.b-Corona.pdf"/>
    <s v="http://sharkattackfile.net/spreadsheets/pdf_directory/2016.05.29.b-Corona.pdf"/>
    <s v="http://sharkattackfile.net/spreadsheets/pdf_directory/2016.05.29.b-Corona.pdf"/>
    <s v="2016.05.29.b"/>
    <s v="2016.05.29.b"/>
    <n v="6031"/>
    <s v="unknown"/>
    <s v="unknown"/>
  </r>
  <r>
    <s v="2016.05.29.a"/>
    <x v="1"/>
    <n v="2016"/>
    <s v="Unprovoked"/>
    <s v="USA"/>
    <x v="3"/>
    <s v="Neptune, Duval County"/>
    <s v="Swimming"/>
    <s v="male"/>
    <x v="1"/>
    <s v="13"/>
    <s v="Injury to posterior right leg"/>
    <s v="herido "/>
    <s v="15h45"/>
    <s v="5' shark"/>
    <s v="News4Jax, 5/29/2016"/>
    <s v="2016.05.29.a-Neptune.pdf"/>
    <s v="http://sharkattackfile.net/spreadsheets/pdf_directory/2016.05.29.a-Neptune.pdf"/>
    <s v="http://sharkattackfile.net/spreadsheets/pdf_directory/2016.05.29.a-Neptune.pdf"/>
    <s v="2016.05.29.a"/>
    <s v="2016.05.29.a"/>
    <n v="6030"/>
    <s v="unknown"/>
    <s v="unknown"/>
  </r>
  <r>
    <s v="2016.05.22"/>
    <x v="1"/>
    <n v="2016"/>
    <s v="Unprovoked"/>
    <s v="USA"/>
    <x v="3"/>
    <s v="Vero Beach, Indian River County"/>
    <s v="Swimming"/>
    <s v="Mary Marcus"/>
    <x v="0"/>
    <s v="57"/>
    <s v="Puncture wounds to thigh"/>
    <s v="herido "/>
    <s v="12h00"/>
    <s v="unknown"/>
    <s v="Florida Today, 5/22/2016"/>
    <s v="2016.05.22-Marcus.pdf"/>
    <s v="http://sharkattackfile.net/spreadsheets/pdf_directory/2016.05.22-Marcus.pdf"/>
    <s v="http://sharkattackfile.net/spreadsheets/pdf_directory/2016.05.22-Marcus.pdf"/>
    <s v="2016.05.22"/>
    <s v="2016.05.22"/>
    <n v="6029"/>
    <s v="unknown"/>
    <s v="unknown"/>
  </r>
  <r>
    <s v="2016.05.21.b"/>
    <x v="1"/>
    <n v="2016"/>
    <s v="Unprovoked"/>
    <s v="USA"/>
    <x v="3"/>
    <s v="St. Petersburg, Pinellas County"/>
    <s v="Swimming"/>
    <s v="Krystal Magee"/>
    <x v="0"/>
    <s v="22"/>
    <s v="Lacerations and puncture wounds to foot and ankle"/>
    <s v="herido "/>
    <s v="18h00"/>
    <s v="Bull shark, 4' to 5'"/>
    <s v="ABC Action News, 6/15/2016"/>
    <s v="2016.05.21.b-Magee.pdf"/>
    <s v="http://sharkattackfile.net/spreadsheets/pdf_directory/2016.05.21.b-Magee.pdf"/>
    <s v="http://sharkattackfile.net/spreadsheets/pdf_directory/2016.05.21.b-Magee.pdf"/>
    <s v="2016.05.21.b"/>
    <s v="2016.05.21.b"/>
    <n v="6028"/>
    <s v="unknown"/>
    <s v="unknown"/>
  </r>
  <r>
    <s v="2016.05.21.a"/>
    <x v="1"/>
    <n v="2016"/>
    <s v="Unprovoked"/>
    <s v="USA"/>
    <x v="3"/>
    <s v="Hugenot Beach , Jacksonville, Duval County"/>
    <s v="Swimming"/>
    <s v="female"/>
    <x v="0"/>
    <s v="11"/>
    <s v="Back, arm &amp; hand injured"/>
    <s v="herido "/>
    <s v="17h46"/>
    <s v="unknown"/>
    <s v="Action News Jax, 5/23/2016"/>
    <s v="2016.05.21.a-Girl.pdf"/>
    <s v="http://sharkattackfile.net/spreadsheets/pdf_directory/2016.05.21.a-Girl.pdf"/>
    <s v="http://sharkattackfile.net/spreadsheets/pdf_directory/http://sharkattackfile.net/spreadsheets/pdf_directory/2016.05.21.a-Girl.pdf"/>
    <s v="2016.05.21.a"/>
    <s v="2016.05.21.a"/>
    <n v="6027"/>
    <s v="unknown"/>
    <s v="unknown"/>
  </r>
  <r>
    <s v="2016.05.18"/>
    <x v="1"/>
    <n v="2016"/>
    <s v="Unprovoked"/>
    <s v="USA"/>
    <x v="3"/>
    <s v="Ponte Vedra, St. Johns County"/>
    <s v="Swimming"/>
    <s v="Mark Wilson"/>
    <x v="1"/>
    <s v="48"/>
    <s v="Ankle bitten"/>
    <s v="herido "/>
    <s v="Morning "/>
    <s v="Blacktip shark, 4'"/>
    <s v="News4Jax, 5/19/2016"/>
    <s v="2016.05.18-Wilson.pdf"/>
    <s v="http://sharkattackfile.net/spreadsheets/pdf_directory/2016.05.18-Wilson.pdf"/>
    <s v="http://sharkattackfile.net/spreadsheets/pdf_directory/2016.05.18-Wilson.pdf"/>
    <s v="2016.05.18"/>
    <s v="2016.05.18"/>
    <n v="6026"/>
    <s v="unknown"/>
    <s v="unknown"/>
  </r>
  <r>
    <s v="2016.05.15"/>
    <x v="1"/>
    <n v="2016"/>
    <s v="Provoked"/>
    <s v="USA"/>
    <x v="3"/>
    <s v="Boca Raton, Palm Beach County"/>
    <s v="Teasing a shark"/>
    <s v="female"/>
    <x v="0"/>
    <s v="23"/>
    <s v="Arm grabbed PROVOKED INCIDENT"/>
    <s v="herido "/>
    <s v="13h20"/>
    <s v="Nurse shark, 2'"/>
    <s v="CBS News, 5/16/2016"/>
    <s v="2016.05.15-Boca.pdf"/>
    <s v="http://sharkattackfile.net/spreadsheets/pdf_directory/2016.05.15-Boca.pdf"/>
    <s v="http://sharkattackfile.net/spreadsheets/pdf_directory/2016.05.15-Boca.pdf"/>
    <s v="2016.05.15"/>
    <s v="2016.05.15"/>
    <n v="6025"/>
    <s v="unknown"/>
    <s v="unknown"/>
  </r>
  <r>
    <s v="2016.05.03"/>
    <x v="1"/>
    <n v="2016"/>
    <s v="Unprovoked"/>
    <s v="USA"/>
    <x v="2"/>
    <s v="Wailea Beach, Maui"/>
    <s v="Floating"/>
    <s v="male"/>
    <x v="1"/>
    <s v="59"/>
    <s v="Minor lacerations to right shoulder"/>
    <s v="herido "/>
    <s v="15h49"/>
    <s v="unknown"/>
    <s v="Maui Now, 5/3/2016"/>
    <s v="2016.05.03-Maui.pdf"/>
    <s v="http://sharkattackfile.net/spreadsheets/pdf_directory/2016.05.03-Maui.pdf"/>
    <s v="http://sharkattackfile.net/spreadsheets/pdf_directory/2016.05.03-Maui.pdf"/>
    <s v="2016.05.03"/>
    <s v="2016.05.03"/>
    <n v="6024"/>
    <s v="unknown"/>
    <s v="unknown"/>
  </r>
  <r>
    <s v="2016.04.23"/>
    <x v="2"/>
    <n v="2016"/>
    <s v="Unprovoked"/>
    <s v="USA"/>
    <x v="3"/>
    <s v="New Smyrna Beach, Volusia County"/>
    <s v="Surfing"/>
    <s v="Kelton Beardall"/>
    <x v="1"/>
    <s v="15"/>
    <s v="Minor injury to left foot"/>
    <s v="herido "/>
    <s v="17h30"/>
    <s v="unknown"/>
    <s v="News4Jax, 4/23/2016"/>
    <s v="2016.04.23-Beardall.pdf"/>
    <s v="http://sharkattackfile.net/spreadsheets/pdf_directory/2016.04.23-Beardall.pdf"/>
    <s v="http://sharkattackfile.net/spreadsheets/pdf_directory/2016.04.23-Beardall.pdf"/>
    <s v="2016.04.23"/>
    <s v="2016.04.23"/>
    <n v="6021"/>
    <s v="unknown"/>
    <s v="unknown"/>
  </r>
  <r>
    <s v="2016.04.13"/>
    <x v="2"/>
    <n v="2016"/>
    <s v="Unprovoked"/>
    <s v="USA"/>
    <x v="3"/>
    <s v="Off Singer Island, Palm Beach County"/>
    <s v="Spearfishing"/>
    <s v="Kyle Senkowicz"/>
    <x v="1"/>
    <s v="26"/>
    <s v="Multiple bites to right arm"/>
    <s v="herido "/>
    <s v="unknown"/>
    <s v="Bull shark, 7'"/>
    <s v="Palm Beach Post, 4/13/2016"/>
    <s v="2016.04.13-Senkowicz.pdf"/>
    <s v="http://sharkattackfile.net/spreadsheets/pdf_directory/2016.04.13-Senkowicz.pdf"/>
    <s v="http://sharkattackfile.net/spreadsheets/pdf_directory/2016.04.13-Senkowicz.pdf"/>
    <s v="2016.04.13"/>
    <s v="2016.04.13"/>
    <n v="6016"/>
    <s v="unknown"/>
    <s v="unknown"/>
  </r>
  <r>
    <s v="2016.04.07.b"/>
    <x v="2"/>
    <n v="2016"/>
    <s v="Unprovoked"/>
    <s v="USA"/>
    <x v="3"/>
    <s v="Florida Keys, Monroe County"/>
    <s v="Fishing"/>
    <s v="Jonathan Lester"/>
    <x v="1"/>
    <s v="34"/>
    <s v="Left hand bitten"/>
    <s v="herido "/>
    <s v="unknown"/>
    <s v="5' to 6' shark"/>
    <s v="unknown"/>
    <s v="2016.04.07.b-Lester.pdf"/>
    <s v="http://sharkattackfile.net/spreadsheets/pdf_directory/2016.04.07.b-Lester.pdf"/>
    <s v="http://sharkattackfile.net/spreadsheets/pdf_directory/2016.04.07.b-Lester.pdf"/>
    <s v="2016.04.07.b"/>
    <s v="2016.04.07.b"/>
    <n v="6013"/>
    <s v="unknown"/>
    <s v="unknown"/>
  </r>
  <r>
    <s v="2016.04.07.a"/>
    <x v="2"/>
    <n v="2016"/>
    <s v="Invalid"/>
    <s v="USA"/>
    <x v="3"/>
    <s v="Corners Beach, Jupiter, Palm Beach County"/>
    <s v="SUP"/>
    <s v="Maximo Trinidad"/>
    <x v="1"/>
    <m/>
    <s v="Fell off board when spinner shark leapt from the water next to him. No injury to surfer"/>
    <s v="unknown"/>
    <s v="unknown"/>
    <s v="unknown"/>
    <s v="YouTube"/>
    <s v="2016.04.07.a-Trinidad.pdf"/>
    <s v="http://sharkattackfile.net/spreadsheets/pdf_directory/2016.04.07.a-Trinidad.pdf"/>
    <s v="http://sharkattackfile.net/spreadsheets/pdf_directory/2016.04.07.a-Trinidad.pdf"/>
    <s v="2016.04.07.a"/>
    <s v="2016.04.07.a"/>
    <n v="6012"/>
    <s v="unknown"/>
    <s v="unknown"/>
  </r>
  <r>
    <s v="2016.03.31"/>
    <x v="3"/>
    <n v="2016"/>
    <s v="Unprovoked"/>
    <s v="USA"/>
    <x v="2"/>
    <s v="Olowalu, Maui"/>
    <s v="Snorkeling"/>
    <s v="J. Orr"/>
    <x v="0"/>
    <s v="46"/>
    <s v="Minor injury to left foot"/>
    <s v="herido "/>
    <s v="11h00"/>
    <s v="unknown"/>
    <s v="Maui Now, 3/31/2016"/>
    <s v="2016.03.31-Orr.pdf"/>
    <s v="http://sharkattackfile.net/spreadsheets/pdf_directory/2016.03.31-Orr.pdf"/>
    <s v="http://sharkattackfile.net/spreadsheets/pdf_directory/2016.03.31-Orr.pdf"/>
    <s v="2016.03.31"/>
    <s v="2016.03.31"/>
    <n v="6011"/>
    <s v="unknown"/>
    <s v="unknown"/>
  </r>
  <r>
    <s v="2016.03.28.b"/>
    <x v="3"/>
    <n v="2016"/>
    <s v="Unprovoked"/>
    <s v="USA"/>
    <x v="3"/>
    <s v="Fort Myers Beach, Lee County"/>
    <s v="unknown"/>
    <s v="Nick Kawa"/>
    <x v="1"/>
    <s v="15"/>
    <s v="Minor injury to arm. Possibly caused by smalll nurse shark"/>
    <s v="unknown"/>
    <s v="unknown"/>
    <s v="Shark involvement not confirmed"/>
    <s v="Fox 35, 3/30/2015"/>
    <s v="2016.03.28.b-Kawa.pdf"/>
    <s v="http://sharkattackfile.net/spreadsheets/pdf_directory/2016.03.28.b-Kawa.pdf"/>
    <s v="http://sharkattackfile.net/spreadsheets/pdf_directory/2016.03.28.b-Kawa.pdf"/>
    <s v="2016.03.28.b"/>
    <s v="2016.03.28.b"/>
    <n v="6009"/>
    <s v="unknown"/>
    <s v="unknown"/>
  </r>
  <r>
    <s v="2016.03.13"/>
    <x v="3"/>
    <n v="2016"/>
    <s v="Invalid"/>
    <s v="USA"/>
    <x v="0"/>
    <s v="Bolsa Chica State Park, Orange County"/>
    <s v="Surfing"/>
    <s v="unknown"/>
    <x v="2"/>
    <m/>
    <s v="Board reportedly bumped by shark. No injury"/>
    <s v="unknown"/>
    <s v="Morning"/>
    <s v="Shark involvement not confirmed"/>
    <s v="Orange County Register, 3/13/2016"/>
    <s v="2016.03.13-BolsaChicaSurfer.pdf"/>
    <s v="http://sharkattackfile.net/spreadsheets/pdf_directory/2016.03.13-BolsaChicaSurfer.pdf"/>
    <s v="http://sharkattackfile.net/spreadsheets/pdf_directory/2016.03.13-BolsaChicaSurfer.pdf"/>
    <s v="2016.03.13"/>
    <s v="2016.03.13"/>
    <n v="6006"/>
    <s v="unknown"/>
    <s v="unknown"/>
  </r>
  <r>
    <s v="2016.03.11"/>
    <x v="3"/>
    <n v="2016"/>
    <s v="Unprovoked"/>
    <s v="USA"/>
    <x v="3"/>
    <s v="Vero Beach, St. Lucie County"/>
    <s v="Body surfing"/>
    <s v="Daniel Kenny"/>
    <x v="1"/>
    <s v="19"/>
    <s v="Lacerations to right foot and ankle"/>
    <s v="herido "/>
    <s v="13h30"/>
    <s v="unknown"/>
    <s v="WCBV-5, 3/31/206"/>
    <s v="2016.03.11-Kenny.pdf"/>
    <s v="http://sharkattackfile.net/spreadsheets/pdf_directory/2016.03.11-Kenny.pdf"/>
    <s v="http://sharkattackfile.net/spreadsheets/pdf_directory/2016.03.11-Kenny.pdf"/>
    <s v="2016.03.11"/>
    <s v="2016.03.11"/>
    <n v="6005"/>
    <s v="unknown"/>
    <s v="unknown"/>
  </r>
  <r>
    <s v="2016.03.04"/>
    <x v="3"/>
    <n v="2016"/>
    <s v="Unprovoked"/>
    <s v="USA"/>
    <x v="3"/>
    <s v="Ocean Reef Park, Singer Island, Palm Beach County"/>
    <s v="unknown"/>
    <s v="male"/>
    <x v="1"/>
    <s v="12"/>
    <s v="Superficial injury to foot"/>
    <s v="herido "/>
    <s v="Afternoon"/>
    <s v="unknown"/>
    <s v="WPTV. 3/4/2016"/>
    <s v="2016.03.04-OCPark.pdf"/>
    <s v="http://sharkattackfile.net/spreadsheets/pdf_directory/2016.03.04-OCPark.pdf"/>
    <s v="http://sharkattackfile.net/spreadsheets/pdf_directory/2016.03.04-OCPark.pdf"/>
    <s v="2016.03.04"/>
    <s v="2016.03.04"/>
    <n v="6003"/>
    <s v="unknown"/>
    <s v="unknown"/>
  </r>
  <r>
    <s v="2016.01.28"/>
    <x v="11"/>
    <n v="2016"/>
    <s v="Unprovoked"/>
    <s v="USA"/>
    <x v="2"/>
    <s v="Hanalei Bay, Kauai"/>
    <s v="Surfing"/>
    <s v="male"/>
    <x v="1"/>
    <m/>
    <s v="Lacerations to both hands"/>
    <s v="herido "/>
    <s v="14h00"/>
    <s v="Reef shark, 5'"/>
    <s v="KHON2. 1/28/2016"/>
    <s v="2016.01.28-Kauai.pdf"/>
    <s v="http://sharkattackfile.net/spreadsheets/pdf_directory/2016.01.28-Kauai.pdf"/>
    <s v="http://sharkattackfile.net/spreadsheets/pdf_directory/2016.01.28-Kauai.pdf"/>
    <s v="2016.01.28"/>
    <s v="2016.01.28"/>
    <n v="5991"/>
    <s v="unknown"/>
    <s v="unknown"/>
  </r>
  <r>
    <s v="2016.01.25"/>
    <x v="11"/>
    <n v="2016"/>
    <s v="Unprovoked"/>
    <s v="USA"/>
    <x v="2"/>
    <s v="Hanalei Bay, Kauai, "/>
    <s v="Surfing"/>
    <s v="Kaya Waldman"/>
    <x v="0"/>
    <s v="15"/>
    <s v="No injury"/>
    <s v="herido "/>
    <s v="11h30"/>
    <s v="unknown"/>
    <s v="The Garden Island, 2/2/2016"/>
    <s v="2016.01.25-Waldman.pdf"/>
    <s v="http://sharkattackfile.net/spreadsheets/pdf_directory/2016.01.25-Waldman.pdf"/>
    <s v="http://sharkattackfile.net/spreadsheets/pdf_directory/2016.01.25-Waldman.pdf"/>
    <s v="2016.01.25"/>
    <s v="2016.01.25"/>
    <n v="5990"/>
    <s v="unknown"/>
    <s v="unknown"/>
  </r>
  <r>
    <s v="2016.01.24.b"/>
    <x v="11"/>
    <n v="2016"/>
    <s v="Unprovoked"/>
    <s v="USA"/>
    <x v="6"/>
    <s v="Off Surfside"/>
    <s v="Spearfishing"/>
    <s v="Keith Love"/>
    <x v="1"/>
    <m/>
    <s v="Bruised ribs &amp; tail bone, speargun broken and wetsuit cut"/>
    <s v="herido "/>
    <s v="09h30 / 10h00"/>
    <s v="Bull sharks x 2"/>
    <s v="K. Love"/>
    <s v="2016.01.24.b-Love.pdf"/>
    <s v="http://sharkattackfile.net/spreadsheets/pdf_directory/2016.01.24.b-Love.pdf"/>
    <s v="http://sharkattackfile.net/spreadsheets/pdf_directory/2016.01.24.b-Love.pdf"/>
    <s v="2015.01.24.b"/>
    <s v="2016.01.24.b"/>
    <n v="5989"/>
    <s v="unknown"/>
    <s v="unknown"/>
  </r>
  <r>
    <s v="2016.01.23"/>
    <x v="11"/>
    <n v="2016"/>
    <s v="Unprovoked"/>
    <s v="USA"/>
    <x v="2"/>
    <s v="Wailea Beach, Maui"/>
    <s v="Paddle boarding"/>
    <s v="Matt Mason"/>
    <x v="1"/>
    <s v="48"/>
    <s v="No injury"/>
    <s v="herido "/>
    <s v="Morning"/>
    <s v="Tiger shark, 14'"/>
    <s v="Grand Forks Herald, 1/27/2915"/>
    <s v="2016.01.23-Mason.pdf"/>
    <s v="http://sharkattackfile.net/spreadsheets/pdf_directory/2016.01.23-Mason.pdf"/>
    <s v="http://sharkattackfile.net/spreadsheets/pdf_directory/2016.01.23-Mason.pdf"/>
    <s v="2016.01.23"/>
    <s v="2016.01.23"/>
    <n v="5987"/>
    <s v="unknown"/>
    <s v="unknown"/>
  </r>
  <r>
    <s v="2015.12.22"/>
    <x v="4"/>
    <n v="2015"/>
    <s v="Unprovoked"/>
    <s v="USA"/>
    <x v="2"/>
    <s v="La'aloa Beach Park"/>
    <s v="Paddle boarding"/>
    <s v="Robert Ford"/>
    <x v="1"/>
    <s v="71"/>
    <s v="No injury, shark bit board"/>
    <s v="herido "/>
    <s v="Morning"/>
    <s v="9' shark"/>
    <s v="West Hawaii Today, 12/23/2015"/>
    <s v="2015.12.22-Ford.pdf"/>
    <s v="http://sharkattackfile.net/spreadsheets/pdf_directory/2015.12.22-Ford.pdf"/>
    <s v="http://sharkattackfile.net/spreadsheets/pdf_directory/2015.12.22-Ford.pdf"/>
    <s v="2015.12.22"/>
    <s v="2015.12.22"/>
    <n v="5981"/>
    <s v="unknown"/>
    <s v="unknown"/>
  </r>
  <r>
    <s v="2015.11.16"/>
    <x v="5"/>
    <n v="2015"/>
    <s v="Unprovoked"/>
    <s v="USA"/>
    <x v="3"/>
    <s v="Playalinda Beach, Brevard County"/>
    <s v="Surfing"/>
    <s v="Aaron Conti"/>
    <x v="1"/>
    <m/>
    <s v="Right heel injured"/>
    <s v="herido "/>
    <s v="Afternoon"/>
    <s v="unknown"/>
    <s v="WFTV. 11/17/2015"/>
    <s v="2015.11.16-Conti.pdf"/>
    <s v="http://sharkattackfile.net/spreadsheets/pdf_directory/2015.11.16-Conti.pdf"/>
    <s v="http://sharkattackfile.net/spreadsheets/pdf_directory/2015.11.16-Conti.pdf"/>
    <s v="2015.11.16"/>
    <s v="2015.11.16"/>
    <n v="5973"/>
    <s v="unknown"/>
    <s v="unknown"/>
  </r>
  <r>
    <s v="2015.11.15.b"/>
    <x v="5"/>
    <n v="2015"/>
    <s v="Unprovoked"/>
    <s v="USA"/>
    <x v="3"/>
    <s v="Palm Beach, Palm Beach County"/>
    <s v="Swimming"/>
    <s v="S.R.B."/>
    <x v="0"/>
    <m/>
    <s v="Leg injured"/>
    <s v="herido "/>
    <s v="11h00"/>
    <s v="unknown"/>
    <s v="Palm Beach Post, 11/16/2015"/>
    <s v="2015.11.15.b-SRB.pdf"/>
    <s v="http://sharkattackfile.net/spreadsheets/pdf_directory/2015.11.15.b-SRB.pdf"/>
    <s v="http://sharkattackfile.net/spreadsheets/pdf_directory/2015.11.15.b-SRB.pdf"/>
    <s v="2015.11.15.b"/>
    <s v="2015.11.15.b"/>
    <n v="5972"/>
    <s v="unknown"/>
    <s v="unknown"/>
  </r>
  <r>
    <s v="2015.11.15.a"/>
    <x v="5"/>
    <n v="2015"/>
    <s v="Unprovoked"/>
    <s v="USA"/>
    <x v="3"/>
    <s v="Ocean Reef Park, Singer Island, Palm Beach County"/>
    <s v="Surfing"/>
    <s v="Allen Engelman"/>
    <x v="1"/>
    <s v="28"/>
    <s v="Lacerations to hand"/>
    <s v="herido "/>
    <s v="unknown"/>
    <s v="Spinner shark, 7'"/>
    <s v="5WPTV, 11/15/2015"/>
    <s v="2015.11.15.a-Engelman.pdf"/>
    <s v="http://sharkattackfile.net/spreadsheets/pdf_directory/2015.11.15.a-Engelman.pdf"/>
    <s v="http://sharkattackfile.net/spreadsheets/pdf_directory/http://sharkattackfile.net/spreadsheets/pdf_directory/2015.11.15.a-Engelman.pdf"/>
    <s v="2015.11.15.a"/>
    <s v="2015.11.15.a"/>
    <n v="5971"/>
    <s v="unknown"/>
    <s v="unknown"/>
  </r>
  <r>
    <s v="2015.12.23"/>
    <x v="5"/>
    <n v="2015"/>
    <s v="Invalid"/>
    <s v="USA"/>
    <x v="3"/>
    <s v="Paradise Beach, Melbourne, Brevard County"/>
    <s v="Surfing"/>
    <s v="Ryla Underwood"/>
    <x v="0"/>
    <s v="9"/>
    <s v="Lower left leg injured"/>
    <s v="unknown"/>
    <s v="11h00"/>
    <s v="Shark involvement not confirmed"/>
    <s v="Fox25Orlando, 11/7/2015"/>
    <s v="2015.11.07-Underwood.pdf"/>
    <s v="http://sharkattackfile.net/spreadsheets/pdf_directory/2015.11.07-Underwood.pdf"/>
    <s v="http://sharkattackfile.net/spreadsheets/pdf_directory/2015.11.07-Underwood.pdf"/>
    <s v="2015.11.07"/>
    <s v="2015.12.23"/>
    <n v="5969"/>
    <s v="unknown"/>
    <s v="unknown"/>
  </r>
  <r>
    <s v="2015.11.03"/>
    <x v="5"/>
    <n v="2015"/>
    <s v="Unprovoked"/>
    <s v="USA"/>
    <x v="2"/>
    <s v="Kehena Beach, Hawaii"/>
    <s v="Swimming"/>
    <s v="Paul O'Leary"/>
    <x v="1"/>
    <s v="54"/>
    <s v="Laceration to right ankle"/>
    <s v="herido "/>
    <s v="11h00"/>
    <s v="unknown"/>
    <s v="Hawaii News Now, 11/4/2015"/>
    <s v="2015.11.03-O'Leary.pdf"/>
    <s v="http://sharkattackfile.net/spreadsheets/pdf_directory/2015.11.03-O'Leary.pdf"/>
    <s v="http://sharkattackfile.net/spreadsheets/pdf_directory/2015.11.03-O'Leary.pdf"/>
    <s v="2015.11.03"/>
    <s v="2015.11.03"/>
    <n v="5968"/>
    <s v="unknown"/>
    <s v="unknown"/>
  </r>
  <r>
    <s v="2015.11.01.b"/>
    <x v="5"/>
    <n v="2015"/>
    <s v="Unprovoked"/>
    <s v="USA"/>
    <x v="3"/>
    <s v="Cocoa Beach, Brevard  County"/>
    <s v="Wading"/>
    <s v="Jill Kruse"/>
    <x v="0"/>
    <s v="28"/>
    <s v="Injury to right ankle/calf &amp; hand"/>
    <s v="herido "/>
    <s v="14h00"/>
    <s v="3' to 5' shark"/>
    <s v="USA Today, 11/1/2015"/>
    <s v="2015.11.01.b-Kruse.pdf"/>
    <s v="http://sharkattackfile.net/spreadsheets/pdf_directory/2015.11.01.b-Kruse.pdf"/>
    <s v="http://sharkattackfile.net/spreadsheets/pdf_directory/2015.11.01.b-Kruse.pdf"/>
    <s v="2015.11.01.b"/>
    <s v="2015.11.01.b"/>
    <n v="5967"/>
    <s v="unknown"/>
    <s v="unknown"/>
  </r>
  <r>
    <s v="2015.10.28.a"/>
    <x v="6"/>
    <n v="2015"/>
    <s v="Unprovoked"/>
    <s v="USA"/>
    <x v="2"/>
    <s v="Malaka, Oahu"/>
    <s v="Body boarding"/>
    <s v="Raymond Senensi"/>
    <x v="1"/>
    <s v="10"/>
    <s v="Lacerations &amp; puncture wounds to right thigh, calf &amp; ankle"/>
    <s v="herido "/>
    <s v="14h50"/>
    <s v="unknown"/>
    <s v="Star Advertiser, 10/28/2015"/>
    <s v="2015.10.28-Senensi.pdf"/>
    <s v="http://sharkattackfile.net/spreadsheets/pdf_directory/2015.10.28-Senensi.pdf"/>
    <s v="http://sharkattackfile.net/spreadsheets/pdf_directory/2015.10.28-Senensi.pdf"/>
    <s v="2015.10.28"/>
    <s v="2015.10.28.a"/>
    <n v="5964"/>
    <s v="unknown"/>
    <s v="unknown"/>
  </r>
  <r>
    <s v="2015.10.21"/>
    <x v="6"/>
    <n v="2015"/>
    <s v="Unprovoked"/>
    <s v="USA"/>
    <x v="3"/>
    <s v="Playalinda Beach, Brevard County"/>
    <s v="Surfing"/>
    <s v="Michael Salinger"/>
    <x v="1"/>
    <s v="21"/>
    <s v="Lacerations to left hand"/>
    <s v="herido "/>
    <s v="14h30"/>
    <s v="5' shark"/>
    <s v="ClickOrlando.com, 10/21/2015"/>
    <s v="2015.10.21-Playalinda.pdf"/>
    <s v="http://sharkattackfile.net/spreadsheets/pdf_directory/2015.10.21-Playalinda.pdf"/>
    <s v="http://sharkattackfile.net/spreadsheets/pdf_directory/2015.10.21-Playalinda.pdf"/>
    <s v="2015.10.21"/>
    <s v="2015.10.21"/>
    <n v="5962"/>
    <s v="unknown"/>
    <s v="unknown"/>
  </r>
  <r>
    <s v="2015.10.19"/>
    <x v="6"/>
    <n v="2015"/>
    <s v="Unprovoked"/>
    <s v="USA"/>
    <x v="3"/>
    <s v="Deerfield Beach, Broward County"/>
    <s v="Surfing"/>
    <s v="Peter Kirn"/>
    <x v="1"/>
    <s v="21"/>
    <s v="Left foot bitten"/>
    <s v="herido "/>
    <s v="13h50"/>
    <s v="Spinner shark, 5'"/>
    <s v="NBC6.com, 10/19/2015"/>
    <s v="2015.10.19-Kirn.pdf"/>
    <s v="http://sharkattackfile.net/spreadsheets/pdf_directory/2015.10.19-Kirn.pdf"/>
    <s v="http://sharkattackfile.net/spreadsheets/pdf_directory/2015.10.19-Kirn.pdf"/>
    <s v="2015.10.19"/>
    <s v="2015.10.19"/>
    <n v="5961"/>
    <s v="unknown"/>
    <s v="unknown"/>
  </r>
  <r>
    <s v="2015.10.17.b"/>
    <x v="6"/>
    <n v="2015"/>
    <s v="Invalid"/>
    <s v="USA"/>
    <x v="2"/>
    <s v="Waikiki, "/>
    <s v="Surfing"/>
    <s v="male"/>
    <x v="1"/>
    <s v="32"/>
    <s v="Left foot bitten by eel"/>
    <s v="unknown"/>
    <s v="19h20"/>
    <s v="No shark involvement"/>
    <s v="KHON2, 10/17/2015"/>
    <s v="2015.10.17.b.-Hawaii. pdf"/>
    <s v="http://sharkattackfile.net/spreadsheets/pdf_directory/2015.10.17.b.-Hawaii. pdf"/>
    <s v="http://sharkattackfile.net/spreadsheets/pdf_directory/2015.10.17.b.-Hawaii. pdf"/>
    <s v="2015.10.17.b"/>
    <s v="2015.10.17.b"/>
    <n v="5959"/>
    <s v="unknown"/>
    <s v="unknown"/>
  </r>
  <r>
    <s v="2015.10.17.a"/>
    <x v="6"/>
    <n v="2015"/>
    <s v="Unprovoked"/>
    <s v="USA"/>
    <x v="2"/>
    <s v="Lanikai Beach, Kailua, Oahu"/>
    <s v="Swimming"/>
    <s v="Tony Lee"/>
    <x v="1"/>
    <s v="44"/>
    <s v="Severe injuries to lower legs. Foot later surgically amputated."/>
    <s v="herido "/>
    <s v="11h30"/>
    <s v="Tiger shark, 7'"/>
    <s v="KHON2, 10/17/2015"/>
    <s v="2015.10.17.a-Lee.pdf"/>
    <s v="http://sharkattackfile.net/spreadsheets/pdf_directory/2015.10.17.a-Lee.pdf"/>
    <s v="http://sharkattackfile.net/spreadsheets/pdf_directory/2015.10.17.a-Lee.pdf"/>
    <s v="2015.10.17.a"/>
    <s v="2015.10.17.a"/>
    <n v="5958"/>
    <s v="unknown"/>
    <s v="unknown"/>
  </r>
  <r>
    <s v="2015.10.13"/>
    <x v="6"/>
    <n v="2015"/>
    <s v="Boating"/>
    <s v="USA"/>
    <x v="0"/>
    <s v="Off Leffingwell Landing, San Luis Obispo County"/>
    <s v="Kayak Fishing"/>
    <s v="Jordan Pavacich"/>
    <x v="1"/>
    <m/>
    <s v="No injury, shark rammed kayak repeatedly"/>
    <s v="herido "/>
    <s v="11h00"/>
    <s v="Hammerhead sp."/>
    <s v="The Tribune, 10/28/2015"/>
    <s v="2015.10.13-Pavacich-kayak.pdf"/>
    <s v="http://sharkattackfile.net/spreadsheets/pdf_directory/2015.10.13-Pavacich-kayak.pdf"/>
    <s v="http://sharkattackfile.net/spreadsheets/pdf_directory/2015.10.13-Pavacich-kayak.pdf"/>
    <s v="2015.10.13"/>
    <s v="2015.10.13"/>
    <n v="5957"/>
    <s v="unknown"/>
    <s v="unknown"/>
  </r>
  <r>
    <s v="2015.10.09.b"/>
    <x v="6"/>
    <n v="2015"/>
    <s v="Unprovoked"/>
    <s v="USA"/>
    <x v="4"/>
    <s v="Shipyard Beach Club, Hilton Head Island, Beaufort County"/>
    <s v="Boogie boarding"/>
    <s v="Meti Kershner"/>
    <x v="0"/>
    <s v="9"/>
    <s v="Laceration to forearm"/>
    <s v="herido "/>
    <s v="16h20"/>
    <s v="unknown"/>
    <s v="C. Creswell, GSAF"/>
    <s v="2015.10.09.b-Kershner.pdf"/>
    <s v="http://sharkattackfile.net/spreadsheets/pdf_directory/2015.10.09.b-Kershner.pdf"/>
    <s v="http://sharkattackfile.net/spreadsheets/pdf_directory/2015.10.09.b-Kershner.pdf"/>
    <s v="2015.10.09.b"/>
    <s v="2015.10.09.b"/>
    <n v="5956"/>
    <s v="unknown"/>
    <s v="unknown"/>
  </r>
  <r>
    <s v="2015.10.09.a"/>
    <x v="6"/>
    <n v="2015"/>
    <s v="Unprovoked"/>
    <s v="USA"/>
    <x v="2"/>
    <s v="Leftovers, Oahu"/>
    <s v="Surfing"/>
    <s v="Colin Cook"/>
    <x v="1"/>
    <s v="25"/>
    <s v="Left leg severed below the knee, defense injuries to left hand"/>
    <s v="herido "/>
    <s v="10h25"/>
    <s v="Tiger shark, 13' "/>
    <s v="Hawaii News Now, 10/9/2015"/>
    <s v="2015.10.09.a-Cook.pdf"/>
    <s v="http://sharkattackfile.net/spreadsheets/pdf_directory/2015.10.09.a-Cook.pdf"/>
    <s v="http://sharkattackfile.net/spreadsheets/pdf_directory/2015.10.09.a-Cook.pdf"/>
    <s v="2015.10.09.a"/>
    <s v="2015.10.09.a"/>
    <n v="5955"/>
    <s v="unknown"/>
    <s v="unknown"/>
  </r>
  <r>
    <s v="2015.10.05.b"/>
    <x v="6"/>
    <n v="2015"/>
    <s v="Unprovoked"/>
    <s v="USA"/>
    <x v="3"/>
    <s v="Pepper Park Beach, St. Lucie County"/>
    <s v="Body boarding"/>
    <s v="male"/>
    <x v="1"/>
    <s v="22"/>
    <s v="2 lacerations to ankle"/>
    <s v="herido "/>
    <s v="13h00"/>
    <s v="unknown"/>
    <s v="WPBF.com, 10/6/2015"/>
    <s v="2015.10.05.b-FtPierce.pdf"/>
    <s v="http://sharkattackfile.net/spreadsheets/pdf_directory/2015.10.05.b-FtPierce.pdf"/>
    <s v="http://sharkattackfile.net/spreadsheets/pdf_directory/2015.10.05.b-FtPierce.pdf"/>
    <s v="2015.10.05.b"/>
    <s v="2015.10.05.b"/>
    <n v="5952"/>
    <s v="unknown"/>
    <s v="unknown"/>
  </r>
  <r>
    <s v="2015.10.05.a"/>
    <x v="6"/>
    <n v="2015"/>
    <s v="Unprovoked"/>
    <s v="USA"/>
    <x v="6"/>
    <s v="Galveston"/>
    <s v="Wading"/>
    <s v="Gregory Slaughter"/>
    <x v="1"/>
    <s v="13"/>
    <s v="Foot &amp; hands bitten"/>
    <s v="herido "/>
    <s v="10h00"/>
    <s v="4' to 5' shark"/>
    <s v="Houston Chronicle, 10/5/2015"/>
    <s v="2015.10.05.a-Slaughter.pdf"/>
    <s v="http://sharkattackfile.net/spreadsheets/pdf_directory/2015.10.05.a-Slaughter.pdf"/>
    <s v="http://sharkattackfile.net/spreadsheets/pdf_directory/2015.10.05-Slaughter.pdf"/>
    <s v="2015.10.05.a"/>
    <s v="2015.10.05.a"/>
    <n v="5951"/>
    <s v="unknown"/>
    <s v="unknown"/>
  </r>
  <r>
    <s v="2015.10.04"/>
    <x v="6"/>
    <n v="2015"/>
    <s v="Unprovoked"/>
    <s v="USA"/>
    <x v="3"/>
    <s v="New Smyrna Beach, Volusia County"/>
    <s v="Surfing"/>
    <s v="Phillip Tarasovic"/>
    <x v="1"/>
    <s v="14"/>
    <s v="Severe lacerations to left hand"/>
    <s v="herido "/>
    <s v="08h30"/>
    <s v="Blacktip shark, 4' to 5'"/>
    <s v="CNN, 10/4/2015"/>
    <s v="2015.10.04-Tarasovic.pdf"/>
    <s v="http://sharkattackfile.net/spreadsheets/pdf_directory/2015.10.04-Tarasovic.pdf"/>
    <s v="http://sharkattackfile.net/spreadsheets/pdf_directory/2015.10.04-Tarasovic.pdf"/>
    <s v="2015.10.04"/>
    <s v="2015.10.04"/>
    <n v="5950"/>
    <s v="unknown"/>
    <s v="unknown"/>
  </r>
  <r>
    <s v="2015.09.29"/>
    <x v="7"/>
    <n v="2015"/>
    <s v="Unprovoked"/>
    <s v="USA"/>
    <x v="3"/>
    <s v="Vilano Beach, St.  Johns County"/>
    <s v="Surfing"/>
    <s v="David Morrison, Jr."/>
    <x v="1"/>
    <s v="22"/>
    <s v="Laceration to heel, puncture wounds to dorsum of foot"/>
    <s v="herido "/>
    <s v="16h20"/>
    <s v="Blacktip shark, 5' to 6'"/>
    <s v="First Coast News, 9/30/2015"/>
    <s v="2015.09.29-Morrison.pdf"/>
    <s v="http://sharkattackfile.net/spreadsheets/pdf_directory/2015.09.29-Morrison.pdf"/>
    <s v="http://sharkattackfile.net/spreadsheets/pdf_directory/2015.09.29-Morrison.pdf"/>
    <s v="2015.09.29"/>
    <s v="2015.09.29"/>
    <n v="5949"/>
    <s v="unknown"/>
    <s v="unknown"/>
  </r>
  <r>
    <s v="2015.09.24"/>
    <x v="7"/>
    <n v="2015"/>
    <s v="Boating"/>
    <s v="USA"/>
    <x v="0"/>
    <s v="Horseshoe Rock, Santa Barbara County"/>
    <s v="Kayak fishing"/>
    <s v="Darren Kenney"/>
    <x v="1"/>
    <m/>
    <s v="No injury, kayak damaged"/>
    <s v="herido "/>
    <s v="10h45-11h15"/>
    <s v="White shark, 19'"/>
    <s v="R. Collier"/>
    <s v="2015.09.24-Kenney.pdf"/>
    <s v="http://sharkattackfile.net/spreadsheets/pdf_directory/2015.09.24-Kenney.pdf"/>
    <s v="http://sharkattackfile.net/spreadsheets/pdf_directory/2015.09.24-Kenney.pdf"/>
    <s v="2015.09.24"/>
    <s v="2015.09.24"/>
    <n v="5947"/>
    <s v="unknown"/>
    <s v="unknown"/>
  </r>
  <r>
    <s v="2015.09.20.d"/>
    <x v="7"/>
    <n v="2015"/>
    <s v="Unprovoked"/>
    <s v="USA"/>
    <x v="3"/>
    <s v="New Smyrna Beach, Volusia County"/>
    <s v="Surfing"/>
    <s v="male"/>
    <x v="1"/>
    <s v="14"/>
    <s v="Minor injury to left ankle"/>
    <s v="herido "/>
    <s v="16h45"/>
    <s v="juvenile shark"/>
    <s v="Orlando Sentinel, 9/20/2015"/>
    <s v="2015.09.20.d-NSB.pdf"/>
    <s v="http://sharkattackfile.net/spreadsheets/pdf_directory/2015.09.20.d-NSB.pdf"/>
    <s v="http://sharkattackfile.net/spreadsheets/pdf_directory/2015.09.20.d-NSB.pdf"/>
    <s v="2015.09.20.d"/>
    <s v="2015.09.20.d"/>
    <n v="5946"/>
    <s v="unknown"/>
    <s v="unknown"/>
  </r>
  <r>
    <s v="2015.09.20.c"/>
    <x v="7"/>
    <n v="2015"/>
    <s v="Unprovoked"/>
    <s v="USA"/>
    <x v="2"/>
    <s v="Upolu Point, North Kohala, Big Island"/>
    <s v="Spearfishing"/>
    <s v=" Braxton Rocha"/>
    <x v="1"/>
    <s v="27"/>
    <s v="Severe laceration to left leg"/>
    <s v="herido "/>
    <s v="15h52"/>
    <s v="Tiger shark, 13'"/>
    <s v="Big Island Video, 9/20/2015"/>
    <s v="2015.09.20.c-Braxton.pdf"/>
    <s v="http://sharkattackfile.net/spreadsheets/pdf_directory/2015.09.20.c-Braxton.pdf"/>
    <s v="http://sharkattackfile.net/spreadsheets/pdf_directory/2015.09.20.c-Braxton.pdf"/>
    <s v="2015.09.20.c"/>
    <s v="2015.09.20.c"/>
    <n v="5945"/>
    <s v="unknown"/>
    <s v="unknown"/>
  </r>
  <r>
    <s v="2015.09.20.b"/>
    <x v="7"/>
    <n v="2015"/>
    <s v="Unprovoked"/>
    <s v="USA"/>
    <x v="3"/>
    <s v="Fernandina Beach, Amelia Island, Nassau County"/>
    <s v="Wading"/>
    <s v="Joshua Bitner, Jr."/>
    <x v="1"/>
    <s v="12"/>
    <s v="Significant injuries to leg"/>
    <s v="herido "/>
    <s v="12h30"/>
    <s v="4' shark"/>
    <s v="News4Jax, 9/21/2015"/>
    <s v="2015.09.20.b-Bitner.pdf"/>
    <s v="http://sharkattackfile.net/spreadsheets/pdf_directory/2015.09.20.b-Bitner.pdf"/>
    <s v="http://sharkattackfile.net/spreadsheets/pdf_directory/2015.09.20.b-Bitner.pdf"/>
    <s v="2015.09.20.b"/>
    <s v="2015.09.20.b"/>
    <n v="5944"/>
    <s v="unknown"/>
    <s v="unknown"/>
  </r>
  <r>
    <s v="2015.09.20.a"/>
    <x v="7"/>
    <n v="2015"/>
    <s v="Unprovoked"/>
    <s v="USA"/>
    <x v="3"/>
    <s v="Vilano Beach, St.  Johns County"/>
    <s v="Photographing fish"/>
    <s v="Filippo Schiavo "/>
    <x v="1"/>
    <s v="16"/>
    <s v="Injury to right hand / wrist"/>
    <s v="herido "/>
    <s v="07h30"/>
    <s v="unknown"/>
    <s v="News4JAX, 9/21/2015"/>
    <s v="2015.09.20.a-Schiavo.pdf"/>
    <s v="http://sharkattackfile.net/spreadsheets/pdf_directory/2015.09.20.a-Schiavo.pdf"/>
    <s v="http://sharkattackfile.net/spreadsheets/pdf_directory/2015.09.20.a-Schiavo.pdf"/>
    <s v="2015.09.20.a"/>
    <s v="2015.09.20.a"/>
    <n v="5943"/>
    <s v="unknown"/>
    <s v="unknown"/>
  </r>
  <r>
    <s v="2015.09.19"/>
    <x v="7"/>
    <n v="2015"/>
    <s v="Boating"/>
    <s v="USA"/>
    <x v="0"/>
    <s v="Gaviota State Beach, Santa Barbara County"/>
    <s v="Kayak Fishing"/>
    <s v="Mark McCracken"/>
    <x v="1"/>
    <m/>
    <s v="No injury"/>
    <s v="herido "/>
    <s v="unknown"/>
    <s v="Hammerhead shark"/>
    <s v="NBC News, 9/22/2015"/>
    <s v="2015.09.19-McCracken.pdf"/>
    <s v="http://sharkattackfile.net/spreadsheets/pdf_directory/2015.09.19-McCracken.pdf"/>
    <s v="http://sharkattackfile.net/spreadsheets/pdf_directory/2015.09.19-McCracken.pdf"/>
    <s v="2015.09.19"/>
    <s v="2015.09.19"/>
    <n v="5942"/>
    <s v="unknown"/>
    <s v="unknown"/>
  </r>
  <r>
    <s v="2015.09.18"/>
    <x v="7"/>
    <n v="2015"/>
    <s v="Unprovoked"/>
    <s v="USA"/>
    <x v="3"/>
    <s v="Big Talbot Island, Duval County"/>
    <s v="Swimming"/>
    <s v="Peter Vergenz "/>
    <x v="1"/>
    <m/>
    <s v="Lacerations to calf"/>
    <s v="herido "/>
    <s v="19h00"/>
    <s v="unknown"/>
    <s v="Action News Jax, 9/23/2015"/>
    <s v="2015.09.18-Vergenz.pdf"/>
    <s v="http://sharkattackfile.net/spreadsheets/pdf_directory/2015.09.18-Vergenz.pdf"/>
    <s v="http://sharkattackfile.net/spreadsheets/pdf_directory/2015.09.18-Vergenz.pdf"/>
    <s v="2015.09.18"/>
    <s v="2015.09.18"/>
    <n v="5941"/>
    <s v="unknown"/>
    <s v="unknown"/>
  </r>
  <r>
    <s v="2015.09.17"/>
    <x v="7"/>
    <n v="2015"/>
    <s v="Unprovoked"/>
    <s v="USA"/>
    <x v="3"/>
    <s v="Jacksonville Beach, Duval County"/>
    <s v="Surfing"/>
    <s v="Bryan Liebetrau"/>
    <x v="1"/>
    <s v="20"/>
    <s v="Injury to right foot"/>
    <s v="herido "/>
    <s v="15h00"/>
    <s v="unknown"/>
    <s v="News4JAX, 9/15/2015"/>
    <s v="2015.09.17-Liebetrau.pdf"/>
    <s v="http://sharkattackfile.net/spreadsheets/pdf_directory/2015.09.17-Liebetrau.pdf"/>
    <s v="http://sharkattackfile.net/spreadsheets/pdf_directory/2015.09.17-Liebetrau.pdf"/>
    <s v="2015.09.17"/>
    <s v="2015.09.17"/>
    <n v="5940"/>
    <s v="unknown"/>
    <s v="unknown"/>
  </r>
  <r>
    <s v="2015.09.06"/>
    <x v="7"/>
    <n v="2015"/>
    <s v="Unprovoked"/>
    <s v="USA"/>
    <x v="0"/>
    <s v="El Pescador Beach, Los Angeles County"/>
    <s v="Stand-Up Paddleboarding"/>
    <s v="Caterina Gennaro"/>
    <x v="0"/>
    <s v="50"/>
    <s v="No injury, shark struck board, tossing her into the sea"/>
    <s v="herido "/>
    <s v="17h30"/>
    <s v="White shark, 11' to 12'"/>
    <s v="R. Collier, GSAF"/>
    <s v="2015.09.06-Gennaro.pdf"/>
    <s v="http://sharkattackfile.net/spreadsheets/pdf_directory/2015.09.06-Gennaro.pdf"/>
    <s v="http://sharkattackfile.net/spreadsheets/pdf_directory/2015.09.06-Gennaro.pdf"/>
    <s v="2015.09.06"/>
    <s v="2015.09.06"/>
    <n v="5938"/>
    <s v="unknown"/>
    <s v="unknown"/>
  </r>
  <r>
    <s v="2015.09.05"/>
    <x v="7"/>
    <n v="2015"/>
    <s v="Provoked"/>
    <s v="USA"/>
    <x v="0"/>
    <s v="Deer Creek Beach, Ventura County"/>
    <s v="Kayak Fishing"/>
    <s v="Dylan Marks"/>
    <x v="1"/>
    <s v="29"/>
    <s v="Laceration to dorsum of foot by hooked shark  PROVOKED INCIDENT"/>
    <s v="herido "/>
    <s v="14h40"/>
    <s v="Hammerhead shark."/>
    <s v="R. Collier, GSAF"/>
    <s v="2015.09.05-Marks.pdf"/>
    <s v="http://sharkattackfile.net/spreadsheets/pdf_directory/2015.09.05-Marks.pdf"/>
    <s v="http://sharkattackfile.net/spreadsheets/pdf_directory/2015.09.05-Marks.pdf"/>
    <s v="2015.09.05"/>
    <s v="2015.09.05"/>
    <n v="5937"/>
    <s v="unknown"/>
    <s v="unknown"/>
  </r>
  <r>
    <s v="2015.09.03"/>
    <x v="7"/>
    <n v="2015"/>
    <s v="Unprovoked"/>
    <s v="USA"/>
    <x v="4"/>
    <s v="Myrtle Beach, Horry County"/>
    <s v="unknown"/>
    <s v="Chip Wagner"/>
    <x v="1"/>
    <m/>
    <s v="Right foot bitten"/>
    <s v="herido "/>
    <s v="16h00"/>
    <s v="4' shark?"/>
    <s v="C. Creswell, GSAF"/>
    <s v="2015.09.03-Wagner.pdf"/>
    <s v="http://sharkattackfile.net/spreadsheets/pdf_directory/2015.09.03-Wagner.pdf"/>
    <s v="http://sharkattackfile.net/spreadsheets/pdf_directory/2015.09.03-Wagner.pdf"/>
    <s v="2015.09.03"/>
    <s v="2015.09.03"/>
    <n v="5935"/>
    <s v="unknown"/>
    <s v="unknown"/>
  </r>
  <r>
    <s v="2015.08.29.b"/>
    <x v="8"/>
    <n v="2015"/>
    <s v="Unprovoked"/>
    <s v="USA"/>
    <x v="0"/>
    <s v="Morro Strand State Beach, San Luis Obispo County"/>
    <s v="Surfing"/>
    <s v="Elinor Dempsey"/>
    <x v="0"/>
    <s v="54"/>
    <s v="No injury, surfboard bitten"/>
    <s v="herido "/>
    <s v="10h25"/>
    <s v="White shark, 11' to 12'"/>
    <s v="R. Collier, GSAF"/>
    <s v="2015.08.29.b-Dempsey.pdf"/>
    <s v="http://sharkattackfile.net/spreadsheets/pdf_directory/2015.08.29.b-Dempsey.pdf"/>
    <s v="http://sharkattackfile.net/spreadsheets/pdf_directory/2015.08.29.b-Dempsey.pdf"/>
    <s v="2015.08.29.b"/>
    <s v="2015.08.29.b"/>
    <n v="5932"/>
    <s v="unknown"/>
    <s v="unknown"/>
  </r>
  <r>
    <s v="2015.08.29.a"/>
    <x v="8"/>
    <n v="2015"/>
    <s v="Unprovoked"/>
    <s v="USA"/>
    <x v="0"/>
    <s v="Morro Bay, San Luis Obispo County"/>
    <s v="Surfing"/>
    <s v="Daniel Phillips"/>
    <x v="1"/>
    <s v="21"/>
    <s v="No injury, shark struk sufer's leg and his board"/>
    <s v="herido "/>
    <s v="10h00"/>
    <s v="White shark, 10' to 12' "/>
    <s v="R. Collier, GSAF"/>
    <s v="2015.08.29.a-Phillips.pdf"/>
    <s v="http://sharkattackfile.net/spreadsheets/pdf_directory/2015.08.29.a-Phillips.pdf"/>
    <s v="http://sharkattackfile.net/spreadsheets/pdf_directory/2015.08.29.a-Phillips.pdf"/>
    <s v="2015.08.29.a"/>
    <s v="2015.08.29.a"/>
    <n v="5931"/>
    <s v="unknown"/>
    <s v="unknown"/>
  </r>
  <r>
    <s v="2015.08.22.b"/>
    <x v="8"/>
    <n v="2015"/>
    <s v="Invalid"/>
    <s v="USA"/>
    <x v="3"/>
    <s v="Cocoa Beach, Brevard  County"/>
    <s v="unknown"/>
    <s v="young boy"/>
    <x v="1"/>
    <m/>
    <s v="Wound to right lower leg"/>
    <s v="unknown"/>
    <s v="19h45"/>
    <s v="Shark involvement not confirmed"/>
    <s v="Brevard Times, 8/22/2015"/>
    <s v="2015.08.22.b-CocoaBeach.pdf"/>
    <s v="http://sharkattackfile.net/spreadsheets/pdf_directory/2015.08.22.b-CocoaBeach.pdf"/>
    <s v="http://sharkattackfile.net/spreadsheets/pdf_directory/2015.08.22.b-CocoaBeach.pdf"/>
    <s v="2015.08.22.b"/>
    <s v="2015.08.22.b"/>
    <n v="5930"/>
    <s v="unknown"/>
    <s v="unknown"/>
  </r>
  <r>
    <s v="2015.08.20"/>
    <x v="8"/>
    <n v="2015"/>
    <s v="Unprovoked"/>
    <s v="USA"/>
    <x v="4"/>
    <s v="Murrells Inlet, Georgetown County"/>
    <s v="Surfing"/>
    <s v="Dylan Peyton"/>
    <x v="1"/>
    <s v="15"/>
    <s v="Injuries to left calf, arm and hand"/>
    <s v="herido "/>
    <s v="12h30"/>
    <s v="4' shark"/>
    <s v="C. Creswell, GSAF"/>
    <s v="2015.08.20-Peyton.pdf"/>
    <s v="http://sharkattackfile.net/spreadsheets/pdf_directory/2015.08.20-Peyton.pdf"/>
    <s v="http://sharkattackfile.net/spreadsheets/pdf_directory/2015.08.20-Peyton.pdf"/>
    <s v="2015.08.20"/>
    <s v="2015.08.20"/>
    <n v="5928"/>
    <s v="unknown"/>
    <s v="unknown"/>
  </r>
  <r>
    <s v="2015.08.19"/>
    <x v="8"/>
    <n v="2015"/>
    <s v="Unprovoked"/>
    <s v="USA"/>
    <x v="3"/>
    <s v="Jacksonville Beach, Duval County"/>
    <s v="Walking"/>
    <s v="Kaley Szarmack"/>
    <x v="0"/>
    <s v="10"/>
    <s v="Lacerations to right leg"/>
    <s v="herido "/>
    <s v="15h30"/>
    <s v="3' shark"/>
    <s v="ABC News, 8/21/2015"/>
    <s v="2015.08.19-Szsarmack"/>
    <s v="http://sharkattackfile.net/spreadsheets/pdf_directory/2015.08.19-Szsarmack"/>
    <s v="http://sharkattackfile.net/spreadsheets/pdf_directory/2015.08.19-Szsarmack"/>
    <s v="2015.08.19"/>
    <s v="2015.08.19"/>
    <n v="5927"/>
    <s v="unknown"/>
    <s v="unknown"/>
  </r>
  <r>
    <s v="2015.08.18.b"/>
    <x v="8"/>
    <n v="2015"/>
    <s v="Boating"/>
    <s v="USA"/>
    <x v="0"/>
    <s v="Santa Barbara County"/>
    <s v="Kayak Fishing"/>
    <s v="Connor Lyon"/>
    <x v="1"/>
    <s v="22"/>
    <s v="No injury, kayak bitten"/>
    <s v="herido "/>
    <s v="07h30"/>
    <s v="White shark, 13'"/>
    <s v="R. Collier, GSAF"/>
    <s v="2015.08.18.b-Lyon.pdf"/>
    <s v="http://sharkattackfile.net/spreadsheets/pdf_directory/2015.08.18.b-Lyon.pdf"/>
    <s v="http://sharkattackfile.net/spreadsheets/pdf_directory/2015.08.18.b-Lyon.pdf"/>
    <s v="2015.08.18.b"/>
    <s v="2015.08.18.b"/>
    <n v="5926"/>
    <s v="unknown"/>
    <s v="unknown"/>
  </r>
  <r>
    <s v="2015.08.10"/>
    <x v="8"/>
    <n v="2015"/>
    <s v="Provoked"/>
    <s v="USA"/>
    <x v="0"/>
    <s v="Cortes Bank"/>
    <s v="Spearfishing"/>
    <s v="Richard Shafer"/>
    <x v="1"/>
    <s v="57"/>
    <s v="Right hand bitten  PROVOKED INCIDENT"/>
    <s v="herido "/>
    <s v="08h00"/>
    <s v="Hammerhead shark. 6' to 7'"/>
    <s v="NBC San Diego, 8/13/2015"/>
    <s v="2015.08.10-Shafer.pdf"/>
    <s v="http://sharkattackfile.net/spreadsheets/pdf_directory/2015.08.10-Shafer.pdf"/>
    <s v="http://sharkattackfile.net/spreadsheets/pdf_directory/2015.08.10-Shafer.pdf"/>
    <s v="2015.08.10"/>
    <s v="2015.08.10"/>
    <n v="5924"/>
    <s v="unknown"/>
    <s v="unknown"/>
  </r>
  <r>
    <s v="2015.07.26.b"/>
    <x v="9"/>
    <n v="2015"/>
    <s v="Unprovoked"/>
    <s v="USA"/>
    <x v="3"/>
    <s v="Daytona Beach, Volusia County"/>
    <s v="Surfing"/>
    <s v="Shawn Warrilow"/>
    <x v="1"/>
    <s v="25"/>
    <s v="Minor injury to sole of foot"/>
    <s v="herido "/>
    <s v="19h00"/>
    <s v="Blacktip or spinner shark, 4'"/>
    <s v="CBS 7/27/2015"/>
    <s v="2015.07.26.b-Warrilow.pdf"/>
    <s v="http://sharkattackfile.net/spreadsheets/pdf_directory/2015.07.26.b-Warrilow.pdf"/>
    <s v="http://sharkattackfile.net/spreadsheets/pdf_directory/2015.07.26.b-Warrilow.pdf"/>
    <s v="2015.07.26.b"/>
    <s v="2015.07.26.b"/>
    <n v="5920"/>
    <s v="unknown"/>
    <s v="unknown"/>
  </r>
  <r>
    <s v="2015.07.26.a"/>
    <x v="9"/>
    <n v="2015"/>
    <s v="Invalid"/>
    <s v="USA"/>
    <x v="4"/>
    <s v="Edisto Beach, Colleton County"/>
    <s v="Floating"/>
    <s v="female"/>
    <x v="0"/>
    <s v="35"/>
    <s v="2' cut to dorsum of foot, 2 puncture wounds to sole"/>
    <s v="unknown"/>
    <s v="10h10"/>
    <s v="Thought to involve a 3' to 4' shark, but shark involvement not confirmed"/>
    <s v="C. Creswell, GSAF, ABC 11, 7/27/2015"/>
    <s v="2015.07.26.a-Edisto.pdf"/>
    <s v="http://sharkattackfile.net/spreadsheets/pdf_directory/2015.07.26.a-Edisto.pdf"/>
    <s v="http://sharkattackfile.net/spreadsheets/pdf_directory/2015.07.26.a-Edisto.pdf"/>
    <s v="2015.07.26.a"/>
    <s v="2015.07.26.a"/>
    <n v="5919"/>
    <s v="unknown"/>
    <s v="unknown"/>
  </r>
  <r>
    <s v="2015.07.23.b"/>
    <x v="9"/>
    <n v="2015"/>
    <s v="Provoked"/>
    <s v="USA"/>
    <x v="0"/>
    <s v="La Jolla, San Diego County"/>
    <s v="Kayak Fishing"/>
    <s v="Austin Lorber"/>
    <x v="1"/>
    <s v="31"/>
    <s v="No injury to occupant. Kayak bitten by gaffed shark. PROVOKED INCIDENT"/>
    <s v="herido "/>
    <s v="unknown"/>
    <s v="Mako shark, 100-lb"/>
    <s v="NBC San Diego, 7/27/2015"/>
    <s v="2015.07.23.b-Lorber.pdf"/>
    <s v="http://sharkattackfile.net/spreadsheets/pdf_directory/2015.07.23.b-Lorber.pdf"/>
    <s v="http://sharkattackfile.net/spreadsheets/pdf_directory/2015.07.23.b-Lorber.pdf"/>
    <s v="2015.07.23.b"/>
    <s v="2015.07.23.b"/>
    <n v="5917"/>
    <s v="unknown"/>
    <s v="unknown"/>
  </r>
  <r>
    <s v="2015.07-10"/>
    <x v="9"/>
    <n v="2015"/>
    <s v="Unprovoked"/>
    <s v="USA"/>
    <x v="0"/>
    <s v="Huntington Beach, Orange County"/>
    <s v="Surfing"/>
    <s v="Danny Miskin"/>
    <x v="1"/>
    <s v="38"/>
    <s v="No injury, shark bumped &amp; damaged board"/>
    <s v="herido "/>
    <s v="08h45"/>
    <s v="White shark, 7'"/>
    <s v="KTLA, 7/10/2015"/>
    <s v="2015.07.10-Miskin.pdf"/>
    <s v="http://sharkattackfile.net/spreadsheets/pdf_directory/2015.07.10-Miskin.pdf"/>
    <s v="http://sharkattackfile.net/spreadsheets/pdf_directory/2015.07.10-Miskin.pdf"/>
    <s v="2015.07.10"/>
    <s v="2015.07.10"/>
    <n v="5913"/>
    <s v="unknown"/>
    <s v="unknown"/>
  </r>
  <r>
    <s v="2015.07.08"/>
    <x v="9"/>
    <n v="2015"/>
    <s v="Invalid"/>
    <s v="USA"/>
    <x v="0"/>
    <s v="Huntington Beach, Orange County"/>
    <s v="Treading water"/>
    <s v="Eugene Finney"/>
    <x v="1"/>
    <s v="39"/>
    <s v="Laceration to back"/>
    <s v="unknown"/>
    <s v="unknown"/>
    <s v="Shark involvement not cofirmed"/>
    <s v="Sentinel &amp; Enterprise.com, 10/4/2015"/>
    <s v="2015.07.08-Finney.pdf"/>
    <s v="http://sharkattackfile.net/spreadsheets/pdf_directory/2015.07.08-Finney.pdf"/>
    <s v="http://sharkattackfile.net/spreadsheets/pdf_directory/2015.07.08-Finney.pdf"/>
    <s v="2015.07.08"/>
    <s v="2015.07.08"/>
    <n v="5912"/>
    <s v="unknown"/>
    <s v="unknown"/>
  </r>
  <r>
    <s v="2015.07.04.a"/>
    <x v="9"/>
    <n v="2015"/>
    <s v="Unprovoked"/>
    <s v="USA"/>
    <x v="12"/>
    <s v="Off Surf City, Pender County"/>
    <s v="unknown"/>
    <s v="a marine"/>
    <x v="1"/>
    <s v="32"/>
    <s v="Lacerations to right hand &amp; forearm"/>
    <s v="herido "/>
    <s v="Evening"/>
    <s v="unknown"/>
    <s v="C. Creswell, GSAF"/>
    <s v="2015.07.04.a-Marine.pdf"/>
    <s v="http://sharkattackfile.net/spreadsheets/pdf_directory/2015.07.04.a-Marine.pdf"/>
    <s v="http://sharkattackfile.net/spreadsheets/pdf_directory/2015.07.04.a-Marine.pdf"/>
    <s v="2015.07.04.a"/>
    <s v="2015.07.04.a"/>
    <n v="5909"/>
    <s v="unknown"/>
    <s v="unknown"/>
  </r>
  <r>
    <s v="2015.07.01"/>
    <x v="9"/>
    <n v="2015"/>
    <s v="Unprovoked"/>
    <s v="USA"/>
    <x v="12"/>
    <s v="Ocracoke, Lifeguard Beach, National Park Service, Hyde County"/>
    <s v="Swimming"/>
    <s v="Andrew Costello"/>
    <x v="1"/>
    <s v="68"/>
    <s v="Injuries to torso, hip, lower leg &amp; hands"/>
    <s v="herido "/>
    <s v="12h10"/>
    <s v="6' to 7' shark"/>
    <s v="C. Creswell, GSAF"/>
    <s v="2015.07.01-Costello.pdf"/>
    <s v="http://sharkattackfile.net/spreadsheets/pdf_directory/2015.07.01-Costello.pdf"/>
    <s v="http://sharkattackfile.net/spreadsheets/pdf_directory/2015.07.01-Costello.pdf"/>
    <s v="2015.07.01"/>
    <s v="2015.07.01"/>
    <n v="5906"/>
    <s v="unknown"/>
    <s v="unknown"/>
  </r>
  <r>
    <s v="2015.06.30.a"/>
    <x v="0"/>
    <n v="2015"/>
    <s v="Unprovoked"/>
    <s v="USA"/>
    <x v="4"/>
    <s v="Isle of Palms County Park, Isle of Palms, Charleston County"/>
    <s v="Playing in the water"/>
    <s v="Kysen Weakley"/>
    <x v="1"/>
    <s v="12"/>
    <s v="Shallow lacerations &amp; puncture to lateral left leg"/>
    <s v="herido "/>
    <s v="18h05"/>
    <s v="4' to 5' shark"/>
    <s v="C. Creswell, GSAF"/>
    <s v="2015.06.30.a.pdf-Weakley.pdf"/>
    <s v="http://sharkattackfile.net/spreadsheets/pdf_directory/2015.06.30.a.pdf-Weakley.pdf"/>
    <s v="http://sharkattackfile.net/spreadsheets/pdf_directory/2015.06.30.a.pdf-Weakley.pdf"/>
    <s v="2015.06.30.a"/>
    <s v="2015.06.30.a"/>
    <n v="5904"/>
    <s v="unknown"/>
    <s v="unknown"/>
  </r>
  <r>
    <s v="2015.06.27.b"/>
    <x v="0"/>
    <n v="2015"/>
    <s v="Unprovoked"/>
    <s v="USA"/>
    <x v="12"/>
    <s v="Rodanthe, Dare County"/>
    <s v="Swimming"/>
    <s v="John Cole"/>
    <x v="1"/>
    <s v="18"/>
    <s v="Injuries to right calf, buttock and both hands"/>
    <s v="herido "/>
    <s v="16h00"/>
    <s v="Bull shark"/>
    <s v="C. Creswell, WRAL, 6/27/2015"/>
    <s v="2015.06.27.b-Rodanthe.pdf"/>
    <s v="http://sharkattackfile.net/spreadsheets/pdf_directory/2015.06.27.b-Rodanthe.pdf"/>
    <s v="http://sharkattackfile.net/spreadsheets/pdf_directory/2015.06.27.b-Rodanthe.pdf"/>
    <s v="2015.06.27.b"/>
    <s v="2015.06.27.b"/>
    <n v="5903"/>
    <s v="unknown"/>
    <s v="unknown"/>
  </r>
  <r>
    <s v="2015.06.26.c"/>
    <x v="0"/>
    <n v="2015"/>
    <s v="Invalid"/>
    <s v="USA"/>
    <x v="3"/>
    <s v="Jacksonville Beach, Duval County"/>
    <s v="Swimming"/>
    <s v="female"/>
    <x v="0"/>
    <m/>
    <s v="Minor lacerations to leg"/>
    <s v="unknown"/>
    <s v="19h30"/>
    <s v="Shark involvement not confirmed"/>
    <s v="Action News Jax, 6/26/2015"/>
    <s v="2015.06.26.c-Jacksonville.pdf"/>
    <s v="http://sharkattackfile.net/spreadsheets/pdf_directory/2015.06.26.c-Jacksonville.pdf"/>
    <s v="http://sharkattackfile.net/spreadsheets/pdf_directory/2015.06.26.c-Jacksonville.pdf"/>
    <s v="2015.06.26.c"/>
    <s v="2015.06.26.c"/>
    <n v="5901"/>
    <s v="unknown"/>
    <s v="unknown"/>
  </r>
  <r>
    <s v="2015.06.26.a"/>
    <x v="0"/>
    <n v="2015"/>
    <s v="Unprovoked"/>
    <s v="USA"/>
    <x v="4"/>
    <s v="South Beach, Hunting Island State Park, Beaufort County"/>
    <s v="Standing"/>
    <s v="Lance Donahue, Jr"/>
    <x v="1"/>
    <s v="43"/>
    <s v="Puncture wounds to foot"/>
    <s v="herido "/>
    <s v="11h00"/>
    <s v="4' shark"/>
    <s v="C. Creswell, GSAF; WCNC, 6/26/2015"/>
    <s v="2015.06.26.a-Donahue.pdf"/>
    <s v="http://sharkattackfile.net/spreadsheets/pdf_directory/2015.06.26.a-Donahue.pdf"/>
    <s v="http://sharkattackfile.net/spreadsheets/pdf_directory/2015.06.26.a-Donahue.pdf"/>
    <s v="2015.06.26.a"/>
    <s v="2015.06.26.a"/>
    <n v="5899"/>
    <s v="unknown"/>
    <s v="unknown"/>
  </r>
  <r>
    <s v="2015.06.25"/>
    <x v="0"/>
    <n v="2015"/>
    <s v="Unprovoked"/>
    <s v="USA"/>
    <x v="12"/>
    <s v="Avon, Hatteras Island, Outer Banks, Dare County"/>
    <s v="Body surfing?"/>
    <s v="Patrick Thornton"/>
    <x v="1"/>
    <s v="47"/>
    <s v="Multiple lacerations to back"/>
    <s v="herido "/>
    <s v="11h41"/>
    <s v="unknown"/>
    <s v="C. Creswell, GSAF"/>
    <s v="2015.06.25-Avon.pdf"/>
    <s v="http://sharkattackfile.net/spreadsheets/pdf_directory/2015.06.25-Avon.pdf"/>
    <s v="http://sharkattackfile.net/spreadsheets/pdf_directory/2015.06.25-Avon.pdf"/>
    <s v="2015.06.25"/>
    <s v="2015.06.25"/>
    <n v="5897"/>
    <s v="unknown"/>
    <s v="unknown"/>
  </r>
  <r>
    <s v="2015.06.24.b"/>
    <x v="0"/>
    <n v="2015"/>
    <s v="Unprovoked"/>
    <s v="USA"/>
    <x v="12"/>
    <s v="Surf City"/>
    <s v="Swimming"/>
    <s v="Brady Noyes"/>
    <x v="1"/>
    <s v="6"/>
    <s v="Minor injury to foot"/>
    <s v="herido "/>
    <s v="12h25"/>
    <s v="Sandtiger shark"/>
    <s v="C. Creswell, GSAF"/>
    <s v="2015.06.24.b-Noyes.pdf"/>
    <s v="http://sharkattackfile.net/spreadsheets/pdf_directory/2015.06.24.b-Noyes.pdf"/>
    <s v="http://sharkattackfile.net/spreadsheets/pdf_directory/2015.06.24.b-Noyes.pdf"/>
    <s v="2015.06.24.b"/>
    <s v="2015.06.24.b"/>
    <n v="5896"/>
    <s v="unknown"/>
    <s v="unknown"/>
  </r>
  <r>
    <s v="2015.06.23"/>
    <x v="0"/>
    <n v="2015"/>
    <s v="Unprovoked"/>
    <s v="USA"/>
    <x v="4"/>
    <s v="St. Helena Island, Beaufort County"/>
    <s v="Standing"/>
    <s v="male"/>
    <x v="1"/>
    <s v="9"/>
    <s v="Minor injury to calf "/>
    <s v="herido "/>
    <s v="unknown"/>
    <s v="small shark"/>
    <s v="C. Creswell, GSAF; R. Lurye, Island Packet"/>
    <s v="2015.06.23-Davenport.pdf"/>
    <s v="http://sharkattackfile.net/spreadsheets/pdf_directory/2015.06.23-Davenport.pdf"/>
    <s v="http://sharkattackfile.net/spreadsheets/pdf_directory/2015.06.23-Davenport.pdf"/>
    <s v="2015.06.23"/>
    <s v="2015.06.23"/>
    <n v="5894"/>
    <s v="unknown"/>
    <s v="unknown"/>
  </r>
  <r>
    <s v="2015.06.17"/>
    <x v="0"/>
    <n v="2015"/>
    <s v="Unprovoked"/>
    <s v="USA"/>
    <x v="3"/>
    <s v="Daytona Beach Shores"/>
    <s v="Swimming"/>
    <s v="Gavin Simpson"/>
    <x v="1"/>
    <s v="10"/>
    <s v="Minor injury to calf "/>
    <s v="herido "/>
    <s v="13h00"/>
    <s v="unknown"/>
    <s v="WTXL TV, 6/17/2015"/>
    <s v="2015.06.17-Simpson.pdf"/>
    <s v="http://sharkattackfile.net/spreadsheets/pdf_directory/2015.06.17-Simpson.pdf"/>
    <s v="http://sharkattackfile.net/spreadsheets/pdf_directory/2015.06.17-Simpson.pdf"/>
    <s v="2015.06.17"/>
    <s v="2015.06.17"/>
    <n v="5892"/>
    <s v="unknown"/>
    <s v="unknown"/>
  </r>
  <r>
    <s v="2015.06.14.b"/>
    <x v="0"/>
    <n v="2015"/>
    <s v="Unprovoked"/>
    <s v="USA"/>
    <x v="12"/>
    <s v="Oak Island, Brunswick County"/>
    <s v="Wading"/>
    <s v="Hunter Treschel"/>
    <x v="1"/>
    <s v="16"/>
    <s v="Arm amputated below shoulder"/>
    <s v="herido "/>
    <s v="17h51"/>
    <s v="Bull shark"/>
    <s v="C. Creswell, GSAF"/>
    <s v="2015.06.14.b-Treschel.pdf"/>
    <s v="http://sharkattackfile.net/spreadsheets/pdf_directory/2015.06.14.b-Treschel.pdf"/>
    <s v="http://sharkattackfile.net/spreadsheets/pdf_directory/2015.06.14.b-Treschel.pdf"/>
    <s v="2015.06.14.b"/>
    <s v="2015.06.14.b"/>
    <n v="5891"/>
    <s v="unknown"/>
    <s v="unknown"/>
  </r>
  <r>
    <s v="2015.06.14.a"/>
    <x v="0"/>
    <n v="2015"/>
    <s v="Unprovoked"/>
    <s v="USA"/>
    <x v="12"/>
    <s v="Oak Island, Brunswick County"/>
    <s v="Wading"/>
    <s v="Kiersten Yow"/>
    <x v="0"/>
    <s v="12"/>
    <s v="Left arm amputated at elbow &amp; severe injury to leg"/>
    <s v="herido "/>
    <s v="16h12"/>
    <s v="Bull shark"/>
    <s v="C. Creswell, GSAF"/>
    <s v="2015.06.14.a-Yow.pdf"/>
    <s v="http://sharkattackfile.net/spreadsheets/pdf_directory/2015.06.14.a-Yow.pdf"/>
    <s v="http://sharkattackfile.net/spreadsheets/pdf_directory/2015.06.14.a-Yow.pdf"/>
    <s v="2015.06.14.a"/>
    <s v="2015.06.14.a"/>
    <n v="5890"/>
    <s v="unknown"/>
    <s v="unknown"/>
  </r>
  <r>
    <s v="2015.06.13"/>
    <x v="0"/>
    <n v="2015"/>
    <s v="Unprovoked"/>
    <s v="USA"/>
    <x v="0"/>
    <s v="Off San Diego"/>
    <s v="unknown"/>
    <s v="Elke Specker"/>
    <x v="0"/>
    <m/>
    <s v="Severe laceration to leg"/>
    <s v="herido "/>
    <s v="unknown"/>
    <s v="Mako shark"/>
    <s v="Courthouse News Service, 11/14/2016"/>
    <s v="2015.06.13-Specker"/>
    <s v="http://sharkattackfile.net/spreadsheets/pdf_directory/2015.06.13-Specker"/>
    <s v="http://sharkattackfile.net/spreadsheets/pdf_directory/2015.06.13-Specker"/>
    <s v="2015.06.13"/>
    <s v="2015.06.13"/>
    <n v="5889"/>
    <s v="unknown"/>
    <s v="unknown"/>
  </r>
  <r>
    <s v="2015.06.11"/>
    <x v="0"/>
    <n v="2015"/>
    <s v="Unprovoked"/>
    <s v="USA"/>
    <x v="12"/>
    <s v="Ocean Isle, Brunswick County"/>
    <s v="Boogie boarding"/>
    <s v="girl"/>
    <x v="0"/>
    <s v="13"/>
    <s v="Minor lacerations to foot"/>
    <s v="herido "/>
    <s v="12h45"/>
    <s v="4' shark"/>
    <s v="C. Creswell, GSAF"/>
    <s v="2015.06.11-OceanIsle.pdf"/>
    <s v="http://sharkattackfile.net/spreadsheets/pdf_directory/2015.06.11-OceanIsle.pdf"/>
    <s v="http://sharkattackfile.net/spreadsheets/pdf_directory/2015.06.11-OceanIsle.pdf"/>
    <s v="2015.06.11"/>
    <s v="2015.06.11"/>
    <n v="5888"/>
    <s v="unknown"/>
    <s v="unknown"/>
  </r>
  <r>
    <s v="2015.06.07"/>
    <x v="0"/>
    <n v="2015"/>
    <s v="Unprovoked"/>
    <s v="USA"/>
    <x v="3"/>
    <s v="Lori Wilson Park, Cocoa Beach, Brevard  County"/>
    <s v="Playing"/>
    <s v="Lucas Vertullo"/>
    <x v="1"/>
    <s v="11"/>
    <s v="Lacerations to right calf"/>
    <s v="herido "/>
    <s v="10h50"/>
    <s v="Bull shark, 5'"/>
    <s v="Florida Today, 6/7/2015"/>
    <s v="2015.06.07-Vertullo.pdf"/>
    <s v="http://sharkattackfile.net/spreadsheets/pdf_directory/2015.06.07-Vertullo.pdf"/>
    <s v="http://sharkattackfile.net/spreadsheets/pdf_directory/2015.06.07-Vertullo.pdf"/>
    <s v="2015.06.07"/>
    <s v="2015.06.07"/>
    <n v="5887"/>
    <s v="unknown"/>
    <s v="unknown"/>
  </r>
  <r>
    <s v="2015.06.05"/>
    <x v="0"/>
    <n v="2015"/>
    <s v="Unprovoked"/>
    <s v="USA"/>
    <x v="3"/>
    <s v="Fort Lauderdale"/>
    <s v="Attempting to rescue a shark"/>
    <s v="female"/>
    <x v="0"/>
    <s v="17"/>
    <s v="Puncture wound to finger"/>
    <s v="herido "/>
    <s v="unknown"/>
    <s v="small nurse shark"/>
    <s v="7 News, 6/5/2015"/>
    <s v="2015.06.05-FortLauderdale.pdf"/>
    <s v="http://sharkattackfile.net/spreadsheets/pdf_directory/2015.06.05-FortLauderdale.pdf"/>
    <s v="http://sharkattackfile.net/spreadsheets/pdf_directory/2015.06.05-FortLauderdale.pdf"/>
    <s v="2015.06.05"/>
    <s v="2015.06.05"/>
    <n v="5886"/>
    <s v="unknown"/>
    <s v="unknown"/>
  </r>
  <r>
    <s v="2015.05.29.b"/>
    <x v="1"/>
    <n v="2015"/>
    <s v="Unprovoked"/>
    <s v="USA"/>
    <x v="3"/>
    <s v="Cocoa Beach, Brevard  County"/>
    <s v="Standing"/>
    <s v="Ashlyn Gilpin"/>
    <x v="0"/>
    <s v="14"/>
    <s v="Left foot bitten"/>
    <s v="herido "/>
    <s v="15h00"/>
    <s v="unknown"/>
    <s v="Orlando Sentinel, 5/29/2015"/>
    <s v="2015.05.29.b-Gilpin.pdf"/>
    <s v="http://sharkattackfile.net/spreadsheets/pdf_directory/2015.05.29.b-Gilpin.pdf"/>
    <s v="http://sharkattackfile.net/spreadsheets/pdf_directory/2015.05.29.b-Gilpin.pdf"/>
    <s v="2015.05.29.b"/>
    <s v="2015.05.29.b"/>
    <n v="5884"/>
    <s v="unknown"/>
    <s v="unknown"/>
  </r>
  <r>
    <s v="2015.05.29.a"/>
    <x v="1"/>
    <n v="2015"/>
    <s v="Unprovoked"/>
    <s v="USA"/>
    <x v="3"/>
    <s v="New Smyrna Beach, Volusia County"/>
    <s v="Wading"/>
    <s v="Dakota Hatfield"/>
    <x v="0"/>
    <s v="19"/>
    <s v="Minor lacerations to dorsum of right foot"/>
    <s v="herido "/>
    <s v="13h45"/>
    <s v="unknown"/>
    <s v="ClickOrlando, 5/29/2015"/>
    <s v="2015.05.29.a-Hatfield.pdf"/>
    <s v="http://sharkattackfile.net/spreadsheets/pdf_directory/2015.05.29.a-Hatfield.pdf"/>
    <s v="http://sharkattackfile.net/spreadsheets/pdf_directory/2015.05.29.a-Hatfield.pdf"/>
    <s v="2015.05.29.a"/>
    <s v="2015.05.29.a"/>
    <n v="5883"/>
    <s v="unknown"/>
    <s v="unknown"/>
  </r>
  <r>
    <s v="2015.05.24"/>
    <x v="1"/>
    <n v="2015"/>
    <s v="Unprovoked"/>
    <s v="USA"/>
    <x v="3"/>
    <s v="Cocoa Beach, Brevard  County"/>
    <s v="Swimming"/>
    <s v="Alysa Whetro"/>
    <x v="0"/>
    <s v="13"/>
    <s v="Puncture wounds to lower left leg and ankle, shallow lacerations to foot, deep laceration to Achilles tendon"/>
    <s v="herido "/>
    <s v="unknown"/>
    <s v="unknown"/>
    <s v="WFTV,  5/27/2015"/>
    <s v="2015.05.24-Wheatro.pdf"/>
    <s v="http://sharkattackfile.net/spreadsheets/pdf_directory/2015.05.24-Wheatro.pdf"/>
    <s v="http://sharkattackfile.net/spreadsheets/pdf_directory/2015.05.24-Wheatro.pdf"/>
    <s v="2015.05.24"/>
    <s v="2015.05.24"/>
    <n v="5881"/>
    <s v="unknown"/>
    <s v="unknown"/>
  </r>
  <r>
    <s v="2015.05.20"/>
    <x v="1"/>
    <n v="2015"/>
    <s v="Unprovoked"/>
    <s v="USA"/>
    <x v="3"/>
    <s v="New Smyrna Beach, Volusia County"/>
    <s v="Surfing"/>
    <s v="Matthew Zaccaria"/>
    <x v="1"/>
    <s v="18"/>
    <s v="2 puncture wounds to  dorsum of left foot"/>
    <s v="herido "/>
    <s v="10h30"/>
    <s v="5' shark"/>
    <s v="WFTV, 5/20/2015"/>
    <s v="2015.05.20-Zaccaria.pdf"/>
    <s v="http://sharkattackfile.net/spreadsheets/pdf_directory/2015.05.20-Zaccaria.pdf"/>
    <s v="http://sharkattackfile.net/spreadsheets/pdf_directory/2015.05.20-Zaccaria.pdf"/>
    <s v="2015.05.20"/>
    <s v="2015.05.20"/>
    <n v="5880"/>
    <s v="unknown"/>
    <s v="unknown"/>
  </r>
  <r>
    <s v="2015.05.15"/>
    <x v="1"/>
    <n v="2015"/>
    <s v="Unprovoked"/>
    <s v="USA"/>
    <x v="4"/>
    <s v="Sullivan's Island"/>
    <s v="unknown"/>
    <s v="male"/>
    <x v="1"/>
    <s v="30"/>
    <s v="Laceration to foot "/>
    <s v="herido "/>
    <s v="14h15"/>
    <s v="6' shark"/>
    <s v="News 2, 5/15/2015"/>
    <s v="2015.05.15-Sullivans.pdf"/>
    <s v="http://sharkattackfile.net/spreadsheets/pdf_directory/2015.05.15-Sullivans.pdf"/>
    <s v="http://sharkattackfile.net/spreadsheets/pdf_directory/2015.05.15-Sullivans.pdf"/>
    <s v="2015.05.15"/>
    <s v="2015.05.15"/>
    <n v="5879"/>
    <s v="unknown"/>
    <s v="unknown"/>
  </r>
  <r>
    <s v="2015.05.07"/>
    <x v="1"/>
    <n v="2015"/>
    <s v="Unprovoked"/>
    <s v="USA"/>
    <x v="3"/>
    <s v="Cocoa Beach, Brevard  County"/>
    <s v="Swimming"/>
    <s v="Josh Green"/>
    <x v="1"/>
    <m/>
    <s v="Lacerations to lower left leg, ankle &amp; foot"/>
    <s v="herido "/>
    <s v="15h00"/>
    <s v="unknown"/>
    <s v="KnightNews.com, 5/9/2015"/>
    <s v="2015.05.07-Green.pdf"/>
    <s v="http://sharkattackfile.net/spreadsheets/pdf_directory/2015.05.07-Green.pdf"/>
    <s v="http://sharkattackfile.net/spreadsheets/pdf_directory/2015.05.07-Green.pdf"/>
    <s v="2015.05.07"/>
    <s v="2015.05.07"/>
    <n v="5877"/>
    <s v="unknown"/>
    <s v="unknown"/>
  </r>
  <r>
    <s v="2015.04.29"/>
    <x v="2"/>
    <n v="2015"/>
    <s v="Unprovoked"/>
    <s v="USA"/>
    <x v="2"/>
    <s v="Kanahena Cove "/>
    <s v="Snorkeling"/>
    <s v="Margaret Cruse"/>
    <x v="0"/>
    <s v="65"/>
    <s v="FATAL"/>
    <s v="muerto"/>
    <s v="09h00"/>
    <s v="unknown"/>
    <s v="Star Advertiser, 4/30/2015"/>
    <s v="2015.04.29-Cruse.pdf"/>
    <s v="http://sharkattackfile.net/spreadsheets/pdf_directory/2015.04.29-Cruse.pdf"/>
    <s v="http://sharkattackfile.net/spreadsheets/pdf_directory/2015.04.29-Cruse.pdf"/>
    <s v="2015.04.29"/>
    <s v="2015.04.29"/>
    <n v="5874"/>
    <s v="unknown"/>
    <s v="unknown"/>
  </r>
  <r>
    <s v="2015.04.26"/>
    <x v="2"/>
    <n v="2015"/>
    <s v="Unprovoked"/>
    <s v="USA"/>
    <x v="3"/>
    <s v="Resident's Beach, Marco Island"/>
    <s v="Wading"/>
    <s v="Carsten Jessen"/>
    <x v="1"/>
    <s v="63"/>
    <s v="Lacerations to left calf"/>
    <s v="herido "/>
    <s v="16h30"/>
    <s v="3- to 4-foot shark"/>
    <s v="ABC-7, 4/27/2015"/>
    <s v="2015.04.26-Jessen.pdf"/>
    <s v="http://sharkattackfile.net/spreadsheets/pdf_directory/2015.04.26-Jessen.pdf"/>
    <s v="http://sharkattackfile.net/spreadsheets/pdf_directory/2015.04.26-Jessen.pdf"/>
    <s v="2015.04.26"/>
    <s v="2015.04.26"/>
    <n v="5873"/>
    <s v="unknown"/>
    <s v="unknown"/>
  </r>
  <r>
    <s v="2015.04.13"/>
    <x v="2"/>
    <n v="2015"/>
    <s v="Unprovoked"/>
    <s v="USA"/>
    <x v="3"/>
    <s v="Florida Keys, Monroe County"/>
    <s v="Photographing the shark"/>
    <s v="Mark Rackley"/>
    <x v="1"/>
    <s v="48"/>
    <s v="Lacerations to shoulder and left bicep"/>
    <s v="herido "/>
    <s v="unknown"/>
    <s v="Blue shark, 8 to 9 feet"/>
    <s v="Miami Herald, 4/25/2015"/>
    <s v="2015.04.13-Rackley.pdf"/>
    <s v="http://sharkattackfile.net/spreadsheets/pdf_directory/2015.04.13-Rackley.pdf"/>
    <s v="http://sharkattackfile.net/spreadsheets/pdf_directory/2015.04.13-Rackley.pdf"/>
    <s v="2015.04.13"/>
    <s v="2015.04.13"/>
    <n v="5870"/>
    <s v="unknown"/>
    <s v="unknown"/>
  </r>
  <r>
    <s v="2015.04.03"/>
    <x v="2"/>
    <n v="2015"/>
    <s v="Unprovoked"/>
    <s v="USA"/>
    <x v="3"/>
    <s v="3 miles off Jupiter, Palm Beach County"/>
    <s v="Spearfishing"/>
    <s v="Rick Neumann"/>
    <x v="1"/>
    <s v="70"/>
    <s v="Injuries to head &amp; torso"/>
    <s v="herido "/>
    <s v="Afternoon"/>
    <s v="Bull shark"/>
    <s v="ABC Action News, 4/6/2015"/>
    <s v="2015.04.03-Neumann.pdf"/>
    <s v="http://sharkattackfile.net/spreadsheets/pdf_directory/2015.04.03-Neumann.pdf"/>
    <s v="http://sharkattackfile.net/spreadsheets/pdf_directory/2015.04.03-Neumann.pdf"/>
    <s v="2015.04.03"/>
    <s v="2015.04.03"/>
    <n v="5867"/>
    <s v="unknown"/>
    <s v="unknown"/>
  </r>
  <r>
    <s v="2015.03.18"/>
    <x v="3"/>
    <n v="2015"/>
    <s v="Unprovoked"/>
    <s v="USA"/>
    <x v="2"/>
    <s v="Hapuna Beach"/>
    <s v="Standing / Snorkeling"/>
    <s v="Ken Grasing"/>
    <x v="1"/>
    <s v="58"/>
    <s v="Lacerations to left forearm. Lacerations to left hand and thigh"/>
    <s v="herido "/>
    <s v="11h45"/>
    <s v="Tiger shark, 8 to 12 feet"/>
    <s v="KMBC, 3/19/2015"/>
    <s v="2015.03.18-Grasing.pdf"/>
    <s v="http://sharkattackfile.net/spreadsheets/pdf_directory/2015.03.18-Grasing.pdf"/>
    <s v="http://sharkattackfile.net/spreadsheets/pdf_directory/2015.03.18-Grasing.pdf"/>
    <s v="2015.03.18"/>
    <s v="2015.03.18"/>
    <n v="5862"/>
    <s v="unknown"/>
    <s v="unknown"/>
  </r>
  <r>
    <s v="2015.01.27"/>
    <x v="11"/>
    <n v="2015"/>
    <s v="Provoked"/>
    <s v="USA"/>
    <x v="2"/>
    <s v="Lahaina"/>
    <s v="Shark fishing"/>
    <s v="Michael Pollard"/>
    <x v="1"/>
    <s v="20"/>
    <s v="Lacerations to calf by hooked shark PROVOKED INCIDENT"/>
    <s v="herido "/>
    <s v="03h30"/>
    <s v="4' shark"/>
    <s v="Huffington Post, 1/28/2015"/>
    <s v="2015.01.27-Pollard.pdf"/>
    <s v="http://sharkattackfile.net/spreadsheets/pdf_directory/2015.01.27-Pollard.pdf"/>
    <s v="http://sharkattackfile.net/spreadsheets/pdf_directory/2015.01.27-Pollard.pdf"/>
    <s v="2015.01.27"/>
    <s v="2015.01.27"/>
    <n v="5851"/>
    <s v="unknown"/>
    <s v="unknown"/>
  </r>
  <r>
    <s v="2015.01.19.b"/>
    <x v="11"/>
    <n v="2015"/>
    <s v="Boating"/>
    <s v="USA"/>
    <x v="3"/>
    <s v="Off Panama City"/>
    <s v="Fishing"/>
    <s v="22-ft boat.  Occupant Captain Scott Fitzgerald"/>
    <x v="1"/>
    <m/>
    <s v="No injury but shark bit trolling motor &amp; rammed boat"/>
    <s v="herido "/>
    <s v="unknown"/>
    <s v="White shark"/>
    <s v="The Panhandle, 1/20/2015"/>
    <s v="2015.01.19.b-Fitzgerald-boat.pdf"/>
    <s v="http://sharkattackfile.net/spreadsheets/pdf_directory/2015.01.19.b-Fitzgerald-boat.pdf"/>
    <s v="http://sharkattackfile.net/spreadsheets/pdf_directory/2015.01.19.b-Fitzgerald-boat.pdf"/>
    <s v="2015.01.19.b"/>
    <s v="2015.01.19.b"/>
    <n v="5848"/>
    <s v="unknown"/>
    <s v="unknown"/>
  </r>
  <r>
    <s v="2015.01.08"/>
    <x v="11"/>
    <n v="2015"/>
    <s v="Invalid"/>
    <s v="USA"/>
    <x v="3"/>
    <s v="unknown"/>
    <s v="Swimming after falling overboard"/>
    <s v="Rob Konrad"/>
    <x v="1"/>
    <s v="38"/>
    <s v="During his 16-hour swim to shore, he was circled by a shark but it did not injure him"/>
    <s v="unknown"/>
    <s v="Night"/>
    <s v="No shark involvement"/>
    <s v="UPI, 1/12/2015"/>
    <s v="2015.01.08-Konrad.pdf"/>
    <s v="http://sharkattackfile.net/spreadsheets/pdf_directory/2015.01.08-Konrad.pdf"/>
    <s v="http://sharkattackfile.net/spreadsheets/pdf_directory/2015.01.08-Konrad.pdf"/>
    <s v="2015.01.08"/>
    <s v="2015.01.08"/>
    <n v="5844"/>
    <s v="unknown"/>
    <s v="unknown"/>
  </r>
  <r>
    <s v="2015.01.01"/>
    <x v="11"/>
    <n v="2015"/>
    <s v="Unprovoked"/>
    <s v="USA"/>
    <x v="3"/>
    <s v="Windsor Beach, Indian River County"/>
    <s v="unknown"/>
    <s v="male"/>
    <x v="1"/>
    <s v="12"/>
    <s v="Leg bitten"/>
    <s v="herido "/>
    <s v="Afternoon"/>
    <s v="&quot;A small shark&quot;"/>
    <s v="WPTV-West Palm Beach, 1/2/2015"/>
    <s v="2015.01.01-Child.pdf"/>
    <s v="http://sharkattackfile.net/spreadsheets/pdf_directory/2015.01.01-Child.pdf"/>
    <s v="http://sharkattackfile.net/spreadsheets/pdf_directory/2015.01.01-Child.pdf"/>
    <s v="2015.01.01"/>
    <s v="2015.01.01"/>
    <n v="5841"/>
    <s v="unknown"/>
    <s v="unknown"/>
  </r>
  <r>
    <s v="2014.12.28.b"/>
    <x v="4"/>
    <n v="2014"/>
    <s v="Unprovoked"/>
    <s v="USA"/>
    <x v="0"/>
    <s v="Montaña de Oro State Park, San Luis Obispo County "/>
    <s v="Surfing"/>
    <s v="Kevin Swanson"/>
    <x v="1"/>
    <s v="50"/>
    <s v="Injury to hip/leg"/>
    <s v="herido "/>
    <s v="11h30"/>
    <s v="White shark, 8' to 10'"/>
    <s v="R. Collier, GSAF"/>
    <s v="2014.12.28.b-Swanson.pdf"/>
    <s v="http://sharkattackfile.net/spreadsheets/pdf_directory/2014.12.28.b-Swanson.pdf"/>
    <s v="http://sharkattackfile.net/spreadsheets/pdf_directory/2014.12.28.b-Swanson.pdf"/>
    <s v="2014.12.28.b"/>
    <s v="2014.12.28.b"/>
    <n v="5836"/>
    <s v="unknown"/>
    <s v="unknown"/>
  </r>
  <r>
    <s v="2014.11.17"/>
    <x v="5"/>
    <n v="2014"/>
    <s v="Boating"/>
    <s v="USA"/>
    <x v="0"/>
    <s v="Franklin Point, San Mateo County"/>
    <s v="unknown"/>
    <s v="Boat: occupants: Matt Mitchell &amp; 2 other people"/>
    <x v="2"/>
    <m/>
    <s v="Shark bumped boat, no injury to occupants"/>
    <s v="herido "/>
    <s v="unknown"/>
    <s v="White shark"/>
    <s v="Inquisitr, 11/17/2014"/>
    <s v="2014.11.17-CA-Fishermen.pdf"/>
    <s v="http://sharkattackfile.net/spreadsheets/pdf_directory/2014.11.17-CA-Fishermen.pdf"/>
    <s v="http://sharkattackfile.net/spreadsheets/pdf_directory/2014.11.17-CA-Fishermen.pdf"/>
    <s v="2014.11.17"/>
    <s v="2014.11.17"/>
    <n v="5828"/>
    <s v="unknown"/>
    <s v="unknown"/>
  </r>
  <r>
    <s v="2014.11.16"/>
    <x v="5"/>
    <n v="2014"/>
    <s v="Unprovoked"/>
    <s v="USA"/>
    <x v="3"/>
    <s v="Indian Harbor Beach, Brevard County"/>
    <s v="Surfing"/>
    <s v="male"/>
    <x v="1"/>
    <s v="44"/>
    <s v="Laceration to left hand"/>
    <s v="herido "/>
    <s v="13h00"/>
    <s v="2' shark"/>
    <s v="USA Today, 11/16/2014"/>
    <s v="2014.11.16-IndianHarbor.pdf"/>
    <s v="http://sharkattackfile.net/spreadsheets/pdf_directory/2014.11.16-IndianHarbor.pdf"/>
    <s v="http://sharkattackfile.net/spreadsheets/pdf_directory/2014.11.16-IndianHarbor.pdf"/>
    <s v="2014.11.16"/>
    <s v="2014.11.16"/>
    <n v="5827"/>
    <s v="unknown"/>
    <s v="unknown"/>
  </r>
  <r>
    <s v="2014.11.13"/>
    <x v="5"/>
    <n v="2014"/>
    <s v="Unprovoked"/>
    <s v="USA"/>
    <x v="2"/>
    <s v="Airplane Beach, Lahina, West Maui"/>
    <s v="Snorkeling"/>
    <s v="Andrew Haas"/>
    <x v="1"/>
    <s v="53"/>
    <s v="Laceration to left upper leg"/>
    <s v="herido "/>
    <s v="13h30"/>
    <s v="1.5 m shark"/>
    <s v="G. Kubota, Star Advertiser, 11/13/2014"/>
    <s v="2014.11.13-Hawaii.pdf"/>
    <s v="http://sharkattackfile.net/spreadsheets/pdf_directory/2014.11.13-Hawaii.pdf"/>
    <s v="http://sharkattackfile.net/spreadsheets/pdf_directory/2014.11.13-Hawaii.pdf"/>
    <s v="2014.11.13"/>
    <s v="2014.11.13"/>
    <n v="5826"/>
    <s v="unknown"/>
    <s v="unknown"/>
  </r>
  <r>
    <s v="2014.11.08"/>
    <x v="5"/>
    <n v="2014"/>
    <s v="Unprovoked"/>
    <s v="USA"/>
    <x v="3"/>
    <s v="Fort Pierce Inlet State Park, St. Lucie County"/>
    <s v="Surfing"/>
    <s v="Ryan Shapiro"/>
    <x v="1"/>
    <s v="18"/>
    <s v="Minor injuries to hand &amp; arm "/>
    <s v="herido "/>
    <s v="16h30"/>
    <s v="unknown"/>
    <s v="WPTV.com"/>
    <s v="2014.11.08-FortPierce.pdf"/>
    <s v="http://sharkattackfile.net/spreadsheets/pdf_directory/2014.11.08-FortPierce.pdf"/>
    <s v="http://sharkattackfile.net/spreadsheets/pdf_directory/2014.11.08-FortPierce.pdf"/>
    <s v="2014.11.08"/>
    <s v="2014.11.08"/>
    <n v="5824"/>
    <s v="unknown"/>
    <s v="unknown"/>
  </r>
  <r>
    <s v="2014.10.31"/>
    <x v="6"/>
    <n v="2014"/>
    <s v="Unprovoked"/>
    <s v="USA"/>
    <x v="2"/>
    <s v="North Kohala, Hawaii County"/>
    <s v="Surfing"/>
    <s v="McKenzie Clark"/>
    <x v="0"/>
    <s v="34"/>
    <s v="Lacerations to fingers"/>
    <s v="herido "/>
    <s v="11h00"/>
    <s v="Tiger shark, 12'"/>
    <s v="L. Kubota, Hawaii News Now, 10/31/2014"/>
    <s v="2014.10.31-Clark.pdf"/>
    <s v="http://sharkattackfile.net/spreadsheets/pdf_directory/2014.10.31-Clark.pdf"/>
    <s v="http://sharkattackfile.net/spreadsheets/pdf_directory/2014.10.31-Clark.pdf"/>
    <s v="2014.10.31"/>
    <s v="2014.10.31"/>
    <n v="5823"/>
    <s v="unknown"/>
    <s v="unknown"/>
  </r>
  <r>
    <s v="2014.10.22"/>
    <x v="6"/>
    <n v="2014"/>
    <s v="Unprovoked"/>
    <s v="USA"/>
    <x v="2"/>
    <s v="Kihei, Maui"/>
    <s v="Stand-Up Paddleboarding"/>
    <s v="Kim Lawrence"/>
    <x v="0"/>
    <m/>
    <s v="No injury, paddleboard bitten"/>
    <s v="herido "/>
    <s v="10h00"/>
    <s v="Tiger shark"/>
    <s v="Hawaii News Now, 10/22/2014"/>
    <s v="2014.10.22-Lawrence.pdf"/>
    <s v="http://sharkattackfile.net/spreadsheets/pdf_directory/2014.10.22-Lawrence.pdf"/>
    <s v="http://sharkattackfile.net/spreadsheets/pdf_directory/2014.10.22-Lawrence.pdf"/>
    <s v="2014.10.22"/>
    <s v="2014.10.22"/>
    <n v="5821"/>
    <s v="unknown"/>
    <s v="unknown"/>
  </r>
  <r>
    <s v="2014.10.20"/>
    <x v="6"/>
    <n v="2014"/>
    <s v="Unprovoked"/>
    <s v="USA"/>
    <x v="2"/>
    <s v="Kahului, Maui"/>
    <s v="Stand-Up Paddleboarding"/>
    <s v="male"/>
    <x v="1"/>
    <m/>
    <s v="No injury, paddleboard bitten"/>
    <s v="herido "/>
    <s v="08h00"/>
    <s v="unknown"/>
    <s v="The Maui News, 10/21/2014"/>
    <s v="2014.10.20-Maui.pdf"/>
    <s v="http://sharkattackfile.net/spreadsheets/pdf_directory/2014.10.20-Maui.pdf"/>
    <s v="http://sharkattackfile.net/spreadsheets/pdf_directory/2014.10.20-Maui.pdf"/>
    <s v="2014.10.20"/>
    <s v="2014.10.20"/>
    <n v="5820"/>
    <s v="unknown"/>
    <s v="unknown"/>
  </r>
  <r>
    <s v="2014.10.19"/>
    <x v="6"/>
    <n v="2014"/>
    <s v="Boating"/>
    <s v="USA"/>
    <x v="0"/>
    <s v="Leadbetter Beach, Santa Barbara County"/>
    <s v="Canoeing"/>
    <s v="Tara Burnley"/>
    <x v="0"/>
    <m/>
    <s v="No injury to occupant, canoe bitten"/>
    <s v="herido "/>
    <s v="unknown"/>
    <s v="unknown"/>
    <s v="R. Collier, GSAF"/>
    <s v="2014.10.19-Tara.pdf"/>
    <s v="http://sharkattackfile.net/spreadsheets/pdf_directory/2014.10.19-Tara.pdf"/>
    <s v="http://sharkattackfile.net/spreadsheets/pdf_directory/http://sharkattackfile.net/spreadsheets/pdf_directory/2014.10.19-Tara.pdf"/>
    <s v="2014.10.19"/>
    <s v="2014.10.19"/>
    <n v="5819"/>
    <s v="unknown"/>
    <s v="unknown"/>
  </r>
  <r>
    <s v="2014.10.18"/>
    <x v="6"/>
    <n v="2014"/>
    <s v="Unprovoked"/>
    <s v="USA"/>
    <x v="2"/>
    <s v="Maalaea, South Maui"/>
    <s v="Surfing"/>
    <s v="Kaleo Roberson "/>
    <x v="1"/>
    <m/>
    <s v="No injury, surfboard bitten"/>
    <s v="herido "/>
    <s v="11h15"/>
    <s v="12' to 14' shark"/>
    <s v="Star Advertiser, 10/18/2014"/>
    <s v="2014.10.18-Roberson.pdf"/>
    <s v="http://sharkattackfile.net/spreadsheets/pdf_directory/2014.10.18-Roberson.pdf"/>
    <s v="http://sharkattackfile.net/spreadsheets/pdf_directory/2014.10.18-Roberson"/>
    <s v="2014.10.18"/>
    <s v="2014.10.18"/>
    <n v="5818"/>
    <s v="unknown"/>
    <s v="unknown"/>
  </r>
  <r>
    <s v="2014.10.14"/>
    <x v="6"/>
    <n v="2014"/>
    <s v="Unprovoked"/>
    <s v="USA"/>
    <x v="4"/>
    <s v="Hilton Head Island, Beaufort County"/>
    <s v="Standing in inner tube"/>
    <s v="Kyra Bandy"/>
    <x v="0"/>
    <s v="7"/>
    <s v="Lacerations to left foot"/>
    <s v="herido "/>
    <s v="unknown"/>
    <s v="Bull shark, 3' to 4'"/>
    <s v="TheIndyChannel, 10/16,2014"/>
    <s v="2014.10.14-Bandy.pdf"/>
    <s v="http://sharkattackfile.net/spreadsheets/pdf_directory/2014.10.14-Bandy.pdf"/>
    <s v="http://sharkattackfile.net/spreadsheets/pdf_directory/2014.10.14-Bandy.pdf"/>
    <s v="2014.10.14"/>
    <s v="2014.10.14"/>
    <n v="5816"/>
    <s v="unknown"/>
    <s v="unknown"/>
  </r>
  <r>
    <s v="2014.10.12"/>
    <x v="6"/>
    <n v="2014"/>
    <s v="Unprovoked"/>
    <s v="USA"/>
    <x v="3"/>
    <s v="Melbourne Beach, Brevard County"/>
    <s v="Body surfing or Boogie boarding"/>
    <s v="female"/>
    <x v="0"/>
    <m/>
    <s v="Laceration to right hand/wrist"/>
    <s v="herido "/>
    <s v="15h30"/>
    <s v="unknown"/>
    <s v="Florida Today, 10/13/2014"/>
    <s v="2014.10.12-Melbourne.pdf"/>
    <s v="http://sharkattackfile.net/spreadsheets/pdf_directory/2014.10.12-Melbourne.pdf"/>
    <s v="http://sharkattackfile.net/spreadsheets/pdf_directory/2014.10.12-Melbourne.pdf"/>
    <s v="2014.10.12"/>
    <s v="2014.10.12"/>
    <n v="5815"/>
    <s v="unknown"/>
    <s v="unknown"/>
  </r>
  <r>
    <s v="2014.10.05.b"/>
    <x v="6"/>
    <n v="2014"/>
    <s v="Unprovoked"/>
    <s v="USA"/>
    <x v="3"/>
    <s v="New Smyrna Beach, Volusia County"/>
    <s v="Surfing"/>
    <s v="Kevin Ross"/>
    <x v="1"/>
    <s v="29"/>
    <s v="Foot bitten"/>
    <s v="herido "/>
    <s v="11h30"/>
    <s v="Blacktip shark"/>
    <s v="WESH2, 10/6/2014"/>
    <s v="2014.10.05.b-Ross.pdf"/>
    <s v="http://sharkattackfile.net/spreadsheets/pdf_directory/2014.10.05.b-Ross.pdf"/>
    <s v="http://sharkattackfile.net/spreadsheets/pdf_directory/2014.10.05.b-Ross.pdf"/>
    <s v="2014.10.05.b"/>
    <s v="2014.10.05.b"/>
    <n v="5813"/>
    <s v="unknown"/>
    <s v="unknown"/>
  </r>
  <r>
    <s v="2014.10.07"/>
    <x v="6"/>
    <n v="2014"/>
    <s v="Unprovoked"/>
    <s v="USA"/>
    <x v="3"/>
    <s v="Cherie Down Park, Brevard County"/>
    <s v="Fishing"/>
    <s v="female"/>
    <x v="0"/>
    <s v="40"/>
    <s v="Thigh bitten"/>
    <s v="herido "/>
    <s v="Afternoon"/>
    <s v="unknown"/>
    <s v="Click Orlando, 10/7/2014"/>
    <s v="2014.10.07-CherieDownPark.pdf"/>
    <s v="http://sharkattackfile.net/spreadsheets/pdf_directory/2014.10.07-CherieDownPark.pdf"/>
    <s v="http://sharkattackfile.net/spreadsheets/pdf_directory/2014.10.07-CherieDownPark.pdf"/>
    <s v="2014.10.07"/>
    <s v="2014.10.07"/>
    <n v="5812"/>
    <s v="unknown"/>
    <s v="unknown"/>
  </r>
  <r>
    <s v="2014.10.05.a"/>
    <x v="6"/>
    <n v="2014"/>
    <s v="Unprovoked"/>
    <s v="USA"/>
    <x v="3"/>
    <s v="New Smyrna Beach, Volusia County"/>
    <s v="Surfing"/>
    <s v="Hilton Mantooth"/>
    <x v="1"/>
    <s v="15"/>
    <s v="Foot bitten"/>
    <s v="herido "/>
    <s v="11h00"/>
    <s v="Blacktip shark"/>
    <s v="WESH2, 10/6/2014"/>
    <s v="2014.10.05.a-Mantooth.pdf"/>
    <s v="http://sharkattackfile.net/spreadsheets/pdf_directory/2014.10.05.a-Mantooth.pdf"/>
    <s v="http://sharkattackfile.net/spreadsheets/pdf_directory/2014.10.05.a-Mantooth.pdf"/>
    <s v="2014.10.05.a"/>
    <s v="2014.10.05.a"/>
    <n v="5811"/>
    <s v="unknown"/>
    <s v="unknown"/>
  </r>
  <r>
    <s v="2014.10.03.b"/>
    <x v="6"/>
    <n v="2014"/>
    <s v="Boating"/>
    <s v="USA"/>
    <x v="0"/>
    <s v="Santa Barbara County"/>
    <s v="Kayaking"/>
    <s v="Ryan Howell"/>
    <x v="1"/>
    <m/>
    <s v="No injury to occupant, shark/s holded  kayak"/>
    <s v="herido "/>
    <s v="14h00"/>
    <s v="White shark, 18' to 20'"/>
    <s v="R. Collier, GSAF"/>
    <s v="2014.10.03.b-Kayaks2.pdf"/>
    <s v="http://sharkattackfile.net/spreadsheets/pdf_directory/2014.10.03.b-Kayaks2.pdf"/>
    <s v="http://sharkattackfile.net/spreadsheets/pdf_directory/2014.10.02.b-Vandenberg.pdf"/>
    <s v="2014.10.03.b"/>
    <s v="2014.10.03.b"/>
    <n v="5810"/>
    <s v="unknown"/>
    <s v="unknown"/>
  </r>
  <r>
    <s v="2014.10.03.a"/>
    <x v="6"/>
    <n v="2014"/>
    <s v="Boating"/>
    <s v="USA"/>
    <x v="0"/>
    <s v="Santa Barbara County"/>
    <s v="Kayaking "/>
    <s v="Raul Armenta "/>
    <x v="1"/>
    <m/>
    <s v="No injury to occupant, shark/s holded  kayak"/>
    <s v="herido "/>
    <s v="11h30"/>
    <s v="White shark"/>
    <s v="R. Collier, GSAF"/>
    <s v="2014.10.03.a-Kayaks1.pdf"/>
    <s v="http://sharkattackfile.net/spreadsheets/pdf_directory/2014.10.03.a-Kayaks1.pdf"/>
    <s v="http://sharkattackfile.net/spreadsheets/pdf_directory/2014.10.02.b-Vandenberg.pdf"/>
    <s v="2014.10.03.a"/>
    <s v="2014.10.03.a"/>
    <n v="5809"/>
    <s v="unknown"/>
    <s v="unknown"/>
  </r>
  <r>
    <s v="2014.10.02.b"/>
    <x v="6"/>
    <n v="2014"/>
    <s v="Unprovoked"/>
    <s v="USA"/>
    <x v="0"/>
    <s v="Walls Beach, Vandenberg AFB, Santa Barbara County"/>
    <s v="Surfing"/>
    <s v="M.M."/>
    <x v="1"/>
    <s v="28"/>
    <s v="Lacerations to knee"/>
    <s v="herido "/>
    <s v="17h30"/>
    <s v="8' to 10' shark"/>
    <s v="R. Collier, GSAF"/>
    <s v="2014.10.02.b-Vandenberg.pdf"/>
    <s v="http://sharkattackfile.net/spreadsheets/pdf_directory/2014.10.02.b-Vandenberg.pdf"/>
    <s v="http://sharkattackfile.net/spreadsheets/pdf_directory/2014.10.02.b-Vandenberg.pdf"/>
    <s v="2014.10.02.b"/>
    <s v="2014.10.02.b"/>
    <n v="5808"/>
    <s v="unknown"/>
    <s v="unknown"/>
  </r>
  <r>
    <s v="2014.09.21"/>
    <x v="7"/>
    <n v="2014"/>
    <s v="Unprovoked"/>
    <s v="USA"/>
    <x v="3"/>
    <s v="New Smyrna Beach, Volusia County"/>
    <s v="Surfing"/>
    <s v="Jordan Lefebvre"/>
    <x v="1"/>
    <m/>
    <s v="Minor injury to left foot"/>
    <s v="herido "/>
    <s v="11h30"/>
    <s v="unknown"/>
    <s v="NBC2 News, 9/21/2014"/>
    <s v="2014.09.21-Lefebvre.pdf"/>
    <s v="http://sharkattackfile.net/spreadsheets/pdf_directory/2014.09.21-Lefebvre.pdf"/>
    <s v="http://sharkattackfile.net/spreadsheets/pdf_directory/2014.09.21-Lefebvre.pdf"/>
    <s v="2014.09.21"/>
    <s v="2014.09.21"/>
    <n v="5806"/>
    <s v="unknown"/>
    <s v="unknown"/>
  </r>
  <r>
    <s v="2014.09.13"/>
    <x v="7"/>
    <n v="2014"/>
    <s v="Invalid"/>
    <s v="USA"/>
    <x v="0"/>
    <s v="Manresa State Beach, Santa Cruz County"/>
    <s v="Surfing"/>
    <s v="Beau Browning"/>
    <x v="1"/>
    <m/>
    <s v="A hoax, no shark involvement"/>
    <s v="unknown"/>
    <s v="18h45"/>
    <s v="No shark involvement"/>
    <s v="R. Collier, GSAF"/>
    <s v="2014.09.13-Browning.pdf"/>
    <s v="http://sharkattackfile.net/spreadsheets/pdf_directory/2014.09.13-Browning.pdf"/>
    <s v="http://sharkattackfile.net/spreadsheets/pdf_directory/2014.09.13-Browning.pdf"/>
    <s v="2014.09.13"/>
    <s v="2014.09.13"/>
    <n v="5804"/>
    <s v="unknown"/>
    <s v="unknown"/>
  </r>
  <r>
    <s v="2014.09.06"/>
    <x v="7"/>
    <n v="2014"/>
    <s v="Unprovoked"/>
    <s v="USA"/>
    <x v="11"/>
    <s v="Katrina Cut, Dauphin Island, Mobile County"/>
    <s v="Fishing "/>
    <s v="Jamie Robson"/>
    <x v="1"/>
    <s v="43"/>
    <s v="Leg bitten"/>
    <s v="herido "/>
    <s v="13h00"/>
    <s v="Bull shark"/>
    <s v="Fox10TV.com, 9/7/2014"/>
    <s v="2014.09.06-Robson.pdf"/>
    <s v="http://sharkattackfile.net/spreadsheets/pdf_directory/2014.09.06-Robson.pdf"/>
    <s v="http://sharkattackfile.net/spreadsheets/pdf_directory/2014.09.06-Robson.pdf"/>
    <s v="2014.09.06"/>
    <s v="2014.09.06"/>
    <n v="5802"/>
    <s v="unknown"/>
    <s v="unknown"/>
  </r>
  <r>
    <s v="2014.09.03"/>
    <x v="7"/>
    <n v="2014"/>
    <s v="Boating"/>
    <s v="USA"/>
    <x v="7"/>
    <s v="Manomet Point, Plymouth, Plymouth County"/>
    <s v="Kayaking "/>
    <s v="Ida Parker &amp; Kristen Orr"/>
    <x v="0"/>
    <s v="20"/>
    <s v="No injury, shark bit kayak"/>
    <s v="herido "/>
    <s v="18h00"/>
    <s v="White shark, 12' to 14'"/>
    <s v="Boston Globe, 9/4/2014"/>
    <s v="2014.09.03-Plymouthkayakers.pdf"/>
    <s v="http://sharkattackfile.net/spreadsheets/pdf_directory/2014.09.03-Plymouthkayakers.pdf"/>
    <s v="http://sharkattackfile.net/spreadsheets/pdf_directory/2014.09.03-Plymouthkayakers.pdf"/>
    <s v="2014.09.03"/>
    <s v="2014.09.03"/>
    <n v="5801"/>
    <s v="unknown"/>
    <s v="unknown"/>
  </r>
  <r>
    <s v="2014.09.02"/>
    <x v="7"/>
    <n v="2014"/>
    <s v="Provoked"/>
    <s v="USA"/>
    <x v="3"/>
    <s v="Fletcher Beach, Hutchinson Island, Martin County"/>
    <s v="Fishing"/>
    <s v="male"/>
    <x v="1"/>
    <s v="52"/>
    <s v="Bitten twice on the leg by a shark he was attempting to free from his line PROVOKED INCIDENT"/>
    <s v="herido "/>
    <s v="20h00"/>
    <s v="3' to 4' shark"/>
    <s v="WPBF.com, 9/2/2014"/>
    <s v="2014.09.02-FletcherBeach.pdf"/>
    <s v="http://sharkattackfile.net/spreadsheets/pdf_directory/2014.09.02-FletcherBeach.pdf"/>
    <s v="http://sharkattackfile.net/spreadsheets/pdf_directory/2014.09.02-FletcherBeach.pdf"/>
    <s v="2014.09.02"/>
    <s v="2014.09.02"/>
    <n v="5800"/>
    <s v="unknown"/>
    <s v="unknown"/>
  </r>
  <r>
    <s v="2014.08.31"/>
    <x v="8"/>
    <n v="2014"/>
    <s v="Unprovoked"/>
    <s v="USA"/>
    <x v="3"/>
    <s v="New Smyrna Beach, Volusia County"/>
    <s v="Body surfing"/>
    <s v="Alexandra Masterson"/>
    <x v="0"/>
    <s v="13"/>
    <s v="Injury to left calf"/>
    <s v="herido "/>
    <s v="16h40"/>
    <s v="Spinner shark"/>
    <s v="Sun Sentinel, 8/31/2014"/>
    <s v="2014.08.31-Masterson.pdf"/>
    <s v="http://sharkattackfile.net/spreadsheets/pdf_directory/2014.08.31-Masterson.pdf"/>
    <s v="http://sharkattackfile.net/spreadsheets/pdf_directory/2014.08.31-Masterson.pdf"/>
    <s v="2014.08.31"/>
    <s v="2014.08.31"/>
    <n v="5798"/>
    <s v="unknown"/>
    <s v="unknown"/>
  </r>
  <r>
    <s v="2014.08.29.b"/>
    <x v="8"/>
    <n v="2014"/>
    <s v="Unprovoked"/>
    <s v="USA"/>
    <x v="3"/>
    <s v="Ponce Inlet, Volusia County"/>
    <s v="Surfing"/>
    <s v="Brendan Murphy"/>
    <x v="1"/>
    <s v="17"/>
    <s v="Lacerations to shin"/>
    <s v="herido "/>
    <s v="unknown"/>
    <s v="Spinner shark or blacktip shark"/>
    <s v="Click Orlando, 9/12/2014"/>
    <s v="2014.08.29.b-Murphy.pdf"/>
    <s v="http://sharkattackfile.net/spreadsheets/pdf_directory/2014.08.29.b-Murphy.pdf"/>
    <s v="http://sharkattackfile.net/spreadsheets/pdf_directory/2014.08.29.b-Murphy.pdf"/>
    <s v="2014.08.29.b"/>
    <s v="2014.08.29.b"/>
    <n v="5797"/>
    <s v="unknown"/>
    <s v="unknown"/>
  </r>
  <r>
    <s v="2014.08.29.a"/>
    <x v="8"/>
    <n v="2014"/>
    <s v="Invalid"/>
    <s v="USA"/>
    <x v="3"/>
    <s v="Atlantic Beach, Duval County"/>
    <s v="unknown"/>
    <s v="child"/>
    <x v="2"/>
    <m/>
    <s v="Shark involvement not confirmed"/>
    <s v="unknown"/>
    <s v="16h18"/>
    <s v="Shark involvement not confirmed"/>
    <s v="Orlando Sentinel, 8/31/2014"/>
    <s v="2014.08.29.a-AtlanticBeach.pdf"/>
    <s v="http://sharkattackfile.net/spreadsheets/pdf_directory/2014.08.29.a-AtlanticBeach.pdf"/>
    <s v="http://sharkattackfile.net/spreadsheets/pdf_directory/2014.08.29.a-AtlanticBeach.pdf"/>
    <s v="2014.08.29.a"/>
    <s v="2014.08.29.a"/>
    <n v="5796"/>
    <s v="unknown"/>
    <s v="unknown"/>
  </r>
  <r>
    <s v="2014.08.28"/>
    <x v="8"/>
    <n v="2014"/>
    <s v="Provoked"/>
    <s v="USA"/>
    <x v="13"/>
    <s v="Assateague National Seashore"/>
    <s v="Fishing"/>
    <s v="Mathew Vickers"/>
    <x v="1"/>
    <s v="33"/>
    <s v="Lacerations to foot by hooked shark PROVOKED INCIDENT"/>
    <s v="herido "/>
    <s v="unknown"/>
    <s v="unknown"/>
    <s v="Delmarva Now, 8/29/2014"/>
    <s v="2014.08.28-Vickers.pdf"/>
    <s v="http://sharkattackfile.net/spreadsheets/pdf_directory/2014.08.28-Vickers.pdf"/>
    <s v="http://sharkattackfile.net/spreadsheets/pdf_directory/2014.08.28-Vickers.pdf"/>
    <s v="2014.08.28"/>
    <s v="2014.08.28"/>
    <n v="5795"/>
    <s v="unknown"/>
    <s v="unknown"/>
  </r>
  <r>
    <s v="2014.08.27.b"/>
    <x v="8"/>
    <n v="2014"/>
    <s v="Unprovoked"/>
    <s v="USA"/>
    <x v="12"/>
    <s v="Figure Eight Island,  New Hanover County"/>
    <s v="Surfing"/>
    <s v="Hunter Anderson"/>
    <x v="1"/>
    <s v="29"/>
    <s v="Laceration to left hand"/>
    <s v="herido "/>
    <s v="unknown"/>
    <s v="4' to 6' shark"/>
    <s v="C. Creswell, GSAF"/>
    <s v="2014.08.27.b-Anderson.pdf"/>
    <s v="http://sharkattackfile.net/spreadsheets/pdf_directory/2014.08.27.b-Anderson.pdf"/>
    <s v="http://sharkattackfile.net/spreadsheets/pdf_directory/2014.08.27.b-Anderson.pdf"/>
    <s v="2014.08.27.b"/>
    <s v="2014.08.27.b"/>
    <n v="5793"/>
    <s v="unknown"/>
    <s v="unknown"/>
  </r>
  <r>
    <s v="2014.08.27.a"/>
    <x v="8"/>
    <n v="2014"/>
    <s v="Unprovoked"/>
    <s v="USA"/>
    <x v="4"/>
    <s v="Surfside Beach, Horry  County"/>
    <s v="Standing"/>
    <s v="female"/>
    <x v="0"/>
    <m/>
    <s v="Heel bitten"/>
    <s v="herido "/>
    <s v="15h00"/>
    <s v="unknown"/>
    <s v="C. Creswell, GSAF"/>
    <s v="2014.08.27.a-Surfside.pdf"/>
    <s v="http://sharkattackfile.net/spreadsheets/pdf_directory/2014.08.27.a-Surfside.pdf"/>
    <s v="http://sharkattackfile.net/spreadsheets/pdf_directory/2014.08.27.a-Surfside.pdf"/>
    <s v="2014.08.27.a"/>
    <s v="2014.08.27.a"/>
    <n v="5792"/>
    <s v="unknown"/>
    <s v="unknown"/>
  </r>
  <r>
    <s v="2014.08.25"/>
    <x v="8"/>
    <n v="2014"/>
    <s v="Provoked"/>
    <s v="USA"/>
    <x v="3"/>
    <s v="Apalachicola Bay "/>
    <s v="Fishing for sharks"/>
    <s v="John Wiley"/>
    <x v="1"/>
    <m/>
    <s v="Lacerations to forearm from hooked shark PROVOKED INCIDENT"/>
    <s v="herido "/>
    <s v="unknown"/>
    <s v="Bull shark, 4.5' "/>
    <s v="Nooga.com, 8/25/2014"/>
    <s v="2014.08.25.R-Wiley.pdf"/>
    <s v="http://sharkattackfile.net/spreadsheets/pdf_directory/2014.08.25.R-Wiley.pdf"/>
    <s v="http://sharkattackfile.net/spreadsheets/pdf_directory/2014.08.25.R-Wiley.pdf"/>
    <s v="2014.08.25"/>
    <s v="2014.08.25"/>
    <n v="5791"/>
    <s v="unknown"/>
    <s v="unknown"/>
  </r>
  <r>
    <s v="2014.08.24"/>
    <x v="8"/>
    <n v="2014"/>
    <s v="Unprovoked"/>
    <s v="USA"/>
    <x v="12"/>
    <s v="Off Masonboro Island, New Hanover County"/>
    <s v="Kite boarding"/>
    <s v="Miller Diggs"/>
    <x v="2"/>
    <m/>
    <s v="Laceration to left foot"/>
    <s v="herido "/>
    <s v="unknown"/>
    <s v="4' shark"/>
    <s v="C. Creswell, GSAF; WWAY, 8/24/2014"/>
    <s v="2014.08.24-Diggs.pdf"/>
    <s v="http://sharkattackfile.net/spreadsheets/pdf_directory/2014.08.24-Diggs.pdf"/>
    <s v="http://sharkattackfile.net/spreadsheets/pdf_directory/2014.08.24-Diggs.pdf"/>
    <s v="2014.08.24"/>
    <s v="2014.08.24"/>
    <n v="5790"/>
    <s v="unknown"/>
    <s v="unknown"/>
  </r>
  <r>
    <s v="2014.08.12"/>
    <x v="8"/>
    <n v="2014"/>
    <s v="Unprovoked"/>
    <s v="USA"/>
    <x v="3"/>
    <s v="3 to 4 miles west of Indian Pass, Gulf County"/>
    <s v="Standing"/>
    <s v="Kyle Hayes"/>
    <x v="1"/>
    <m/>
    <s v="Puncture wounds and lacerations to left thigh and knee"/>
    <s v="herido "/>
    <s v="11h10"/>
    <s v=" Bull shark, 8'"/>
    <s v="K. Hayes / Brewton Standard, 8/19/2014"/>
    <s v="2014.08.15-Hayes.pdf"/>
    <s v="http://sharkattackfile.net/spreadsheets/pdf_directory/2014.08.15-Hayes.pdf"/>
    <s v="http://sharkattackfile.net/spreadsheets/pdf_directory/2014.08.12-Hayes.pdf"/>
    <s v="2014.08.12"/>
    <s v="2014.08.12"/>
    <n v="5788"/>
    <s v="unknown"/>
    <s v="unknown"/>
  </r>
  <r>
    <s v="2014.08.10"/>
    <x v="8"/>
    <n v="2014"/>
    <s v="Unprovoked"/>
    <s v="USA"/>
    <x v="3"/>
    <s v="Hallandale Beach, Broward County"/>
    <s v="unknown"/>
    <s v="male"/>
    <x v="1"/>
    <s v="26"/>
    <s v="Puncture wounds &amp; lacerations to foot"/>
    <s v="herido "/>
    <s v="unknown"/>
    <s v="unknown"/>
    <s v="CBS Miami, 8/11/1014"/>
    <s v="2014.08.10-Hallandale.pdf"/>
    <s v="http://sharkattackfile.net/spreadsheets/pdf_directory/2014.08.10-Hallandale.pdf"/>
    <s v="http://sharkattackfile.net/spreadsheets/pdf_directory/2014.08.10-Hallandale.pdf"/>
    <s v="2014.08.10"/>
    <s v="2014.08.10"/>
    <n v="5787"/>
    <s v="unknown"/>
    <s v="unknown"/>
  </r>
  <r>
    <s v="2014.08.09"/>
    <x v="8"/>
    <n v="2014"/>
    <s v="Unprovoked"/>
    <s v="USA"/>
    <x v="3"/>
    <s v="Lori Wilson Park, Cocoa Beach, Brevard  County"/>
    <s v="Swimming"/>
    <s v="Krama Fordham"/>
    <x v="0"/>
    <s v="10"/>
    <s v="Puncture wounds to right foot &amp; ankle"/>
    <s v="herido "/>
    <s v="13h30"/>
    <s v="unknown"/>
    <s v="Florida Today, 8/9/2014"/>
    <s v="2014.08.09-CocoaBeach.pdf"/>
    <s v="http://sharkattackfile.net/spreadsheets/pdf_directory/2014.08.09-CocoaBeach.pdf"/>
    <s v="http://sharkattackfile.net/spreadsheets/pdf_directory/2014.08.09-CocoaBeach.pdf"/>
    <s v="2014.08.09"/>
    <s v="2014.08.09"/>
    <n v="5785"/>
    <s v="unknown"/>
    <s v="unknown"/>
  </r>
  <r>
    <s v="2014.08.08"/>
    <x v="8"/>
    <n v="2014"/>
    <s v="Unprovoked"/>
    <s v="USA"/>
    <x v="14"/>
    <s v="Lake Ponchartain off Southshore Harbor, New Orleans"/>
    <s v="Swimming"/>
    <s v="Trent Trentacosta"/>
    <x v="1"/>
    <s v="7"/>
    <s v="Minor lacerations to left heel and big toe"/>
    <s v="herido "/>
    <s v="Afternoon"/>
    <s v=" Bull shark, 5'"/>
    <s v="The Times-Picayune, 8/9/2014"/>
    <s v="2014.08.08-Trentacosta.pdf"/>
    <s v="http://sharkattackfile.net/spreadsheets/pdf_directory/2014.08.08-Trentacosta.pdf"/>
    <s v="http://sharkattackfile.net/spreadsheets/pdf_directory/2014.08.08-Trentacosta.pdf"/>
    <s v="2014.08.08"/>
    <s v="2014.08.08"/>
    <n v="5784"/>
    <s v="unknown"/>
    <s v="unknown"/>
  </r>
  <r>
    <s v="2014.08.06"/>
    <x v="8"/>
    <n v="2014"/>
    <s v="Unprovoked"/>
    <s v="USA"/>
    <x v="4"/>
    <s v="Folly Beach, Charleston County"/>
    <s v="Boogie boarding"/>
    <s v="Riley Harris"/>
    <x v="1"/>
    <s v="10"/>
    <s v="Lacerations to right leg &amp; foot"/>
    <s v="herido "/>
    <s v="14h00"/>
    <s v="4' tp 5' shark"/>
    <s v="C. Creswell, GSAF;        WCSC. 8/6/2014"/>
    <s v="2014.08.14-Harris.pdf"/>
    <s v="http://sharkattackfile.net/spreadsheets/pdf_directory/2014.08.14-Harris.pdf"/>
    <s v="http://sharkattackfile.net/spreadsheets/pdf_directory/2014.08.14-Harris.pdf"/>
    <s v="2014.08.06"/>
    <s v="2014.08.06"/>
    <n v="5783"/>
    <s v="unknown"/>
    <s v="unknown"/>
  </r>
  <r>
    <s v="2014.08.05"/>
    <x v="8"/>
    <n v="2014"/>
    <s v="Unprovoked"/>
    <s v="USA"/>
    <x v="3"/>
    <s v="Cocoa Beach, Brevard  County"/>
    <s v="Swimming"/>
    <s v="female"/>
    <x v="0"/>
    <s v="45"/>
    <s v="Lacerations to  foot"/>
    <s v="herido "/>
    <s v="unknown"/>
    <s v="unknown"/>
    <s v="Inquisitr, 8/7/2014"/>
    <s v="2014.08.05-Tulip.pdf"/>
    <s v="http://sharkattackfile.net/spreadsheets/pdf_directory/2014.08.05-Tulip.pdf"/>
    <s v="http://sharkattackfile.net/spreadsheets/pdf_directory/2014.08.05-Tulip.pdf"/>
    <s v="2014.08.05"/>
    <s v="2014.08.05"/>
    <n v="5782"/>
    <s v="unknown"/>
    <s v="unknown"/>
  </r>
  <r>
    <s v="2014.08.02"/>
    <x v="8"/>
    <n v="2014"/>
    <s v="Unprovoked"/>
    <s v="USA"/>
    <x v="3"/>
    <s v="South of Cocoa Beach, Brevard County"/>
    <s v="Surfing"/>
    <s v="male"/>
    <x v="1"/>
    <s v="50"/>
    <s v="Foot bitten"/>
    <s v="herido "/>
    <s v="unknown"/>
    <s v="unknown"/>
    <s v="Florida Today, 8/8/2014"/>
    <s v="2014.08.08-CocoaBeach.pdf"/>
    <s v="http://sharkattackfile.net/spreadsheets/pdf_directory/2014.08.08-CocoaBeach.pdf"/>
    <s v="http://sharkattackfile.net/spreadsheets/pdf_directory/2014.08.08-CocoaBeach.pdf"/>
    <s v="2014.08.02"/>
    <s v="2014.08.02"/>
    <n v="5781"/>
    <s v="unknown"/>
    <s v="unknown"/>
  </r>
  <r>
    <s v="2014.08.02"/>
    <x v="8"/>
    <n v="2014"/>
    <s v="Unprovoked"/>
    <s v="USA"/>
    <x v="3"/>
    <s v="Table Beach, Brevard County"/>
    <s v="Boogie boarding"/>
    <s v="Christian Sanhueza"/>
    <x v="1"/>
    <s v="8"/>
    <s v="Laceration to ankle"/>
    <s v="herido "/>
    <s v="13h00"/>
    <s v="unknown"/>
    <s v="Florida Today, 8/2/2014"/>
    <s v="2014.08.02-Sanhueza.pdf"/>
    <s v="http://sharkattackfile.net/spreadsheets/pdf_directory/2014.08.02-Sanhueza.pdf"/>
    <s v="http://sharkattackfile.net/spreadsheets/pdf_directory/2014.08.02-Sanhueza.pdf"/>
    <s v="2014.08.02"/>
    <s v="2014.08.02"/>
    <n v="5780"/>
    <s v="unknown"/>
    <s v="unknown"/>
  </r>
  <r>
    <s v="2014.07.27"/>
    <x v="9"/>
    <n v="2014"/>
    <s v="Unprovoked"/>
    <s v="USA"/>
    <x v="12"/>
    <s v="Sunset Beach, Brunswick County"/>
    <s v="Swimming"/>
    <s v="male"/>
    <x v="1"/>
    <s v="15"/>
    <s v="Left foot bitten"/>
    <s v="herido "/>
    <s v="unknown"/>
    <s v="Possibly juvenile tiger shark"/>
    <s v="C. Creswell, GSAF"/>
    <s v="2014.07.27-SunsetBeach.pdf"/>
    <s v="http://sharkattackfile.net/spreadsheets/pdf_directory/2014.07.27-SunsetBeach.pdf"/>
    <s v="http://sharkattackfile.net/spreadsheets/pdf_directory/2014.07.27-SunsetBeach.pdf"/>
    <s v="2014.07.27"/>
    <s v="2014.07.27"/>
    <n v="5777"/>
    <s v="unknown"/>
    <s v="unknown"/>
  </r>
  <r>
    <s v="2014.07.21"/>
    <x v="9"/>
    <n v="2014"/>
    <s v="Unprovoked"/>
    <s v="USA"/>
    <x v="3"/>
    <s v="Indialantic, Brevard County"/>
    <s v="Standing"/>
    <s v="Aayden Crick"/>
    <x v="1"/>
    <s v="8"/>
    <s v="Lacerations to right knee"/>
    <s v="herido "/>
    <s v="Early afternoon"/>
    <s v="unknown"/>
    <s v="ClickOrlando, 7/22/2014"/>
    <s v="2014.07.21-Crick.pdf"/>
    <s v="http://sharkattackfile.net/spreadsheets/pdf_directory/2014.07.21-Crick.pdf"/>
    <s v="http://sharkattackfile.net/spreadsheets/pdf_directory/2014.07.21-Crick.pdf"/>
    <s v="2014.07.21"/>
    <s v="2014.07.21"/>
    <n v="5775"/>
    <s v="unknown"/>
    <s v="unknown"/>
  </r>
  <r>
    <s v="2014.07.16"/>
    <x v="9"/>
    <n v="2014"/>
    <s v="Unprovoked"/>
    <s v="USA"/>
    <x v="2"/>
    <s v="Paia Bay, Maui"/>
    <s v="Swimming"/>
    <s v="male"/>
    <x v="1"/>
    <s v="61"/>
    <s v="Lacerations to left foot"/>
    <s v="herido "/>
    <s v="17h50"/>
    <s v="6' to 8' shark"/>
    <s v="Maui Now, 7/16/2014"/>
    <s v="2014.07.16-Maui.pdf"/>
    <s v="http://sharkattackfile.net/spreadsheets/pdf_directory/2014.07.16-Maui.pdf"/>
    <s v="http://sharkattackfile.net/spreadsheets/pdf_directory/2014.07.16-Maui.pdf"/>
    <s v="2014.07.16"/>
    <s v="2014.07.16"/>
    <n v="5773"/>
    <s v="unknown"/>
    <s v="unknown"/>
  </r>
  <r>
    <s v="2014.07.14"/>
    <x v="9"/>
    <n v="2014"/>
    <s v="Unprovoked"/>
    <s v="USA"/>
    <x v="3"/>
    <s v="Okaloosa Island"/>
    <s v="Swimming"/>
    <s v="Terrell Moore"/>
    <x v="1"/>
    <s v="39"/>
    <s v="Puncture wounds to foot"/>
    <s v="herido "/>
    <s v="14h30"/>
    <s v="4' shark"/>
    <s v="W. Victora, Daily News, 7/15/2014"/>
    <s v="2014.07.14-Moore.pdf"/>
    <s v="http://sharkattackfile.net/spreadsheets/pdf_directory/2014.07.14-Moore.pdf"/>
    <s v="http://sharkattackfile.net/spreadsheets/pdf_directory/2014.07.14-Moore.pdf"/>
    <s v="2014.07.14"/>
    <s v="2014.07.14"/>
    <n v="5772"/>
    <s v="unknown"/>
    <s v="unknown"/>
  </r>
  <r>
    <s v="2014.07.12"/>
    <x v="9"/>
    <n v="2014"/>
    <s v="Unprovoked"/>
    <s v="USA"/>
    <x v="12"/>
    <s v="Masonboro Island, New Hanover County"/>
    <s v="Body surfing"/>
    <s v="Carson Jewell"/>
    <x v="1"/>
    <m/>
    <s v="Lacerations to hand and wrist"/>
    <s v="herido "/>
    <s v="unknown"/>
    <s v="unknown"/>
    <s v="C. Creswell, GSAF"/>
    <s v="2014.07.12-Jewell.pdf"/>
    <s v="http://sharkattackfile.net/spreadsheets/pdf_directory/2014.07.12-Jewell.pdf"/>
    <s v="http://sharkattackfile.net/spreadsheets/pdf_directory/2014.07.12-Jewell.pdf"/>
    <s v="2014.07.12"/>
    <s v="2014.07.12"/>
    <n v="5770"/>
    <s v="unknown"/>
    <s v="unknown"/>
  </r>
  <r>
    <s v="2014.07.09"/>
    <x v="9"/>
    <n v="2014"/>
    <s v="Unprovoked"/>
    <s v="USA"/>
    <x v="3"/>
    <s v="New Smyrna Beach, Volusia County"/>
    <s v="Surfing"/>
    <s v="Tristan Durham"/>
    <x v="1"/>
    <s v="14"/>
    <s v="Lacerations to foot"/>
    <s v="herido "/>
    <s v="14h00"/>
    <s v="unknown"/>
    <s v="WESH.com, 7/9/2014"/>
    <s v="2014.07.09-Durham.pdf"/>
    <s v="http://sharkattackfile.net/spreadsheets/pdf_directory/2014.07.09-Durham.pdf"/>
    <s v="http://sharkattackfile.net/spreadsheets/pdf_directory/2014.07.09-Durham.pdf"/>
    <s v="2014.07.09"/>
    <s v="2014.07.09"/>
    <n v="5769"/>
    <s v="unknown"/>
    <s v="unknown"/>
  </r>
  <r>
    <s v="2014.07.05.b"/>
    <x v="9"/>
    <n v="2014"/>
    <s v="Provoked"/>
    <s v="USA"/>
    <x v="0"/>
    <s v="Manhattan Beach, Los Angeles County"/>
    <s v="Swimming"/>
    <s v="Steve Robles"/>
    <x v="1"/>
    <m/>
    <s v="PROVOKED INCIDENT Torso bitten by shark hooked by an angler"/>
    <s v="herido "/>
    <s v="09h30"/>
    <s v=" White shark, 7' "/>
    <s v="R. Collier, GSAF /                   M Michaelson, SRI "/>
    <s v="2014.07.05.b-Robles.pdf"/>
    <s v="http://sharkattackfile.net/spreadsheets/pdf_directory/2014.07.05.b-Robles.pdf"/>
    <s v="http://sharkattackfile.net/spreadsheets/pdf_directory/2014.07.05.b-Robles.pdf"/>
    <s v="2014.07.05.b"/>
    <s v="2014.07.05.b"/>
    <n v="5768"/>
    <s v="unknown"/>
    <s v="unknown"/>
  </r>
  <r>
    <s v="2014.07.05.a"/>
    <x v="9"/>
    <n v="2014"/>
    <s v="Unprovoked"/>
    <s v="USA"/>
    <x v="0"/>
    <s v="Oceano Dunes State Beach, San Luis Obispo County"/>
    <s v="Surfing"/>
    <s v="R.J."/>
    <x v="1"/>
    <m/>
    <s v="No injury, surboard bitten"/>
    <s v="herido "/>
    <s v="07h00 - 08h00"/>
    <s v="unknown"/>
    <s v="R. Collier, GSAF"/>
    <s v="2014.07.05.a-Surfer.pdf"/>
    <s v="http://sharkattackfile.net/spreadsheets/pdf_directory/2014.07.05.a-Surfer.pdf"/>
    <s v="http://sharkattackfile.net/spreadsheets/pdf_directory/2014.07.05.a-Surfer.pdf"/>
    <s v="2014.07.05.a"/>
    <s v="2014.07.05.a"/>
    <n v="5767"/>
    <s v="unknown"/>
    <s v="unknown"/>
  </r>
  <r>
    <s v="2014.07.03"/>
    <x v="9"/>
    <n v="2014"/>
    <s v="Unprovoked"/>
    <s v="USA"/>
    <x v="4"/>
    <s v="Isle of Palms, Charleston County"/>
    <s v="Body surfing"/>
    <s v="Christian Fairbourne"/>
    <x v="1"/>
    <s v="19"/>
    <s v="Right hand bitten"/>
    <s v="herido "/>
    <s v="18h15-18h30"/>
    <s v="4' to 5' shark"/>
    <s v="C. Creswell, GSAF Live5News, 7/3/2014"/>
    <s v="2014.07.03-Fairbourne.pdf"/>
    <s v="http://sharkattackfile.net/spreadsheets/pdf_directory/2014.07.03-Fairbourne.pdf"/>
    <s v="http://sharkattackfile.net/spreadsheets/pdf_directory/2014.07.03-Fairbourne.pdf"/>
    <s v="2014.07.03"/>
    <s v="2014.07.03"/>
    <n v="5766"/>
    <s v="unknown"/>
    <s v="unknown"/>
  </r>
  <r>
    <s v="2014.06.09.b"/>
    <x v="0"/>
    <n v="2014"/>
    <s v="Unprovoked"/>
    <s v="USA"/>
    <x v="15"/>
    <s v="Cape Henlopen State Park, Sussex County"/>
    <s v="Standing"/>
    <s v="Andrew Vance"/>
    <x v="1"/>
    <s v="16"/>
    <s v="Abrasion to right hand, lacerations to left forearm"/>
    <s v="herido "/>
    <s v="17h00"/>
    <s v=" Sandbar shark, 3' to 4'"/>
    <s v="News Journal (Wilmington, Del), 6/11/2014"/>
    <s v="2014.06.09.b-Vance.pdf"/>
    <s v="http://sharkattackfile.net/spreadsheets/pdf_directory/2014.06.09.b-Vance.pdf"/>
    <s v="http://sharkattackfile.net/spreadsheets/pdf_directory/2014.06.09.b-Vance.pdf"/>
    <s v="2014.06.09.b"/>
    <s v="2014.06.09.b"/>
    <n v="5759"/>
    <s v="unknown"/>
    <s v="unknown"/>
  </r>
  <r>
    <s v="2014.06.07"/>
    <x v="0"/>
    <n v="2014"/>
    <s v="Unprovoked"/>
    <s v="USA"/>
    <x v="6"/>
    <s v="West Beach, Galveston"/>
    <s v="Kneeling in the water"/>
    <s v="Mikaela Amezaga Medina"/>
    <x v="0"/>
    <s v="14"/>
    <s v="Shallow lacerations &amp; puncture wounds below shoulder"/>
    <s v="herido "/>
    <s v="Afternoon"/>
    <s v="unknown"/>
    <s v="Inquisitr.com, 6/9/2014"/>
    <s v="2014.06.07-Medina.pdf"/>
    <s v="http://sharkattackfile.net/spreadsheets/pdf_directory/2014.06.07-Medina.pdf"/>
    <s v="http://sharkattackfile.net/spreadsheets/pdf_directory/2014.06.07-Medina.pdf"/>
    <s v="2014.06.07"/>
    <s v="2014.06.07"/>
    <n v="5756"/>
    <s v="unknown"/>
    <s v="unknown"/>
  </r>
  <r>
    <s v="2014.06.01.c"/>
    <x v="0"/>
    <n v="2014"/>
    <s v="Unprovoked"/>
    <s v="USA"/>
    <x v="3"/>
    <s v="Fort Lauderdale"/>
    <s v="Swimming"/>
    <s v="Jessica Vaughn"/>
    <x v="0"/>
    <s v="22"/>
    <s v="Laceration to right lower leg"/>
    <s v="herido "/>
    <s v="13h30"/>
    <s v="Bull shark"/>
    <s v="Local10.com, 6/1/2014"/>
    <s v="2014.06.01.c-Vaughn.pdf"/>
    <s v="http://sharkattackfile.net/spreadsheets/pdf_directory/2014.06.01.c-Vaughn.pdf"/>
    <s v="http://sharkattackfile.net/spreadsheets/pdf_directory/2014.06.01.c-Vaughn.pdf"/>
    <s v="2014.06.01.c"/>
    <s v="2014.06.01.c"/>
    <n v="5755"/>
    <s v="unknown"/>
    <s v="unknown"/>
  </r>
  <r>
    <s v="2014.06.01.a"/>
    <x v="0"/>
    <n v="2014"/>
    <s v="Unprovoked"/>
    <s v="USA"/>
    <x v="16"/>
    <s v="unknown"/>
    <s v="Tagging sharks"/>
    <s v="female"/>
    <x v="0"/>
    <s v="37"/>
    <s v="Laceration to left hand"/>
    <s v="herido "/>
    <s v="unknown"/>
    <s v="Blacktip Reef shark "/>
    <s v="U.S. Coast Guard"/>
    <s v="2014.06.01.a-PalmyraAtoll.pdf"/>
    <s v="http://sharkattackfile.net/spreadsheets/pdf_directory/2014.06.01.a-PalmyraAtoll.pdf"/>
    <s v="http://sharkattackfile.net/spreadsheets/pdf_directory/2014.06.01.a-PalmyraAtoll.pdf"/>
    <s v="2014.06.01.a"/>
    <s v="2014.06.01.a"/>
    <n v="5753"/>
    <s v="unknown"/>
    <s v="unknown"/>
  </r>
  <r>
    <s v="2014.05.15"/>
    <x v="1"/>
    <n v="2014"/>
    <s v="Unprovoked"/>
    <s v="USA"/>
    <x v="3"/>
    <s v="Juan Ponce de León Landing, Melbourne Beach, Brevard County"/>
    <s v="Body boarding"/>
    <s v="Amy Tatsch"/>
    <x v="0"/>
    <s v="38"/>
    <s v="Calf bitten"/>
    <s v="herido "/>
    <s v="11h30"/>
    <s v="unknown"/>
    <s v="M. Michaelson, Shark Research Institute"/>
    <s v="2014.05.15-Tatsch.pdf"/>
    <s v="http://sharkattackfile.net/spreadsheets/pdf_directory/2014.05.15-Tatsch.pdf"/>
    <s v="http://sharkattackfile.net/spreadsheets/pdf_directory/2014.05.15-Tatsch.pdf"/>
    <s v="2014.05.15"/>
    <s v="2014.05.15"/>
    <n v="5749"/>
    <s v="unknown"/>
    <s v="unknown"/>
  </r>
  <r>
    <s v="2014.05.13"/>
    <x v="1"/>
    <n v="2014"/>
    <s v="Unprovoked"/>
    <s v="USA"/>
    <x v="3"/>
    <s v="Jacksonville Beach, Duval County"/>
    <s v="Wading"/>
    <s v="Mihaela Cosa"/>
    <x v="0"/>
    <s v="44"/>
    <s v="Lacerations and puncture wounds to right foot"/>
    <s v="herido "/>
    <s v="11h00"/>
    <s v="unknown"/>
    <s v="M. Michaelson, Shark Research Institute"/>
    <s v="2014.05.13-Cosa.pdf"/>
    <s v="http://sharkattackfile.net/spreadsheets/pdf_directory/2014.05.13-Cosa.pdf"/>
    <s v="http://sharkattackfile.net/spreadsheets/pdf_directory/2014.05.13-Cosa.pdf"/>
    <s v="2014.05.13"/>
    <s v="2014.05.13"/>
    <n v="5747"/>
    <s v="unknown"/>
    <s v="unknown"/>
  </r>
  <r>
    <s v="2014.05.11"/>
    <x v="1"/>
    <n v="2014"/>
    <s v="Unprovoked"/>
    <s v="USA"/>
    <x v="1"/>
    <s v="Tybee Island, Chatham County"/>
    <s v="Surfing"/>
    <s v="Ayden Meadows"/>
    <x v="1"/>
    <s v="12"/>
    <s v="Puncture wounds to right thigh"/>
    <s v="herido "/>
    <s v="unknown"/>
    <s v="Shark involvement not confirmed"/>
    <s v="Savannah Morning News, 5/12/2014"/>
    <s v="2014.05.11-Meadows.pdf"/>
    <s v="http://sharkattackfile.net/spreadsheets/pdf_directory/2014.05.11-Meadows.pdf"/>
    <s v="http://sharkattackfile.net/spreadsheets/pdf_directory/2014.05.11-Meadows.pdf"/>
    <s v="2014.05.11"/>
    <s v="2014.05.11"/>
    <n v="5746"/>
    <s v="unknown"/>
    <s v="unknown"/>
  </r>
  <r>
    <s v="2014.05.10.R"/>
    <x v="1"/>
    <n v="2014"/>
    <s v="Invalid"/>
    <s v="USA"/>
    <x v="3"/>
    <s v="Bethel Shoals, Indian River County"/>
    <s v="Diving"/>
    <s v="Jimmy Roseman"/>
    <x v="1"/>
    <m/>
    <s v="No injury. No attack. 12' white shark appeared curious, not aggressive &amp; departed when prodded by spear"/>
    <s v="unknown"/>
    <s v="unknown"/>
    <s v="No shark involvement"/>
    <s v="Metro, 5/10/2014"/>
    <s v="2014.05.10.R-Roseman.pdf"/>
    <s v="http://sharkattackfile.net/spreadsheets/pdf_directory/2014.05.10.R-Roseman.pdf"/>
    <s v="http://sharkattackfile.net/spreadsheets/pdf_directory/2014.05.10.R-Roseman.pdf"/>
    <s v="2014.05.10.R"/>
    <s v="2014.05.10.R"/>
    <n v="5745"/>
    <s v="unknown"/>
    <s v="unknown"/>
  </r>
  <r>
    <s v="2014.05.06"/>
    <x v="1"/>
    <n v="2014"/>
    <s v="Unprovoked"/>
    <s v="USA"/>
    <x v="4"/>
    <s v="Coligny Beach, Hilton Head, Beaufort County"/>
    <s v="Swimming"/>
    <s v="Kimberly Popp"/>
    <x v="0"/>
    <s v="40"/>
    <s v="Lacerations to left foot"/>
    <s v="herido "/>
    <s v="15h00"/>
    <s v="4' to 5' shark"/>
    <s v="The Island Packet, 5/7/2014"/>
    <s v="2014.05.06-Popp.pdf"/>
    <s v="http://sharkattackfile.net/spreadsheets/pdf_directory/2014.05.06-Popp.pdf"/>
    <s v="http://sharkattackfile.net/spreadsheets/pdf_directory/2014.05.06-Popp.pdf"/>
    <s v="2014.05.06"/>
    <s v="2014.05.06"/>
    <n v="5744"/>
    <s v="unknown"/>
    <s v="unknown"/>
  </r>
  <r>
    <s v="2014.05.01"/>
    <x v="1"/>
    <n v="2014"/>
    <s v="Unprovoked"/>
    <s v="USA"/>
    <x v="3"/>
    <s v="New Smyrna Beach, Volusia County"/>
    <s v="Surfing"/>
    <s v="Shane Nolet"/>
    <x v="1"/>
    <s v="23"/>
    <s v="Laceration to right hand and cuts on fingertips"/>
    <s v="herido "/>
    <s v="15h00"/>
    <s v="3' shark"/>
    <s v="Wesh.com, 5/2/2014"/>
    <s v="2014.05.01-Nolet.pdf"/>
    <s v="http://sharkattackfile.net/spreadsheets/pdf_directory/2014.05.01-Nolet.pdf"/>
    <s v="http://sharkattackfile.net/spreadsheets/pdf_directory/2014.05.01-Nolet.pdf"/>
    <s v="2014.05.01"/>
    <s v="2014.05.01"/>
    <n v="5742"/>
    <s v="unknown"/>
    <s v="unknown"/>
  </r>
  <r>
    <s v="2014.04.22"/>
    <x v="2"/>
    <n v="2014"/>
    <s v="Unprovoked"/>
    <s v="USA"/>
    <x v="3"/>
    <s v="Cocoa Beach, Brevard  County"/>
    <s v="Swimming"/>
    <s v="male"/>
    <x v="1"/>
    <s v="42"/>
    <s v="Laceration &amp; puncture wounds to right foot"/>
    <s v="herido "/>
    <s v="15h30"/>
    <s v="unknown"/>
    <s v="R. Neale, Florida Today, 4/22/2014"/>
    <s v="2014.04.22-CocoaBeach.pdf"/>
    <s v="http://sharkattackfile.net/spreadsheets/pdf_directory/2014.04.22-CocoaBeach.pdf"/>
    <s v="http://sharkattackfile.net/spreadsheets/pdf_directory/2014.04.22-CocoaBeach.pdf"/>
    <s v="2014.04.22"/>
    <s v="2014.04.22"/>
    <n v="5740"/>
    <s v="unknown"/>
    <s v="unknown"/>
  </r>
  <r>
    <s v="2014.04.15"/>
    <x v="2"/>
    <n v="2014"/>
    <s v="Unprovoked"/>
    <s v="USA"/>
    <x v="3"/>
    <s v="New Smyrna Beach, Volusia County"/>
    <s v="Wading"/>
    <s v="Justin Davidson"/>
    <x v="1"/>
    <s v="25"/>
    <s v="Minor lacerations to left foot"/>
    <s v="herido "/>
    <s v="09h57"/>
    <s v="unknown"/>
    <s v="Daytona Beach News-Journal, 4/15/2014"/>
    <s v="2014.04.15-NSB.pdf"/>
    <s v="http://sharkattackfile.net/spreadsheets/pdf_directory/2014.04.15-NSB.pdf"/>
    <s v="http://sharkattackfile.net/spreadsheets/pdf_directory/2014.04.15-NSB.pdf"/>
    <s v="2014.04.15"/>
    <s v="2014.04.15"/>
    <n v="5739"/>
    <s v="unknown"/>
    <s v="unknown"/>
  </r>
  <r>
    <s v="2014.04.04.b"/>
    <x v="2"/>
    <n v="2014"/>
    <s v="Unprovoked"/>
    <s v="USA"/>
    <x v="3"/>
    <s v="New Smyrna Beach, Volusia County"/>
    <s v="Surfing"/>
    <s v="male"/>
    <x v="1"/>
    <s v="15"/>
    <s v="Minor puncture wounds to lower left leg"/>
    <s v="herido "/>
    <s v="13h50"/>
    <s v="unknown"/>
    <s v="News 13, 4/4/2014"/>
    <s v="2014.04.04.b-NSB.pdf"/>
    <s v="http://sharkattackfile.net/spreadsheets/pdf_directory/2014.04.04.b-NSB.pdf"/>
    <s v="http://sharkattackfile.net/spreadsheets/pdf_directory/2014.04.04.b-NSB.pdf"/>
    <s v="2014.04.04.b"/>
    <s v="2014.04.04.b"/>
    <n v="5736"/>
    <s v="unknown"/>
    <s v="unknown"/>
  </r>
  <r>
    <s v="2014.04.04.a"/>
    <x v="2"/>
    <n v="2014"/>
    <s v="Unprovoked"/>
    <s v="USA"/>
    <x v="3"/>
    <s v="New Smyrna Beach, Volusia County"/>
    <s v="Surfing"/>
    <s v="male"/>
    <x v="1"/>
    <s v="15"/>
    <s v="Lacerations to foot"/>
    <s v="herido "/>
    <s v="13h30"/>
    <s v="unknown"/>
    <s v="News 13, 4/4/2014"/>
    <s v="2014.04.04.a-NSB.pdf"/>
    <s v="http://sharkattackfile.net/spreadsheets/pdf_directory/2014.04.04.a-NSB.pdf"/>
    <s v="http://sharkattackfile.net/spreadsheets/pdf_directory/2014.04.04.a-NSB.pdf"/>
    <s v="2014.04.04.a"/>
    <s v="2014.04.04.a"/>
    <n v="5735"/>
    <s v="unknown"/>
    <s v="unknown"/>
  </r>
  <r>
    <s v="2014.03.22.a"/>
    <x v="3"/>
    <n v="2014"/>
    <s v="Unprovoked"/>
    <s v="USA"/>
    <x v="3"/>
    <s v="Delray Beach"/>
    <s v="Kite Surfing"/>
    <s v="Kurt Hoffman"/>
    <x v="1"/>
    <m/>
    <s v="Lacerations to left forearm"/>
    <s v="herido "/>
    <s v="unknown"/>
    <s v="4' to 5' shark"/>
    <s v="TC Palm, 3/23/2014"/>
    <s v="2014.03.22.a-Hoffman.pdf"/>
    <s v="http://sharkattackfile.net/spreadsheets/pdf_directory/2014.03.22.a-Hoffman.pdf"/>
    <s v="http://sharkattackfile.net/spreadsheets/pdf_directory/2014.03.22.a-Hoffman.pdf"/>
    <s v="2014.03.22.a"/>
    <s v="2014.03.22.a"/>
    <n v="5731"/>
    <s v="unknown"/>
    <s v="unknown"/>
  </r>
  <r>
    <s v="2014.03.21"/>
    <x v="3"/>
    <n v="2014"/>
    <s v="Unprovoked"/>
    <s v="USA"/>
    <x v="3"/>
    <s v="Macarthur State Park"/>
    <s v="Surfing"/>
    <s v="Sebastian Cozzen"/>
    <x v="1"/>
    <s v="9"/>
    <s v="Lacerations to toes and heel of right foot"/>
    <s v="herido "/>
    <s v="unknown"/>
    <s v="unknown"/>
    <s v="E. Guy, WPBF, 3/26/2014"/>
    <s v="2014.03.21-Cozzen.pdf"/>
    <s v="http://sharkattackfile.net/spreadsheets/pdf_directory/2014.03.21-Cozzen.pdf"/>
    <s v="http://sharkattackfile.net/spreadsheets/pdf_directory/2014.03.21-Cozzen.pdf"/>
    <s v="2014.03.21"/>
    <s v="2014.03.21"/>
    <n v="5730"/>
    <s v="unknown"/>
    <s v="unknown"/>
  </r>
  <r>
    <s v="2014.03.02"/>
    <x v="3"/>
    <n v="2014"/>
    <s v="Unprovoked"/>
    <s v="USA"/>
    <x v="3"/>
    <s v="Santa Lucea Beach, South Hutchinson Island, St. Lucie County"/>
    <s v="Surfing"/>
    <s v="Dylan Fugitt"/>
    <x v="1"/>
    <s v="21"/>
    <s v="Lacerations to toes"/>
    <s v="herido "/>
    <s v="unknown"/>
    <s v="Blacktip or spinner shark?"/>
    <s v="L.Gordon, CBS 12, 3/3/2014"/>
    <s v="2014.03.02-Fugitt.pdf"/>
    <s v="http://sharkattackfile.net/spreadsheets/pdf_directory/2014.03.02-Fugitt.pdf"/>
    <s v="http://sharkattackfile.net/spreadsheets/pdf_directory/2014.03.02-Fugitt.pdf"/>
    <s v="2014.03.02"/>
    <s v="2014.03.02"/>
    <n v="5724"/>
    <s v="unknown"/>
    <s v="unknown"/>
  </r>
  <r>
    <s v="2014.00.00.b"/>
    <x v="12"/>
    <n v="2014"/>
    <s v="Unprovoked"/>
    <s v="USA"/>
    <x v="2"/>
    <s v="unknown"/>
    <s v="Free diving / Photographing pilot whales"/>
    <s v="male"/>
    <x v="1"/>
    <m/>
    <s v="&quot;Minor laceration to shoulder&quot;"/>
    <s v="herido "/>
    <s v="unknown"/>
    <s v="Oceanic whitetip shark"/>
    <s v="You Tube"/>
    <s v="2014.00.00.b-OceanicWhitetip.pdf"/>
    <s v="http://sharkattackfile.net/spreadsheets/pdf_directory/2014.00.00.b-OceanicWhitetip.pdf"/>
    <s v="http://sharkattackfile.net/spreadsheets/pdf_directory/http://sharkattackfile.net/spreadsheets/pdf_directory/2014.00.00.b-OceanicWhitetip.pdf"/>
    <s v="2014.00.00.b"/>
    <s v="2014.00.00.b"/>
    <n v="5715"/>
    <s v="unknown"/>
    <s v="unknown"/>
  </r>
  <r>
    <s v="2013.12.11"/>
    <x v="4"/>
    <n v="2013"/>
    <s v="Unprovoked"/>
    <s v="USA"/>
    <x v="2"/>
    <s v="Ninole Bay, Hawaii County"/>
    <s v="Boogie boarding"/>
    <s v="male"/>
    <x v="1"/>
    <s v="29"/>
    <s v="Lacerations to right hand &amp; knee"/>
    <s v="herido "/>
    <s v="08h00"/>
    <s v="Tiger shark, 10' to 12'"/>
    <s v="Big Island Now, 12/11/2013"/>
    <s v="2013.12.11-Hawaii.pdf"/>
    <s v="http://sharkattackfile.net/spreadsheets/pdf_directory/2013.12.11-Hawaii.pdf"/>
    <s v="http://sharkattackfile.net/spreadsheets/pdf_directory/2013.12.11-Hawaii.pdf"/>
    <s v="2013.12.11"/>
    <s v="2013.12.11"/>
    <n v="5710"/>
    <s v="unknown"/>
    <s v="unknown"/>
  </r>
  <r>
    <s v="2013.12.10"/>
    <x v="4"/>
    <n v="2013"/>
    <s v="Unprovoked"/>
    <s v="USA"/>
    <x v="3"/>
    <s v="Cocoa Beach, Brevard  County"/>
    <s v="Surfing"/>
    <s v="Bobby Baughman"/>
    <x v="1"/>
    <s v="30"/>
    <s v="Right foot bitten"/>
    <s v="herido "/>
    <s v="14h30"/>
    <s v="4' to 6' shark"/>
    <s v="Florida Today, 12/10/2103"/>
    <s v="2013.12.10-Baughman.pdf"/>
    <s v="http://sharkattackfile.net/spreadsheets/pdf_directory/2013.12.10-Baughman.pdf"/>
    <s v="http://sharkattackfile.net/spreadsheets/pdf_directory/2013.12.10-Baughman.pdf"/>
    <s v="2013.12.10"/>
    <s v="2013.12.10"/>
    <n v="5709"/>
    <s v="unknown"/>
    <s v="unknown"/>
  </r>
  <r>
    <s v="2013.12.02"/>
    <x v="4"/>
    <n v="2013"/>
    <s v="Unprovoked"/>
    <s v="USA"/>
    <x v="2"/>
    <s v="Between  Makena &amp; Molokini, Maui"/>
    <s v="Kayaking / Fishing"/>
    <s v="Patrick Briney"/>
    <x v="1"/>
    <s v="57"/>
    <s v="FATAL"/>
    <s v="muerto"/>
    <s v="09h00"/>
    <s v="unknown"/>
    <s v="C. Sugidono, The Maui News, 12/2/2013"/>
    <s v="2013.12.02-Briney.pdf"/>
    <s v="http://sharkattackfile.net/spreadsheets/pdf_directory/2013.12.02-Briney.pdf"/>
    <s v="http://sharkattackfile.net/spreadsheets/pdf_directory/2013.12.02-Briney.pdf"/>
    <s v="2013.12.02"/>
    <s v="2013.12.02"/>
    <n v="5707"/>
    <s v="unknown"/>
    <s v="unknown"/>
  </r>
  <r>
    <s v="2013.11.29"/>
    <x v="5"/>
    <n v="2013"/>
    <s v="Unprovoked"/>
    <s v="USA"/>
    <x v="2"/>
    <s v="Keawekapu Beach, Kihei, Maui"/>
    <s v="Snorkeling"/>
    <s v="female"/>
    <x v="0"/>
    <s v="58"/>
    <s v="Right calf bitten"/>
    <s v="herido "/>
    <s v="13h00"/>
    <s v="unknown"/>
    <s v="L. Fujimoto, Maui News, 11/29/2013"/>
    <s v="2013.11.29-Maui.pdf"/>
    <s v="http://sharkattackfile.net/spreadsheets/pdf_directory/2013.11.29-Maui.pdf"/>
    <s v="http://sharkattackfile.net/spreadsheets/pdf_directory/2013.11.29-Maui.pdf"/>
    <s v="2013.11.29"/>
    <s v="2013.11.29"/>
    <n v="5705"/>
    <s v="unknown"/>
    <s v="unknown"/>
  </r>
  <r>
    <s v="2013.11.22"/>
    <x v="5"/>
    <n v="2013"/>
    <s v="Unprovoked"/>
    <s v="USA"/>
    <x v="10"/>
    <s v="Gleneden Beach, Lincoln County"/>
    <s v="Surfing"/>
    <s v="Andrew Gardiner"/>
    <x v="1"/>
    <s v="25"/>
    <s v="No injury, board bitten"/>
    <s v="herido "/>
    <s v="10h30"/>
    <s v="White shark, 10 '"/>
    <s v="R. Collier"/>
    <s v="2013.11.22-Gardiner.pdf"/>
    <s v="http://sharkattackfile.net/spreadsheets/pdf_directory/2013.11.22-Gardiner.pdf"/>
    <s v="http://sharkattackfile.net/spreadsheets/pdf_directory/2013.11.22-Gardiner"/>
    <s v="2013.11.22"/>
    <s v="2013.11.22"/>
    <n v="5703"/>
    <s v="unknown"/>
    <s v="unknown"/>
  </r>
  <r>
    <s v="2013.11.07.b"/>
    <x v="5"/>
    <n v="2013"/>
    <s v="Unprovoked"/>
    <s v="USA"/>
    <x v="8"/>
    <s v="Bay Head, Ocean County"/>
    <s v="Body boarding"/>
    <s v="Quinn Gates"/>
    <x v="1"/>
    <s v="16"/>
    <s v="No injury, swim fin bitten"/>
    <s v="herido "/>
    <s v="Afternoon"/>
    <s v="unknown"/>
    <s v="S. Nagiewicz, SRI; Star Ledger, 11/9/2013"/>
    <s v="2013.11.07.b-Gates.pdf"/>
    <s v="http://sharkattackfile.net/spreadsheets/pdf_directory/2013.11.07.b-Gates.pdf"/>
    <s v="http://sharkattackfile.net/spreadsheets/pdf_directory/2013.11.07.b-Gates"/>
    <s v="2013.11.07.b"/>
    <s v="2013.11.07.b"/>
    <n v="5700"/>
    <s v="unknown"/>
    <s v="unknown"/>
  </r>
  <r>
    <s v="2013.11.07.a"/>
    <x v="5"/>
    <n v="2013"/>
    <s v="Unprovoked"/>
    <s v="USA"/>
    <x v="3"/>
    <s v="Floridana Beach, Brevard County"/>
    <s v="Surfing"/>
    <s v="Sandor Melian"/>
    <x v="1"/>
    <m/>
    <s v="Foot bitten"/>
    <s v="herido "/>
    <s v="unknown"/>
    <s v="unknown"/>
    <s v="Space Coast Daily, 11/11/2013"/>
    <s v="2013.11.07.a-Melian.pdf"/>
    <s v="http://sharkattackfile.net/spreadsheets/pdf_directory/2013.11.07.a-Melian.pdf"/>
    <s v="http://sharkattackfile.net/spreadsheets/pdf_directory/2013.11.07.a-Melian"/>
    <s v="2013.11.07.a"/>
    <s v="2013.11.07.a"/>
    <n v="5699"/>
    <s v="unknown"/>
    <s v="unknown"/>
  </r>
  <r>
    <s v="2013.10.31"/>
    <x v="6"/>
    <n v="2013"/>
    <s v="Unprovoked"/>
    <s v="USA"/>
    <x v="2"/>
    <s v="Kanaha Beach, Maui"/>
    <s v="Kiteboarding"/>
    <s v="Christian Brandon"/>
    <x v="1"/>
    <s v="46"/>
    <s v="Severe bite to right calf &amp; anklel"/>
    <s v="herido "/>
    <s v="15h19"/>
    <s v="Tiger shark"/>
    <s v="Maui TV, 10/31/2013"/>
    <s v="2013.10.31-ChristianBrandon.pdf"/>
    <s v="http://sharkattackfile.net/spreadsheets/pdf_directory/2013.10.31-ChristianBrandon.pdf"/>
    <s v="http://sharkattackfile.net/spreadsheets/pdf_directory/2013.10.31-ChristianBrandon"/>
    <s v="2013.10.31"/>
    <s v="2013.10.31"/>
    <n v="5698"/>
    <s v="unknown"/>
    <s v="unknown"/>
  </r>
  <r>
    <s v="2013.10.23"/>
    <x v="6"/>
    <n v="2013"/>
    <s v="Unprovoked"/>
    <s v="USA"/>
    <x v="2"/>
    <s v="Waiehu, Maui"/>
    <s v="Diving "/>
    <s v="Shane Mills"/>
    <x v="1"/>
    <s v="45"/>
    <s v="3&quot; laceration to left hip"/>
    <s v="herido "/>
    <s v="15h55"/>
    <s v="Whitetip reef shark, 4' to 6'"/>
    <s v="Maui News, 10/23/2013"/>
    <s v="2013.10.23-ShaneMills.pdf"/>
    <s v="http://sharkattackfile.net/spreadsheets/pdf_directory/2013.10.23-ShaneMills.pdf"/>
    <s v="http://sharkattackfile.net/spreadsheets/pdf_directory/2013.10.23-ShaneMills.pdf"/>
    <s v="2013.10.23"/>
    <s v="2013.10.23"/>
    <n v="5693"/>
    <s v="unknown"/>
    <s v="unknown"/>
  </r>
  <r>
    <s v="2013.10.20"/>
    <x v="6"/>
    <n v="2013"/>
    <s v="Unprovoked"/>
    <s v="USA"/>
    <x v="2"/>
    <s v="Pila'a Beach, Kaua'i"/>
    <s v="Surfing"/>
    <s v="Jeff Horton"/>
    <x v="1"/>
    <s v="25"/>
    <s v="No injury, shark bit surfboard"/>
    <s v="herido "/>
    <s v="11h00"/>
    <s v="Tiger shark"/>
    <s v="B. Buley, The Garden Island, 10/22/2013"/>
    <s v="2013.10.20-Horton.pdf"/>
    <s v="http://sharkattackfile.net/spreadsheets/pdf_directory/2013.10.20-Horton.pdf"/>
    <s v="http://sharkattackfile.net/spreadsheets/pdf_directory/2013.10.20-Horton.pdf"/>
    <s v="2013.10.20"/>
    <s v="2013.10.20"/>
    <n v="5692"/>
    <s v="unknown"/>
    <s v="unknown"/>
  </r>
  <r>
    <s v="2013.10.19"/>
    <x v="6"/>
    <n v="2013"/>
    <s v="Unprovoked"/>
    <s v="USA"/>
    <x v="3"/>
    <s v="Miami Beach"/>
    <s v="Wading"/>
    <s v="Logan Hamby"/>
    <x v="1"/>
    <s v="6"/>
    <s v="Bitten on left calf &amp; foot"/>
    <s v="herido "/>
    <s v="Late afternoon"/>
    <s v="Nurse shark?"/>
    <s v="K &amp; D Hamby "/>
    <s v="2013.10.19-Hamby.pdf"/>
    <s v="http://sharkattackfile.net/spreadsheets/pdf_directory/2013.10.19-Hamby.pdf"/>
    <s v="http://sharkattackfile.net/spreadsheets/pdf_directory/2013.10.19-Hamby.pdf"/>
    <s v="2013.10.19"/>
    <s v="2013.10.19"/>
    <n v="5691"/>
    <s v="unknown"/>
    <s v="unknown"/>
  </r>
  <r>
    <s v="2013.10.05"/>
    <x v="6"/>
    <n v="2013"/>
    <s v="Unprovoked"/>
    <s v="USA"/>
    <x v="0"/>
    <s v="Bunkers, Humboldt Bay, Eureka, Humboldt County"/>
    <s v="Surfing"/>
    <s v="Jay Scrivner"/>
    <x v="1"/>
    <s v="45"/>
    <s v="Laceration to thigh"/>
    <s v="herido "/>
    <s v="08h45"/>
    <s v="White shark, 8' to 10'"/>
    <s v="R. Collier, GSAF"/>
    <s v="2013.10.06-Scrivner.pdf"/>
    <s v="http://sharkattackfile.net/spreadsheets/pdf_directory/2013.10.06-Scrivner.pdf"/>
    <s v="http://sharkattackfile.net/spreadsheets/pdf_directory/2013.10.06-Scrivner.pdf"/>
    <s v="2013.10.05"/>
    <s v="2013.10.05"/>
    <n v="5688"/>
    <s v="unknown"/>
    <s v="unknown"/>
  </r>
  <r>
    <s v="2013.10.05"/>
    <x v="6"/>
    <n v="2013"/>
    <s v="Unprovoked"/>
    <s v="USA"/>
    <x v="3"/>
    <s v="Destin, Okaloosa County"/>
    <s v="Wading"/>
    <s v="Zachary Tyke Standridge "/>
    <x v="1"/>
    <s v="12"/>
    <s v="Lacerations to  right forearm"/>
    <s v="herido "/>
    <s v="15h30"/>
    <s v="Small bull shark"/>
    <s v="Monroe County Advocate, 10/9/2013"/>
    <s v="2013.10.05-Standridge.pdf"/>
    <s v="http://sharkattackfile.net/spreadsheets/pdf_directory/2013.10.05-Standridge.pdf"/>
    <s v="http://sharkattackfile.net/spreadsheets/pdf_directory/2013.10.05-Standridge.pdf"/>
    <s v="2013.10.05"/>
    <s v="2013.10.05"/>
    <n v="5687"/>
    <s v="unknown"/>
    <s v="unknown"/>
  </r>
  <r>
    <s v="2013.09.29.b"/>
    <x v="7"/>
    <n v="2013"/>
    <s v="Unprovoked"/>
    <s v="USA"/>
    <x v="3"/>
    <s v="Melbourne Beach, Brevard County"/>
    <s v="Surfing"/>
    <s v="male"/>
    <x v="1"/>
    <s v="50"/>
    <s v="Lacerations to hand"/>
    <s v="herido "/>
    <s v="10h00"/>
    <s v="unknown"/>
    <s v="Florida Today, 9/30/2013"/>
    <s v="2013.09.29.b-BrevardSurfer.pdf"/>
    <s v="http://sharkattackfile.net/spreadsheets/pdf_directory/2013.09.29.b-BrevardSurfer.pdf"/>
    <s v="http://sharkattackfile.net/spreadsheets/pdf_directory/2013.09.29.b-BrevardSurfer.pdf"/>
    <s v="2013.09.29.b"/>
    <s v="2013.09.29.b"/>
    <n v="5686"/>
    <s v="unknown"/>
    <s v="unknown"/>
  </r>
  <r>
    <s v="2013.09.25"/>
    <x v="7"/>
    <n v="2013"/>
    <s v="Unprovoked"/>
    <s v="USA"/>
    <x v="3"/>
    <s v="Panama City, Bay County"/>
    <s v="Standing"/>
    <s v="Ethan Hand"/>
    <x v="1"/>
    <s v="7"/>
    <s v="Laceration and puncture wounds to ankle"/>
    <s v="herido "/>
    <s v="10h30"/>
    <s v="unknown"/>
    <s v="C. Dobridnia, WMBB.com"/>
    <s v="2013.09.25-EthanHand.pdf"/>
    <s v="http://sharkattackfile.net/spreadsheets/pdf_directory/2013.09.25-EthanHand.pdf"/>
    <s v="http://sharkattackfile.net/spreadsheets/pdf_directory/2013.09.25-EthanHand.pdf"/>
    <s v="2013.09.25"/>
    <s v="2013.09.25"/>
    <n v="5684"/>
    <s v="unknown"/>
    <s v="unknown"/>
  </r>
  <r>
    <s v="2013.09.21.b"/>
    <x v="7"/>
    <n v="2013"/>
    <s v="Unprovoked"/>
    <s v="USA"/>
    <x v="3"/>
    <s v="Ormond Beach, Volusia County"/>
    <s v="Swimming"/>
    <s v="female"/>
    <x v="1"/>
    <s v="45"/>
    <s v="Lacerations to right foot"/>
    <s v="herido "/>
    <s v="13h00"/>
    <s v="unknown"/>
    <s v="M. I. Johnson, Daytona Beach News Journal"/>
    <s v="2013.09.21.b-OrmondBeach.pdf"/>
    <s v="http://sharkattackfile.net/spreadsheets/pdf_directory/2013.09.21.b-OrmondBeach.pdf"/>
    <s v="http://sharkattackfile.net/spreadsheets/pdf_directory/2013.09.21.b-OrmondBeach.pdf"/>
    <s v="2013.09.21.b"/>
    <s v="2013.09.21.b"/>
    <n v="5683"/>
    <s v="unknown"/>
    <s v="unknown"/>
  </r>
  <r>
    <s v="2013.09.21.a"/>
    <x v="7"/>
    <n v="2013"/>
    <s v="Unprovoked"/>
    <s v="USA"/>
    <x v="3"/>
    <s v="Carlin Park, Jupiter, Palm Beach County"/>
    <s v="Surfing"/>
    <s v="Brandon Dugan"/>
    <x v="1"/>
    <m/>
    <s v="Lacerations to left foream"/>
    <s v="herido "/>
    <s v="Morning"/>
    <s v="unknown"/>
    <s v="News Channel 5"/>
    <s v="2013.09.21.a-Dugan.pdf"/>
    <s v="http://sharkattackfile.net/spreadsheets/pdf_directory/2013.09.21.a-Dugan.pdf"/>
    <s v="http://sharkattackfile.net/spreadsheets/pdf_directory/2013.09.21.a-Dugan.pdf"/>
    <s v="2013.09.21.a"/>
    <s v="2013.09.21.a"/>
    <n v="5682"/>
    <s v="unknown"/>
    <s v="unknown"/>
  </r>
  <r>
    <s v="2013.09.14"/>
    <x v="7"/>
    <n v="2013"/>
    <s v="Unprovoked"/>
    <s v="USA"/>
    <x v="3"/>
    <s v="Casino Beach, Pensacola, Escambia County"/>
    <s v="Swimming"/>
    <s v="Trevor Kalck"/>
    <x v="1"/>
    <s v="21"/>
    <s v="Lacerations to right foot"/>
    <s v="herido "/>
    <s v="15h30"/>
    <s v="Bull shark"/>
    <s v="E. Ritter, GSAF"/>
    <s v="2013.09.14-Kalck.pdf"/>
    <s v="http://sharkattackfile.net/spreadsheets/pdf_directory/2013.09.14-Kalck.pdf"/>
    <s v="http://sharkattackfile.net/spreadsheets/pdf_directory/2013.09.14-Kalck.pdf"/>
    <s v="2013.09.14"/>
    <s v="2013.09.14"/>
    <n v="5681"/>
    <s v="unknown"/>
    <s v="unknown"/>
  </r>
  <r>
    <s v="2013.09.12"/>
    <x v="7"/>
    <n v="2013"/>
    <s v="Unprovoked"/>
    <s v="USA"/>
    <x v="3"/>
    <s v="New Smyrna Beach,  Volusia County"/>
    <s v="Surfing"/>
    <s v="Storm Portman"/>
    <x v="0"/>
    <s v="13"/>
    <s v="Heel bitten"/>
    <s v="herido "/>
    <s v="13h00"/>
    <s v="3' shark"/>
    <s v="Orlando Sentinel, 9/7/2013"/>
    <s v="2013.09.12-Portman.pdf"/>
    <s v="http://sharkattackfile.net/spreadsheets/pdf_directory/2013.09.12-Portman.pdf"/>
    <s v="http://sharkattackfile.net/spreadsheets/pdf_directory/2013.09.12-Portman.pdf"/>
    <s v="2013.09.12"/>
    <s v="2013.09.12"/>
    <n v="5680"/>
    <s v="unknown"/>
    <s v="unknown"/>
  </r>
  <r>
    <s v="2013.09.08"/>
    <x v="7"/>
    <n v="2013"/>
    <s v="Unprovoked"/>
    <s v="USA"/>
    <x v="4"/>
    <s v="St. Helena Island, Beaufort County"/>
    <s v="unknown"/>
    <s v="female"/>
    <x v="0"/>
    <m/>
    <s v="No details"/>
    <s v="unknown"/>
    <s v="unknown"/>
    <s v="unknown"/>
    <s v="WIS-TV, 9/9/2013"/>
    <s v="2013.09.08-St-Helena.pdf"/>
    <s v="http://sharkattackfile.net/spreadsheets/pdf_directory/2013.09.08-St-Helena.pdf"/>
    <s v="http://sharkattackfile.net/spreadsheets/pdf_directory/2013.09.08-St-Helena.pdf"/>
    <s v="2013.09.08"/>
    <s v="2013.09.08"/>
    <n v="5679"/>
    <s v="unknown"/>
    <s v="unknown"/>
  </r>
  <r>
    <s v="2013.09.07.b"/>
    <x v="7"/>
    <n v="2013"/>
    <s v="Provoked"/>
    <s v="USA"/>
    <x v="3"/>
    <s v="New Smyrna Beach,  Volusia County"/>
    <s v="Surfing"/>
    <s v="John Graham"/>
    <x v="1"/>
    <s v="43"/>
    <s v="Foot bitten when he accidentally jumped onto the shark PROVOKED INCIDENT"/>
    <s v="herido "/>
    <s v="16h00"/>
    <s v="3' shark"/>
    <s v="Orlando Sentinel, 9/7/2013"/>
    <s v="2013.09.07.b-Graham.pdf"/>
    <s v="http://sharkattackfile.net/spreadsheets/pdf_directory/2013.09.07.b-Graham.pdf"/>
    <s v="http://sharkattackfile.net/spreadsheets/pdf_directory/2013.09.07.b-Graham.pdf"/>
    <s v="2013.09.07.b"/>
    <s v="2013.09.07.b"/>
    <n v="5678"/>
    <s v="unknown"/>
    <s v="unknown"/>
  </r>
  <r>
    <s v="2013.09.07.a"/>
    <x v="7"/>
    <n v="2013"/>
    <s v="Unprovoked"/>
    <s v="USA"/>
    <x v="3"/>
    <s v="New Smyrna Beach,  Volusia County"/>
    <s v="Standing"/>
    <s v="Marco Edmundo Cardiel"/>
    <x v="1"/>
    <s v="25"/>
    <s v="Minor injury, shin bitten"/>
    <s v="herido "/>
    <s v="16h00"/>
    <s v="3' shark"/>
    <s v="Orlando Sentinel, 9/7/2013"/>
    <s v="2013.09.07.a-Cardiel.pdf"/>
    <s v="http://sharkattackfile.net/spreadsheets/pdf_directory/2013.09.07.a-Cardiel.pdf"/>
    <s v="http://sharkattackfile.net/spreadsheets/pdf_directory/2013.09.07.a-Cardiel.pdf"/>
    <s v="2013.09.07.a"/>
    <s v="2013.09.07.a"/>
    <n v="5677"/>
    <s v="unknown"/>
    <s v="unknown"/>
  </r>
  <r>
    <s v="2013.09.02"/>
    <x v="7"/>
    <n v="2013"/>
    <s v="Unprovoked"/>
    <s v="USA"/>
    <x v="3"/>
    <s v="Ormond Beach, Volusia County"/>
    <s v="Swimming"/>
    <s v="Raushod Floyd"/>
    <x v="1"/>
    <s v="17"/>
    <s v="Shoulder bitten"/>
    <s v="herido "/>
    <s v="13h00"/>
    <s v="unknown"/>
    <s v="WFTV, 9/2/2013"/>
    <s v="2013.09.02-Floyd.pdf"/>
    <s v="http://sharkattackfile.net/spreadsheets/pdf_directory/2013.09.02-Floyd.pdf"/>
    <s v="http://sharkattackfile.net/spreadsheets/pdf_directory/2013.09.02-Floyd.pdf"/>
    <s v="2013.09.02"/>
    <s v="2013.09.02"/>
    <n v="5676"/>
    <s v="unknown"/>
    <s v="unknown"/>
  </r>
  <r>
    <s v="2013.09.01.c"/>
    <x v="7"/>
    <n v="2013"/>
    <s v="Provoked"/>
    <s v="USA"/>
    <x v="3"/>
    <s v="Key West Aquarium"/>
    <s v="unknown"/>
    <s v="female"/>
    <x v="1"/>
    <s v="3"/>
    <s v="Arm bitten by captive shark PROVOKED INCIDENT"/>
    <s v="herido "/>
    <s v="unknown"/>
    <s v="Nurse shark"/>
    <s v="KeyNews, 8/4/2013"/>
    <s v="2013.09.01-KeyWestAquarium.pdf"/>
    <s v="http://sharkattackfile.net/spreadsheets/pdf_directory/2013.09.01-KeyWestAquarium.pdf"/>
    <s v="http://sharkattackfile.net/spreadsheets/pdf_directory/2013.09.01-KeyWestAquarium.pdf"/>
    <s v="2013.09.01.c"/>
    <s v="2013.09.01.c"/>
    <n v="5675"/>
    <s v="unknown"/>
    <s v="unknown"/>
  </r>
  <r>
    <s v="2013.09.01.a"/>
    <x v="7"/>
    <n v="2013"/>
    <s v="Unprovoked"/>
    <s v="USA"/>
    <x v="3"/>
    <s v="St Augustine Beach, St Johns County"/>
    <s v="Casting a net"/>
    <s v="Connor Baker"/>
    <x v="1"/>
    <s v="9"/>
    <s v="Lacerations to left calf"/>
    <s v="herido "/>
    <s v="12h00"/>
    <s v="4' shark"/>
    <s v="WTEV 47, 9/1/2013"/>
    <s v="2013.09.01.a-Baker.pdf"/>
    <s v="http://sharkattackfile.net/spreadsheets/pdf_directory/2013.09.01.a-Baker.pdf"/>
    <s v="http://sharkattackfile.net/spreadsheets/pdf_directory/2013.09.01.a-Baker.pdf"/>
    <s v="2013.09.01.a"/>
    <s v="2013.09.01.a"/>
    <n v="5673"/>
    <s v="unknown"/>
    <s v="unknown"/>
  </r>
  <r>
    <s v="2013.08.31.a"/>
    <x v="8"/>
    <n v="2013"/>
    <s v="Unprovoked"/>
    <s v="USA"/>
    <x v="0"/>
    <s v="Butterfly Beach, Montecito, Santa Barbara County"/>
    <s v="Swimming"/>
    <s v="Nick Kennedy"/>
    <x v="1"/>
    <m/>
    <s v="Foot bitten"/>
    <s v="herido "/>
    <s v="23h00"/>
    <s v="Salmon shark"/>
    <s v="R. Collier"/>
    <s v="2013.08.31.a-Kennedy.pdf"/>
    <s v="http://sharkattackfile.net/spreadsheets/pdf_directory/2013.08.31.a-Kennedy.pdf"/>
    <s v="http://sharkattackfile.net/spreadsheets/pdf_directory/2013.08.31.a-Kennedy.pdf"/>
    <s v="2013.08.31.a"/>
    <s v="2013.08.31.a"/>
    <n v="5671"/>
    <s v="unknown"/>
    <s v="unknown"/>
  </r>
  <r>
    <s v="2013.08.29"/>
    <x v="8"/>
    <n v="2013"/>
    <s v="Invalid"/>
    <s v="USA"/>
    <x v="0"/>
    <s v="Catalina Channel"/>
    <s v="Marathon swimming"/>
    <s v="Charlotte Brynn"/>
    <x v="0"/>
    <s v="47"/>
    <s v="Puncture wound to torso. Reported as a bite by a leopard shark, the tooth fragment appears to be that of a bony fish"/>
    <s v="unknown"/>
    <s v="unknown"/>
    <s v="No shark involvement"/>
    <s v="Stowe Reporter, 9/5/2013"/>
    <s v="2013.08.29-Brynn.pdf"/>
    <s v="http://sharkattackfile.net/spreadsheets/pdf_directory/2013.08.29-Brynn.pdf"/>
    <s v="http://sharkattackfile.net/spreadsheets/pdf_directory/2013.08.29-Brynn.pdf"/>
    <s v="2013.08.29"/>
    <s v="2013.08.29"/>
    <n v="5670"/>
    <s v="unknown"/>
    <s v="unknown"/>
  </r>
  <r>
    <s v="2013.08.25.b"/>
    <x v="8"/>
    <n v="2013"/>
    <s v="Unprovoked"/>
    <s v="USA"/>
    <x v="3"/>
    <s v="Winterhaven Park,           Ponce Inlet, Volusia County"/>
    <s v="Boogie boarding"/>
    <s v="Riley Breihan"/>
    <x v="0"/>
    <s v="11"/>
    <s v="Minor injury to left lower leg &amp; heel"/>
    <s v="herido "/>
    <s v="17h00"/>
    <s v="unknown"/>
    <s v="Daytona Beach News-Journal, 8/28/2013"/>
    <s v="2013.08.25-OttoLee.pdf"/>
    <s v="http://sharkattackfile.net/spreadsheets/pdf_directory/2013.08.25-OttoLee.pdf"/>
    <s v="http://sharkattackfile.net/spreadsheets/pdf_directory/2013.08.25-OttoLee.pdf"/>
    <s v="2013.08.25.b"/>
    <s v="2013.08.25.b"/>
    <n v="5668"/>
    <s v="unknown"/>
    <s v="unknown"/>
  </r>
  <r>
    <s v="2013.08.18"/>
    <x v="8"/>
    <n v="2013"/>
    <s v="Unprovoked"/>
    <s v="USA"/>
    <x v="2"/>
    <s v="Pohoiki "/>
    <s v="Surfing"/>
    <s v="Jimmy Napeahi"/>
    <x v="1"/>
    <s v="16"/>
    <s v="Lacerations to buttocks &amp; thigh"/>
    <s v="herido "/>
    <s v="13h00"/>
    <s v="unknown"/>
    <s v="T. Mori, KHON2, 8/18/2013"/>
    <s v="2013.08.18-Napeahi.pdf"/>
    <s v="http://sharkattackfile.net/spreadsheets/pdf_directory/2013.08.18-Napeahi.pdf"/>
    <s v="http://sharkattackfile.net/spreadsheets/pdf_directory/2013.08.18-Napeahi.pdf"/>
    <s v="2013.08.18"/>
    <s v="2013.08.18"/>
    <n v="5666"/>
    <s v="unknown"/>
    <s v="unknown"/>
  </r>
  <r>
    <s v="2013.08.17"/>
    <x v="8"/>
    <n v="2013"/>
    <s v="Unprovoked"/>
    <s v="USA"/>
    <x v="0"/>
    <s v="Pillar Point, Half-Moon Bay, San Mateo County"/>
    <s v="Surfing"/>
    <s v="Wendi Zuccaro"/>
    <x v="0"/>
    <m/>
    <s v="No injury, shark bumped surfboard"/>
    <s v="herido "/>
    <s v="12h40"/>
    <s v="White shark"/>
    <s v="R. Collier"/>
    <s v="2013.08.17-Zaccaro.pdf"/>
    <s v="http://sharkattackfile.net/spreadsheets/pdf_directory/2013.08.17-Zaccaro.pdf"/>
    <s v="http://sharkattackfile.net/spreadsheets/pdf_directory/2013.08.17-Zaccaro.pdf"/>
    <s v="2013.08.17"/>
    <s v="2013.08.17"/>
    <n v="5665"/>
    <s v="unknown"/>
    <s v="unknown"/>
  </r>
  <r>
    <s v="2013.08.14"/>
    <x v="8"/>
    <n v="2013"/>
    <s v="Unprovoked"/>
    <s v="USA"/>
    <x v="2"/>
    <s v="Makenat, Maui"/>
    <s v="Snorkeling"/>
    <s v="Jana Lutteropp"/>
    <x v="0"/>
    <s v="20"/>
    <s v="FATAL"/>
    <s v="muerto"/>
    <s v="16h30"/>
    <s v="Tiger shark?"/>
    <s v="KHON2, 8/15/2013"/>
    <s v="2013.08.14-Lutteropp.pdf"/>
    <s v="http://sharkattackfile.net/spreadsheets/pdf_directory/2013.08.14-Lutteropp.pdf"/>
    <s v="http://sharkattackfile.net/spreadsheets/pdf_directory/2013.08.14-Lutteropp.pdf"/>
    <s v="2013.08.14"/>
    <s v="2013.08.14"/>
    <n v="5664"/>
    <s v="unknown"/>
    <s v="unknown"/>
  </r>
  <r>
    <s v="2013.08.13"/>
    <x v="8"/>
    <n v="2013"/>
    <s v="Unprovoked"/>
    <s v="USA"/>
    <x v="2"/>
    <s v="Ka'a Point, Maui"/>
    <s v="Kiteboarding"/>
    <s v="Morgan Flannery"/>
    <x v="0"/>
    <s v="19"/>
    <s v="No injury &amp; not on board. Board adrift when bitten by shark"/>
    <s v="herido "/>
    <s v="13h55"/>
    <s v="unknown"/>
    <s v="Maui News, 8/14/2013"/>
    <s v="2013.08.13-Flannery.pdf"/>
    <s v="http://sharkattackfile.net/spreadsheets/pdf_directory/2013.08.13-Flannery.pdf"/>
    <s v="http://sharkattackfile.net/spreadsheets/pdf_directory/2013.08.13-Flannery.pdf"/>
    <s v="2013.08.13"/>
    <s v="2013.08.13"/>
    <n v="5663"/>
    <s v="unknown"/>
    <s v="unknown"/>
  </r>
  <r>
    <s v="2013.08.11"/>
    <x v="8"/>
    <n v="2013"/>
    <s v="Unprovoked"/>
    <s v="USA"/>
    <x v="4"/>
    <s v="Folly Beach"/>
    <s v="Surfing"/>
    <s v="Tyson Royston"/>
    <x v="1"/>
    <s v="10"/>
    <s v="No injury, shark became entangled in his surfboard leash"/>
    <s v="herido "/>
    <s v="17h30"/>
    <s v="Bull shark, 8'"/>
    <s v="Post and Courier, 8/11/2013"/>
    <s v="2013.08.11-Royston.pdf"/>
    <s v="http://sharkattackfile.net/spreadsheets/pdf_directory/2013.08.11-Royston.pdf"/>
    <s v="http://sharkattackfile.net/spreadsheets/pdf_directory/2013.08.11-Royston.pdf"/>
    <s v="2013.08.11"/>
    <s v="2013.08.11"/>
    <n v="5662"/>
    <s v="unknown"/>
    <s v="unknown"/>
  </r>
  <r>
    <s v="2013.08.05"/>
    <x v="8"/>
    <n v="2013"/>
    <s v="Unprovoked"/>
    <s v="USA"/>
    <x v="3"/>
    <s v="Sanibel Island, Lee County"/>
    <s v="Fishing"/>
    <s v="Christian Mercurio"/>
    <x v="1"/>
    <s v="17"/>
    <s v="Minor injury to foot &amp; shin"/>
    <s v="herido "/>
    <s v="15h00"/>
    <s v="Bull shark, 6' to 8'"/>
    <s v="NBC2 News, 8/5/2013"/>
    <s v="2013.08.05-Mercurio.pdf"/>
    <s v="http://sharkattackfile.net/spreadsheets/pdf_directory/2013.08.05-Mercurio.pdf"/>
    <s v="http://sharkattackfile.net/spreadsheets/pdf_directory/2013.08.05-Mercurio.pdf"/>
    <s v="2013.08.05"/>
    <s v="2013.08.05"/>
    <n v="5660"/>
    <s v="unknown"/>
    <s v="unknown"/>
  </r>
  <r>
    <s v="2013.07.31"/>
    <x v="9"/>
    <n v="2013"/>
    <s v="Unprovoked"/>
    <s v="USA"/>
    <x v="2"/>
    <s v="Ulua Beach, Maui"/>
    <s v="Snorkeling"/>
    <s v="Evonne Cashman"/>
    <x v="0"/>
    <s v="56"/>
    <s v="Lacerations to hand, face and torso"/>
    <s v="herido "/>
    <s v="08h45"/>
    <s v="unknown"/>
    <s v="Maui Now, 7/31/2013"/>
    <s v="2013.07.31-Cashmani.pdf"/>
    <s v="http://sharkattackfile.net/spreadsheets/pdf_directory/2013.07.31-Cashmani.pdf"/>
    <s v="http://sharkattackfile.net/spreadsheets/pdf_directory/2013.07.31-Cashmani.pdf"/>
    <s v="2013.07.31"/>
    <s v="2013.07.31"/>
    <n v="5659"/>
    <s v="unknown"/>
    <s v="unknown"/>
  </r>
  <r>
    <s v="2013.07.30"/>
    <x v="9"/>
    <n v="2013"/>
    <s v="Unprovoked"/>
    <s v="USA"/>
    <x v="4"/>
    <s v="Isle of Palms, Charleston County"/>
    <s v="Swimming"/>
    <s v="Ty Bretz"/>
    <x v="1"/>
    <s v="32"/>
    <s v="Foot bitten"/>
    <s v="herido "/>
    <s v="unknown"/>
    <s v="unknown"/>
    <s v="A. Brenneka, Shark Attack Survivors;      C. Creswell, GSAF"/>
    <s v="2013.07.30-Bretz.pdf"/>
    <s v="http://sharkattackfile.net/spreadsheets/pdf_directory/2013.07.30-Bretz.pdf"/>
    <s v="http://sharkattackfile.net/spreadsheets/pdf_directory/2013.07.30-Bretz.pdf"/>
    <s v="2013.07.30"/>
    <s v="2013.07.30"/>
    <n v="5658"/>
    <s v="unknown"/>
    <s v="unknown"/>
  </r>
  <r>
    <s v="2013.07.29.a"/>
    <x v="9"/>
    <n v="2013"/>
    <s v="Unprovoked"/>
    <s v="USA"/>
    <x v="2"/>
    <s v="White Plains Beach, Oahu"/>
    <s v="Surfing"/>
    <s v="Kiowa Gatewood"/>
    <x v="1"/>
    <s v="18"/>
    <s v="Lower leg bitten"/>
    <s v="herido "/>
    <s v="14h10"/>
    <s v="Tiger shark, 8' to 10' "/>
    <s v="Hawaii News Now, 7/29/2013"/>
    <s v="2013.07.29.a-Gatewood"/>
    <s v="http://sharkattackfile.net/spreadsheets/pdf_directory/2013.07.29.a-Gatewood"/>
    <s v="http://sharkattackfile.net/spreadsheets/pdf_directory/2013.07.29.a-Gatewood"/>
    <s v="2013.07.29.a"/>
    <s v="2013.07.29.a"/>
    <n v="5655"/>
    <s v="unknown"/>
    <s v="unknown"/>
  </r>
  <r>
    <s v="2013.07.19"/>
    <x v="9"/>
    <n v="2013"/>
    <s v="Unprovoked"/>
    <s v="USA"/>
    <x v="11"/>
    <s v="Gulf Shores, Baldwin County"/>
    <s v="Walking in surf"/>
    <s v="Laura Havrylkoff"/>
    <x v="0"/>
    <s v="50"/>
    <s v="Lacerations and abrasions to foot and ankle"/>
    <s v="herido "/>
    <s v="14h30"/>
    <s v="unknown"/>
    <s v="A. Brenneka, Shark Attack Survivors; L. Havrylkoff"/>
    <s v="2013.07.19-Havrylkoff.pdf"/>
    <s v="http://sharkattackfile.net/spreadsheets/pdf_directory/2013.07.19-Havrylkoff.pdf"/>
    <s v="http://sharkattackfile.net/spreadsheets/pdf_directory/2013.07.19-Havrylkoff.pdf"/>
    <s v="2013.07.19"/>
    <s v="2013.07.19"/>
    <n v="5651"/>
    <s v="unknown"/>
    <s v="unknown"/>
  </r>
  <r>
    <s v="2013.07.17.R"/>
    <x v="9"/>
    <n v="2013"/>
    <s v="Unprovoked"/>
    <s v="USA"/>
    <x v="3"/>
    <s v="Butler Beach, St Augustine,       St. Johns County"/>
    <s v="Swimming "/>
    <s v="male"/>
    <x v="1"/>
    <s v="15"/>
    <s v="4 cuts to posterior calf"/>
    <s v="herido "/>
    <s v="unknown"/>
    <s v="unknown"/>
    <s v="Florida Today, 7/17/2013"/>
    <s v="2013.07.17-StAugustine.pdf"/>
    <s v="http://sharkattackfile.net/spreadsheets/pdf_directory/2013.07.17-StAugustine.pdf"/>
    <s v="http://sharkattackfile.net/spreadsheets/pdf_directory/2013.07.17-StAugustine.pdf"/>
    <s v="2013.07.17.R"/>
    <s v="2013.07.17.R"/>
    <n v="5650"/>
    <s v="unknown"/>
    <s v="unknown"/>
  </r>
  <r>
    <s v="2013.07.11"/>
    <x v="9"/>
    <n v="2013"/>
    <s v="Unprovoked"/>
    <s v="USA"/>
    <x v="12"/>
    <s v="Holden Beach. Brunswick County"/>
    <s v="Wading"/>
    <s v="Barbara Corey"/>
    <x v="0"/>
    <s v="63"/>
    <s v="Right foot bitten"/>
    <s v="herido "/>
    <s v="15h20"/>
    <s v="unknown"/>
    <s v="C. Creswell, GSAF, WWAY-TV, 7/12/2013"/>
    <s v="2013.07.11-Corey.pdf"/>
    <s v="http://sharkattackfile.net/spreadsheets/pdf_directory/2013.07.11-Corey.pdf"/>
    <s v="http://sharkattackfile.net/spreadsheets/pdf_directory/2013.07.11-Corey.pdf"/>
    <s v="2013.07.11"/>
    <s v="2013.07.11"/>
    <n v="5647"/>
    <s v="unknown"/>
    <s v="unknown"/>
  </r>
  <r>
    <s v="2013.06.25.c"/>
    <x v="0"/>
    <n v="2013"/>
    <s v="Boating"/>
    <s v="USA"/>
    <x v="0"/>
    <s v="Pacific State , San Mateo County"/>
    <s v="Kayaking / Fishing"/>
    <s v="Micah Flanaburg"/>
    <x v="1"/>
    <m/>
    <s v="No injury, kayak scratched"/>
    <s v="herido "/>
    <s v="15h30"/>
    <s v="White shark"/>
    <s v="R. Collier"/>
    <s v="2013.06.25.c-Flanaberg.pdf"/>
    <s v="http://sharkattackfile.net/spreadsheets/pdf_directory/2013.06.25.c-Flanaberg.pdf"/>
    <s v="http://sharkattackfile.net/spreadsheets/pdf_directory/2013.06.25.c-Flanaberg.pdf"/>
    <s v="2013.06.25.c"/>
    <s v="2013.06.25.c"/>
    <n v="5642"/>
    <s v="unknown"/>
    <s v="unknown"/>
  </r>
  <r>
    <s v="2013.06.25.b"/>
    <x v="0"/>
    <n v="2013"/>
    <s v="Unprovoked"/>
    <s v="USA"/>
    <x v="3"/>
    <s v="Jacksonville, Duval County"/>
    <s v="Swimming"/>
    <s v="Colleen Malone"/>
    <x v="1"/>
    <m/>
    <s v="Lacerations to left foot"/>
    <s v="herido "/>
    <s v="unknown"/>
    <s v="Possibly a Bull shark, 3'"/>
    <s v="Action News, 7/25/2013"/>
    <s v="2013.06.25.b-Malone.pdf"/>
    <s v="http://sharkattackfile.net/spreadsheets/pdf_directory/2013.06.25.b-Malone.pdf"/>
    <s v="http://sharkattackfile.net/spreadsheets/pdf_directory/2013.06.25.b-Malone.pdf"/>
    <s v="2013.06.25.b"/>
    <s v="2013.06.25.b"/>
    <n v="5641"/>
    <s v="unknown"/>
    <s v="unknown"/>
  </r>
  <r>
    <s v="2013.06.25.a"/>
    <x v="0"/>
    <n v="2013"/>
    <s v="Unprovoked"/>
    <s v="USA"/>
    <x v="4"/>
    <s v="Kiawah Island, Charleston County"/>
    <s v="Swimming"/>
    <s v="Joshua Watson"/>
    <x v="1"/>
    <s v="14"/>
    <s v="Bitten on lower right leg, reported as a minor injury"/>
    <s v="herido "/>
    <s v="12h45"/>
    <s v="4' to 5' shark"/>
    <s v="C. Creswell, GSAF"/>
    <s v="2013.06.25.a-Watson.pdf"/>
    <s v="http://sharkattackfile.net/spreadsheets/pdf_directory/2013.06.25.a-Watson.pdf"/>
    <s v="http://sharkattackfile.net/spreadsheets/pdf_directory/2013.06.25.a-Watson.pdf"/>
    <s v="2013.06.25.a"/>
    <s v="2013.06.25.a"/>
    <n v="5640"/>
    <s v="unknown"/>
    <s v="unknown"/>
  </r>
  <r>
    <s v="2013.06.18"/>
    <x v="0"/>
    <n v="2013"/>
    <s v="Unprovoked"/>
    <s v="USA"/>
    <x v="2"/>
    <s v="Kona Coast State Park"/>
    <s v="Swimming"/>
    <s v="James Kerrigan"/>
    <x v="1"/>
    <s v="28"/>
    <s v="Right thigh &amp; calf bitten"/>
    <s v="herido "/>
    <s v="12h50"/>
    <s v="Tiger shark, 14'"/>
    <s v="Hawaii News Now, 6/18/2013"/>
    <s v="2013.06.18-Kerrigan.pdf"/>
    <s v="http://sharkattackfile.net/spreadsheets/pdf_directory/2013.06.18-Kerrigan.pdf"/>
    <s v="http://sharkattackfile.net/spreadsheets/pdf_directory/2013.06.18-Kerrigan.pdf"/>
    <s v="2013.06.18"/>
    <s v="2013.06.18"/>
    <n v="5639"/>
    <s v="unknown"/>
    <s v="unknown"/>
  </r>
  <r>
    <s v="2013.06.17"/>
    <x v="0"/>
    <n v="2013"/>
    <s v="Unprovoked"/>
    <s v="USA"/>
    <x v="6"/>
    <s v="Surfside Beach, Brazoria County"/>
    <s v="Swimming"/>
    <s v="Garrett Sebesta "/>
    <x v="1"/>
    <s v="15"/>
    <s v="Left leg &amp; hand bitten"/>
    <s v="herido "/>
    <s v="14h45"/>
    <s v="unknown"/>
    <s v="ABC News, 6/18/2013"/>
    <s v="2013.06.17-Sebesta.pdf"/>
    <s v="http://sharkattackfile.net/spreadsheets/pdf_directory/2013.06.17-Sebesta.pdf"/>
    <s v="http://sharkattackfile.net/spreadsheets/pdf_directory/2013.06.17-Sebesta.pdf"/>
    <s v="2013.06.17"/>
    <s v="2013.06.17"/>
    <n v="5638"/>
    <s v="unknown"/>
    <s v="unknown"/>
  </r>
  <r>
    <s v="2013.06.15"/>
    <x v="0"/>
    <n v="2013"/>
    <s v="Unprovoked"/>
    <s v="USA"/>
    <x v="3"/>
    <s v="Atlantic Beach, Duval County"/>
    <s v="Surfing"/>
    <s v="female"/>
    <x v="0"/>
    <m/>
    <s v="Lacerations to left ankle"/>
    <s v="herido "/>
    <s v="unknown"/>
    <s v="unknown"/>
    <s v="ActionNewsJax.com, 6/15/2013"/>
    <s v="2013.06.15-LaFlam.pdf"/>
    <s v="http://sharkattackfile.net/spreadsheets/pdf_directory/2013.06.15-LaFlam.pdf"/>
    <s v="http://sharkattackfile.net/spreadsheets/pdf_directory/2013.06.15-LaFlam.pdf"/>
    <s v="2013.06.15"/>
    <s v="2013.06.15"/>
    <n v="5636"/>
    <s v="unknown"/>
    <s v="unknown"/>
  </r>
  <r>
    <s v="2013.06.14.R"/>
    <x v="0"/>
    <n v="2013"/>
    <s v="Unprovoked"/>
    <s v="USA"/>
    <x v="4"/>
    <s v="Myrtle Beach, Horry County"/>
    <s v="Boogie Boarding"/>
    <s v="Allison Foreman"/>
    <x v="0"/>
    <s v="10"/>
    <s v="Puncture marks to hand"/>
    <s v="herido "/>
    <s v="Afternoon"/>
    <s v="4' to 5' shark"/>
    <s v="WMBF News, 6/14/2013"/>
    <s v="2013.06.14.R-Foreman.pdf"/>
    <s v="http://sharkattackfile.net/spreadsheets/pdf_directory/2013.06.14.R-Foreman.pdf"/>
    <s v="http://sharkattackfile.net/spreadsheets/pdf_directory/2013.06.14.R-Foreman.pdf"/>
    <s v="2013.06.14.R"/>
    <s v="2013.06.14.R"/>
    <n v="5635"/>
    <s v="unknown"/>
    <s v="unknown"/>
  </r>
  <r>
    <s v="2013.06.06.b"/>
    <x v="0"/>
    <n v="2013"/>
    <s v="Provoked"/>
    <s v="USA"/>
    <x v="3"/>
    <s v="Off Snipe Point, Florida Keys, Monroe County"/>
    <s v="Fishing for sharks"/>
    <s v="Walter Kefauver"/>
    <x v="1"/>
    <s v="58"/>
    <s v="Left hand bitten as he attempted to remove hook from shark PROVOKED INCIDENT"/>
    <s v="herido "/>
    <s v="unknown"/>
    <s v="Lemon shark, 4'"/>
    <s v="CBS Miami, 6/6/2013"/>
    <s v="2013.06.06.b-Kefauver.pdf"/>
    <s v="http://sharkattackfile.net/spreadsheets/pdf_directory/2013.06.06.b-Kefauver.pdf"/>
    <s v="http://sharkattackfile.net/spreadsheets/pdf_directory/2013.06.06.b-Kefauver.pdf"/>
    <s v="2013.06.06.b"/>
    <s v="2013.06.06.b"/>
    <n v="5634"/>
    <s v="unknown"/>
    <s v="unknown"/>
  </r>
  <r>
    <s v="2013.05.27.b"/>
    <x v="1"/>
    <n v="2013"/>
    <s v="Unprovoked"/>
    <s v="USA"/>
    <x v="2"/>
    <s v="Halewia, Oahu"/>
    <s v="Diving"/>
    <s v="Tali Ena"/>
    <x v="1"/>
    <s v="32"/>
    <s v="Lacerations to right hand"/>
    <s v="herido "/>
    <s v="unknown"/>
    <s v="Galapagos shark"/>
    <s v="A. Brenneka, Shark Attack Survivors"/>
    <s v="2013.05.27.b-Ena.pdf"/>
    <s v="pdf-directory/2013.05.27.b-Ena.pdf"/>
    <s v="http://sharkattackfile.net/spreadsheets/pdf_directory/2013.05.27.b-Ena.pdf"/>
    <s v="2013.05.27.b"/>
    <s v="2013.05.27.b"/>
    <n v="5632"/>
    <s v="unknown"/>
    <s v="unknown"/>
  </r>
  <r>
    <s v="2013.05.27.a"/>
    <x v="1"/>
    <n v="2013"/>
    <s v="Unprovoked"/>
    <s v="USA"/>
    <x v="3"/>
    <s v="Ormond Beach, Volusia County"/>
    <s v="Swimming"/>
    <s v="Kyle Kirkpatrick"/>
    <x v="1"/>
    <s v="11"/>
    <s v="Right foot bitten"/>
    <s v="herido "/>
    <s v="Afternoon"/>
    <s v="unknown"/>
    <s v="Fox News, 5/28/2013"/>
    <s v="2013.05.27.a-Kirkpatrick.pdf"/>
    <s v="http://sharkattackfile.net/spreadsheets/pdf_directory/2013.05.27.a-Kirkpatrick.pdf"/>
    <s v="http://sharkattackfile.net/spreadsheets/pdf_directory/2013.05.27-Kirkpatrick.pdf"/>
    <s v="2013.05.27.a"/>
    <s v="2013.05.27.a"/>
    <n v="5631"/>
    <s v="unknown"/>
    <s v="unknown"/>
  </r>
  <r>
    <s v="2013.05.08.b"/>
    <x v="1"/>
    <n v="2013"/>
    <s v="Invalid"/>
    <s v="USA"/>
    <x v="0"/>
    <s v="Tourmaline Surf Park, San Diego County"/>
    <s v="Surfing"/>
    <s v="Brandon Beaver"/>
    <x v="1"/>
    <s v="42"/>
    <s v="Shark bites were post-mortem"/>
    <s v="unknown"/>
    <s v="unknown"/>
    <s v="Invalid"/>
    <s v="Sacramento Bee, 6/4/2013"/>
    <s v="2013.05.08.b-Beaver.pdf"/>
    <s v="http://sharkattackfile.net/spreadsheets/pdf_directory/2013.05.08.b-Beaver.pdf"/>
    <s v="http://sharkattackfile.net/spreadsheets/pdf_directory/2013.05.08.b-Beaver.pdf"/>
    <s v="2013.05.08.b"/>
    <s v="2013.05.08.b"/>
    <n v="5627"/>
    <s v="unknown"/>
    <s v="unknown"/>
  </r>
  <r>
    <s v="2013.05.04.a"/>
    <x v="1"/>
    <n v="2013"/>
    <s v="Unprovoked"/>
    <s v="USA"/>
    <x v="3"/>
    <s v="Melbourne Beach, Brevard County"/>
    <s v="Surfing"/>
    <s v="Michael Adler"/>
    <x v="1"/>
    <s v="16"/>
    <s v="Lacerations to left foot and ankle"/>
    <s v="herido "/>
    <s v="11h15"/>
    <s v="a small shark"/>
    <s v="Local News 10, 5/5/2013"/>
    <s v="2013.05.04-Adler.pdf"/>
    <s v="http://sharkattackfile.net/spreadsheets/pdf_directory/2013.05.04-Adler.pdf"/>
    <s v="http://sharkattackfile.net/spreadsheets/pdf_directory/2013.05.04-Adler.pdf"/>
    <s v="2013.05.04.a"/>
    <s v="2013.05.04.a"/>
    <n v="5625"/>
    <s v="unknown"/>
    <s v="unknown"/>
  </r>
  <r>
    <s v="2013.04.17"/>
    <x v="2"/>
    <n v="2013"/>
    <s v="Unprovoked"/>
    <s v="USA"/>
    <x v="3"/>
    <s v="Near Boynton Beach, Palm Beach County"/>
    <s v="Playing in the surf"/>
    <s v="Colten Cicarelli"/>
    <x v="1"/>
    <s v="9"/>
    <s v="Lacerations to right foot"/>
    <s v="herido "/>
    <s v="10h30"/>
    <s v="3' shark"/>
    <s v="News Channel 5, 4/18/2013"/>
    <s v="2013.04.17-Cicarelli.pdf"/>
    <s v="http://sharkattackfile.net/spreadsheets/pdf_directory/2013.04.17-Cicarelli.pdf"/>
    <s v="http://sharkattackfile.net/spreadsheets/pdf_directory/2013.04.17-Cicarelli.pdf"/>
    <s v="2013.04.17"/>
    <s v="2013.04.17"/>
    <n v="5621"/>
    <s v="unknown"/>
    <s v="unknown"/>
  </r>
  <r>
    <s v="2013.04.13.b"/>
    <x v="2"/>
    <n v="2013"/>
    <s v="Unprovoked"/>
    <s v="USA"/>
    <x v="3"/>
    <s v="New Smyrna Beach, Volusia County"/>
    <s v="Surfing"/>
    <s v="Joshua White"/>
    <x v="1"/>
    <s v="21"/>
    <s v="Minor lacerations to right hand"/>
    <s v="herido "/>
    <s v="13h30"/>
    <s v="Bull shark"/>
    <s v="News13, 4/14/2013"/>
    <s v="2013.04.13.b-JoshuaWhite.pdf"/>
    <s v="http://sharkattackfile.net/spreadsheets/pdf_directory/2013.04.13.b-JoshuaWhite.pdf"/>
    <s v="http://sharkattackfile.net/spreadsheets/pdf_directory/2013.04.13.b-JoshuaWhite.pdf"/>
    <s v="2013.04.13.b"/>
    <s v="2013.04.13.b"/>
    <n v="5619"/>
    <s v="unknown"/>
    <s v="unknown"/>
  </r>
  <r>
    <s v="2013.04.04"/>
    <x v="2"/>
    <n v="2013"/>
    <s v="Unprovoked"/>
    <s v="USA"/>
    <x v="3"/>
    <s v="Jensen Beach, Martin County "/>
    <s v="Swimming"/>
    <s v="male"/>
    <x v="1"/>
    <s v="50"/>
    <s v="Lacerations to hand"/>
    <s v="herido "/>
    <s v="unknown"/>
    <s v="unknown"/>
    <s v="A. Brenneka, Shark Attack Survivors;     TC Palm, 4/7/2013"/>
    <s v="2013.04.04-JensenBeach.pdf"/>
    <s v="http://sharkattackfile.net/spreadsheets/pdf_directory/2013.04.04-JensenBeach.pdf"/>
    <s v="http://sharkattackfile.net/spreadsheets/pdf_directory/2013.04.04-JensenBeach.pdf"/>
    <s v="2013.04.04"/>
    <s v="2013.04.04"/>
    <n v="5616"/>
    <s v="unknown"/>
    <s v="unknown"/>
  </r>
  <r>
    <s v="2013.04.02.a"/>
    <x v="2"/>
    <n v="2013"/>
    <s v="Unprovoked"/>
    <s v="USA"/>
    <x v="2"/>
    <s v="Kaanapali Shores"/>
    <s v="Surfing"/>
    <s v="male"/>
    <x v="1"/>
    <s v="58"/>
    <s v="Right thigh bitten"/>
    <s v="herido "/>
    <s v="08h30"/>
    <s v="4' shark"/>
    <s v="Maui Now, 4/2/2013"/>
    <s v="2013.04.02.a-Hawaii.pdf"/>
    <s v="http://sharkattackfile.net/spreadsheets/pdf_directory/2013.04.02.a-Hawaii.pdf"/>
    <s v="http://sharkattackfile.net/spreadsheets/pdf_directory/2013.04.02.a-Hawaii.pdf"/>
    <s v="2013.04.02.a"/>
    <s v="2013.04.02.a"/>
    <n v="5614"/>
    <s v="unknown"/>
    <s v="unknown"/>
  </r>
  <r>
    <s v="2013.02.21.b"/>
    <x v="10"/>
    <n v="2013"/>
    <s v="Unprovoked"/>
    <s v="USA"/>
    <x v="2"/>
    <s v="Ka'anapali, Honokowai, Maui"/>
    <s v="Surfing"/>
    <s v="unknown"/>
    <x v="2"/>
    <m/>
    <s v="Lacerations to right leg"/>
    <s v="herido "/>
    <s v="18h00"/>
    <s v="reef shark?"/>
    <s v="Hawaiisharks.com"/>
    <s v="2013.02.21.b-Hawaii.pdf"/>
    <s v="http://sharkattackfile.net/spreadsheets/pdf_directory/2013.02.21.b-Hawaii.pdf"/>
    <s v="http://sharkattackfile.net/spreadsheets/pdf_directory/2013.02.21.b-Hawaii.pdf"/>
    <s v="2013.02.21.b"/>
    <s v="2013.02.21.b"/>
    <n v="5602"/>
    <s v="unknown"/>
    <s v="unknown"/>
  </r>
  <r>
    <s v="2013.02.21.a"/>
    <x v="10"/>
    <n v="2013"/>
    <s v="Unprovoked"/>
    <s v="USA"/>
    <x v="2"/>
    <s v="Paia Bay, Maui"/>
    <s v="Surfing"/>
    <s v="Jacob Lanskey"/>
    <x v="1"/>
    <m/>
    <s v="No injury, shark bit rail of foam board"/>
    <s v="herido "/>
    <s v="18h00"/>
    <s v="reef shark?"/>
    <s v="Hawaiisharks.com"/>
    <s v="2013.02.21.a-Lansky.pdf"/>
    <s v="http://sharkattackfile.net/spreadsheets/pdf_directory/2013.02.21.a-Lansky.pdf"/>
    <s v="http://sharkattackfile.net/spreadsheets/pdf_directory/2013.02.21.a-Lansky.pdf"/>
    <s v="2013.02.21.a"/>
    <s v="2013.02.21.a"/>
    <n v="5601"/>
    <s v="unknown"/>
    <s v="unknown"/>
  </r>
  <r>
    <s v="2013.02.10"/>
    <x v="10"/>
    <n v="2013"/>
    <s v="Unprovoked"/>
    <s v="USA"/>
    <x v="3"/>
    <s v="&quot;Stuart Rocks&quot;, Martin County"/>
    <s v="Surfing"/>
    <s v="Cole Taschman"/>
    <x v="1"/>
    <s v="16"/>
    <s v="Lacerations to right hand"/>
    <s v="herido "/>
    <s v="14h00"/>
    <s v="Blacktip shark, 4' to 5'"/>
    <s v="Palm Beach Post, 2/12/2013"/>
    <s v="2013.02.10-Taschman.pdf"/>
    <s v="http://sharkattackfile.net/spreadsheets/pdf_directory/2013.02.10-Taschman.pdf"/>
    <s v="http://sharkattackfile.net/spreadsheets/pdf_directory/2013.02.10-Taschman.pdf"/>
    <s v="2013.02.10"/>
    <s v="2013.02.10"/>
    <n v="5600"/>
    <s v="unknown"/>
    <s v="unknown"/>
  </r>
  <r>
    <s v="2013.01.16"/>
    <x v="11"/>
    <n v="2013"/>
    <s v="Unprovoked"/>
    <s v="USA"/>
    <x v="2"/>
    <s v="Kiholo Bay"/>
    <s v="Surfing"/>
    <s v="Paul Santos"/>
    <x v="1"/>
    <s v="43"/>
    <s v="Left forearm bitten "/>
    <s v="herido "/>
    <s v="16h30"/>
    <s v="Tiger shark, 15'"/>
    <s v="Hawaii 24/7, 1/16/2013"/>
    <s v="2013.01.16-Santos.pdf"/>
    <s v="http://sharkattackfile.net/spreadsheets/pdf_directory/2013.01.16-Santos.pdf"/>
    <s v="http://sharkattackfile.net/spreadsheets/pdf_directory/2013.01.16-Santos.pdf"/>
    <s v="2013.01.16"/>
    <s v="2013.01.16"/>
    <n v="5594"/>
    <s v="unknown"/>
    <s v="unknown"/>
  </r>
  <r>
    <s v="2012.12.31"/>
    <x v="4"/>
    <n v="2012"/>
    <s v="Unprovoked"/>
    <s v="USA"/>
    <x v="3"/>
    <s v="Jensen Beach, Martin County "/>
    <s v="Swimming"/>
    <s v="male"/>
    <x v="1"/>
    <m/>
    <s v="Lower leg or ankle bitten"/>
    <s v="herido "/>
    <s v="14h00"/>
    <s v="unknown"/>
    <s v="TC Palm, 12/31/2012"/>
    <s v="2012.12.31-JensenBeach.pdf"/>
    <s v="http://sharkattackfile.net/spreadsheets/pdf_directory/2012.12.31-JensenBeach.pdf"/>
    <s v="http://sharkattackfile.net/spreadsheets/pdf_directory/2012.12.31-JensenBeach.pdf"/>
    <s v="2012.12.31"/>
    <s v="2012.12.31"/>
    <n v="5591"/>
    <s v="unknown"/>
    <s v="unknown"/>
  </r>
  <r>
    <s v="2012.12.05"/>
    <x v="4"/>
    <n v="2012"/>
    <s v="Unprovoked"/>
    <s v="USA"/>
    <x v="2"/>
    <s v="Kauai"/>
    <s v="Surfing"/>
    <s v="&quot;Lorrin&quot;"/>
    <x v="1"/>
    <s v="60"/>
    <s v="Lacerations to left foot"/>
    <s v="herido "/>
    <s v="13h20"/>
    <s v="10' shark"/>
    <s v="Hawaii News Now, 11/5/2012"/>
    <s v="2012.12.05-Kauai.pdf"/>
    <s v="http://sharkattackfile.net/spreadsheets/pdf_directory/2012.12.05-Kauai.pdf"/>
    <s v="http://sharkattackfile.net/spreadsheets/pdf_directory/2012.12.05-Kauai.pdf"/>
    <s v="2012.12.05"/>
    <s v="2012.12.05"/>
    <n v="5586"/>
    <s v="unknown"/>
    <s v="unknown"/>
  </r>
  <r>
    <s v="2012.11.30"/>
    <x v="5"/>
    <n v="2012"/>
    <s v="Unprovoked"/>
    <s v="USA"/>
    <x v="2"/>
    <s v="Kihei, Maui"/>
    <s v="Snorkeling"/>
    <s v="Thomas Floyd Kennedy "/>
    <x v="1"/>
    <s v="61"/>
    <s v="Lacerations to thigh &amp; lower left leg"/>
    <s v="herido "/>
    <s v="09h40"/>
    <s v="Tiger shark, 10'"/>
    <s v="KHON2, 11/30/2012"/>
    <s v="2012.11.30-Kennedy.pdf"/>
    <s v="http://sharkattackfile.net/spreadsheets/pdf_directory/2012.11.30-Kennedy.pdf"/>
    <s v="http://sharkattackfile.net/spreadsheets/pdf_directory/2012.11.30-Kennedy.pdf"/>
    <s v="2012.11.30"/>
    <s v="2012.11.30"/>
    <n v="5583"/>
    <s v="unknown"/>
    <s v="unknown"/>
  </r>
  <r>
    <s v="2012.11.19"/>
    <x v="5"/>
    <n v="2012"/>
    <s v="Unprovoked"/>
    <s v="USA"/>
    <x v="3"/>
    <s v="Melbourne Beach, Brevard County"/>
    <s v="Surfing"/>
    <s v="Kai Rittgers"/>
    <x v="1"/>
    <s v="14"/>
    <s v="Minor lacerations to left foot &amp; heel"/>
    <s v="herido "/>
    <s v="17h30"/>
    <s v="2' to 3' shark"/>
    <s v="Florida Today, 11/19/2012"/>
    <s v="2012.11.19-Rittgers.pdf"/>
    <s v="http://sharkattackfile.net/spreadsheets/pdf_directory/2012.11.19-Rittgers.pdf"/>
    <s v="http://sharkattackfile.net/spreadsheets/pdf_directory/2012.11.19-Rittgers.pdf"/>
    <s v="2012.11.19"/>
    <s v="2012.11.19"/>
    <n v="5580"/>
    <s v="unknown"/>
    <s v="unknown"/>
  </r>
  <r>
    <s v="2012.11.04.b"/>
    <x v="5"/>
    <n v="2012"/>
    <s v="Unprovoked"/>
    <s v="USA"/>
    <x v="2"/>
    <s v="Makena Landing, Maui"/>
    <s v="Diving"/>
    <s v="Mark Riglos"/>
    <x v="1"/>
    <s v="30"/>
    <s v="Right lower leg and foot bitten"/>
    <s v="herido "/>
    <s v="08h30"/>
    <s v="Tiger shark, 15'"/>
    <s v="Hawaii News Now, 11/5/2012"/>
    <s v="2012.11.04.b-Riglos.pdf"/>
    <s v="http://sharkattackfile.net/spreadsheets/pdf_directory/2012.11.04.b-Riglos.pdf"/>
    <s v="http://sharkattackfile.net/spreadsheets/pdf_directory/2012.11.04.b-Riglos.pdf"/>
    <s v="2012.11.04.b"/>
    <s v="2012.11.04.b"/>
    <n v="5579"/>
    <s v="unknown"/>
    <s v="unknown"/>
  </r>
  <r>
    <s v="2012.11.04.a"/>
    <x v="5"/>
    <n v="2012"/>
    <s v="Unprovoked"/>
    <s v="USA"/>
    <x v="2"/>
    <s v="Davidson's Surf Break, Kekaha, Kaua'i"/>
    <s v="Surfing"/>
    <s v="male"/>
    <x v="1"/>
    <s v="43"/>
    <s v="No injury, surfboard bitten"/>
    <s v="herido "/>
    <s v="08h10"/>
    <s v="Tiger shark, 8'"/>
    <s v="Kaua'i Police Department"/>
    <s v="2012.11.04.a-Kekaha.pdf"/>
    <s v="http://sharkattackfile.net/spreadsheets/pdf_directory/2012.11.04.a-Kekaha.pdf"/>
    <s v="http://sharkattackfile.net/spreadsheets/pdf_directory/2012.11.04.a-Kekaha.pdf"/>
    <s v="2012.11.04.a"/>
    <s v="2012.11.04.a"/>
    <n v="5578"/>
    <s v="unknown"/>
    <s v="unknown"/>
  </r>
  <r>
    <s v="2012.10.30"/>
    <x v="6"/>
    <n v="2012"/>
    <s v="Unprovoked"/>
    <s v="USA"/>
    <x v="0"/>
    <s v="Humboldt Bay, Eureka, Humboldt County"/>
    <s v="Surfing"/>
    <s v="Scott Stephens"/>
    <x v="1"/>
    <s v="25"/>
    <s v="Multiple lacerations to torso"/>
    <s v="herido "/>
    <s v="12h00"/>
    <s v="White shark"/>
    <s v="R. Collier; Redwood Times, 11/5/2012"/>
    <s v="2012.10.30-Stephens.pdf"/>
    <s v="http://sharkattackfile.net/spreadsheets/pdf_directory/2012.10.30-Stephens.pdf"/>
    <s v="http://sharkattackfile.net/spreadsheets/pdf_directory/2012.10.30-Stephens.pdf"/>
    <s v="2012.10.30"/>
    <s v="2012.10.30"/>
    <n v="5577"/>
    <s v="unknown"/>
    <s v="unknown"/>
  </r>
  <r>
    <s v="2012.10.27"/>
    <x v="6"/>
    <n v="2012"/>
    <s v="Unprovoked"/>
    <s v="USA"/>
    <x v="2"/>
    <s v="Makena Landing, Maui"/>
    <s v="Swimming"/>
    <s v="Mariko Haugen "/>
    <x v="0"/>
    <s v="51"/>
    <s v="Puncture wounds to thigh, defense wounds  to hand"/>
    <s v="herido "/>
    <s v="15h56"/>
    <s v="Tiger shark, 10' to 12' "/>
    <s v="MauiNow.com, 10/28/2012"/>
    <s v="2012.10.27-Haugen.pdf"/>
    <s v="http://sharkattackfile.net/spreadsheets/pdf_directory/2012.10.27-Haugen.pdf"/>
    <s v="http://sharkattackfile.net/spreadsheets/pdf_directory/2012.10.27-Haugen.pdf"/>
    <s v="2012.10.27"/>
    <s v="2012.10.27"/>
    <n v="5576"/>
    <s v="unknown"/>
    <s v="unknown"/>
  </r>
  <r>
    <s v="2012.10.23"/>
    <x v="6"/>
    <n v="2012"/>
    <s v="Unprovoked"/>
    <s v="USA"/>
    <x v="0"/>
    <s v="Surf Beach, Lompoc, Santa Barbara County"/>
    <s v="Surfing"/>
    <s v="Francisco Javier Solorio Jr"/>
    <x v="1"/>
    <s v="39"/>
    <s v="FATAL"/>
    <s v="muerto"/>
    <s v="11h00"/>
    <s v="White shark, 15' to 16' "/>
    <s v="R. Collier"/>
    <s v="2012.10.23-Solorio.pdf"/>
    <s v="http://sharkattackfile.net/spreadsheets/pdf_directory/2012.10.23-Solorio.pdf"/>
    <s v="http://sharkattackfile.net/spreadsheets/pdf_directory/2012.10.23-Solorio.pdf"/>
    <s v="2012.10.23"/>
    <s v="2012.10.23"/>
    <n v="5575"/>
    <s v="unknown"/>
    <s v="unknown"/>
  </r>
  <r>
    <s v="2012.10.19"/>
    <x v="6"/>
    <n v="2012"/>
    <s v="Unprovoked"/>
    <s v="USA"/>
    <x v="3"/>
    <s v="Seaport, Brevard County"/>
    <s v="unknown"/>
    <s v="female"/>
    <x v="0"/>
    <s v="35"/>
    <s v="Left calf bitten"/>
    <s v="herido "/>
    <s v="unknown"/>
    <s v="unknown"/>
    <s v="Brevard Times, 10/19/2012"/>
    <s v="2012.10.19-BrevardCounty.pdf"/>
    <s v="http://sharkattackfile.net/spreadsheets/pdf_directory/2012.10.19-BrevardCounty.pdf"/>
    <s v="http://sharkattackfile.net/spreadsheets/pdf_directory/2012.10.19-BrevardCounty.pdf"/>
    <s v="2012.10.19"/>
    <s v="2012.10.19"/>
    <n v="5574"/>
    <s v="unknown"/>
    <s v="unknown"/>
  </r>
  <r>
    <s v="2012.10.18.b"/>
    <x v="6"/>
    <n v="2012"/>
    <s v="Unprovoked"/>
    <s v="USA"/>
    <x v="3"/>
    <s v="Ponce Inlet, Volusia County"/>
    <s v="Surfing"/>
    <s v="male"/>
    <x v="1"/>
    <s v="24"/>
    <s v="Minor bite to ankle"/>
    <s v="herido "/>
    <s v="10h30"/>
    <s v="unknown"/>
    <s v="WESH.com, 10/18/2012"/>
    <s v="2012.10.18.b-PonceInlet.pdf"/>
    <s v="http://sharkattackfile.net/spreadsheets/pdf_directory/2012.10.18.b-PonceInlet.pdf"/>
    <s v="http://sharkattackfile.net/spreadsheets/pdf_directory/2012.10.18.b-PonceInlet.pdf"/>
    <s v="2012.10.18.b"/>
    <s v="2012.10.18.b"/>
    <n v="5573"/>
    <s v="unknown"/>
    <s v="unknown"/>
  </r>
  <r>
    <s v="2012.10.18.a"/>
    <x v="6"/>
    <n v="2012"/>
    <s v="Unprovoked"/>
    <s v="USA"/>
    <x v="2"/>
    <s v="Kanaha Beach, Maui"/>
    <s v="Paddle boarding"/>
    <s v="David Peterson"/>
    <x v="1"/>
    <s v="55"/>
    <s v="No injury, board bitten"/>
    <s v="herido "/>
    <s v="07h30"/>
    <s v="6' to 8' shark"/>
    <s v="Maui News, 10/18/2012"/>
    <s v="2012.10.18.a-Peterson.pdf"/>
    <s v="http://sharkattackfile.net/spreadsheets/pdf_directory/2012.10.18.a-Peterson.pdf"/>
    <s v="http://sharkattackfile.net/spreadsheets/pdf_directory/2012.10.18.a-Peterson.pdf"/>
    <s v="2012.10.18.a"/>
    <s v="2012.10.18.a"/>
    <n v="5572"/>
    <s v="unknown"/>
    <s v="unknown"/>
  </r>
  <r>
    <s v="2012.10.16"/>
    <x v="6"/>
    <n v="2012"/>
    <s v="Invalid"/>
    <s v="USA"/>
    <x v="3"/>
    <s v="Hobe Sound"/>
    <s v="unknown"/>
    <s v="male"/>
    <x v="1"/>
    <m/>
    <s v="Laceration to toe"/>
    <s v="unknown"/>
    <s v="17h00"/>
    <s v="Shark involvement not confirmed"/>
    <s v="WPTV, 10/16/2012"/>
    <s v="2012.10.16-HobeSound.pdf"/>
    <s v="http://sharkattackfile.net/spreadsheets/pdf_directory/2012.10.16-HobeSound.pdf"/>
    <s v="http://sharkattackfile.net/spreadsheets/pdf_directory/2012.10.16-HobeSound.pdf"/>
    <s v="2012.10.16"/>
    <s v="2012.10.16"/>
    <n v="5571"/>
    <s v="unknown"/>
    <s v="unknown"/>
  </r>
  <r>
    <s v="2012.10.07"/>
    <x v="6"/>
    <n v="2012"/>
    <s v="Unprovoked"/>
    <s v="USA"/>
    <x v="0"/>
    <s v="Davenport Landing, Santa Cruz County"/>
    <s v="Windsurfing"/>
    <s v="Gunner Proppe"/>
    <x v="1"/>
    <s v="42"/>
    <s v="No ijnury to boardrider, shark struck board breaking the mast"/>
    <s v="herido "/>
    <s v="18h30"/>
    <s v="unknown"/>
    <s v="R. Collier"/>
    <s v="2012.10.07-Proppe.pdf"/>
    <s v="http://sharkattackfile.net/spreadsheets/pdf_directory/2012.10.07-Proppe.pdf"/>
    <s v="http://sharkattackfile.net/spreadsheets/pdf_directory/2012.10.07-Proppe.pdf"/>
    <s v="2012.10.07"/>
    <s v="2012.10.07"/>
    <n v="5569"/>
    <s v="unknown"/>
    <s v="unknown"/>
  </r>
  <r>
    <s v="2012.09.25"/>
    <x v="7"/>
    <n v="2012"/>
    <s v="Unprovoked"/>
    <s v="USA"/>
    <x v="3"/>
    <s v="Melbourne Beach, Brevard County"/>
    <s v="Surfing"/>
    <s v="Brandon Taylor"/>
    <x v="1"/>
    <s v="21"/>
    <s v="Lacerations to left forearm"/>
    <s v="herido "/>
    <s v="16h30"/>
    <s v="5' shark"/>
    <s v="The Examiner, 9/26/2012"/>
    <s v="2012.09.25-Taylor.pdf"/>
    <s v="http://sharkattackfile.net/spreadsheets/pdf_directory/2012.09.25-Taylor.pdf"/>
    <s v="http://sharkattackfile.net/spreadsheets/pdf_directory/2012.09.25-Taylor.pdf"/>
    <s v="2012.09.25"/>
    <s v="2012.09.25"/>
    <n v="5567"/>
    <s v="unknown"/>
    <s v="unknown"/>
  </r>
  <r>
    <s v="2012.09.24"/>
    <x v="7"/>
    <n v="2012"/>
    <s v="Unprovoked"/>
    <s v="USA"/>
    <x v="3"/>
    <s v="Spanish House Beach, Brevard County"/>
    <s v="Surfing"/>
    <s v="Brandon Murray"/>
    <x v="1"/>
    <s v="22"/>
    <s v="Left foot bitten"/>
    <s v="herido "/>
    <s v="Afternoon"/>
    <s v="4' shark"/>
    <s v="TC Palm, 9/26/2012"/>
    <s v="2012.09.24-Murray.pdf"/>
    <s v="http://sharkattackfile.net/spreadsheets/pdf_directory/2012.09.24-Murray.pdf"/>
    <s v="http://sharkattackfile.net/spreadsheets/pdf_directory/2012.09.24-Murray.pdf"/>
    <s v="2012.09.24"/>
    <s v="2012.09.24"/>
    <n v="5566"/>
    <s v="unknown"/>
    <s v="unknown"/>
  </r>
  <r>
    <s v="2012.09.16"/>
    <x v="7"/>
    <n v="2012"/>
    <s v="Unprovoked"/>
    <s v="USA"/>
    <x v="3"/>
    <s v=" Cocoa Beach, Brevard  County"/>
    <s v="Surfing"/>
    <s v="male"/>
    <x v="1"/>
    <s v="52"/>
    <s v="Foot bitten"/>
    <s v="herido "/>
    <s v="15h00"/>
    <s v="unknown"/>
    <s v="Florida Today, 9/16/2012"/>
    <s v="2012.09.16-CocoaBeach.pdf"/>
    <s v="http://sharkattackfile.net/spreadsheets/pdf_directory/2012.09.16-CocoaBeach.pdf"/>
    <s v="http://sharkattackfile.net/spreadsheets/pdf_directory/2012.09.16-CocoaBeach.pdf"/>
    <s v="2012.09.16"/>
    <s v="2012.09.16"/>
    <n v="5565"/>
    <s v="unknown"/>
    <s v="unknown"/>
  </r>
  <r>
    <s v="2012.09.09"/>
    <x v="7"/>
    <n v="2012"/>
    <s v="Unprovoked"/>
    <s v="USA"/>
    <x v="3"/>
    <s v="New Smyrna Beach, Volusia County"/>
    <s v="Surfing"/>
    <s v="teen"/>
    <x v="2"/>
    <s v="19"/>
    <s v="Minor injury to elbow"/>
    <s v="herido "/>
    <s v="14h20"/>
    <s v="unknown"/>
    <s v="Daytona Beach News Journal, 9/9/2012"/>
    <s v="2012.09.09-NSB.pdf"/>
    <s v="http://sharkattackfile.net/spreadsheets/pdf_directory/2012.09.09-NSB.pdf"/>
    <s v="http://sharkattackfile.net/spreadsheets/pdf_directory/2012.09.09-NSB.pdf"/>
    <s v="2012.09.09"/>
    <s v="2012.09.09"/>
    <n v="5563"/>
    <s v="unknown"/>
    <s v="unknown"/>
  </r>
  <r>
    <s v="2012.09.08.b"/>
    <x v="7"/>
    <n v="2012"/>
    <s v="Unprovoked"/>
    <s v="USA"/>
    <x v="3"/>
    <s v="Lori Wilson Park, Cocoa Beach, Brevard  County"/>
    <s v="Surfing"/>
    <s v="Matthew Fowler"/>
    <x v="1"/>
    <s v="25"/>
    <s v="Right foot bitten"/>
    <s v="herido "/>
    <s v="12h00"/>
    <s v="unknown"/>
    <s v="Shark Attack Survivors"/>
    <s v="2012.09.08.b-Fowler.pdf"/>
    <s v="http://sharkattackfile.net/spreadsheets/pdf_directory/2012.09.08.b-Fowler.pdf"/>
    <s v="http://sharkattackfile.net/spreadsheets/pdf_directory/2012.09.08.b-Fowler.pdf"/>
    <s v="2012.09.08.b"/>
    <s v="2012.09.08.b"/>
    <n v="5562"/>
    <s v="unknown"/>
    <s v="unknown"/>
  </r>
  <r>
    <s v="2012.09.08.a"/>
    <x v="7"/>
    <n v="2012"/>
    <s v="Unprovoked"/>
    <s v="USA"/>
    <x v="3"/>
    <s v="South Beach, Miami-Dade County"/>
    <s v="Swimming"/>
    <s v="male"/>
    <x v="1"/>
    <m/>
    <s v="Lacerations to right calf"/>
    <s v="herido "/>
    <s v="Afternoon"/>
    <s v="unknown"/>
    <s v="Miami CBS Local, 9/8/2012"/>
    <s v="2012.09.08.a-SouthBeach.pdf"/>
    <s v="http://sharkattackfile.net/spreadsheets/pdf_directory/2012.09.08.a-SouthBeach.pdf"/>
    <s v="http://sharkattackfile.net/spreadsheets/pdf_directory/2012.09.08.a-SouthBeach.pdf"/>
    <s v="2012.09.08.a"/>
    <s v="2012.09.08.a"/>
    <n v="5561"/>
    <s v="unknown"/>
    <s v="unknown"/>
  </r>
  <r>
    <s v="2012.09.06.b"/>
    <x v="7"/>
    <n v="2012"/>
    <s v="Unprovoked"/>
    <s v="USA"/>
    <x v="3"/>
    <s v="Neptune Beach, Duval County"/>
    <s v="Surfing"/>
    <s v="James Fyfe"/>
    <x v="1"/>
    <s v="30"/>
    <s v="Right calf bitten"/>
    <s v="herido "/>
    <s v="Just before noon"/>
    <s v="unknown"/>
    <s v="New4Jax,  9/7/2012"/>
    <s v="2012.09.06.b-Fyfe.pdf"/>
    <s v="http://sharkattackfile.net/spreadsheets/pdf_directory/2012.09.06.b-Fyfe.pdf"/>
    <s v="http://sharkattackfile.net/spreadsheets/pdf_directory/2012.09.06.b-Fyfe.pdf"/>
    <s v="2012.09.06.b"/>
    <s v="2012.09.06.b"/>
    <n v="5560"/>
    <s v="unknown"/>
    <s v="unknown"/>
  </r>
  <r>
    <s v="2012.09.06.a"/>
    <x v="7"/>
    <n v="2012"/>
    <s v="Unprovoked"/>
    <s v="USA"/>
    <x v="3"/>
    <s v="St. Augustine Beach, St. John's County"/>
    <s v="Surfing"/>
    <s v="Andrew Birchall"/>
    <x v="1"/>
    <s v="37"/>
    <s v="Lacerations to foot"/>
    <s v="herido "/>
    <s v="11h30"/>
    <s v="unknown"/>
    <s v="WFTV, 9/4/2012"/>
    <s v="2012.09.06.a-Birchall.pdf"/>
    <s v="http://sharkattackfile.net/spreadsheets/pdf_directory/2012.09.06.a-Birchall.pdf"/>
    <s v="http://sharkattackfile.net/spreadsheets/pdf_directory/2012.09.06.a-Birchall.pdf"/>
    <s v="2012.09.06.a"/>
    <s v="2012.09.06.a"/>
    <n v="5559"/>
    <s v="unknown"/>
    <s v="unknown"/>
  </r>
  <r>
    <s v="2012.09.04"/>
    <x v="7"/>
    <n v="2012"/>
    <s v="Unprovoked"/>
    <s v="USA"/>
    <x v="3"/>
    <s v="Melbourne Beach, Brevard County"/>
    <s v="Surfing"/>
    <s v="male"/>
    <x v="1"/>
    <s v="32"/>
    <s v="Puncture wounds to hand"/>
    <s v="herido "/>
    <s v="07h56"/>
    <s v="unknown"/>
    <s v="WFTV, 9/4/2012"/>
    <s v="2012.09.04-MelbourneBeach.pdf"/>
    <s v="http://sharkattackfile.net/spreadsheets/pdf_directory/2012.09.04-MelbourneBeach.pdf"/>
    <s v="http://sharkattackfile.net/spreadsheets/pdf_directory/2012.09.04-MelbourneBeach.pdf"/>
    <s v="2012.09.04"/>
    <s v="2012.09.04"/>
    <n v="5558"/>
    <s v="unknown"/>
    <s v="unknown"/>
  </r>
  <r>
    <s v="2012.09.02.b"/>
    <x v="7"/>
    <n v="2012"/>
    <s v="Unprovoked"/>
    <s v="USA"/>
    <x v="3"/>
    <s v="New Smyrna Beach, Volusia County"/>
    <s v="Boogie boarding"/>
    <s v="female"/>
    <x v="0"/>
    <s v="8"/>
    <s v="Puncture wounds to calf and hand"/>
    <s v="herido "/>
    <s v="18h30"/>
    <s v="3.5' to 4' shark"/>
    <s v="WYTV, 9/3/2012"/>
    <s v="2012.09.02.b-NSB-girl.pdf"/>
    <s v="http://sharkattackfile.net/spreadsheets/pdf_directory/2012.09.02.b-NSB-girl.pdf"/>
    <s v="http://sharkattackfile.net/spreadsheets/pdf_directory/2012.09.02.b-NSB-girl.pdf"/>
    <s v="2012.09.02.b"/>
    <s v="2012.09.02.b"/>
    <n v="5557"/>
    <s v="unknown"/>
    <s v="unknown"/>
  </r>
  <r>
    <s v="2012.09.02.b"/>
    <x v="7"/>
    <n v="2012"/>
    <s v="Provoked"/>
    <s v="USA"/>
    <x v="2"/>
    <s v="Spreckelsville, Maui"/>
    <s v="Spearfishing"/>
    <s v="M. Malabon"/>
    <x v="2"/>
    <m/>
    <s v="Minor laceration to hand  PROVOKED INCIDENT"/>
    <s v="herido "/>
    <s v="12h00"/>
    <s v="Tiger shark, 10' to 12' "/>
    <s v="HawaiiNow.com"/>
    <s v="2012.09.02.c-Malabon.pdf"/>
    <s v="http://sharkattackfile.net/spreadsheets/pdf_directory/2012.09.02.c-Malabon.pdf"/>
    <s v="http://sharkattackfile.net/spreadsheets/pdf_directory/2012.09.02.c-Malabon.pdf"/>
    <s v="2012.09.02.b"/>
    <s v="2012.09.02.b"/>
    <n v="5556"/>
    <s v="unknown"/>
    <s v="unknown"/>
  </r>
  <r>
    <s v="2012.09.02.a"/>
    <x v="7"/>
    <n v="2012"/>
    <s v="Unprovoked"/>
    <s v="USA"/>
    <x v="3"/>
    <s v="New Smyrna Beach, Volusia County"/>
    <s v="Swimming or boogie boarding"/>
    <s v="female"/>
    <x v="0"/>
    <s v="56"/>
    <s v="Puncture wound to left ankle"/>
    <s v="herido "/>
    <s v="16h30"/>
    <s v="3.5' to 4' shark"/>
    <s v="WYTV, 9/3/2012"/>
    <s v="2012.09.02.a-NSB-Woman.pdf"/>
    <s v="http://sharkattackfile.net/spreadsheets/pdf_directory/2012.09.02.a-NSB-Woman.pdf"/>
    <s v="http://sharkattackfile.net/spreadsheets/pdf_directory/2012.09.02.a-NSB-Woman.pdf"/>
    <s v="2012.09.02.a"/>
    <s v="2012.09.02.a"/>
    <n v="5555"/>
    <s v="unknown"/>
    <s v="unknown"/>
  </r>
  <r>
    <s v="2012.08.15"/>
    <x v="8"/>
    <n v="2012"/>
    <s v="Unprovoked"/>
    <s v="USA"/>
    <x v="11"/>
    <s v="Gulf Shores, Baldwin County"/>
    <s v="Wading or swimming"/>
    <s v="male, a tourist from Germany"/>
    <x v="1"/>
    <s v="31"/>
    <s v="Lacerations to leg"/>
    <s v="herido "/>
    <s v="unknown"/>
    <s v="unknown"/>
    <s v="Fox 10, 8/17/2012"/>
    <s v="2012.08.15-GulfShoresSwimmer.pdf"/>
    <s v="http://sharkattackfile.net/spreadsheets/pdf_directory/2012.08.15-GulfShoresSwimmer.pdf"/>
    <s v="http://sharkattackfile.net/spreadsheets/pdf_directory/2012.08.15-GulfShoresSwimmer.pdf"/>
    <s v="2012.08.15"/>
    <s v="2012.08.15"/>
    <n v="5551"/>
    <s v="unknown"/>
    <s v="unknown"/>
  </r>
  <r>
    <s v="2012.08.09"/>
    <x v="8"/>
    <n v="2012"/>
    <s v="Unprovoked"/>
    <s v="USA"/>
    <x v="3"/>
    <s v="Key Largo"/>
    <s v="Free diving "/>
    <s v="David Lowe, Sr."/>
    <x v="1"/>
    <s v="56"/>
    <s v="Lacerations to little finger of left hand"/>
    <s v="herido "/>
    <s v="1600"/>
    <s v="Lemon shark, 4' to 5' "/>
    <s v="D. Lowe"/>
    <s v="2012.08.09-Lowe.pdf"/>
    <s v="http://sharkattackfile.net/spreadsheets/pdf_directory/2012.08.09-Lowe.pdf"/>
    <s v="http://sharkattackfile.net/spreadsheets/pdf_directory/2012.08.09-Lowe.pdf"/>
    <s v="2012.08.09"/>
    <s v="2012.08.09"/>
    <n v="5549"/>
    <s v="unknown"/>
    <s v="unknown"/>
  </r>
  <r>
    <s v="2012.07.31.b"/>
    <x v="9"/>
    <n v="2012"/>
    <s v="Unprovoked"/>
    <s v="USA"/>
    <x v="0"/>
    <s v="Topanga Beach, Los Angeles County"/>
    <s v="Surfing"/>
    <s v="Jared Tennison"/>
    <x v="1"/>
    <s v="17"/>
    <s v="No injury, surfer knocked off board when shark struck surfboard"/>
    <s v="herido "/>
    <s v="06h45"/>
    <s v="unknown"/>
    <s v="R. Collier"/>
    <s v="2012.07.31.b-Tennison.pdf"/>
    <s v="http://sharkattackfile.net/spreadsheets/pdf_directory/2012.07.31.b-Tennison.pdf"/>
    <s v="http://sharkattackfile.net/spreadsheets/pdf_directory/2012.07.31.b-Tennison.pdf"/>
    <s v="2012.07.31.b"/>
    <s v="2012.07.31.b"/>
    <n v="5546"/>
    <s v="unknown"/>
    <s v="unknown"/>
  </r>
  <r>
    <s v="2012.07.30.b"/>
    <x v="9"/>
    <n v="2012"/>
    <s v="Unprovoked"/>
    <s v="USA"/>
    <x v="2"/>
    <s v="Mahaulepu Beach, Kauai"/>
    <s v="Surfing"/>
    <s v="Steve Stotts"/>
    <x v="1"/>
    <s v="44"/>
    <s v="Left foot bitten"/>
    <s v="herido "/>
    <s v="16h35"/>
    <s v="unknown"/>
    <s v="T. LaVenture, The GardenIsland.com"/>
    <s v="2012.07.30.b-Stotts.pdf"/>
    <s v="http://sharkattackfile.net/spreadsheets/pdf_directory/2012.07.30.b-Stotts.pdf"/>
    <s v="http://sharkattackfile.net/spreadsheets/pdf_directory/2012.07.30.b-Stotts.pdf"/>
    <s v="2012.07.30.b"/>
    <s v="2012.07.30.b"/>
    <n v="5544"/>
    <s v="unknown"/>
    <s v="unknown"/>
  </r>
  <r>
    <s v="2012.07.30.a"/>
    <x v="9"/>
    <n v="2012"/>
    <s v="Unprovoked"/>
    <s v="USA"/>
    <x v="7"/>
    <s v="Ballston Beach, Truro, Cape Cod"/>
    <s v="Body surfing"/>
    <s v="Chris Myers"/>
    <x v="1"/>
    <s v="50"/>
    <s v="Lacerations to both legs below the knees"/>
    <s v="herido "/>
    <s v="15h30"/>
    <s v="Thought to involve a white shark"/>
    <s v="A. Costellano, ABC News, 7/31/202"/>
    <s v="2012.07.30.a-Myers.pdf"/>
    <s v="http://sharkattackfile.net/spreadsheets/pdf_directory/2012.07.30.a-Myers.pdf"/>
    <s v="http://sharkattackfile.net/spreadsheets/pdf_directory/2012.07.30.a-Myers.pdf"/>
    <s v="2012.07.30.a"/>
    <s v="2012.07.30.a"/>
    <n v="5543"/>
    <s v="unknown"/>
    <s v="unknown"/>
  </r>
  <r>
    <s v="2012.07.24"/>
    <x v="9"/>
    <n v="2012"/>
    <s v="Invalid"/>
    <s v="USA"/>
    <x v="12"/>
    <s v="Ocean Isle, Brunswick County"/>
    <s v="unknown"/>
    <s v="male"/>
    <x v="1"/>
    <s v="12"/>
    <s v="Shark involvement unconfirmed"/>
    <s v="unknown"/>
    <s v="11h45"/>
    <s v="Shark involvement not confirmed"/>
    <s v="C. Creswell, GSAF"/>
    <s v="2012.07.24-OceanIsle.pdf"/>
    <s v="http://sharkattackfile.net/spreadsheets/pdf_directory/2012.07.24-OceanIsle.pdf"/>
    <s v="http://sharkattackfile.net/spreadsheets/pdf_directory/2012.07.24-OceanIsle.pdf"/>
    <s v="2012.07.24"/>
    <s v="2012.07.24"/>
    <n v="5542"/>
    <s v="unknown"/>
    <s v="unknown"/>
  </r>
  <r>
    <s v="2012.07.08"/>
    <x v="9"/>
    <n v="2012"/>
    <s v="Unprovoked"/>
    <s v="USA"/>
    <x v="12"/>
    <s v="North Topsail Beach, Onslow County"/>
    <s v="Swimming"/>
    <s v="Tracy Fasick"/>
    <x v="0"/>
    <s v="43"/>
    <s v="Lacerations to right ankle and calf"/>
    <s v="herido "/>
    <s v="17h30"/>
    <s v="unknown"/>
    <s v="A. Brenneka, SharkAttackSurvivors.com; T.Fasick"/>
    <s v="2012.07.08-Fasick.pdf"/>
    <s v="http://sharkattackfile.net/spreadsheets/pdf_directory/2012.07.08-Fasick.pdf"/>
    <s v="http://sharkattackfile.net/spreadsheets/pdf_directory/2012.07.08-Fasick.pdf"/>
    <s v="2012.07.08"/>
    <s v="2012.07.08"/>
    <n v="5537"/>
    <s v="unknown"/>
    <s v="unknown"/>
  </r>
  <r>
    <s v="2012.07.07.a"/>
    <x v="9"/>
    <n v="2012"/>
    <s v="Boating"/>
    <s v="USA"/>
    <x v="0"/>
    <s v="Pleasure Point, Santa Cruz County"/>
    <s v="Kayaking"/>
    <s v="M.C."/>
    <x v="1"/>
    <s v="52"/>
    <s v="No injury, kayak bitten"/>
    <s v="herido "/>
    <s v="08h30"/>
    <s v="14' to 18'shark"/>
    <s v="R. Collier"/>
    <s v="2012.07.07.a-SantaCruz.pdf"/>
    <s v="http://sharkattackfile.net/spreadsheets/pdf_directory/2012.07.07.a-SantaCruz.pdf"/>
    <s v="http://sharkattackfile.net/spreadsheets/pdf_directory/2012.07.07.a-SantaCruz.pdf"/>
    <s v="2012.07.07.a"/>
    <s v="2012.07.07.a"/>
    <n v="5534"/>
    <s v="unknown"/>
    <s v="unknown"/>
  </r>
  <r>
    <s v="2012.06.26.c"/>
    <x v="0"/>
    <n v="2012"/>
    <s v="Unprovoked"/>
    <s v="USA"/>
    <x v="3"/>
    <s v="Juno Beach, Palm Beach County"/>
    <s v="Swimming"/>
    <s v="Nickolaus Bieber "/>
    <x v="1"/>
    <s v="6"/>
    <s v="Thigh bitten"/>
    <s v="herido "/>
    <s v="19h00"/>
    <s v="possibly a bull shark"/>
    <s v="WPTV.com, 6/26/2012"/>
    <s v="2012.06.26.c-Bieber.pdf"/>
    <s v="http://sharkattackfile.net/spreadsheets/pdf_directory/2012.06.26.c-Bieber.pdf"/>
    <s v="http://sharkattackfile.net/spreadsheets/pdf_directory/2012.06.26.c-Bieber.pdf"/>
    <s v="2012.06.26.c"/>
    <s v="2012.06.26.c"/>
    <n v="5531"/>
    <s v="unknown"/>
    <s v="unknown"/>
  </r>
  <r>
    <s v="2012.06.26.b"/>
    <x v="0"/>
    <n v="2012"/>
    <s v="Unprovoked"/>
    <s v="USA"/>
    <x v="3"/>
    <s v="New Smyrna Beach, Volusia County"/>
    <s v="Surfing"/>
    <s v="male"/>
    <x v="1"/>
    <s v="26"/>
    <s v="Nip to left foot"/>
    <s v="herido "/>
    <s v="15h00"/>
    <s v="unknown"/>
    <s v="H. Frederick, Headline Surfer, 6/26/2012"/>
    <s v="2012.06.26.b-NewSmyrnaBeach.pdf"/>
    <s v="http://sharkattackfile.net/spreadsheets/pdf_directory/2012.06.26.b-NewSmyrnaBeach.pdf"/>
    <s v="http://sharkattackfile.net/spreadsheets/pdf_directory/2012.06.26.b-NewSmyrnaBeach.pdf"/>
    <s v="2012.06.26.b"/>
    <s v="2012.06.26.b"/>
    <n v="5530"/>
    <s v="unknown"/>
    <s v="unknown"/>
  </r>
  <r>
    <s v="2012.06.26.a"/>
    <x v="0"/>
    <n v="2012"/>
    <s v="Unprovoked"/>
    <s v="USA"/>
    <x v="2"/>
    <s v="Kahana Beach, Maui"/>
    <s v="Sitting in the water"/>
    <s v="Sage St. Clair"/>
    <x v="0"/>
    <s v="16"/>
    <s v="Laceration to left calf"/>
    <s v="herido "/>
    <s v="09h45"/>
    <s v="a small reef shark"/>
    <s v="Hawaii News Now, 6/26/2012"/>
    <s v="2012.06.26.a-StClair.pdf"/>
    <s v="http://sharkattackfile.net/spreadsheets/pdf_directory/2012.06.26.a-StClair.pdf"/>
    <s v="http://sharkattackfile.net/spreadsheets/pdf_directory/2012.06.26.a-StClair.pdf"/>
    <s v="2012.06.26.a"/>
    <s v="2012.06.26.a"/>
    <n v="5529"/>
    <s v="unknown"/>
    <s v="unknown"/>
  </r>
  <r>
    <s v="2012.06.22.a"/>
    <x v="0"/>
    <n v="2012"/>
    <s v="Unprovoked"/>
    <s v="USA"/>
    <x v="3"/>
    <s v="Bathtub Reef  Beach, Stuart, Martin County"/>
    <s v="Swimming"/>
    <s v="Patrick McInerney"/>
    <x v="1"/>
    <s v="12"/>
    <s v="Minor injury"/>
    <s v="herido "/>
    <s v="16h30"/>
    <s v="unknown"/>
    <s v="WPTV.com"/>
    <s v="2012.06.22.a-McInerney.pdf"/>
    <s v="http://sharkattackfile.net/spreadsheets/pdf_directory/2012.06.22.a-McInerney.pdf"/>
    <s v="http://sharkattackfile.net/spreadsheets/pdf_directory/2012.06.22.a-McInerney.pdf"/>
    <s v="2012.06.22.a"/>
    <s v="2012.06.22.a"/>
    <n v="5527"/>
    <s v="unknown"/>
    <s v="unknown"/>
  </r>
  <r>
    <s v="2012.06.19"/>
    <x v="0"/>
    <n v="2012"/>
    <s v="Invalid"/>
    <s v="USA"/>
    <x v="4"/>
    <s v="Myrtle Beach, Horry County"/>
    <s v="Standing"/>
    <s v="Matthew Breen"/>
    <x v="1"/>
    <s v="16"/>
    <s v="Laceration to foot. Injured by a stingray, not a shark"/>
    <s v="unknown"/>
    <s v="unknown"/>
    <s v="No shark involvement"/>
    <s v="C. Creswell"/>
    <s v="2012.06.19-MyrtleBeach.pdf"/>
    <s v="http://sharkattackfile.net/spreadsheets/pdf_directory/2012.06.19-MyrtleBeach.pdf"/>
    <s v="http://sharkattackfile.net/spreadsheets/pdf_directory/2012.06.19-MyrtleBeach.pdf"/>
    <s v="2012.06.19"/>
    <s v="2012.06.19"/>
    <n v="5525"/>
    <s v="unknown"/>
    <s v="unknown"/>
  </r>
  <r>
    <s v="2012.06.18"/>
    <x v="0"/>
    <n v="2012"/>
    <s v="Unprovoked"/>
    <s v="USA"/>
    <x v="12"/>
    <s v="Ocean Isle, Brunswick County"/>
    <s v="Wading"/>
    <s v="Brooklyn Daniel"/>
    <x v="0"/>
    <s v="6"/>
    <s v="Numerous puncture wounds to leg "/>
    <s v="herido "/>
    <s v="11h00"/>
    <s v="unknown"/>
    <s v="C. Creswell"/>
    <s v="2012.06.18-Daniel.pdf"/>
    <s v="http://sharkattackfile.net/spreadsheets/pdf_directory/2012.06.18-Daniel.pdf"/>
    <s v="http://sharkattackfile.net/spreadsheets/pdf_directory/2012.06.18-Daniel.pdf"/>
    <s v="2012.06.18"/>
    <s v="2012.06.18"/>
    <n v="5524"/>
    <s v="unknown"/>
    <s v="unknown"/>
  </r>
  <r>
    <s v="2012.06.15"/>
    <x v="0"/>
    <n v="2012"/>
    <s v="Provoked"/>
    <s v="USA"/>
    <x v="3"/>
    <s v="Summerland Key, Monroe County"/>
    <s v="Fishing"/>
    <s v="male"/>
    <x v="1"/>
    <s v="23"/>
    <s v="Superficial injury to calf by hooked shark PROVOKED ACCIDENT"/>
    <s v="herido "/>
    <s v="14h20"/>
    <s v="Nurse shark"/>
    <s v="WSVN-TV"/>
    <s v="2012.06.15-SummerlandKey.pdf"/>
    <s v="http://sharkattackfile.net/spreadsheets/pdf_directory/2012.06.15-SummerlandKey.pdf"/>
    <s v="http://sharkattackfile.net/spreadsheets/pdf_directory/2012.06.15-SummerlandKey.pdf"/>
    <s v="2012.06.15"/>
    <s v="2012.06.15"/>
    <n v="5523"/>
    <s v="unknown"/>
    <s v="unknown"/>
  </r>
  <r>
    <s v="2012.06.14.d"/>
    <x v="0"/>
    <n v="2012"/>
    <s v="Unprovoked"/>
    <s v="USA"/>
    <x v="4"/>
    <s v="Myrtle Beach, Horry County"/>
    <s v="Swimming"/>
    <s v="female"/>
    <x v="0"/>
    <s v="18"/>
    <s v="Foot &amp; hand bitten"/>
    <s v="herido "/>
    <s v="Afternoon"/>
    <s v="small blacktip shark?"/>
    <s v="C. Creswell"/>
    <s v="2012.06.14.d-female-MyrtleBeach.pdf"/>
    <s v="http://sharkattackfile.net/spreadsheets/pdf_directory/2012.06.14.d-female-MyrtleBeach.pdf"/>
    <s v="http://sharkattackfile.net/spreadsheets/pdf_directory/2012.06.14.d-female-MyrtleBeach.pdf"/>
    <s v="2012.06.14.d"/>
    <s v="2012.06.14.d"/>
    <n v="5522"/>
    <s v="unknown"/>
    <s v="unknown"/>
  </r>
  <r>
    <s v="2012.06.14.c"/>
    <x v="0"/>
    <n v="2012"/>
    <s v="Unprovoked"/>
    <s v="USA"/>
    <x v="4"/>
    <s v="Myrtle Beach, Horry County"/>
    <s v="Swimming"/>
    <s v="male"/>
    <x v="1"/>
    <m/>
    <s v="Minor injury"/>
    <s v="herido "/>
    <s v="Afternoon"/>
    <s v="Shark involvement not confirmed"/>
    <s v="C. Creswell"/>
    <s v="2012.06.14.c-MyrtleBeach.pdf"/>
    <s v="http://sharkattackfile.net/spreadsheets/pdf_directory/2012.06.14.c-MyrtleBeach.pdf"/>
    <s v="http://sharkattackfile.net/spreadsheets/pdf_directory/2012.06.14.c-MyrtleBeach.pdf"/>
    <s v="2012.06.14.c"/>
    <s v="2012.06.14.c"/>
    <n v="5521"/>
    <s v="unknown"/>
    <s v="unknown"/>
  </r>
  <r>
    <s v="2012.06.14.b"/>
    <x v="0"/>
    <n v="2012"/>
    <s v="Unprovoked"/>
    <s v="USA"/>
    <x v="4"/>
    <s v="Myrtle Beach, Horry County"/>
    <s v="Swimming"/>
    <s v="male"/>
    <x v="1"/>
    <m/>
    <s v="Calf bitten"/>
    <s v="herido "/>
    <s v="Afternoon"/>
    <s v="small blacktip shark?"/>
    <s v="C. Creswell"/>
    <s v="2012.06.14.b-male-MyrtleBeach.pdf"/>
    <s v="http://sharkattackfile.net/spreadsheets/pdf_directory/2012.06.14.b-male-MyrtleBeach.pdf"/>
    <s v="http://sharkattackfile.net/spreadsheets/pdf_directory/2012.06.14.b-male-MyrtleBeach.pdf"/>
    <s v="2012.06.14.b"/>
    <s v="2012.06.14.b"/>
    <n v="5520"/>
    <s v="unknown"/>
    <s v="unknown"/>
  </r>
  <r>
    <s v="2012.06.14.a"/>
    <x v="0"/>
    <n v="2012"/>
    <s v="Unprovoked"/>
    <s v="USA"/>
    <x v="4"/>
    <s v="Myrtle Beach, Horry County"/>
    <s v="Swimming"/>
    <s v="Jordon Garosalo"/>
    <x v="1"/>
    <s v="16"/>
    <s v="Laceration to right foot"/>
    <s v="herido "/>
    <s v="13h20"/>
    <s v="Blacktip shark "/>
    <s v="C. Creswell"/>
    <s v="2012.06.14.a-Garosalo.pdf"/>
    <s v="http://sharkattackfile.net/spreadsheets/pdf_directory/2012.06.14.a-Garosalo.pdf"/>
    <s v="http://sharkattackfile.net/spreadsheets/pdf_directory/2012.06.14.a-Garosalo.pdf"/>
    <s v="2012.06.14.a"/>
    <s v="2012.06.14.a"/>
    <n v="5519"/>
    <s v="unknown"/>
    <s v="unknown"/>
  </r>
  <r>
    <s v="2012.06.02.b"/>
    <x v="0"/>
    <n v="2012"/>
    <s v="Unprovoked"/>
    <s v="USA"/>
    <x v="3"/>
    <s v="Bethune Beach, Volusia County"/>
    <s v="Surfing"/>
    <s v="Angelina DelRosso"/>
    <x v="0"/>
    <s v="12"/>
    <s v="Laceration to thigh"/>
    <s v="herido "/>
    <s v="unknown"/>
    <s v="unknown"/>
    <s v="J. Horton, West Volusia Bulletin, 6/6/2012"/>
    <s v="2012.06.02.b-DelRosso.pdf"/>
    <s v="http://sharkattackfile.net/spreadsheets/pdf_directory/2012.06.02.b-DelRosso.pdf"/>
    <s v="http://sharkattackfile.net/spreadsheets/pdf_directory/2012.06.02.b-DelRosso.pdf"/>
    <s v="2012.06.02.b"/>
    <s v="2012.06.02.b"/>
    <n v="5515"/>
    <s v="unknown"/>
    <s v="unknown"/>
  </r>
  <r>
    <s v="2012.06.02.a"/>
    <x v="0"/>
    <n v="2012"/>
    <s v="Unprovoked"/>
    <s v="USA"/>
    <x v="4"/>
    <s v="Myrtle Beach, Horry County"/>
    <s v="Boogie Boarding"/>
    <s v="Ryan Orellana-Maczynski "/>
    <x v="1"/>
    <s v="25"/>
    <s v="Severe laceration to foot"/>
    <s v="herido "/>
    <s v="19h45"/>
    <s v="unknown"/>
    <s v="C. Creswell"/>
    <s v="2012.06.02.a-Maczynski.pdf"/>
    <s v="http://sharkattackfile.net/spreadsheets/pdf_directory/2012.06.02.a-Maczynski.pdf"/>
    <s v="http://sharkattackfile.net/spreadsheets/pdf_directory/2012.06.02.a-Maczynski.pdf"/>
    <s v="2012.06.02.a"/>
    <s v="2012.06.02.a"/>
    <n v="5514"/>
    <s v="unknown"/>
    <s v="unknown"/>
  </r>
  <r>
    <s v="2012.05.31"/>
    <x v="1"/>
    <n v="2012"/>
    <s v="Unprovoked"/>
    <s v="USA"/>
    <x v="12"/>
    <s v="Avon, Hatteras Island, Outer Banks, Dare County"/>
    <s v="Wading"/>
    <s v="Megan Konkler"/>
    <x v="0"/>
    <s v="33"/>
    <s v="Foot bitten"/>
    <s v="herido "/>
    <s v="13h30"/>
    <s v="18&quot; to 24&quot; shark"/>
    <s v="C. Creswell"/>
    <s v="2012.05.31-Konkler.pdf"/>
    <s v="http://sharkattackfile.net/spreadsheets/pdf_directory/2012.05.31-Konkler.pdf"/>
    <s v="http://sharkattackfile.net/spreadsheets/pdf_directory/2012.05.31-Konkler.pdf"/>
    <s v="2012.05.31"/>
    <s v="2012.05.31"/>
    <n v="5513"/>
    <s v="unknown"/>
    <s v="unknown"/>
  </r>
  <r>
    <s v="2012.05.23"/>
    <x v="1"/>
    <n v="2012"/>
    <s v="Unprovoked"/>
    <s v="USA"/>
    <x v="3"/>
    <s v="Jacksonville, Duval County"/>
    <s v="Surfing"/>
    <s v="Chad Refro"/>
    <x v="1"/>
    <s v="22"/>
    <s v="Lacerations to foot"/>
    <s v="herido "/>
    <s v="15h00"/>
    <s v="4' to 5' shark"/>
    <s v="First Coast News, 5/24/2012"/>
    <s v="2012.05.23-Renfro.pdf"/>
    <s v="http://sharkattackfile.net/spreadsheets/pdf_directory/2012.05.23-Renfro.pdf"/>
    <s v="http://sharkattackfile.net/spreadsheets/pdf_directory/2012.05.23-Renfro.pdf"/>
    <s v="2012.05.23"/>
    <s v="2012.05.23"/>
    <n v="5511"/>
    <s v="unknown"/>
    <s v="unknown"/>
  </r>
  <r>
    <s v="2012.05.20"/>
    <x v="1"/>
    <n v="2012"/>
    <s v="Boating"/>
    <s v="USA"/>
    <x v="2"/>
    <s v="Iroquiois Point, Oahu"/>
    <s v="Kayak Fishing"/>
    <s v="Jerry Gallardo"/>
    <x v="1"/>
    <m/>
    <s v="No injury, teethmarks in kayak"/>
    <s v="herido "/>
    <s v="Morning"/>
    <s v="Tiger shark, 8' to 9' "/>
    <s v="Hawaii Now, 5/25/2012"/>
    <s v="2012.05.20-Gallardo.pdf"/>
    <s v="http://sharkattackfile.net/spreadsheets/pdf_directory/2012.05.20-Gallardo.pdf"/>
    <s v="http://sharkattackfile.net/spreadsheets/pdf_directory/2012.05.20-Gallardo.pdf"/>
    <s v="2012.05.20"/>
    <s v="2012.05.20"/>
    <n v="5510"/>
    <s v="unknown"/>
    <s v="unknown"/>
  </r>
  <r>
    <s v="2012.05.12"/>
    <x v="1"/>
    <n v="2012"/>
    <s v="Boating"/>
    <s v="USA"/>
    <x v="0"/>
    <s v="Leffingwell Landing, Cambria,  San Luis Obispo County"/>
    <s v="Kayaking / Fishing"/>
    <s v="Joey Nocchi"/>
    <x v="1"/>
    <s v="30"/>
    <s v="No injury, kayaker fell in the water when kayak bitten by a shark"/>
    <s v="herido "/>
    <s v="14h30"/>
    <s v="White shark"/>
    <s v="R. Collier"/>
    <s v="2012.05.12-Nocchi.pdf"/>
    <s v="http://sharkattackfile.net/spreadsheets/pdf_directory/2012.05.12-Nocchi.pdf"/>
    <s v="http://sharkattackfile.net/spreadsheets/pdf_directory/2012.05.12-Nocchi.pdf"/>
    <s v="2012.05.12"/>
    <s v="2012.05.12"/>
    <n v="5508"/>
    <s v="unknown"/>
    <s v="unknown"/>
  </r>
  <r>
    <s v="2012.05.09"/>
    <x v="1"/>
    <n v="2012"/>
    <s v="Unprovoked"/>
    <s v="USA"/>
    <x v="3"/>
    <s v="Vero Beach, Indian River County"/>
    <s v="Swimming"/>
    <s v="Karin Ulrike Stei"/>
    <x v="0"/>
    <s v="47"/>
    <s v="Upper left thigh bitten"/>
    <s v="herido "/>
    <s v="11h30"/>
    <s v="unknown"/>
    <s v="News Channel 5"/>
    <s v="2012.05.09-Stei.pdf"/>
    <s v="http://sharkattackfile.net/spreadsheets/pdf_directory/2012.05.09-Stei.pdf"/>
    <s v="http://sharkattackfile.net/spreadsheets/pdf_directory/2012.05.09-Stei.pdf"/>
    <s v="2012.05.09"/>
    <s v="2012.05.09"/>
    <n v="5507"/>
    <s v="unknown"/>
    <s v="unknown"/>
  </r>
  <r>
    <s v="2012.05.06"/>
    <x v="1"/>
    <n v="2012"/>
    <s v="Unprovoked"/>
    <s v="USA"/>
    <x v="0"/>
    <s v="Off Catalina Island"/>
    <s v="Paddle boarding"/>
    <s v="Rose McKereghan"/>
    <x v="0"/>
    <s v="15"/>
    <s v="No injury, shark bit paddleboard"/>
    <s v="herido "/>
    <s v="07h20"/>
    <s v="White shark"/>
    <s v="R. Collier, A. Brenneka"/>
    <s v="2012.05.06-McKereghan.pdf"/>
    <s v="http://sharkattackfile.net/spreadsheets/pdf_directory/2012.05.06-McKereghan.pdf"/>
    <s v="http://sharkattackfile.net/spreadsheets/pdf_directory/2012.05.06-McKereghan.pdf"/>
    <s v="2012.05.06"/>
    <s v="2012.05.06"/>
    <n v="5506"/>
    <s v="unknown"/>
    <s v="unknown"/>
  </r>
  <r>
    <s v="2012.04.19.b"/>
    <x v="2"/>
    <n v="2012"/>
    <s v="Unprovoked"/>
    <s v="USA"/>
    <x v="3"/>
    <s v="Indialantic, Brevard County"/>
    <s v="Surfing"/>
    <s v="Justin Ellingham"/>
    <x v="1"/>
    <s v="28"/>
    <s v="Lacerations to hand"/>
    <s v="herido "/>
    <s v="19h28"/>
    <s v="5' shark"/>
    <s v="MyFoxOrlando, 4/19/2012"/>
    <s v="2012.04.19.b-Ellingham.pdf"/>
    <s v="http://sharkattackfile.net/spreadsheets/pdf_directory/2012.04.19.b-Ellingham.pdf"/>
    <s v="http://sharkattackfile.net/spreadsheets/pdf_directory/2012.04.19.b-Ellingham.pdf"/>
    <s v="2012.04.19.b"/>
    <s v="2012.04.19.b"/>
    <n v="5505"/>
    <s v="unknown"/>
    <s v="unknown"/>
  </r>
  <r>
    <s v="2012.04.03"/>
    <x v="2"/>
    <n v="2012"/>
    <s v="Unprovoked"/>
    <s v="USA"/>
    <x v="2"/>
    <s v="Leftovers near Chun's Reef, Oahu"/>
    <s v="Surfing"/>
    <s v="Joshua Holley"/>
    <x v="1"/>
    <s v="28"/>
    <s v="Lacerations to left foot"/>
    <s v="herido "/>
    <s v="12h38"/>
    <s v="Tiger shark, 10'  "/>
    <s v="Hawaii News Now, 4/3/2012"/>
    <s v="2012.04.03-Holley.pdf"/>
    <s v="http://sharkattackfile.net/spreadsheets/pdf_directory/2012.04.03-Holley.pdf"/>
    <s v="http://sharkattackfile.net/spreadsheets/pdf_directory/2012.04.03-Holley.pdf"/>
    <s v="2012.04.03"/>
    <s v="2012.04.03"/>
    <n v="5502"/>
    <s v="unknown"/>
    <s v="unknown"/>
  </r>
  <r>
    <s v="2012.04.00"/>
    <x v="2"/>
    <n v="2012"/>
    <s v="Unprovoked"/>
    <s v="USA"/>
    <x v="3"/>
    <s v="Sanibel Island, Lee County"/>
    <s v="unknown"/>
    <s v="Dylan Hapworth"/>
    <x v="1"/>
    <m/>
    <s v="Right shin bitten"/>
    <s v="herido "/>
    <s v="unknown"/>
    <s v="a small shark"/>
    <s v="Morning Sentinel, 4/20/2012"/>
    <s v="2012.04.00-Hapworth.pdf"/>
    <s v="http://sharkattackfile.net/spreadsheets/pdf_directory/2012.04.00-Hapworth.pdf"/>
    <s v="http://sharkattackfile.net/spreadsheets/pdf_directory/2012.04.00-Hapworth.pdf"/>
    <s v="2012.04.00"/>
    <s v="2012.04.00"/>
    <n v="5501"/>
    <s v="unknown"/>
    <s v="unknown"/>
  </r>
  <r>
    <s v="2012.03.24"/>
    <x v="3"/>
    <n v="2012"/>
    <s v="Unprovoked"/>
    <s v="USA"/>
    <x v="3"/>
    <s v="New Smyrna Beach, Volusia County"/>
    <s v="Surfing"/>
    <s v="Joey Coppola"/>
    <x v="1"/>
    <s v="21"/>
    <s v="Minor lacerations to foot"/>
    <s v="herido "/>
    <s v="14h00"/>
    <s v="unknown"/>
    <s v="H. Frederick, NSB News, 3/24/2012"/>
    <s v="2012.03.24-Coppola.pdf"/>
    <s v="http://sharkattackfile.net/spreadsheets/pdf_directory/2012.03.24-Coppola.pdf"/>
    <s v="http://sharkattackfile.net/spreadsheets/pdf_directory/2012.03.24-Coppola.pdf"/>
    <s v="2012.03.24"/>
    <s v="2012.03.24"/>
    <n v="5499"/>
    <s v="unknown"/>
    <s v="unknown"/>
  </r>
  <r>
    <s v="2012.03.15"/>
    <x v="3"/>
    <n v="2012"/>
    <s v="Unprovoked"/>
    <s v="USA"/>
    <x v="3"/>
    <s v="Jensen Beach, Martin County "/>
    <s v="Surfing"/>
    <s v="Frank Wacha"/>
    <x v="1"/>
    <s v="61"/>
    <s v="Left forearm bitten"/>
    <s v="herido "/>
    <s v="15h50"/>
    <s v="Possibly a 5' to 6' bull shark"/>
    <s v="WPBF.com, 3/16/2012"/>
    <s v="2012.03.15-Wacha.pdf"/>
    <s v="http://sharkattackfile.net/spreadsheets/pdf_directory/2012.03.15-Wacha.pdf"/>
    <s v="http://sharkattackfile.net/spreadsheets/pdf_directory/2012.03.15-Wacha.pdf"/>
    <s v="2012.03.15"/>
    <s v="2012.03.15"/>
    <n v="5496"/>
    <s v="unknown"/>
    <s v="unknown"/>
  </r>
  <r>
    <s v="2012.03.14.b"/>
    <x v="3"/>
    <n v="2012"/>
    <s v="Unprovoked"/>
    <s v="USA"/>
    <x v="3"/>
    <s v="New Smyrna Beach, Volusia County"/>
    <s v="Surfing"/>
    <s v="Sydney Levy"/>
    <x v="0"/>
    <s v="15"/>
    <s v="Bitten on ankle"/>
    <s v="herido "/>
    <s v="16h00"/>
    <s v="4' to 5' shark"/>
    <s v="C. Graham, Daytona Beach News-Journal, 3/14/2012"/>
    <s v="2012.03.14.b-Levy.pdf"/>
    <s v="http://sharkattackfile.net/spreadsheets/pdf_directory/2012.03.14.b-Levy.pdf"/>
    <s v="http://sharkattackfile.net/spreadsheets/pdf_directory/2012.03.14.b-Levy.pdf"/>
    <s v="2012.03.14.b"/>
    <s v="2012.03.14.b"/>
    <n v="5495"/>
    <s v="unknown"/>
    <s v="unknown"/>
  </r>
  <r>
    <s v="2012.03.14.a"/>
    <x v="3"/>
    <n v="2012"/>
    <s v="Unprovoked"/>
    <s v="USA"/>
    <x v="3"/>
    <s v="New Smyrna Beach, Volusia County"/>
    <s v="Surfing"/>
    <s v="Nick Romano"/>
    <x v="1"/>
    <s v="17"/>
    <s v="Bitten on calf"/>
    <s v="herido "/>
    <s v="16h05"/>
    <s v="4' to 5' shark"/>
    <s v="C. Graham, Daytona Beach News-Journal, 3/14/2012"/>
    <s v="2012.03.14.a-Romano.pdf"/>
    <s v="http://sharkattackfile.net/spreadsheets/pdf_directory/2012.03.14.a-Romano.pdf"/>
    <s v="http://sharkattackfile.net/spreadsheets/pdf_directory/2012.03.14.a-Romano.pdf"/>
    <s v="2012.03.14.a"/>
    <s v="2012.03.14.a"/>
    <n v="5494"/>
    <s v="unknown"/>
    <s v="unknown"/>
  </r>
  <r>
    <s v="2012.03.04"/>
    <x v="3"/>
    <n v="2012"/>
    <s v="Unprovoked"/>
    <s v="USA"/>
    <x v="3"/>
    <s v="Playalinda Beach, Brevard County"/>
    <s v="Kite Surfing"/>
    <s v="Justin Worral"/>
    <x v="1"/>
    <s v="19"/>
    <s v="Lacerations to left calf"/>
    <s v="herido "/>
    <s v="13h00"/>
    <s v="4' shark"/>
    <s v="Brevard Times"/>
    <s v="2012.03.04-Worrall.pdf"/>
    <s v="http://sharkattackfile.net/spreadsheets/pdf_directory/2012.03.04-Worrall.pdf"/>
    <s v="http://sharkattackfile.net/spreadsheets/pdf_directory/2012.03.04-Worrall.pdf"/>
    <s v="2012.03.04"/>
    <s v="2012.03.04"/>
    <n v="5490"/>
    <s v="unknown"/>
    <s v="unknown"/>
  </r>
  <r>
    <s v="2012.02.26"/>
    <x v="10"/>
    <n v="2012"/>
    <s v="Provoked"/>
    <s v="USA"/>
    <x v="3"/>
    <s v="Palm Beach Inlet, Palm Beach County"/>
    <s v="Kite Surfing"/>
    <s v="Jason Lasser"/>
    <x v="1"/>
    <m/>
    <s v="Laceration to right foot when he struck a shark PROVOKED INCIDENT"/>
    <s v="herido "/>
    <s v="14h00"/>
    <s v="Spinner shark"/>
    <s v="Aspen Daily News, 2/29/2012"/>
    <s v="2012.02.26-Lasser.pdf"/>
    <s v="http://sharkattackfile.net/spreadsheets/pdf_directory/2012.02.26-Lasser.pdf"/>
    <s v="http://sharkattackfile.net/spreadsheets/pdf_directory/2012.02.26-Lasser.pdf"/>
    <s v="2012.02.26"/>
    <s v="2012.02.26"/>
    <n v="5487"/>
    <s v="unknown"/>
    <s v="unknown"/>
  </r>
  <r>
    <s v="2012.01.27"/>
    <x v="11"/>
    <n v="2012"/>
    <s v="Unprovoked"/>
    <s v="USA"/>
    <x v="2"/>
    <s v="Lanai"/>
    <s v="Snorkeling"/>
    <s v="J. Graden"/>
    <x v="2"/>
    <m/>
    <s v="No injury, shark bit swim fin"/>
    <s v="herido "/>
    <s v="11h05"/>
    <s v="6' to 8' shark"/>
    <s v="HawaiiNow.com"/>
    <s v="2012.01.27-NV-Graden.pdf"/>
    <s v="http://sharkattackfile.net/spreadsheets/pdf_directory/2012.01.27-NV-Graden.pdf"/>
    <s v="http://sharkattackfile.net/spreadsheets/pdf_directory/2012.01.27-NV-Graden.pdf"/>
    <s v="2012.01.27"/>
    <s v="2012.01.27"/>
    <n v="5483"/>
    <s v="unknown"/>
    <s v="unknown"/>
  </r>
  <r>
    <s v="2012.01.13"/>
    <x v="11"/>
    <n v="2012"/>
    <s v="Unprovoked"/>
    <s v="USA"/>
    <x v="10"/>
    <s v="Lincoln City, Lincoln County"/>
    <s v="Surfing"/>
    <s v="Steve Harnack"/>
    <x v="1"/>
    <s v="53"/>
    <s v="No injury, surfboard damaged"/>
    <s v="herido "/>
    <s v="unknown"/>
    <s v="White shark"/>
    <s v="R. Collier"/>
    <s v="2012.01.13-Harnack.pdf"/>
    <s v="http://sharkattackfile.net/spreadsheets/pdf_directory/2012.01.13-Harnack.pdf"/>
    <s v="http://sharkattackfile.net/spreadsheets/pdf_directory/2012.01.13-Harnack.pdf"/>
    <s v="2012.01.13"/>
    <s v="2012.01.13"/>
    <n v="5477"/>
    <s v="unknown"/>
    <s v="unknown"/>
  </r>
  <r>
    <s v="2011.12.31"/>
    <x v="4"/>
    <n v="2011"/>
    <s v="Unprovoked"/>
    <s v="USA"/>
    <x v="3"/>
    <s v="Jupiter, Palm Beach County"/>
    <s v="unknown"/>
    <s v="male"/>
    <x v="1"/>
    <m/>
    <s v="Hand injured"/>
    <s v="herido "/>
    <s v="18h00"/>
    <s v="unknown"/>
    <s v="Palm Beach Post,  12/31/2011"/>
    <s v="2011.12.31-Jupiter.pdf"/>
    <s v="http://sharkattackfile.net/spreadsheets/pdf_directory/2011.12.31-Jupiter.pdf"/>
    <s v="http://sharkattackfile.net/spreadsheets/pdf_directory/2011.12.31-Jupiter.pdf"/>
    <s v="2011.12.31"/>
    <s v="2011.12.31"/>
    <n v="5474"/>
    <s v="unknown"/>
    <s v="unknown"/>
  </r>
  <r>
    <s v="2011.12.23"/>
    <x v="4"/>
    <n v="2011"/>
    <s v="Unprovoked"/>
    <s v="USA"/>
    <x v="3"/>
    <s v="New Smyrna Beach"/>
    <s v="Surfing"/>
    <s v="Will Futato"/>
    <x v="1"/>
    <s v="27"/>
    <s v="Laceration to ankle"/>
    <s v="herido "/>
    <s v="12h30"/>
    <s v="unknown"/>
    <s v="Daytona Beach News-Journal, 12/24/2011"/>
    <s v="2011.12.23-Futato.pdf"/>
    <s v="http://sharkattackfile.net/spreadsheets/pdf_directory/2011.12.23-Futato.pdf"/>
    <s v="http://sharkattackfile.net/spreadsheets/pdf_directory/2011.12.23-Futato.pdf"/>
    <s v="2011.12.23"/>
    <s v="2011.12.23"/>
    <n v="5471"/>
    <s v="unknown"/>
    <s v="unknown"/>
  </r>
  <r>
    <s v="2011.12.21.b"/>
    <x v="4"/>
    <n v="2011"/>
    <s v="Provoked"/>
    <s v="USA"/>
    <x v="2"/>
    <s v="Makahuena Point, Kauai"/>
    <s v="Canoeing"/>
    <s v="Keone Miyake"/>
    <x v="1"/>
    <m/>
    <s v="No injury, after kayak collided with the shark, it bit the rudder  PROVOKED INCIDENT"/>
    <s v="herido "/>
    <s v="unknown"/>
    <s v="7' to 8' shark "/>
    <s v="A. Brenneka, SharkAttackSurvivors.com"/>
    <s v="2011.12.21.b-Miyake.pdf"/>
    <s v="http://sharkattackfile.net/spreadsheets/pdf_directory/2011.12.21.b-Miyake.pdf"/>
    <s v="http://sharkattackfile.net/spreadsheets/pdf_directory/2011.12.21.b-Miyake.pdf"/>
    <s v="2011.12.21.b"/>
    <s v="2011.12.21.b"/>
    <n v="5470"/>
    <s v="unknown"/>
    <s v="unknown"/>
  </r>
  <r>
    <s v="2011.12.06"/>
    <x v="4"/>
    <n v="2011"/>
    <s v="Unprovoked"/>
    <s v="USA"/>
    <x v="10"/>
    <s v="Seaside Cove"/>
    <s v="Surfing"/>
    <s v="female"/>
    <x v="0"/>
    <m/>
    <s v="Minor injury to calf "/>
    <s v="herido "/>
    <s v="09h00"/>
    <s v="unknown"/>
    <s v="Seaside Signal, 12/6/2011"/>
    <s v="2011.12.06-Seaside-Oregon.pdf"/>
    <s v="http://sharkattackfile.net/spreadsheets/pdf_directory/2011.12.06-Seaside-Oregon.pdf"/>
    <s v="http://sharkattackfile.net/spreadsheets/pdf_directory/2011.12.06-Seaside-Oregon.pdf"/>
    <s v="2011.12.06"/>
    <s v="2011.12.06"/>
    <n v="5465"/>
    <s v="unknown"/>
    <s v="unknown"/>
  </r>
  <r>
    <s v="2011.11.22"/>
    <x v="5"/>
    <n v="2011"/>
    <s v="Boating"/>
    <s v="USA"/>
    <x v="0"/>
    <s v="Pigeon Point"/>
    <s v="Kayaking"/>
    <s v="Harry Pali"/>
    <x v="1"/>
    <m/>
    <s v="No injury, kayak bitten"/>
    <s v="herido "/>
    <s v="unknown"/>
    <s v="White shark, 15' to 16'"/>
    <s v="R. Collier"/>
    <s v="2011.11.22-Harry-Pali.pdf"/>
    <s v="http://sharkattackfile.net/spreadsheets/pdf_directory/2011.11.22-Harry-Pali.pdf"/>
    <s v="http://sharkattackfile.net/spreadsheets/pdf_directory/2011.11.22-Harry-Pali.pdf"/>
    <s v="2011.11.22"/>
    <s v="2011.11.22"/>
    <n v="5460"/>
    <s v="unknown"/>
    <s v="unknown"/>
  </r>
  <r>
    <s v="2011.10.29."/>
    <x v="6"/>
    <n v="2011"/>
    <s v="Unprovoked"/>
    <s v="USA"/>
    <x v="0"/>
    <s v="Marina State Beach, Monterey County"/>
    <s v="Surfing"/>
    <s v="Eric Tarantino"/>
    <x v="1"/>
    <s v="27"/>
    <s v="Lacerations to right wrist, foream &amp; neck"/>
    <s v="herido "/>
    <s v="unknown"/>
    <s v="White shark"/>
    <s v="R. Collier"/>
    <s v="2011.10.29-Tarantino.pdf"/>
    <s v="http://sharkattackfile.net/spreadsheets/pdf_directory/2011.10.29-Tarantino.pdf"/>
    <s v="http://sharkattackfile.net/spreadsheets/pdf_directory/2011.10.29-Tarantino.pdf"/>
    <s v="2011.10.29."/>
    <s v="2011.10.29."/>
    <n v="5456"/>
    <s v="unknown"/>
    <s v="unknown"/>
  </r>
  <r>
    <s v="2011.10.20"/>
    <x v="6"/>
    <n v="2011"/>
    <s v="Unprovoked"/>
    <s v="USA"/>
    <x v="10"/>
    <s v="Newport, Lincoln County"/>
    <s v="Surfing"/>
    <s v="Bobby Gumm"/>
    <x v="1"/>
    <s v="41"/>
    <s v="No injury, shark bit surfboard"/>
    <s v="herido "/>
    <s v="unknown"/>
    <s v="White shark, 15'"/>
    <s v="R. Collier"/>
    <s v="2011.10.20-Gumm.pdf"/>
    <s v="http://sharkattackfile.net/spreadsheets/pdf_directory/2011.10.20-Gumm.pdf"/>
    <s v="http://sharkattackfile.net/spreadsheets/pdf_directory/2011.10.20-Gumm.pdf"/>
    <s v="2011.10.20"/>
    <s v="2011.10.20"/>
    <n v="5452"/>
    <s v="unknown"/>
    <s v="unknown"/>
  </r>
  <r>
    <s v="2011.10.11"/>
    <x v="6"/>
    <n v="2011"/>
    <s v="Unprovoked"/>
    <s v="USA"/>
    <x v="3"/>
    <s v="Cape Canaveral"/>
    <s v="Surfing"/>
    <s v="Tim Riley"/>
    <x v="1"/>
    <m/>
    <s v="Foot bitten"/>
    <s v="herido "/>
    <s v="unknown"/>
    <s v="3' shark"/>
    <s v="T. Riley"/>
    <s v="2011.10.11-Riley.pdf"/>
    <s v="http://sharkattackfile.net/spreadsheets/pdf_directory/2011.10.11-Riley.pdf"/>
    <s v="http://sharkattackfile.net/spreadsheets/pdf_directory/2011.10.11-Riley.pdf"/>
    <s v="2011.10.11"/>
    <s v="2011.10.11"/>
    <n v="5450"/>
    <s v="unknown"/>
    <s v="unknown"/>
  </r>
  <r>
    <s v="2011.10.10"/>
    <x v="6"/>
    <n v="2011"/>
    <s v="Unprovoked"/>
    <s v="USA"/>
    <x v="10"/>
    <s v="Seaside"/>
    <s v="Surfing"/>
    <s v="Doug Niblack"/>
    <x v="1"/>
    <m/>
    <s v="No injury"/>
    <s v="herido "/>
    <s v="unknown"/>
    <s v="10' to 12' shark"/>
    <s v="R.Collier; KATU News, 10/11/2011"/>
    <s v="2011.10.10-Niblack.pdf"/>
    <s v="http://sharkattackfile.net/spreadsheets/pdf_directory/2011.10.10-Niblack.pdf"/>
    <s v="http://sharkattackfile.net/spreadsheets/pdf_directory/2011.10.10-Niblack.pdf"/>
    <s v="2011.10.10"/>
    <s v="2011.10.10"/>
    <n v="5449"/>
    <s v="unknown"/>
    <s v="unknown"/>
  </r>
  <r>
    <s v="2011.10.02"/>
    <x v="6"/>
    <n v="2011"/>
    <s v="Unprovoked"/>
    <s v="USA"/>
    <x v="3"/>
    <s v="Santa Maria Island, Manatee County"/>
    <s v="Wade fishing"/>
    <s v="Javier Perez"/>
    <x v="1"/>
    <m/>
    <s v="Minor injury to thigh"/>
    <s v="herido "/>
    <s v="Afternoon"/>
    <s v="unknown"/>
    <s v="Herald Tribune, 10/2/2011"/>
    <s v="2011.10.02-Perez.pdf"/>
    <s v="http://sharkattackfile.net/spreadsheets/pdf_directory/2011.10.02-Perez.pdf"/>
    <s v="http://sharkattackfile.net/spreadsheets/pdf_directory/2011.10.02-Perez.pdf"/>
    <s v="2011.10.02"/>
    <s v="2011.10.02"/>
    <n v="5446"/>
    <s v="unknown"/>
    <s v="unknown"/>
  </r>
  <r>
    <s v="2011.10.01"/>
    <x v="6"/>
    <n v="2011"/>
    <s v="Unprovoked"/>
    <s v="USA"/>
    <x v="11"/>
    <s v="Gulf Shores, Baldwin County"/>
    <s v="unknown"/>
    <s v="Victor Meade"/>
    <x v="1"/>
    <s v="29"/>
    <s v="Lacerations to right wrist and middle finger"/>
    <s v="herido "/>
    <s v="unknown"/>
    <s v="unknown"/>
    <s v="WKRG"/>
    <s v="2011.10.01-Meade.pdf"/>
    <s v="http://sharkattackfile.net/spreadsheets/pdf_directory/2011.10.01-Meade.pdf"/>
    <s v="http://sharkattackfile.net/spreadsheets/pdf_directory/2011.10.01-Meade.pdf"/>
    <s v="2011.10.01"/>
    <s v="2011.10.01"/>
    <n v="5445"/>
    <s v="unknown"/>
    <s v="unknown"/>
  </r>
  <r>
    <s v="2011.09.30"/>
    <x v="7"/>
    <n v="2011"/>
    <s v="Invalid"/>
    <s v="USA"/>
    <x v="17"/>
    <s v="Hatillo Beach"/>
    <s v="Surfing"/>
    <s v="Rafael Colón Casanova"/>
    <x v="1"/>
    <s v="27"/>
    <s v="Lacerations to lower right leg "/>
    <s v="unknown"/>
    <s v="09h50"/>
    <s v="No shark involvement"/>
    <s v="El Nuevodia, 9/30/2011"/>
    <s v="2011.09.30-Casanova.pdf"/>
    <s v="http://sharkattackfile.net/spreadsheets/pdf_directory/2011.09.30-Casanova.pdf"/>
    <s v="http://sharkattackfile.net/spreadsheets/pdf_directory/2011.09.30-Casanova.pdf"/>
    <s v="2011.09.30"/>
    <s v="2011.09.30"/>
    <n v="5444"/>
    <s v="unknown"/>
    <s v="unknown"/>
  </r>
  <r>
    <s v="2011.09.24.b"/>
    <x v="7"/>
    <n v="2011"/>
    <s v="Unprovoked"/>
    <s v="USA"/>
    <x v="3"/>
    <s v="Santa Maria Island, Manatee County"/>
    <s v="Spearfishing"/>
    <s v="C.J. Wickersham"/>
    <x v="1"/>
    <s v="21"/>
    <s v="Laceration to left thigh"/>
    <s v="herido "/>
    <s v="15h00"/>
    <s v="Bull shark, 6'"/>
    <s v="Herald Tribune, 9/24/2011"/>
    <s v="2011.09.24.b-Wickersham.pdf"/>
    <s v="http://sharkattackfile.net/spreadsheets/pdf_directory/2011.09.24.b-Wickersham.pdf"/>
    <s v="http://sharkattackfile.net/spreadsheets/pdf_directory/2011.09.24.b-Wickersham.pdf"/>
    <s v="2011.09.24.b"/>
    <s v="2011.09.24.b"/>
    <n v="5441"/>
    <s v="unknown"/>
    <s v="unknown"/>
  </r>
  <r>
    <s v="2011.09.24.a"/>
    <x v="7"/>
    <n v="2011"/>
    <s v="Unprovoked"/>
    <s v="USA"/>
    <x v="4"/>
    <s v="North Myrtle Beach, Horry County"/>
    <s v="Jumping in the waves"/>
    <s v="Isaac O'Hara, "/>
    <x v="1"/>
    <s v="5"/>
    <s v="Laceration to left thigh"/>
    <s v="herido "/>
    <s v="10h00"/>
    <s v="unknown"/>
    <s v="Sun News, 9/26/2011"/>
    <s v="2011.09.24.a-O'Hara.pdf"/>
    <s v="http://sharkattackfile.net/spreadsheets/pdf_directory/2011.09.24.a-O'Hara.pdf"/>
    <s v="http://sharkattackfile.net/spreadsheets/pdf_directory/2011.09.24.a-O'Hara.pdf"/>
    <s v="2011.09.24.a"/>
    <s v="2011.09.24.a"/>
    <n v="5440"/>
    <s v="unknown"/>
    <s v="unknown"/>
  </r>
  <r>
    <s v="2011.09.20"/>
    <x v="7"/>
    <n v="2011"/>
    <s v="Boat"/>
    <s v="USA"/>
    <x v="2"/>
    <s v="Kauai"/>
    <s v="Canoeing"/>
    <s v="Tom Bartlett"/>
    <x v="1"/>
    <m/>
    <s v="No injury, canoe bitten by shark"/>
    <s v="herido "/>
    <s v="15h00"/>
    <s v="unknown"/>
    <s v="R. Mizutani, KHON2, 9/23/2011"/>
    <s v="2011.09.20-Bartlett.pdf"/>
    <s v="http://sharkattackfile.net/spreadsheets/pdf_directory/2011.09.20-Bartlett.pdf"/>
    <s v="http://sharkattackfile.net/spreadsheets/pdf_directory/2011.09.20-Bartlett.pdf"/>
    <s v="2011.09.20"/>
    <s v="2011.09.20"/>
    <n v="5439"/>
    <s v="unknown"/>
    <s v="unknown"/>
  </r>
  <r>
    <s v="2011.09.16"/>
    <x v="7"/>
    <n v="2011"/>
    <s v="Unprovoked"/>
    <s v="USA"/>
    <x v="3"/>
    <s v="New Smyrna Beach"/>
    <s v="Surfing"/>
    <s v="Daniel Jorgensen"/>
    <x v="1"/>
    <s v="25"/>
    <s v="Lacerations to arm"/>
    <s v="herido "/>
    <s v="11h00"/>
    <s v="4' to 6' shark"/>
    <s v="Daytona Beach News-Journal, 9/16/2011"/>
    <s v="2011.09.16-Jorgensen.pdf"/>
    <s v="http://sharkattackfile.net/spreadsheets/pdf_directory/2011.09.16-Jorgensen.pdf"/>
    <s v="http://sharkattackfile.net/spreadsheets/pdf_directory/2011.09.16-Jorgensen.pdf"/>
    <s v="2011.09.16"/>
    <s v="2011.09.16"/>
    <n v="5436"/>
    <s v="unknown"/>
    <s v="unknown"/>
  </r>
  <r>
    <s v="2011.09.11.b"/>
    <x v="7"/>
    <n v="2011"/>
    <s v="Unprovoked"/>
    <s v="USA"/>
    <x v="0"/>
    <s v="Samoa Beach, Humboldt County"/>
    <s v="Surfing"/>
    <s v="Benjie Rose"/>
    <x v="1"/>
    <s v="37"/>
    <s v="No injury, board bitten"/>
    <s v="herido "/>
    <s v="12h20"/>
    <s v="unknown"/>
    <s v="R. Collier"/>
    <s v="2011.09.11.b-Benji-Rose.pdf"/>
    <s v="http://sharkattackfile.net/spreadsheets/pdf_directory/2011.09.11.b-Benji-Rose.pdf"/>
    <s v="http://sharkattackfile.net/spreadsheets/pdf_directory/2011.09.11.b-Benji-Rose.pdf"/>
    <s v="2011.09.11.b"/>
    <s v="2011.09.11.b"/>
    <n v="5435"/>
    <s v="unknown"/>
    <s v="unknown"/>
  </r>
  <r>
    <s v="2011.09.04.b"/>
    <x v="7"/>
    <n v="2011"/>
    <s v="Unprovoked"/>
    <s v="USA"/>
    <x v="2"/>
    <s v="Nimitz State Beach, Oahu"/>
    <s v="Surfing"/>
    <s v="M. Filipe"/>
    <x v="2"/>
    <m/>
    <s v="No injury, shark bit surfboard"/>
    <s v="herido "/>
    <s v="13h00"/>
    <s v="unknown"/>
    <s v="KITV.com, 9/4/2011"/>
    <s v="2011.09.04.b-Felipe.pdf"/>
    <s v="http://sharkattackfile.net/spreadsheets/pdf_directory/2011.09.04.b-Felipe.pdf"/>
    <s v="http://sharkattackfile.net/spreadsheets/pdf_directory/2011.09.04.b-Felipe.pdf"/>
    <s v="2011.09.04.b"/>
    <s v="2011.09.04.b"/>
    <n v="5433"/>
    <s v="unknown"/>
    <s v="unknown"/>
  </r>
  <r>
    <s v="2011.09.02"/>
    <x v="7"/>
    <n v="2011"/>
    <s v="Unprovoked"/>
    <s v="USA"/>
    <x v="3"/>
    <s v="New Smyrna Beach, Volusia County"/>
    <s v="Surfing"/>
    <s v="Daniel True"/>
    <x v="1"/>
    <s v="19"/>
    <s v="Lacerations to ankle &amp; foot"/>
    <s v="herido "/>
    <s v="11h00"/>
    <s v="6' shark, possibly a blactip or spinner shark"/>
    <s v="WESH.com, 9/2/2011"/>
    <s v="2011.09.02-True.pdf"/>
    <s v="http://sharkattackfile.net/spreadsheets/pdf_directory/2011.09.02-True.pdf"/>
    <s v="http://sharkattackfile.net/spreadsheets/pdf_directory/2011.09.02-True.pdf"/>
    <s v="2011.09.02"/>
    <s v="2011.09.02"/>
    <n v="5431"/>
    <s v="unknown"/>
    <s v="unknown"/>
  </r>
  <r>
    <s v="2011.08.31"/>
    <x v="8"/>
    <n v="2011"/>
    <s v="Unprovoked"/>
    <s v="USA"/>
    <x v="3"/>
    <s v="Crescent Beach St. Johns County"/>
    <s v="Surfing"/>
    <s v="Shane Lancaster"/>
    <x v="1"/>
    <s v="19"/>
    <s v="Lacerations to lower leg"/>
    <s v="herido "/>
    <s v="11h00"/>
    <s v="6' shark"/>
    <s v="News4JAX, 9/1/2011"/>
    <s v="2011.08.31-Lancaster.pdf"/>
    <s v="http://sharkattackfile.net/spreadsheets/pdf_directory/2011.08.31-Lancaster.pdf"/>
    <s v="http://sharkattackfile.net/spreadsheets/pdf_directory/2011.08.31-Lancaster.pdf"/>
    <s v="2011.08.31"/>
    <s v="2011.08.31"/>
    <n v="5430"/>
    <s v="unknown"/>
    <s v="unknown"/>
  </r>
  <r>
    <s v="2011.08.28.a"/>
    <x v="8"/>
    <n v="2011"/>
    <s v="Unprovoked"/>
    <s v="USA"/>
    <x v="6"/>
    <s v="Grass Island, Aransas County"/>
    <s v="Wade Fishing"/>
    <s v="Mary Locklear"/>
    <x v="0"/>
    <s v="39"/>
    <s v="Lacerations to anterior left shin, abrasion to posteior right leg"/>
    <s v="herido "/>
    <s v="19h00"/>
    <s v="unknown"/>
    <s v="M. Locklear"/>
    <s v="2011.08.28.a-Locklear.pdf"/>
    <s v="http://sharkattackfile.net/spreadsheets/pdf_directory/2011.08.28.a-Locklear.pdf"/>
    <s v="http://sharkattackfile.net/spreadsheets/pdf_directory/2011.08.28.a-Locklear.pdf"/>
    <s v="2011.08.28.a"/>
    <s v="2011.08.28.a"/>
    <n v="5428"/>
    <s v="unknown"/>
    <s v="unknown"/>
  </r>
  <r>
    <s v="2011.08.24.b"/>
    <x v="8"/>
    <n v="2011"/>
    <s v="Unprovoked"/>
    <s v="USA"/>
    <x v="12"/>
    <s v="Buxton Beach, Dare County"/>
    <s v="Surfing"/>
    <s v="Kevin Dinneen"/>
    <x v="1"/>
    <s v="21"/>
    <s v="Lacerations to foot"/>
    <s v="herido "/>
    <s v="unknown"/>
    <s v="unknown"/>
    <s v="Shark Times"/>
    <s v="2011.08.24.b-Dinneen.pdf"/>
    <s v="http://sharkattackfile.net/spreadsheets/pdf_directory/2011.08.24.b-Dinneen.pdf"/>
    <s v="http://sharkattackfile.net/spreadsheets/pdf_directory/2011.08.24.b-Dinneen.pdf"/>
    <s v="2011.08.24.b"/>
    <s v="2011.08.24.b"/>
    <n v="5426"/>
    <s v="unknown"/>
    <s v="unknown"/>
  </r>
  <r>
    <s v="2011.08.24.a"/>
    <x v="8"/>
    <n v="2011"/>
    <s v="Unprovoked"/>
    <s v="USA"/>
    <x v="12"/>
    <s v="Holden Beach. Brunswick County"/>
    <s v="unknown"/>
    <s v="male"/>
    <x v="1"/>
    <s v="10"/>
    <s v="Heel bitten"/>
    <s v="herido "/>
    <s v="15h30"/>
    <s v="unknown"/>
    <s v="WECT.com, 8/24/2011"/>
    <s v="2011.08.24.a-Holden.pdf"/>
    <s v="http://sharkattackfile.net/spreadsheets/pdf_directory/2011.08.24.a-Holden.pdf"/>
    <s v="http://sharkattackfile.net/spreadsheets/pdf_directory/2011.08.24.a-Holden.pdf"/>
    <s v="2011.08.24.a"/>
    <s v="2011.08.24.a"/>
    <n v="5425"/>
    <s v="unknown"/>
    <s v="unknown"/>
  </r>
  <r>
    <s v="2011.08.17.c."/>
    <x v="8"/>
    <n v="2011"/>
    <s v="Unprovoked"/>
    <s v="USA"/>
    <x v="12"/>
    <s v="Kure Beach, New Hanover County"/>
    <s v="Wading"/>
    <s v="Trang Aronian"/>
    <x v="0"/>
    <s v="20"/>
    <s v="Lacerations to foot"/>
    <s v="herido "/>
    <s v="17h00"/>
    <s v="Possibly a 5' to 6' sandtiger shark"/>
    <s v="C. Creswell"/>
    <s v="2011.08.17.c-Aronian.pdf"/>
    <s v="http://sharkattackfile.net/spreadsheets/pdf_directory/2011.08.17.c-Aronian.pdf"/>
    <s v="http://sharkattackfile.net/spreadsheets/pdf_directory/2011.08.17.c-Aronian.pdf"/>
    <s v="2011.08.17.c."/>
    <s v="2011.08.17.c."/>
    <n v="5422"/>
    <s v="unknown"/>
    <s v="unknown"/>
  </r>
  <r>
    <s v="2011.08.17.b."/>
    <x v="8"/>
    <n v="2011"/>
    <s v="Invalid"/>
    <s v="USA"/>
    <x v="12"/>
    <s v="Wrightsville Beach, New Hanover County"/>
    <s v="unknown"/>
    <s v="unknown"/>
    <x v="1"/>
    <s v="12"/>
    <s v="Abrasions to left hand"/>
    <s v="unknown"/>
    <s v="16h00"/>
    <s v="Shark involvement not confirmed"/>
    <s v="C. Creswell, GSAF; Wway, 8/17/2011"/>
    <s v="2011.08.17.b-child.pdf"/>
    <s v="http://sharkattackfile.net/spreadsheets/pdf_directory/2011.08.17.b-child.pdf"/>
    <s v="http://sharkattackfile.net/spreadsheets/pdf_directory/2011.08.17.b-child.pdf"/>
    <s v="2011.08.17.b."/>
    <s v="2011.08.17.b."/>
    <n v="5421"/>
    <s v="unknown"/>
    <s v="unknown"/>
  </r>
  <r>
    <s v="2011.08.16.b"/>
    <x v="8"/>
    <n v="2011"/>
    <s v="Unprovoked"/>
    <s v="USA"/>
    <x v="17"/>
    <s v=" Vieques"/>
    <s v="Floating "/>
    <s v="Lydia Strunk"/>
    <x v="1"/>
    <s v="27"/>
    <s v="Lacerations to  lower right leg and foot"/>
    <s v="herido "/>
    <s v="Night"/>
    <s v="unknown"/>
    <s v="El Nuevodia, 7/17/2011"/>
    <s v="2011.08.16.b-Strunk.pdf"/>
    <s v="http://sharkattackfile.net/spreadsheets/pdf_directory/2011.08.16.b-Strunk.pdf"/>
    <s v="http://sharkattackfile.net/spreadsheets/pdf_directory/2011.08.16.b-Strunk.pdf"/>
    <s v="2011.08.16.b"/>
    <s v="2011.08.16.b"/>
    <n v="5418"/>
    <s v="unknown"/>
    <s v="unknown"/>
  </r>
  <r>
    <s v="2011.08.15"/>
    <x v="8"/>
    <n v="2011"/>
    <s v="Invalid"/>
    <s v="USA"/>
    <x v="4"/>
    <s v="Myrtle Beach, Horry County"/>
    <s v="Playing in the surf"/>
    <s v="Rudy Varney "/>
    <x v="1"/>
    <s v="7"/>
    <s v="Puncture wounds to foot"/>
    <s v="herido "/>
    <s v="unknown"/>
    <s v="Shark involvement not confirmed"/>
    <s v="C. Creswell; Carolina Live, 8/15/2011"/>
    <s v="2011.08.15-Varney.pdf"/>
    <s v="http://sharkattackfile.net/spreadsheets/pdf_directory/2011.08.15-Varney.pdf"/>
    <s v="http://sharkattackfile.net/spreadsheets/pdf_directory/2011.08.15-Varney.pdf"/>
    <s v="2011.08.15"/>
    <s v="2011.08.15"/>
    <n v="5416"/>
    <s v="unknown"/>
    <s v="unknown"/>
  </r>
  <r>
    <s v="2011.08.11"/>
    <x v="8"/>
    <n v="2011"/>
    <s v="Unprovoked"/>
    <s v="USA"/>
    <x v="12"/>
    <s v="Beaufort Inlet"/>
    <s v="Swimming"/>
    <s v="Don White"/>
    <x v="1"/>
    <s v="54"/>
    <s v="Lower right leg bitten"/>
    <s v="herido "/>
    <s v="14h00"/>
    <s v="unknown"/>
    <s v="Eyewitness News 9, 8/12/011"/>
    <s v="2011.08.11-DonnieWhite.pdf"/>
    <s v="http://sharkattackfile.net/spreadsheets/pdf_directory/2011.08.11-DonnieWhite.pdf"/>
    <s v="http://sharkattackfile.net/spreadsheets/pdf_directory/2011.08.11-DonnieWhite.pdf"/>
    <s v="2011.08.11"/>
    <s v="2011.08.11"/>
    <n v="5415"/>
    <s v="unknown"/>
    <s v="unknown"/>
  </r>
  <r>
    <s v="2011.07.25"/>
    <x v="9"/>
    <n v="2011"/>
    <s v="Unprovoked"/>
    <s v="USA"/>
    <x v="8"/>
    <s v="Egg Harbor, Atlantic County"/>
    <s v="Wade Fishing"/>
    <s v="Eric Aubrey"/>
    <x v="1"/>
    <m/>
    <s v="No injury, shark bit boot"/>
    <s v="herido "/>
    <s v="Night"/>
    <s v="unknown"/>
    <s v="NBC, 7/28/2011"/>
    <s v="2011.07.25-Aubrey.pdf"/>
    <s v="http://sharkattackfile.net/spreadsheets/pdf_directory/2011.07.25-Aubrey.pdf"/>
    <s v="http://sharkattackfile.net/spreadsheets/pdf_directory/2011.07.25-Aubrey.pdf"/>
    <s v="2011.07.25"/>
    <s v="2011.07.25"/>
    <n v="5411"/>
    <s v="unknown"/>
    <s v="unknown"/>
  </r>
  <r>
    <s v="2011.07.19"/>
    <x v="9"/>
    <n v="2011"/>
    <s v="Unprovoked"/>
    <s v="USA"/>
    <x v="12"/>
    <s v="Ocracoke Island, Hyde County"/>
    <s v="Boogie Boarding"/>
    <s v="Lucy Magnum"/>
    <x v="0"/>
    <s v="6"/>
    <s v="Lower right leg &amp; foot bitten"/>
    <s v="herido "/>
    <s v="17h30"/>
    <s v="unknown"/>
    <s v="C. Creswell, GSAF; WITN.com"/>
    <s v="2011.07.19-Mangum.pdf"/>
    <s v="http://sharkattackfile.net/spreadsheets/pdf_directory/2011.07.19-Mangum.pdf"/>
    <s v="http://sharkattackfile.net/spreadsheets/pdf_directory/2011.07.19-Mangum.pdf"/>
    <s v="2011.07.19"/>
    <s v="2011.07.19"/>
    <n v="5409"/>
    <s v="unknown"/>
    <s v="unknown"/>
  </r>
  <r>
    <s v="2011.07.13.b"/>
    <x v="9"/>
    <n v="2011"/>
    <s v="Unprovoked"/>
    <s v="USA"/>
    <x v="6"/>
    <s v="South Padre Island, Cameron County"/>
    <s v="Surf fishing"/>
    <s v="Eugenio González Paez"/>
    <x v="1"/>
    <m/>
    <s v="Lacerations to left foot"/>
    <s v="herido "/>
    <s v="20h30"/>
    <s v="unknown"/>
    <s v="E.G. Paez"/>
    <s v="2011.07.13.b-Paez.pdf"/>
    <s v="http://sharkattackfile.net/spreadsheets/pdf_directory/2011.07.13.b-Paez.pdf"/>
    <s v="http://sharkattackfile.net/spreadsheets/pdf_directory/2011.07.13.b-Paez.pdf"/>
    <s v="2011.07.13.b"/>
    <s v="2011.07.13.b"/>
    <n v="5407"/>
    <s v="unknown"/>
    <s v="unknown"/>
  </r>
  <r>
    <s v="2011.07.07.b"/>
    <x v="9"/>
    <n v="2011"/>
    <s v="Unprovoked"/>
    <s v="USA"/>
    <x v="6"/>
    <s v="Sunday Beach, Matagorda Island, Calhoun  County"/>
    <s v="Swimming"/>
    <s v="Nicholas Vossler"/>
    <x v="1"/>
    <s v="12"/>
    <s v="Foot bitten"/>
    <s v="herido "/>
    <s v="17h00"/>
    <s v="unknown"/>
    <s v="A. Acosta, Victoria Advocate, 7/9/2011"/>
    <s v="2011.07.07.b-Vossler.pdf"/>
    <s v="http://sharkattackfile.net/spreadsheets/pdf_directory/2011.07.07.b-Vossler.pdf"/>
    <s v="http://sharkattackfile.net/spreadsheets/pdf_directory/2011.07.07.b-Vossler.pdf"/>
    <s v="2011.07.07.b"/>
    <s v="2011.07.07.b"/>
    <n v="5405"/>
    <s v="unknown"/>
    <s v="unknown"/>
  </r>
  <r>
    <s v="2011.07.07.a"/>
    <x v="9"/>
    <n v="2011"/>
    <s v="Unprovoked"/>
    <s v="USA"/>
    <x v="6"/>
    <s v="Mustang Island, Nueces County"/>
    <s v="Wade Fishing"/>
    <s v="Shawn Hamilton"/>
    <x v="1"/>
    <s v="14"/>
    <s v="Lacerations to right foot"/>
    <s v="herido "/>
    <s v="unknown"/>
    <s v="unknown"/>
    <s v="J. Martinez, Corpus Christi Caller Times, 7/19/2011"/>
    <s v="2011.07.07.a-Hamilton.pdf"/>
    <s v="http://sharkattackfile.net/spreadsheets/pdf_directory/2011.07.07.a-Hamilton.pdf"/>
    <s v="http://sharkattackfile.net/spreadsheets/pdf_directory/2011.07.07.a-Hamilton.pdf"/>
    <s v="2011.07.07.a"/>
    <s v="2011.07.07.a"/>
    <n v="5404"/>
    <s v="unknown"/>
    <s v="unknown"/>
  </r>
  <r>
    <s v="2011.06.26"/>
    <x v="0"/>
    <n v="2011"/>
    <s v="Unprovoked"/>
    <s v="USA"/>
    <x v="12"/>
    <s v="North Topsail Beach, Onslow County"/>
    <s v="Playing in the surf"/>
    <s v="Cassidy Cartwright "/>
    <x v="0"/>
    <s v="10"/>
    <s v="Ankle bitten"/>
    <s v="herido "/>
    <s v="Afternoon"/>
    <s v="Bull shark, 6'"/>
    <s v="C. Creswell &amp; G. Hubbell"/>
    <s v="2011.06.26-Cartwright.pdf"/>
    <s v="http://sharkattackfile.net/spreadsheets/pdf_directory/2011.06.26-Cartwright.pdf"/>
    <s v="http://sharkattackfile.net/spreadsheets/pdf_directory/2011.06.26-Cartwright.pdf"/>
    <s v="2011.06.26"/>
    <s v="2011.06.26"/>
    <n v="5398"/>
    <s v="unknown"/>
    <s v="unknown"/>
  </r>
  <r>
    <s v="2011.06.24"/>
    <x v="0"/>
    <n v="2011"/>
    <s v="Unprovoked"/>
    <s v="USA"/>
    <x v="0"/>
    <s v="San Onofre State Beach, San Diego County"/>
    <s v="Surfing"/>
    <s v="Doug Green"/>
    <x v="1"/>
    <m/>
    <s v="Shark leapt onto surfboard; surfer uninjured "/>
    <s v="herido "/>
    <s v="13h30"/>
    <s v="White shark, 5' k"/>
    <s v="R. Collier"/>
    <s v="2011.06.24-Green.pdf"/>
    <s v="http://sharkattackfile.net/spreadsheets/pdf_directory/2011.06.24-Green.pdf"/>
    <s v="http://sharkattackfile.net/spreadsheets/pdf_directory/2011.06.24-Green.pdf"/>
    <s v="2011.06.24"/>
    <s v="2011.06.24"/>
    <n v="5397"/>
    <s v="unknown"/>
    <s v="unknown"/>
  </r>
  <r>
    <s v="2011.06.21"/>
    <x v="0"/>
    <n v="2011"/>
    <s v="Unprovoked"/>
    <s v="USA"/>
    <x v="3"/>
    <s v="Perdido Key, Escambia County"/>
    <s v="Jet skiing"/>
    <s v="Tyler McConnell"/>
    <x v="1"/>
    <s v="20"/>
    <s v="Lacerations to foot and ankle"/>
    <s v="herido "/>
    <s v="Afternoon"/>
    <s v="unknown"/>
    <s v="B. Raines, Press-Register, 6/21/2011"/>
    <s v="2011.06.21-McConnell.pdf"/>
    <s v="http://sharkattackfile.net/spreadsheets/pdf_directory/2011.06.21-McConnell.pdf"/>
    <s v="http://sharkattackfile.net/spreadsheets/pdf_directory/2011.06.21-McConnell.pdf"/>
    <s v="2011.06.21"/>
    <s v="2011.06.21"/>
    <n v="5396"/>
    <s v="unknown"/>
    <s v="unknown"/>
  </r>
  <r>
    <s v="2011.06.12"/>
    <x v="0"/>
    <n v="2011"/>
    <s v="Unprovoked"/>
    <s v="USA"/>
    <x v="3"/>
    <s v="Off Jupiter Inlet, Palm Beach County"/>
    <s v="Scuba diving"/>
    <s v="Daniel Webb"/>
    <x v="1"/>
    <s v="28"/>
    <s v="Lacerations to right calf"/>
    <s v="herido "/>
    <s v="14h30"/>
    <s v="Blacktip shark, 4'"/>
    <s v="WPTV, 6/13/2011"/>
    <s v="2011.06.12-Webb.pdf"/>
    <s v="http://sharkattackfile.net/spreadsheets/pdf_directory/2011.06.12-Webb.pdf"/>
    <s v="http://sharkattackfile.net/spreadsheets/pdf_directory/2011.06.12-Webb.pdf"/>
    <s v="2011.06.12"/>
    <s v="2011.06.12"/>
    <n v="5391"/>
    <s v="unknown"/>
    <s v="unknown"/>
  </r>
  <r>
    <s v="2011.06.06.b"/>
    <x v="0"/>
    <n v="2011"/>
    <s v="Unprovoked"/>
    <s v="USA"/>
    <x v="0"/>
    <s v="La Jolla, San Diego County"/>
    <s v="Spearfishing"/>
    <s v="Justin Schlaefli"/>
    <x v="1"/>
    <s v="28"/>
    <s v="No injury, minor damage to wetsuit"/>
    <s v="herido "/>
    <s v="unknown"/>
    <s v="Sevengill shark, 6' to 8'"/>
    <s v="R. Collier"/>
    <s v="2011.06.06.b-Schlaefli.pdf"/>
    <s v="http://sharkattackfile.net/spreadsheets/pdf_directory/2011.06.06.b-Schlaefli.pdf"/>
    <s v="http://sharkattackfile.net/spreadsheets/pdf_directory/2011.06.06.b-Schlaefli.pdf"/>
    <s v="2011.06.06.b"/>
    <s v="2011.06.06.b"/>
    <n v="5389"/>
    <s v="unknown"/>
    <s v="unknown"/>
  </r>
  <r>
    <s v="2011.06.06.a"/>
    <x v="0"/>
    <n v="2011"/>
    <s v="Unprovoked"/>
    <s v="USA"/>
    <x v="3"/>
    <s v="New Smyrna Beach, Volusia County"/>
    <s v="Wading"/>
    <s v="Alan McIntosh"/>
    <x v="1"/>
    <s v="19"/>
    <s v="Puncture wound to calf"/>
    <s v="herido "/>
    <s v="12h00"/>
    <s v="3' to 4' shark"/>
    <s v="L. Lelis, Orlando Sentinel, 6/7/2011"/>
    <s v="2011.06.06.a-McIntosh.pdf"/>
    <s v="http://sharkattackfile.net/spreadsheets/pdf_directory/2011.06.06.a-McIntosh.pdf"/>
    <s v="http://sharkattackfile.net/spreadsheets/pdf_directory/2011.06.06.a-McIntosh.pdf"/>
    <s v="2011.06.06.a"/>
    <s v="2011.06.06.a"/>
    <n v="5388"/>
    <s v="unknown"/>
    <s v="unknown"/>
  </r>
  <r>
    <s v="2011.05.30"/>
    <x v="1"/>
    <n v="2011"/>
    <s v="Unprovoked"/>
    <s v="USA"/>
    <x v="6"/>
    <s v="Follett's Island, Brazoria County"/>
    <s v="Standing or boogie boardin"/>
    <s v="Kori Robertson"/>
    <x v="0"/>
    <s v="22"/>
    <s v="Lacerations &amp; punctures to right thigh "/>
    <s v="herido "/>
    <s v="15h00"/>
    <s v="unknown"/>
    <s v="KHOU.com, 5/31/2011"/>
    <s v="2011.05.30-Robertson.pdf"/>
    <s v="http://sharkattackfile.net/spreadsheets/pdf_directory/2011.05.30-Robertson.pdf"/>
    <s v="http://sharkattackfile.net/spreadsheets/pdf_directory/2011.05.30-Robertson.pdf"/>
    <s v="2011.05.30"/>
    <s v="2011.05.30"/>
    <n v="5386"/>
    <s v="unknown"/>
    <s v="unknown"/>
  </r>
  <r>
    <s v="2011.05.25"/>
    <x v="1"/>
    <n v="2011"/>
    <s v="Unprovoked"/>
    <s v="USA"/>
    <x v="2"/>
    <s v="Lyman Beach, Kailua-Kona"/>
    <s v="Surfing"/>
    <s v="Theresa Fernandez"/>
    <x v="0"/>
    <m/>
    <s v="No injury, board bitten"/>
    <s v="herido "/>
    <s v="13h15"/>
    <s v="Tiger shark, 10'"/>
    <s v="Star Advertiser, 5/26/2011"/>
    <s v="2011.05.25-Fernandez.pdf"/>
    <s v="http://sharkattackfile.net/spreadsheets/pdf_directory/2011.05.25-Fernandez.pdf"/>
    <s v="http://sharkattackfile.net/spreadsheets/pdf_directory/2011.05.25-Fernandez.pdf"/>
    <s v="2011.05.25"/>
    <s v="2011.05.25"/>
    <n v="5384"/>
    <s v="unknown"/>
    <s v="unknown"/>
  </r>
  <r>
    <s v="2011.05.22"/>
    <x v="1"/>
    <n v="2011"/>
    <s v="Unprovoked"/>
    <s v="USA"/>
    <x v="2"/>
    <s v="Lyman Beach, Kailua-Kona"/>
    <s v="Paddle boarding"/>
    <s v="Alaina DeBina"/>
    <x v="0"/>
    <m/>
    <s v="No injury, board bitten"/>
    <s v="herido "/>
    <s v="12h00"/>
    <s v="Tiger shark"/>
    <s v="Hawaii News Now, 5/22/2011"/>
    <s v="2011.05.22-DeBina.pdf"/>
    <s v="http://sharkattackfile.net/spreadsheets/pdf_directory/2011.05.22-DeBina.pdf"/>
    <s v="http://sharkattackfile.net/spreadsheets/pdf_directory/2011.05.22-DeBina.pdf"/>
    <s v="2011.05.22"/>
    <s v="2011.05.22"/>
    <n v="5383"/>
    <s v="unknown"/>
    <s v="unknown"/>
  </r>
  <r>
    <s v="2011.05.13.b"/>
    <x v="1"/>
    <n v="2011"/>
    <s v="Unprovoked"/>
    <s v="USA"/>
    <x v="3"/>
    <s v="Ponte Vedra Beach, St Johns County"/>
    <s v="Body surfing"/>
    <s v="Bob Brown"/>
    <x v="1"/>
    <s v="86"/>
    <s v="Lacerations to left foot &amp; ankle"/>
    <s v="herido "/>
    <s v="15h30"/>
    <s v="unknown"/>
    <s v="News 4, 5/16/2011"/>
    <s v="2011.05.13.b-Brown.pdf"/>
    <s v="http://sharkattackfile.net/spreadsheets/pdf_directory/2011.05.13.b-Brown.pdf"/>
    <s v="http://sharkattackfile.net/spreadsheets/pdf_directory/2011.05.13.b-Brown.pdf"/>
    <s v="2011.05.13.b"/>
    <s v="2011.05.13.b"/>
    <n v="5381"/>
    <s v="unknown"/>
    <s v="unknown"/>
  </r>
  <r>
    <s v="2011.05.13.a"/>
    <x v="1"/>
    <n v="2011"/>
    <s v="Unprovoked"/>
    <s v="USA"/>
    <x v="3"/>
    <s v="Ormond Beach, Volusia County"/>
    <s v="Surfing"/>
    <s v="Adrian Bronson"/>
    <x v="1"/>
    <s v="37"/>
    <s v="Minor injury; puncture wounds to calf"/>
    <s v="herido "/>
    <s v="06h30"/>
    <s v="unknown"/>
    <s v="L. Lelis, Orlando Sentinel, 5/13/2011"/>
    <s v="2011.05.13.a-Bronson.pdf"/>
    <s v="http://sharkattackfile.net/spreadsheets/pdf_directory/2011.05.13.a-Bronson.pdf"/>
    <s v="http://sharkattackfile.net/spreadsheets/pdf_directory/2011.05.13.a-Bronson.pdf"/>
    <s v="2011.05.13.a"/>
    <s v="2011.05.13.a"/>
    <n v="5379"/>
    <s v="unknown"/>
    <s v="unknown"/>
  </r>
  <r>
    <s v="2011.05.10"/>
    <x v="1"/>
    <n v="2011"/>
    <s v="Provoked"/>
    <s v="USA"/>
    <x v="3"/>
    <s v="Miami"/>
    <s v="Fishing "/>
    <s v="Brian Storch"/>
    <x v="1"/>
    <m/>
    <s v="Laceration to arm by captive shark PROVOKED INCIDENT"/>
    <s v="herido "/>
    <s v="unknown"/>
    <s v="Sandbar shark, 8'"/>
    <s v="News 7, 5/11/2011"/>
    <s v="2011.05.10-Storch.pdf"/>
    <s v="http://sharkattackfile.net/spreadsheets/pdf_directory/2011.05.10-Storch.pdf"/>
    <s v="http://sharkattackfile.net/spreadsheets/pdf_directory/2011.05.10-Storch.pdf"/>
    <s v="2011.05.10"/>
    <s v="2011.05.10"/>
    <n v="5378"/>
    <s v="unknown"/>
    <s v="unknown"/>
  </r>
  <r>
    <s v="2011.04.26"/>
    <x v="2"/>
    <n v="2011"/>
    <s v="Unprovoked"/>
    <s v="USA"/>
    <x v="3"/>
    <s v="Riviera Beach, Palm Beach County"/>
    <s v="Spearfishing"/>
    <s v="Anthony Segrich"/>
    <x v="1"/>
    <s v="32"/>
    <s v="Calf bitten"/>
    <s v="herido "/>
    <s v="unknown"/>
    <s v="Bull shark, 12'"/>
    <s v="J. Wigham III, Palm Beach Post, 4/27/2011"/>
    <s v="2011.04.26-Seagrich.pdf"/>
    <s v="http://sharkattackfile.net/spreadsheets/pdf_directory/2011.04.26-Seagrich.pdf"/>
    <s v="http://sharkattackfile.net/spreadsheets/pdf_directory/2011.04.26-Seagrich.pdf"/>
    <s v="2011.04.26"/>
    <s v="2011.04.26"/>
    <n v="5375"/>
    <s v="unknown"/>
    <s v="unknown"/>
  </r>
  <r>
    <s v="2011.04.22"/>
    <x v="2"/>
    <n v="2011"/>
    <s v="Unprovoked"/>
    <s v="USA"/>
    <x v="3"/>
    <s v="New Smyrna Beach, Volusia County"/>
    <s v="Surfing "/>
    <s v="Ronald White"/>
    <x v="1"/>
    <s v="49"/>
    <s v="Minor puncture wounds"/>
    <s v="herido "/>
    <s v="15h30"/>
    <s v="1' to 2' shark"/>
    <s v="S. Petersohn"/>
    <s v="2011.04.22-RonWhite.pdf"/>
    <s v="http://sharkattackfile.net/spreadsheets/pdf_directory/2011.04.22-RonWhite.pdf"/>
    <s v="http://sharkattackfile.net/spreadsheets/pdf_directory/2011.04.22-RonWhite.pdf"/>
    <s v="2011.04.22"/>
    <s v="2011.04.22"/>
    <n v="5373"/>
    <s v="unknown"/>
    <s v="unknown"/>
  </r>
  <r>
    <s v="2011.03.29.R"/>
    <x v="3"/>
    <n v="2011"/>
    <s v="Provoked"/>
    <s v="USA"/>
    <x v="6"/>
    <s v="Matagorda Beach"/>
    <s v="Standing, holding shark pup"/>
    <s v="Orlando"/>
    <x v="1"/>
    <m/>
    <s v="Minor laceration to shoulder from captive shark PROVOKED INCIDENT"/>
    <s v="herido "/>
    <s v="unknown"/>
    <s v="Blacktip shark pup"/>
    <s v="You Tube, Baby Blacktip Shark Attack - How NOT to hold a shark."/>
    <s v="2011.03.29.R-Orlando.pdf"/>
    <s v="http://sharkattackfile.net/spreadsheets/pdf_directory/2011.03.29.R-Orlando.pdf"/>
    <s v="http://sharkattackfile.net/spreadsheets/pdf_directory/2011.03.29.R-Orlando.pdf"/>
    <s v="2011.03.29.R"/>
    <s v="2011.03.29.R"/>
    <n v="5369"/>
    <s v="unknown"/>
    <s v="unknown"/>
  </r>
  <r>
    <s v="2010.12.26"/>
    <x v="4"/>
    <n v="2010"/>
    <s v="Unprovoked"/>
    <s v="USA"/>
    <x v="2"/>
    <s v=" Kahului, Maui"/>
    <s v="Body boarding"/>
    <s v="Vaun Stover-French "/>
    <x v="1"/>
    <s v="16"/>
    <s v="Lacerations to his lower left leg, calf, foot &amp; ankle"/>
    <s v="herido "/>
    <s v="15h35"/>
    <s v="6' shark"/>
    <s v="J. Howard, Surfing, 12/27/2010"/>
    <s v="2010.12.26-Stover-French.pdf"/>
    <s v="http://sharkattackfile.net/spreadsheets/pdf_directory/2010.12.26-Stover-French.pdf"/>
    <s v="http://sharkattackfile.net/spreadsheets/pdf_directory/2010.12.26-Stover-French.pdf"/>
    <s v="2010.12.26"/>
    <s v="2010.12.26"/>
    <n v="5346"/>
    <s v="unknown"/>
    <s v="unknown"/>
  </r>
  <r>
    <s v="2010.12.11"/>
    <x v="4"/>
    <n v="2010"/>
    <s v="Unprovoked"/>
    <s v="USA"/>
    <x v="2"/>
    <s v="Tavares Bay, Maui"/>
    <s v="Surfing"/>
    <s v="Andrew Wilson"/>
    <x v="1"/>
    <s v="46"/>
    <s v="Lacerations to right foot"/>
    <s v="herido "/>
    <s v="13h51"/>
    <s v="unknown"/>
    <s v="Maui News, 12/14/2010"/>
    <s v="2010.12.11-Wilson.pdf"/>
    <s v="http://sharkattackfile.net/spreadsheets/pdf_directory/2010.12.11-Wilson.pdf"/>
    <s v="http://sharkattackfile.net/spreadsheets/pdf_directory/2010.12.11-Wilson.pdf"/>
    <s v="2010.12.11"/>
    <s v="2010.12.11"/>
    <n v="5344"/>
    <s v="unknown"/>
    <s v="unknown"/>
  </r>
  <r>
    <s v="2010.11.19"/>
    <x v="5"/>
    <n v="2010"/>
    <s v="Provoked"/>
    <s v="USA"/>
    <x v="16"/>
    <s v="unknown"/>
    <s v="Snorkeling"/>
    <s v="Kydd Pollock"/>
    <x v="1"/>
    <s v="33"/>
    <s v="Head bitten by netted shark PROVOKED INCIDENT"/>
    <s v="herido "/>
    <s v="13h30"/>
    <s v="unknown"/>
    <s v="Sunday News, 12/12/2010"/>
    <s v="2010.11.19-Pollock.pdf"/>
    <s v="http://sharkattackfile.net/spreadsheets/pdf_directory/2010.11.19-Pollock.pdf"/>
    <s v="http://sharkattackfile.net/spreadsheets/pdf_directory/2010.11.19-Pollock.pdf"/>
    <s v="2010.11.19"/>
    <s v="2010.11.19"/>
    <n v="5335"/>
    <s v="unknown"/>
    <s v="unknown"/>
  </r>
  <r>
    <s v="2010.10.28"/>
    <x v="6"/>
    <n v="2010"/>
    <s v="Unprovoked"/>
    <s v="USA"/>
    <x v="10"/>
    <s v="Florence"/>
    <s v="Surfing"/>
    <s v="Seth Mead"/>
    <x v="1"/>
    <m/>
    <s v="No injury to surfer"/>
    <s v="herido "/>
    <s v="15h20"/>
    <s v="unknown"/>
    <s v="R. Collier"/>
    <s v="2010.10.28.a-SethMead.pdf"/>
    <s v="http://sharkattackfile.net/spreadsheets/pdf_directory/2010.10.28.a-SethMead.pdf"/>
    <s v="http://sharkattackfile.net/spreadsheets/pdf_directory/2010.10.28.a-SethMead.pdf"/>
    <s v="2010.10.28"/>
    <s v="2010.10.28"/>
    <n v="5329"/>
    <s v="unknown"/>
    <s v="unknown"/>
  </r>
  <r>
    <s v="2010.10.23.b"/>
    <x v="6"/>
    <n v="2010"/>
    <s v="Unprovoked"/>
    <s v="USA"/>
    <x v="18"/>
    <s v="Burnt Cove near Eastport, Washington County"/>
    <s v="Scuba diving"/>
    <s v="Scott MacNichol"/>
    <x v="1"/>
    <s v="30"/>
    <s v="No injury to diver, shark bit his video camera"/>
    <s v="herido "/>
    <s v="Afternoon"/>
    <s v="Porbeagle shark, 8' "/>
    <s v="Bangor Daily News, 10/27/2010"/>
    <s v="2010.10.23-MacNichol.pdf"/>
    <s v="http://sharkattackfile.net/spreadsheets/pdf_directory/2010.10.23-MacNichol.pdf"/>
    <s v="http://sharkattackfile.net/spreadsheets/pdf_directory/2010.10.23-MacNichol.pdf"/>
    <s v="2010.10.23.b"/>
    <s v="2010.10.23.b"/>
    <n v="5327"/>
    <s v="unknown"/>
    <s v="unknown"/>
  </r>
  <r>
    <s v="2010.10.22"/>
    <x v="6"/>
    <n v="2010"/>
    <s v="Unprovoked"/>
    <s v="USA"/>
    <x v="0"/>
    <s v="Surf Beach, Vandenberg AFB, Santa Barbara County"/>
    <s v="Body boarding"/>
    <s v="Lucas Ransom"/>
    <x v="1"/>
    <s v="19"/>
    <s v="FATAL"/>
    <s v="muerto"/>
    <s v="08h50"/>
    <s v="White shark, 14' to 18' "/>
    <s v="R. Collier"/>
    <s v="2010.10.22-Ransom.pdf"/>
    <s v="http://sharkattackfile.net/spreadsheets/pdf_directory/2010.10.22-Ransom.pdf"/>
    <s v="http://sharkattackfile.net/spreadsheets/pdf_directory/2010.10.22-Ransom.pdf"/>
    <s v="2010.10.22"/>
    <s v="2010.10.22"/>
    <n v="5325"/>
    <s v="unknown"/>
    <s v="unknown"/>
  </r>
  <r>
    <s v="2010.09.27"/>
    <x v="7"/>
    <n v="2010"/>
    <s v="Unprovoked"/>
    <s v="USA"/>
    <x v="10"/>
    <s v="Winchester Bay"/>
    <s v="Surfing"/>
    <s v="David Lowden"/>
    <x v="1"/>
    <s v="29"/>
    <s v="No injury, surfboard rammed"/>
    <s v="herido "/>
    <s v="16h00"/>
    <s v="White shark"/>
    <s v="R. Collier"/>
    <s v="2010.09.27-Lowden-COLLIER.pdf"/>
    <s v="http://sharkattackfile.net/spreadsheets/pdf_directory/2010.09.27-Lowden-COLLIER.pdf"/>
    <s v="http://sharkattackfile.net/spreadsheets/pdf_directory/2010.09.27-Lowden-COLLIER.pdf"/>
    <s v="2010.09.27"/>
    <s v="2010.09.27"/>
    <n v="5319"/>
    <s v="unknown"/>
    <s v="unknown"/>
  </r>
  <r>
    <s v="2010.09.24"/>
    <x v="7"/>
    <n v="2010"/>
    <s v="Unprovoked"/>
    <s v="USA"/>
    <x v="19"/>
    <s v="Sandridge Beach"/>
    <s v="Surfing"/>
    <s v="Caleb Kauchak"/>
    <x v="1"/>
    <s v="18"/>
    <s v="Bite to left ankle and knee"/>
    <s v="herido "/>
    <s v="16h30"/>
    <s v="unknown"/>
    <s v="K.Adams, The Virginian Pilot, 9/24/2010"/>
    <s v="2010.09.24-Kauchak.pdf"/>
    <s v="http://sharkattackfile.net/spreadsheets/pdf_directory/2010.09.24-Kauchak.pdf"/>
    <s v="http://sharkattackfile.net/spreadsheets/pdf_directory/2010.09.24-Kauchak.pdf"/>
    <s v="2010.09.24"/>
    <s v="2010.09.24"/>
    <n v="5318"/>
    <s v="unknown"/>
    <s v="unknown"/>
  </r>
  <r>
    <s v="2010.09.07"/>
    <x v="7"/>
    <n v="2010"/>
    <s v="Unprovoked"/>
    <s v="USA"/>
    <x v="3"/>
    <s v="St. Augustine, St. John's County"/>
    <s v="Swimming"/>
    <s v="Jason Whitworth"/>
    <x v="1"/>
    <s v="27"/>
    <s v="Lacerations to left wrist"/>
    <s v="herido "/>
    <s v="unknown"/>
    <s v="3' shark"/>
    <s v="St. Augustine Record, 9/9/2010"/>
    <s v="2010.09.07-Whitworth.pdf"/>
    <s v="http://sharkattackfile.net/spreadsheets/pdf_directory/2010.09.07-Whitworth.pdf"/>
    <s v="http://sharkattackfile.net/spreadsheets/pdf_directory/2010.09.07-Whitworth.pdf"/>
    <s v="2010.09.07"/>
    <s v="2010.09.07"/>
    <n v="5315"/>
    <s v="unknown"/>
    <s v="unknown"/>
  </r>
  <r>
    <s v="2010.09.04"/>
    <x v="7"/>
    <n v="2010"/>
    <s v="Unprovoked"/>
    <s v="USA"/>
    <x v="3"/>
    <s v="New Smyrna Beach, Volusia County"/>
    <s v="Surfing"/>
    <s v="Kris Kerr"/>
    <x v="1"/>
    <m/>
    <s v="No injury, shark charged surfboard"/>
    <s v="herido "/>
    <s v="unknown"/>
    <s v="unknown"/>
    <s v="CBS News, 9/10/2010"/>
    <s v="2010.09.04-Kerr.pdf"/>
    <s v="http://sharkattackfile.net/spreadsheets/pdf_directory/2010.09.04-Kerr.pdf"/>
    <s v="http://sharkattackfile.net/spreadsheets/pdf_directory/2010.09.04-Kerr.pdf"/>
    <s v="2010.09.04"/>
    <s v="2010.09.04"/>
    <n v="5313"/>
    <s v="unknown"/>
    <s v="unknown"/>
  </r>
  <r>
    <s v="2010.09.03.b"/>
    <x v="7"/>
    <n v="2010"/>
    <s v="Unprovoked"/>
    <s v="USA"/>
    <x v="3"/>
    <s v="New Smyrna Beach, Volusia County"/>
    <s v="Surfing"/>
    <s v="Jason Coffman"/>
    <x v="1"/>
    <s v="24"/>
    <s v="Lacerations to right  hand "/>
    <s v="herido "/>
    <s v="12h00"/>
    <s v="unknown"/>
    <s v="S. Petersohn; Daytona Beach News-Journal, 9/3/2010"/>
    <s v="2010.09.03.b-Coffman.pdf"/>
    <s v="http://sharkattackfile.net/spreadsheets/pdf_directory/2010.09.03.b-Coffman.pdf"/>
    <s v="http://sharkattackfile.net/spreadsheets/pdf_directory/2010.09.03.b-Coffman.pdf"/>
    <s v="2010.09.03.b"/>
    <s v="2010.09.03.b"/>
    <n v="5312"/>
    <s v="unknown"/>
    <s v="unknown"/>
  </r>
  <r>
    <s v="2010.09.03.a"/>
    <x v="7"/>
    <n v="2010"/>
    <s v="Unprovoked"/>
    <s v="USA"/>
    <x v="3"/>
    <s v="New Smyrna Beach, Volusia County"/>
    <s v="Surfing"/>
    <s v="Andrew Heald"/>
    <x v="1"/>
    <s v="24"/>
    <s v="Left thigh bitten"/>
    <s v="herido "/>
    <s v="09h00"/>
    <s v="unknown"/>
    <s v="S. Petersohn;            M. Johnson, Daytona Beach News-Journal, 9/3/2010"/>
    <s v="2010.09.03.a-Heald.pdf"/>
    <s v="http://sharkattackfile.net/spreadsheets/pdf_directory/2010.09.03.a-Heald.pdf"/>
    <s v="http://sharkattackfile.net/spreadsheets/pdf_directory/2010.09.03.a-Heald.pdf"/>
    <s v="2010.09.03.a"/>
    <s v="2010.09.03.a"/>
    <n v="5311"/>
    <s v="unknown"/>
    <s v="unknown"/>
  </r>
  <r>
    <s v="2010.08.18"/>
    <x v="8"/>
    <n v="2010"/>
    <s v="Unprovoked"/>
    <s v="USA"/>
    <x v="3"/>
    <s v="Crescent Beach St. Johns County"/>
    <s v="Boogie Boarding"/>
    <s v="Seth Shorten"/>
    <x v="1"/>
    <s v="10"/>
    <s v="Minor injuries to foot"/>
    <s v="herido "/>
    <s v="09h00"/>
    <s v="unknown"/>
    <s v="Gainesville Sun, 8/18/2010"/>
    <s v="2010.08.18-Shorten.pdf"/>
    <s v="http://sharkattackfile.net/spreadsheets/pdf_directory/2010.08.18-Shorten.pdf"/>
    <s v="http://sharkattackfile.net/spreadsheets/pdf_directory/2010.08.18-Shorten.pdf"/>
    <s v="2010.08.18"/>
    <s v="2010.08.18"/>
    <n v="5308"/>
    <s v="unknown"/>
    <s v="unknown"/>
  </r>
  <r>
    <s v="2010.08.14"/>
    <x v="8"/>
    <n v="2010"/>
    <s v="Boating"/>
    <s v="USA"/>
    <x v="0"/>
    <s v="Pigeon Point, San Mateo County"/>
    <s v="Kayak Fishing"/>
    <s v="Adam Coca"/>
    <x v="1"/>
    <s v="45"/>
    <s v="No injury, kayak bitten"/>
    <s v="herido "/>
    <s v="unknown"/>
    <s v="White shark"/>
    <s v="Mercury News, 8/15/2010"/>
    <s v="2010.08.14-Coca.pdf"/>
    <s v="http://sharkattackfile.net/spreadsheets/pdf_directory/2010.08.14-Coca.pdf"/>
    <s v="http://sharkattackfile.net/spreadsheets/pdf_directory/2010.08.14-Coca.pdf"/>
    <s v="2010.08.14"/>
    <s v="2010.08.14"/>
    <n v="5306"/>
    <s v="unknown"/>
    <s v="unknown"/>
  </r>
  <r>
    <s v="2010.08.07.b"/>
    <x v="8"/>
    <n v="2010"/>
    <s v="Unprovoked"/>
    <s v="USA"/>
    <x v="12"/>
    <s v="Figure Eight Island, Wilmington, New Hanover County"/>
    <s v="Surfing"/>
    <s v="Josh Clement"/>
    <x v="1"/>
    <s v="25"/>
    <s v="Left foot bitten"/>
    <s v="herido "/>
    <s v="15h00"/>
    <s v="unknown"/>
    <s v="C. Creswell, GSAF"/>
    <s v="2010.08.07.b-Clement.pdf"/>
    <s v="http://sharkattackfile.net/spreadsheets/pdf_directory/2010.08.07.b-Clement.pdf"/>
    <s v="http://sharkattackfile.net/spreadsheets/pdf_directory/2010.08.07.b-Clement.pdf"/>
    <s v="2010.08.07.b"/>
    <s v="2010.08.07.b"/>
    <n v="5302"/>
    <s v="unknown"/>
    <s v="unknown"/>
  </r>
  <r>
    <s v="2010.08.05"/>
    <x v="8"/>
    <n v="2010"/>
    <s v="Invalid"/>
    <s v="USA"/>
    <x v="3"/>
    <s v="Bethune Beach, Volusia County"/>
    <s v="Swimming"/>
    <s v="Judy Fischman"/>
    <x v="0"/>
    <m/>
    <s v="Minor abrasions to legs when she was lifted on the back of a large marine animal"/>
    <s v="unknown"/>
    <s v="19h15"/>
    <s v="Shark involvement not confirmed"/>
    <s v="Daytona Beach News-Journal, 8/7/2010"/>
    <s v="2010.08.05-Fischman.pdf"/>
    <s v="http://sharkattackfile.net/spreadsheets/pdf_directory/2010.08.05-Fischman.pdf"/>
    <s v="http://sharkattackfile.net/spreadsheets/pdf_directory/2010.08.05-Fischman.pdf"/>
    <s v="2010.08.05"/>
    <s v="2010.08.05"/>
    <n v="5300"/>
    <s v="unknown"/>
    <s v="unknown"/>
  </r>
  <r>
    <s v="2010.08.02.b"/>
    <x v="8"/>
    <n v="2010"/>
    <s v="Boating"/>
    <s v="USA"/>
    <x v="0"/>
    <s v="Near oil rig Hondo, 5 nm from Gaviota, Santa Barbara County"/>
    <s v="Kayaking"/>
    <s v="Duane Strosaker"/>
    <x v="1"/>
    <m/>
    <s v="No injury, kayak bitten"/>
    <s v="herido "/>
    <s v="12h40"/>
    <s v="White shark, 15'"/>
    <s v="R. Collier, GSAF"/>
    <s v="2010.08.02.b-Strosaker.pdf"/>
    <s v="http://sharkattackfile.net/spreadsheets/pdf_directory/2010.08.02.b-Strosaker.pdf"/>
    <s v="http://sharkattackfile.net/spreadsheets/pdf_directory/2010.08.02.b-Strosaker.pdf"/>
    <s v="2010.08.02.b"/>
    <s v="2010.08.02.b"/>
    <n v="5299"/>
    <s v="unknown"/>
    <s v="unknown"/>
  </r>
  <r>
    <s v="2010.08.02.a"/>
    <x v="8"/>
    <n v="2010"/>
    <s v="Unprovoked"/>
    <s v="USA"/>
    <x v="3"/>
    <s v="Micklers Landing, St. Johns County"/>
    <s v="Standing"/>
    <s v="Kimberly Presser"/>
    <x v="0"/>
    <s v="37"/>
    <s v="Lacerations to forearm"/>
    <s v="herido "/>
    <s v="11h00"/>
    <s v="3' to 4' shark"/>
    <s v="News4JAX, 8/2/2010"/>
    <s v="2010.08.02.a-Presser.pdf"/>
    <s v="http://sharkattackfile.net/spreadsheets/pdf_directory/2010.08.02.a-Presser.pdf"/>
    <s v="http://sharkattackfile.net/spreadsheets/pdf_directory/2010.08.02.a-Presser.pdf"/>
    <s v="2010.08.02.a"/>
    <s v="2010.08.02.a"/>
    <n v="5298"/>
    <s v="unknown"/>
    <s v="unknown"/>
  </r>
  <r>
    <s v="2010.07.25"/>
    <x v="9"/>
    <n v="2010"/>
    <s v="Unprovoked"/>
    <s v="USA"/>
    <x v="4"/>
    <s v="Isle of Palms, Charleston County"/>
    <s v="Standing"/>
    <s v="Alex Stamm"/>
    <x v="1"/>
    <s v="16"/>
    <s v="Lacerations to right lower leg"/>
    <s v="herido "/>
    <s v="unknown"/>
    <s v="4' shark"/>
    <s v="C. Creswell, GSAF"/>
    <s v="2010.07.25-Stamm.pdf"/>
    <s v="http://sharkattackfile.net/spreadsheets/pdf_directory/2010.07.25-Stamm.pdf"/>
    <s v="http://sharkattackfile.net/spreadsheets/pdf_directory/2010.07.25-Stamm.pdf"/>
    <s v="2010.07.25"/>
    <s v="2010.07.25"/>
    <n v="5297"/>
    <s v="unknown"/>
    <s v="unknown"/>
  </r>
  <r>
    <s v="2010.07.23"/>
    <x v="9"/>
    <n v="2010"/>
    <s v="Unprovoked"/>
    <s v="USA"/>
    <x v="3"/>
    <s v="Jacksonville Beach, Duval County"/>
    <s v="Surfing"/>
    <s v="Clayton Schulz"/>
    <x v="1"/>
    <s v="20"/>
    <s v="Left foot bitten"/>
    <s v="herido "/>
    <s v="16h30"/>
    <s v="unknown"/>
    <s v="C. Creswell, GSAF"/>
    <s v="2010.07.23-Schulz.pdf"/>
    <s v="http://sharkattackfile.net/spreadsheets/pdf_directory/2010.07.23-Schulz.pdf"/>
    <s v="http://sharkattackfile.net/spreadsheets/pdf_directory/2010.07.23-Schulz.pdf"/>
    <s v="2010.07.23"/>
    <s v="2010.07.23"/>
    <n v="5296"/>
    <s v="unknown"/>
    <s v="unknown"/>
  </r>
  <r>
    <s v="2010.07.19"/>
    <x v="9"/>
    <n v="2010"/>
    <s v="Unprovoked"/>
    <s v="USA"/>
    <x v="4"/>
    <s v="Myrtle Beach"/>
    <s v="Swimming"/>
    <s v="Josh Myers"/>
    <x v="1"/>
    <s v="10"/>
    <s v="Minor lacerations to left calf"/>
    <s v="herido "/>
    <s v="10h35"/>
    <s v="Possibly a small blacktip shark"/>
    <s v="C. Creswell, GSAF"/>
    <s v="2010.07.19-Myers.pdf"/>
    <s v="http://sharkattackfile.net/spreadsheets/pdf_directory/2010.07.19-Myers.pdf"/>
    <s v="http://sharkattackfile.net/spreadsheets/pdf_directory/2010.07.19-Myers.pdf"/>
    <s v="2010.07.19"/>
    <s v="2010.07.19"/>
    <n v="5295"/>
    <s v="unknown"/>
    <s v="unknown"/>
  </r>
  <r>
    <s v="2010.07.17.b"/>
    <x v="9"/>
    <n v="2010"/>
    <s v="Unprovoked"/>
    <s v="USA"/>
    <x v="12"/>
    <s v="Wrightsville Beach, New Hanover County"/>
    <s v="Swimming"/>
    <s v="Kendall Parker"/>
    <x v="0"/>
    <s v="13"/>
    <s v="Lacerations to right forearm"/>
    <s v="herido "/>
    <s v="13h30"/>
    <s v="Sandtiger shark, 4' to 5'"/>
    <s v="C. Creswell, GSAF"/>
    <s v="2010.07.17.b-Parker.pdf"/>
    <s v="http://sharkattackfile.net/spreadsheets/pdf_directory/2010.07.17.b-Parker.pdf"/>
    <s v="http://sharkattackfile.net/spreadsheets/pdf_directory/2010.07.17.b-Parker.pdf"/>
    <s v="2010.07.17.b"/>
    <s v="2010.07.17.b"/>
    <n v="5294"/>
    <s v="unknown"/>
    <s v="unknown"/>
  </r>
  <r>
    <s v="2010.07.17.a"/>
    <x v="9"/>
    <n v="2010"/>
    <s v="Unprovoked"/>
    <s v="USA"/>
    <x v="3"/>
    <s v="New Smyrna Beach"/>
    <s v="Surfing"/>
    <s v="Jimmy Johnston"/>
    <x v="1"/>
    <s v="55"/>
    <s v="Minor lacerations to right foot"/>
    <s v="herido "/>
    <s v="unknown"/>
    <s v="A small spinner shark"/>
    <s v="S. Petersohn"/>
    <s v="2010.07.17.a-Johnston.pdf"/>
    <s v="http://sharkattackfile.net/spreadsheets/pdf_directory/2010.07.17.a-Johnston.pdf"/>
    <s v="http://sharkattackfile.net/spreadsheets/pdf_directory/2010.07.17.a-Johnston.pdf"/>
    <s v="2010.07.17.a"/>
    <s v="2010.07.17.a"/>
    <n v="5293"/>
    <s v="unknown"/>
    <s v="unknown"/>
  </r>
  <r>
    <s v="2010.07.16.a"/>
    <x v="9"/>
    <n v="2010"/>
    <s v="Unprovoked"/>
    <s v="USA"/>
    <x v="6"/>
    <s v="Galveston"/>
    <s v="Fishing"/>
    <s v="Charlie Gauzer"/>
    <x v="1"/>
    <m/>
    <s v="Leg bitten"/>
    <s v="herido "/>
    <s v="unknown"/>
    <s v="unknown"/>
    <s v="NY Post, 7/16/2010"/>
    <s v="2010.07.16.a-Gauzer.pdf"/>
    <s v="http://sharkattackfile.net/spreadsheets/pdf_directory/2010.07.16.a-Gauzer.pdf"/>
    <s v="http://sharkattackfile.net/spreadsheets/pdf_directory/2010.07.16.a-Gauzer.pdf"/>
    <s v="2010.07.16.a"/>
    <s v="2010.07.16.a"/>
    <n v="5291"/>
    <s v="unknown"/>
    <s v="unknown"/>
  </r>
  <r>
    <s v="2010.07.11"/>
    <x v="9"/>
    <n v="2010"/>
    <s v="Provoked"/>
    <s v="USA"/>
    <x v="3"/>
    <s v="Lauderdale-by-the-Sea, Broward County"/>
    <s v="Fishing"/>
    <s v="male"/>
    <x v="1"/>
    <m/>
    <s v="Small laceration to forearm from netted shark  PROVOKED INCIDENT"/>
    <s v="herido "/>
    <s v="unknown"/>
    <s v="Nurse shark, juvenile "/>
    <s v="News 7, 7/13/2010"/>
    <s v="2010.07.11-Lauderdale-fisherman.pdf"/>
    <s v="http://sharkattackfile.net/spreadsheets/pdf_directory/2010.07.11-Lauderdale-fisherman.pdf"/>
    <s v="http://sharkattackfile.net/spreadsheets/pdf_directory/2010.07.11-Lauderdale-fisherman.pdf"/>
    <s v="2010.07.11"/>
    <s v="2010.07.11"/>
    <n v="5290"/>
    <s v="unknown"/>
    <s v="unknown"/>
  </r>
  <r>
    <s v="2010.07.03"/>
    <x v="9"/>
    <n v="2010"/>
    <s v="Provoked"/>
    <s v="USA"/>
    <x v="5"/>
    <s v="Off Long Island"/>
    <s v="Fishing"/>
    <s v="Frank Joseph"/>
    <x v="1"/>
    <s v="20"/>
    <s v="Laceration to right bicep by hooked shark PROVOKED INCIDENT"/>
    <s v="herido "/>
    <s v="12h30"/>
    <s v="Blue shark, 7'"/>
    <s v="NBC"/>
    <s v="2010.07.03-Joseph.pdf"/>
    <s v="http://sharkattackfile.net/spreadsheets/pdf_directory/2010.07.03-Joseph.pdf"/>
    <s v="http://sharkattackfile.net/spreadsheets/pdf_directory/2010.07.03-Joseph.pdf"/>
    <s v="2010.07.03"/>
    <s v="2010.07.03"/>
    <n v="5288"/>
    <s v="unknown"/>
    <s v="unknown"/>
  </r>
  <r>
    <s v="2010.07.02.b"/>
    <x v="9"/>
    <n v="2010"/>
    <s v="Unprovoked"/>
    <s v="USA"/>
    <x v="0"/>
    <s v="Pismo Beach, San Luis  Obispo County"/>
    <s v="Surfing"/>
    <s v="Derek Crane"/>
    <x v="1"/>
    <s v="19"/>
    <s v="Laceration to left foot"/>
    <s v="herido "/>
    <s v="Evening"/>
    <s v="4' shark"/>
    <s v="R. Collier"/>
    <s v="2010.07.02.b-Crane.pdf"/>
    <s v="http://sharkattackfile.net/spreadsheets/pdf_directory/2010.07.02.b-Crane.pdf"/>
    <s v="http://sharkattackfile.net/spreadsheets/pdf_directory/2010.07.02.b-Crane.pdf"/>
    <s v="2010.07.02.b"/>
    <s v="2010.07.02.b"/>
    <n v="5287"/>
    <s v="unknown"/>
    <s v="unknown"/>
  </r>
  <r>
    <s v="2010.07.02.a"/>
    <x v="9"/>
    <n v="2010"/>
    <s v="Unprovoked"/>
    <s v="USA"/>
    <x v="0"/>
    <s v="Dog Patch, San Onofre"/>
    <s v="Stand-Up Paddleboarding"/>
    <s v="David Bull"/>
    <x v="1"/>
    <s v="48"/>
    <s v="No injury, board bumped by shark"/>
    <s v="herido "/>
    <s v="15h15"/>
    <s v="8' shark"/>
    <s v="R. Collier"/>
    <s v="2010.07.02.a-Bull.pdf"/>
    <s v="http://sharkattackfile.net/spreadsheets/pdf_directory/2010.07.02.a-Bull.pdf"/>
    <s v="http://sharkattackfile.net/spreadsheets/pdf_directory/2010.07.02.a-Bull.pdf"/>
    <s v="2010.07.02.a"/>
    <s v="2010.07.02.a"/>
    <n v="5286"/>
    <s v="unknown"/>
    <s v="unknown"/>
  </r>
  <r>
    <s v="2010.06.27"/>
    <x v="0"/>
    <n v="2010"/>
    <s v="Unprovoked"/>
    <s v="USA"/>
    <x v="6"/>
    <s v="Eight Mile Beach, Galveston"/>
    <s v="Surfing"/>
    <s v="Chad Rogers"/>
    <x v="1"/>
    <s v="20"/>
    <s v="Lacerations to right foot"/>
    <s v="herido "/>
    <s v="unknown"/>
    <s v="Bull shark, 5'"/>
    <s v="KMBC"/>
    <s v="2010.06.27-Rogers.pdf"/>
    <s v="http://sharkattackfile.net/spreadsheets/pdf_directory/2010.06.27-Rogers.pdf"/>
    <s v="http://sharkattackfile.net/spreadsheets/pdf_directory/2010.06.27-Rogers.pdf"/>
    <s v="2010.06.27"/>
    <s v="2010.06.27"/>
    <n v="5285"/>
    <s v="unknown"/>
    <s v="unknown"/>
  </r>
  <r>
    <s v="2010.06.25.b"/>
    <x v="0"/>
    <n v="2010"/>
    <s v="Unprovoked"/>
    <s v="USA"/>
    <x v="4"/>
    <s v="Fripp Island"/>
    <s v="Boogie Boarding"/>
    <s v="Ella Morris"/>
    <x v="0"/>
    <s v="6"/>
    <s v="Laceration to leg"/>
    <s v="herido "/>
    <s v="unknown"/>
    <s v="unknown"/>
    <s v="C. Creswell, GSAF"/>
    <s v="2010.06.25.b-Morris.pdf"/>
    <s v="http://sharkattackfile.net/spreadsheets/pdf_directory/2010.06.25.b-Morris.pdf"/>
    <s v="http://sharkattackfile.net/spreadsheets/pdf_directory/2010.06.25.b-Morris.pdf"/>
    <s v="2010.06.25.b"/>
    <s v="2010.06.25.b"/>
    <n v="5284"/>
    <s v="unknown"/>
    <s v="unknown"/>
  </r>
  <r>
    <s v="2010.06.25.a"/>
    <x v="0"/>
    <n v="2010"/>
    <s v="Unprovoked"/>
    <s v="USA"/>
    <x v="12"/>
    <s v="Topsail Island, Pender County"/>
    <s v="Swimming"/>
    <s v="Carley Schlentz"/>
    <x v="0"/>
    <s v="13"/>
    <s v="Laceration to left foot"/>
    <s v="herido "/>
    <s v="13h00"/>
    <s v="unknown"/>
    <s v="C. Creswell, GSAF"/>
    <s v="2010.06.25.a-Schlentz.pdf"/>
    <s v="http://sharkattackfile.net/spreadsheets/pdf_directory/2010.06.25.a-Schlentz.pdf"/>
    <s v="http://sharkattackfile.net/spreadsheets/pdf_directory/2010.06.25.a-Schlentz.pdf"/>
    <s v="2010.06.25.a"/>
    <s v="2010.06.25.a"/>
    <n v="5283"/>
    <s v="unknown"/>
    <s v="unknown"/>
  </r>
  <r>
    <s v="2010.06.10"/>
    <x v="0"/>
    <n v="2010"/>
    <s v="Unprovoked"/>
    <s v="USA"/>
    <x v="3"/>
    <s v="Jacksonville"/>
    <s v="Boogie Boarding"/>
    <s v="Hannah Mayo-Foster"/>
    <x v="0"/>
    <s v="18"/>
    <s v="Lacerations to left calf and foot"/>
    <s v="herido "/>
    <s v="12h30"/>
    <s v="4' shark"/>
    <s v="Gwinnett Daily Post, 6/10/2010"/>
    <s v="2010.06.10-Mayo-Foster.pdf"/>
    <s v="http://sharkattackfile.net/spreadsheets/pdf_directory/2010.06.10-Mayo-Foster.pdf"/>
    <s v="http://sharkattackfile.net/spreadsheets/pdf_directory/2010.06.10-Mayo-Foster.pdf"/>
    <s v="2010.06.10"/>
    <s v="2010.06.10"/>
    <n v="5281"/>
    <s v="unknown"/>
    <s v="unknown"/>
  </r>
  <r>
    <s v="2010.06.00"/>
    <x v="0"/>
    <n v="2010"/>
    <s v="Unprovoked"/>
    <s v="USA"/>
    <x v="3"/>
    <s v="Ponte Vedra Beach, St Johns County"/>
    <s v="Surfing"/>
    <s v="Matt Searcy"/>
    <x v="1"/>
    <s v="20"/>
    <s v="Lacerations to left foot"/>
    <s v="herido "/>
    <s v="unknown"/>
    <s v="unknown"/>
    <s v="Florida Times-Union, 7/28/2010"/>
    <s v="2010.06.00-Searcy.pdf"/>
    <s v="http://sharkattackfile.net/spreadsheets/pdf_directory/2010.06.00-Searcy.pdf"/>
    <s v="http://sharkattackfile.net/spreadsheets/pdf_directory/2010.06.00-Searcy.pdf"/>
    <s v="2010.06.00"/>
    <s v="2010.06.00"/>
    <n v="5279"/>
    <s v="unknown"/>
    <s v="unknown"/>
  </r>
  <r>
    <s v="2010.05.30"/>
    <x v="1"/>
    <n v="2010"/>
    <s v="Provoked"/>
    <s v="USA"/>
    <x v="3"/>
    <s v="Off Tarpon Springs"/>
    <s v="Fishing"/>
    <s v="Mike Seymore"/>
    <x v="1"/>
    <s v="49"/>
    <s v="Laceration to left calf by hooked shark PROVOKED INCIDENT"/>
    <s v="herido "/>
    <s v="08h45"/>
    <s v="Lemon shark, 4'"/>
    <s v="tbo.com"/>
    <s v="2010.05.30-Seymore.pdf"/>
    <s v="http://sharkattackfile.net/spreadsheets/pdf_directory/2010.05.30-Seymore.pdf"/>
    <s v="http://sharkattackfile.net/spreadsheets/pdf_directory/2010.05.30-Seymore.pdf"/>
    <s v="2010.05.30"/>
    <s v="2010.05.30"/>
    <n v="5278"/>
    <s v="unknown"/>
    <s v="unknown"/>
  </r>
  <r>
    <s v="2010.05.01"/>
    <x v="1"/>
    <n v="2010"/>
    <s v="Unprovoked"/>
    <s v="USA"/>
    <x v="3"/>
    <s v="New Smyrna Beach"/>
    <s v="Wading"/>
    <s v="Caitlin Dubois"/>
    <x v="0"/>
    <s v="10"/>
    <s v="Minor puncture wounds to right ankle"/>
    <s v="herido "/>
    <s v="10h30"/>
    <s v="4' shark"/>
    <s v="S. Petersohn;J. Wheeler, 13 News, 5/4/2010"/>
    <s v="2010.05.01-Dubois.pdf"/>
    <s v="http://sharkattackfile.net/spreadsheets/pdf_directory/2010.05.01-Dubois.pdf"/>
    <s v="http://sharkattackfile.net/spreadsheets/pdf_directory/2010.05.01-Dubois.pdf"/>
    <s v="2010.05.01"/>
    <s v="2010.05.01"/>
    <n v="5273"/>
    <s v="unknown"/>
    <s v="unknown"/>
  </r>
  <r>
    <s v="2010.04.28"/>
    <x v="2"/>
    <n v="2010"/>
    <s v="Provoked"/>
    <s v="USA"/>
    <x v="3"/>
    <s v="Hanalei Bay"/>
    <s v="Measuring sharks"/>
    <s v="Kirk Gastrich"/>
    <x v="1"/>
    <s v="29"/>
    <s v="Arm bitten PROVOKED INCIDENT "/>
    <s v="herido "/>
    <s v="Afternoon"/>
    <s v="Lemon shark, 6'"/>
    <s v="D. Guevara, WSVN-TV, 4/28/2010"/>
    <s v="2010.04.28-Gatrich.pdf"/>
    <s v="http://sharkattackfile.net/spreadsheets/pdf_directory/2010.04.28-Gatrich.pdf"/>
    <s v="http://sharkattackfile.net/spreadsheets/pdf_directory/2010.04.28-Gatrich.pdf"/>
    <s v="2010.04.28"/>
    <s v="2010.04.28"/>
    <n v="5272"/>
    <s v="unknown"/>
    <s v="unknown"/>
  </r>
  <r>
    <s v="2010.04.19"/>
    <x v="2"/>
    <n v="2010"/>
    <s v="Unprovoked"/>
    <s v="USA"/>
    <x v="2"/>
    <s v="Hanalei Bay, Kauai"/>
    <s v="Surfing"/>
    <s v="Jim Rawlinson"/>
    <x v="1"/>
    <s v="68"/>
    <s v="No injury, surfboard bitten"/>
    <s v="herido "/>
    <s v="16h00"/>
    <s v="14' shark"/>
    <s v="R. Collier, Honolulu Advertiser, 4/23/2010"/>
    <s v="2010.04.19-Rawlinson.pdf"/>
    <s v="http://sharkattackfile.net/spreadsheets/pdf_directory/2010.04.19-Rawlinson.pdf"/>
    <s v="http://sharkattackfile.net/spreadsheets/pdf_directory/2010.04.19-Rawlinson.pdf"/>
    <s v="2010.04.19"/>
    <s v="2010.04.19"/>
    <n v="5271"/>
    <s v="unknown"/>
    <s v="unknown"/>
  </r>
  <r>
    <s v="2010.02.06.a"/>
    <x v="10"/>
    <n v="2010"/>
    <s v="Provoked"/>
    <s v="USA"/>
    <x v="3"/>
    <s v="Riviera Beach"/>
    <s v="Surf fishing / wading"/>
    <s v="male"/>
    <x v="1"/>
    <m/>
    <s v="Leg bitten while trying to free a hooked shark PROVOKED INCIDENT"/>
    <s v="herido "/>
    <s v="15h00"/>
    <s v="Spinner shark, 6'"/>
    <s v="WPTV.com, 2/7/2010"/>
    <s v="2010.02.06.a-RivieraBeach.pdf"/>
    <s v="http://sharkattackfile.net/spreadsheets/pdf_directory/2010.02.06.a-RivieraBeach.pdf"/>
    <s v="http://sharkattackfile.net/spreadsheets/pdf_directory/2010.02.06.a-RivieraBeach.pdf"/>
    <s v="2010.02.06.a"/>
    <s v="2010.02.06.a"/>
    <n v="5260"/>
    <s v="unknown"/>
    <s v="unknown"/>
  </r>
  <r>
    <s v="2010.02.03"/>
    <x v="10"/>
    <n v="2010"/>
    <s v="Unprovoked"/>
    <s v="USA"/>
    <x v="3"/>
    <s v="Stuart, Martin County"/>
    <s v="Kite Boarding"/>
    <s v="Stephen Howard Schafer"/>
    <x v="1"/>
    <s v="38"/>
    <s v="FATAL"/>
    <s v="muerto"/>
    <s v="15h44"/>
    <s v="unknown"/>
    <s v="TC Palm, 2/3/2010"/>
    <s v="2010.02.03-Schafer.pdf"/>
    <s v="http://sharkattackfile.net/spreadsheets/pdf_directory/2010.02.03-Schafer.pdf"/>
    <s v="http://sharkattackfile.net/spreadsheets/pdf_directory/2010.02.03-Schafer.pdf"/>
    <s v="2010.02.03"/>
    <s v="2010.02.03"/>
    <n v="5258"/>
    <s v="unknown"/>
    <s v="unknown"/>
  </r>
  <r>
    <s v="2010.01.06"/>
    <x v="11"/>
    <n v="2010"/>
    <s v="Unprovoked"/>
    <s v="USA"/>
    <x v="3"/>
    <s v="Elliot Key"/>
    <s v="Spearfishing"/>
    <s v="Dreice Chirino"/>
    <x v="1"/>
    <s v="32"/>
    <s v="Lacerations to  arm"/>
    <s v="herido "/>
    <s v="10h15"/>
    <s v="unknown"/>
    <s v="WSVN-TV, 1/7/2010"/>
    <s v="2010.01.06-Chirino.pdf"/>
    <s v="http://sharkattackfile.net/spreadsheets/pdf_directory/2010.01.06-Chirino.pdf"/>
    <s v="http://sharkattackfile.net/spreadsheets/pdf_directory/2010.01.06-Chirino.pdf"/>
    <s v="2010.01.06"/>
    <s v="2010.01.06"/>
    <n v="5247"/>
    <s v="unknown"/>
    <s v="unknown"/>
  </r>
  <r>
    <s v="2009.12.06"/>
    <x v="4"/>
    <n v="2009"/>
    <s v="Provoked"/>
    <s v="USA"/>
    <x v="8"/>
    <s v="Adventure Aquarium, Camden"/>
    <s v="Diving"/>
    <s v="Robert Large"/>
    <x v="1"/>
    <s v="58"/>
    <s v="Lacerations &amp; puncture wounds to right calf &amp; ankle when diver accidentally backed into the shark  PROVOKED INCIDENT"/>
    <s v="herido "/>
    <s v="13h00"/>
    <s v="Sandtiger shark, 8'"/>
    <s v="R. Large; Philadelphia Daily News, 4/22/2010"/>
    <s v="2009.12.06-Large.pdf"/>
    <s v="http://sharkattackfile.net/spreadsheets/pdf_directory/2009.12.06-Large.pdf"/>
    <s v="http://sharkattackfile.net/spreadsheets/pdf_directory/2009.12.06-Large.pdf"/>
    <s v="2009.12.06"/>
    <s v="2009.12.06"/>
    <n v="5235"/>
    <s v="unknown"/>
    <s v="unknown"/>
  </r>
  <r>
    <s v="2009.11.25"/>
    <x v="5"/>
    <n v="2009"/>
    <s v="Invalid"/>
    <s v="USA"/>
    <x v="0"/>
    <s v="Huntington Beach, Orange County"/>
    <s v="Surfing"/>
    <s v="Kenneth Hall"/>
    <x v="1"/>
    <s v="49"/>
    <s v="Puncture wounds to right foot"/>
    <s v="unknown"/>
    <s v="15h30"/>
    <s v="Shark involvement not confirmed"/>
    <s v="R. Collier, GSAF"/>
    <s v="2009.11.25-Hall.pdf"/>
    <s v="http://sharkattackfile.net/spreadsheets/pdf_directory/2009.11.25-Hall.pdf"/>
    <s v="http://sharkattackfile.net/spreadsheets/pdf_directory/2009.11.25-Hall.pdf"/>
    <s v="2009.11.25"/>
    <s v="2009.11.25"/>
    <n v="5234"/>
    <s v="unknown"/>
    <s v="unknown"/>
  </r>
  <r>
    <s v="2009.11.24"/>
    <x v="5"/>
    <n v="2009"/>
    <s v="Unprovoked"/>
    <s v="USA"/>
    <x v="3"/>
    <s v="Lori Wilson Park, Cocoa Beach, Brevard County"/>
    <s v="Wading"/>
    <s v="Garrett Gollihugh"/>
    <x v="1"/>
    <s v="10"/>
    <s v="Left foot bitten"/>
    <s v="herido "/>
    <s v="Morning"/>
    <s v="6' shark"/>
    <s v="My Fox Orlando"/>
    <s v="2009.11.24-Gollighugh.pdf"/>
    <s v="http://sharkattackfile.net/spreadsheets/pdf_directory/2009.11.24-Gollighugh.pdf"/>
    <s v="http://sharkattackfile.net/spreadsheets/pdf_directory/2009.11.24-Gollighugh.pdf"/>
    <s v="2009.11.24"/>
    <s v="2009.11.24"/>
    <n v="5233"/>
    <s v="unknown"/>
    <s v="unknown"/>
  </r>
  <r>
    <s v="2009.11.16.b"/>
    <x v="5"/>
    <n v="2009"/>
    <s v="Unprovoked"/>
    <s v="USA"/>
    <x v="0"/>
    <s v="Loch Lomond, Marin County"/>
    <s v="Fishing"/>
    <s v="James White"/>
    <x v="1"/>
    <s v="31"/>
    <s v="Puncture wounds and minor lacerations to dorsal surface of his left hand"/>
    <s v="herido "/>
    <s v="16h45"/>
    <s v="Thresher shark"/>
    <s v="R. Collier, GSAF"/>
    <s v="2009.11.16.b-White.pdf"/>
    <s v="http://sharkattackfile.net/spreadsheets/pdf_directory/2009.11.16.b-White.pdf"/>
    <s v="http://sharkattackfile.net/spreadsheets/pdf_directory/2009.11.16.b-White.pdf"/>
    <s v="2009.11.16.b"/>
    <s v="2009.11.16.b"/>
    <n v="5232"/>
    <s v="unknown"/>
    <s v="unknown"/>
  </r>
  <r>
    <s v="2009.11.16.a"/>
    <x v="5"/>
    <n v="2009"/>
    <s v="Unprovoked"/>
    <s v="USA"/>
    <x v="3"/>
    <s v="Jupiter, Palm Beach County"/>
    <s v="Surfing"/>
    <s v="Steven Burdelski"/>
    <x v="1"/>
    <s v="22"/>
    <s v="Foot bitten"/>
    <s v="herido "/>
    <s v="09h30"/>
    <s v="unknown"/>
    <s v="A. Pefley, Channel 12 News"/>
    <s v="2009.11.16.a-Burdelski.pdf"/>
    <s v="http://sharkattackfile.net/spreadsheets/pdf_directory/2009.11.16.a-Burdelski.pdf"/>
    <s v="http://sharkattackfile.net/spreadsheets/pdf_directory/2009.11.16.a-Burdelski.pdf"/>
    <s v="2009.11.16.a"/>
    <s v="2009.11.16.a"/>
    <n v="5231"/>
    <s v="unknown"/>
    <s v="unknown"/>
  </r>
  <r>
    <s v="2009.11.13"/>
    <x v="5"/>
    <n v="2009"/>
    <s v="Unprovoked"/>
    <s v="USA"/>
    <x v="3"/>
    <s v="Jupiter, Palm Beach County"/>
    <s v="Surfing"/>
    <s v="Melissa Hardcastle"/>
    <x v="0"/>
    <s v="27"/>
    <s v="Foot bitten"/>
    <s v="herido "/>
    <s v="16h30"/>
    <s v="unknown"/>
    <s v="C. Scofield, WPTV.com"/>
    <s v="2009.11.13-Hardcastle.pdf"/>
    <s v="http://sharkattackfile.net/spreadsheets/pdf_directory/2009.11.13-Hardcastle.pdf"/>
    <s v="http://sharkattackfile.net/spreadsheets/pdf_directory/2009.11.13-Hardcastle.pdf"/>
    <s v="2009.11.13"/>
    <s v="2009.11.13"/>
    <n v="5230"/>
    <s v="unknown"/>
    <s v="unknown"/>
  </r>
  <r>
    <s v="2009.11.11"/>
    <x v="5"/>
    <n v="2009"/>
    <s v="Unprovoked"/>
    <s v="USA"/>
    <x v="3"/>
    <s v="New Smyrna Beach, Volusia County"/>
    <s v="Surfing"/>
    <s v="male"/>
    <x v="1"/>
    <s v="18"/>
    <s v="Foot bitten"/>
    <s v="herido "/>
    <s v="Afternoon"/>
    <s v="4' shark"/>
    <s v="Captain S. Petersohn"/>
    <s v="2009.11.11-NewSmyrnaBeach.pdf"/>
    <s v="http://sharkattackfile.net/spreadsheets/pdf_directory/2009.11.11-NewSmyrnaBeach.pdf"/>
    <s v="http://sharkattackfile.net/spreadsheets/pdf_directory/2009.11.11-NewSmyrnaBeach.pdf"/>
    <s v="2009.11.11"/>
    <s v="2009.11.11"/>
    <n v="5229"/>
    <s v="unknown"/>
    <s v="unknown"/>
  </r>
  <r>
    <s v="2009.11.05"/>
    <x v="5"/>
    <n v="2009"/>
    <s v="Unprovoked"/>
    <s v="USA"/>
    <x v="0"/>
    <s v="Davenport, Santa Cruz County"/>
    <s v="Surfing"/>
    <s v="Eric Geiselman"/>
    <x v="1"/>
    <s v="21"/>
    <s v="No injury, board broken in half"/>
    <s v="herido "/>
    <s v="Dusk"/>
    <s v="unknown"/>
    <s v="R. Collier"/>
    <s v="2009.11.05-Geiselman.pdf"/>
    <s v="http://sharkattackfile.net/spreadsheets/pdf_directory/2009.11.05-Geiselman.pdf"/>
    <s v="http://sharkattackfile.net/spreadsheets/pdf_directory/2009.11.05-Geiselman.pdf"/>
    <s v="2009.11.05"/>
    <s v="2009.11.05"/>
    <n v="5227"/>
    <s v="unknown"/>
    <s v="unknown"/>
  </r>
  <r>
    <s v="2009.10.24"/>
    <x v="6"/>
    <n v="2009"/>
    <s v="Unprovoked"/>
    <s v="USA"/>
    <x v="0"/>
    <s v="San Onofre, San Diego County "/>
    <s v="Surfing"/>
    <s v="Scott Barton"/>
    <x v="1"/>
    <m/>
    <s v="3 puncture wounds to big toe of left foot, and laceration on arch of foot"/>
    <s v="herido "/>
    <s v="17h30"/>
    <s v="unknown"/>
    <s v="R. Collier"/>
    <s v="2009.10.24-Scott-Barton.pdf"/>
    <s v="http://sharkattackfile.net/spreadsheets/pdf_directory/2009.10.24-Scott-Barton.pdf"/>
    <s v="http://sharkattackfile.net/spreadsheets/pdf_directory/2009.10.24-Scott-Barton.pdf"/>
    <s v="2009.10.24"/>
    <s v="2009.10.24"/>
    <n v="5223"/>
    <s v="unknown"/>
    <s v="unknown"/>
  </r>
  <r>
    <s v="2009.10.19"/>
    <x v="6"/>
    <n v="2009"/>
    <s v="Unprovoked"/>
    <s v="USA"/>
    <x v="2"/>
    <s v="Kalama Park, Maui"/>
    <s v="Surfing"/>
    <s v="Scott Henrich"/>
    <x v="1"/>
    <s v="54"/>
    <s v="Bitten on upper right thigh &amp; right ankle"/>
    <s v="herido "/>
    <s v="06h00"/>
    <s v="6' to 8' shark"/>
    <s v="Star Bulletin, 10/19/2009"/>
    <s v="2009.10.19-Henrich.pdf"/>
    <s v="http://sharkattackfile.net/spreadsheets/pdf_directory/2009.10.19-Henrich.pdf"/>
    <s v="http://sharkattackfile.net/spreadsheets/pdf_directory/2009.10.19-Henrich.pdf"/>
    <s v="2009.10.19"/>
    <s v="2009.10.19"/>
    <n v="5222"/>
    <s v="unknown"/>
    <s v="unknown"/>
  </r>
  <r>
    <s v="2009.10.09"/>
    <x v="6"/>
    <n v="2009"/>
    <s v="Unprovoked"/>
    <s v="USA"/>
    <x v="0"/>
    <s v="San Onofre State Beach, San Diego County"/>
    <s v="Surfing"/>
    <s v="Bernard Wagor"/>
    <x v="1"/>
    <m/>
    <s v="Laceration to shin of left leg"/>
    <s v="herido "/>
    <s v="11h00"/>
    <s v="unknown"/>
    <s v="R. Collier"/>
    <s v="2009.10.09-Wagor.pdf"/>
    <s v="http://sharkattackfile.net/spreadsheets/pdf_directory/2009.10.09-Wagor.pdf"/>
    <s v="http://sharkattackfile.net/spreadsheets/pdf_directory/2009.10.09-Wagor.pdf"/>
    <s v="2009.10.09"/>
    <s v="2009.10.09"/>
    <n v="5218"/>
    <s v="unknown"/>
    <s v="unknown"/>
  </r>
  <r>
    <s v="2009.09.26"/>
    <x v="7"/>
    <n v="2009"/>
    <s v="Unprovoked"/>
    <s v="USA"/>
    <x v="3"/>
    <s v="Key Colony Beach, Monroe County"/>
    <s v="Swimming"/>
    <s v="Daniel Callahan"/>
    <x v="1"/>
    <m/>
    <s v="Laceration to right foot"/>
    <s v="herido "/>
    <s v="17h30"/>
    <s v="Bull shark, 8'"/>
    <s v="keysnet.com"/>
    <s v="2009.09.26-Callahan.pdf"/>
    <s v="http://sharkattackfile.net/spreadsheets/pdf_directory/2009.09.26-Callahan.pdf"/>
    <s v="http://sharkattackfile.net/spreadsheets/pdf_directory/2009.09.26-Callahan.pdf"/>
    <s v="2009.09.26"/>
    <s v="2009.09.26"/>
    <n v="5216"/>
    <s v="unknown"/>
    <s v="unknown"/>
  </r>
  <r>
    <s v="2009.09.12"/>
    <x v="7"/>
    <n v="2009"/>
    <s v="Invalid"/>
    <s v="USA"/>
    <x v="12"/>
    <s v="Corolla, Currituck County"/>
    <s v="Swimming"/>
    <s v="Richard A Snead"/>
    <x v="1"/>
    <s v="60"/>
    <s v="FATAL"/>
    <s v="muerto"/>
    <s v="21h00"/>
    <s v="Shark involvement prior to death not confirmed"/>
    <s v="C. Creswell, GSAF  "/>
    <s v="2009.09.12-Snead.pdf"/>
    <s v="http://sharkattackfile.net/spreadsheets/pdf_directory/2009.09.12-Snead.pdf"/>
    <s v="http://sharkattackfile.net/spreadsheets/pdf_directory/2009.09.12-Snead.pdf"/>
    <s v="2009.09.12"/>
    <s v="2009.09.12"/>
    <n v="5212"/>
    <s v="unknown"/>
    <s v="unknown"/>
  </r>
  <r>
    <s v="2009.08.30"/>
    <x v="8"/>
    <n v="2009"/>
    <s v="Unprovoked"/>
    <s v="USA"/>
    <x v="0"/>
    <s v="Huntington Beach, Orange County"/>
    <s v="Surfing"/>
    <s v="Cory Hedgepeth"/>
    <x v="1"/>
    <m/>
    <s v="No injury"/>
    <s v="herido "/>
    <s v="18h30"/>
    <s v="4' shark"/>
    <s v="R. Collier, GSAF"/>
    <s v="2009.08.30-Hedgepeth.pdf"/>
    <s v="http://sharkattackfile.net/spreadsheets/pdf_directory/2009.08.30-Hedgepeth.pdf"/>
    <s v="http://sharkattackfile.net/spreadsheets/pdf_directory/2009.08.30-Hedgepeth.pdf"/>
    <s v="2009.08.30"/>
    <s v="2009.08.30"/>
    <n v="5208"/>
    <s v="unknown"/>
    <s v="unknown"/>
  </r>
  <r>
    <s v="2009.08.25"/>
    <x v="8"/>
    <n v="2009"/>
    <s v="Unprovoked"/>
    <s v="USA"/>
    <x v="0"/>
    <s v="Terramar Beach, Carlsbad, San Diego County"/>
    <s v="Swimming"/>
    <s v="Bethany Edmund"/>
    <x v="0"/>
    <s v="22"/>
    <s v="Puncture wounds to left foot &amp; calf"/>
    <s v="herido "/>
    <s v="16h30"/>
    <s v="White shark, 5' to 6' juvenile "/>
    <s v="R. Collier, GSAF"/>
    <s v="2009.08.25-Edmund.pdf"/>
    <s v="http://sharkattackfile.net/spreadsheets/pdf_directory/2009.08.25-Edmund.pdf"/>
    <s v="http://sharkattackfile.net/spreadsheets/pdf_directory/2009.08.25-Edmund.pdf"/>
    <s v="2009.08.25"/>
    <s v="2009.08.25"/>
    <n v="5206"/>
    <s v="unknown"/>
    <s v="unknown"/>
  </r>
  <r>
    <s v="2009.08.10"/>
    <x v="8"/>
    <n v="2009"/>
    <s v="Unprovoked"/>
    <s v="USA"/>
    <x v="3"/>
    <s v="Ponce, Volusia County"/>
    <s v="Swimming"/>
    <s v="A visitor from Spain"/>
    <x v="1"/>
    <s v="26"/>
    <s v="Puncture marks on left foot"/>
    <s v="herido "/>
    <s v="19h00"/>
    <s v="unknown"/>
    <s v="S. Petersohn"/>
    <s v="2009.08.10-Volusia.pdf"/>
    <s v="http://sharkattackfile.net/spreadsheets/pdf_directory/2009.08.10-Volusia.pdf"/>
    <s v="http://sharkattackfile.net/spreadsheets/pdf_directory/2009.08.10-Volusia.pdf"/>
    <s v="2009.08.10"/>
    <s v="2009.08.10"/>
    <n v="5204"/>
    <s v="unknown"/>
    <s v="unknown"/>
  </r>
  <r>
    <s v="2009.08.06"/>
    <x v="8"/>
    <n v="2009"/>
    <s v="Unprovoked"/>
    <s v="USA"/>
    <x v="2"/>
    <s v="Kawa'a "/>
    <s v="Surfing"/>
    <s v="Dylan Crawford"/>
    <x v="1"/>
    <m/>
    <s v="No injury, surfboard bitten"/>
    <s v="herido "/>
    <s v="08h45"/>
    <s v="Tiger shark, 12"/>
    <s v="Big Island Weekly, 8/19/2009"/>
    <s v="2009.08.06-Crawford.pdf"/>
    <s v="http://sharkattackfile.net/spreadsheets/pdf_directory/2009.08.06-Crawford.pdf"/>
    <s v="http://sharkattackfile.net/spreadsheets/pdf_directory/2009.08.06-Crawford.pdf"/>
    <s v="2009.08.06"/>
    <s v="2009.08.06"/>
    <n v="5203"/>
    <s v="unknown"/>
    <s v="unknown"/>
  </r>
  <r>
    <s v="2009.08.01"/>
    <x v="8"/>
    <n v="2009"/>
    <s v="Unprovoked"/>
    <s v="USA"/>
    <x v="14"/>
    <s v="Curlew Island, Breton Sound"/>
    <s v="Wade Fishing"/>
    <s v="Chris Haynes, Jr."/>
    <x v="1"/>
    <s v="56"/>
    <s v="Right ankle &amp; foot bitten"/>
    <s v="herido "/>
    <s v="10h00"/>
    <s v="Bull shark?"/>
    <s v="Clarion Ledger"/>
    <s v="2009.08.01-Haynes.pdf"/>
    <s v="http://sharkattackfile.net/spreadsheets/pdf_directory/2009.08.01-Haynes.pdf"/>
    <s v="http://sharkattackfile.net/spreadsheets/pdf_directory/2009.08.01-Haynes.pdf"/>
    <s v="2009.08.01"/>
    <s v="2009.08.01"/>
    <n v="5202"/>
    <s v="unknown"/>
    <s v="unknown"/>
  </r>
  <r>
    <s v="2009.07.24.b"/>
    <x v="9"/>
    <n v="2009"/>
    <s v="Unprovoked"/>
    <s v="USA"/>
    <x v="6"/>
    <s v="South Padre Island"/>
    <s v="Wading"/>
    <s v="Deidre Casas"/>
    <x v="0"/>
    <s v="14"/>
    <s v="Lacerations to anterior left lower leg"/>
    <s v="herido "/>
    <s v="Afternoon"/>
    <s v="unknown"/>
    <s v="KRGV.com"/>
    <s v="2009.07.24.b-Casas.pdf"/>
    <s v="http://sharkattackfile.net/spreadsheets/pdf_directory/2009.07.24.b-Casas.pdf"/>
    <s v="http://sharkattackfile.net/spreadsheets/pdf_directory/2009.07.24.b-Casas.pdf"/>
    <s v="2009.07.24.b"/>
    <s v="2009.07.24.b"/>
    <n v="5197"/>
    <s v="unknown"/>
    <s v="unknown"/>
  </r>
  <r>
    <s v="2009.07.22.b"/>
    <x v="9"/>
    <n v="2009"/>
    <s v="Unprovoked"/>
    <s v="USA"/>
    <x v="12"/>
    <s v="Holden Beach. Brunswick County"/>
    <s v="Swimming"/>
    <s v="Julia Anne Mittleberg"/>
    <x v="0"/>
    <s v="26"/>
    <s v="Laceration to left foot"/>
    <s v="herido "/>
    <s v="15h00"/>
    <s v="unknown"/>
    <s v="C. Creswell, GSAF"/>
    <s v="2009.07.22.b-Mittleberg.pdf"/>
    <s v="http://sharkattackfile.net/spreadsheets/pdf_directory/2009.07.22.b-Mittleberg.pdf"/>
    <s v="http://sharkattackfile.net/spreadsheets/pdf_directory/2009.07.22.b-Mittleberg.pdf"/>
    <s v="2009.07.22.b"/>
    <s v="2009.07.22.b"/>
    <n v="5195"/>
    <s v="unknown"/>
    <s v="unknown"/>
  </r>
  <r>
    <s v="2009.07.22.a"/>
    <x v="9"/>
    <n v="2009"/>
    <s v="Unprovoked"/>
    <s v="USA"/>
    <x v="3"/>
    <s v="Intracoastal Waterway,      St. Petersburg"/>
    <s v="Swimming"/>
    <s v="Jenna James"/>
    <x v="0"/>
    <s v="19"/>
    <s v="Laceration to lower right leg"/>
    <s v="herido "/>
    <s v="15h00"/>
    <s v="unknown"/>
    <s v="J. Eager; R. Reyes, Tampa Tribune, 7/22/2009"/>
    <s v="2009.07.22.a-JennaJames.pdf"/>
    <s v="http://sharkattackfile.net/spreadsheets/pdf_directory/2009.07.22.a-JennaJames.pdf"/>
    <s v="http://sharkattackfile.net/spreadsheets/pdf_directory/2009.07.22.a-JennaJames.pdf"/>
    <s v="2009.07.22.a"/>
    <s v="2009.07.22.a"/>
    <n v="5194"/>
    <s v="unknown"/>
    <s v="unknown"/>
  </r>
  <r>
    <s v="2009.07.11.a"/>
    <x v="9"/>
    <n v="2009"/>
    <s v="Unprovoked"/>
    <s v="USA"/>
    <x v="0"/>
    <s v="San Onofre, San Diego County "/>
    <s v="Paddle-surfing"/>
    <s v="Brian Hovnanian"/>
    <x v="1"/>
    <m/>
    <s v="No injury, shark collided with surfer &amp; board"/>
    <s v="herido "/>
    <s v="08h30"/>
    <s v="5' shark"/>
    <s v="R. Collier"/>
    <s v="2009.07.11.a-Hovnanian.pdf"/>
    <s v="http://sharkattackfile.net/spreadsheets/pdf_directory/2009.07.11.a-Hovnanian.pdf"/>
    <s v="http://sharkattackfile.net/spreadsheets/pdf_directory/2009.07.11.a-Hovnanian.pdf"/>
    <s v="2009.07.11.a"/>
    <s v="2009.07.11.a"/>
    <n v="5191"/>
    <s v="unknown"/>
    <s v="unknown"/>
  </r>
  <r>
    <s v="2009.07.05"/>
    <x v="9"/>
    <n v="2009"/>
    <s v="Unprovoked"/>
    <s v="USA"/>
    <x v="3"/>
    <s v="Daytona Beach, Volusia County"/>
    <s v="Boogie Boarding"/>
    <s v="female"/>
    <x v="0"/>
    <s v="12"/>
    <s v="Right ankle bitten"/>
    <s v="herido "/>
    <s v="16h00"/>
    <s v="unknown"/>
    <s v="S. Petersohn"/>
    <s v="2009.07.05-Daytona.pdf"/>
    <s v="http://sharkattackfile.net/spreadsheets/pdf_directory/2009.07.05-Daytona.pdf"/>
    <s v="http://sharkattackfile.net/spreadsheets/pdf_directory/2009.07.05-Daytona.pdf"/>
    <s v="2009.07.05"/>
    <s v="2009.07.05"/>
    <n v="5189"/>
    <s v="unknown"/>
    <s v="unknown"/>
  </r>
  <r>
    <s v="2009.07.04"/>
    <x v="9"/>
    <n v="2009"/>
    <s v="Provoked"/>
    <s v="USA"/>
    <x v="3"/>
    <s v="Biscayne National Park, Miami"/>
    <s v="Swimming"/>
    <s v="Carmen Dominguez "/>
    <x v="0"/>
    <s v="43"/>
    <s v="Thigh injured by hooked shark PROVOKED INCIDENT"/>
    <s v="herido "/>
    <s v="15j45"/>
    <s v="Nurse shark, 6'"/>
    <s v="Miami Herald, 7//4/2009"/>
    <s v="2009.07.04-Miami.pdf"/>
    <s v="http://sharkattackfile.net/spreadsheets/pdf_directory/2009.07.04-Miami.pdf"/>
    <s v="http://sharkattackfile.net/spreadsheets/pdf_directory/2009.07.04-Miami.pdf"/>
    <s v="2009.07.04"/>
    <s v="2009.07.04"/>
    <n v="5188"/>
    <s v="unknown"/>
    <s v="unknown"/>
  </r>
  <r>
    <s v="2009.06.21"/>
    <x v="0"/>
    <n v="2009"/>
    <s v="Invalid"/>
    <s v="USA"/>
    <x v="0"/>
    <s v="Shell Beach, San Luis Obispo County"/>
    <s v="Surfing"/>
    <s v="male"/>
    <x v="1"/>
    <s v="26"/>
    <s v="Puncture wounds to foot"/>
    <s v="unknown"/>
    <s v="unknown"/>
    <s v="Shark involvement not confirmed"/>
    <s v="San Luis Obispo Tribune, 6/24/2009"/>
    <s v="2009.06.21-California.pdf"/>
    <s v="http://sharkattackfile.net/spreadsheets/pdf_directory/2009.06.21-California.pdf"/>
    <s v="http://sharkattackfile.net/spreadsheets/pdf_directory/2009.06.21-California.pdf"/>
    <s v="2009.06.21"/>
    <s v="2009.06.21"/>
    <n v="5186"/>
    <s v="unknown"/>
    <s v="unknown"/>
  </r>
  <r>
    <s v="2009.06.16"/>
    <x v="0"/>
    <n v="2009"/>
    <s v="Invalid"/>
    <s v="USA"/>
    <x v="3"/>
    <s v="Melbourne Beach, Brevard County"/>
    <s v="Crawling"/>
    <s v="Kevin Crowley"/>
    <x v="1"/>
    <s v="14"/>
    <s v="2-inch laceration to upper left arm"/>
    <s v="unknown"/>
    <s v="17h30"/>
    <s v="Shark involvement probable, but not confirmed"/>
    <s v="Florida Today, 1/17/2009"/>
    <s v="2009.06.16-Crowley.pdf"/>
    <s v="http://sharkattackfile.net/spreadsheets/pdf_directory/2009.06.16-Crowley.pdf"/>
    <s v="http://sharkattackfile.net/spreadsheets/pdf_directory/2009.06.16-Crowley.pdf"/>
    <s v="2009.06.16"/>
    <s v="2009.06.16"/>
    <n v="5185"/>
    <s v="unknown"/>
    <s v="unknown"/>
  </r>
  <r>
    <s v="2009.05.25"/>
    <x v="1"/>
    <n v="2009"/>
    <s v="Provoked"/>
    <s v="USA"/>
    <x v="3"/>
    <s v="Clearwater Beach, Pinellas County"/>
    <s v="Swimming"/>
    <s v="Dana Joseph"/>
    <x v="1"/>
    <m/>
    <s v="Right foot bitten"/>
    <s v="herido "/>
    <s v="20h30"/>
    <s v="5' to 8' shark"/>
    <s v="Tampa Bay online, 5/26/2009"/>
    <s v="2009.05.25-Joseph.pdf"/>
    <s v="http://sharkattackfile.net/spreadsheets/pdf_directory/2009.05.25-Joseph.pdf"/>
    <s v="http://sharkattackfile.net/spreadsheets/pdf_directory/2009.05.25-Joseph.pdf"/>
    <s v="2009.05.25"/>
    <s v="2009.05.25"/>
    <n v="5179"/>
    <s v="unknown"/>
    <s v="unknown"/>
  </r>
  <r>
    <s v="2009.05.17"/>
    <x v="1"/>
    <n v="2009"/>
    <s v="Unprovoked"/>
    <s v="USA"/>
    <x v="3"/>
    <s v="New Smyrna Beach, Volusia County"/>
    <s v="Surfing"/>
    <s v="Nolan Provido"/>
    <x v="1"/>
    <s v="31"/>
    <s v="Lacerations to left leg &amp; foot"/>
    <s v="herido "/>
    <s v="09h35"/>
    <s v="blacktip or spinner shark"/>
    <s v="S. Petersohn, GSAF"/>
    <s v="2009.05.17-Provido.pdf"/>
    <s v="http://sharkattackfile.net/spreadsheets/pdf_directory/2009.05.17-Provido.pdf"/>
    <s v="http://sharkattackfile.net/spreadsheets/pdf_directory/2009.05.17-Provido.pdf"/>
    <s v="2009.05.17"/>
    <s v="2009.05.17"/>
    <n v="5178"/>
    <s v="unknown"/>
    <s v="unknown"/>
  </r>
  <r>
    <s v="2009.05.16.b"/>
    <x v="1"/>
    <n v="2009"/>
    <s v="Unprovoked"/>
    <s v="USA"/>
    <x v="3"/>
    <s v="New Smyrna Beach, Volusia County"/>
    <s v="Surfing"/>
    <s v="Bryan Heath"/>
    <x v="1"/>
    <s v="49"/>
    <s v="Lacerations to right foot"/>
    <s v="herido "/>
    <s v="10h27"/>
    <s v="blacktip or spinner shark"/>
    <s v="S. Petersohn, GSAF"/>
    <s v="2009.05.16.b-Heath.pdf"/>
    <s v="http://sharkattackfile.net/spreadsheets/pdf_directory/2009.05.16.b-Heath.pdf"/>
    <s v="http://sharkattackfile.net/spreadsheets/pdf_directory/2009.05.16.b-Heath.pdf"/>
    <s v="2009.05.16.b"/>
    <s v="2009.05.16.b"/>
    <n v="5177"/>
    <s v="unknown"/>
    <s v="unknown"/>
  </r>
  <r>
    <s v="2009.05.16.a"/>
    <x v="1"/>
    <n v="2009"/>
    <s v="Unprovoked"/>
    <s v="USA"/>
    <x v="3"/>
    <s v="New Smyrna Beach, Volusia County"/>
    <s v="Surfing"/>
    <s v="David Bryant"/>
    <x v="1"/>
    <s v="55"/>
    <s v="Lacerations to right hand"/>
    <s v="herido "/>
    <s v="10h16"/>
    <s v="blacktip or spinner shark"/>
    <s v="S. Petersohn, GSAF"/>
    <s v="2009.05.16.a-Bryant.pdf"/>
    <s v="http://sharkattackfile.net/spreadsheets/pdf_directory/2009.05.16.a-Bryant.pdf"/>
    <s v="http://sharkattackfile.net/spreadsheets/pdf_directory/2009.05.16.a-Bryant.pdf"/>
    <s v="2009.05.16.a"/>
    <s v="2009.05.16.a"/>
    <n v="5176"/>
    <s v="unknown"/>
    <s v="unknown"/>
  </r>
  <r>
    <s v="2009.04.28"/>
    <x v="2"/>
    <n v="2009"/>
    <s v="Unprovoked"/>
    <s v="USA"/>
    <x v="3"/>
    <s v="St. Augustine, St. John's County"/>
    <s v="unknown"/>
    <s v="Alicia"/>
    <x v="0"/>
    <m/>
    <s v="Multiple lacerations to right foot &amp; ankle"/>
    <s v="herido "/>
    <s v="16h45"/>
    <s v="unknown"/>
    <s v="unknown"/>
    <s v="2009.04.28-Alicia.pdf"/>
    <s v="http://sharkattackfile.net/spreadsheets/pdf_directory/2009.04.28-Alicia.pdf"/>
    <s v="http://sharkattackfile.net/spreadsheets/pdf_directory/2009.04.28-Alicia.pdf"/>
    <s v="2009.04.28"/>
    <s v="2009.04.28"/>
    <n v="5173"/>
    <s v="unknown"/>
    <s v="unknown"/>
  </r>
  <r>
    <s v="2009.04.25.R"/>
    <x v="2"/>
    <n v="2009"/>
    <s v="Unprovoked"/>
    <s v="USA"/>
    <x v="0"/>
    <s v="San Onofre State Beach, San Diego County"/>
    <s v="Surfing"/>
    <s v="Drew Senner"/>
    <x v="1"/>
    <m/>
    <s v="No injury"/>
    <s v="herido "/>
    <s v="10h00"/>
    <s v="unknown"/>
    <s v="R. Collier, GSAF"/>
    <s v="2009.04.25.R-Senner.pdf"/>
    <s v="http://sharkattackfile.net/spreadsheets/pdf_directory/2009.04.25.R-Senner.pdf"/>
    <s v="http://sharkattackfile.net/spreadsheets/pdf_directory/2009.04.25.R-Senner.pdf"/>
    <s v="2009.04.25.R"/>
    <s v="2009.04.25.R"/>
    <n v="5172"/>
    <s v="unknown"/>
    <s v="unknown"/>
  </r>
  <r>
    <s v="2009.04.21"/>
    <x v="2"/>
    <n v="2009"/>
    <s v="Unprovoked"/>
    <s v="USA"/>
    <x v="3"/>
    <s v="New Smyrna Beach, Volusia County"/>
    <s v="Surfing"/>
    <s v="male"/>
    <x v="1"/>
    <s v="20"/>
    <s v="3 puncture wounds to posterior right ankle"/>
    <s v="herido "/>
    <s v="Late afternoon"/>
    <s v="unknown"/>
    <s v="S. Petersohn, GSAF"/>
    <s v="2009.04.21-NSB.pdf"/>
    <s v="http://sharkattackfile.net/spreadsheets/pdf_directory/2009.04.21-NSB.pdf"/>
    <s v="http://sharkattackfile.net/spreadsheets/pdf_directory/2009.04.21-NSB.pdf"/>
    <s v="2009.04.21"/>
    <s v="2009.04.21"/>
    <n v="5171"/>
    <s v="unknown"/>
    <s v="unknown"/>
  </r>
  <r>
    <s v="2009.04.19"/>
    <x v="2"/>
    <n v="2009"/>
    <s v="Unprovoked"/>
    <s v="USA"/>
    <x v="3"/>
    <s v="Carlin Park, Jupiter Inlet"/>
    <s v="Surfing"/>
    <s v="Bruce Klinker"/>
    <x v="1"/>
    <s v="52"/>
    <s v="Left foot bitten"/>
    <s v="herido "/>
    <s v="16h00"/>
    <s v="unknown"/>
    <s v="UPI, 4/20/2009"/>
    <s v="2009.04.19-Klinker.pdf"/>
    <s v="http://sharkattackfile.net/spreadsheets/pdf_directory/2009.04.19-Klinker.pdf"/>
    <s v="http://sharkattackfile.net/spreadsheets/pdf_directory/2009.04.19-Klinker.pdf"/>
    <s v="2009.04.19"/>
    <s v="2009.04.19"/>
    <n v="5169"/>
    <s v="unknown"/>
    <s v="unknown"/>
  </r>
  <r>
    <s v="2009.04.17."/>
    <x v="2"/>
    <n v="2009"/>
    <s v="Unprovoked"/>
    <s v="USA"/>
    <x v="3"/>
    <s v="Walton Rocks, St Lucie County"/>
    <s v="Surfing"/>
    <s v="Alexander Wagner"/>
    <x v="1"/>
    <s v="31"/>
    <s v="Laceration to forearm"/>
    <s v="herido "/>
    <s v="13h15"/>
    <s v="2' to 3' shark"/>
    <s v="TC Palm, 4/17/09"/>
    <s v="2009.04.17-Wagner.pdf"/>
    <s v="http://sharkattackfile.net/spreadsheets/pdf_directory/2009.04.17-Wagner.pdf"/>
    <s v="http://sharkattackfile.net/spreadsheets/pdf_directory/2009.04.17-Wagner.pdf"/>
    <s v="2009.04.17."/>
    <s v="2009.04.17."/>
    <n v="5168"/>
    <s v="unknown"/>
    <s v="unknown"/>
  </r>
  <r>
    <s v="2009.04.11"/>
    <x v="2"/>
    <n v="2009"/>
    <s v="Invalid"/>
    <s v="USA"/>
    <x v="2"/>
    <s v="Kona"/>
    <s v="Spearfishing"/>
    <s v="Paolo Dominici"/>
    <x v="1"/>
    <s v="49"/>
    <s v="Missing"/>
    <s v="unknown"/>
    <s v="unknown"/>
    <s v="Shark involvement not confirmed"/>
    <s v="CBS, 4/14/2009"/>
    <s v="2009.04.11-Dominici.pdf"/>
    <s v="http://sharkattackfile.net/spreadsheets/pdf_directory/2009.04.11-Dominici.pdf"/>
    <s v="http://sharkattackfile.net/spreadsheets/pdf_directory/2009.04.11-Dominici.pdf"/>
    <s v="2009.04.11"/>
    <s v="2009.04.11"/>
    <n v="5167"/>
    <s v="unknown"/>
    <s v="unknown"/>
  </r>
  <r>
    <s v="2009.04.06.a"/>
    <x v="2"/>
    <n v="2009"/>
    <s v="Unprovoked"/>
    <s v="USA"/>
    <x v="0"/>
    <s v="San Diego County"/>
    <s v="Spearfishing"/>
    <s v="Raymundo Ayus, Jr."/>
    <x v="1"/>
    <m/>
    <s v="Shark struck him but the diver was not injured"/>
    <s v="herido "/>
    <s v="07h45"/>
    <s v="White shark, 12' to 15' female"/>
    <s v="R. Collier"/>
    <s v="2009.04.06.a-Ayus.pdf"/>
    <s v="http://sharkattackfile.net/spreadsheets/pdf_directory/2009.04.06.a-Ayus.pdf"/>
    <s v="http://sharkattackfile.net/spreadsheets/pdf_directory/2009.04.06.a-Ayus.pdf"/>
    <s v="2009.04.06.a"/>
    <s v="2009.04.06.a"/>
    <n v="5164"/>
    <s v="unknown"/>
    <s v="unknown"/>
  </r>
  <r>
    <s v="2009.04.03"/>
    <x v="2"/>
    <n v="2009"/>
    <s v="Unprovoked"/>
    <s v="USA"/>
    <x v="3"/>
    <s v="Sanibel Island, Lee County"/>
    <s v="Wading"/>
    <s v="Jack May"/>
    <x v="1"/>
    <s v="15"/>
    <s v="Lacerations to right foot and ankle"/>
    <s v="herido "/>
    <s v="16h00"/>
    <s v="unknown"/>
    <s v="Cape Coral News, 4/3/2009"/>
    <s v="2009.04.03-May.pdf"/>
    <s v="http://sharkattackfile.net/spreadsheets/pdf_directory/2009.04.03-May.pdf"/>
    <s v="http://sharkattackfile.net/spreadsheets/pdf_directory/2009.04.03-May.pdf"/>
    <s v="2009.04.03"/>
    <s v="2009.04.03"/>
    <n v="5163"/>
    <s v="unknown"/>
    <s v="unknown"/>
  </r>
  <r>
    <s v="2009.03.18.a"/>
    <x v="3"/>
    <n v="2009"/>
    <s v="Unprovoked"/>
    <s v="USA"/>
    <x v="3"/>
    <s v="Ponce Inlet, Volusia County"/>
    <s v="Surfing"/>
    <s v="female"/>
    <x v="0"/>
    <s v="17"/>
    <s v="Minor bite to ankle"/>
    <s v="herido "/>
    <s v="17h30"/>
    <s v="3' to 4' shark"/>
    <s v="S. Petersohn, GSAF"/>
    <s v="2009.03.18.a-PonceInlet.pdf"/>
    <s v="http://sharkattackfile.net/spreadsheets/pdf_directory/2009.03.18.a-PonceInlet.pdf"/>
    <s v="http://sharkattackfile.net/spreadsheets/pdf_directory/2009.03.18.a-PonceInlet.pdf"/>
    <s v="2009.03.18.a"/>
    <s v="2009.03.18.a"/>
    <n v="5157"/>
    <s v="unknown"/>
    <s v="unknown"/>
  </r>
  <r>
    <s v="2009.03.17"/>
    <x v="3"/>
    <n v="2009"/>
    <s v="Unprovoked"/>
    <s v="USA"/>
    <x v="2"/>
    <s v="Alenuihaha Channel"/>
    <s v="Swimming"/>
    <s v="Mike Spaulding"/>
    <x v="1"/>
    <s v="61"/>
    <s v="Minor injury, bite chest and left calf"/>
    <s v="herido "/>
    <s v="20h00"/>
    <s v="Thought to involve a cookie cutter shark"/>
    <s v="B. Perry, Maui News, 3/18/2009"/>
    <s v="2009.03.17.a-Spaulding.pdf"/>
    <s v="http://sharkattackfile.net/spreadsheets/pdf_directory/2009.03.17.a-Spaulding.pdf"/>
    <s v="http://sharkattackfile.net/spreadsheets/pdf_directory/2009.03.17.a-Spaulding.pdf"/>
    <s v="2009.03.17"/>
    <s v="2009.03.17"/>
    <n v="5155"/>
    <s v="unknown"/>
    <s v="unknown"/>
  </r>
  <r>
    <s v="2009.02.08"/>
    <x v="10"/>
    <n v="2009"/>
    <s v="Sea Disaster"/>
    <s v="USA"/>
    <x v="17"/>
    <s v="Quebradillas"/>
    <s v="Air Disaster"/>
    <s v="occupant of a Cessna 206"/>
    <x v="1"/>
    <m/>
    <s v="It is probable that all 5 passengers died on impact. The body of one was scavenged by a shark"/>
    <s v="muerto"/>
    <s v="unknown"/>
    <s v="unknown"/>
    <s v="C. Ekstander, GSAF"/>
    <s v="2009.02.08-PuertoRicoAirCrash.pdf"/>
    <s v="http://sharkattackfile.net/spreadsheets/pdf_directory/2009.02.08-PuertoRicoAirCrash.pdf"/>
    <s v="http://sharkattackfile.net/spreadsheets/pdf_directory/2009.02.08-PuertoRicoAirCrash.pdf"/>
    <s v="2009.02.08"/>
    <s v="2009.02.08"/>
    <n v="5145"/>
    <s v="unknown"/>
    <s v="unknown"/>
  </r>
  <r>
    <s v="2008.12.20"/>
    <x v="4"/>
    <n v="2008"/>
    <s v="Boating"/>
    <s v="USA"/>
    <x v="0"/>
    <s v="Dillon Beach, Marin County"/>
    <s v="Kayaking"/>
    <s v="Tony Johnson"/>
    <x v="1"/>
    <m/>
    <s v="No injury, shark struck paddle"/>
    <s v="herido "/>
    <s v="15h00"/>
    <s v="White shark"/>
    <s v="R. Collier"/>
    <s v="2008.12.20-Johnson.pdf"/>
    <s v="http://sharkattackfile.net/spreadsheets/pdf_directory/2008.12.20-Johnson.pdf"/>
    <s v="http://sharkattackfile.net/spreadsheets/pdf_directory/2008.12.20-Johnson.pdf"/>
    <s v="2008.12.20"/>
    <s v="2008.12.20"/>
    <n v="5120"/>
    <s v="unknown"/>
    <s v="unknown"/>
  </r>
  <r>
    <s v="2008.10.08"/>
    <x v="6"/>
    <n v="2008"/>
    <s v="Unprovoked"/>
    <s v="USA"/>
    <x v="3"/>
    <s v="Santa Rosa Beach, Walton County"/>
    <s v="Fishing"/>
    <s v="Hudson Anthony"/>
    <x v="1"/>
    <s v="11"/>
    <s v="Lacerations"/>
    <s v="herido "/>
    <s v="12h00"/>
    <s v="unknown"/>
    <s v="L. Garlngton, Memphis Commercial Appeal, 10/9/2008"/>
    <s v="2008.10.08-Anthony.pdf"/>
    <s v="http://sharkattackfile.net/spreadsheets/pdf_directory/2008.10.08-Anthony.pdf"/>
    <s v="http://sharkattackfile.net/spreadsheets/pdf_directory/2008.10.08-Anthony.pdf"/>
    <s v="2008.10.08"/>
    <s v="2008.10.08"/>
    <n v="5105"/>
    <s v="unknown"/>
    <s v="unknown"/>
  </r>
  <r>
    <s v="2008.09.28.b"/>
    <x v="7"/>
    <n v="2008"/>
    <s v="Unprovoked"/>
    <s v="USA"/>
    <x v="3"/>
    <s v="New Smyrna Beach, Volusia County"/>
    <s v="Surfing"/>
    <s v="David Logan"/>
    <x v="1"/>
    <s v="44"/>
    <s v="Small puncture wounds to the heel of left foot"/>
    <s v="herido "/>
    <s v="11h45"/>
    <s v="unknown"/>
    <s v="S. Petersohn"/>
    <s v="2008.09.28.b-Logan.pdf"/>
    <s v="http://sharkattackfile.net/spreadsheets/pdf_directory/2008.09.28.b-Logan.pdf"/>
    <s v="http://sharkattackfile.net/spreadsheets/pdf_directory/2008.09.28.b-Logan.pdf"/>
    <s v="2008.09.28.b"/>
    <s v="2008.09.28.b"/>
    <n v="5103"/>
    <s v="unknown"/>
    <s v="unknown"/>
  </r>
  <r>
    <s v="2008.09.28.a"/>
    <x v="7"/>
    <n v="2008"/>
    <s v="Unprovoked"/>
    <s v="USA"/>
    <x v="3"/>
    <s v="Bethune Beach"/>
    <s v="Surfing"/>
    <s v="David Carr"/>
    <x v="1"/>
    <s v="40"/>
    <s v="Right foot bitten"/>
    <s v="herido "/>
    <s v="11h00"/>
    <s v="+3' shark"/>
    <s v="S. Petersohn"/>
    <s v="2008.09.28.a-Carr.pdf"/>
    <s v="http://sharkattackfile.net/spreadsheets/pdf_directory/2008.09.28.a-Carr.pdf"/>
    <s v="http://sharkattackfile.net/spreadsheets/pdf_directory/2008.09.28.a-Carr.pdf"/>
    <s v="2008.09.28.a"/>
    <s v="2008.09.28.a"/>
    <n v="5102"/>
    <s v="unknown"/>
    <s v="unknown"/>
  </r>
  <r>
    <s v="2008.09.14"/>
    <x v="7"/>
    <n v="2008"/>
    <s v="Unprovoked"/>
    <s v="USA"/>
    <x v="3"/>
    <s v="Ormond-by-the-Sea, Volusia County"/>
    <s v="Swimming"/>
    <s v="unknown"/>
    <x v="1"/>
    <s v="32"/>
    <s v="Lacerations to foot"/>
    <s v="herido "/>
    <s v="12h00"/>
    <s v="2' to 3' juvenile shark"/>
    <s v="S. Petersohn"/>
    <s v="2008.09.14-Ormond-by-the-Sea.pdf"/>
    <s v="http://sharkattackfile.net/spreadsheets/pdf_directory/2008.09.14-Ormond-by-the-Sea.pdf"/>
    <s v="http://sharkattackfile.net/spreadsheets/pdf_directory/2008.09.14-Ormond-by-the-Sea.pdf"/>
    <s v="2008.09.14"/>
    <s v="2008.09.14"/>
    <n v="5100"/>
    <s v="unknown"/>
    <s v="unknown"/>
  </r>
  <r>
    <s v="2008.09.09"/>
    <x v="7"/>
    <n v="2008"/>
    <s v="Unprovoked"/>
    <s v="USA"/>
    <x v="2"/>
    <s v="Ka'a'awa, Oahu"/>
    <s v="Surfing"/>
    <s v="Todd Murashige"/>
    <x v="1"/>
    <s v="40"/>
    <s v="Bitten on right thigh &amp; calf"/>
    <s v="herido "/>
    <s v="16h30"/>
    <s v="Tiger shark"/>
    <s v="Honolulu Advertiser, 9/10/08"/>
    <s v="2008.09.09-Murashige.pdf"/>
    <s v="http://sharkattackfile.net/spreadsheets/pdf_directory/2008.09.09-Murashige.pdf"/>
    <s v="http://sharkattackfile.net/spreadsheets/pdf_directory/2008.09.09-Murashige.pdf"/>
    <s v="2008.09.09"/>
    <s v="2008.09.09"/>
    <n v="5099"/>
    <s v="unknown"/>
    <s v="unknown"/>
  </r>
  <r>
    <s v="2008.09.08"/>
    <x v="7"/>
    <n v="2008"/>
    <s v="Unprovoked"/>
    <s v="USA"/>
    <x v="0"/>
    <s v="Surf Beach, Lompoc, Santa Barbara County"/>
    <s v="Surfing"/>
    <s v="Kyle K."/>
    <x v="1"/>
    <m/>
    <s v="No injury to surfer, board bitten"/>
    <s v="herido "/>
    <s v="10h30"/>
    <s v="White shark, 14' to 16' "/>
    <s v="R. Collier"/>
    <s v="2008.09.08-Kyle.pdf"/>
    <s v="http://sharkattackfile.net/spreadsheets/pdf_directory/2008.09.08-Kyle.pdf"/>
    <s v="http://sharkattackfile.net/spreadsheets/pdf_directory/2008.09.08-Kyle.pdf"/>
    <s v="2008.09.08"/>
    <s v="2008.09.08"/>
    <n v="5098"/>
    <s v="unknown"/>
    <s v="unknown"/>
  </r>
  <r>
    <s v="2008.09.06.b"/>
    <x v="7"/>
    <n v="2008"/>
    <s v="Unprovoked"/>
    <s v="USA"/>
    <x v="3"/>
    <s v="Ponce Inlet, New Smyrna Beach, Volusia County"/>
    <s v="Surfing"/>
    <s v="male"/>
    <x v="1"/>
    <s v="43"/>
    <s v="Minor injury to foot"/>
    <s v="herido "/>
    <s v="12h00"/>
    <s v="unknown"/>
    <s v="S. Petersohn, GSAF"/>
    <s v="2008.09.06.b-NSB.pdf"/>
    <s v="http://sharkattackfile.net/spreadsheets/pdf_directory/2008.09.06.b-NSB.pdf"/>
    <s v="http://sharkattackfile.net/spreadsheets/pdf_directory/2008.09.06.b-NSB.pdf"/>
    <s v="2008.09.06.b"/>
    <s v="2008.09.06.b"/>
    <n v="5096"/>
    <s v="unknown"/>
    <s v="unknown"/>
  </r>
  <r>
    <s v="2008.09.06.a"/>
    <x v="7"/>
    <n v="2008"/>
    <s v="Unprovoked"/>
    <s v="USA"/>
    <x v="3"/>
    <s v="Ponce Inlet, New Smyrna Beach, Volusia County"/>
    <s v="Surfing"/>
    <s v="male"/>
    <x v="1"/>
    <s v="15"/>
    <s v="Minor injury to foot"/>
    <s v="herido "/>
    <s v="12h00"/>
    <s v="unknown"/>
    <s v="S. Petersohn, GSAF"/>
    <s v="2008.09.06.a-NSB.pdf"/>
    <s v="http://sharkattackfile.net/spreadsheets/pdf_directory/2008.09.06.a-NSB.pdf"/>
    <s v="http://sharkattackfile.net/spreadsheets/pdf_directory/2008.09.06.a-NSB.pdf"/>
    <s v="2008.09.06.a"/>
    <s v="2008.09.06.a"/>
    <n v="5095"/>
    <s v="unknown"/>
    <s v="unknown"/>
  </r>
  <r>
    <s v="2008.09.01"/>
    <x v="7"/>
    <n v="2008"/>
    <s v="Unprovoked"/>
    <s v="USA"/>
    <x v="3"/>
    <s v="New Smyrna Beach, Volusia County"/>
    <s v="Surfing"/>
    <s v="Joe McGauley"/>
    <x v="1"/>
    <s v="52"/>
    <s v="Shark bumped right ankle"/>
    <s v="herido "/>
    <s v="10h00"/>
    <s v="4' shark"/>
    <s v="J. McGauley"/>
    <s v="2008.09.01-McGauley.pdf"/>
    <s v="http://sharkattackfile.net/spreadsheets/pdf_directory/2008.09.01-McGauley.pdf"/>
    <s v="http://sharkattackfile.net/spreadsheets/pdf_directory/2008.09.01-McGauley.pdf"/>
    <s v="2008.09.01"/>
    <s v="2008.09.01"/>
    <n v="5094"/>
    <s v="unknown"/>
    <s v="unknown"/>
  </r>
  <r>
    <s v="2008.09.00"/>
    <x v="7"/>
    <n v="2008"/>
    <s v="Unprovoked"/>
    <s v="USA"/>
    <x v="3"/>
    <s v="Hutchinson Island"/>
    <s v="Surfing"/>
    <s v="Daryl Zbar"/>
    <x v="1"/>
    <m/>
    <s v="Right hand bitten"/>
    <s v="herido "/>
    <s v="Morning"/>
    <s v="unknown"/>
    <s v="C. Johannson, GSAF"/>
    <s v="2008.09.00-Zbar.pdf"/>
    <s v="http://sharkattackfile.net/spreadsheets/pdf_directory/2008.09.00-Zbar.pdf"/>
    <s v="http://sharkattackfile.net/spreadsheets/pdf_directory/2008.09.00-Zbar.pdf"/>
    <s v="2008.09.00"/>
    <s v="2008.09.00"/>
    <n v="5093"/>
    <s v="unknown"/>
    <s v="unknown"/>
  </r>
  <r>
    <s v="2008.08.30.b"/>
    <x v="8"/>
    <n v="2008"/>
    <s v="Invalid"/>
    <s v="USA"/>
    <x v="2"/>
    <s v="McKenzie Beach Park in Pahoa, Hawai'i "/>
    <s v="Swimming"/>
    <s v="Kameron Brown"/>
    <x v="1"/>
    <s v="27"/>
    <s v="Death was probably due to drowning"/>
    <s v="unknown"/>
    <s v="19h20"/>
    <s v="Shark involvement not confirmed"/>
    <s v="D. Nakaso, Honolulu Advertiser, 8/31/2008"/>
    <s v="2008.08.30.b-Brown.pdf"/>
    <s v="http://sharkattackfile.net/spreadsheets/pdf_directory/2008.08.30.b-Brown.pdf"/>
    <s v="http://sharkattackfile.net/spreadsheets/pdf_directory/2008.08.30.b-Brown.pdf"/>
    <s v="2008.08.30.b"/>
    <s v="2008.08.30.b"/>
    <n v="5091"/>
    <s v="unknown"/>
    <s v="unknown"/>
  </r>
  <r>
    <s v="2008.08.28"/>
    <x v="8"/>
    <n v="2008"/>
    <s v="Unprovoked"/>
    <s v="USA"/>
    <x v="3"/>
    <s v="New Smyrna Beach, Volusia County"/>
    <s v="Surfing"/>
    <s v="Thomas Gold"/>
    <x v="1"/>
    <s v="19"/>
    <s v="Superfical cut to left ankle"/>
    <s v="herido "/>
    <s v="12h00"/>
    <s v="unknown"/>
    <s v="S. Petersohn, GSAF"/>
    <s v="2008.08.28-Gold.pdf"/>
    <s v="http://sharkattackfile.net/spreadsheets/pdf_directory/2008.08.28-Gold.pdf"/>
    <s v="http://sharkattackfile.net/spreadsheets/pdf_directory/2008.08.28-Gold.pdf"/>
    <s v="2008.08.28"/>
    <s v="2008.08.28"/>
    <n v="5089"/>
    <s v="unknown"/>
    <s v="unknown"/>
  </r>
  <r>
    <s v="2008.08.27"/>
    <x v="8"/>
    <n v="2008"/>
    <s v="Unprovoked"/>
    <s v="USA"/>
    <x v="3"/>
    <s v="New Smyrna Beach, Volusia County"/>
    <s v="Surfing"/>
    <s v="Alexander Zgura"/>
    <x v="1"/>
    <s v="26"/>
    <s v="Lacerations to lower left leg"/>
    <s v="herido "/>
    <s v="11h00"/>
    <s v="6' shark"/>
    <s v="S. Petersohn, GSAF"/>
    <s v="2008.08.27-Zgura.pdf"/>
    <s v="http://sharkattackfile.net/spreadsheets/pdf_directory/2008.08.27-Zgura.pdf"/>
    <s v="http://sharkattackfile.net/spreadsheets/pdf_directory/2008.08.27-Zgura.pdf"/>
    <s v="2008.08.27"/>
    <s v="2008.08.27"/>
    <n v="5088"/>
    <s v="unknown"/>
    <s v="unknown"/>
  </r>
  <r>
    <s v="2008.08.24"/>
    <x v="8"/>
    <n v="2008"/>
    <s v="Unprovoked"/>
    <s v="USA"/>
    <x v="3"/>
    <s v="New Smyrna Beach, Volusia County"/>
    <s v="Swimming, towing surfboard"/>
    <s v="Jacob Shoup"/>
    <x v="1"/>
    <s v="20"/>
    <s v="Minor injury to left foot"/>
    <s v="herido "/>
    <s v="15h00"/>
    <s v="unknown"/>
    <s v="S. Petersohn, GSAF"/>
    <s v="2008.08.24-Shoup.pdf"/>
    <s v="http://sharkattackfile.net/spreadsheets/pdf_directory/2008.08.24-Shoup.pdf"/>
    <s v="http://sharkattackfile.net/spreadsheets/pdf_directory/2008.08.24-Shoup.pdf"/>
    <s v="2008.08.24"/>
    <s v="2008.08.24"/>
    <n v="5087"/>
    <s v="unknown"/>
    <s v="unknown"/>
  </r>
  <r>
    <s v="2008.08.22"/>
    <x v="8"/>
    <n v="2008"/>
    <s v="Invalid"/>
    <s v="USA"/>
    <x v="12"/>
    <s v="Surf City, Topsail Island, Pender County"/>
    <s v="Surfing"/>
    <s v="Jessica Brothers"/>
    <x v="0"/>
    <s v="20"/>
    <s v="Calf bitten"/>
    <s v="unknown"/>
    <s v="18h00"/>
    <s v="Shark involvement not confirmed"/>
    <s v="C. Creswell, GSAF"/>
    <s v="2008.08.22-Brothers.pdf"/>
    <s v="http://sharkattackfile.net/spreadsheets/pdf_directory/2008.08.22-Brothers.pdf"/>
    <s v="http://sharkattackfile.net/spreadsheets/pdf_directory/2008.08.22-Brothers.pdf"/>
    <s v="2008.08.22"/>
    <s v="2008.08.22"/>
    <n v="5086"/>
    <s v="unknown"/>
    <s v="unknown"/>
  </r>
  <r>
    <s v="2008.08.20"/>
    <x v="8"/>
    <n v="2008"/>
    <s v="Unprovoked"/>
    <s v="USA"/>
    <x v="3"/>
    <s v="Sanibel Island, Lee County"/>
    <s v="Swimming"/>
    <s v="Jack Miller"/>
    <x v="1"/>
    <s v="47"/>
    <s v="3 lacerations to forearm"/>
    <s v="herido "/>
    <s v="14h45"/>
    <s v="unknown"/>
    <s v="News-Press.com "/>
    <s v="2008.08.20-JackMiller.pdf"/>
    <s v="http://sharkattackfile.net/spreadsheets/pdf_directory/2008.08.20-JackMiller.pdf"/>
    <s v="http://sharkattackfile.net/spreadsheets/pdf_directory/2008.08.20-JackMiller.pdf"/>
    <s v="2008.08.20"/>
    <s v="2008.08.20"/>
    <n v="5085"/>
    <s v="unknown"/>
    <s v="unknown"/>
  </r>
  <r>
    <s v="2008.08.18"/>
    <x v="8"/>
    <n v="2008"/>
    <s v="Invalid"/>
    <s v="USA"/>
    <x v="4"/>
    <s v="North Myrtle Beach, Horry County"/>
    <s v="unknown"/>
    <s v="male"/>
    <x v="1"/>
    <s v="7"/>
    <s v="Minor injuries"/>
    <s v="unknown"/>
    <s v="unknown"/>
    <s v="Shark involvement not confirmed"/>
    <s v="C. Creswell"/>
    <s v="2008.08.18-boy-SC.pdf"/>
    <s v="http://sharkattackfile.net/spreadsheets/pdf_directory/2008.08.18-boy-SC.pdf"/>
    <s v="http://sharkattackfile.net/spreadsheets/pdf_directory/2008.08.18-boy-SC.pdf"/>
    <s v="2008.08.18"/>
    <s v="2008.08.18"/>
    <n v="5084"/>
    <s v="unknown"/>
    <s v="unknown"/>
  </r>
  <r>
    <s v="2008.08.16"/>
    <x v="8"/>
    <n v="2008"/>
    <s v="Unprovoked"/>
    <s v="USA"/>
    <x v="20"/>
    <s v="Buck Island"/>
    <s v="Treading water"/>
    <s v="Elizabeth Riggs"/>
    <x v="0"/>
    <s v="38"/>
    <s v="Severe lacerations to left foot"/>
    <s v="herido "/>
    <s v="Dusk"/>
    <s v="8' bull shark or Caribbean reef shark"/>
    <s v="M. Levne, GSAF"/>
    <s v="2008.08.16-Riggs.pdf"/>
    <s v="http://sharkattackfile.net/spreadsheets/pdf_directory/2008.08.16-Riggs.pdf"/>
    <s v="http://sharkattackfile.net/spreadsheets/pdf_directory/2008.08.16-Riggs.pdf"/>
    <s v="2008.08.16"/>
    <s v="2008.08.16"/>
    <n v="5083"/>
    <s v="unknown"/>
    <s v="unknown"/>
  </r>
  <r>
    <s v="2008.08.12"/>
    <x v="8"/>
    <n v="2008"/>
    <s v="Unprovoked"/>
    <s v="USA"/>
    <x v="3"/>
    <s v="New Smyrna Beach, Volusia County"/>
    <s v="Wading"/>
    <s v="Emma Klopchin "/>
    <x v="0"/>
    <s v="13"/>
    <s v="Puncture wounds &amp; 3-inch laceration to right calf"/>
    <s v="herido "/>
    <s v="12h05"/>
    <s v="unknown"/>
    <s v="S. Petersohn, GSAF"/>
    <s v="2008.08.12-Klopchin.pdf"/>
    <s v="http://sharkattackfile.net/spreadsheets/pdf_directory/2008.08.12-Klopchin.pdf"/>
    <s v="http://sharkattackfile.net/spreadsheets/pdf_directory/2008.08.12-Klopchin.pdf"/>
    <s v="2008.08.12"/>
    <s v="2008.08.12"/>
    <n v="5082"/>
    <s v="unknown"/>
    <s v="unknown"/>
  </r>
  <r>
    <s v="2008.08.11"/>
    <x v="8"/>
    <n v="2008"/>
    <s v="Unprovoked"/>
    <s v="USA"/>
    <x v="2"/>
    <s v="Ala Moana Beach Park, Oah'u"/>
    <s v="Diving"/>
    <s v="male"/>
    <x v="1"/>
    <m/>
    <s v="No injury, shark grabbed his bag of fish"/>
    <s v="herido "/>
    <s v="14h00"/>
    <s v="Tiger shark, 12'"/>
    <s v="Honolulu Advertiser, 8/13/2008"/>
    <s v="2008.08.11-AlaMoana.pdf"/>
    <s v="http://sharkattackfile.net/spreadsheets/pdf_directory/2008.08.11-AlaMoana.pdf"/>
    <s v="http://sharkattackfile.net/spreadsheets/pdf_directory/2008.08.11-AlaMoana.pdf"/>
    <s v="2008.08.11"/>
    <s v="2008.08.11"/>
    <n v="5081"/>
    <s v="unknown"/>
    <s v="unknown"/>
  </r>
  <r>
    <s v="2008.07.26.a"/>
    <x v="9"/>
    <n v="2008"/>
    <s v="Unprovoked"/>
    <s v="USA"/>
    <x v="2"/>
    <s v="Honokowai, Maui"/>
    <s v="Swimming"/>
    <s v="U. Mataafa"/>
    <x v="1"/>
    <m/>
    <s v="Minor injury"/>
    <s v="herido "/>
    <s v="15h30"/>
    <s v="2' to 3' reef shark"/>
    <s v="Maui News, 7/27/2008"/>
    <s v="2008.07.26.a-Maui"/>
    <s v="http://sharkattackfile.net/spreadsheets/pdf_directory/2008.07.26.a-Maui"/>
    <s v="http://sharkattackfile.net/spreadsheets/pdf_directory/2008.07.26.a-Maui"/>
    <s v="2008.07.26.a"/>
    <s v="2008.07.26.a"/>
    <n v="5076"/>
    <s v="unknown"/>
    <s v="unknown"/>
  </r>
  <r>
    <s v="2008.07.25.b"/>
    <x v="9"/>
    <n v="2008"/>
    <s v="Unprovoked"/>
    <s v="USA"/>
    <x v="3"/>
    <s v="New Smyrna Beach, Volusia County"/>
    <s v="Surfing"/>
    <s v="Ethan Fulton"/>
    <x v="1"/>
    <s v="17"/>
    <s v="Right foot bitten"/>
    <s v="herido "/>
    <s v="09h00"/>
    <s v="unknown"/>
    <s v="S. Petersohn, GSAF"/>
    <s v="2008.07.25.b-Fulton.pdf"/>
    <s v="http://sharkattackfile.net/spreadsheets/pdf_directory/2008.07.25.b-Fulton.pdf"/>
    <s v="http://sharkattackfile.net/spreadsheets/pdf_directory/2008.07.25.b-Fulton.pdf"/>
    <s v="2008.07.25.b"/>
    <s v="2008.07.25.b"/>
    <n v="5075"/>
    <s v="unknown"/>
    <s v="unknown"/>
  </r>
  <r>
    <s v="2008.07.25.a"/>
    <x v="9"/>
    <n v="2008"/>
    <s v="Unprovoked"/>
    <s v="USA"/>
    <x v="2"/>
    <s v="Lahilahi Point, Oahu"/>
    <s v="Snorkeling"/>
    <s v="Kaori Fiack "/>
    <x v="0"/>
    <s v="44"/>
    <s v="Forearm bitten "/>
    <s v="herido "/>
    <s v="08h45"/>
    <s v="unknown"/>
    <s v="Honolulu Star Bulletin, 7/26/2008"/>
    <s v="2008.07.25.a-Fiack.pdf"/>
    <s v="http://sharkattackfile.net/spreadsheets/pdf_directory/2008.07.25.a-Fiack.pdf"/>
    <s v="http://sharkattackfile.net/spreadsheets/pdf_directory/2008.07.25.a-Fiack.pdf"/>
    <s v="2008.07.25.a"/>
    <s v="2008.07.25.a"/>
    <n v="5074"/>
    <s v="unknown"/>
    <s v="unknown"/>
  </r>
  <r>
    <s v="2008.07.24.b"/>
    <x v="9"/>
    <n v="2008"/>
    <s v="Unprovoked"/>
    <s v="USA"/>
    <x v="12"/>
    <s v="Surf City, Topsail Island, Pender County"/>
    <s v="Wading"/>
    <s v="Jake Martin"/>
    <x v="1"/>
    <s v="9"/>
    <s v="Minor lacerations to  toe"/>
    <s v="herido "/>
    <s v="unknown"/>
    <s v="3' shark"/>
    <s v="C. Creswell, GSAF"/>
    <s v="2008.07.24.b-Martin.pdf"/>
    <s v="http://sharkattackfile.net/spreadsheets/pdf_directory/2008.07.24.b-Martin.pdf"/>
    <s v="http://sharkattackfile.net/spreadsheets/pdf_directory/2008.07.24.b-Martin.pdf"/>
    <s v="2008.07.24.b"/>
    <s v="2008.07.24.b"/>
    <n v="5073"/>
    <s v="unknown"/>
    <s v="unknown"/>
  </r>
  <r>
    <s v="2008.07.24.a"/>
    <x v="9"/>
    <n v="2008"/>
    <s v="Unprovoked"/>
    <s v="USA"/>
    <x v="12"/>
    <s v="Topsail Island, Pender County"/>
    <s v="Wading"/>
    <s v="Madeline Sinsley "/>
    <x v="0"/>
    <s v="8"/>
    <s v="Lacerations to dorsum of right foot "/>
    <s v="herido "/>
    <s v="13h00"/>
    <s v="3' to 4' shark"/>
    <s v="C. Creswell, GSAF"/>
    <s v="2008.07.24.a-Sinsley.pdf"/>
    <s v="http://sharkattackfile.net/spreadsheets/pdf_directory/2008.07.24.a-Sinsley.pdf"/>
    <s v="http://sharkattackfile.net/spreadsheets/pdf_directory/2008.07.24.a-Sinsley.pdf"/>
    <s v="2008.07.24.a"/>
    <s v="2008.07.24.a"/>
    <n v="5072"/>
    <s v="unknown"/>
    <s v="unknown"/>
  </r>
  <r>
    <s v="2008.07.23"/>
    <x v="9"/>
    <n v="2008"/>
    <s v="Provoked"/>
    <s v="USA"/>
    <x v="3"/>
    <s v="New Smyrna Beach, Volusia County"/>
    <s v="Surfing"/>
    <s v="Troy Zettle"/>
    <x v="1"/>
    <s v="15"/>
    <s v="Foot bitten after he stepped on the shark PROVOKED INCIDENT"/>
    <s v="herido "/>
    <s v="14h30"/>
    <s v="unknown"/>
    <s v="S. Petersohn, GSAF"/>
    <s v="2008.07.23-Zettle.pdf"/>
    <s v="http://sharkattackfile.net/spreadsheets/pdf_directory/2008.07.23-Zettle.pdf"/>
    <s v="http://sharkattackfile.net/spreadsheets/pdf_directory/2008.07.23-Zettle.pdf"/>
    <s v="2008.07.23"/>
    <s v="2008.07.23"/>
    <n v="5071"/>
    <s v="unknown"/>
    <s v="unknown"/>
  </r>
  <r>
    <s v="2008.07.19"/>
    <x v="9"/>
    <n v="2008"/>
    <s v="Unprovoked"/>
    <s v="USA"/>
    <x v="3"/>
    <s v="New Smyrna Beach, Volusia County"/>
    <s v="Wading"/>
    <s v="S.A."/>
    <x v="1"/>
    <s v="16"/>
    <s v="Lacerations to lower left leg"/>
    <s v="herido "/>
    <s v="13h55"/>
    <s v="4' shark"/>
    <s v="S. Petersohn, GSAF"/>
    <s v="2008.07.19-NewSmyrnaBach.pdf"/>
    <s v="http://sharkattackfile.net/spreadsheets/pdf_directory/2008.07.19-NewSmyrnaBach.pdf"/>
    <s v="http://sharkattackfile.net/spreadsheets/pdf_directory/2008.07.19-NewSmyrnaBach.pdf"/>
    <s v="2008.07.19"/>
    <s v="2008.07.19"/>
    <n v="5070"/>
    <s v="unknown"/>
    <s v="unknown"/>
  </r>
  <r>
    <s v="2008.07.13"/>
    <x v="9"/>
    <n v="2008"/>
    <s v="Invalid"/>
    <s v="USA"/>
    <x v="12"/>
    <s v="Carolina Beach, New Hanover County"/>
    <s v="Body surfing"/>
    <s v="Donald Griffin"/>
    <x v="1"/>
    <s v="52"/>
    <s v="Bruises, abrasions and some spinal and nerve damage when collided with marine animal, possibly a shark or dolphin."/>
    <s v="unknown"/>
    <s v="unknown"/>
    <s v="Shark involvement not confirmed"/>
    <s v="C. Creswell, GSAF"/>
    <s v="2008.07.13-Griffin.pdf"/>
    <s v="http://sharkattackfile.net/spreadsheets/pdf_directory/2008.07.13-Griffin.pdf"/>
    <s v="http://sharkattackfile.net/spreadsheets/pdf_directory/2008.07.13-Griffin.pdf"/>
    <s v="2008.07.13"/>
    <s v="2008.07.13"/>
    <n v="5068"/>
    <s v="unknown"/>
    <s v="unknown"/>
  </r>
  <r>
    <s v="2008.07.11"/>
    <x v="9"/>
    <n v="2008"/>
    <s v="Unprovoked"/>
    <s v="USA"/>
    <x v="4"/>
    <s v="Isle of Palms, Charleston County"/>
    <s v="Surfing"/>
    <s v="male"/>
    <x v="1"/>
    <s v="24"/>
    <s v="Laceration to foream"/>
    <s v="herido "/>
    <s v="14h00"/>
    <s v="unknown"/>
    <s v="C. Creswell, GSAF"/>
    <s v="2008.07.11-Isle-of-Palms.pdf"/>
    <s v="http://sharkattackfile.net/spreadsheets/pdf_directory/2008.07.11-Isle-of-Palms.pdf"/>
    <s v="http://sharkattackfile.net/spreadsheets/pdf_directory/2008.07.11-Isle-of-Palms.pdf"/>
    <s v="2008.07.11"/>
    <s v="2008.07.11"/>
    <n v="5067"/>
    <s v="unknown"/>
    <s v="unknown"/>
  </r>
  <r>
    <s v="2008.07.09"/>
    <x v="9"/>
    <n v="2008"/>
    <s v="Unprovoked"/>
    <s v="USA"/>
    <x v="12"/>
    <s v="Emerald Isle, Carteret County"/>
    <s v="Swimming"/>
    <s v="Bailleigh Foster"/>
    <x v="0"/>
    <s v="14"/>
    <s v="Lacerations to  right foot"/>
    <s v="herido "/>
    <s v="19h30"/>
    <s v="unknown"/>
    <s v="C. Creswell, GSAF"/>
    <s v="2008.07.09-Foster.pdf"/>
    <s v="http://sharkattackfile.net/spreadsheets/pdf_directory/2008.07.09-Foster.pdf"/>
    <s v="http://sharkattackfile.net/spreadsheets/pdf_directory/2008.07.09-Foster.pdf"/>
    <s v="2008.07.09"/>
    <s v="2008.07.09"/>
    <n v="5066"/>
    <s v="unknown"/>
    <s v="unknown"/>
  </r>
  <r>
    <s v="2008.07.05"/>
    <x v="9"/>
    <n v="2008"/>
    <s v="Unprovoked"/>
    <s v="USA"/>
    <x v="4"/>
    <s v="Litchfield Beach, Georgetown County"/>
    <s v="unknown"/>
    <s v="J.L."/>
    <x v="0"/>
    <s v="17"/>
    <s v="Lacerations to right foot"/>
    <s v="herido "/>
    <s v="14h21"/>
    <s v="unknown"/>
    <s v="C. Creswell, GSAF"/>
    <s v="2008.07.05-Lunti.pdf"/>
    <s v="http://sharkattackfile.net/spreadsheets/pdf_directory/2008.07.05-Lunti.pdf"/>
    <s v="http://sharkattackfile.net/spreadsheets/pdf_directory/2008.07.05-Lunti.pdf"/>
    <s v="2008.07.05"/>
    <s v="2008.07.05"/>
    <n v="5065"/>
    <s v="unknown"/>
    <s v="unknown"/>
  </r>
  <r>
    <s v="2008.06.28.c"/>
    <x v="0"/>
    <n v="2008"/>
    <s v="Invalid"/>
    <s v="USA"/>
    <x v="2"/>
    <s v="Kamilo Point, Hawai'i"/>
    <s v="Wading"/>
    <s v="Nathan Labarios"/>
    <x v="1"/>
    <s v="53"/>
    <s v="Probable drowning with post-mortem bites"/>
    <s v="unknown"/>
    <s v="Afternoon"/>
    <s v="Shark involvement prior to death not confirmed"/>
    <s v="Honolulu Star Bulletin, 6/30/2008"/>
    <s v="2008.06.28.c-Labarios.pdf"/>
    <s v="http://sharkattackfile.net/spreadsheets/pdf_directory/2008.06.28.c-Labarios.pdf"/>
    <s v="http://sharkattackfile.net/spreadsheets/pdf_directory/2008.06.28.c-Labarios.pdf"/>
    <s v="2008.06.28.c"/>
    <s v="2008.06.28.c"/>
    <n v="5063"/>
    <s v="unknown"/>
    <s v="unknown"/>
  </r>
  <r>
    <s v="2008.06.26.b"/>
    <x v="0"/>
    <n v="2008"/>
    <s v="Unprovoked"/>
    <s v="USA"/>
    <x v="3"/>
    <s v="New Smyrna Beach, Volusia County"/>
    <s v="Surfing"/>
    <s v="male"/>
    <x v="1"/>
    <s v="29"/>
    <s v="Minor laceration to foot"/>
    <s v="herido "/>
    <s v="Afternoon"/>
    <s v="unknown"/>
    <s v="S. Petersohn"/>
    <s v="2008.06.26.b-NSB.pdf"/>
    <s v="http://sharkattackfile.net/spreadsheets/pdf_directory/2008.06.26.b-NSB.pdf"/>
    <s v="http://sharkattackfile.net/spreadsheets/pdf_directory/2008.06.26.b-NSB.pdf"/>
    <s v="2008.06.26.b"/>
    <s v="2008.06.26.b"/>
    <n v="5059"/>
    <s v="unknown"/>
    <s v="unknown"/>
  </r>
  <r>
    <s v="2008.06.26.a"/>
    <x v="0"/>
    <n v="2008"/>
    <s v="Unprovoked"/>
    <s v="USA"/>
    <x v="4"/>
    <s v="Isle of Palms, Charleston County"/>
    <s v="Swimming"/>
    <s v="Preston Pearman"/>
    <x v="1"/>
    <s v="37"/>
    <s v="Lacerations to hand"/>
    <s v="herido "/>
    <s v="11h15"/>
    <s v="4.5 to 5' shark"/>
    <s v="P. Pearman;               C. Creswell, GSAF"/>
    <s v="2008.06.26.a-Pearman.pdf"/>
    <s v="http://sharkattackfile.net/spreadsheets/pdf_directory/2008.06.26.a-Pearman.pdf"/>
    <s v="http://sharkattackfile.net/spreadsheets/pdf_directory/2008.06.26.a-Pearman.pdf"/>
    <s v="2008.06.26.a"/>
    <s v="2008.06.26.a"/>
    <n v="5058"/>
    <s v="unknown"/>
    <s v="unknown"/>
  </r>
  <r>
    <s v="2008.06.21"/>
    <x v="0"/>
    <n v="2008"/>
    <s v="Boating"/>
    <s v="USA"/>
    <x v="0"/>
    <s v="West Cove, Catalina Island"/>
    <s v="Kayaking"/>
    <s v="Bettina Pereira"/>
    <x v="0"/>
    <s v="40"/>
    <s v=" No injury. Shark bumped kayak, flinging her into the  water. "/>
    <s v="herido "/>
    <s v="09h00"/>
    <s v="White shark, 15'"/>
    <s v="R. Collier, GSAF"/>
    <s v="2008.06.21-Pereira.pdf"/>
    <s v="http://sharkattackfile.net/spreadsheets/pdf_directory/2008.06.21-Pereira.pdf"/>
    <s v="http://sharkattackfile.net/spreadsheets/pdf_directory/2008.06.21-Pereira.pdf"/>
    <s v="2008.06.21"/>
    <s v="2008.06.21"/>
    <n v="5056"/>
    <s v="unknown"/>
    <s v="unknown"/>
  </r>
  <r>
    <s v="2008.06.20"/>
    <x v="0"/>
    <n v="2008"/>
    <s v="Unprovoked"/>
    <s v="USA"/>
    <x v="3"/>
    <s v="Fernandina Beach, Nassau County"/>
    <s v="Wading"/>
    <s v="Jennifer Cation"/>
    <x v="0"/>
    <s v="35"/>
    <s v="Lacerations to lower right calf"/>
    <s v="herido "/>
    <s v="11h10"/>
    <s v="unknown"/>
    <s v="News-Leader, 6/21/2008"/>
    <s v="2008.06.20-Cation.pdf"/>
    <s v="http://sharkattackfile.net/spreadsheets/pdf_directory/2008.06.20-Cation.pdf"/>
    <s v="http://sharkattackfile.net/spreadsheets/pdf_directory/2008.06.20-Cation.pdf"/>
    <s v="2008.06.20"/>
    <s v="2008.06.20"/>
    <n v="5055"/>
    <s v="unknown"/>
    <s v="unknown"/>
  </r>
  <r>
    <s v="2008.06.07"/>
    <x v="0"/>
    <n v="2008"/>
    <s v="Unprovoked"/>
    <s v="USA"/>
    <x v="3"/>
    <s v="Cocoa Beach, Brevard  County"/>
    <s v="Body surfing"/>
    <s v="John Vasbinder"/>
    <x v="1"/>
    <s v="40"/>
    <s v="Lacerations &amp; abrasions to right hand"/>
    <s v="herido "/>
    <s v="unknown"/>
    <s v="unknown"/>
    <s v="TC Palm, 6/20/08"/>
    <s v="2008.06.07-Vasbinder.pdf"/>
    <s v="http://sharkattackfile.net/spreadsheets/pdf_directory/2008.06.07-Vasbinder.pdf"/>
    <s v="http://sharkattackfile.net/spreadsheets/pdf_directory/2008.06.07-Vasbinder.pdf"/>
    <s v="2008.06.07"/>
    <s v="2008.06.07"/>
    <n v="5053"/>
    <s v="unknown"/>
    <s v="unknown"/>
  </r>
  <r>
    <s v="2008.06.01.b"/>
    <x v="0"/>
    <n v="2008"/>
    <s v="Unprovoked"/>
    <s v="USA"/>
    <x v="4"/>
    <s v="Cherry Grove"/>
    <s v="Body surfing"/>
    <s v="Madi Taff"/>
    <x v="0"/>
    <s v="15"/>
    <s v="Foot bitten"/>
    <s v="herido "/>
    <s v="18h30"/>
    <s v="5' shark"/>
    <s v="C. Creswell, GSAF"/>
    <s v="2008.06.01.b-Taff.pdf"/>
    <s v="http://sharkattackfile.net/spreadsheets/pdf_directory/2008.06.01.b-Taff.pdf"/>
    <s v="http://sharkattackfile.net/spreadsheets/pdf_directory/2008.06.01.b-Taff.pdf"/>
    <s v="2008.06.01.b"/>
    <s v="2008.06.01.b"/>
    <n v="5051"/>
    <s v="unknown"/>
    <s v="unknown"/>
  </r>
  <r>
    <s v="2008.05.26"/>
    <x v="1"/>
    <n v="2008"/>
    <s v="Unprovoked"/>
    <s v="USA"/>
    <x v="12"/>
    <s v="Hammocks Beach State Park, Bear Island, Onslow County"/>
    <s v="Surfing"/>
    <s v="William Early"/>
    <x v="1"/>
    <s v="9"/>
    <s v="Biceps &amp; lower arm bitten"/>
    <s v="herido "/>
    <s v="15h50"/>
    <s v="unknown"/>
    <s v="C. Creswell, GSAF"/>
    <s v="2008.05.26-Early.pdf"/>
    <s v="http://sharkattackfile.net/spreadsheets/pdf_directory/2008.05.26-Early.pdf"/>
    <s v="http://sharkattackfile.net/spreadsheets/pdf_directory/2008.05.26-Early.pdf"/>
    <s v="2008.05.26"/>
    <s v="2008.05.26"/>
    <n v="5049"/>
    <s v="unknown"/>
    <s v="unknown"/>
  </r>
  <r>
    <s v="2008.05.07.a"/>
    <x v="1"/>
    <n v="2008"/>
    <s v="Unprovoked"/>
    <s v="USA"/>
    <x v="3"/>
    <s v="New Smyrna Beach, Volusia County"/>
    <s v="Wading"/>
    <s v="Zane Atcha"/>
    <x v="1"/>
    <s v="6"/>
    <s v="2 inch laceration to left lower calf."/>
    <s v="herido "/>
    <s v="Just before noon"/>
    <s v="unknown"/>
    <s v="M. Johnson, Daytona News-Journal, 5/8/2008; S. Petersohn"/>
    <s v="2008.05.07.a-Atcha.pdf"/>
    <s v="http://sharkattackfile.net/spreadsheets/pdf_directory/2008.05.07.a-Atcha.pdf"/>
    <s v="http://sharkattackfile.net/spreadsheets/pdf_directory/2008.05.07.a-Atcha.pdf"/>
    <s v="2008.05.07.a"/>
    <s v="2008.05.07.a"/>
    <n v="5042"/>
    <s v="unknown"/>
    <s v="unknown"/>
  </r>
  <r>
    <s v="2008.04.28.a"/>
    <x v="2"/>
    <n v="2008"/>
    <s v="Unprovoked"/>
    <s v="USA"/>
    <x v="3"/>
    <s v="New Smyrna Beach, Volusia County"/>
    <s v="Surfing"/>
    <s v="David Alger"/>
    <x v="1"/>
    <s v="18"/>
    <s v="3-inch laceration to dorsal surface of left foot"/>
    <s v="herido "/>
    <s v="11h45"/>
    <s v="4' shark"/>
    <s v="S. Petersohn"/>
    <s v="2008.04.28.a-Alger.pdf"/>
    <s v="http://sharkattackfile.net/spreadsheets/pdf_directory/2008.04.28.a-Alger.pdf"/>
    <s v="http://sharkattackfile.net/spreadsheets/pdf_directory/2008.04.28.a-Alger.pdf"/>
    <s v="2008.04.28.a"/>
    <s v="2008.04.28.a"/>
    <n v="5039"/>
    <s v="unknown"/>
    <s v="unknown"/>
  </r>
  <r>
    <s v="2008.04.27"/>
    <x v="2"/>
    <n v="2008"/>
    <s v="Unprovoked"/>
    <s v="USA"/>
    <x v="3"/>
    <s v="New Smyrna Beach, Volusia County"/>
    <s v="Surfing"/>
    <s v="Adam Tobin"/>
    <x v="1"/>
    <s v="24"/>
    <s v="Calf bitten"/>
    <s v="herido "/>
    <s v="10h30"/>
    <s v="unknown"/>
    <s v="S. Petersohn"/>
    <s v="2008.04.27-Tobin.pdf"/>
    <s v="http://sharkattackfile.net/spreadsheets/pdf_directory/2008.04.27-Tobin.pdf"/>
    <s v="http://sharkattackfile.net/spreadsheets/pdf_directory/2008.04.27-Tobin.pdf"/>
    <s v="2008.04.27"/>
    <s v="2008.04.27"/>
    <n v="5038"/>
    <s v="unknown"/>
    <s v="unknown"/>
  </r>
  <r>
    <s v="2008.04.26.a"/>
    <x v="2"/>
    <n v="2008"/>
    <s v="Provoked"/>
    <s v="USA"/>
    <x v="3"/>
    <s v="New Smyrna Beach, Volusia County"/>
    <s v="Surfing"/>
    <s v="Mark Pattison"/>
    <x v="1"/>
    <s v="21"/>
    <s v="Puncture wounds to right foot                  PROVOKED INCIDENT"/>
    <s v="herido "/>
    <s v="09h50"/>
    <s v="unknown"/>
    <s v="S. Petersohn"/>
    <s v="2008.04.26.a-Pattison.pdf"/>
    <s v="http://sharkattackfile.net/spreadsheets/pdf_directory/2008.04.26.a-Pattison.pdf"/>
    <s v="http://sharkattackfile.net/spreadsheets/pdf_directory/2008.04.26.a-Pattison.pdf"/>
    <s v="2008.04.26.a"/>
    <s v="2008.04.26.a"/>
    <n v="5036"/>
    <s v="unknown"/>
    <s v="unknown"/>
  </r>
  <r>
    <s v="2008.04.25"/>
    <x v="2"/>
    <n v="2008"/>
    <s v="Unprovoked"/>
    <s v="USA"/>
    <x v="0"/>
    <s v="Solana Beach, San Diego County"/>
    <s v="Swimming"/>
    <s v="Dave Martin"/>
    <x v="1"/>
    <s v="66"/>
    <s v="FATAL"/>
    <s v="muerto"/>
    <s v="07h00"/>
    <s v="White shark, 12' to 15'"/>
    <s v="R. Collier"/>
    <s v="2008.04.25-DaveMartin.pdf"/>
    <s v="http://sharkattackfile.net/spreadsheets/pdf_directory/2008.04.25-DaveMartin.pdf"/>
    <s v="http://sharkattackfile.net/spreadsheets/pdf_directory/2008.04.25-DaveMartin.pdf"/>
    <s v="2008.04.25"/>
    <s v="2008.04.25"/>
    <n v="5035"/>
    <s v="unknown"/>
    <s v="unknown"/>
  </r>
  <r>
    <s v="2008.04.20.b"/>
    <x v="2"/>
    <n v="2008"/>
    <s v="Unprovoked"/>
    <s v="USA"/>
    <x v="3"/>
    <s v="New Smyrna Beach, Volusia County"/>
    <s v="Surfing"/>
    <s v="female"/>
    <x v="1"/>
    <s v="14"/>
    <s v="Cuts &amp; punctures to right foot"/>
    <s v="herido "/>
    <s v="08h45"/>
    <s v="unknown"/>
    <s v="S. Petersohn, GSAF "/>
    <s v="2008.04.20.b-Girl.pdf"/>
    <s v="http://sharkattackfile.net/spreadsheets/pdf_directory/2008.04.20.b-Girl.pdf"/>
    <s v="http://sharkattackfile.net/spreadsheets/pdf_directory/2008.04.20.b-Girl.pdf"/>
    <s v="2008.04.20.b"/>
    <s v="2008.04.20.b"/>
    <n v="5034"/>
    <s v="unknown"/>
    <s v="unknown"/>
  </r>
  <r>
    <s v="2008.04.15"/>
    <x v="2"/>
    <n v="2008"/>
    <s v="Unprovoked"/>
    <s v="USA"/>
    <x v="3"/>
    <s v="Playalinda Beach, Canaveral National Seashore, Brevard County"/>
    <s v="Surfing"/>
    <s v="Bobby Phillips"/>
    <x v="1"/>
    <s v="30"/>
    <s v="Puncture wounds to right foot"/>
    <s v="herido "/>
    <s v="15h00"/>
    <s v="1.5' to 2' shark"/>
    <s v="B. Phillips"/>
    <s v="2008.04.15-Phillips.pdf"/>
    <s v="http://sharkattackfile.net/spreadsheets/pdf_directory/2008.04.15-Phillips.pdf"/>
    <s v="http://sharkattackfile.net/spreadsheets/pdf_directory/2008.04.15-Phillips.pdf"/>
    <s v="2008.04.15"/>
    <s v="2008.04.15"/>
    <n v="5029"/>
    <s v="unknown"/>
    <s v="unknown"/>
  </r>
  <r>
    <s v="2008.03.25"/>
    <x v="3"/>
    <n v="2008"/>
    <s v="Unprovoked"/>
    <s v="USA"/>
    <x v="3"/>
    <s v="Palm Beach Shores, Palm Beach County"/>
    <s v="Wading"/>
    <s v="Nick   Canganelli"/>
    <x v="1"/>
    <s v="15"/>
    <s v="Shin bitten"/>
    <s v="herido "/>
    <s v="unknown"/>
    <s v="6' shark"/>
    <s v="The Plain Dealer, 4/1/2008"/>
    <s v="2008.03.25-Canganelli.pdf"/>
    <s v="http://sharkattackfile.net/spreadsheets/pdf_directory/2008.03.25-Canganelli.pdf"/>
    <s v="http://sharkattackfile.net/spreadsheets/pdf_directory/2008.03.25-Canganelli.pdf"/>
    <s v="2008.03.25"/>
    <s v="2008.03.25"/>
    <n v="5027"/>
    <s v="unknown"/>
    <s v="unknown"/>
  </r>
  <r>
    <s v="2008.04.08.R"/>
    <x v="2"/>
    <n v="2008"/>
    <s v="Unprovoked"/>
    <s v="USA"/>
    <x v="3"/>
    <s v="1.4 miles south of Ponce de Leon Jetty, New Smyrna Beach, Volusia County"/>
    <s v="Surfing"/>
    <s v="unknown"/>
    <x v="2"/>
    <m/>
    <s v="Foot bitten"/>
    <s v="herido "/>
    <s v="unknown"/>
    <s v="unknown"/>
    <s v="News 13,4/8/2008"/>
    <s v="2008.04.08.R-NSB-2.pdf"/>
    <s v="http://sharkattackfile.net/spreadsheets/pdf_directory/2008.04.08.R-NSB-2.pdf"/>
    <s v="http://sharkattackfile.net/spreadsheets/pdf_directory/2008.04.08.R-NSB-2.pdf"/>
    <s v="2008.04.08.R"/>
    <s v="2008.04.08.R"/>
    <n v="5026"/>
    <s v="unknown"/>
    <s v="unknown"/>
  </r>
  <r>
    <s v="2008.04.03"/>
    <x v="2"/>
    <n v="2008"/>
    <s v="Unprovoked"/>
    <s v="USA"/>
    <x v="3"/>
    <s v="South of Ponce de Leon Jetty, New Smyrna Beach, Volusia County"/>
    <s v="Walking out of the water after surfing"/>
    <s v="Joey Giangrasso"/>
    <x v="1"/>
    <s v="18"/>
    <s v="Right foot &amp; ankle bitten"/>
    <s v="herido "/>
    <s v="12h00"/>
    <s v="unknown"/>
    <s v="S. Petersohn, GSAF "/>
    <s v="2008.04.03-Giangrasso.pdf"/>
    <s v="http://sharkattackfile.net/spreadsheets/pdf_directory/2008.04.03-Giangrasso.pdf"/>
    <s v="http://sharkattackfile.net/spreadsheets/pdf_directory/2008.04.03-Giangrasso.pdf"/>
    <s v="2008.04.03"/>
    <s v="2008.04.03"/>
    <n v="5024"/>
    <s v="unknown"/>
    <s v="unknown"/>
  </r>
  <r>
    <s v="2008.03.28.b"/>
    <x v="3"/>
    <n v="2008"/>
    <s v="Unprovoked"/>
    <s v="USA"/>
    <x v="3"/>
    <s v="New Smyrna Beach / Ponce Inlet, Volusia County"/>
    <s v="Surfing"/>
    <s v="Mark Lemelin"/>
    <x v="1"/>
    <s v="52"/>
    <s v="Foot bitten"/>
    <s v="herido "/>
    <s v="18h50"/>
    <s v="4' to 5' shark"/>
    <s v="S. Petersohn, GSAF "/>
    <s v="2008.03.28.b-Lemelin.pdf"/>
    <s v="http://sharkattackfile.net/spreadsheets/pdf_directory/2008.03.28.b-Lemelin.pdf"/>
    <s v="http://sharkattackfile.net/spreadsheets/pdf_directory/2008.03.28.b-Lemelin.pdf"/>
    <s v="2008.03.28.b"/>
    <s v="2008.03.28.b"/>
    <n v="5022"/>
    <s v="unknown"/>
    <s v="unknown"/>
  </r>
  <r>
    <s v="2008.03.28.a"/>
    <x v="3"/>
    <n v="2008"/>
    <s v="Unprovoked"/>
    <s v="USA"/>
    <x v="3"/>
    <s v="Near Cocoa Beach, Brevard  County"/>
    <s v="Boogie Boarding"/>
    <s v="Teresa Holloway"/>
    <x v="1"/>
    <m/>
    <s v="Right foot bitten"/>
    <s v="herido "/>
    <s v="unknown"/>
    <s v="a small shark"/>
    <s v="D. MacAnnally, Eyewitness News "/>
    <s v="2008.03.28.a-Holloway.pdf"/>
    <s v="http://sharkattackfile.net/spreadsheets/pdf_directory/2008.03.28.a-Holloway.pdf"/>
    <s v="http://sharkattackfile.net/spreadsheets/pdf_directory/2008.03.28.a-Holloway.pdf"/>
    <s v="2008.03.28.a"/>
    <s v="2008.03.28.a"/>
    <n v="5021"/>
    <s v="unknown"/>
    <s v="unknown"/>
  </r>
  <r>
    <s v="2008.03.23"/>
    <x v="3"/>
    <n v="2008"/>
    <s v="Unprovoked"/>
    <s v="USA"/>
    <x v="3"/>
    <s v="South of Ponce de Leon Jetty, New Smyrna Beach, Volusia County"/>
    <s v="Walking out of the water after surfing"/>
    <s v="male"/>
    <x v="1"/>
    <s v="13"/>
    <s v="Three small lacerations/ punctures to right foot"/>
    <s v="herido "/>
    <s v="11h30"/>
    <s v="2.5' shark"/>
    <s v="S. Petersohn, GSAF "/>
    <s v="2008.03.23-NewSmyrnaBeach.pdf"/>
    <s v="http://sharkattackfile.net/spreadsheets/pdf_directory/2008.03.23-NewSmyrnaBeach.pdf"/>
    <s v="http://sharkattackfile.net/spreadsheets/pdf_directory/2008.03.23-NewSmyrnaBeach.pdf"/>
    <s v="2008.03.23"/>
    <s v="2008.03.23"/>
    <n v="5020"/>
    <s v="unknown"/>
    <s v="unknown"/>
  </r>
  <r>
    <s v="2008.03.21"/>
    <x v="3"/>
    <n v="2008"/>
    <s v="Unprovoked"/>
    <s v="USA"/>
    <x v="3"/>
    <s v="Beachway Avenue Approach, New Smyrna Beach, Volusia County"/>
    <s v="Wading"/>
    <s v="male"/>
    <x v="1"/>
    <s v="14"/>
    <s v="Two 3-inch lacerations to right ankle"/>
    <s v="herido "/>
    <s v="15h53"/>
    <s v="unknown"/>
    <s v="S. Petersohn, GSAF "/>
    <s v="2008.03.21-NewSmyrnaBeach.pdf"/>
    <s v="http://sharkattackfile.net/spreadsheets/pdf_directory/2008.03.21-NewSmyrnaBeach.pdf"/>
    <s v="http://sharkattackfile.net/spreadsheets/pdf_directory/2008.03.21-NewSmyrnaBeach.pdf"/>
    <s v="2008.03.21"/>
    <s v="2008.03.21"/>
    <n v="5019"/>
    <s v="unknown"/>
    <s v="unknown"/>
  </r>
  <r>
    <s v="2008.03.15"/>
    <x v="3"/>
    <n v="2008"/>
    <s v="Unprovoked"/>
    <s v="USA"/>
    <x v="3"/>
    <s v="Lovers Key State Park, Bonita Springs, Lee County"/>
    <s v="Jet skiing"/>
    <s v="male"/>
    <x v="1"/>
    <s v="8"/>
    <s v="Minor injury"/>
    <s v="herido "/>
    <s v="Afternoon"/>
    <s v="Shark involvement not confirmed"/>
    <s v="News-Press.com "/>
    <s v="2008.03.15-BonitaSprings.pdf"/>
    <s v="http://sharkattackfile.net/spreadsheets/pdf_directory/2008.03.15-BonitaSprings.pdf"/>
    <s v="http://sharkattackfile.net/spreadsheets/pdf_directory/2008.03.15-BonitaSprings.pdf"/>
    <s v="2008.03.15"/>
    <s v="2008.03.15"/>
    <n v="5018"/>
    <s v="unknown"/>
    <s v="unknown"/>
  </r>
  <r>
    <s v="2008.03.07"/>
    <x v="3"/>
    <n v="2008"/>
    <s v="Unprovoked"/>
    <s v="USA"/>
    <x v="0"/>
    <s v=" Huntington Beach, Orange County"/>
    <s v="Surfing"/>
    <s v="Thomas Larkin"/>
    <x v="1"/>
    <s v="27"/>
    <s v="No injury to surfer, surfboard bitten by the shark"/>
    <s v="herido "/>
    <s v="08h00"/>
    <s v="White shark"/>
    <s v="R. Collier"/>
    <s v="2008.03.07-Larkin.pdf"/>
    <s v="http://sharkattackfile.net/spreadsheets/pdf_directory/2008.03.07-Larkin.pdf"/>
    <s v="http://sharkattackfile.net/spreadsheets/pdf_directory/2008.03.07-Larkin.pdf"/>
    <s v="2008.03.07"/>
    <s v="2008.03.07"/>
    <n v="5017"/>
    <s v="unknown"/>
    <s v="unknown"/>
  </r>
  <r>
    <s v="2008.02.15"/>
    <x v="10"/>
    <n v="2008"/>
    <s v="Unprovoked"/>
    <s v="USA"/>
    <x v="3"/>
    <s v="Ponce Inlet, Volusia County"/>
    <s v="Surfing"/>
    <s v="Harold Bradner"/>
    <x v="1"/>
    <s v="25"/>
    <s v="Lacerations to foot"/>
    <s v="herido "/>
    <s v="17h00"/>
    <s v="unknown"/>
    <s v="S. Petersohn, GSAF"/>
    <s v="2008.02.15-Bradner.pdf"/>
    <s v="http://sharkattackfile.net/spreadsheets/pdf_directory/2008.02.15-Bradner.pdf"/>
    <s v="http://sharkattackfile.net/spreadsheets/pdf_directory/2008.02.15-Bradner.pdf"/>
    <s v="2008.02.15"/>
    <s v="2008.02.15"/>
    <n v="5014"/>
    <s v="unknown"/>
    <s v="unknown"/>
  </r>
  <r>
    <s v="2008.02.06"/>
    <x v="10"/>
    <n v="2008"/>
    <s v="Unprovoked"/>
    <s v="USA"/>
    <x v="3"/>
    <s v="Opposite Patrick Air Force Base, Brevard County"/>
    <s v="Surf-skiing"/>
    <s v="Unidentified"/>
    <x v="1"/>
    <m/>
    <s v="Lacerations to foot"/>
    <s v="herido "/>
    <s v="unknown"/>
    <s v="3' shark"/>
    <s v="Vero Beach Press Journal, 2/7/2008"/>
    <s v="2008.02.06-Surfer.pdf"/>
    <s v="http://sharkattackfile.net/spreadsheets/pdf_directory/2008.02.06-Surfer.pdf"/>
    <s v="http://sharkattackfile.net/spreadsheets/pdf_directory/2008.02.06-Surfer.pdf"/>
    <s v="2008.02.06"/>
    <s v="2008.02.06"/>
    <n v="5012"/>
    <s v="unknown"/>
    <s v="unknown"/>
  </r>
  <r>
    <s v="2008.01.10"/>
    <x v="11"/>
    <n v="2008"/>
    <s v="Unprovoked"/>
    <s v="USA"/>
    <x v="3"/>
    <s v="Playalinda Beach, Canaveral National Seashore, Brevard County"/>
    <s v="Surfing"/>
    <s v="Jordan Marsden"/>
    <x v="1"/>
    <s v="20"/>
    <s v="Left foot bitten"/>
    <s v="herido "/>
    <s v="unknown"/>
    <s v="a small shark"/>
    <s v="Forida Today, 1/18/2008; Channel 9 News"/>
    <s v="2008.01.10-Marsden.pdf"/>
    <s v="http://sharkattackfile.net/spreadsheets/pdf_directory/2008.01.10-Marsden.pdf"/>
    <s v="http://sharkattackfile.net/spreadsheets/pdf_directory/2008.01.10-Marsden.pdf"/>
    <s v="2008.01.10"/>
    <s v="2008.01.10"/>
    <n v="5006"/>
    <s v="unknown"/>
    <s v="unknown"/>
  </r>
  <r>
    <s v="2008.00.00.b"/>
    <x v="12"/>
    <n v="2008"/>
    <s v="Provoked"/>
    <s v="USA"/>
    <x v="3"/>
    <s v="Off Fort Pierce, St. Lucie County"/>
    <s v="Fishing for snapper"/>
    <s v="Johnny Silva"/>
    <x v="1"/>
    <m/>
    <s v="Minor injury to hand by hooked shark   PROVOKED INCIDENT"/>
    <s v="herido "/>
    <s v="unknown"/>
    <s v="Nurse shark, 10'"/>
    <s v="Extremecoast.com/ 1/30/2009"/>
    <s v="2008.00.00.b-Silva.pdf"/>
    <s v="http://sharkattackfile.net/spreadsheets/pdf_directory/2008.00.00.b-Silva.pdf"/>
    <s v="http://sharkattackfile.net/spreadsheets/pdf_directory/2008.00.00.b-Silva.pdf"/>
    <s v="2008.00.00.b"/>
    <s v="2008.00.00.b"/>
    <n v="5005"/>
    <s v="unknown"/>
    <s v="unknown"/>
  </r>
  <r>
    <s v="2007.12.10"/>
    <x v="4"/>
    <n v="2007"/>
    <s v="Unprovoked"/>
    <s v="USA"/>
    <x v="2"/>
    <s v="Waialua Bay, O'ahu"/>
    <s v="Surfing"/>
    <s v="Valentino Ramirez"/>
    <x v="1"/>
    <s v="52"/>
    <s v="No injury, shark bit surfboard "/>
    <s v="herido "/>
    <s v="&quot;Just before 11h00&quot;"/>
    <s v="Tiger shark"/>
    <s v="Honolulu Advertiser, 12/12/2007"/>
    <s v="2007.12.10-Ramirez.pdf"/>
    <s v="http://sharkattackfile.net/spreadsheets/pdf_directory/2007.12.10-Ramirez.pdf"/>
    <s v="http://sharkattackfile.net/spreadsheets/pdf_directory/2007.12.10-Ramirez.pdf"/>
    <s v="2007.12.10"/>
    <s v="2007.12.10"/>
    <n v="4998"/>
    <s v="unknown"/>
    <s v="unknown"/>
  </r>
  <r>
    <s v="2007.11.06"/>
    <x v="5"/>
    <n v="2007"/>
    <s v="Unprovoked"/>
    <s v="USA"/>
    <x v="3"/>
    <s v="New Smyrna Beach, Volusia County"/>
    <s v="Surfing"/>
    <s v="Joseph Fox"/>
    <x v="1"/>
    <s v="21"/>
    <s v="Cut to right knee"/>
    <s v="herido "/>
    <s v="11h115"/>
    <s v="4' to 5' shark"/>
    <s v="S. Petersohn; GSAF' Central Florida News, 11/7/2006"/>
    <s v="2007.11.06-Fox.pdf"/>
    <s v="http://sharkattackfile.net/spreadsheets/pdf_directory/2007.11.06-Fox.pdf"/>
    <s v="http://sharkattackfile.net/spreadsheets/pdf_directory/2007.11.06-Fox.pdf"/>
    <s v="2007.11.06"/>
    <s v="2007.11.06"/>
    <n v="4992"/>
    <s v="unknown"/>
    <s v="unknown"/>
  </r>
  <r>
    <s v="2007.11.04"/>
    <x v="5"/>
    <n v="2007"/>
    <s v="Unprovoked"/>
    <s v="USA"/>
    <x v="3"/>
    <s v="Round Island Park, Indian River County"/>
    <s v="Surfing"/>
    <s v="Jeffrey Nolan"/>
    <x v="1"/>
    <s v="42"/>
    <s v="Lacerations to right leg"/>
    <s v="herido "/>
    <s v="09h00"/>
    <s v="5' shark"/>
    <s v="T.C. Palm, 11/4/2007 &amp; 11/5/2007"/>
    <s v="2007.11.04-Nolan.pdf"/>
    <s v="http://sharkattackfile.net/spreadsheets/pdf_directory/2007.11.04-Nolan.pdf"/>
    <s v="http://sharkattackfile.net/spreadsheets/pdf_directory/2007.11.04-Nolan.pdf"/>
    <s v="2007.11.04"/>
    <s v="2007.11.04"/>
    <n v="4991"/>
    <s v="unknown"/>
    <s v="unknown"/>
  </r>
  <r>
    <s v="2007.10.29"/>
    <x v="6"/>
    <n v="2007"/>
    <s v="Unprovoked"/>
    <s v="USA"/>
    <x v="2"/>
    <s v="Wailea, Maui"/>
    <s v="Floating"/>
    <s v="Aaron Finley"/>
    <x v="1"/>
    <s v="32"/>
    <s v="Lacerations to left lower leg"/>
    <s v="herido "/>
    <s v="15h30"/>
    <s v="Tiger shark"/>
    <s v="KHNL8.com"/>
    <s v="2007.10.29-Finley.pdf"/>
    <s v="http://sharkattackfile.net/spreadsheets/pdf_directory/2007.10.29-Finley.pdf"/>
    <s v="http://sharkattackfile.net/spreadsheets/pdf_directory/2007.10.29-Finley.pdf"/>
    <s v="2007.10.29"/>
    <s v="2007.10.29"/>
    <n v="4988"/>
    <s v="unknown"/>
    <s v="unknown"/>
  </r>
  <r>
    <s v="2007.10.07"/>
    <x v="6"/>
    <n v="2007"/>
    <s v="Unprovoked"/>
    <s v="USA"/>
    <x v="0"/>
    <s v="Venice Pier, Venice, Los Angeles County"/>
    <s v="Surfing"/>
    <s v="Sam Bendall"/>
    <x v="1"/>
    <s v="22"/>
    <s v="4 scratches on left hand"/>
    <s v="herido "/>
    <s v="20h30"/>
    <s v="3' to 4' shark"/>
    <s v="R. Collier"/>
    <s v="2007.10.07-Bendall.pdf"/>
    <s v="http://sharkattackfile.net/spreadsheets/pdf_directory/2007.10.07-Bendall.pdf"/>
    <s v="http://sharkattackfile.net/spreadsheets/pdf_directory/2007.10.07-Bendall.pdf"/>
    <s v="2007.10.07"/>
    <s v="2007.10.07"/>
    <n v="4985"/>
    <s v="unknown"/>
    <s v="unknown"/>
  </r>
  <r>
    <s v="2007.10.06"/>
    <x v="6"/>
    <n v="2007"/>
    <s v="Unprovoked"/>
    <s v="USA"/>
    <x v="3"/>
    <s v="Playalinda Beach, Canaveral National Seashore, Brevard County"/>
    <s v="Surfing"/>
    <s v="E.H."/>
    <x v="1"/>
    <s v="16"/>
    <s v="Severe lacerations to right hand"/>
    <s v="herido "/>
    <s v="08h10"/>
    <s v="Blacktip shark, 5'"/>
    <s v="E. H."/>
    <s v="2007.10.06-EH.pdf"/>
    <s v="http://sharkattackfile.net/spreadsheets/pdf_directory/2007.10.06-EH.pdf"/>
    <s v="http://sharkattackfile.net/spreadsheets/pdf_directory/2007.10.06-EH.pdf"/>
    <s v="2007.10.06"/>
    <s v="2007.10.06"/>
    <n v="4984"/>
    <s v="unknown"/>
    <s v="unknown"/>
  </r>
  <r>
    <s v="2007.09.30.c"/>
    <x v="7"/>
    <n v="2007"/>
    <s v="Unprovoked"/>
    <s v="USA"/>
    <x v="0"/>
    <s v="Santa Monica, Los Angeles County"/>
    <s v="Surfing"/>
    <s v="Andrew Sinagra"/>
    <x v="1"/>
    <m/>
    <s v="Puncture wound to foot"/>
    <s v="herido "/>
    <s v="11h30"/>
    <s v="unknown"/>
    <s v="R. Collier"/>
    <s v="2007.09.30.c-Sinagra.pdf"/>
    <s v="http://sharkattackfile.net/spreadsheets/pdf_directory/2007.09.30.c-Sinagra.pdf"/>
    <s v="http://sharkattackfile.net/spreadsheets/pdf_directory/2007.09.30.c-Sinagra.pdf"/>
    <s v="2007.09.30.c"/>
    <s v="2007.09.30.c"/>
    <n v="4983"/>
    <s v="unknown"/>
    <s v="unknown"/>
  </r>
  <r>
    <s v="2007.09.27.b"/>
    <x v="7"/>
    <n v="2007"/>
    <s v="Unprovoked"/>
    <s v="USA"/>
    <x v="0"/>
    <s v="Moonstone Beach, Humboldt County"/>
    <s v="Surfing"/>
    <s v="Sue Snyder"/>
    <x v="0"/>
    <m/>
    <s v="No injury to surfer, surfboard bitten"/>
    <s v="herido "/>
    <s v="08h15"/>
    <s v="White shark"/>
    <s v="R. Collier"/>
    <s v="2007.09.27.b-Snyder.pdf"/>
    <s v="http://sharkattackfile.net/spreadsheets/pdf_directory/2007.09.27.b-Snyder.pdf"/>
    <s v="http://sharkattackfile.net/spreadsheets/pdf_directory/2007.09.27.b-Snyder.pdf"/>
    <s v="2007.09.27.b"/>
    <s v="2007.09.27.b"/>
    <n v="4979"/>
    <s v="unknown"/>
    <s v="unknown"/>
  </r>
  <r>
    <s v="2007.09.22.b"/>
    <x v="7"/>
    <n v="2007"/>
    <s v="Invalid"/>
    <s v="USA"/>
    <x v="3"/>
    <s v="Jupiter Inlet"/>
    <s v="Scuba diving"/>
    <s v="Nikki Cuomo"/>
    <x v="0"/>
    <m/>
    <s v="Shark involvement prior to death unconfirmed"/>
    <s v="unknown"/>
    <s v="unknown"/>
    <s v="Shark involvement prior to death was not confirmed"/>
    <s v="Florida Today, 12/14/2007"/>
    <s v="2007.09.22.b-Cuomo.pdf"/>
    <s v="http://sharkattackfile.net/spreadsheets/pdf_directory/2007.09.22.b-Cuomo.pdf"/>
    <s v="http://sharkattackfile.net/spreadsheets/pdf_directory/2007.09.22.b-Cuomo.pdf"/>
    <s v="2007.09.22.b"/>
    <s v="2007.09.22.b"/>
    <n v="4977"/>
    <s v="unknown"/>
    <s v="unknown"/>
  </r>
  <r>
    <s v="2007.09.22.a"/>
    <x v="7"/>
    <n v="2007"/>
    <s v="Unprovoked"/>
    <s v="USA"/>
    <x v="3"/>
    <s v="Huguenot Park"/>
    <s v="Surfing"/>
    <s v="unknown"/>
    <x v="0"/>
    <m/>
    <s v="Laceration to foot"/>
    <s v="herido "/>
    <s v="unknown"/>
    <s v="4' shark"/>
    <s v="R.Duffy, First Coast News. 9/23/2007"/>
    <s v="2007.09.22.a-HuguenotPark.pdf"/>
    <s v="http://sharkattackfile.net/spreadsheets/pdf_directory/2007.09.22.a-HuguenotPark.pdf"/>
    <s v="http://sharkattackfile.net/spreadsheets/pdf_directory/2007.09.22.a-HuguenotPark.pdf"/>
    <s v="2007.09.22.a"/>
    <s v="2007.09.22.a"/>
    <n v="4976"/>
    <s v="unknown"/>
    <s v="unknown"/>
  </r>
  <r>
    <s v="2007.09.20"/>
    <x v="7"/>
    <n v="2007"/>
    <s v="Unprovoked"/>
    <s v="USA"/>
    <x v="3"/>
    <s v="New Smyrna Beach, Volusia County"/>
    <s v="Surfing"/>
    <s v="Tyler Robertson"/>
    <x v="1"/>
    <s v="23"/>
    <s v="Small lacerations to bottom of right big toe"/>
    <s v="herido "/>
    <s v="18h20"/>
    <s v="3' shark"/>
    <s v="S. Petersohn, GSAF"/>
    <s v="2007.09.20-Robertson.pdf"/>
    <s v="http://sharkattackfile.net/spreadsheets/pdf_directory/2007.09.20-Robertson.pdf"/>
    <s v="http://sharkattackfile.net/spreadsheets/pdf_directory/2007.09.20-Robertson.pdf"/>
    <s v="2007.09.20"/>
    <s v="2007.09.20"/>
    <n v="4975"/>
    <s v="unknown"/>
    <s v="unknown"/>
  </r>
  <r>
    <s v="2007.09.16.b"/>
    <x v="7"/>
    <n v="2007"/>
    <s v="Unprovoked"/>
    <s v="USA"/>
    <x v="3"/>
    <s v="New Smyrna Beach, Volusia County"/>
    <s v="Wading?"/>
    <s v="Jack Calogero"/>
    <x v="1"/>
    <s v="56"/>
    <s v="Laceration to right heel"/>
    <s v="herido "/>
    <s v="11h15"/>
    <s v="unknown"/>
    <s v="S. Petersohn, GSAF"/>
    <s v="2007.09.16.b-Calogero.pdf"/>
    <s v="http://sharkattackfile.net/spreadsheets/pdf_directory/2007.09.16.b-Calogero.pdf"/>
    <s v="http://sharkattackfile.net/spreadsheets/pdf_directory/2007.09.16.b-Calogero.pdf"/>
    <s v="2007.09.16.b"/>
    <s v="2007.09.16.b"/>
    <n v="4973"/>
    <s v="unknown"/>
    <s v="unknown"/>
  </r>
  <r>
    <s v="2007.09.16.a"/>
    <x v="7"/>
    <n v="2007"/>
    <s v="Unprovoked"/>
    <s v="USA"/>
    <x v="3"/>
    <s v="Flagler Beach, Flagler County"/>
    <s v="Surfing"/>
    <s v="Jessica Riley"/>
    <x v="0"/>
    <s v="15"/>
    <s v="No injury, surfboard bitten"/>
    <s v="herido "/>
    <s v="Early morning"/>
    <s v="9.5' shark?"/>
    <s v="wsbtv.com"/>
    <s v="2007.09.16.a-Riley.pdf"/>
    <s v="http://sharkattackfile.net/spreadsheets/pdf_directory/2007.09.16.a-Riley.pdf"/>
    <s v="http://sharkattackfile.net/spreadsheets/pdf_directory/2007.09.16.a-Riley.pdf"/>
    <s v="2007.09.16.a"/>
    <s v="2007.09.16.a"/>
    <n v="4972"/>
    <s v="unknown"/>
    <s v="unknown"/>
  </r>
  <r>
    <s v="2007.09.13"/>
    <x v="7"/>
    <n v="2007"/>
    <s v="Unprovoked"/>
    <s v="USA"/>
    <x v="3"/>
    <s v="Lauderdale-by-the-Sea, Broward County"/>
    <s v="Snorkeling"/>
    <s v="Brandon Chapman"/>
    <x v="1"/>
    <s v="14"/>
    <s v="Minor injury, shark latched onto his abdomen"/>
    <s v="herido "/>
    <s v="16h00"/>
    <s v="Nurse shark, 2' to 3' "/>
    <s v="Miami Herald, 9/13/2007; Sun-Sentinel, 9/14/2007"/>
    <s v="2007.09.13-Chapman.pdf"/>
    <s v="http://sharkattackfile.net/spreadsheets/pdf_directory/2007.09.13-Chapman.pdf"/>
    <s v="http://sharkattackfile.net/spreadsheets/pdf_directory/2007.09.13-Chapman.pdf"/>
    <s v="2007.09.13"/>
    <s v="2007.09.13"/>
    <n v="4971"/>
    <s v="unknown"/>
    <s v="unknown"/>
  </r>
  <r>
    <s v="2007.09.08"/>
    <x v="7"/>
    <n v="2007"/>
    <s v="Unprovoked"/>
    <s v="USA"/>
    <x v="3"/>
    <s v="Pepper Park Beach, St. Lucie County"/>
    <s v="Wading"/>
    <s v="Carolyn Griffin"/>
    <x v="0"/>
    <s v="58"/>
    <s v="Puncture wounds &amp; 2-inch laceration to calf"/>
    <s v="herido "/>
    <s v="11h45"/>
    <s v="unknown"/>
    <s v="First Coast News, 9/11/2007"/>
    <s v="2007.09.08-Griffin.pdf"/>
    <s v="http://sharkattackfile.net/spreadsheets/pdf_directory/2007.09.08-Griffin.pdf"/>
    <s v="http://sharkattackfile.net/spreadsheets/pdf_directory/2007.09.08-Griffin.pdf"/>
    <s v="2007.09.08"/>
    <s v="2007.09.08"/>
    <n v="4970"/>
    <s v="unknown"/>
    <s v="unknown"/>
  </r>
  <r>
    <s v="2007.09.05"/>
    <x v="7"/>
    <n v="2007"/>
    <s v="Unprovoked"/>
    <s v="USA"/>
    <x v="3"/>
    <s v="Daytona Beach, Volusia County"/>
    <s v="Wading"/>
    <s v="Colette Wilson"/>
    <x v="0"/>
    <s v="36"/>
    <s v="Laceration to right big toe"/>
    <s v="herido "/>
    <s v="13h42"/>
    <s v="unknown"/>
    <s v="S. Petersohn, GSAF"/>
    <s v="2007.09.05-Wilson.pdf"/>
    <s v="http://sharkattackfile.net/spreadsheets/pdf_directory/2007.09.05-Wilson.pdf"/>
    <s v="http://sharkattackfile.net/spreadsheets/pdf_directory/2007.09.05-Wilson.pdf"/>
    <s v="2007.09.05"/>
    <s v="2007.09.05"/>
    <n v="4969"/>
    <s v="unknown"/>
    <s v="unknown"/>
  </r>
  <r>
    <s v="2007.09.04"/>
    <x v="7"/>
    <n v="2007"/>
    <s v="Unprovoked"/>
    <s v="USA"/>
    <x v="4"/>
    <s v="Sullivan's Island"/>
    <s v="Standing"/>
    <s v="Rory Corr"/>
    <x v="1"/>
    <s v="15"/>
    <s v="Lacerations to left calf and both feet "/>
    <s v="herido "/>
    <s v="18h30"/>
    <s v="unknown"/>
    <s v="C. Creswell, GSAF; J. Johnson, Post and Courier, 9/26/2007"/>
    <s v="2007.09.04-Corr.pdf"/>
    <s v="http://sharkattackfile.net/spreadsheets/pdf_directory/2007.09.04-Corr.pdf"/>
    <s v="http://sharkattackfile.net/spreadsheets/pdf_directory/2007.09.04-Corr.pdf"/>
    <s v="2007.09.04"/>
    <s v="2007.09.04"/>
    <n v="4968"/>
    <s v="unknown"/>
    <s v="unknown"/>
  </r>
  <r>
    <s v="2007.09.03.b"/>
    <x v="7"/>
    <n v="2007"/>
    <s v="Unprovoked"/>
    <s v="USA"/>
    <x v="3"/>
    <s v="Daytona Beach, Volusia County"/>
    <s v="Jumping"/>
    <s v="female"/>
    <x v="0"/>
    <s v="12"/>
    <s v="Tiny punctures to arm"/>
    <s v="herido "/>
    <s v="Morning"/>
    <s v="18&quot; to 24&quot; shark"/>
    <s v="S. Petersohn, GSAF"/>
    <s v="2007.09.03.b-Daytona.pdf"/>
    <s v="http://sharkattackfile.net/spreadsheets/pdf_directory/2007.09.03.b-Daytona.pdf"/>
    <s v="http://sharkattackfile.net/spreadsheets/pdf_directory/2007.09.03.b-Daytona.pdf"/>
    <s v="2007.09.03.b"/>
    <s v="2007.09.03.b"/>
    <n v="4967"/>
    <s v="unknown"/>
    <s v="unknown"/>
  </r>
  <r>
    <s v="2007.09.03.a"/>
    <x v="7"/>
    <n v="2007"/>
    <s v="Unprovoked"/>
    <s v="USA"/>
    <x v="3"/>
    <s v="Fort Lauderdale, Broward County"/>
    <s v="Swimming"/>
    <s v="Dominco Iaciofano"/>
    <x v="1"/>
    <s v="58"/>
    <s v="3&quot; laceration to left forearm"/>
    <s v="herido "/>
    <s v="09h45"/>
    <s v="Possibly a spinner shark"/>
    <s v="S. Wyman, Sun-Sentinel, 9/3/2007; Local10.com"/>
    <s v="2007.09.03.a-Iaciofano.pdf"/>
    <s v="http://sharkattackfile.net/spreadsheets/pdf_directory/2007.09.03.a-Iaciofano.pdf"/>
    <s v="http://sharkattackfile.net/spreadsheets/pdf_directory/2007.09.03.a-Iaciofano.pdf"/>
    <s v="2007.09.03.a"/>
    <s v="2007.09.03.a"/>
    <n v="4966"/>
    <s v="unknown"/>
    <s v="unknown"/>
  </r>
  <r>
    <s v="2007.08.28.b"/>
    <x v="8"/>
    <n v="2007"/>
    <s v="Unprovoked"/>
    <s v="USA"/>
    <x v="2"/>
    <s v="Ka'a'awa, Oahu"/>
    <s v="Body boarding"/>
    <s v="Joshua Sumait"/>
    <x v="1"/>
    <s v="15"/>
    <s v="Laceration to right heel"/>
    <s v="herido "/>
    <s v="16h30"/>
    <s v="Tiger shark, 10' to 12' "/>
    <s v="Honolulu Advertiser, 8/29/2007"/>
    <s v="2007.08.28.b-Sumait.pdf"/>
    <s v="http://sharkattackfile.net/spreadsheets/pdf_directory/2007.08.28.b-Sumait.pdf"/>
    <s v="http://sharkattackfile.net/spreadsheets/pdf_directory/2007.08.28.b-Sumait.pdf"/>
    <s v="2007.08.28.b"/>
    <s v="2007.08.28.b"/>
    <n v="4965"/>
    <s v="unknown"/>
    <s v="unknown"/>
  </r>
  <r>
    <s v="2007.08.28.a"/>
    <x v="8"/>
    <n v="2007"/>
    <s v="Unprovoked"/>
    <s v="USA"/>
    <x v="0"/>
    <s v="Marina State Beach, Monterey County"/>
    <s v="Surfing"/>
    <s v="Todd Endris"/>
    <x v="1"/>
    <s v="24"/>
    <s v="Lacerations to thigh &amp; torso"/>
    <s v="herido "/>
    <s v="10h45"/>
    <s v="White shark, 12'"/>
    <s v="R. Collier"/>
    <s v="2007.08.28.a-Endris.pdf"/>
    <s v="http://sharkattackfile.net/spreadsheets/pdf_directory/2007.08.28.a-Endris.pdf"/>
    <s v="http://sharkattackfile.net/spreadsheets/pdf_directory/2007.08.28.a-Endris.pdf"/>
    <s v="2007.08.28.a"/>
    <s v="2007.08.28.a"/>
    <n v="4964"/>
    <s v="unknown"/>
    <s v="unknown"/>
  </r>
  <r>
    <s v="2007.08.26"/>
    <x v="8"/>
    <n v="2007"/>
    <s v="Unprovoked"/>
    <s v="USA"/>
    <x v="3"/>
    <s v="New Smyrna Beach, Volusia County"/>
    <s v="Surfing"/>
    <s v="Joseph Coursey"/>
    <x v="1"/>
    <s v="54"/>
    <s v="Left hand  bitten"/>
    <s v="herido "/>
    <s v="14h00"/>
    <s v="3' shark"/>
    <s v="S. Petersohn, GSAF "/>
    <s v="2007.08.26-Coursey.pdf"/>
    <s v="http://sharkattackfile.net/spreadsheets/pdf_directory/2007.08.26-Coursey.pdf"/>
    <s v="http://sharkattackfile.net/spreadsheets/pdf_directory/2007.08.26-Coursey.pdf"/>
    <s v="2007.08.26"/>
    <s v="2007.08.26"/>
    <n v="4963"/>
    <s v="unknown"/>
    <s v="unknown"/>
  </r>
  <r>
    <s v="2007.08.25"/>
    <x v="8"/>
    <n v="2007"/>
    <s v="Unprovoked"/>
    <s v="USA"/>
    <x v="3"/>
    <s v="New Smyrna Beach, Volusia County"/>
    <s v="Surfing"/>
    <s v="Taylor Smith"/>
    <x v="1"/>
    <s v="27"/>
    <s v=" 6 lacerations to left hand"/>
    <s v="herido "/>
    <s v="Morning"/>
    <s v="3' shark"/>
    <s v="S. Petersohn, GSAF; WESH 2 News"/>
    <s v="2007.08.25-Smith.pdf"/>
    <s v="http://sharkattackfile.net/spreadsheets/pdf_directory/2007.08.25-Smith.pdf"/>
    <s v="http://sharkattackfile.net/spreadsheets/pdf_directory/2007.08.25-Smith.pdf"/>
    <s v="2007.08.25"/>
    <s v="2007.08.25"/>
    <n v="4962"/>
    <s v="unknown"/>
    <s v="unknown"/>
  </r>
  <r>
    <s v="2007.08.22"/>
    <x v="8"/>
    <n v="2007"/>
    <s v="Provoked"/>
    <s v="USA"/>
    <x v="12"/>
    <s v="North Carolina Aquarium at Fort Fisher"/>
    <s v="Diving"/>
    <s v="Bruce Pennington"/>
    <x v="1"/>
    <m/>
    <s v="Minor injury from captive shark PROVOKED INCIDENT"/>
    <s v="herido "/>
    <s v="unknown"/>
    <s v="Sand shark"/>
    <s v="Clay Creswell, GSAF; WECT TV6"/>
    <s v="2007.08.22-Pennington.pdf"/>
    <s v="http://sharkattackfile.net/spreadsheets/pdf_directory/2007.08.22-Pennington.pdf"/>
    <s v="http://sharkattackfile.net/spreadsheets/pdf_directory/2007.08.22-Pennington.pdf"/>
    <s v="2007.08.22"/>
    <s v="2007.08.22"/>
    <n v="4961"/>
    <s v="unknown"/>
    <s v="unknown"/>
  </r>
  <r>
    <s v="2007.08.20"/>
    <x v="8"/>
    <n v="2007"/>
    <s v="Provoked"/>
    <s v="USA"/>
    <x v="15"/>
    <s v="Indian River Inlet, Rehoboth Beach"/>
    <s v="Fishing"/>
    <s v="male"/>
    <x v="1"/>
    <m/>
    <s v="Forearm bitten by hooked shark PROVOKED INCIDENT"/>
    <s v="herido "/>
    <s v="19h45"/>
    <s v="Sandtiger shark"/>
    <s v="Delaware Coast Press, 8/24/2007"/>
    <s v="2007.08.20-DelawareFisherman.pdf"/>
    <s v="http://sharkattackfile.net/spreadsheets/pdf_directory/2007.08.20-DelawareFisherman.pdf"/>
    <s v="http://sharkattackfile.net/spreadsheets/pdf_directory/2007.08.20-DelawareFisherman.pdf"/>
    <s v="2007.08.20"/>
    <s v="2007.08.20"/>
    <n v="4960"/>
    <s v="unknown"/>
    <s v="unknown"/>
  </r>
  <r>
    <s v="2007.08.19.c"/>
    <x v="8"/>
    <n v="2007"/>
    <s v="Unprovoked"/>
    <s v="USA"/>
    <x v="3"/>
    <s v="Islamorada Founder's Park, Plantation Key, Monroe County"/>
    <s v="Swimming"/>
    <s v="Chris Olstad"/>
    <x v="1"/>
    <s v="52"/>
    <s v="Torso bitten"/>
    <s v="herido "/>
    <s v="20h15"/>
    <s v="unknown"/>
    <s v="Miami Herald, 8/20/2007"/>
    <s v="2007.08.19.c-Olstad.pdf"/>
    <s v="http://sharkattackfile.net/spreadsheets/pdf_directory/2007.08.19.c-Olstad.pdf"/>
    <s v="http://sharkattackfile.net/spreadsheets/pdf_directory/2007.08.19.c-Olstad.pdf"/>
    <s v="2007.08.19.c"/>
    <s v="2007.08.19.c"/>
    <n v="4959"/>
    <s v="unknown"/>
    <s v="unknown"/>
  </r>
  <r>
    <s v="2007.08.19.b"/>
    <x v="8"/>
    <n v="2007"/>
    <s v="Unprovoked"/>
    <s v="USA"/>
    <x v="3"/>
    <s v="New Smyrna Beach, Volusia County"/>
    <s v="Surfing"/>
    <s v="male"/>
    <x v="1"/>
    <s v="16"/>
    <s v="Foot bitten"/>
    <s v="herido "/>
    <s v="12h39"/>
    <s v="4' to 5' shark"/>
    <s v="S. Petersohn, GSAF"/>
    <s v="2007.08.19.b-NewSmyrnaBeach.pdf"/>
    <s v="http://sharkattackfile.net/spreadsheets/pdf_directory/2007.08.19.b-NewSmyrnaBeach.pdf"/>
    <s v="http://sharkattackfile.net/spreadsheets/pdf_directory/2007.08.19.b-NewSmyrnaBeach.pdf"/>
    <s v="2007.08.19.b"/>
    <s v="2007.08.19.b"/>
    <n v="4958"/>
    <s v="unknown"/>
    <s v="unknown"/>
  </r>
  <r>
    <s v="2007.08.19.a."/>
    <x v="8"/>
    <n v="2007"/>
    <s v="Unprovoked"/>
    <s v="USA"/>
    <x v="4"/>
    <s v="Lakewood Campground, Grand Strand, Horry County"/>
    <s v="Playing"/>
    <s v="male"/>
    <x v="1"/>
    <s v="7"/>
    <s v="Right calf bitten"/>
    <s v="herido "/>
    <s v="10h00"/>
    <s v="unknown"/>
    <s v="C. Creswell, GSAF"/>
    <s v="2007.08.19.a-boy.pdf"/>
    <s v="http://sharkattackfile.net/spreadsheets/pdf_directory/2007.08.19.a-boy.pdf"/>
    <s v="http://sharkattackfile.net/spreadsheets/pdf_directory/2007.08.19.a-boy.pdf"/>
    <s v="2007.08.19.a."/>
    <s v="2007.08.19.a."/>
    <n v="4957"/>
    <s v="unknown"/>
    <s v="unknown"/>
  </r>
  <r>
    <s v="2007.08.15"/>
    <x v="8"/>
    <n v="2007"/>
    <s v="Unprovoked"/>
    <s v="USA"/>
    <x v="3"/>
    <s v="Sarasota Bay"/>
    <s v="Floating near boat &amp; observing bioluminesce"/>
    <s v="Andrea Lynch"/>
    <x v="1"/>
    <s v="20"/>
    <s v="Puncture wounds to torso"/>
    <s v="herido "/>
    <s v="Night"/>
    <s v="Possibly a 6' bull shark"/>
    <s v="Charlotte Observer, 8/18/2007"/>
    <s v="2007.08.15-Lynch.pdf"/>
    <s v="http://sharkattackfile.net/spreadsheets/pdf_directory/2007.08.15-Lynch.pdf"/>
    <s v="http://sharkattackfile.net/spreadsheets/pdf_directory/2007.08.15-Lynch.pdf"/>
    <s v="2007.08.15"/>
    <s v="2007.08.15"/>
    <n v="4956"/>
    <s v="unknown"/>
    <s v="unknown"/>
  </r>
  <r>
    <s v="2007.08.12"/>
    <x v="8"/>
    <n v="2007"/>
    <s v="Unprovoked"/>
    <s v="USA"/>
    <x v="3"/>
    <s v="New Smyrna Beach, Volusia County"/>
    <s v="Swimming"/>
    <s v="female"/>
    <x v="0"/>
    <s v="15"/>
    <s v="Minor injury, small lacerations to right foot"/>
    <s v="herido "/>
    <s v="17h35"/>
    <s v=" "/>
    <s v="S. Petersohn, GSAF"/>
    <s v="2007.08.12-girl-NewSmyrnaBeach.pdf"/>
    <s v="http://sharkattackfile.net/spreadsheets/pdf_directory/2007.08.12-girl-NewSmyrnaBeach.pdf"/>
    <s v="http://sharkattackfile.net/spreadsheets/pdf_directory/2007.08.12-girl-NewSmyrnaBeach.pdf"/>
    <s v="2007.08.12"/>
    <s v="2007.08.12"/>
    <n v="4955"/>
    <s v="unknown"/>
    <s v="unknown"/>
  </r>
  <r>
    <s v="2007.08.11"/>
    <x v="8"/>
    <n v="2007"/>
    <s v="Unprovoked"/>
    <s v="USA"/>
    <x v="3"/>
    <s v="Ponce Inlet,  New Smyrna Beach, Volusia County"/>
    <s v="Walking out of the water after surfing"/>
    <s v="Matthew Barton"/>
    <x v="1"/>
    <s v="19"/>
    <s v="Minor injury, lacerations to left ankle &amp; foot "/>
    <s v="herido "/>
    <s v="18h00"/>
    <s v="unknown"/>
    <s v="S. Petersohn, GSAF"/>
    <s v="2007.08.11-Barton.pdf"/>
    <s v="http://sharkattackfile.net/spreadsheets/pdf_directory/2007.08.11-Barton.pdf"/>
    <s v="http://sharkattackfile.net/spreadsheets/pdf_directory/2007.08.11-Barton.pdf"/>
    <s v="2007.08.11"/>
    <s v="2007.08.11"/>
    <n v="4954"/>
    <s v="unknown"/>
    <s v="unknown"/>
  </r>
  <r>
    <s v="2007.08.09.b"/>
    <x v="8"/>
    <n v="2007"/>
    <s v="Unprovoked"/>
    <s v="USA"/>
    <x v="4"/>
    <s v="Isle of Palms, Charleston County"/>
    <s v="Swimming"/>
    <s v="Noah Green"/>
    <x v="1"/>
    <s v="30"/>
    <s v="Lacerations to right foot"/>
    <s v="herido "/>
    <s v="16h40"/>
    <s v="unknown"/>
    <s v="C. Creswell, GSAF"/>
    <s v="2007.08.09.b-NoahGreen.pdf"/>
    <s v="http://sharkattackfile.net/spreadsheets/pdf_directory/2007.08.09.b-NoahGreen.pdf"/>
    <s v="http://sharkattackfile.net/spreadsheets/pdf_directory/2007.08.09.b-NoahGreen.pdf"/>
    <s v="2007.08.09.b"/>
    <s v="2007.08.09.b"/>
    <n v="4953"/>
    <s v="unknown"/>
    <s v="unknown"/>
  </r>
  <r>
    <s v="2007.08.09.a"/>
    <x v="8"/>
    <n v="2007"/>
    <s v="Unprovoked"/>
    <s v="USA"/>
    <x v="4"/>
    <s v="Isle of Palms, Charleston County"/>
    <s v="Boogie Boarding"/>
    <s v="Chase Crawford"/>
    <x v="1"/>
    <s v="9"/>
    <s v="Lacerations to lower leg &amp; ankle"/>
    <s v="herido "/>
    <s v="14h00"/>
    <s v="unknown"/>
    <s v="C. Creswell, GSAF"/>
    <s v="2007.08.09.a-ChaseCrawford.pdf"/>
    <s v="http://sharkattackfile.net/spreadsheets/pdf_directory/2007.08.09.a-ChaseCrawford.pdf"/>
    <s v="http://sharkattackfile.net/spreadsheets/pdf_directory/2007.08.09.a-ChaseCrawford.pdf"/>
    <s v="2007.08.09.a"/>
    <s v="2007.08.09.a"/>
    <n v="4952"/>
    <s v="unknown"/>
    <s v="unknown"/>
  </r>
  <r>
    <s v="2007.08.07"/>
    <x v="8"/>
    <n v="2007"/>
    <s v="Unprovoked"/>
    <s v="USA"/>
    <x v="3"/>
    <s v="Islamorada, Monroe County"/>
    <s v="Jumped into the water"/>
    <s v="Ashley Silverman"/>
    <x v="0"/>
    <s v="19"/>
    <s v="Lacerations to arm"/>
    <s v="herido "/>
    <s v="Afternoon"/>
    <s v="Possibly a 10' bull shark"/>
    <s v="Miami Herald, 8/8/2007"/>
    <s v="2007.08.07-Silverman.pdf"/>
    <s v="http://sharkattackfile.net/spreadsheets/pdf_directory/2007.08.07-Silverman.pdf"/>
    <s v="http://sharkattackfile.net/spreadsheets/pdf_directory/2007.08.07-Silverman.pdf"/>
    <s v="2007.08.07"/>
    <s v="2007.08.07"/>
    <n v="4951"/>
    <s v="unknown"/>
    <s v="unknown"/>
  </r>
  <r>
    <s v="2007.07.29"/>
    <x v="9"/>
    <n v="2007"/>
    <s v="Unprovoked"/>
    <s v="USA"/>
    <x v="3"/>
    <s v="Ponce Inlet, Volusia County"/>
    <s v="Surfing"/>
    <s v="Jeffrey Clark"/>
    <x v="1"/>
    <s v="51"/>
    <s v="Minor injury to shoulder"/>
    <s v="herido "/>
    <s v="Afternoon"/>
    <s v="unknown"/>
    <s v="S. Petersohn, GSAF"/>
    <s v="2007.07.29-JeffreyClark.pdf"/>
    <s v="http://sharkattackfile.net/spreadsheets/pdf_directory/2007.07.29-JeffreyClark.pdf"/>
    <s v="http://sharkattackfile.net/spreadsheets/pdf_directory/2007.07.29-JeffreyClark.pdf"/>
    <s v="2007.07.29"/>
    <s v="2007.07.29"/>
    <n v="4950"/>
    <s v="unknown"/>
    <s v="unknown"/>
  </r>
  <r>
    <s v="2007.07.28"/>
    <x v="9"/>
    <n v="2007"/>
    <s v="Unprovoked"/>
    <s v="USA"/>
    <x v="0"/>
    <s v="Imperial Beach, San Diego County"/>
    <s v="Surfing"/>
    <s v="Jordan Springer"/>
    <x v="1"/>
    <s v="20"/>
    <s v="No injury, shark bit surfboard"/>
    <s v="herido "/>
    <s v="23h00"/>
    <s v="unknown"/>
    <s v="R. Collier"/>
    <s v="2007.07.28-Springer.pdf"/>
    <s v="http://sharkattackfile.net/spreadsheets/pdf_directory/2007.07.28-Springer.pdf"/>
    <s v="http://sharkattackfile.net/spreadsheets/pdf_directory/2007.07.28-Springer.pdf"/>
    <s v="2007.07.28"/>
    <s v="2007.07.28"/>
    <n v="4949"/>
    <s v="unknown"/>
    <s v="unknown"/>
  </r>
  <r>
    <s v="2007.07.22"/>
    <x v="9"/>
    <n v="2007"/>
    <s v="Unprovoked"/>
    <s v="USA"/>
    <x v="0"/>
    <s v="Malibu, Los Angeles County"/>
    <s v="Surf paddling"/>
    <s v="Vic Calandra"/>
    <x v="1"/>
    <m/>
    <s v="No injury, surfboard bumped by shark for 20 minutes"/>
    <s v="herido "/>
    <s v="unknown"/>
    <s v="White shark, 12' "/>
    <s v="R. Collier"/>
    <s v="2007.07.22-Calandra.pdf"/>
    <s v="http://sharkattackfile.net/spreadsheets/pdf_directory/2007.07.22-Calandra.pdf"/>
    <s v="http://sharkattackfile.net/spreadsheets/pdf_directory/2007.07.22-Calandra.pdf"/>
    <s v="2007.07.22"/>
    <s v="2007.07.22"/>
    <n v="4948"/>
    <s v="unknown"/>
    <s v="unknown"/>
  </r>
  <r>
    <s v="2007.07.21"/>
    <x v="9"/>
    <n v="2007"/>
    <s v="Boating"/>
    <s v="USA"/>
    <x v="0"/>
    <s v="Bean Hollow State Beach, San Mateo County"/>
    <s v="Kayak Fishing"/>
    <s v="Dan Prather"/>
    <x v="1"/>
    <m/>
    <s v="No injury, kayak bitten"/>
    <s v="herido "/>
    <s v="10h15"/>
    <s v="White shark"/>
    <s v="R. Collier; San Francisco Chronicle, 7/23/2007; NorCal Kayak Anglers"/>
    <s v="2007.07.21-DanPrather.pdf"/>
    <s v="http://sharkattackfile.net/spreadsheets/pdf_directory/2007.07.21-DanPrather.pdf"/>
    <s v="http://sharkattackfile.net/spreadsheets/pdf_directory/2007.07.21-DanPrather.pdf"/>
    <s v="2007.07.21"/>
    <s v="2007.07.21"/>
    <n v="4947"/>
    <s v="unknown"/>
    <s v="unknown"/>
  </r>
  <r>
    <s v="2007.07.19.b"/>
    <x v="9"/>
    <n v="2007"/>
    <s v="Unprovoked"/>
    <s v="USA"/>
    <x v="2"/>
    <s v="Bellows Beach near Wailea Point, Oahu"/>
    <s v="Snorkeling"/>
    <s v="Harvey Miller"/>
    <x v="1"/>
    <s v="36"/>
    <s v="Left calf severely bitten"/>
    <s v="herido "/>
    <s v="15h15"/>
    <s v=" "/>
    <s v="Honolulu Advertiser, 7/20/2007; Honolulu Star Bulletin, 7/20/2007"/>
    <s v="2007.07.19.b-Miller.pdf"/>
    <s v="http://sharkattackfile.net/spreadsheets/pdf_directory/2007.07.19.b-Miller.pdf"/>
    <s v="http://sharkattackfile.net/spreadsheets/pdf_directory/2007.07.19.b-Miller.pdf"/>
    <s v="2007.07.19.b"/>
    <s v="2007.07.19.b"/>
    <n v="4946"/>
    <s v="unknown"/>
    <s v="unknown"/>
  </r>
  <r>
    <s v="2007.07.18.b"/>
    <x v="9"/>
    <n v="2007"/>
    <s v="Unprovoked"/>
    <s v="USA"/>
    <x v="12"/>
    <s v="North Topsail Beach, Onslow  County"/>
    <s v="Swimming"/>
    <s v="Matt Baker"/>
    <x v="1"/>
    <s v="14"/>
    <s v="Right calf bitten"/>
    <s v="herido "/>
    <s v="12h30"/>
    <s v="2' to 3' shark"/>
    <s v="C. Creswell, GSAF"/>
    <s v="2007.07.18.b-MattBaker.pdf"/>
    <s v="http://sharkattackfile.net/spreadsheets/pdf_directory/2007.07.18.b-MattBaker.pdf"/>
    <s v="http://sharkattackfile.net/spreadsheets/pdf_directory/2007.07.18.b-MattBaker.pdf"/>
    <s v="2007.07.18.b"/>
    <s v="2007.07.18.b"/>
    <n v="4944"/>
    <s v="unknown"/>
    <s v="unknown"/>
  </r>
  <r>
    <s v="2007.07.17.b"/>
    <x v="9"/>
    <n v="2007"/>
    <s v="Invalid"/>
    <s v="USA"/>
    <x v="0"/>
    <s v="Faria Beach, Ventura County"/>
    <s v="Swimming"/>
    <s v="Susan Levy"/>
    <x v="0"/>
    <s v="43"/>
    <s v="Foot injured. Shark involvment uncomfirmed"/>
    <s v="unknown"/>
    <s v="11h00"/>
    <s v="Shark involvement not confirmed"/>
    <s v="R. Collier"/>
    <s v="2007.07.17.b-SusanLevy.pdf"/>
    <s v="http://sharkattackfile.net/spreadsheets/pdf_directory/2007.07.17.b-SusanLevy.pdf"/>
    <s v="http://sharkattackfile.net/spreadsheets/pdf_directory/2007.07.17.b-SusanLevy.pdf"/>
    <s v="2007.07.17.b"/>
    <s v="2007.07.17.b"/>
    <n v="4942"/>
    <s v="unknown"/>
    <s v="unknown"/>
  </r>
  <r>
    <s v="2007.07.17.a"/>
    <x v="9"/>
    <n v="2007"/>
    <s v="Unprovoked"/>
    <s v="USA"/>
    <x v="12"/>
    <s v="Atlantic Beach, Carteret County"/>
    <s v="Wading"/>
    <s v="female"/>
    <x v="0"/>
    <s v="30"/>
    <s v="Lacerations to right thigh &amp; left foot"/>
    <s v="herido "/>
    <s v="13h00"/>
    <s v="5' shark"/>
    <s v="C. Creswell, GSAF"/>
    <s v="2007.07.17.a-NC.pdf"/>
    <s v="http://sharkattackfile.net/spreadsheets/pdf_directory/2007.07.17.a-NC.pdf"/>
    <s v="http://sharkattackfile.net/spreadsheets/pdf_directory/2007.07.17.a-NC.pdf"/>
    <s v="2007.07.17.a"/>
    <s v="2007.07.17.a"/>
    <n v="4941"/>
    <s v="unknown"/>
    <s v="unknown"/>
  </r>
  <r>
    <s v="2007.07.05"/>
    <x v="9"/>
    <n v="2007"/>
    <s v="Unprovoked"/>
    <s v="USA"/>
    <x v="3"/>
    <s v="Ponce Inlet, Volusia County"/>
    <s v="Surfing"/>
    <s v="Chaz Cecil"/>
    <x v="1"/>
    <s v="18"/>
    <s v="Right foot bitten"/>
    <s v="herido "/>
    <s v="16h00"/>
    <s v="unknown"/>
    <s v="S. Petersohn, GSAF"/>
    <s v="2007.07.05-Cecil.pdf"/>
    <s v="http://sharkattackfile.net/spreadsheets/pdf_directory/2007.07.05-Cecil.pdf"/>
    <s v="http://sharkattackfile.net/spreadsheets/pdf_directory/2007.07.05-Cecil.pdf"/>
    <s v="2007.07.05"/>
    <s v="2007.07.05"/>
    <n v="4939"/>
    <s v="unknown"/>
    <s v="unknown"/>
  </r>
  <r>
    <s v="2007.06.30.b"/>
    <x v="0"/>
    <n v="2007"/>
    <s v="Provoked"/>
    <s v="USA"/>
    <x v="3"/>
    <s v="Marques Island"/>
    <s v="Removing hook from shark"/>
    <s v="Samuel Gruber"/>
    <x v="1"/>
    <m/>
    <s v="Lacerations to right  hand by hooked shark PROVOKED INCIDENT"/>
    <s v="herido "/>
    <s v="unknown"/>
    <s v="Lemon shark, 6' female "/>
    <s v="S. Gruber; SharkAttackSurvivors.com"/>
    <s v="2007.06.30.b-Gruber.pdf"/>
    <s v="http://sharkattackfile.net/spreadsheets/pdf_directory/2007.06.30.b-Gruber.pdf"/>
    <s v="http://sharkattackfile.net/spreadsheets/pdf_directory/2007.06.30.b-Gruber.pdf"/>
    <s v="2007.06.30.b"/>
    <s v="2007.06.30.b"/>
    <n v="4936"/>
    <s v="unknown"/>
    <s v="unknown"/>
  </r>
  <r>
    <s v="2007.06.30.a"/>
    <x v="0"/>
    <n v="2007"/>
    <s v="Unprovoked"/>
    <s v="USA"/>
    <x v="0"/>
    <s v="Will Rogers State Beach, Los Angeles County"/>
    <s v="Swimming"/>
    <s v="Katina Zinner"/>
    <x v="0"/>
    <m/>
    <s v="Hand bitten"/>
    <s v="herido "/>
    <s v="10h00"/>
    <s v="unknown"/>
    <s v="R. Collier"/>
    <s v="2007.06.30.a-Zinner.pdf"/>
    <s v="http://sharkattackfile.net/spreadsheets/pdf_directory/2007.06.30.a-Zinner.pdf"/>
    <s v="http://sharkattackfile.net/spreadsheets/pdf_directory/2007.06.30.a-Zinner.pdf"/>
    <s v="2007.06.30.a"/>
    <s v="2007.06.30.a"/>
    <n v="4935"/>
    <s v="unknown"/>
    <s v="unknown"/>
  </r>
  <r>
    <s v="2007.06.25"/>
    <x v="0"/>
    <n v="2007"/>
    <s v="Unprovoked"/>
    <s v="USA"/>
    <x v="3"/>
    <s v="New Smyrna Beach, Volusia County"/>
    <s v="Surfing"/>
    <s v="Justin Lewis"/>
    <x v="1"/>
    <s v="20"/>
    <s v="6 to 8 puncture wounds to right hand"/>
    <s v="herido "/>
    <s v="17h30"/>
    <s v="4' shark"/>
    <s v="S. Petersohn, GSAF"/>
    <s v="2007.06.25-JustinLewis.pdf"/>
    <s v="http://sharkattackfile.net/spreadsheets/pdf_directory/2007.06.25-JustinLewis.pdf"/>
    <s v="http://sharkattackfile.net/spreadsheets/pdf_directory/2007.06.25-JustinLewis.pdf"/>
    <s v="2007.06.25"/>
    <s v="2007.06.25"/>
    <n v="4934"/>
    <s v="unknown"/>
    <s v="unknown"/>
  </r>
  <r>
    <s v="2007.06.24"/>
    <x v="0"/>
    <n v="2007"/>
    <s v="Unprovoked"/>
    <s v="USA"/>
    <x v="2"/>
    <s v="Silva's Channel, Mokuleia, O'ahu"/>
    <s v="Surfing"/>
    <s v="E. Yamada"/>
    <x v="1"/>
    <m/>
    <s v="No injury, board damaged"/>
    <s v="herido "/>
    <s v="07h05"/>
    <s v="Tiger shark"/>
    <s v="G. Lee, KGMB9.com"/>
    <s v="2007.06.24-Yamada.pdf"/>
    <s v="http://sharkattackfile.net/spreadsheets/pdf_directory/2007.06.24-Yamada.pdf"/>
    <s v="http://sharkattackfile.net/spreadsheets/pdf_directory/2007.06.24-Yamada.pdf"/>
    <s v="2007.06.24"/>
    <s v="2007.06.24"/>
    <n v="4933"/>
    <s v="unknown"/>
    <s v="unknown"/>
  </r>
  <r>
    <s v="2007.06.17"/>
    <x v="0"/>
    <n v="2007"/>
    <s v="Invalid"/>
    <s v="USA"/>
    <x v="3"/>
    <s v="Vilano Beach, St.  Johns County"/>
    <s v="Surfing"/>
    <s v="Kasey Schmidt"/>
    <x v="0"/>
    <s v="9"/>
    <s v="Superficial injuries to upper leg may have been caused by surfboard fin"/>
    <s v="unknown"/>
    <s v="16h30"/>
    <s v="Shark involvement not confirmed"/>
    <s v="St Augustine Record, 6/19/2007"/>
    <s v="2007.06.17-CaseySchmidt.pdf"/>
    <s v="http://sharkattackfile.net/spreadsheets/pdf_directory/2007.06.17-CaseySchmidt.pdf"/>
    <s v="http://sharkattackfile.net/spreadsheets/pdf_directory/2007.06.17-CaseySchmidt.pdf"/>
    <s v="2007.06.17"/>
    <s v="2007.06.17"/>
    <n v="4932"/>
    <s v="unknown"/>
    <s v="unknown"/>
  </r>
  <r>
    <s v="2007.06.12"/>
    <x v="0"/>
    <n v="2007"/>
    <s v="Unprovoked"/>
    <s v="USA"/>
    <x v="3"/>
    <s v="Turtle Beach, Siesta Key, Sarasota County"/>
    <s v="Swimming"/>
    <s v="Jeanne Schaefer "/>
    <x v="0"/>
    <m/>
    <s v="Right foot bitten"/>
    <s v="herido "/>
    <s v="11h00"/>
    <s v="3' to 4' shark"/>
    <s v="R.B. Hackney, Sun-Sentinel, 7/13/2007"/>
    <s v="2007.06.12-Schaefer.pdf"/>
    <s v="http://sharkattackfile.net/spreadsheets/pdf_directory/2007.06.12-Schaefer.pdf"/>
    <s v="http://sharkattackfile.net/spreadsheets/pdf_directory/2007.06.12-Schaefer.pdf"/>
    <s v="2007.06.12"/>
    <s v="2007.06.12"/>
    <n v="4931"/>
    <s v="unknown"/>
    <s v="unknown"/>
  </r>
  <r>
    <s v="2007.05.26"/>
    <x v="1"/>
    <n v="2007"/>
    <s v="Unprovoked"/>
    <s v="USA"/>
    <x v="4"/>
    <s v="Garden City"/>
    <s v="Wading"/>
    <s v="Susan Dornquast"/>
    <x v="0"/>
    <m/>
    <s v="Lacerations to lower leg"/>
    <s v="herido "/>
    <s v="17h00"/>
    <s v="unknown"/>
    <s v="C. Creswell, GSAF; Hilton Head Island Packet, 5/27/2007"/>
    <s v="2007.05.26-Dornquast.pdf"/>
    <s v="http://sharkattackfile.net/spreadsheets/pdf_directory/2007.05.26-Dornquast.pdf"/>
    <s v="http://sharkattackfile.net/spreadsheets/pdf_directory/2007.05.26-Dornquast.pdf"/>
    <s v="2007.05.26"/>
    <s v="2007.05.26"/>
    <n v="4929"/>
    <s v="unknown"/>
    <s v="unknown"/>
  </r>
  <r>
    <s v="2007.05.24"/>
    <x v="1"/>
    <n v="2007"/>
    <s v="Provoked"/>
    <s v="USA"/>
    <x v="19"/>
    <s v="Virginia Aquarium &amp; Marine Science Center, Virginia Beach "/>
    <s v="Reviving a sedated shark"/>
    <s v="Beth Firchau"/>
    <x v="0"/>
    <s v="40"/>
    <s v="Left shin bitten by captive shark PROVOKED INCIDENT"/>
    <s v="herido "/>
    <s v="Morning"/>
    <s v="A 10-year-old 94-pound pregnant blacktip reef shark"/>
    <s v="WAVY-TV10-News"/>
    <s v="2007.05.24-Firchau.pdf"/>
    <s v="http://sharkattackfile.net/spreadsheets/pdf_directory/2007.05.24-Firchau.pdf"/>
    <s v="http://sharkattackfile.net/spreadsheets/pdf_directory/2007.05.24-Firchau.pdf"/>
    <s v="2007.05.24"/>
    <s v="2007.05.24"/>
    <n v="4928"/>
    <s v="unknown"/>
    <s v="unknown"/>
  </r>
  <r>
    <s v="2007.05.10"/>
    <x v="1"/>
    <n v="2007"/>
    <s v="Unprovoked"/>
    <s v="USA"/>
    <x v="3"/>
    <s v="New Smyrna Beach, Volusia County"/>
    <s v="Surfing"/>
    <s v="Jennifer Manis"/>
    <x v="0"/>
    <s v="21"/>
    <s v="Knee bitten"/>
    <s v="herido "/>
    <s v="16h00"/>
    <s v="4' to 5' shark"/>
    <s v="J. Manis"/>
    <s v="2007.05.10-Manis.pdf"/>
    <s v="http://sharkattackfile.net/spreadsheets/pdf_directory/2007.05.10-Manis.pdf"/>
    <s v="http://sharkattackfile.net/spreadsheets/pdf_directory/2007.05.10-Manis.pdf"/>
    <s v="2007.05.10"/>
    <s v="2007.05.10"/>
    <n v="4924"/>
    <s v="unknown"/>
    <s v="unknown"/>
  </r>
  <r>
    <s v="2007.05.07.b"/>
    <x v="1"/>
    <n v="2007"/>
    <s v="Unprovoked"/>
    <s v="USA"/>
    <x v="2"/>
    <s v="Keawakapu Beach, Maui"/>
    <s v="Snorkeling"/>
    <s v="Peller Marion"/>
    <x v="0"/>
    <s v="63"/>
    <s v="Right foot bitten"/>
    <s v="herido "/>
    <s v="08h30"/>
    <s v="Tiger shark, 14' "/>
    <s v="G. Kubota, Honolulu Star Bulletin, 5/8/2007"/>
    <s v="2007.05.07.b-PellerMarion.pdf"/>
    <s v="http://sharkattackfile.net/spreadsheets/pdf_directory/2007.05.07.b-PellerMarion.pdf"/>
    <s v="http://sharkattackfile.net/spreadsheets/pdf_directory/2007.05.07.b-PellerMarion.pdf"/>
    <s v="2007.05.07.b"/>
    <s v="2007.05.07.b"/>
    <n v="4921"/>
    <s v="unknown"/>
    <s v="unknown"/>
  </r>
  <r>
    <s v="2007.05.07.a"/>
    <x v="1"/>
    <n v="2007"/>
    <s v="Unprovoked"/>
    <s v="USA"/>
    <x v="3"/>
    <s v="Naples"/>
    <s v="Swimming"/>
    <s v="Hans Pruss"/>
    <x v="1"/>
    <s v="68"/>
    <s v="Circular bite on left thigh"/>
    <s v="herido "/>
    <s v="08h30"/>
    <s v="6' to 8' shark"/>
    <s v="Naples News, 5/10/2007"/>
    <s v="2007.05.07.a-HansPruss.pdf"/>
    <s v="http://sharkattackfile.net/spreadsheets/pdf_directory/2007.05.07.a-HansPruss.pdf"/>
    <s v="http://sharkattackfile.net/spreadsheets/pdf_directory/2007.05.07.a-HansPruss.pdf"/>
    <s v="2007.05.07.a"/>
    <s v="2007.05.07.a"/>
    <n v="4920"/>
    <s v="unknown"/>
    <s v="unknown"/>
  </r>
  <r>
    <s v="2007.04.22"/>
    <x v="2"/>
    <n v="2007"/>
    <s v="Unprovoked"/>
    <s v="USA"/>
    <x v="3"/>
    <s v="Hutchinson Island, St. Lucie County"/>
    <s v="Body boarding"/>
    <s v="Matthew Honyak"/>
    <x v="1"/>
    <s v="12"/>
    <s v="Left foot bitten"/>
    <s v="herido "/>
    <s v="12h30"/>
    <s v="blacktip or spinner shark"/>
    <s v="Sun-Sentinel, 4/23/2007"/>
    <s v="2007.04.22-Honyak.pdf"/>
    <s v="http://sharkattackfile.net/spreadsheets/pdf_directory/2007.04.22-Honyak.pdf"/>
    <s v="http://sharkattackfile.net/spreadsheets/pdf_directory/2007.04.22-Honyak.pdf"/>
    <s v="2007.04.22"/>
    <s v="2007.04.22"/>
    <n v="4916"/>
    <s v="unknown"/>
    <s v="unknown"/>
  </r>
  <r>
    <s v="2007.04.20"/>
    <x v="2"/>
    <n v="2007"/>
    <s v="Unprovoked"/>
    <s v="USA"/>
    <x v="3"/>
    <s v="New Smyrna Beach, Volusia County"/>
    <s v="Surfing"/>
    <s v="Chad Guthrie"/>
    <x v="1"/>
    <s v="24"/>
    <s v="Lacerations to left index finger &amp; thumb "/>
    <s v="herido "/>
    <s v="17h00"/>
    <s v="3' to 4' shark"/>
    <s v="Florida Today, 4/21/2007"/>
    <s v="2007.04.20-ChadGuthrie.pdf"/>
    <s v="http://sharkattackfile.net/spreadsheets/pdf_directory/2007.04.20-ChadGuthrie.pdf"/>
    <s v="http://sharkattackfile.net/spreadsheets/pdf_directory/2007.04.20-ChadGuthrie.pdf"/>
    <s v="2007.04.20"/>
    <s v="2007.04.20"/>
    <n v="4915"/>
    <s v="unknown"/>
    <s v="unknown"/>
  </r>
  <r>
    <s v="2007.04.13.R"/>
    <x v="2"/>
    <n v="2007"/>
    <s v="Boat"/>
    <s v="USA"/>
    <x v="3"/>
    <s v="Florida Keys, Monroe County"/>
    <s v="Fishing"/>
    <s v="boat: 48' charter boat  GonFishin V "/>
    <x v="2"/>
    <m/>
    <s v="No injury to occupants, shark holed the transom-mounted livewell "/>
    <s v="herido "/>
    <s v="unknown"/>
    <s v="Bull shark, 10' "/>
    <s v="Florida Today, 4/13/2007; A. Brenneka"/>
    <s v="2007.04.13.R-GonFishin.pdf"/>
    <s v="http://sharkattackfile.net/spreadsheets/pdf_directory/2007.04.13.R-GonFishin.pdf"/>
    <s v="http://sharkattackfile.net/spreadsheets/pdf_directory/2007.04.13.R-GonFishin.pdf"/>
    <s v="2007.04.13.R"/>
    <s v="2007.04.13.R"/>
    <n v="4914"/>
    <s v="unknown"/>
    <s v="unknown"/>
  </r>
  <r>
    <s v="2007.04.01"/>
    <x v="2"/>
    <n v="2007"/>
    <s v="Unprovoked"/>
    <s v="USA"/>
    <x v="3"/>
    <s v="New Smyrna Beach, Volusia County"/>
    <s v="Playing on a sandbar"/>
    <s v="Jack LoMedico"/>
    <x v="1"/>
    <s v="7"/>
    <s v="Lacerations &amp; puncture wounds to right calf"/>
    <s v="herido "/>
    <s v="13h05"/>
    <s v="unknown"/>
    <s v="S. Petersohn, GSAF; WESH 2, 4/1/2007; Local6news.com, 4/3/2007"/>
    <s v="2007.04.01-Lomedico.pdf"/>
    <s v="http://sharkattackfile.net/spreadsheets/pdf_directory/2007.04.01-Lomedico.pdf"/>
    <s v="http://sharkattackfile.net/spreadsheets/pdf_directory/2007.04.01-Lomedico.pdf"/>
    <s v="2007.04.01"/>
    <s v="2007.04.01"/>
    <n v="4912"/>
    <s v="unknown"/>
    <s v="unknown"/>
  </r>
  <r>
    <s v="2007.03.31.b"/>
    <x v="3"/>
    <n v="2007"/>
    <s v="Unprovoked"/>
    <s v="USA"/>
    <x v="3"/>
    <s v="Normandy Beach, Hutchinson Island,  St. Lucie County"/>
    <s v="Surfing"/>
    <s v="Larry Olson"/>
    <x v="1"/>
    <s v="27"/>
    <s v="Lacerations to right ankle "/>
    <s v="herido "/>
    <s v="14h20"/>
    <s v="3' shark"/>
    <s v="Palm Beach Post, 3/31/2007; Sun Sentinel, 4/3/2007"/>
    <s v="2007.03.31.b-Olson.pdf"/>
    <s v="http://sharkattackfile.net/spreadsheets/pdf_directory/2007.03.31.b-Olson.pdf"/>
    <s v="http://sharkattackfile.net/spreadsheets/pdf_directory/2007.03.31.b-Olson.pdf"/>
    <s v="2007.03.31.b"/>
    <s v="2007.03.31.b"/>
    <n v="4911"/>
    <s v="unknown"/>
    <s v="unknown"/>
  </r>
  <r>
    <s v="2007.03.31.a"/>
    <x v="3"/>
    <n v="2007"/>
    <s v="Unprovoked"/>
    <s v="USA"/>
    <x v="3"/>
    <s v="Waveland Beach, Hutchinson Island, St. Lucie County"/>
    <s v="unknown"/>
    <s v="male"/>
    <x v="1"/>
    <s v="9"/>
    <s v="Minor cuts to right buttock &amp; thigh"/>
    <s v="herido "/>
    <s v="13h20"/>
    <s v="unknown"/>
    <s v="Palm Beach Post, 3/31/2007"/>
    <s v="2007.03.31.a-Waveland.pdf"/>
    <s v="http://sharkattackfile.net/spreadsheets/pdf_directory/2007.03.31.a-Waveland.pdf"/>
    <s v="http://sharkattackfile.net/spreadsheets/pdf_directory/2007.03.31.a-Waveland.pdf"/>
    <s v="2007.03.31.a"/>
    <s v="2007.03.31.a"/>
    <n v="4910"/>
    <s v="unknown"/>
    <s v="unknown"/>
  </r>
  <r>
    <s v="2007.03.21"/>
    <x v="3"/>
    <n v="2007"/>
    <s v="Unprovoked"/>
    <s v="USA"/>
    <x v="3"/>
    <s v="Jupiter Inlet"/>
    <s v="Surfing"/>
    <s v="Sam Chief"/>
    <x v="1"/>
    <s v="11"/>
    <s v="Punctures &amp; lacerations to right calf &amp; calf"/>
    <s v="herido "/>
    <s v="Evening"/>
    <s v="4' to 5' shark"/>
    <s v="TCPalm, 3/23/2007 "/>
    <s v="2007.03.21-Chief.pdf"/>
    <s v="http://sharkattackfile.net/spreadsheets/pdf_directory/2007.03.21-Chief.pdf"/>
    <s v="http://sharkattackfile.net/spreadsheets/pdf_directory/2007.03.21-Chief.pdf"/>
    <s v="2007.03.21"/>
    <s v="2007.03.21"/>
    <n v="4908"/>
    <s v="unknown"/>
    <s v="unknown"/>
  </r>
  <r>
    <s v="2007.03.14.R"/>
    <x v="3"/>
    <n v="2007"/>
    <s v="Provoked"/>
    <s v="USA"/>
    <x v="3"/>
    <s v="Delray Beach"/>
    <s v="Shark fishing"/>
    <s v="Gregory Kuehlewind "/>
    <x v="1"/>
    <m/>
    <s v="Right hand bitten by hooked shark PROVOKED INCIDENT"/>
    <s v="herido "/>
    <s v="unknown"/>
    <s v="5' shark"/>
    <s v="Associated Press"/>
    <s v="2007.03.14.R-Kuehlewind.pdf"/>
    <s v="http://sharkattackfile.net/spreadsheets/pdf_directory/2007.03.14.R-Kuehlewind.pdf"/>
    <s v="http://sharkattackfile.net/spreadsheets/pdf_directory/2007.03.14.R-Kuehlewind.pdf"/>
    <s v="2007.03.14.R"/>
    <s v="2007.03.14.R"/>
    <n v="4906"/>
    <s v="unknown"/>
    <s v="unknown"/>
  </r>
  <r>
    <s v="2007.03.11"/>
    <x v="3"/>
    <n v="2007"/>
    <s v="Unprovoked"/>
    <s v="USA"/>
    <x v="3"/>
    <s v="Tiger Shores Beach, Martin County"/>
    <s v="Surfing"/>
    <s v="Adam McMichael"/>
    <x v="1"/>
    <s v="29"/>
    <s v="Lacerations to right forearm &amp; hand"/>
    <s v="herido "/>
    <s v="13h00"/>
    <s v="unknown"/>
    <s v="J. Ashton, T.C. Palm, 3/12/2007"/>
    <s v="2007.03.11-McMichael.pdf"/>
    <s v="http://sharkattackfile.net/spreadsheets/pdf_directory/2007.03.11-McMichael.pdf"/>
    <s v="http://sharkattackfile.net/spreadsheets/pdf_directory/2007.03.11-McMichael.pdf"/>
    <s v="2007.03.11"/>
    <s v="2007.03.11"/>
    <n v="4904"/>
    <s v="unknown"/>
    <s v="unknown"/>
  </r>
  <r>
    <s v="2007.01.25.a"/>
    <x v="11"/>
    <n v="2007"/>
    <s v="Boat"/>
    <s v="USA"/>
    <x v="3"/>
    <s v="100 miles off Ft. Myers Beach"/>
    <s v="Shrimping"/>
    <s v="boat: 69.5' trawler Christy Nichole "/>
    <x v="2"/>
    <m/>
    <s v="A large shark rammed boat, breaking prop shaft. No injury to occupants but boat sank several hours later"/>
    <s v="herido "/>
    <s v="03h30"/>
    <s v="14' shark"/>
    <s v="P. Morales, News-Press, 2/5/2007"/>
    <s v="2007.01.25.a-ChristyNichole.pdf"/>
    <s v="http://sharkattackfile.net/spreadsheets/pdf_directory/2007.01.25.a-ChristyNichole.pdf"/>
    <s v="http://sharkattackfile.net/spreadsheets/pdf_directory/2007.01.25.a-ChristyNichole.pdf"/>
    <s v="2007.01.25.a"/>
    <s v="2007.01.25.a"/>
    <n v="4898"/>
    <s v="unknown"/>
    <s v="unknown"/>
  </r>
  <r>
    <s v="2007.01.07"/>
    <x v="11"/>
    <n v="2007"/>
    <s v="Invalid"/>
    <s v="USA"/>
    <x v="5"/>
    <s v="Smith Point, Long Island"/>
    <s v="Surfing"/>
    <s v="Wayne Brodsky"/>
    <x v="1"/>
    <s v="54"/>
    <s v="No injury"/>
    <s v="unknown"/>
    <s v="14h00"/>
    <s v="24&quot; to 30&quot; shark"/>
    <s v="W. Brodsky"/>
    <s v="2007.01.07-Brodsky.pdf"/>
    <s v="http://sharkattackfile.net/spreadsheets/pdf_directory/2007.01.07-Brodsky.pdf"/>
    <s v="http://sharkattackfile.net/spreadsheets/pdf_directory/2007.01.07-Brodsky.pdf"/>
    <s v="2007.01.07"/>
    <s v="2007.01.07"/>
    <n v="4893"/>
    <s v="unknown"/>
    <s v="unknown"/>
  </r>
  <r>
    <s v="2007.01.05"/>
    <x v="11"/>
    <n v="2007"/>
    <s v="Unprovoked"/>
    <s v="USA"/>
    <x v="2"/>
    <s v="Majors Bay, Kaua'i"/>
    <s v="Surfing"/>
    <s v="Rich Reed"/>
    <x v="1"/>
    <s v="24"/>
    <s v="No injury, shark removed piece of surfboard"/>
    <s v="herido "/>
    <s v="10h15"/>
    <s v="6' to 8' shark, possibly a tiger shark"/>
    <s v="P. Immerz, SharkProject.org; J. TenBruggencate, Honolulu Advertiser, 1/5/2007"/>
    <s v="2007.01.05-Reed.pdf"/>
    <s v="http://sharkattackfile.net/spreadsheets/pdf_directory/2007.01.05-Reed.pdf"/>
    <s v="http://sharkattackfile.net/spreadsheets/pdf_directory/2007.01.05-Reed.pdf"/>
    <s v="2007.01.05"/>
    <s v="2007.01.05"/>
    <n v="4892"/>
    <s v="unknown"/>
    <s v="unknown"/>
  </r>
  <r>
    <s v="2006.12.10"/>
    <x v="4"/>
    <n v="2006"/>
    <s v="Unprovoked"/>
    <s v="USA"/>
    <x v="0"/>
    <s v="Dillon Beach, Marin County"/>
    <s v="Surfing"/>
    <s v="Royce Fraley"/>
    <x v="1"/>
    <s v="43"/>
    <s v="Minor injuries, surfboard bitten"/>
    <s v="herido "/>
    <s v="11h50"/>
    <s v="White shark, 12' to 15' "/>
    <s v="P. Immerz; R. Collier; San Francisco Chronicle, 12/11/2006 "/>
    <s v="2006.12.10-Frailey.pdf"/>
    <s v="http://sharkattackfile.net/spreadsheets/pdf_directory/2006.12.10-Frailey.pdf"/>
    <s v="http://sharkattackfile.net/spreadsheets/pdf_directory/2006.12.10-Frailey.pdf"/>
    <s v="2006.12.10"/>
    <s v="2006.12.10"/>
    <n v="4889"/>
    <s v="unknown"/>
    <s v="unknown"/>
  </r>
  <r>
    <s v="2006.11.11"/>
    <x v="5"/>
    <n v="2006"/>
    <s v="Unprovoked"/>
    <s v="USA"/>
    <x v="2"/>
    <s v="Kihei, Maui"/>
    <s v="Swimming"/>
    <s v="Kyle Gruen"/>
    <x v="1"/>
    <s v="29"/>
    <s v="Laceration to left thigh &amp; left hand"/>
    <s v="herido "/>
    <s v="12h30"/>
    <s v="2 m to 3 m shark"/>
    <s v="Honolulu Advertiser, 11/12/2006; B. Nicholson"/>
    <s v="2006.11.11-Gruen.pdf"/>
    <s v="http://sharkattackfile.net/spreadsheets/pdf_directory/2006.11.11-Gruen.pdf"/>
    <s v="http://sharkattackfile.net/spreadsheets/pdf_directory/2006.11.11-Gruen.pdf"/>
    <s v="2006.11.11"/>
    <s v="2006.11.11"/>
    <n v="4885"/>
    <s v="unknown"/>
    <s v="unknown"/>
  </r>
  <r>
    <s v="2006.10.31"/>
    <x v="6"/>
    <n v="2006"/>
    <s v="Unprovoked"/>
    <s v="USA"/>
    <x v="10"/>
    <s v="Siletz River mouth, Lincoln County"/>
    <s v="Surfing"/>
    <s v="Tony Perez"/>
    <x v="1"/>
    <s v="22"/>
    <s v="No injury, surfboard bitten"/>
    <s v="herido "/>
    <s v="Just before sundown"/>
    <s v="White shark, 16' "/>
    <s v="R. Collier"/>
    <s v="2006.10.31-Perez.pdf"/>
    <s v="http://sharkattackfile.net/spreadsheets/pdf_directory/2006.10.31-Perez.pdf"/>
    <s v="http://sharkattackfile.net/spreadsheets/pdf_directory/2006.10.31-Perez.pdf"/>
    <s v="2006.10.31"/>
    <s v="2006.10.31"/>
    <n v="4883"/>
    <s v="unknown"/>
    <s v="unknown"/>
  </r>
  <r>
    <s v="2006.10.16"/>
    <x v="6"/>
    <n v="2006"/>
    <s v="Unprovoked"/>
    <s v="USA"/>
    <x v="3"/>
    <s v="Sebastian Inlet"/>
    <s v="Fishing"/>
    <s v="Blaise Castellano, Jr."/>
    <x v="1"/>
    <s v="15"/>
    <s v="Lower right leg and foot bitten"/>
    <s v="herido "/>
    <s v="unknown"/>
    <s v="unknown"/>
    <s v="K. Kridel, Herald Tribune, 10/21/2006"/>
    <s v="2006.10.16-Castellano.pdf"/>
    <s v="http://sharkattackfile.net/spreadsheets/pdf_directory/2006.10.16-Castellano.pdf"/>
    <s v="http://sharkattackfile.net/spreadsheets/pdf_directory/2006.10.16-Castellano.pdf"/>
    <s v="2006.10.16"/>
    <s v="2006.10.16"/>
    <n v="4882"/>
    <s v="unknown"/>
    <s v="unknown"/>
  </r>
  <r>
    <s v="2006.10.10"/>
    <x v="6"/>
    <n v="2006"/>
    <s v="Unprovoked"/>
    <s v="USA"/>
    <x v="3"/>
    <s v="Daytona Beach, Volusia County"/>
    <s v="Surfing"/>
    <s v="Kyle Cody"/>
    <x v="1"/>
    <s v="20"/>
    <s v="Left ankle bitten"/>
    <s v="herido "/>
    <s v="11h30"/>
    <s v="unknown"/>
    <s v="S. Petersohn, GSAF"/>
    <s v="2006.10.10-Cody.pdf"/>
    <s v="http://sharkattackfile.net/spreadsheets/pdf_directory/2006.10.10-Cody.pdf"/>
    <s v="http://sharkattackfile.net/spreadsheets/pdf_directory/2006.10.10-Cody.pdf"/>
    <s v="2006.10.10"/>
    <s v="2006.10.10"/>
    <n v="4881"/>
    <s v="unknown"/>
    <s v="unknown"/>
  </r>
  <r>
    <s v="2006.10.07"/>
    <x v="6"/>
    <n v="2006"/>
    <s v="Unprovoked"/>
    <s v="USA"/>
    <x v="6"/>
    <s v="Isla Blanca Park, South Padre Island"/>
    <s v="Surfing"/>
    <s v="Freddy Torres"/>
    <x v="1"/>
    <m/>
    <s v="Lacerations to lower left leg"/>
    <s v="herido "/>
    <s v="unknown"/>
    <s v="1' to 4' shark"/>
    <s v="M. Martinez, KGBT4"/>
    <s v="2006.10.07-Torres.pdf"/>
    <s v="http://sharkattackfile.net/spreadsheets/pdf_directory/2006.10.07-Torres.pdf"/>
    <s v="http://sharkattackfile.net/spreadsheets/pdf_directory/2006.10.07-Torres.pdf"/>
    <s v="2006.10.07"/>
    <s v="2006.10.07"/>
    <n v="4880"/>
    <s v="unknown"/>
    <s v="unknown"/>
  </r>
  <r>
    <s v="2006.10.05"/>
    <x v="6"/>
    <n v="2006"/>
    <s v="Unprovoked"/>
    <s v="USA"/>
    <x v="3"/>
    <s v="New Smyrna Beach, Volusia County"/>
    <s v="Playing soccer in the water"/>
    <s v="Stephen Münoz"/>
    <x v="1"/>
    <s v="18"/>
    <s v="Lacerations to foot"/>
    <s v="herido "/>
    <s v="12h00"/>
    <s v="3' to 3.5' shark"/>
    <s v="S. Petersohn, GSAF"/>
    <s v="2006.10.05-Munoz.pdf"/>
    <s v="http://sharkattackfile.net/spreadsheets/pdf_directory/2006.10.05-Munoz.pdf"/>
    <s v="http://sharkattackfile.net/spreadsheets/pdf_directory/2006.10.05-Munoz.pdf"/>
    <s v="2006.10.05"/>
    <s v="2006.10.05"/>
    <n v="4879"/>
    <s v="unknown"/>
    <s v="unknown"/>
  </r>
  <r>
    <s v="2006.09.29"/>
    <x v="7"/>
    <n v="2006"/>
    <s v="Unprovoked"/>
    <s v="USA"/>
    <x v="3"/>
    <s v="New Smyrna Beach, Volusia County"/>
    <s v="Surfing"/>
    <s v="Chris Andrews "/>
    <x v="1"/>
    <s v="19"/>
    <s v="Big toe bitten"/>
    <s v="herido "/>
    <s v="unknown"/>
    <s v="unknown"/>
    <s v="S. Petersohn, GSAF"/>
    <s v="2006.09.29-Andrews.pdf"/>
    <s v="http://sharkattackfile.net/spreadsheets/pdf_directory/2006.09.29-Andrews.pdf"/>
    <s v="http://sharkattackfile.net/spreadsheets/pdf_directory/2006.09.29-Andrews.pdf"/>
    <s v="2006.09.29"/>
    <s v="2006.09.29"/>
    <n v="4875"/>
    <s v="unknown"/>
    <s v="unknown"/>
  </r>
  <r>
    <s v="2006.09.18.R"/>
    <x v="7"/>
    <n v="2006"/>
    <s v="Provoked"/>
    <s v="USA"/>
    <x v="3"/>
    <s v="Off Key Largo, Monroe County"/>
    <s v="Diving / Kissing the shark"/>
    <s v="Dave Marcel"/>
    <x v="1"/>
    <m/>
    <s v="Lacerations to upper lip    PROVOKED INCIDENT"/>
    <s v="herido "/>
    <s v="unknown"/>
    <s v="Nurse shark"/>
    <s v="CBS-4, 9/18/2006"/>
    <s v="2006.09.18.R-DaveMarcel.pdf"/>
    <s v="http://sharkattackfile.net/spreadsheets/pdf_directory/2006.09.18.R-DaveMarcel.pdf"/>
    <s v="http://sharkattackfile.net/spreadsheets/pdf_directory/2006.09.18.R-DaveMarcel.pdf"/>
    <s v="2006.09.18.R"/>
    <s v="2006.09.18.R"/>
    <n v="4874"/>
    <s v="unknown"/>
    <s v="unknown"/>
  </r>
  <r>
    <s v="2006.09.16"/>
    <x v="7"/>
    <n v="2006"/>
    <s v="Unprovoked"/>
    <s v="USA"/>
    <x v="12"/>
    <s v="Onslow Beach"/>
    <s v="Surfing"/>
    <s v="Jake Poland"/>
    <x v="1"/>
    <s v="16"/>
    <s v="Laceration to left thigh"/>
    <s v="herido "/>
    <s v="Morning"/>
    <s v="unknown"/>
    <s v="C. Creswell, GSAF"/>
    <s v="2006.09.16-JakePoland.pdf"/>
    <s v="http://sharkattackfile.net/spreadsheets/pdf_directory/2006.09.16-JakePoland.pdf"/>
    <s v="http://sharkattackfile.net/spreadsheets/pdf_directory/2006.09.16-JakePoland.pdf"/>
    <s v="2006.09.16"/>
    <s v="2006.09.16"/>
    <n v="4873"/>
    <s v="unknown"/>
    <s v="unknown"/>
  </r>
  <r>
    <s v="2006.09.14"/>
    <x v="7"/>
    <n v="2006"/>
    <s v="Unprovoked"/>
    <s v="USA"/>
    <x v="3"/>
    <s v="Singer Island, Riviera Beach"/>
    <s v="Swimming"/>
    <s v="William Carol"/>
    <x v="1"/>
    <s v="55"/>
    <s v="Minor injury to left hand"/>
    <s v="herido "/>
    <s v="14h00"/>
    <s v="Spinner shark"/>
    <s v="WFTV.com"/>
    <s v="2006.09.14-Carol.pdf"/>
    <s v="http://sharkattackfile.net/spreadsheets/pdf_directory/2006.09.14-Carol.pdf"/>
    <s v="http://sharkattackfile.net/spreadsheets/pdf_directory/2006.09.14-Carol.pdf"/>
    <s v="2006.09.14"/>
    <s v="2006.09.14"/>
    <n v="4872"/>
    <s v="unknown"/>
    <s v="unknown"/>
  </r>
  <r>
    <s v="2006.09.11"/>
    <x v="7"/>
    <n v="2006"/>
    <s v="Unprovoked"/>
    <s v="USA"/>
    <x v="3"/>
    <s v="New Smyrna Beach, Volusia County"/>
    <s v="Surfing"/>
    <s v="Dennis Macy"/>
    <x v="1"/>
    <s v="52"/>
    <s v="Left torso grazed"/>
    <s v="herido "/>
    <s v="unknown"/>
    <s v="5' shark"/>
    <s v="S. Petersohn, GSAF"/>
    <s v="2006.09.11-Macy.pdf"/>
    <s v="http://sharkattackfile.net/spreadsheets/pdf_directory/2006.09.11-Macy.pdf"/>
    <s v="http://sharkattackfile.net/spreadsheets/pdf_directory/2006.09.11-Macy.pdf"/>
    <s v="2006.09.11"/>
    <s v="2006.09.11"/>
    <n v="4871"/>
    <s v="unknown"/>
    <s v="unknown"/>
  </r>
  <r>
    <s v="2006.09.03.a"/>
    <x v="7"/>
    <n v="2006"/>
    <s v="Unprovoked"/>
    <s v="USA"/>
    <x v="3"/>
    <s v="New Smyrna Beach, Volusia County"/>
    <s v="Standing"/>
    <s v="Christopher Duncan"/>
    <x v="1"/>
    <s v="33"/>
    <s v="Puncture wounds and cuts to right thigh"/>
    <s v="herido "/>
    <s v="17h30"/>
    <s v="3' shark"/>
    <s v="S. Petersohn, GSAF"/>
    <s v="2006.09.03.a-Duncan.pdf"/>
    <s v="http://sharkattackfile.net/spreadsheets/pdf_directory/2006.09.03.a-Duncan.pdf"/>
    <s v="http://sharkattackfile.net/spreadsheets/pdf_directory/2006.09.03.a-Duncan.pdf"/>
    <s v="2006.09.03.a"/>
    <s v="2006.09.03.a"/>
    <n v="4868"/>
    <s v="unknown"/>
    <s v="unknown"/>
  </r>
  <r>
    <s v="2006.09.02"/>
    <x v="7"/>
    <n v="2006"/>
    <s v="Unprovoked"/>
    <s v="USA"/>
    <x v="3"/>
    <s v="New Smyrna Beach, Volusia County"/>
    <s v="Swimming"/>
    <s v="male"/>
    <x v="1"/>
    <s v="12"/>
    <s v="Arm bitten"/>
    <s v="herido "/>
    <s v="17h55"/>
    <s v="unknown"/>
    <s v="S. Petersohn, GSAF"/>
    <s v="2006.09.02.b-Child-NSB.pdf"/>
    <s v="http://sharkattackfile.net/spreadsheets/pdf_directory/2006.09.02.b-Child-NSB.pdf"/>
    <s v="http://sharkattackfile.net/spreadsheets/pdf_directory/2006.09.02.b-Child-NSB.pdf"/>
    <s v="2006.09.02"/>
    <s v="2006.09.02"/>
    <n v="4867"/>
    <s v="unknown"/>
    <s v="unknown"/>
  </r>
  <r>
    <s v="2006.08.29.b"/>
    <x v="8"/>
    <n v="2006"/>
    <s v="Unprovoked"/>
    <s v="USA"/>
    <x v="10"/>
    <s v="Florence, Lane County"/>
    <s v="Surfing"/>
    <s v="Tom Larson"/>
    <x v="1"/>
    <s v="23"/>
    <s v="Laceration &amp; puncture wounds to foot"/>
    <s v="herido "/>
    <s v="Sunset"/>
    <s v="unknown"/>
    <s v="R. Collier, GSAF; Register-Guard, 8/31/2006"/>
    <s v="2006.08.29.b-Larson.pdf"/>
    <s v="http://sharkattackfile.net/spreadsheets/pdf_directory/2006.08.29.b-Larson.pdf"/>
    <s v="http://sharkattackfile.net/spreadsheets/pdf_directory/2006.08.29.b-Larson.pdf"/>
    <s v="2006.08.29.b"/>
    <s v="2006.08.29.b"/>
    <n v="4865"/>
    <s v="unknown"/>
    <s v="unknown"/>
  </r>
  <r>
    <s v="2006.08.00.b"/>
    <x v="8"/>
    <n v="2006"/>
    <s v="Unprovoked"/>
    <s v="USA"/>
    <x v="12"/>
    <s v="Masonboro Island, New Hanover County"/>
    <s v="Wading"/>
    <s v="Miriam Picklesimer"/>
    <x v="0"/>
    <s v="59"/>
    <s v="Lacerations &amp; punctures to left foot"/>
    <s v="herido "/>
    <s v="12h00"/>
    <s v="unknown"/>
    <s v="C. Creswell, GSAF"/>
    <s v="2006.08.00.b-Picklesimer.pdf"/>
    <s v="http://sharkattackfile.net/spreadsheets/pdf_directory/2006.08.00.b-Picklesimer.pdf"/>
    <s v="http://sharkattackfile.net/spreadsheets/pdf_directory/2006.08.00.b-Picklesimer.pdf"/>
    <s v="2006.08.00.b"/>
    <s v="2006.08.00.b"/>
    <n v="4856"/>
    <s v="unknown"/>
    <s v="unknown"/>
  </r>
  <r>
    <s v="2006.07.31.R"/>
    <x v="9"/>
    <n v="2006"/>
    <s v="Provoked"/>
    <s v="USA"/>
    <x v="21"/>
    <s v="Newport Aquarium, Newport"/>
    <s v="Touching sharks"/>
    <s v="12 people"/>
    <x v="2"/>
    <m/>
    <s v="Minor injuries, similar to paper cuts from the captive sharks  PROVOKED INCIDENTS"/>
    <s v="herido "/>
    <s v="unknown"/>
    <s v="small catsharks"/>
    <s v="Cincinatti News, 7/31/2006"/>
    <s v="2006.07.31.R-NewportAquarium.pdf"/>
    <s v="http://sharkattackfile.net/spreadsheets/pdf_directory/2006.07.31.R-NewportAquarium.pdf"/>
    <s v="http://sharkattackfile.net/spreadsheets/pdf_directory/2006.07.31.R-NewportAquarium.pdf"/>
    <s v="2006.07.31.R"/>
    <s v="2006.07.31.R"/>
    <n v="4854"/>
    <s v="unknown"/>
    <s v="unknown"/>
  </r>
  <r>
    <s v="2006.07.31.a"/>
    <x v="9"/>
    <n v="2006"/>
    <s v="Unprovoked"/>
    <s v="USA"/>
    <x v="10"/>
    <s v="Oswald State Park"/>
    <s v="Surfing"/>
    <s v="Robert Martin"/>
    <x v="1"/>
    <s v="41"/>
    <s v="Minor injury"/>
    <s v="herido "/>
    <s v="16h00"/>
    <s v="White shark?"/>
    <s v="R. Collier, GSAF"/>
    <s v="2006.07.31.a-Martin.pdf"/>
    <s v="http://sharkattackfile.net/spreadsheets/pdf_directory/2006.07.31.a-Martin.pdf"/>
    <s v="http://sharkattackfile.net/spreadsheets/pdf_directory/2006.07.31.a-Martin.pdf"/>
    <s v="2006.07.31.a"/>
    <s v="2006.07.31.a"/>
    <n v="4853"/>
    <s v="unknown"/>
    <s v="unknown"/>
  </r>
  <r>
    <s v="2006.07.29.b"/>
    <x v="9"/>
    <n v="2006"/>
    <s v="Invalid"/>
    <s v="USA"/>
    <x v="0"/>
    <s v="Broad Beach, Malibu, Los Angeles County"/>
    <s v="Boogie Boarding"/>
    <s v="Bruce Lurie"/>
    <x v="1"/>
    <m/>
    <s v="Bruises, laceration to head, spinal cord injury &amp; neck broken at C5/C6 "/>
    <s v="herido "/>
    <s v="Afternoon"/>
    <s v="Thought to involve a mako shark, but possibly a sea lion"/>
    <s v="R. Colier, GSAF"/>
    <s v="2006.07.29.b-Lurie.pdf"/>
    <s v="http://sharkattackfile.net/spreadsheets/pdf_directory/2006.07.29.b-Lurie.pdf"/>
    <s v="http://sharkattackfile.net/spreadsheets/pdf_directory/2006.07.29.b-Lurie.pdf"/>
    <s v="2006.07.29.b"/>
    <s v="2006.07.29.b"/>
    <n v="4852"/>
    <s v="unknown"/>
    <s v="unknown"/>
  </r>
  <r>
    <s v="2006.07.29.a"/>
    <x v="9"/>
    <n v="2006"/>
    <s v="Unprovoked"/>
    <s v="USA"/>
    <x v="3"/>
    <s v="Playalinda Beach, Canaveral National Seashore, Brevard County"/>
    <s v="Surfing"/>
    <s v="Matt Wishengrad"/>
    <x v="1"/>
    <s v="15"/>
    <s v="Foot bitten"/>
    <s v="herido "/>
    <s v="unknown"/>
    <s v="unknown"/>
    <s v="WFTV.com"/>
    <s v="2006.07.29.a-Wishengrad.pdf"/>
    <s v="http://sharkattackfile.net/spreadsheets/pdf_directory/2006.07.29.a-Wishengrad.pdf"/>
    <s v="http://sharkattackfile.net/spreadsheets/pdf_directory/2006.07.29.a-Wishengrad.pdf"/>
    <s v="2006.07.29.a"/>
    <s v="2006.07.29.a"/>
    <n v="4851"/>
    <s v="unknown"/>
    <s v="unknown"/>
  </r>
  <r>
    <s v="2006.07.25"/>
    <x v="9"/>
    <n v="2006"/>
    <s v="Unprovoked"/>
    <s v="USA"/>
    <x v="3"/>
    <s v="New Smyrna Beach, Volusia County"/>
    <s v="Surfing"/>
    <s v="male"/>
    <x v="1"/>
    <s v="14"/>
    <s v="Minor lacerations to right foot"/>
    <s v="herido "/>
    <s v="13h45"/>
    <s v=" "/>
    <s v="S. Petersohn, GSAF"/>
    <s v="2006.07.25-NSB.pdf"/>
    <s v="http://sharkattackfile.net/spreadsheets/pdf_directory/2006.07.25-NSB.pdf"/>
    <s v="http://sharkattackfile.net/spreadsheets/pdf_directory/2006.07.25-NSB.pdf"/>
    <s v="2006.07.25"/>
    <s v="2006.07.25"/>
    <n v="4849"/>
    <s v="unknown"/>
    <s v="unknown"/>
  </r>
  <r>
    <s v="2006.07.23"/>
    <x v="9"/>
    <n v="2006"/>
    <s v="Unprovoked"/>
    <s v="USA"/>
    <x v="6"/>
    <s v="Sargent Beach, Matagorda County"/>
    <s v="Surf fishing"/>
    <s v="R.K. Halbert"/>
    <x v="1"/>
    <m/>
    <s v="Right foot bitten"/>
    <s v="herido "/>
    <s v="unknown"/>
    <s v="Bull shark, 4' to 5' "/>
    <s v="KHOU.com"/>
    <s v="2006.07.23-Halbert.pdf"/>
    <s v="http://sharkattackfile.net/spreadsheets/pdf_directory/2006.07.23-Halbert.pdf"/>
    <s v="http://sharkattackfile.net/spreadsheets/pdf_directory/2006.07.23-Halbert.pdf"/>
    <s v="2006.07.23"/>
    <s v="2006.07.23"/>
    <n v="4848"/>
    <s v="unknown"/>
    <s v="unknown"/>
  </r>
  <r>
    <s v="2006.07.17"/>
    <x v="9"/>
    <n v="2006"/>
    <s v="Unprovoked"/>
    <s v="USA"/>
    <x v="4"/>
    <s v="Singleton Beach, Hilton Head Island, Beaufort County"/>
    <s v="Standing"/>
    <s v="Dallas Jackson"/>
    <x v="1"/>
    <s v="49"/>
    <s v="Left ankle &amp; foot bitten"/>
    <s v="herido "/>
    <s v="10h00"/>
    <s v="Angel shark, 1.2m "/>
    <s v=" C. Creswell, GSAF"/>
    <s v="2006.07.17.a-DallasJackson.pdf"/>
    <s v="http://sharkattackfile.net/spreadsheets/pdf_directory/2006.07.17.a-DallasJackson.pdf"/>
    <s v="http://sharkattackfile.net/spreadsheets/pdf_directory/2006.07.17.a-DallasJackson.pdf"/>
    <s v="2006.07.17"/>
    <s v="2006.07.17"/>
    <n v="4846"/>
    <s v="unknown"/>
    <s v="unknown"/>
  </r>
  <r>
    <s v="2006.07.12"/>
    <x v="9"/>
    <n v="2006"/>
    <s v="Unprovoked"/>
    <s v="USA"/>
    <x v="4"/>
    <s v="Kiawah Island, Charleston County"/>
    <s v="Swimming"/>
    <s v="female"/>
    <x v="0"/>
    <s v="21"/>
    <s v="Ankle &amp; foot bitten"/>
    <s v="herido "/>
    <s v="13h30"/>
    <s v="unknown"/>
    <s v=" C. Creswell, GSAF"/>
    <s v="2006.07.12-KiawahIsland.pdf"/>
    <s v="http://sharkattackfile.net/spreadsheets/pdf_directory/2006.07.12-KiawahIsland.pdf"/>
    <s v="http://sharkattackfile.net/spreadsheets/pdf_directory/2006.07.12-KiawahIsland.pdf"/>
    <s v="2006.07.12"/>
    <s v="2006.07.12"/>
    <n v="4844"/>
    <s v="unknown"/>
    <s v="unknown"/>
  </r>
  <r>
    <s v="2006.07.09.b"/>
    <x v="9"/>
    <n v="2006"/>
    <s v="Unprovoked"/>
    <s v="USA"/>
    <x v="3"/>
    <s v="New Smyrna Beach, Volusia County"/>
    <s v="Wading"/>
    <s v="male"/>
    <x v="1"/>
    <s v="40"/>
    <s v="Dorsum of left foot bitten"/>
    <s v="herido "/>
    <s v="17h00"/>
    <s v="unknown"/>
    <s v="S. Petersohn, GSAF"/>
    <s v="2006.07.09.b-NewSmyrnaBeach.pdf"/>
    <s v="http://sharkattackfile.net/spreadsheets/pdf_directory/2006.07.09.b-NewSmyrnaBeach.pdf"/>
    <s v="http://sharkattackfile.net/spreadsheets/pdf_directory/2006.07.09.b-NewSmyrnaBeach.pdf"/>
    <s v="2006.07.09.b"/>
    <s v="2006.07.09.b"/>
    <n v="4842"/>
    <s v="unknown"/>
    <s v="unknown"/>
  </r>
  <r>
    <s v="2006.07.09.a"/>
    <x v="9"/>
    <n v="2006"/>
    <s v="Unprovoked"/>
    <s v="USA"/>
    <x v="3"/>
    <s v="Ponte Vedra Beach, St Johns County"/>
    <s v="Walking"/>
    <s v="male"/>
    <x v="1"/>
    <s v="11"/>
    <s v="Lower leg &amp; ankle bitten"/>
    <s v="herido "/>
    <s v="13h00"/>
    <s v="unknown"/>
    <s v="Orlando Sentinel, 7/9/2006"/>
    <s v="2006.07.09.a-PontaVedra.pdf"/>
    <s v="http://sharkattackfile.net/spreadsheets/pdf_directory/2006.07.09.a-PontaVedra.pdf"/>
    <s v="http://sharkattackfile.net/spreadsheets/pdf_directory/2006.07.09.a-PontaVedra.pdf"/>
    <s v="2006.07.09.a"/>
    <s v="2006.07.09.a"/>
    <n v="4841"/>
    <s v="unknown"/>
    <s v="unknown"/>
  </r>
  <r>
    <s v="2006.07.08.b"/>
    <x v="9"/>
    <n v="2006"/>
    <s v="Unprovoked"/>
    <s v="USA"/>
    <x v="4"/>
    <s v="Debordieu Beach, Georgetown County"/>
    <s v="Body boarding"/>
    <s v="Caelin Lacy "/>
    <x v="0"/>
    <s v="14"/>
    <s v="Foot bitten"/>
    <s v="herido "/>
    <s v="11h00"/>
    <s v="5' to 6' spinner or bull shark"/>
    <s v="C. Creswell, GSAF"/>
    <s v="2006.07.08.b-Lacy.pdf"/>
    <s v="http://sharkattackfile.net/spreadsheets/pdf_directory/2006.07.08.b-Lacy.pdf"/>
    <s v="http://sharkattackfile.net/spreadsheets/pdf_directory/2006.07.08.b-Lacy.pdf"/>
    <s v="2006.07.08.b"/>
    <s v="2006.07.08.b"/>
    <n v="4840"/>
    <s v="unknown"/>
    <s v="unknown"/>
  </r>
  <r>
    <s v="2006.07.08.a"/>
    <x v="9"/>
    <n v="2006"/>
    <s v="Unprovoked"/>
    <s v="USA"/>
    <x v="3"/>
    <s v="Playalinda Beach, Canaveral National Seashore, Brevard County"/>
    <s v="Swimming"/>
    <s v="male"/>
    <x v="1"/>
    <s v="13"/>
    <s v="Right calf bitten"/>
    <s v="herido "/>
    <s v="13h00"/>
    <s v="unknown"/>
    <s v="Orlando Sentinel"/>
    <s v="2006.07.08.a-Playalinda.pdf"/>
    <s v="http://sharkattackfile.net/spreadsheets/pdf_directory/2006.07.08.a-Playalinda.pdf"/>
    <s v="http://sharkattackfile.net/spreadsheets/pdf_directory/2006.07.08.a-Playalinda.pdf"/>
    <s v="2006.07.08.a"/>
    <s v="2006.07.08.a"/>
    <n v="4839"/>
    <s v="unknown"/>
    <s v="unknown"/>
  </r>
  <r>
    <s v="2006.06.30.b"/>
    <x v="9"/>
    <n v="2006"/>
    <s v="Unprovoked"/>
    <s v="USA"/>
    <x v="3"/>
    <s v="Florida Keys, Monroe County"/>
    <s v="Spearfishing"/>
    <s v="Bebe Hall"/>
    <x v="0"/>
    <s v="28"/>
    <s v="Lacerations &amp; puncture wound  to arm"/>
    <s v="herido "/>
    <s v="unknown"/>
    <s v="1.8 m blacktip &quot;reef&quot; shark"/>
    <s v="Swimming World Magazine, 2 July 2006"/>
    <s v="2006.06.30.b-Bebe-Hall.pdf"/>
    <s v="http://sharkattackfile.net/spreadsheets/pdf_directory/2006.06.30.b-Bebe-Hall.pdf"/>
    <s v="http://sharkattackfile.net/spreadsheets/pdf_directory/2006.06.30.b-Bebe-Hall.pdf"/>
    <s v="2006.06.30.b"/>
    <s v="2006.06.30.b"/>
    <n v="4838"/>
    <s v="unknown"/>
    <s v="unknown"/>
  </r>
  <r>
    <s v="2006.06.30.a"/>
    <x v="9"/>
    <n v="2006"/>
    <s v="Unprovoked"/>
    <s v="USA"/>
    <x v="3"/>
    <s v="Florida Keys, Monroe County"/>
    <s v="Spearfishing"/>
    <s v="Gary Hall"/>
    <x v="1"/>
    <s v="35"/>
    <s v="Minor injuries"/>
    <s v="herido "/>
    <s v="unknown"/>
    <s v="1.8 m blacktip &quot;reef&quot; shark"/>
    <s v="Swimming World Magazine, 2 July 2006"/>
    <s v="2006.06.30.a-GaryHall.pdf"/>
    <s v="http://sharkattackfile.net/spreadsheets/pdf_directory/2006.06.30.a-GaryHall.pdf"/>
    <s v="http://sharkattackfile.net/spreadsheets/pdf_directory/2006.06.30.a-GaryHall.pdf"/>
    <s v="2006.06.30.a"/>
    <s v="2006.06.30.a"/>
    <n v="4837"/>
    <s v="unknown"/>
    <s v="unknown"/>
  </r>
  <r>
    <s v="2006.06.27"/>
    <x v="0"/>
    <n v="2006"/>
    <s v="Unprovoked"/>
    <s v="USA"/>
    <x v="3"/>
    <s v="Hutchinson Island, St. Lucie County"/>
    <s v="Body boarding"/>
    <s v="Juliette Shipp"/>
    <x v="0"/>
    <s v="9"/>
    <s v="Right calf bitten"/>
    <s v="herido "/>
    <s v="11h10"/>
    <s v="unknown"/>
    <s v=" P. Immerz"/>
    <s v="2006.06.27-Shipp.pdf"/>
    <s v="http://sharkattackfile.net/spreadsheets/pdf_directory/2006.06.27-Shipp.pdf"/>
    <s v="http://sharkattackfile.net/spreadsheets/pdf_directory/2006.06.27-Shipp.pdf"/>
    <s v="2006.06.27"/>
    <s v="2006.06.27"/>
    <n v="4836"/>
    <s v="unknown"/>
    <s v="unknown"/>
  </r>
  <r>
    <s v="2006.06.26"/>
    <x v="0"/>
    <n v="2006"/>
    <s v="Provoked"/>
    <s v="USA"/>
    <x v="3"/>
    <s v="Fort Myers"/>
    <s v="Fishing"/>
    <s v="male"/>
    <x v="1"/>
    <m/>
    <s v="Non-swimmer pulled off pier&amp; into the water by a hooked shark PROVOKED INCIDENT"/>
    <s v="herido "/>
    <s v="Afternoon"/>
    <s v="unknown"/>
    <s v="News Press, 6/27/2006"/>
    <s v="2006.06.26-FtMyers.pdf"/>
    <s v="http://sharkattackfile.net/spreadsheets/pdf_directory/2006.06.26-FtMyers.pdf"/>
    <s v="http://sharkattackfile.net/spreadsheets/pdf_directory/2006.06.26-FtMyers.pdf"/>
    <s v="2006.06.26"/>
    <s v="2006.06.26"/>
    <n v="4835"/>
    <s v="unknown"/>
    <s v="unknown"/>
  </r>
  <r>
    <s v="2006.06.20"/>
    <x v="0"/>
    <n v="2006"/>
    <s v="Unprovoked"/>
    <s v="USA"/>
    <x v="3"/>
    <s v="New Smyrna Beach, Volusia County"/>
    <s v="Surfing"/>
    <s v="Elizabeth Schelk"/>
    <x v="0"/>
    <s v="22"/>
    <s v="2-inch puncture wounds on right foot"/>
    <s v="herido "/>
    <s v="13h00"/>
    <s v="Possibly a 1' to 3' blacktip or spinner shark"/>
    <s v=" S. Petersohn, GSAF; P. Immerz"/>
    <s v="2006.06.20-Schelk.pdf"/>
    <s v="http://sharkattackfile.net/spreadsheets/pdf_directory/2006.06.20-Schelk.pdf"/>
    <s v="http://sharkattackfile.net/spreadsheets/pdf_directory/2006.06.20-Schelk.pdf"/>
    <s v="2006.06.20"/>
    <s v="2006.06.20"/>
    <n v="4833"/>
    <s v="unknown"/>
    <s v="unknown"/>
  </r>
  <r>
    <s v="2006.06.17"/>
    <x v="0"/>
    <n v="2006"/>
    <s v="Unprovoked"/>
    <s v="USA"/>
    <x v="0"/>
    <s v="Monterey, Monterey County"/>
    <s v="Scuba diving"/>
    <s v="Jon Piatt"/>
    <x v="1"/>
    <s v="43"/>
    <s v="No injury, shark bit scuba tank boot"/>
    <s v="herido "/>
    <s v="11h10"/>
    <s v="unknown"/>
    <s v="R. Collier"/>
    <s v="2006.06.17-Piatt.pdf"/>
    <s v="http://sharkattackfile.net/spreadsheets/pdf_directory/2006.06.17-Piatt.pdf"/>
    <s v="http://sharkattackfile.net/spreadsheets/pdf_directory/2006.06.17-Piatt.pdf"/>
    <s v="2006.06.17"/>
    <s v="2006.06.17"/>
    <n v="4831"/>
    <s v="unknown"/>
    <s v="unknown"/>
  </r>
  <r>
    <s v="2006.06.15"/>
    <x v="0"/>
    <n v="2006"/>
    <s v="Unprovoked"/>
    <s v="USA"/>
    <x v="3"/>
    <s v="New Smyrna Beach, Volusia County"/>
    <s v="Surfing"/>
    <s v="Mike Milea"/>
    <x v="1"/>
    <s v="24"/>
    <s v="Four 1-inch puncture wounds on left foot "/>
    <s v="herido "/>
    <s v="15h30"/>
    <s v="2' to 3' shark"/>
    <s v="S. Petersohn, GSAF"/>
    <s v="2006.06.15-Milea.pdf"/>
    <s v="http://sharkattackfile.net/spreadsheets/pdf_directory/2006.06.15-Milea.pdf"/>
    <s v="http://sharkattackfile.net/spreadsheets/pdf_directory/2006.06.15-Milea.pdf"/>
    <s v="2006.06.15"/>
    <s v="2006.06.15"/>
    <n v="4830"/>
    <s v="unknown"/>
    <s v="unknown"/>
  </r>
  <r>
    <s v="2006.06.07"/>
    <x v="0"/>
    <n v="2006"/>
    <s v="Unprovoked"/>
    <s v="USA"/>
    <x v="4"/>
    <s v="Coligny Beach, Hilton Head, Beaufort County"/>
    <s v="Playing"/>
    <s v="Megan Wallis"/>
    <x v="0"/>
    <s v="7"/>
    <s v="Lacerations &amp; puncture wounds to left foot &amp; buttocks"/>
    <s v="herido "/>
    <s v="13h45"/>
    <s v="3' to 4' shark"/>
    <s v="C. Creswell, GSAF; Islandpacket.com, 6/7/2006"/>
    <s v="2006.06.07-Wallis.pdf"/>
    <s v="http://sharkattackfile.net/spreadsheets/pdf_directory/2006.06.07-Wallis.pdf"/>
    <s v="http://sharkattackfile.net/spreadsheets/pdf_directory/2006.06.07-Wallis.pdf"/>
    <s v="2006.06.07"/>
    <s v="2006.06.07"/>
    <n v="4829"/>
    <s v="unknown"/>
    <s v="unknown"/>
  </r>
  <r>
    <s v="2006.05.31"/>
    <x v="1"/>
    <n v="2006"/>
    <s v="Unprovoked"/>
    <s v="USA"/>
    <x v="2"/>
    <s v="O'ahu"/>
    <s v="Spearfishing"/>
    <s v="Ron Deguilmo"/>
    <x v="1"/>
    <s v="26"/>
    <s v="4&quot; laceration to left forearm"/>
    <s v="herido "/>
    <s v="13h30"/>
    <s v="Tiger shark, 8' to 12'"/>
    <s v="P. Immerz; Honolulu Advertiser, 6/1/2006"/>
    <s v="2006.05.31-Deguilmo.pdf"/>
    <s v="http://sharkattackfile.net/spreadsheets/pdf_directory/2006.05.31-Deguilmo.pdf"/>
    <s v="http://sharkattackfile.net/spreadsheets/pdf_directory/2006.05.31-Deguilmo.pdf"/>
    <s v="2006.05.31"/>
    <s v="2006.05.31"/>
    <n v="4827"/>
    <s v="unknown"/>
    <s v="unknown"/>
  </r>
  <r>
    <s v="2006.05.28"/>
    <x v="1"/>
    <n v="2006"/>
    <s v="Provoked"/>
    <s v="USA"/>
    <x v="2"/>
    <s v="French Frigate Shoals"/>
    <s v="Tagging sharks"/>
    <s v="25' rigid-hulled inflatable boat, HI-2"/>
    <x v="2"/>
    <m/>
    <s v="No injury to occupants, boat damaged by hooked shark PROVOKED INCIDENT"/>
    <s v="herido "/>
    <s v="Afternoon"/>
    <s v="Tiger shark, 15' female"/>
    <s v="Honolulu Advertiser, 5/29/2006"/>
    <s v="2006.05.28-HI-2.pdf"/>
    <s v="http://sharkattackfile.net/spreadsheets/pdf_directory/2006.05.28-HI-2.pdf"/>
    <s v="http://sharkattackfile.net/spreadsheets/pdf_directory/2006.05.28-HI-2.pdf"/>
    <s v="2006.05.28"/>
    <s v="2006.05.28"/>
    <n v="4826"/>
    <s v="unknown"/>
    <s v="unknown"/>
  </r>
  <r>
    <s v="2006.05.27"/>
    <x v="1"/>
    <n v="2006"/>
    <s v="Unprovoked"/>
    <s v="USA"/>
    <x v="2"/>
    <s v="North Shore, O'ahu"/>
    <s v="Surfing"/>
    <s v="Bret Desmond"/>
    <x v="1"/>
    <s v="31"/>
    <s v="No injury, shark bumped surfboard"/>
    <s v="herido "/>
    <s v="16h00"/>
    <s v="unknown"/>
    <s v="R. Collier"/>
    <s v="2006.05.27-Desmond.pdf"/>
    <s v="http://sharkattackfile.net/spreadsheets/pdf_directory/2006.05.27-Desmond.pdf"/>
    <s v="http://sharkattackfile.net/spreadsheets/pdf_directory/2006.05.27-Desmond.pdf"/>
    <s v="2006.05.27"/>
    <s v="2006.05.27"/>
    <n v="4825"/>
    <s v="stopped here"/>
    <s v="unknown"/>
  </r>
  <r>
    <s v="2006.05.24"/>
    <x v="1"/>
    <n v="2006"/>
    <s v="Provoked"/>
    <s v="USA"/>
    <x v="2"/>
    <s v="Lanai"/>
    <s v="Spearfishing"/>
    <s v="Andres Balmacda"/>
    <x v="1"/>
    <s v="15"/>
    <s v="Knee bitten after diver poked shark PROVOKED INCIDENT"/>
    <s v="herido "/>
    <s v="16h30"/>
    <s v="Grey reef shark, 5' to 8' "/>
    <s v="Maui News, 5/26/2006"/>
    <s v="2006.05.24-Balmacda.pdf"/>
    <s v="http://sharkattackfile.net/spreadsheets/pdf_directory/2006.05.24-Balmacda.pdf"/>
    <s v="http://sharkattackfile.net/spreadsheets/pdf_directory/2006.05.24-Balmacda.pdf"/>
    <s v="2006.05.24"/>
    <s v="2006.05.24"/>
    <n v="4824"/>
    <s v="unknown"/>
    <s v="unknown"/>
  </r>
  <r>
    <s v="2006.05.19"/>
    <x v="1"/>
    <n v="2006"/>
    <s v="Unprovoked"/>
    <s v="USA"/>
    <x v="22"/>
    <s v="Gun Beach"/>
    <s v="Scuba diving"/>
    <s v="Japanese female"/>
    <x v="0"/>
    <s v="30"/>
    <s v="Laceration to leg"/>
    <s v="herido "/>
    <s v="15h30"/>
    <s v="Tiger shark, 10' to 12'"/>
    <s v="R. Segal"/>
    <s v="2006.05.19-Guam.pdf"/>
    <s v="http://sharkattackfile.net/spreadsheets/pdf_directory/2006.05.19-Guam.pdf"/>
    <s v="http://sharkattackfile.net/spreadsheets/pdf_directory/2006.05.19-Guam.pdf"/>
    <s v="2006.05.19"/>
    <s v="2006.05.19"/>
    <n v="4822"/>
    <s v="unknown"/>
    <s v="unknown"/>
  </r>
  <r>
    <s v="2006.05.10"/>
    <x v="1"/>
    <n v="2006"/>
    <s v="Unprovoked"/>
    <s v="USA"/>
    <x v="3"/>
    <s v="Cocoa Beach, Brevard  County"/>
    <s v="unknown"/>
    <s v="male"/>
    <x v="1"/>
    <m/>
    <s v="Small lacerations to arm"/>
    <s v="herido "/>
    <s v="12h15"/>
    <s v="unknown"/>
    <s v="Florida Today, 5/10/2006"/>
    <s v="2006.05.10-CocoaBeach.pdf"/>
    <s v="http://sharkattackfile.net/spreadsheets/pdf_directory/2006.05.10-CocoaBeach.pdf"/>
    <s v="http://sharkattackfile.net/spreadsheets/pdf_directory/2006.05.10-CocoaBeach.pdf"/>
    <s v="2006.05.10"/>
    <s v="2006.05.10"/>
    <n v="4821"/>
    <s v="unknown"/>
    <s v="unknown"/>
  </r>
  <r>
    <s v="2006.05.04"/>
    <x v="1"/>
    <n v="2006"/>
    <s v="Unprovoked"/>
    <s v="USA"/>
    <x v="3"/>
    <s v="Hutchinson Island, St. Lucie County"/>
    <s v="Swimming"/>
    <s v="Rachel King"/>
    <x v="0"/>
    <s v="20"/>
    <s v="2 lacerations on lower right leg"/>
    <s v="herido "/>
    <s v="16h30"/>
    <s v="unknown"/>
    <s v="TCPalm.com, 5/4/2006 "/>
    <s v="2006.05.04-King.pdf"/>
    <s v="http://sharkattackfile.net/spreadsheets/pdf_directory/2006.05.04-King.pdf"/>
    <s v="http://sharkattackfile.net/spreadsheets/pdf_directory/2006.05.04-King.pdf"/>
    <s v="2006.05.04"/>
    <s v="2006.05.04"/>
    <n v="4820"/>
    <s v="unknown"/>
    <s v="unknown"/>
  </r>
  <r>
    <s v="2006.04.23.R"/>
    <x v="2"/>
    <n v="2006"/>
    <s v="Invalid"/>
    <s v="USA"/>
    <x v="3"/>
    <s v="Alligator Reef off Islamorada, Monroe County"/>
    <s v="unknown"/>
    <s v="male"/>
    <x v="1"/>
    <m/>
    <s v="Shark bites post mortem"/>
    <s v="unknown"/>
    <s v="unknown"/>
    <s v="Invalid"/>
    <s v="KRT Wire, 4/24/2006"/>
    <s v="2006.04.23.R-Islamorada.pdf"/>
    <s v="http://sharkattackfile.net/spreadsheets/pdf_directory/2006.04.23.R-Islamorada.pdf"/>
    <s v="http://sharkattackfile.net/spreadsheets/pdf_directory/2006.04.23.R-Islamorada.pdf"/>
    <s v="2006.04.23.R"/>
    <s v="2006.04.23.R"/>
    <n v="4818"/>
    <s v="unknown"/>
    <s v="unknown"/>
  </r>
  <r>
    <s v="2006.04.21"/>
    <x v="2"/>
    <n v="2006"/>
    <s v="Unprovoked"/>
    <s v="USA"/>
    <x v="3"/>
    <s v="Sebastian Inlet, Brevard County"/>
    <s v="Surfing"/>
    <s v="T. Davis Bunn"/>
    <x v="1"/>
    <s v="54"/>
    <s v="Feet bitten"/>
    <s v="herido "/>
    <s v="unknown"/>
    <s v="unknown"/>
    <s v="Local 6 News"/>
    <s v="2006.04.21-Bunn.pdf"/>
    <s v="http://sharkattackfile.net/spreadsheets/pdf_directory/2006.04.21-Bunn.pdf"/>
    <s v="http://sharkattackfile.net/spreadsheets/pdf_directory/2006.04.21-Bunn.pdf"/>
    <s v="2006.04.21"/>
    <s v="2006.04.21"/>
    <n v="4817"/>
    <s v="unknown"/>
    <s v="unknown"/>
  </r>
  <r>
    <s v="2006.04.19"/>
    <x v="2"/>
    <n v="2006"/>
    <s v="Unprovoked"/>
    <s v="USA"/>
    <x v="3"/>
    <s v="Daytona Beach, Volusia County"/>
    <s v="Standing"/>
    <s v="Megan Prescott"/>
    <x v="0"/>
    <s v="13"/>
    <s v="3 tiny punctures &amp; small lacerations on right ankle"/>
    <s v="herido "/>
    <s v="15h00"/>
    <s v="unknown"/>
    <s v="Orlando Sentinel, 4/20/2006; Yahoo News;  S. Petersohn"/>
    <s v="2006.04.19-Prescott.pdf"/>
    <s v="http://sharkattackfile.net/spreadsheets/pdf_directory/2006.04.19-Prescott.pdf"/>
    <s v="http://sharkattackfile.net/spreadsheets/pdf_directory/2006.04.19-Prescott.pdf"/>
    <s v="2006.04.19"/>
    <s v="2006.04.19"/>
    <n v="4816"/>
    <s v="unknown"/>
    <s v="unknown"/>
  </r>
  <r>
    <s v="2006.04.13"/>
    <x v="2"/>
    <n v="2006"/>
    <s v="Provoked"/>
    <s v="USA"/>
    <x v="3"/>
    <s v="Port of the Islands, Collier County"/>
    <s v="Fishing"/>
    <s v="a sport fisherman"/>
    <x v="1"/>
    <s v="35"/>
    <s v="3 to 4 cm laceration on foot from hooked shark brought on board PROVOKED INCIDENT"/>
    <s v="herido "/>
    <s v="Afternoon"/>
    <s v="Bull shark, 4' to bull shark"/>
    <s v="Naples News, 4/13/2006"/>
    <s v="2006.04.13-fisherman.pdf"/>
    <s v="http://sharkattackfile.net/spreadsheets/pdf_directory/2006.04.13-fisherman.pdf"/>
    <s v="http://sharkattackfile.net/spreadsheets/pdf_directory/2006.04.13-fisherman.pdf"/>
    <s v="2006.04.13"/>
    <s v="2006.04.13"/>
    <n v="4815"/>
    <s v="unknown"/>
    <s v="unknown"/>
  </r>
  <r>
    <s v="2006.04.03"/>
    <x v="2"/>
    <n v="2006"/>
    <s v="Unprovoked"/>
    <s v="USA"/>
    <x v="3"/>
    <s v="Marco Island, Collier County"/>
    <s v="Wading"/>
    <s v="Paul Ausum"/>
    <x v="1"/>
    <s v="11"/>
    <s v="Minor injury to right hand &amp; thigh"/>
    <s v="herido "/>
    <s v="12h30"/>
    <s v="unknown"/>
    <s v="CBS Broadcasting"/>
    <s v="2006.04.03-Ausum.pdf"/>
    <s v="http://sharkattackfile.net/spreadsheets/pdf_directory/2006.04.03-Ausum.pdf"/>
    <s v="http://sharkattackfile.net/spreadsheets/pdf_directory/2006.04.03-Ausum.pdf"/>
    <s v="2006.04.03"/>
    <s v="2006.04.03"/>
    <n v="4811"/>
    <s v="unknown"/>
    <s v="unknown"/>
  </r>
  <r>
    <s v="2006.03.23"/>
    <x v="3"/>
    <n v="2006"/>
    <s v="Unprovoked"/>
    <s v="USA"/>
    <x v="2"/>
    <s v="Leftovers, near Waimea Bay, O'ahu"/>
    <s v="Surfing"/>
    <s v="Elizabeth Dunn"/>
    <x v="0"/>
    <s v="28"/>
    <s v="5 puncture wounds in left calf"/>
    <s v="herido "/>
    <s v="11h30"/>
    <s v="Tiger shark, 10'  "/>
    <s v="Honolulu Advertiser"/>
    <s v="2006.03.23-Dunn.pdf"/>
    <s v="http://sharkattackfile.net/spreadsheets/pdf_directory/2006.03.23-Dunn.pdf"/>
    <s v="http://sharkattackfile.net/spreadsheets/pdf_directory/2006.03.23-Dunn.pdf"/>
    <s v="2006.03.23"/>
    <s v="2006.03.23"/>
    <n v="4809"/>
    <s v="unknown"/>
    <s v="unknown"/>
  </r>
  <r>
    <s v="2006.02.27"/>
    <x v="10"/>
    <n v="2006"/>
    <s v="Unprovoked"/>
    <s v="USA"/>
    <x v="2"/>
    <s v="Makena, Maui"/>
    <s v="Standing"/>
    <s v="Nikky Raleigh"/>
    <x v="0"/>
    <s v="15"/>
    <s v="Deep laceration to right calf"/>
    <s v="herido "/>
    <s v="16h30"/>
    <s v="5' to 7' shark"/>
    <s v="G.T. Kubota, Star Bulletin, 2/28/2006"/>
    <s v="2006.02.27-Raleigh.pdf"/>
    <s v="http://sharkattackfile.net/spreadsheets/pdf_directory/2006.02.27-Raleigh.pdf"/>
    <s v="http://sharkattackfile.net/spreadsheets/pdf_directory/2006.02.27-Raleigh.pdf"/>
    <s v="2006.02.27"/>
    <s v="2006.02.27"/>
    <n v="4805"/>
    <s v="unknown"/>
    <s v="unknown"/>
  </r>
  <r>
    <s v="2006.02.23"/>
    <x v="10"/>
    <n v="2006"/>
    <s v="Invalid"/>
    <s v="USA"/>
    <x v="2"/>
    <s v="Makena, Maui"/>
    <s v="Free diving"/>
    <s v="Anthony Moore"/>
    <x v="1"/>
    <s v="45"/>
    <s v="Forensic examination suggested diver drowned &amp; afterwards his body was bitten by a shark/s"/>
    <s v="unknown"/>
    <s v="Late afternoon"/>
    <s v="Invalid"/>
    <s v="http://www.kesq.com"/>
    <s v="2006.02.23-Moore.pdf"/>
    <s v="http://sharkattackfile.net/spreadsheets/pdf_directory/2006.02.23-Moore.pdf"/>
    <s v="http://sharkattackfile.net/spreadsheets/pdf_directory/2006.02.23-Moore.pdf"/>
    <s v="2006.02.23"/>
    <s v="2006.02.23"/>
    <n v="4804"/>
    <s v="unknown"/>
    <s v="unknown"/>
  </r>
  <r>
    <s v="2006.02.01.a"/>
    <x v="10"/>
    <n v="2006"/>
    <s v="Boating"/>
    <s v="USA"/>
    <x v="2"/>
    <s v="Off Pu'u Ola'l, Makena, Maui"/>
    <s v="Kayaking"/>
    <s v="Dan Lankheit"/>
    <x v="1"/>
    <s v="57"/>
    <s v="No injury to occupant; shark bumped the kayak repeatedly for 15 minutes"/>
    <s v="herido "/>
    <s v="Afternoon"/>
    <s v="12' to 18' shark"/>
    <s v="R. Collier, GSAF; Honolulu Advertiser, 2/1/2006"/>
    <s v="2006.02.01.a-Lankheit.pdf"/>
    <s v="http://sharkattackfile.net/spreadsheets/pdf_directory/2006.02.01.a-Lankheit.pdf"/>
    <s v="http://sharkattackfile.net/spreadsheets/pdf_directory/2006.02.01.a-Lankheit.pdf"/>
    <s v="2006.02.01.a"/>
    <s v="2006.02.01.a"/>
    <n v="4798"/>
    <s v="unknown"/>
    <s v="unknown"/>
  </r>
  <r>
    <s v="2006.01.18"/>
    <x v="11"/>
    <n v="2006"/>
    <s v="Unprovoked"/>
    <s v="USA"/>
    <x v="0"/>
    <s v="Santa Cruz, Santa Cruz County"/>
    <s v="Night Surfing"/>
    <s v="Mario Lari"/>
    <x v="1"/>
    <m/>
    <s v="No injury, but 2 small nicks on wetsuit"/>
    <s v="herido "/>
    <s v="22h30"/>
    <s v="unknown"/>
    <s v="R. Collier"/>
    <s v="2006.01.18-Lari.pdf"/>
    <s v="http://sharkattackfile.net/spreadsheets/pdf_directory/2006.01.18-Lari.pdf"/>
    <s v="http://sharkattackfile.net/spreadsheets/pdf_directory/2006.01.18-Lari.pdf"/>
    <s v="2006.01.18"/>
    <s v="2006.01.18"/>
    <n v="4794"/>
    <s v="unknown"/>
    <s v="unknown"/>
  </r>
  <r>
    <s v="2006.01.04"/>
    <x v="11"/>
    <n v="2006"/>
    <s v="Unprovoked"/>
    <s v="USA"/>
    <x v="3"/>
    <s v="Round Island Park, Indian River County"/>
    <s v="Surfing"/>
    <s v="male"/>
    <x v="1"/>
    <s v="21"/>
    <s v="3 puncture wounds in right wrist &amp; hand"/>
    <s v="herido "/>
    <s v="16h45"/>
    <s v="4' shark"/>
    <s v="A. Neal, scripps.com"/>
    <s v="2006.01.04-IndianRiverSurfer.pdf"/>
    <s v="http://sharkattackfile.net/spreadsheets/pdf_directory/2006.01.04-IndianRiverSurfer.pdf"/>
    <s v="http://sharkattackfile.net/spreadsheets/pdf_directory/2006.01.04-IndianRiverSurfer.pdf"/>
    <s v="2006.01.04"/>
    <s v="2006.01.04"/>
    <n v="4790"/>
    <s v="unknown"/>
    <s v="unknown"/>
  </r>
  <r>
    <s v="2005.12.24"/>
    <x v="4"/>
    <n v="2005"/>
    <s v="Unprovoked"/>
    <s v="USA"/>
    <x v="10"/>
    <s v="Tillamook Head, Clatsop County"/>
    <s v="Surfing"/>
    <s v="Brian Anderson"/>
    <x v="1"/>
    <s v="30"/>
    <s v="Lacerations to ankle &amp; calf"/>
    <s v="herido "/>
    <s v="12h00"/>
    <s v="White shark"/>
    <s v="R. Collier, GSAF; L.A. Times, 12/25/2005"/>
    <s v="2005.12.24-Anderson.pdf"/>
    <s v="http://sharkattackfile.net/spreadsheets/pdf_directory/2005.12.24-Anderson.pdf"/>
    <s v="http://sharkattackfile.net/spreadsheets/pdf_directory/2005.12.24-Anderson.pdf"/>
    <s v="2005.12.24"/>
    <s v="2005.12.24"/>
    <n v="4788"/>
    <s v="unknown"/>
    <s v="unknown"/>
  </r>
  <r>
    <s v="2005.12.21"/>
    <x v="4"/>
    <n v="2005"/>
    <s v="Unprovoked"/>
    <s v="USA"/>
    <x v="2"/>
    <s v="Keawakapu Beach, Maui"/>
    <s v="Swimming"/>
    <s v="Jonathan Genant"/>
    <x v="1"/>
    <s v="29"/>
    <s v="Left hand bitten"/>
    <s v="herido "/>
    <s v="11h45"/>
    <s v="Tiger shark"/>
    <s v=" San Francisco Gate 2/21/2005"/>
    <s v="2005.12.21-Genant.pdf"/>
    <s v="http://sharkattackfile.net/spreadsheets/pdf_directory/2005.12.21-Genant.pdf"/>
    <s v="http://sharkattackfile.net/spreadsheets/pdf_directory/2005.12.21-Genant.pdf"/>
    <s v="2005.12.21"/>
    <s v="2005.12.21"/>
    <n v="4787"/>
    <s v="unknown"/>
    <s v="unknown"/>
  </r>
  <r>
    <s v="2005.11.29.R"/>
    <x v="5"/>
    <n v="2005"/>
    <s v="Unprovoked"/>
    <s v="USA"/>
    <x v="3"/>
    <s v="Cape San Blas, Gulf County"/>
    <s v="Surfing"/>
    <s v="John Larsen"/>
    <x v="1"/>
    <s v="15"/>
    <s v="Left foot bitten"/>
    <s v="herido "/>
    <s v="unknown"/>
    <s v="unknown"/>
    <s v="wpmi.com"/>
    <s v="2005.11.29.R-Larsen.pdf"/>
    <s v="http://sharkattackfile.net/spreadsheets/pdf_directory/2005.11.29.R-Larsen.pdf"/>
    <s v="http://sharkattackfile.net/spreadsheets/pdf_directory/2005.11.29.R-Larsen.pdf"/>
    <s v="2005.11.29.R"/>
    <s v="2005.11.29.R"/>
    <n v="4783"/>
    <s v="unknown"/>
    <s v="unknown"/>
  </r>
  <r>
    <s v="2005.11.27"/>
    <x v="5"/>
    <n v="2005"/>
    <s v="Unprovoked"/>
    <s v="USA"/>
    <x v="3"/>
    <s v="Ponce Inlet, New Smyrna Beach, Volusia County"/>
    <s v="Surfing"/>
    <s v="Blake Perry"/>
    <x v="1"/>
    <s v="23"/>
    <s v="Right thumb &amp; palm lacerated"/>
    <s v="herido "/>
    <s v="13h00"/>
    <s v="4' shark"/>
    <s v="S. Petersohn, GSAF"/>
    <s v="2005.11.27-Perry.pdf"/>
    <s v="http://sharkattackfile.net/spreadsheets/pdf_directory/2005.11.27-Perry.pdf"/>
    <s v="http://sharkattackfile.net/spreadsheets/pdf_directory/2005.11.27-Perry.pdf"/>
    <s v="2005.11.27"/>
    <s v="2005.11.27"/>
    <n v="4782"/>
    <s v="unknown"/>
    <s v="unknown"/>
  </r>
  <r>
    <s v="2005.11.21"/>
    <x v="5"/>
    <n v="2005"/>
    <s v="Unprovoked"/>
    <s v="USA"/>
    <x v="3"/>
    <s v="Jensen Beach, Martin County "/>
    <s v="Surfing"/>
    <s v="a male from Miami"/>
    <x v="1"/>
    <s v="30"/>
    <s v="Left foot bitten"/>
    <s v="herido "/>
    <s v="Afternoon"/>
    <s v="4' shark"/>
    <s v="Stuart News"/>
    <s v="2005.11.21-JensenBeach.pdf"/>
    <s v="http://sharkattackfile.net/spreadsheets/pdf_directory/2005.11.21-JensenBeach.pdf"/>
    <s v="http://sharkattackfile.net/spreadsheets/pdf_directory/2005.11.21-JensenBeach.pdf"/>
    <s v="2005.11.21"/>
    <s v="2005.11.21"/>
    <n v="4777"/>
    <s v="unknown"/>
    <s v="unknown"/>
  </r>
  <r>
    <s v="2005.11.20"/>
    <x v="5"/>
    <n v="2005"/>
    <s v="Unprovoked"/>
    <s v="USA"/>
    <x v="3"/>
    <s v="New Smyrna  Beach, Volusia County"/>
    <s v="Surfing"/>
    <s v="Kevin Spradlin"/>
    <x v="1"/>
    <s v="17"/>
    <s v="Lacerations to right thigh"/>
    <s v="herido "/>
    <s v="14h30"/>
    <s v="unknown"/>
    <s v="S. Petersohn, GSAF"/>
    <s v="2005.11.20-Spradlin.pdf"/>
    <s v="http://sharkattackfile.net/spreadsheets/pdf_directory/2005.11.20-Spradlin.pdf"/>
    <s v="http://sharkattackfile.net/spreadsheets/pdf_directory/2005.11.20-Spradlin.pdf"/>
    <s v="2005.11.20"/>
    <s v="2005.11.20"/>
    <n v="4776"/>
    <s v="unknown"/>
    <s v="unknown"/>
  </r>
  <r>
    <s v="2005.11.12"/>
    <x v="5"/>
    <n v="2005"/>
    <s v="Unprovoked"/>
    <s v="USA"/>
    <x v="3"/>
    <s v="New Smyrna  Beach, Volusia County"/>
    <s v="Surfing"/>
    <s v="Lance Cameron"/>
    <x v="1"/>
    <s v="18"/>
    <s v="Puncture wounds to right foot"/>
    <s v="herido "/>
    <s v="13h00"/>
    <s v="6' shark"/>
    <s v="S. Petersohn, GSAF"/>
    <s v="2005.11.12-Cameron.pdf"/>
    <s v="http://sharkattackfile.net/spreadsheets/pdf_directory/2005.11.12-Cameron.pdf"/>
    <s v="http://sharkattackfile.net/spreadsheets/pdf_directory/2005.11.12-Cameron.pdf"/>
    <s v="2005.11.12"/>
    <s v="2005.11.12"/>
    <n v="4773"/>
    <s v="unknown"/>
    <s v="unknown"/>
  </r>
  <r>
    <s v="2005.11.02.b"/>
    <x v="5"/>
    <n v="2005"/>
    <s v="Unprovoked"/>
    <s v="USA"/>
    <x v="0"/>
    <s v="Mavericks, Half Moon Bay, San Mateo County"/>
    <s v="Surfing"/>
    <s v="Tim West"/>
    <x v="1"/>
    <s v="25"/>
    <s v="No injury, board bitten"/>
    <s v="herido "/>
    <s v="16h45"/>
    <s v="unknown"/>
    <s v="R. Collier, GSAF"/>
    <s v="2005.11.02.b-West.pdf"/>
    <s v="http://sharkattackfile.net/spreadsheets/pdf_directory/2005.11.02.b-West.pdf"/>
    <s v="http://sharkattackfile.net/spreadsheets/pdf_directory/2005.11.02.b-West.pdf"/>
    <s v="2005.11.02.b"/>
    <s v="2005.11.02.b"/>
    <n v="4772"/>
    <s v="unknown"/>
    <s v="unknown"/>
  </r>
  <r>
    <s v="2005.11.02.a"/>
    <x v="5"/>
    <n v="2005"/>
    <s v="Unprovoked"/>
    <s v="USA"/>
    <x v="0"/>
    <s v="Ocean Beach, San Francisco, San Francisco County"/>
    <s v="Surfing"/>
    <s v="Jake Daneman"/>
    <x v="1"/>
    <s v="26"/>
    <s v="No injury, board bumped"/>
    <s v="herido "/>
    <s v="07h15"/>
    <s v="12' to 14' white shark"/>
    <s v="R. Collier, GSAF"/>
    <s v="2005.11.02.a-Daneman.pdf"/>
    <s v="http://sharkattackfile.net/spreadsheets/pdf_directory/2005.11.02.a-Daneman.pdf"/>
    <s v="http://sharkattackfile.net/spreadsheets/pdf_directory/2005.11.02.a-Daneman.pdf"/>
    <s v="2005.11.02.a"/>
    <s v="2005.11.02.a"/>
    <n v="4771"/>
    <s v="unknown"/>
    <s v="unknown"/>
  </r>
  <r>
    <s v="2005.10.29"/>
    <x v="6"/>
    <n v="2005"/>
    <s v="Unprovoked"/>
    <s v="USA"/>
    <x v="3"/>
    <s v="Ponce de Leon Inlet, Volusia County "/>
    <s v="Wading"/>
    <s v="male"/>
    <x v="1"/>
    <s v="15"/>
    <s v="Puncture wounds to foot"/>
    <s v="herido "/>
    <s v="unknown"/>
    <s v="2' to 3' shark"/>
    <s v="Sentinel, 1-/30/2005"/>
    <s v="2005.10.29-PonceInlet.pdf"/>
    <s v="http://sharkattackfile.net/spreadsheets/pdf_directory/2005.10.29-PonceInlet.pdf"/>
    <s v="http://sharkattackfile.net/spreadsheets/pdf_directory/2005.10.29-PonceInlet.pdf"/>
    <s v="2005.10.29"/>
    <s v="2005.10.29"/>
    <n v="4770"/>
    <s v="unknown"/>
    <s v="unknown"/>
  </r>
  <r>
    <s v="2005.10.21"/>
    <x v="6"/>
    <n v="2005"/>
    <s v="Unprovoked"/>
    <s v="USA"/>
    <x v="0"/>
    <s v="Klamath River mouth, Del Norte County"/>
    <s v="Surfing"/>
    <s v="Chad Reiker"/>
    <x v="1"/>
    <s v="36"/>
    <s v="No injury"/>
    <s v="herido "/>
    <s v="11h00"/>
    <s v="White shark"/>
    <s v="R. Collier, GSAF"/>
    <s v="2005.10.21-Reiker.pdf"/>
    <s v="http://sharkattackfile.net/spreadsheets/pdf_directory/2005.10.21-Reiker.pdf"/>
    <s v="http://sharkattackfile.net/spreadsheets/pdf_directory/2005.10.21-Reiker.pdf"/>
    <s v="2005.10.21"/>
    <s v="2005.10.21"/>
    <n v="4767"/>
    <s v="unknown"/>
    <s v="unknown"/>
  </r>
  <r>
    <s v="2005.10.19"/>
    <x v="6"/>
    <n v="2005"/>
    <s v="Unprovoked"/>
    <s v="USA"/>
    <x v="0"/>
    <s v="Salmon Beach, Sonoma County"/>
    <s v="Surfing"/>
    <s v="Megan Halavais"/>
    <x v="0"/>
    <s v="20"/>
    <s v="Leg bitten"/>
    <s v="herido "/>
    <s v="10h30"/>
    <s v="18' white shark"/>
    <s v="R. Collier, GSAF; Bay City Newswire"/>
    <s v="2005.10.19-Halavais.pdf"/>
    <s v="http://sharkattackfile.net/spreadsheets/pdf_directory/2005.10.19-Halavais.pdf"/>
    <s v="http://sharkattackfile.net/spreadsheets/pdf_directory/2005.10.19-Halavais.pdf"/>
    <s v="2005.10.19"/>
    <s v="2005.10.19"/>
    <n v="4766"/>
    <s v="unknown"/>
    <s v="unknown"/>
  </r>
  <r>
    <s v="2005.10.15"/>
    <x v="6"/>
    <n v="2005"/>
    <s v="Provoked"/>
    <s v="USA"/>
    <x v="3"/>
    <s v="Ponce Inlet, Volusia County"/>
    <s v="Wading"/>
    <s v="N.W."/>
    <x v="1"/>
    <s v="15"/>
    <s v="Minor cuts to dorsum &amp; sole of left foot when he stepped on shark PROVOKED INCIDENT"/>
    <s v="herido "/>
    <s v="17h55"/>
    <s v="unknown"/>
    <s v="S. Petersohn, GSAF; Florida Today, 10/16/2005 "/>
    <s v="2005.10.15-NW.pdf"/>
    <s v="http://sharkattackfile.net/spreadsheets/pdf_directory/2005.10.15-NW.pdf"/>
    <s v="http://sharkattackfile.net/spreadsheets/pdf_directory/2005.10.15-NW.pdf"/>
    <s v="2005.10.15"/>
    <s v="2005.10.15"/>
    <n v="4765"/>
    <s v="unknown"/>
    <s v="unknown"/>
  </r>
  <r>
    <s v="2005.10.13"/>
    <x v="6"/>
    <n v="2005"/>
    <s v="Unprovoked"/>
    <s v="USA"/>
    <x v="2"/>
    <s v="Honokowai, Maui"/>
    <s v="Surfing"/>
    <s v="Clayton Sado"/>
    <x v="1"/>
    <s v="22"/>
    <s v="No injury, surfboard bitten"/>
    <s v="herido "/>
    <s v="18h00"/>
    <s v="Tiger shark, less than 10'"/>
    <s v="Hawaii Department of Land and Natural Resources"/>
    <s v="2005.10.13-Sado.pdf"/>
    <s v="http://sharkattackfile.net/spreadsheets/pdf_directory/2005.10.13-Sado.pdf"/>
    <s v="http://sharkattackfile.net/spreadsheets/pdf_directory/2005.10.13-Sado.pdf"/>
    <s v="2005.10.13"/>
    <s v="2005.10.13"/>
    <n v="4764"/>
    <s v="unknown"/>
    <s v="unknown"/>
  </r>
  <r>
    <s v="2005.10.06"/>
    <x v="6"/>
    <n v="2005"/>
    <s v="Unprovoked"/>
    <s v="USA"/>
    <x v="3"/>
    <s v="Ponce Inlet, Volusia County"/>
    <s v="Treading water/ Surfing"/>
    <s v="Charles Hutson"/>
    <x v="1"/>
    <s v="48"/>
    <s v="Five 1-inch lacerations to left foot"/>
    <s v="herido "/>
    <s v="16h05"/>
    <s v="unknown"/>
    <s v="S. Petersohn, GSAF"/>
    <s v="2005.10.06-Hutson.pdf"/>
    <s v="http://sharkattackfile.net/spreadsheets/pdf_directory/2005.10.06-Hutson.pdf"/>
    <s v="http://sharkattackfile.net/spreadsheets/pdf_directory/2005.10.06-Hutson.pdf"/>
    <s v="2005.10.06"/>
    <s v="2005.10.06"/>
    <n v="4762"/>
    <s v="unknown"/>
    <s v="unknown"/>
  </r>
  <r>
    <s v="2005.09.22"/>
    <x v="7"/>
    <n v="2005"/>
    <s v="Invalid"/>
    <s v="USA"/>
    <x v="3"/>
    <s v="Tigertail Beach, Collier County"/>
    <s v="Surfing"/>
    <s v="Charlie Corrado"/>
    <x v="1"/>
    <m/>
    <s v="Lacerations to dorsum of left foot"/>
    <s v="unknown"/>
    <s v="07h30"/>
    <s v="Shark involvement not confirmed"/>
    <s v="A. Galabinski, Marco Island Sun Times, 9/22/2005"/>
    <s v="2005.09.22-Corrado.pdf"/>
    <s v="http://sharkattackfile.net/spreadsheets/pdf_directory/2005.09.22-Corrado.pdf"/>
    <s v="http://sharkattackfile.net/spreadsheets/pdf_directory/2005.09.22-Corrado.pdf"/>
    <s v="2005.09.22"/>
    <s v="2005.09.22"/>
    <n v="4756"/>
    <s v="unknown"/>
    <s v="unknown"/>
  </r>
  <r>
    <s v="2005.09.20"/>
    <x v="7"/>
    <n v="2005"/>
    <s v="Unprovoked"/>
    <s v="USA"/>
    <x v="4"/>
    <s v="Myrtle Beach, Horry County"/>
    <s v="Body surfing"/>
    <s v="Clair Parrett"/>
    <x v="0"/>
    <s v="68"/>
    <s v="Injuries to fingers, calf  &amp; heel"/>
    <s v="herido "/>
    <s v="16h30"/>
    <s v="3' to 4' shark"/>
    <s v="C. Creswell, GSAF; K. Galliard,  Sun News, 9/21/2005"/>
    <s v="2005.09.20-Parrett.pdf"/>
    <s v="http://sharkattackfile.net/spreadsheets/pdf_directory/2005.09.20-Parrett.pdf"/>
    <s v="http://sharkattackfile.net/spreadsheets/pdf_directory/2005.09.20-Parrett.pdf"/>
    <s v="2005.09.20"/>
    <s v="2005.09.20"/>
    <n v="4755"/>
    <s v="unknown"/>
    <s v="unknown"/>
  </r>
  <r>
    <s v="2005.09.11"/>
    <x v="7"/>
    <n v="2005"/>
    <s v="Unprovoked"/>
    <s v="USA"/>
    <x v="4"/>
    <s v="Folly Beach"/>
    <s v="Surfing"/>
    <s v="Greg  Norton, Jr."/>
    <x v="1"/>
    <s v="18"/>
    <s v="FATAL"/>
    <s v="muerto"/>
    <s v="14h00"/>
    <s v="unknown"/>
    <s v="Post &amp; Courier, 9/12/2005"/>
    <s v="2005.09.11-Norton.pdf"/>
    <s v="http://sharkattackfile.net/spreadsheets/pdf_directory/2005.09.11-Norton.pdf"/>
    <s v="http://sharkattackfile.net/spreadsheets/pdf_directory/2005.09.11-Norton.pdf"/>
    <s v="2005.09.11"/>
    <s v="2005.09.11"/>
    <n v="4754"/>
    <s v="unknown"/>
    <s v="unknown"/>
  </r>
  <r>
    <s v="2005.09.05"/>
    <x v="7"/>
    <n v="2005"/>
    <s v="Unprovoked"/>
    <s v="USA"/>
    <x v="12"/>
    <s v="North Topsail Beach, Onslow County"/>
    <s v="Wading"/>
    <s v="Elizabeth Gardner"/>
    <x v="0"/>
    <s v="18"/>
    <s v="Calf severely lacerated"/>
    <s v="herido "/>
    <s v="15h20"/>
    <s v="Bull shark"/>
    <s v="Clay Creswell, GSAF"/>
    <s v="2005.09.05-Gardner.pdf"/>
    <s v="http://sharkattackfile.net/spreadsheets/pdf_directory/2005.09.05-Gardner.pdf"/>
    <s v="http://sharkattackfile.net/spreadsheets/pdf_directory/2005.09.05-Gardner.pdf"/>
    <s v="2005.09.05"/>
    <s v="2005.09.05"/>
    <n v="4752"/>
    <s v="unknown"/>
    <s v="unknown"/>
  </r>
  <r>
    <s v="2005.09.02.b"/>
    <x v="7"/>
    <n v="2005"/>
    <s v="Unprovoked"/>
    <s v="USA"/>
    <x v="3"/>
    <s v="Ponce Inlet, Volusia County"/>
    <s v="Standing / Surfing"/>
    <s v="Frances Grause"/>
    <x v="1"/>
    <s v="62"/>
    <s v="Right foot bitten"/>
    <s v="herido "/>
    <s v="11h10"/>
    <s v="unknown"/>
    <s v="S. Petersohn, GSAF"/>
    <s v="2005.09.02.b-Grause.pdf"/>
    <s v="http://sharkattackfile.net/spreadsheets/pdf_directory/2005.09.02.b-Grause.pdf"/>
    <s v="http://sharkattackfile.net/spreadsheets/pdf_directory/2005.09.02.b-Grause.pdf"/>
    <s v="2005.09.02.b"/>
    <s v="2005.09.02.b"/>
    <n v="4750"/>
    <s v="unknown"/>
    <s v="unknown"/>
  </r>
  <r>
    <s v="2005.08.24.a"/>
    <x v="8"/>
    <n v="2005"/>
    <s v="Unprovoked"/>
    <s v="USA"/>
    <x v="0"/>
    <s v="Scripps, LaJolla, San Diego County"/>
    <s v="Surfing"/>
    <s v="Tony Simmonson"/>
    <x v="1"/>
    <s v="37"/>
    <s v="Lower right leg lacerated"/>
    <s v="herido "/>
    <s v="11h00"/>
    <s v="juvenile white shark"/>
    <s v="R. Collier, GSAF                "/>
    <s v="2005.08.24.a-Simmonson.pdf"/>
    <s v="http://sharkattackfile.net/spreadsheets/pdf_directory/2005.08.24.a-Simmonson.pdf"/>
    <s v="http://sharkattackfile.net/spreadsheets/pdf_directory/2005.08.24.a-Simmonson.pdf"/>
    <s v="2005.08.24.a"/>
    <s v="2005.08.24.a"/>
    <n v="4747"/>
    <s v="unknown"/>
    <s v="unknown"/>
  </r>
  <r>
    <s v="2005.08.22"/>
    <x v="8"/>
    <n v="2005"/>
    <s v="Invalid"/>
    <s v="USA"/>
    <x v="4"/>
    <s v="6th Avenue North, Myrtle Beach, Horry County"/>
    <s v="Boogie boarding, kicked at object in the water"/>
    <s v="Nicholas House"/>
    <x v="1"/>
    <s v="17"/>
    <s v="Laceration to knee, possibly by a  small blacktip shark"/>
    <s v="unknown"/>
    <s v="Afternoon"/>
    <s v="Shark involvement not confirmed"/>
    <s v="Clay Creswell, GSAF"/>
    <s v="2005.08.22-House.pdf"/>
    <s v="http://sharkattackfile.net/spreadsheets/pdf_directory/2005.08.22-House.pdf"/>
    <s v="http://sharkattackfile.net/spreadsheets/pdf_directory/2005.08.22-House.pdf"/>
    <s v="2005.08.22"/>
    <s v="2005.08.22"/>
    <n v="4746"/>
    <s v="unknown"/>
    <s v="unknown"/>
  </r>
  <r>
    <s v="2005.08.21"/>
    <x v="8"/>
    <n v="2005"/>
    <s v="Unprovoked"/>
    <s v="USA"/>
    <x v="4"/>
    <s v="34th Avenue North, Myrtle Beach, Horry County"/>
    <s v="Swimming"/>
    <s v="Jacob Kolessar"/>
    <x v="1"/>
    <s v="8"/>
    <s v="Bitten underneath left arm"/>
    <s v="herido "/>
    <s v="Morning"/>
    <s v="Possibly a sandbar shark or small blacktip shark"/>
    <s v="Clay Creswell, GSAF"/>
    <s v="2005.08.21-Kolessar.pdf"/>
    <s v="http://sharkattackfile.net/spreadsheets/pdf_directory/2005.08.21-Kolessar.pdf"/>
    <s v="http://sharkattackfile.net/spreadsheets/pdf_directory/2005.08.21-Kolessar.pdf"/>
    <s v="2005.08.21"/>
    <s v="2005.08.21"/>
    <n v="4745"/>
    <s v="unknown"/>
    <s v="unknown"/>
  </r>
  <r>
    <s v="2005.08.19"/>
    <x v="8"/>
    <n v="2005"/>
    <s v="Unprovoked"/>
    <s v="USA"/>
    <x v="6"/>
    <s v="Crystal Beach (east of Galveston)"/>
    <s v="Walking"/>
    <s v="Julian Elizondo"/>
    <x v="1"/>
    <s v="12"/>
    <s v="Left foot bitten"/>
    <s v="herido "/>
    <s v="20h00"/>
    <s v="unknown"/>
    <s v="Clay Creswell, GSAF; Houston Chronicle, 8/20/2005"/>
    <s v="2005.08.19-Elizondo.pdf"/>
    <s v="http://sharkattackfile.net/spreadsheets/pdf_directory/2005.08.19-Elizondo.pdf"/>
    <s v="http://sharkattackfile.net/spreadsheets/pdf_directory/2005.08.19-Elizondo.pdf"/>
    <s v="2005.08.19"/>
    <s v="2005.08.19"/>
    <n v="4744"/>
    <s v="unknown"/>
    <s v="unknown"/>
  </r>
  <r>
    <s v="2005.08.12"/>
    <x v="8"/>
    <n v="2005"/>
    <s v="Unprovoked"/>
    <s v="USA"/>
    <x v="12"/>
    <s v="Carolina Beach off Texas Avenue, New Hanover County"/>
    <s v="Surfing"/>
    <s v="Chris O'Connor"/>
    <x v="1"/>
    <s v="16"/>
    <s v="Laceration on right wrist &amp; crescent of puncture wounds on  forearm "/>
    <s v="herido "/>
    <s v="11h30"/>
    <s v="1.8 m [6'] shark"/>
    <s v="C. Creswell, GSAF"/>
    <s v="2005.08.12-ChrisO'Connor.pdf"/>
    <s v="http://sharkattackfile.net/spreadsheets/pdf_directory/2005.08.12-ChrisO'Connor.pdf"/>
    <s v="http://sharkattackfile.net/spreadsheets/pdf_directory/2005.08.12-ChrisO'Connor.pdf"/>
    <s v="2005.08.12"/>
    <s v="2005.08.12"/>
    <n v="4742"/>
    <s v="unknown"/>
    <s v="unknown"/>
  </r>
  <r>
    <s v="2005.08.06"/>
    <x v="8"/>
    <n v="2005"/>
    <s v="Unprovoked"/>
    <s v="USA"/>
    <x v="4"/>
    <s v="Isle of Palms, Charleston County"/>
    <s v="Swimming"/>
    <s v="Michael Lamb"/>
    <x v="1"/>
    <s v="14"/>
    <s v="Puncture wounds on left foot "/>
    <s v="herido "/>
    <s v="09h45"/>
    <s v="unknown"/>
    <s v="C. Creswell, GSAF"/>
    <s v="2005.08.06-Lamb.pdf"/>
    <s v="http://sharkattackfile.net/spreadsheets/pdf_directory/2005.08.06-Lamb.pdf"/>
    <s v="http://sharkattackfile.net/spreadsheets/pdf_directory/2005.08.06-Lamb.pdf"/>
    <s v="2005.08.06"/>
    <s v="2005.08.06"/>
    <n v="4741"/>
    <s v="unknown"/>
    <s v="unknown"/>
  </r>
  <r>
    <s v="2005.07.27"/>
    <x v="9"/>
    <n v="2005"/>
    <s v="Unprovoked"/>
    <s v="USA"/>
    <x v="3"/>
    <s v="Off Zelda Boulevard, Daytona Beach, Volusia Countyy"/>
    <s v="Wading"/>
    <s v="Nicole Carlos"/>
    <x v="0"/>
    <s v="13"/>
    <s v="Laceration on the back of left hand &amp; toothmarks on wrist"/>
    <s v="herido "/>
    <s v="18h00"/>
    <s v="unknown"/>
    <s v="D. Salamone, GSAF"/>
    <s v="2005.07.27-Carlos.pdf"/>
    <s v="http://sharkattackfile.net/spreadsheets/pdf_directory/2005.07.27-Carlos.pdf"/>
    <s v="http://sharkattackfile.net/spreadsheets/pdf_directory/2005.07.27-Carlos.pdf"/>
    <s v="2005.07.27"/>
    <s v="2005.07.27"/>
    <n v="4739"/>
    <s v="unknown"/>
    <s v="unknown"/>
  </r>
  <r>
    <s v="2005.07.23"/>
    <x v="9"/>
    <n v="2005"/>
    <s v="Unprovoked"/>
    <s v="USA"/>
    <x v="3"/>
    <s v="Ormond Beach, Volusia County"/>
    <s v="Surfing"/>
    <s v="Bob Thompson"/>
    <x v="1"/>
    <s v="61"/>
    <s v="Right foot: Toes and back of foot, minor injury"/>
    <s v="herido "/>
    <s v="11h30"/>
    <s v="unknown"/>
    <s v="D. Salamone, GSAF"/>
    <s v="2005.07.23-Thompson.pdf"/>
    <s v="http://sharkattackfile.net/spreadsheets/pdf_directory/2005.07.23-Thompson.pdf"/>
    <s v="http://sharkattackfile.net/spreadsheets/pdf_directory/2005.07.23-Thompson.pdf"/>
    <s v="2005.07.23"/>
    <s v="2005.07.23"/>
    <n v="4738"/>
    <s v="unknown"/>
    <s v="unknown"/>
  </r>
  <r>
    <s v="2005.07.22"/>
    <x v="9"/>
    <n v="2005"/>
    <s v="Invalid"/>
    <s v="USA"/>
    <x v="3"/>
    <s v="Quarter mile south of Ponce de Leon Inlet, Volusia County"/>
    <s v="Surfing"/>
    <s v="Matthew Pearce"/>
    <x v="1"/>
    <s v="25"/>
    <s v="Straight 2.5&quot; laceration on top of left ankle"/>
    <s v="unknown"/>
    <s v="11h15"/>
    <s v="Shark involvement not confirmed"/>
    <s v="D. Salamone, GSAF"/>
    <s v="2005.07.22-Pearce.pdf"/>
    <s v="http://sharkattackfile.net/spreadsheets/pdf_directory/2005.07.22-Pearce.pdf"/>
    <s v="http://sharkattackfile.net/spreadsheets/pdf_directory/2005.07.22-Pearce.pdf"/>
    <s v="2005.07.22"/>
    <s v="2005.07.22"/>
    <n v="4737"/>
    <s v="unknown"/>
    <s v="unknown"/>
  </r>
  <r>
    <s v="2005.07.15"/>
    <x v="9"/>
    <n v="2005"/>
    <s v="Unprovoked"/>
    <s v="USA"/>
    <x v="12"/>
    <s v="Holden Beach, Brunswick County"/>
    <s v="Swimming"/>
    <s v="Chris Humphrey"/>
    <x v="1"/>
    <s v="22"/>
    <s v="Lacerations of left forearm"/>
    <s v="herido "/>
    <s v="16h40"/>
    <s v="[4.5' to 5'] shark"/>
    <s v="C. Creswell, GSAF"/>
    <s v="2005.07.15.a-Humphrey.pdf"/>
    <s v="http://sharkattackfile.net/spreadsheets/pdf_directory/2005.07.15.a-Humphrey.pdf"/>
    <s v="http://sharkattackfile.net/spreadsheets/pdf_directory/2005.07.15.a-Humphrey.pdf"/>
    <s v="2005.07.15"/>
    <s v="2005.07.15"/>
    <n v="4733"/>
    <s v="unknown"/>
    <s v="unknown"/>
  </r>
  <r>
    <s v="2005.07.13"/>
    <x v="9"/>
    <n v="2005"/>
    <s v="Unprovoked"/>
    <s v="USA"/>
    <x v="6"/>
    <s v="Port Bolivar, Galveston County"/>
    <s v="Holding onto an inflatable boat"/>
    <s v="Lydia Paulk"/>
    <x v="0"/>
    <s v="14"/>
    <s v="Left foot bitten"/>
    <s v="herido "/>
    <s v="13h00"/>
    <s v="[4' to 5']"/>
    <s v="C. Creswell, GSAF"/>
    <s v="2005.07.13-Paulk.pdf"/>
    <s v="http://sharkattackfile.net/spreadsheets/pdf_directory/2005.07.13-Paulk.pdf"/>
    <s v="http://sharkattackfile.net/spreadsheets/pdf_directory/2005.07.13-Paulk.pdf"/>
    <s v="2005.07.13"/>
    <s v="2005.07.13"/>
    <n v="4732"/>
    <s v="unknown"/>
    <s v="unknown"/>
  </r>
  <r>
    <s v="2005.07.01"/>
    <x v="9"/>
    <n v="2005"/>
    <s v="Unprovoked"/>
    <s v="USA"/>
    <x v="3"/>
    <s v="Boca Grande, Lee County"/>
    <s v="Standing"/>
    <s v="Armin Trojer"/>
    <x v="1"/>
    <s v="19"/>
    <s v="Ankle bitten"/>
    <s v="herido "/>
    <s v="11h30"/>
    <s v="unknown"/>
    <s v="E. Ritter, GSAF"/>
    <s v="2005.07.01-Trojer.pdf"/>
    <s v="http://sharkattackfile.net/spreadsheets/pdf_directory/2005.07.01-Trojer.pdf"/>
    <s v="http://sharkattackfile.net/spreadsheets/pdf_directory/2005.07.01-Trojer.pdf"/>
    <s v="2005.07.01"/>
    <s v="2005.07.01"/>
    <n v="4731"/>
    <s v="unknown"/>
    <s v="unknown"/>
  </r>
  <r>
    <s v="2005.06.27"/>
    <x v="0"/>
    <n v="2005"/>
    <s v="Unprovoked"/>
    <s v="USA"/>
    <x v="3"/>
    <s v="Cape San Blas, Gulf County"/>
    <s v="Fishing"/>
    <s v="Craig Adam Hutto"/>
    <x v="1"/>
    <s v="16"/>
    <s v="Leg severely bitten, surgically amputated"/>
    <s v="herido "/>
    <s v="11h30"/>
    <s v="Bull shark"/>
    <s v="E. Ritter, GSAF"/>
    <s v="2005.06.27-Hutto.pdf"/>
    <s v="http://sharkattackfile.net/spreadsheets/pdf_directory/2005.06.27-Hutto.pdf"/>
    <s v="http://sharkattackfile.net/spreadsheets/pdf_directory/2005.06.27-Hutto.pdf"/>
    <s v="2005.06.27"/>
    <s v="2005.06.27"/>
    <n v="4730"/>
    <s v="unknown"/>
    <s v="unknown"/>
  </r>
  <r>
    <s v="2005.06.25"/>
    <x v="0"/>
    <n v="2005"/>
    <s v="Unprovoked"/>
    <s v="USA"/>
    <x v="3"/>
    <s v="Destin, Walton County"/>
    <s v="Swimming with boogie board"/>
    <s v="Jamie Marie Daigle "/>
    <x v="0"/>
    <s v="14"/>
    <s v="FATAL, leg bitten"/>
    <s v="muerto"/>
    <s v="11h15"/>
    <s v="1.8 m [6'] bull shark"/>
    <s v="E. Ritter, GSAF"/>
    <s v="2005.06.25-Daigle.pdf"/>
    <s v="http://sharkattackfile.net/spreadsheets/pdf_directory/2005.06.25-Daigle.pdf"/>
    <s v="http://sharkattackfile.net/spreadsheets/pdf_directory/2005.06.25-Daigle.pdf"/>
    <s v="2005.06.25"/>
    <s v="2005.06.25"/>
    <n v="4729"/>
    <s v="unknown"/>
    <s v="unknown"/>
  </r>
  <r>
    <s v="2005.06.18"/>
    <x v="0"/>
    <n v="2005"/>
    <s v="Invalid"/>
    <s v="USA"/>
    <x v="2"/>
    <s v="Maui"/>
    <s v="Swimming"/>
    <s v="Brad Grissom"/>
    <x v="1"/>
    <s v="49"/>
    <s v="No injury, 2.1m [7'] tiger shark approached swimmer who repelled it with his fist"/>
    <s v="unknown"/>
    <s v="08h00"/>
    <s v="Invalid"/>
    <s v="www.mauinews.com"/>
    <s v="2005.06.18-Grissom.pdf"/>
    <s v="http://sharkattackfile.net/spreadsheets/pdf_directory/2005.06.18-Grissom.pdf"/>
    <s v="http://sharkattackfile.net/spreadsheets/pdf_directory/2005.06.18-Grissom.pdf"/>
    <s v="2005.06.18"/>
    <s v="2005.06.18"/>
    <n v="4726"/>
    <s v="unknown"/>
    <s v="unknown"/>
  </r>
  <r>
    <s v="2005.06.16"/>
    <x v="0"/>
    <n v="2005"/>
    <s v="Unprovoked"/>
    <s v="USA"/>
    <x v="3"/>
    <s v="Howard E. Futch Memorial Park at Paradise Beach, Brevard County"/>
    <s v="Swimming"/>
    <s v="male"/>
    <x v="1"/>
    <s v="20"/>
    <s v="Foot bitten"/>
    <s v="herido "/>
    <s v="Afternoon"/>
    <s v="Unknown, but it was reported that a shark tooth was recovered from the wound"/>
    <s v="Local6.com"/>
    <s v="2005.06.16-male.pdf"/>
    <s v="http://sharkattackfile.net/spreadsheets/pdf_directory/2005.06.16-male.pdf"/>
    <s v="http://sharkattackfile.net/spreadsheets/pdf_directory/2005.06.16-male.pdf"/>
    <s v="2005.06.16"/>
    <s v="2005.06.16"/>
    <n v="4725"/>
    <s v="unknown"/>
    <s v="unknown"/>
  </r>
  <r>
    <s v="2005.06.07"/>
    <x v="0"/>
    <n v="2005"/>
    <s v="Unprovoked"/>
    <s v="USA"/>
    <x v="4"/>
    <s v="Kiawah Island, Charleston County"/>
    <s v="Boogie boarding"/>
    <s v="Catherine Cochrane"/>
    <x v="0"/>
    <s v="11"/>
    <s v="Foot lacerated"/>
    <s v="herido "/>
    <s v="11h30 "/>
    <s v="unknown"/>
    <s v="C. Creswell, GSAF;  N. Kenney, NewsChannel 19"/>
    <s v="2005.06.07-Cochrane.pdf"/>
    <s v="http://sharkattackfile.net/spreadsheets/pdf_directory/2005.06.07-Cochrane.pdf"/>
    <s v="http://sharkattackfile.net/spreadsheets/pdf_directory/2005.06.07-Cochrane.pdf"/>
    <s v="2005.06.07"/>
    <s v="2005.06.07"/>
    <n v="4723"/>
    <s v="unknown"/>
    <s v="unknown"/>
  </r>
  <r>
    <s v="2005.06.05"/>
    <x v="0"/>
    <n v="2005"/>
    <s v="Invalid"/>
    <s v="USA"/>
    <x v="8"/>
    <s v="Surf City, Long Beach Island, Ocean County"/>
    <s v="Surfing"/>
    <s v="Ryan Horton"/>
    <x v="1"/>
    <s v="17"/>
    <s v="Dorsum of foot/ankle  injured by surfboard skeg or other inanimate object."/>
    <s v="unknown"/>
    <s v="11h00"/>
    <s v="Mr. Burgess of ISAF announced the injury was the bite of a 1.8 m [6'], 2- to 3-year old white shark. Subsequent investigation revealed there was  no shark involvement in this incident"/>
    <s v="Mr. Horton; R. Collier,  R. Fernicola; M. Levine, E. Ritter, GSAF "/>
    <s v="2005.06.05-Horton.pdf"/>
    <s v="http://sharkattackfile.net/spreadsheets/pdf_directory/2005.06.05-Horton.pdf"/>
    <s v="http://sharkattackfile.net/spreadsheets/pdf_directory/2005.06.05-Horton.pdf"/>
    <s v="2005.06.05"/>
    <s v="2005.06.05"/>
    <n v="4722"/>
    <s v="unknown"/>
    <s v="unknown"/>
  </r>
  <r>
    <s v="2005.06.02"/>
    <x v="0"/>
    <n v="2005"/>
    <s v="Unprovoked"/>
    <s v="USA"/>
    <x v="6"/>
    <s v="Mustang Island, Corpus Christi"/>
    <s v="Wading"/>
    <s v="male"/>
    <x v="1"/>
    <s v="6"/>
    <s v="Two 2-inch lacerations on right foot"/>
    <s v="herido "/>
    <s v="Morning"/>
    <s v="unknown"/>
    <s v="KRIS6 News"/>
    <s v="2005.06.02-Texas.pdf"/>
    <s v="http://sharkattackfile.net/spreadsheets/pdf_directory/2005.06.02-Texas.pdf"/>
    <s v="http://sharkattackfile.net/spreadsheets/pdf_directory/2005.06.02-Texas.pdf"/>
    <s v="2005.06.02"/>
    <s v="2005.06.02"/>
    <n v="4720"/>
    <s v="unknown"/>
    <s v="unknown"/>
  </r>
  <r>
    <s v="2005.05.28"/>
    <x v="1"/>
    <n v="2005"/>
    <s v="Unprovoked"/>
    <s v="USA"/>
    <x v="3"/>
    <s v="Daytona Beach Shores"/>
    <s v="Swimming"/>
    <s v="Alfonso Garcia"/>
    <x v="1"/>
    <s v="33"/>
    <s v="Left foot bitten"/>
    <s v="herido "/>
    <s v="17h30"/>
    <s v="&quot;small shark&quot;"/>
    <s v="Daytona Beach News Journal, 5/29/2005; Orlando Sentinel, 5/30/2005, p.B3"/>
    <s v="2005.05.28-Garcia.pdf"/>
    <s v="http://sharkattackfile.net/spreadsheets/pdf_directory/2005.05.28-Garcia.pdf"/>
    <s v="http://sharkattackfile.net/spreadsheets/pdf_directory/2005.05.28-Garcia.pdf"/>
    <s v="2005.05.28"/>
    <s v="2005.05.28"/>
    <n v="4719"/>
    <s v="unknown"/>
    <s v="unknown"/>
  </r>
  <r>
    <s v="2005.05.27"/>
    <x v="1"/>
    <n v="2005"/>
    <s v="Unprovoked"/>
    <s v="USA"/>
    <x v="3"/>
    <s v="Sand Key Beach, Clearwater, Pinellas County"/>
    <s v="Crouching in 2' of water"/>
    <s v="Michelle Smith"/>
    <x v="0"/>
    <m/>
    <s v="Right arm &amp; torso bitten"/>
    <s v="herido "/>
    <s v="18h30"/>
    <s v="18&quot; to 36&quot; shark"/>
    <s v="D.Wilhoit, The Ledger, 5/29/ 2005"/>
    <s v="2005.05.27-Smith.pdf"/>
    <s v="http://sharkattackfile.net/spreadsheets/pdf_directory/2005.05.27-Smith.pdf"/>
    <s v="http://sharkattackfile.net/spreadsheets/pdf_directory/2005.05.27-Smith.pdf"/>
    <s v="2005.05.27"/>
    <s v="2005.05.27"/>
    <n v="4718"/>
    <s v="unknown"/>
    <s v="unknown"/>
  </r>
  <r>
    <s v="2005.05.14"/>
    <x v="1"/>
    <n v="2005"/>
    <s v="Boating"/>
    <s v="USA"/>
    <x v="2"/>
    <s v="North Kihei, Maui"/>
    <s v="Kayaking"/>
    <s v="J. Bailey"/>
    <x v="2"/>
    <m/>
    <s v="No injury, shark bit kayak"/>
    <s v="herido "/>
    <s v="11h00"/>
    <s v="Tiger shark, 8' to 9' "/>
    <s v="Hawaii Department of Land and Natural Resources"/>
    <s v="2005.05.14-Bailey.pdf"/>
    <s v="http://sharkattackfile.net/spreadsheets/pdf_directory/2005.05.14-Bailey.pdf"/>
    <s v="http://sharkattackfile.net/spreadsheets/pdf_directory/2005.05.14-Bailey.pdf"/>
    <s v="2005.05.14"/>
    <s v="2005.05.14"/>
    <n v="4715"/>
    <s v="unknown"/>
    <s v="unknown"/>
  </r>
  <r>
    <s v="2005.05.02.R"/>
    <x v="1"/>
    <n v="2005"/>
    <s v="Sea Disaster"/>
    <s v="USA"/>
    <x v="4"/>
    <s v="Off Sullivans Island"/>
    <s v="Sea Disaster"/>
    <s v="Boat: 14' Sunfish. Occupants Josh Long &amp;  Troy Driscoll"/>
    <x v="1"/>
    <s v="15"/>
    <s v="No injury"/>
    <s v="herido "/>
    <s v="unknown"/>
    <s v="unknown"/>
    <s v="Gaffney Ledger, 5/2/2005"/>
    <s v="2005.05.02.R-NC-boysAdrift.pdf"/>
    <s v="http://sharkattackfile.net/spreadsheets/pdf_directory/2005.05.02.R-NC-boysAdrift.pdf"/>
    <s v="http://sharkattackfile.net/spreadsheets/pdf_directory/2005.05.02.R-NC-boysAdrift.pdf"/>
    <s v="2005.05.02.R"/>
    <s v="2005.05.02.R"/>
    <n v="4713"/>
    <s v="unknown"/>
    <s v="unknown"/>
  </r>
  <r>
    <s v="2005.05.02"/>
    <x v="1"/>
    <n v="2005"/>
    <s v="Unprovoked"/>
    <s v="USA"/>
    <x v="2"/>
    <s v="Noreiga's, Maui"/>
    <s v="Surfing"/>
    <s v="Scott Hoyt"/>
    <x v="1"/>
    <s v="47"/>
    <s v="No injury, board damaged"/>
    <s v="herido "/>
    <s v="10h30"/>
    <s v="Tiger shark, 3 m [10']"/>
    <s v="T. Hurley, Honolulu Advertiser; L. Fujimoto, Maui News, 5/3/2005 "/>
    <s v="2005.05.02.a-Hoyt.pdf"/>
    <s v="http://sharkattackfile.net/spreadsheets/pdf_directory/2005.05.02.a-Hoyt.pdf"/>
    <s v="http://sharkattackfile.net/spreadsheets/pdf_directory/2005.05.02.a-Hoyt.pdf"/>
    <s v="2005.05.02"/>
    <s v="2005.05.02"/>
    <n v="4712"/>
    <s v="unknown"/>
    <s v="unknown"/>
  </r>
  <r>
    <s v="2005.04.13"/>
    <x v="2"/>
    <n v="2005"/>
    <s v="Unprovoked"/>
    <s v="USA"/>
    <x v="3"/>
    <s v="Crescent Beach, Sarasota County"/>
    <s v="Wading"/>
    <s v="Jessica Lynch"/>
    <x v="0"/>
    <s v="70"/>
    <s v="Right lower leg bitten"/>
    <s v="herido "/>
    <s v="unknown"/>
    <s v="1.8 m [6'] blacktip shark"/>
    <s v="Herald Tribune.com"/>
    <s v="2005.04.13-Lynch.pdf"/>
    <s v="http://sharkattackfile.net/spreadsheets/pdf_directory/2005.04.13-Lynch.pdf"/>
    <s v="http://sharkattackfile.net/spreadsheets/pdf_directory/2005.04.13-Lynch.pdf"/>
    <s v="2005.04.13"/>
    <s v="2005.04.13"/>
    <n v="4707"/>
    <s v="unknown"/>
    <s v="unknown"/>
  </r>
  <r>
    <s v="2005.04.09"/>
    <x v="2"/>
    <n v="2005"/>
    <s v="Invalid"/>
    <s v="USA"/>
    <x v="3"/>
    <s v="Central Gulf Coast, St. John County"/>
    <s v="Surfing"/>
    <s v="Glenn Henderson"/>
    <x v="1"/>
    <s v="52"/>
    <s v="Foot injured "/>
    <s v="unknown"/>
    <s v="unknown"/>
    <s v="Shark involvement not confirmed"/>
    <s v="WTSP TampaBays10.com; First Coast News, April 10, 2005 "/>
    <s v="2005.04.09-Henderson.pdf"/>
    <s v="http://sharkattackfile.net/spreadsheets/pdf_directory/2005.04.09-Henderson.pdf"/>
    <s v="http://sharkattackfile.net/spreadsheets/pdf_directory/2005.04.09-Henderson.pdf"/>
    <s v="2005.04.09"/>
    <s v="2005.04.09"/>
    <n v="4706"/>
    <s v="unknown"/>
    <s v="unknown"/>
  </r>
  <r>
    <s v="2005.04.07"/>
    <x v="2"/>
    <n v="2005"/>
    <s v="Unprovoked"/>
    <s v="USA"/>
    <x v="6"/>
    <s v="Isla Blanca Park, South Padre Island, Cameron County"/>
    <s v="Surfing"/>
    <s v="Gianluca Ferrario "/>
    <x v="1"/>
    <s v="37"/>
    <s v="Left foot bitten "/>
    <s v="herido "/>
    <s v="19h00"/>
    <s v="unknown"/>
    <s v="G. Ferrario; J. Mendoza, Cameron County Parks; The Herald (Brownsville),  4/11/2005"/>
    <s v="2005.04.07-GianlucaFerrario.pdf"/>
    <s v="http://sharkattackfile.net/spreadsheets/pdf_directory/2005.04.07-GianlucaFerrario.pdf"/>
    <s v="http://sharkattackfile.net/spreadsheets/pdf_directory/2005.04.07-GianlucaFerrario.pdf"/>
    <s v="2005.04.07"/>
    <s v="2005.04.07"/>
    <n v="4705"/>
    <s v="unknown"/>
    <s v="unknown"/>
  </r>
  <r>
    <s v="2005.04.06"/>
    <x v="2"/>
    <n v="2005"/>
    <s v="Unprovoked"/>
    <s v="USA"/>
    <x v="3"/>
    <s v="Jacksonville Beach, Duval County"/>
    <s v="unknown"/>
    <s v="Jessica Abe"/>
    <x v="0"/>
    <m/>
    <s v="Left calf injured"/>
    <s v="herido "/>
    <s v="unknown"/>
    <s v="small hammerhead shark"/>
    <s v="WJXT News4Jax.com"/>
    <s v="2005.04.06.a-Abe.pdf"/>
    <s v="http://sharkattackfile.net/spreadsheets/pdf_directory/2005.04.06.a-Abe.pdf"/>
    <s v="http://sharkattackfile.net/spreadsheets/pdf_directory/2005.04.06.a-Abe.pdf"/>
    <s v="2005.04.06"/>
    <s v="2005.04.06"/>
    <n v="4704"/>
    <s v="unknown"/>
    <s v="unknown"/>
  </r>
  <r>
    <s v="2005.03.12"/>
    <x v="3"/>
    <n v="2005"/>
    <s v="Provoked"/>
    <s v="USA"/>
    <x v="23"/>
    <s v="Albuquerue Aquarium, Albuquerue"/>
    <s v="Diving in aquarium display tank"/>
    <s v="Ken Pitts"/>
    <x v="1"/>
    <s v="45"/>
    <s v="2 punctures on forearm as captive shark collided with diver PROVOKED INCIDENT"/>
    <s v="herido "/>
    <s v="15h30"/>
    <s v="Sandtiger shark, 2.1 m [7'] "/>
    <s v="H. Casman; T. Dukart, KOBTV"/>
    <s v="2005.03.12-Pitts.pdf"/>
    <s v="http://sharkattackfile.net/spreadsheets/pdf_directory/2005.03.12-Pitts.pdf"/>
    <s v="http://sharkattackfile.net/spreadsheets/pdf_directory/2005.03.12-Pitts.pdf"/>
    <s v="2005.03.12"/>
    <s v="2005.03.12"/>
    <n v="4698"/>
    <s v="unknown"/>
    <s v="unknown"/>
  </r>
  <r>
    <s v="2005.02.22"/>
    <x v="10"/>
    <n v="2005"/>
    <s v="Provoked"/>
    <s v="USA"/>
    <x v="3"/>
    <s v="Long Key, Monroe County"/>
    <s v="Spearfishing"/>
    <s v="Alex Mumzhiu"/>
    <x v="1"/>
    <m/>
    <s v="Speared shark bit his chest PROVOKED INCIDENT"/>
    <s v="herido "/>
    <s v="unknown"/>
    <s v="Nurse shark, 3' "/>
    <s v="http://www.foldabikes.com/CurrentEvents/Story/Florida.html"/>
    <s v="2005.02.22-AlexMumzhiu.pdf"/>
    <s v="http://sharkattackfile.net/spreadsheets/pdf_directory/2005.02.22-AlexMumzhiu.pdf"/>
    <s v="http://sharkattackfile.net/spreadsheets/pdf_directory/2005.02.22-AlexMumzhiu.pdf"/>
    <s v="2005.02.22"/>
    <s v="2005.02.22"/>
    <n v="4693"/>
    <s v="unknown"/>
    <s v="unknown"/>
  </r>
  <r>
    <s v="2005.02.16"/>
    <x v="10"/>
    <n v="2005"/>
    <s v="Unprovoked"/>
    <s v="USA"/>
    <x v="2"/>
    <s v="Rocky Point, north shore of O'ahu"/>
    <s v="Surfing"/>
    <s v="Greg Long"/>
    <x v="1"/>
    <m/>
    <s v="No injury, knocked off board, shark bit board"/>
    <s v="herido "/>
    <s v="14h30"/>
    <s v="Tiger shark, 2.4 m [8']"/>
    <s v=" R. Collier, GSAF;  T. Winters, Honolulu Advertiser, 2/17/2005 "/>
    <s v="2005.02.16-Long.pdf"/>
    <s v="http://sharkattackfile.net/spreadsheets/pdf_directory/2005.02.16-Long.pdf"/>
    <s v="http://sharkattackfile.net/spreadsheets/pdf_directory/2005.02.16-Long.pdf"/>
    <s v="2005.02.16"/>
    <s v="2005.02.16"/>
    <n v="4692"/>
    <s v="unknown"/>
    <s v="unknown"/>
  </r>
  <r>
    <s v="2005.02.13"/>
    <x v="10"/>
    <n v="2005"/>
    <s v="Unprovoked"/>
    <s v="USA"/>
    <x v="3"/>
    <s v="Fort Lauderdale"/>
    <s v="Spearfishing"/>
    <s v="male"/>
    <x v="1"/>
    <m/>
    <s v="Hand bitten"/>
    <s v="herido "/>
    <s v="unknown"/>
    <s v="1.8 m [6'] Caribbean reef shark"/>
    <s v="J. Herrera"/>
    <s v="2005.02.13-FtLauderdale.pdf"/>
    <s v="http://sharkattackfile.net/spreadsheets/pdf_directory/2005.02.13-FtLauderdale.pdf"/>
    <s v="http://sharkattackfile.net/spreadsheets/pdf_directory/2005.02.13-FtLauderdale.pdf"/>
    <s v="2005.02.13"/>
    <s v="2005.02.13"/>
    <n v="4691"/>
    <s v="unknown"/>
    <s v="unknown"/>
  </r>
  <r>
    <s v="2004.11.11.b"/>
    <x v="5"/>
    <n v="2004"/>
    <s v="Unprovoked"/>
    <s v="USA"/>
    <x v="0"/>
    <s v="Bunkers, Humboldt Bay, Eureka, Humboldt County"/>
    <s v="Surfing"/>
    <s v="Brian Kang"/>
    <x v="2"/>
    <s v="38"/>
    <s v="Lacerations to hand, knee &amp; thigh "/>
    <s v="herido "/>
    <s v="13h30"/>
    <s v="5.5 m [18'] white shark"/>
    <s v="R. Collier, GSAF                "/>
    <s v="2004.11.11.b-Kang.pdf"/>
    <s v="http://sharkattackfile.net/spreadsheets/pdf_directory/2004.11.11.b-Kang.pdf"/>
    <s v="http://sharkattackfile.net/spreadsheets/pdf_directory/2004.11.11.b-Kang.pdf"/>
    <s v="2004.11.11.b"/>
    <s v="2004.11.11.b"/>
    <n v="4679"/>
    <s v="unknown"/>
    <s v="unknown"/>
  </r>
  <r>
    <s v="2004.10.10"/>
    <x v="6"/>
    <n v="2004"/>
    <s v="Unprovoked"/>
    <s v="USA"/>
    <x v="0"/>
    <s v="Limantour Beach, Point Reyes National Seashore"/>
    <s v="Surfing"/>
    <s v="Paul de Jung"/>
    <x v="1"/>
    <m/>
    <s v="Lower leg bitten"/>
    <s v="herido "/>
    <s v="09h30"/>
    <s v="1.8 m to 2.4 m [6' to 8'] white shark"/>
    <s v="R. Collier, GSAF"/>
    <s v="2004.10.10-deJung.pdf"/>
    <s v="http://sharkattackfile.net/spreadsheets/pdf_directory/2004.10.10-deJung.pdf"/>
    <s v="http://sharkattackfile.net/spreadsheets/pdf_directory/2004.10.10-deJung.pdf"/>
    <s v="2004.10.10"/>
    <s v="2004.10.10"/>
    <n v="4672"/>
    <s v="unknown"/>
    <s v="unknown"/>
  </r>
  <r>
    <s v="2004.10.09.b"/>
    <x v="6"/>
    <n v="2004"/>
    <s v="Unprovoked"/>
    <s v="USA"/>
    <x v="2"/>
    <s v="Moloka'i"/>
    <s v="Spearfishing"/>
    <s v="Davy Sanada"/>
    <x v="1"/>
    <s v="34"/>
    <s v="Left shoulder bitten"/>
    <s v="herido "/>
    <s v="12h40"/>
    <s v="Tiger shark, 2.4 m to 3.7 m [8' to 12'] "/>
    <s v="The Maui News, 10/10/2004 "/>
    <s v="2004.10.09.b-Sanada.pdf"/>
    <s v="http://sharkattackfile.net/spreadsheets/pdf_directory/2004.10.09.b-Sanada.pdf"/>
    <s v="http://sharkattackfile.net/spreadsheets/pdf_directory/2004.10.09.b-Sanada.pdf"/>
    <s v="2004.10.09.b"/>
    <s v="2004.10.09.b"/>
    <n v="4671"/>
    <s v="unknown"/>
    <s v="unknown"/>
  </r>
  <r>
    <s v="2004.10.02"/>
    <x v="6"/>
    <n v="2004"/>
    <s v="Unprovoked"/>
    <s v="USA"/>
    <x v="0"/>
    <s v="Pismo Beach, San Luis Obispo County"/>
    <s v="Surfing"/>
    <s v="Ben Ikola"/>
    <x v="1"/>
    <s v="16"/>
    <s v="No injury, knocked off surfboard"/>
    <s v="herido "/>
    <s v="15h30"/>
    <s v="unknown"/>
    <s v="R. Collier, GSAF"/>
    <s v="2004.10.02-Ikola.pdf"/>
    <s v="http://sharkattackfile.net/spreadsheets/pdf_directory/2004.10.02-Ikola.pdf"/>
    <s v="http://sharkattackfile.net/spreadsheets/pdf_directory/2004.10.02-Ikola.pdf"/>
    <s v="2004.10.02"/>
    <s v="2004.10.02"/>
    <n v="4668"/>
    <s v="unknown"/>
    <s v="unknown"/>
  </r>
  <r>
    <s v="2004.10.01"/>
    <x v="6"/>
    <n v="2004"/>
    <s v="Unprovoked"/>
    <s v="USA"/>
    <x v="0"/>
    <s v="Lifeguard Tower 16, Huntington Beach, Orange County"/>
    <s v="Surfing"/>
    <s v="Chuck Wilson"/>
    <x v="1"/>
    <s v="40"/>
    <s v="No injury, shark struck board &amp; spun it around"/>
    <s v="herido "/>
    <s v="14h00"/>
    <s v="unknown"/>
    <s v="R. Collier, GSAF"/>
    <s v="2004.10.01-Wilson.pdf"/>
    <s v="http://sharkattackfile.net/spreadsheets/pdf_directory/2004.10.01-Wilson.pdf"/>
    <s v="http://sharkattackfile.net/spreadsheets/pdf_directory/2004.10.01-Wilson.pdf"/>
    <s v="2004.10.01"/>
    <s v="2004.10.01"/>
    <n v="4667"/>
    <s v="unknown"/>
    <s v="unknown"/>
  </r>
  <r>
    <s v="2004.09.20"/>
    <x v="7"/>
    <n v="2004"/>
    <s v="Unprovoked"/>
    <s v="USA"/>
    <x v="10"/>
    <s v="Gold  Beach"/>
    <s v="Surfing"/>
    <s v="Seth Mead"/>
    <x v="1"/>
    <s v="26"/>
    <s v="Leg bitten"/>
    <s v="herido "/>
    <s v="09h00"/>
    <s v="White shark"/>
    <s v="S. Mead, R. Collier, J. Eager, B. Middleton"/>
    <s v="2004.09.20-Mead.pdf"/>
    <s v="http://sharkattackfile.net/spreadsheets/pdf_directory/2004.09.20-Mead.pdf"/>
    <s v="http://sharkattackfile.net/spreadsheets/pdf_directory/2004.09.20-Mead.pdf"/>
    <s v="2004.09.20"/>
    <s v="2004.09.20"/>
    <n v="4665"/>
    <s v="unknown"/>
    <s v="unknown"/>
  </r>
  <r>
    <s v="2004.09.10"/>
    <x v="7"/>
    <n v="2004"/>
    <s v="Invalid"/>
    <s v="USA"/>
    <x v="6"/>
    <s v="South Padre Island"/>
    <s v="Surf fishing"/>
    <s v="male"/>
    <x v="1"/>
    <m/>
    <s v="Minor scratch on calf"/>
    <s v="unknown"/>
    <s v="Between 05h00 and 08h00"/>
    <s v="Shark involvement questionable"/>
    <s v="M. Shields"/>
    <s v="2004.09.10-SouthPadreIsland.pdf"/>
    <s v="http://sharkattackfile.net/spreadsheets/pdf_directory/2004.09.10-SouthPadreIsland.pdf"/>
    <s v="http://sharkattackfile.net/spreadsheets/pdf_directory/2004.09.10-SouthPadreIsland.pdf"/>
    <s v="2004.09.10"/>
    <s v="2004.09.10"/>
    <n v="4664"/>
    <s v="unknown"/>
    <s v="unknown"/>
  </r>
  <r>
    <s v="2004.09.04"/>
    <x v="7"/>
    <n v="2004"/>
    <s v="Unprovoked"/>
    <s v="USA"/>
    <x v="4"/>
    <s v="North of Apache Pier, Myrtle Beach, Horry County"/>
    <s v="Jumping"/>
    <s v="Megan Durham"/>
    <x v="0"/>
    <s v="17"/>
    <s v="Left knee &amp; leg bitten"/>
    <s v="herido "/>
    <s v="15h40"/>
    <s v="2.4 m [8'] shark"/>
    <s v="C. Creswell, GSAF"/>
    <s v="2004.09.04-Durham.pdf"/>
    <s v="http://sharkattackfile.net/spreadsheets/pdf_directory/2004.09.04-Durham.pdf"/>
    <s v="http://sharkattackfile.net/spreadsheets/pdf_directory/2004.09.04-Durham.pdf"/>
    <s v="2004.09.04"/>
    <s v="2004.09.04"/>
    <n v="4662"/>
    <s v="unknown"/>
    <s v="unknown"/>
  </r>
  <r>
    <s v="2004.08.29"/>
    <x v="8"/>
    <n v="2004"/>
    <s v="Unprovoked"/>
    <s v="USA"/>
    <x v="3"/>
    <s v="New Smyrna Beach / Cape Canaveral  National Seashore, Brevard County"/>
    <s v="Walking"/>
    <s v="Debbie Salamone"/>
    <x v="0"/>
    <s v="38"/>
    <s v="Heel bitten"/>
    <s v="herido "/>
    <s v="17h30"/>
    <s v="unknown"/>
    <s v="T. Jerome, GSAF; Daytona Beach News Journal, 8/31/2004"/>
    <s v="2004.08.29-Salamone.pdf"/>
    <s v="http://sharkattackfile.net/spreadsheets/pdf_directory/2004.08.29-Salamone.pdf"/>
    <s v="http://sharkattackfile.net/spreadsheets/pdf_directory/2004.08.29-Salamone.pdf"/>
    <s v="2004.08.29"/>
    <s v="2004.08.29"/>
    <n v="4661"/>
    <s v="unknown"/>
    <s v="unknown"/>
  </r>
  <r>
    <s v="2004.08.20"/>
    <x v="8"/>
    <n v="2004"/>
    <s v="Unprovoked"/>
    <s v="USA"/>
    <x v="0"/>
    <s v="204s, San Clemente, Orange County"/>
    <s v="Surfing"/>
    <s v="Shannon Lehman"/>
    <x v="1"/>
    <m/>
    <s v="Foot bitten"/>
    <s v="herido "/>
    <s v="17h30"/>
    <s v="0.9 m to 1.2 m [3' to 4'] white shark"/>
    <s v="R. Collier, GSAF"/>
    <s v="2004.08.20-Lehmann.pdf"/>
    <s v="http://sharkattackfile.net/spreadsheets/pdf_directory/2004.08.20-Lehmann.pdf"/>
    <s v="http://sharkattackfile.net/spreadsheets/pdf_directory/2004.08.20-Lehmann.pdf"/>
    <s v="2004.08.20"/>
    <s v="2004.08.20"/>
    <n v="4659"/>
    <s v="unknown"/>
    <s v="unknown"/>
  </r>
  <r>
    <s v="2004.08.15"/>
    <x v="8"/>
    <n v="2004"/>
    <s v="Unprovoked"/>
    <s v="USA"/>
    <x v="0"/>
    <s v="Kibesillah, Mendocino County"/>
    <s v="Diving"/>
    <s v="Randy Fry"/>
    <x v="1"/>
    <s v="50"/>
    <s v="FATAL"/>
    <s v="muerto"/>
    <s v="16h00"/>
    <s v="4.9 m to 5.5 m [16' to 18'] white shark"/>
    <s v="R. Collier &amp; L. Levine, GSAF"/>
    <s v="2004.08.15-Fry.pdf"/>
    <s v="http://sharkattackfile.net/spreadsheets/pdf_directory/2004.08.15-Fry.pdf"/>
    <s v="http://sharkattackfile.net/spreadsheets/pdf_directory/2004.08.15-Fry.pdf"/>
    <s v="2004.08.15"/>
    <s v="2004.08.15"/>
    <n v="4658"/>
    <s v="unknown"/>
    <s v="unknown"/>
  </r>
  <r>
    <s v="2004.08.06"/>
    <x v="8"/>
    <n v="2004"/>
    <s v="Unprovoked"/>
    <s v="USA"/>
    <x v="3"/>
    <s v="Big Bayou, St. Petersburg, Pinellas County "/>
    <s v="Swimming"/>
    <s v="James Tiffee"/>
    <x v="1"/>
    <s v="47"/>
    <s v="Back, buttocks, left hand &amp; left side of face bitten"/>
    <s v="herido "/>
    <s v="20h30"/>
    <s v="1.2 m [4'] shark"/>
    <s v="T. Jerome, GSAF"/>
    <s v="2004.08.06-Tiffee.pdf"/>
    <s v="http://sharkattackfile.net/spreadsheets/pdf_directory/2004.08.06-Tiffee.pdf"/>
    <s v="http://sharkattackfile.net/spreadsheets/pdf_directory/2004.08.06-Tiffee.pdf"/>
    <s v="2004.08.06"/>
    <s v="2004.08.06"/>
    <n v="4657"/>
    <s v="unknown"/>
    <s v="unknown"/>
  </r>
  <r>
    <s v="2004.07.31"/>
    <x v="9"/>
    <n v="2004"/>
    <s v="Unprovoked"/>
    <s v="USA"/>
    <x v="3"/>
    <s v="Cocoa  Beach, Brevard County"/>
    <s v="Surfing"/>
    <s v="Kelly Getzfread"/>
    <x v="0"/>
    <s v="20"/>
    <s v="Right foot bitten"/>
    <s v="herido "/>
    <s v="13h00"/>
    <s v="unknown"/>
    <s v="C. Creswell, GSAF"/>
    <s v="2004.07.31-Getzfread.pdf"/>
    <s v="http://sharkattackfile.net/spreadsheets/pdf_directory/2004.07.31-Getzfread.pdf"/>
    <s v="http://sharkattackfile.net/spreadsheets/pdf_directory/2004.07.31-Getzfread.pdf"/>
    <s v="2004.07.31"/>
    <s v="2004.07.31"/>
    <n v="4654"/>
    <s v="unknown"/>
    <s v="unknown"/>
  </r>
  <r>
    <s v="2004.07.28"/>
    <x v="9"/>
    <n v="2004"/>
    <s v="Unprovoked"/>
    <s v="USA"/>
    <x v="12"/>
    <s v="Rodanthe, Dare County"/>
    <s v="Surfing"/>
    <s v="Catherine Delneo"/>
    <x v="0"/>
    <s v="28"/>
    <s v="Right calf bitten"/>
    <s v="herido "/>
    <s v="17h30"/>
    <s v="unknown"/>
    <s v="C.Delneo, C. Creswell, M. Levine, R. Collier, GSAF"/>
    <s v="2004.07.28-Delneo.pdf"/>
    <s v="http://sharkattackfile.net/spreadsheets/pdf_directory/2004.07.28-Delneo.pdf"/>
    <s v="http://sharkattackfile.net/spreadsheets/pdf_directory/2004.07.28-Delneo.pdf"/>
    <s v="2004.07.28"/>
    <s v="2004.07.28"/>
    <n v="4652"/>
    <s v="unknown"/>
    <s v="unknown"/>
  </r>
  <r>
    <s v="2004.07.27.b"/>
    <x v="9"/>
    <n v="2004"/>
    <s v="Unprovoked"/>
    <s v="USA"/>
    <x v="12"/>
    <s v="Carolina Beach, New Hanover County"/>
    <s v="Swimming"/>
    <s v="Alexis Huesgen"/>
    <x v="0"/>
    <s v="13"/>
    <s v="Right forearm &amp; wrist lacerated"/>
    <s v="herido "/>
    <s v="17h00"/>
    <s v="1.8 m [6'] shark"/>
    <s v="C. Creswell, GSAF"/>
    <s v="2004.07.27.b-Huesgen.pdf"/>
    <s v="http://sharkattackfile.net/spreadsheets/pdf_directory/2004.07.27.b-Huesgen.pdf"/>
    <s v="http://sharkattackfile.net/spreadsheets/pdf_directory/2004.07.27.b-Huesgen.pdf"/>
    <s v="2004.07.27.b"/>
    <s v="2004.07.27.b"/>
    <n v="4651"/>
    <s v="unknown"/>
    <s v="unknown"/>
  </r>
  <r>
    <s v="2004.07.27.a"/>
    <x v="9"/>
    <n v="2004"/>
    <s v="Unprovoked"/>
    <s v="USA"/>
    <x v="6"/>
    <s v="Galveston Island"/>
    <s v="Swimming"/>
    <s v="Erika Hailey"/>
    <x v="0"/>
    <s v="19"/>
    <s v="Right foot bitten"/>
    <s v="herido "/>
    <s v="16h30"/>
    <s v="1.2 m to 1.5 m [4' to 5'] shark"/>
    <s v="KETK56 News"/>
    <s v="2004.07.27.a-Hailey.pdf"/>
    <s v="http://sharkattackfile.net/spreadsheets/pdf_directory/2004.07.27.a-Hailey.pdf"/>
    <s v="http://sharkattackfile.net/spreadsheets/pdf_directory/2004.07.27.a-Hailey.pdf"/>
    <s v="2004.07.27.a"/>
    <s v="2004.07.27.a"/>
    <n v="4650"/>
    <s v="unknown"/>
    <s v="unknown"/>
  </r>
  <r>
    <s v="2004.07.25"/>
    <x v="9"/>
    <n v="2004"/>
    <s v="Unprovoked"/>
    <s v="USA"/>
    <x v="6"/>
    <s v="Bryan Beach, Brazoria County"/>
    <s v="Wading / fishing &amp; carrying a bag of fish"/>
    <s v="Aaron Perez"/>
    <x v="1"/>
    <s v="11"/>
    <s v="Right forearm nearly severed and bites above &amp; below the right knee"/>
    <s v="herido "/>
    <s v="19h30"/>
    <s v="Bull shark"/>
    <s v="KRISTV.com"/>
    <s v="2004.07.25-AaronPerez.pdf"/>
    <s v="http://sharkattackfile.net/spreadsheets/pdf_directory/2004.07.25-AaronPerez.pdf"/>
    <s v="http://sharkattackfile.net/spreadsheets/pdf_directory/2004.07.25-AaronPerez.pdf"/>
    <s v="2004.07.25"/>
    <s v="2004.07.25"/>
    <n v="4649"/>
    <s v="unknown"/>
    <s v="unknown"/>
  </r>
  <r>
    <s v="2004.07.02.a"/>
    <x v="9"/>
    <n v="2004"/>
    <s v="Unprovoked"/>
    <s v="USA"/>
    <x v="11"/>
    <s v="Gulf Shores Beach, Baldwin County"/>
    <s v="Wading"/>
    <s v="Trenton Martin"/>
    <x v="1"/>
    <s v="7"/>
    <s v="Right foot lacerated"/>
    <s v="herido "/>
    <s v="16h40"/>
    <s v="4' to 5' shark"/>
    <s v="C. Creswell, GSAF"/>
    <s v="2004.07.02.a-TrentonMartin.pdf"/>
    <s v="http://sharkattackfile.net/spreadsheets/pdf_directory/2004.07.02.a-TrentonMartin.pdf"/>
    <s v="http://sharkattackfile.net/spreadsheets/pdf_directory/2004.07.02.a-TrentonMartin.pdf"/>
    <s v="2004.07.02.a"/>
    <s v="2004.07.02.a"/>
    <n v="4644"/>
    <s v="unknown"/>
    <s v="unknown"/>
  </r>
  <r>
    <s v="2004.06.26.b"/>
    <x v="0"/>
    <n v="2004"/>
    <s v="Unprovoked"/>
    <s v="USA"/>
    <x v="0"/>
    <s v="San Onofre State Beach, San Diego County"/>
    <s v="Surfing"/>
    <s v="Kelly French"/>
    <x v="1"/>
    <s v="45"/>
    <s v="No injury, shark struck his board"/>
    <s v="herido "/>
    <s v="09h00"/>
    <s v="9'2&quot; white shark"/>
    <s v="R. Collier; GSAF"/>
    <s v="2004.06.26.b-French.pdf"/>
    <s v="http://sharkattackfile.net/spreadsheets/pdf_directory/2004.06.26.b-French.pdf"/>
    <s v="http://sharkattackfile.net/spreadsheets/pdf_directory/2004.06.26.b-French.pdf"/>
    <s v="2004.06.26.b"/>
    <s v="2004.06.26.b"/>
    <n v="4643"/>
    <s v="unknown"/>
    <s v="unknown"/>
  </r>
  <r>
    <s v="2004.06.14"/>
    <x v="0"/>
    <n v="2004"/>
    <s v="Unprovoked"/>
    <s v="USA"/>
    <x v="3"/>
    <s v="Disney / Vero Beach, Indian River County"/>
    <s v="In water with diving seabirds"/>
    <s v="girl"/>
    <x v="0"/>
    <m/>
    <s v="Foot bitten"/>
    <s v="herido "/>
    <s v="unknown"/>
    <s v="unknown"/>
    <s v="Global Lifeguards"/>
    <s v="2004.06.14-Disney.pdf"/>
    <s v="http://sharkattackfile.net/spreadsheets/pdf_directory/2004.06.14-Disney.pdf"/>
    <s v="http://sharkattackfile.net/spreadsheets/pdf_directory/2004.06.14-Disney.pdf"/>
    <s v="2004.06.14"/>
    <s v="2004.06.14"/>
    <n v="4641"/>
    <s v="unknown"/>
    <s v="unknown"/>
  </r>
  <r>
    <s v="2004.06.10.a"/>
    <x v="0"/>
    <n v="2004"/>
    <s v="Unprovoked"/>
    <s v="USA"/>
    <x v="3"/>
    <s v="Daytona Beach Shores, Volusia County"/>
    <s v="Swimming"/>
    <s v="Mitchell Anderson"/>
    <x v="1"/>
    <s v="8"/>
    <s v="Right wrist  &amp; left arm lacerated"/>
    <s v="herido "/>
    <s v="18h00"/>
    <s v="1.2 m [4'] shark"/>
    <s v="T. Jerome, GSAF; Daytona Beach News Journal,, 6/11/2004, p.1C"/>
    <s v="2004.06.10.a-Anderson.pdf"/>
    <s v="http://sharkattackfile.net/spreadsheets/pdf_directory/2004.06.10.a-Anderson.pdf"/>
    <s v="http://sharkattackfile.net/spreadsheets/pdf_directory/2004.06.10.a-Anderson.pdf"/>
    <s v="2004.06.10.a"/>
    <s v="2004.06.10.a"/>
    <n v="4639"/>
    <s v="unknown"/>
    <s v="unknown"/>
  </r>
  <r>
    <s v="2004.05.29"/>
    <x v="1"/>
    <n v="2004"/>
    <s v="Unprovoked"/>
    <s v="USA"/>
    <x v="6"/>
    <s v="Pirate's Beach, Galveston Island"/>
    <s v="Wading"/>
    <s v="Ryan Eckstrum"/>
    <x v="1"/>
    <s v="16"/>
    <s v="Puncture wounds on shin"/>
    <s v="herido "/>
    <s v="19h45"/>
    <s v="0.9 m to 1.5 m [3' to 5'] shark"/>
    <s v="J. David"/>
    <s v="2004.05.29-Eckstrum.pdf"/>
    <s v="http://sharkattackfile.net/spreadsheets/pdf_directory/2004.05.29-Eckstrum.pdf"/>
    <s v="http://sharkattackfile.net/spreadsheets/pdf_directory/2004.05.29-Eckstrum.pdf"/>
    <s v="2004.05.29"/>
    <s v="2004.05.29"/>
    <n v="4637"/>
    <s v="unknown"/>
    <s v="unknown"/>
  </r>
  <r>
    <s v="2004.05.28"/>
    <x v="1"/>
    <n v="2004"/>
    <s v="Unprovoked"/>
    <s v="USA"/>
    <x v="0"/>
    <s v="Salmon Creek, Sonoma County"/>
    <s v="Surfing"/>
    <s v="Bernard 'Butch' Connor, Jr."/>
    <x v="1"/>
    <s v="44"/>
    <s v="No injury"/>
    <s v="herido "/>
    <s v="11h00"/>
    <s v="2.4 m to 3.7 m [8' to 12'] shark"/>
    <s v="R. Collier, GSAF; B. Connor, Jr."/>
    <s v="2004.05.28-Connor.pdf"/>
    <s v="http://sharkattackfile.net/spreadsheets/pdf_directory/2004.05.28-Connor.pdf"/>
    <s v="http://sharkattackfile.net/spreadsheets/pdf_directory/2004.05.28-Connor.pdf"/>
    <s v="2004.05.28"/>
    <s v="2004.05.28"/>
    <n v="4635"/>
    <s v="unknown"/>
    <s v="unknown"/>
  </r>
  <r>
    <s v="2004.05.23.a"/>
    <x v="1"/>
    <n v="2004"/>
    <s v="Unprovoked"/>
    <s v="USA"/>
    <x v="3"/>
    <s v="St. Augustine, St. John's County"/>
    <s v="Boogie-boarding / swimming"/>
    <s v="male"/>
    <x v="1"/>
    <s v="9"/>
    <s v="Calf &amp; foot lacerated"/>
    <s v="herido "/>
    <s v="12h30"/>
    <s v="unknown"/>
    <s v="News4Jax"/>
    <s v="2004.05.23.a - St.Augustine.pdf"/>
    <s v="http://sharkattackfile.net/spreadsheets/pdf_directory/2004.05.23.a - St.Augustine.pdf"/>
    <s v="http://sharkattackfile.net/spreadsheets/pdf_directory/2004.05.23.a - St.Augustine.pdf"/>
    <s v="2004.05.23.a"/>
    <s v="2004.05.23.a"/>
    <n v="4634"/>
    <s v="unknown"/>
    <s v="unknown"/>
  </r>
  <r>
    <s v="2004.05.22.c"/>
    <x v="1"/>
    <n v="2004"/>
    <s v="Invalid"/>
    <s v="USA"/>
    <x v="3"/>
    <s v="St. Augustine  St. Johns County"/>
    <s v="Swimming"/>
    <s v="male"/>
    <x v="1"/>
    <s v="9"/>
    <s v="Single puncture wound on the foot"/>
    <s v="unknown"/>
    <s v="unknown"/>
    <s v="Shark involvement not confirmed"/>
    <s v="T. Jerome, GSAF"/>
    <s v="2004.05.22.c-male.pdf"/>
    <s v="http://sharkattackfile.net/spreadsheets/pdf_directory/2004.05.22.c-male.pdf"/>
    <s v="http://sharkattackfile.net/spreadsheets/pdf_directory/2004.05.22.c-male.pdf"/>
    <s v="2004.05.22.c"/>
    <s v="2004.05.22.c"/>
    <n v="4633"/>
    <s v="unknown"/>
    <s v="unknown"/>
  </r>
  <r>
    <s v="2004.05.22.b"/>
    <x v="1"/>
    <n v="2004"/>
    <s v="Unprovoked"/>
    <s v="USA"/>
    <x v="3"/>
    <s v="Jacksonville Beach, Duval County"/>
    <s v="unknown"/>
    <s v="Michaela Grogan"/>
    <x v="0"/>
    <s v="9"/>
    <s v="Foot bitten"/>
    <s v="herido "/>
    <s v="Afternoon"/>
    <s v="unknown"/>
    <s v="First Coast News"/>
    <s v="2004.05.22.b-Grogan.pdf"/>
    <s v="http://sharkattackfile.net/spreadsheets/pdf_directory/2004.05.22.b-Grogan.pdf"/>
    <s v="http://sharkattackfile.net/spreadsheets/pdf_directory/2004.05.22.b-Grogan.pdf"/>
    <s v="2004.05.22.b"/>
    <s v="2004.05.22.b"/>
    <n v="4632"/>
    <s v="unknown"/>
    <s v="unknown"/>
  </r>
  <r>
    <s v="2004.05.04"/>
    <x v="1"/>
    <n v="2004"/>
    <s v="Unprovoked"/>
    <s v="USA"/>
    <x v="6"/>
    <s v="Channel between South Padre Island &amp; Padre Island National Seashore"/>
    <s v="Tandem surfing"/>
    <s v="Rachel Gore"/>
    <x v="1"/>
    <s v="28"/>
    <s v="No injury, board bitten"/>
    <s v="herido "/>
    <s v="16h30"/>
    <s v="Mako shark, 1.8 m [6']"/>
    <s v="G. Gore &amp; M. Sturdevant"/>
    <s v="2004.05.04-Gore.pdf"/>
    <s v="http://sharkattackfile.net/spreadsheets/pdf_directory/2004.05.04-Gore.pdf"/>
    <s v="http://sharkattackfile.net/spreadsheets/pdf_directory/2004.05.04-Gore.pdf"/>
    <s v="2004.05.04"/>
    <s v="2004.05.04"/>
    <n v="4629"/>
    <s v="unknown"/>
    <s v="unknown"/>
  </r>
  <r>
    <s v="2004.04.07"/>
    <x v="2"/>
    <n v="2004"/>
    <s v="Unprovoked"/>
    <s v="USA"/>
    <x v="2"/>
    <s v="Kahana Beach, Maui"/>
    <s v="Surfing"/>
    <s v="Willis McInnis"/>
    <x v="1"/>
    <s v="57"/>
    <s v="FATAL Severe wound to right thigh &amp; calf"/>
    <s v="muerto"/>
    <s v="07h08"/>
    <s v="Tiger shark"/>
    <s v="L. Fujimoto, B. Perry &amp; M. Tanji, Maui News "/>
    <s v="2004.04.07-McInnis.pdf"/>
    <s v="http://sharkattackfile.net/spreadsheets/pdf_directory/2004.04.07-McInnis.pdf"/>
    <s v="http://sharkattackfile.net/spreadsheets/pdf_directory/2004.04.07-McInnis.pdf"/>
    <s v="2004.04.07"/>
    <s v="2004.04.07"/>
    <n v="4623"/>
    <s v="unknown"/>
    <s v="unknown"/>
  </r>
  <r>
    <s v="2004.04.04"/>
    <x v="2"/>
    <n v="2004"/>
    <s v="Invalid"/>
    <s v="USA"/>
    <x v="2"/>
    <s v="Velzyland"/>
    <s v="Surfing"/>
    <s v="Courtney Marcher"/>
    <x v="0"/>
    <s v="22"/>
    <s v="Disappeared, surfboard washed ashore, marks on leash suggested shark involvement "/>
    <s v="unknown"/>
    <s v="unknown"/>
    <s v="Shark involvement prior to death was not confirmed"/>
    <s v="R. Antone, Honolulu Star Bulletin"/>
    <s v="2004.04.04-CourtneyMarcher.pdf"/>
    <s v="http://sharkattackfile.net/spreadsheets/pdf_directory/2004.04.04-CourtneyMarcher.pdf"/>
    <s v="http://sharkattackfile.net/spreadsheets/pdf_directory/2004.04.04-CourtneyMarcher.pdf"/>
    <s v="2004.04.04"/>
    <s v="2004.04.04"/>
    <n v="4621"/>
    <s v="unknown"/>
    <s v="unknown"/>
  </r>
  <r>
    <s v="2004.03.31.b"/>
    <x v="3"/>
    <n v="2004"/>
    <s v="Unprovoked"/>
    <s v="USA"/>
    <x v="3"/>
    <s v="Ocean Reef Park, Singer Island, Palm Beach County"/>
    <s v="unknown"/>
    <s v="Todd Rapp"/>
    <x v="1"/>
    <s v="26"/>
    <s v="Right foot bitten"/>
    <s v="herido "/>
    <s v="unknown"/>
    <s v="unknown"/>
    <s v="D. Davies, Palm Beach Post, 6/3/2004"/>
    <s v="2004.03.31.b-Rapp.pdf"/>
    <s v="http://sharkattackfile.net/spreadsheets/pdf_directory/2004.03.31.b-Rapp.pdf"/>
    <s v="http://sharkattackfile.net/spreadsheets/pdf_directory/2004.03.31.b-Rapp.pdf"/>
    <s v="2004.03.31.b"/>
    <s v="2004.03.31.b"/>
    <n v="4620"/>
    <s v="unknown"/>
    <s v="unknown"/>
  </r>
  <r>
    <s v="2004.03.31.a"/>
    <x v="3"/>
    <n v="2004"/>
    <s v="Unprovoked"/>
    <s v="USA"/>
    <x v="3"/>
    <s v="Stuart Rocks, Martin County"/>
    <s v="Surfing"/>
    <s v="Chance Dean"/>
    <x v="1"/>
    <s v="20"/>
    <s v="15 puncture wounds on foot"/>
    <s v="herido "/>
    <s v="09h00"/>
    <s v="1.2 m [4'] bull shark"/>
    <s v="T. Jerome, GSAF; Palm Beach Post,  4/1/2004"/>
    <s v="2004.03.31.a-Dean.pdf"/>
    <s v="http://sharkattackfile.net/spreadsheets/pdf_directory/2004.03.31.a-Dean.pdf"/>
    <s v="http://sharkattackfile.net/spreadsheets/pdf_directory/2004.03.31.a-Dean.pdf"/>
    <s v="2004.03.31.a"/>
    <s v="2004.03.31.a"/>
    <n v="4619"/>
    <s v="unknown"/>
    <s v="unknown"/>
  </r>
  <r>
    <s v="2004.03.28"/>
    <x v="3"/>
    <n v="2004"/>
    <s v="Unprovoked"/>
    <s v="USA"/>
    <x v="3"/>
    <s v="Pelican Beach Park, Satellite Beach, Brevard County"/>
    <s v="Surfing"/>
    <s v="male"/>
    <x v="1"/>
    <m/>
    <s v="Heel bitten"/>
    <s v="herido "/>
    <s v="15h00"/>
    <s v="bull shark"/>
    <s v="J.D. Gallop, Florida Today"/>
    <s v="2004.03.28-PelicanBeach.pdf"/>
    <s v="http://sharkattackfile.net/spreadsheets/pdf_directory/2004.03.28-PelicanBeach.pdf"/>
    <s v="http://sharkattackfile.net/spreadsheets/pdf_directory/2004.03.28-PelicanBeach.pdf"/>
    <s v="2004.03.28"/>
    <s v="2004.03.28"/>
    <n v="4617"/>
    <s v="unknown"/>
    <s v="unknown"/>
  </r>
  <r>
    <s v="2004.03.27.a"/>
    <x v="3"/>
    <n v="2004"/>
    <s v="Unprovoked"/>
    <s v="USA"/>
    <x v="3"/>
    <s v="Sanibel Island, Lee County"/>
    <s v="Swimming"/>
    <s v="Peter G. Hoffman"/>
    <x v="1"/>
    <s v="61"/>
    <s v="Minor lacerations &amp; abrasions on forearm"/>
    <s v="herido "/>
    <s v="08h30"/>
    <s v="unknown"/>
    <s v="T. Jerome, GSAF"/>
    <s v="2004.03.27.a-Hoffman.pdf"/>
    <s v="http://sharkattackfile.net/spreadsheets/pdf_directory/2004.03.27.a-Hoffman.pdf"/>
    <s v="http://sharkattackfile.net/spreadsheets/pdf_directory/2004.03.27.a-Hoffman.pdf"/>
    <s v="2004.03.27.a"/>
    <s v="2004.03.27.a"/>
    <n v="4615"/>
    <s v="unknown"/>
    <s v="unknown"/>
  </r>
  <r>
    <s v="2004.03.24"/>
    <x v="3"/>
    <n v="2004"/>
    <s v="Unprovoked"/>
    <s v="USA"/>
    <x v="2"/>
    <s v="Punaluu"/>
    <s v="Snorkeling"/>
    <s v="C. Mooney"/>
    <x v="0"/>
    <m/>
    <s v="Lacerations to left foot"/>
    <s v="herido "/>
    <s v="10h00"/>
    <s v="1.8 m [6'] shark"/>
    <s v="Hawaii Department of Land and Natural Resources"/>
    <s v="2004.03.24-Mooney.pdf"/>
    <s v="http://sharkattackfile.net/spreadsheets/pdf_directory/2004.03.24-Mooney.pdf"/>
    <s v="http://sharkattackfile.net/spreadsheets/pdf_directory/2004.03.24-Mooney.pdf"/>
    <s v="2004.03.24"/>
    <s v="2004.03.24"/>
    <n v="4614"/>
    <s v="unknown"/>
    <s v="unknown"/>
  </r>
  <r>
    <s v="2004.03.16"/>
    <x v="3"/>
    <n v="2004"/>
    <s v="Unprovoked"/>
    <s v="USA"/>
    <x v="2"/>
    <s v="Kalihiwai Beach, Kauai"/>
    <s v="Surfing"/>
    <s v="Bruce Orth"/>
    <x v="1"/>
    <s v="51"/>
    <s v="No injury, board bitten"/>
    <s v="herido "/>
    <s v="07h45"/>
    <s v="Tiger shark, 2.4 m to 3 m [8' to 10'] "/>
    <s v="The Hawaii Channel"/>
    <s v="2004.03.16-Orth.pdf"/>
    <s v="http://sharkattackfile.net/spreadsheets/pdf_directory/2004.03.16-Orth.pdf"/>
    <s v="http://sharkattackfile.net/spreadsheets/pdf_directory/2004.03.16-Orth.pdf"/>
    <s v="2004.03.16"/>
    <s v="2004.03.16"/>
    <n v="4612"/>
    <s v="unknown"/>
    <s v="unknown"/>
  </r>
  <r>
    <s v="2003.12.26"/>
    <x v="4"/>
    <n v="2003"/>
    <s v="Invalid"/>
    <s v="USA"/>
    <x v="3"/>
    <s v="Miami, Dade County"/>
    <s v="Swimming"/>
    <s v="Richard Hansell"/>
    <x v="1"/>
    <s v="28"/>
    <s v="Knee lacerated"/>
    <s v="unknown"/>
    <s v="unknown"/>
    <s v="Questionable Incident"/>
    <s v="The Times (London), 12/27/2003, p.4"/>
    <s v="2003.12.26-Hansell.pdf"/>
    <s v="http://sharkattackfile.net/spreadsheets/pdf_directory/2003.12.26-Hansell.pdf"/>
    <s v="http://sharkattackfile.net/spreadsheets/pdf_directory/2003.12.26-Hansell.pdf"/>
    <s v="2003.12.26"/>
    <s v="2003.12.26"/>
    <n v="4592"/>
    <s v="unknown"/>
    <s v="unknown"/>
  </r>
  <r>
    <s v="2003.12.13.b"/>
    <x v="4"/>
    <n v="2003"/>
    <s v="Unprovoked"/>
    <s v="USA"/>
    <x v="3"/>
    <s v="Melbourne Beach, Brevard County"/>
    <s v="Swimming"/>
    <s v="male"/>
    <x v="1"/>
    <s v="13"/>
    <s v="Foot bitten"/>
    <s v="herido "/>
    <s v="13h15"/>
    <s v="unknown"/>
    <s v="Florida Today (Melbourne), 12/14/2003"/>
    <s v="2003.12.13.b-boy.pdf"/>
    <s v="http://sharkattackfile.net/spreadsheets/pdf_directory/2003.12.13.b-boy.pdf"/>
    <s v="http://sharkattackfile.net/spreadsheets/pdf_directory/2003.12.13.b-boy.pdf"/>
    <s v="2003.12.13.b"/>
    <s v="2003.12.13.b"/>
    <n v="4591"/>
    <s v="unknown"/>
    <s v="unknown"/>
  </r>
  <r>
    <s v="2003.11.22"/>
    <x v="5"/>
    <n v="2003"/>
    <s v="Unprovoked"/>
    <s v="USA"/>
    <x v="3"/>
    <s v="Daytona Beach, Volusia County"/>
    <s v="Surfing"/>
    <s v="Taylor Trumbauer"/>
    <x v="0"/>
    <s v="35"/>
    <s v="Severe abrasion to left lateral calf"/>
    <s v="herido "/>
    <s v="15h30"/>
    <s v="4' shark"/>
    <s v="T. Trumbauer"/>
    <s v="2003.11.22-Trumbauer.pdf"/>
    <s v="http://sharkattackfile.net/spreadsheets/pdf_directory/2003.11.22-Trumbauer.pdf"/>
    <s v="http://sharkattackfile.net/spreadsheets/pdf_directory/2003.11.22-Trumbauer.pdf"/>
    <s v="2003.11.22"/>
    <s v="2003.11.22"/>
    <n v="4585"/>
    <s v="unknown"/>
    <s v="unknown"/>
  </r>
  <r>
    <s v="2003.11.12.a"/>
    <x v="5"/>
    <n v="2003"/>
    <s v="Unprovoked"/>
    <s v="USA"/>
    <x v="3"/>
    <s v="South Jetty, New Smyrna Beach, Volusia County"/>
    <s v="Surfing"/>
    <s v="Josh Crawford"/>
    <x v="1"/>
    <s v="24"/>
    <s v="Lacerations to hand"/>
    <s v="herido "/>
    <s v="unknown"/>
    <s v="unknown"/>
    <s v="S. Petersohn, GSAF"/>
    <s v="2003.11.12.a-NV-Crawford.pdf"/>
    <s v="http://sharkattackfile.net/spreadsheets/pdf_directory/2003.11.12.a-NV-Crawford.pdf"/>
    <s v="http://sharkattackfile.net/spreadsheets/pdf_directory/2003.11.12.a-NV-Crawford.pdf"/>
    <s v="2003.11.12.a"/>
    <s v="2003.11.12.a"/>
    <n v="4583"/>
    <s v="unknown"/>
    <s v="unknown"/>
  </r>
  <r>
    <s v="2003.10.31.c"/>
    <x v="6"/>
    <n v="2003"/>
    <s v="Unprovoked"/>
    <s v="USA"/>
    <x v="3"/>
    <s v="Ponte Vedra Beach, St. Johns County"/>
    <s v="Surfing"/>
    <s v="Adam Gray"/>
    <x v="1"/>
    <s v="18"/>
    <s v="Left foot (sole) bitten"/>
    <s v="herido "/>
    <s v="15h00"/>
    <s v="1.2 m to 1.5 m [4' to 5'] shark"/>
    <s v="D. Dixon, Florida Times-Union, 11/8/2003 "/>
    <s v="2003.10.31.c-Gray.pdf"/>
    <s v="http://sharkattackfile.net/spreadsheets/pdf_directory/2003.10.31.c-Gray.pdf"/>
    <s v="http://sharkattackfile.net/spreadsheets/pdf_directory/2003.10.31.c-Gray.pdf"/>
    <s v="2003.10.31.c"/>
    <s v="2003.10.31.c"/>
    <n v="4578"/>
    <s v="unknown"/>
    <s v="unknown"/>
  </r>
  <r>
    <s v="2003.10.31.a"/>
    <x v="6"/>
    <n v="2003"/>
    <s v="Unprovoked"/>
    <s v="USA"/>
    <x v="2"/>
    <s v="Tunnels surf break off Makua Beach, Kaua'i"/>
    <s v="Surfing"/>
    <s v="Bethany Hamilton"/>
    <x v="0"/>
    <s v="13"/>
    <s v="Left arm severed below shoulder"/>
    <s v="herido "/>
    <s v="07h30"/>
    <s v="Tiger shark, 14' "/>
    <s v=" E. Ritter, GSAF  "/>
    <s v="2003.10.31.a-BethanyHamilton.pdf"/>
    <s v="http://sharkattackfile.net/spreadsheets/pdf_directory/2003.10.31.a-BethanyHamilton.pdf"/>
    <s v="http://sharkattackfile.net/spreadsheets/pdf_directory/2003.10.31.a-BethanyHamilton.pdf"/>
    <s v="2003.10.31.a"/>
    <s v="2003.10.31.a"/>
    <n v="4576"/>
    <s v="unknown"/>
    <s v="unknown"/>
  </r>
  <r>
    <s v="2003.10.27"/>
    <x v="6"/>
    <n v="2003"/>
    <s v="Unprovoked"/>
    <s v="USA"/>
    <x v="3"/>
    <s v="New Smyrna Beach, Volusia County"/>
    <s v="Surfing"/>
    <s v="Jeffrey Hauser"/>
    <x v="1"/>
    <s v="46"/>
    <s v="Laceration on right ankle &amp; heel"/>
    <s v="herido "/>
    <s v="12h20"/>
    <s v="unknown"/>
    <s v="S. Petersohn, GSAF"/>
    <s v="2003.10.27-Hauser.pdf"/>
    <s v="http://sharkattackfile.net/spreadsheets/pdf_directory/2003.10.27-Hauser.pdf"/>
    <s v="http://sharkattackfile.net/spreadsheets/pdf_directory/2003.10.27-Hauser.pdf"/>
    <s v="2003.10.27"/>
    <s v="2003.10.27"/>
    <n v="4575"/>
    <s v="unknown"/>
    <s v="unknown"/>
  </r>
  <r>
    <s v="2003.10.24"/>
    <x v="6"/>
    <n v="2003"/>
    <s v="Invalid"/>
    <s v="USA"/>
    <x v="2"/>
    <s v="Honolua Bay"/>
    <s v="Snorkeling"/>
    <s v="Don Keener"/>
    <x v="1"/>
    <s v="56"/>
    <s v="Left forearm lacerated"/>
    <s v="unknown"/>
    <s v="12h20"/>
    <s v="Shark involvement not confirmed"/>
    <s v="Timothy Hurley, Advertiser Maui County Bureau"/>
    <s v="2003.10.24-DonKeener.pdf"/>
    <s v="http://sharkattackfile.net/spreadsheets/pdf_directory/2003.10.24-DonKeener.pdf"/>
    <s v="http://sharkattackfile.net/spreadsheets/pdf_directory/2003.10.24-DonKeener.pdf"/>
    <s v="2003.10.24"/>
    <s v="2003.10.24"/>
    <n v="4574"/>
    <s v="unknown"/>
    <s v="unknown"/>
  </r>
  <r>
    <s v="2003.10.14"/>
    <x v="6"/>
    <n v="2003"/>
    <s v="Unprovoked"/>
    <s v="USA"/>
    <x v="3"/>
    <s v="Near Patrick Air Force Base Brevard County"/>
    <s v="Surfing"/>
    <s v="male"/>
    <x v="1"/>
    <s v="19"/>
    <s v="Foot bitten"/>
    <s v="herido "/>
    <s v="--"/>
    <s v="1.2 m [4'] shark"/>
    <s v="WFTV.com"/>
    <s v="2003.10.14-male.pdf"/>
    <s v="http://sharkattackfile.net/spreadsheets/pdf_directory/2003.10.14-male.pdf"/>
    <s v="http://sharkattackfile.net/spreadsheets/pdf_directory/2003.10.14-male.pdf"/>
    <s v="2003.10.14"/>
    <s v="2003.10.14"/>
    <n v="4573"/>
    <s v="unknown"/>
    <s v="unknown"/>
  </r>
  <r>
    <s v="2003.10.06"/>
    <x v="6"/>
    <n v="2003"/>
    <s v="Invalid"/>
    <s v="USA"/>
    <x v="3"/>
    <s v="Palm Beach?"/>
    <s v="Swimming to shore from boat or kayak"/>
    <s v="male"/>
    <x v="1"/>
    <m/>
    <s v="Fatal, drowning or scavenging.  Two hours later his body, with bite marks,  washed ashore."/>
    <s v="muerto"/>
    <s v="--"/>
    <s v="Shark involvement prior to death was not confirmed"/>
    <s v="E. Pace, FSAF"/>
    <s v="2003.10.06-NV-PalmBeach.pdf"/>
    <s v="http://sharkattackfile.net/spreadsheets/pdf_directory/2003.10.06-NV-PalmBeach.pdf"/>
    <s v="http://sharkattackfile.net/spreadsheets/pdf_directory/2003.10.06-NV-PalmBeach.pdf"/>
    <s v="2003.10.06"/>
    <s v="2003.10.06"/>
    <n v="4572"/>
    <s v="unknown"/>
    <s v="unknown"/>
  </r>
  <r>
    <s v="2003.10.05.e"/>
    <x v="6"/>
    <n v="2003"/>
    <s v="Unprovoked"/>
    <s v="USA"/>
    <x v="3"/>
    <s v="Ocean Reef Park, Singer Island, Palm Beach County"/>
    <s v="Surfing"/>
    <s v="female"/>
    <x v="0"/>
    <m/>
    <s v="Minor puncture wounds in hand"/>
    <s v="herido "/>
    <s v="15h00"/>
    <s v="unknown"/>
    <s v="J. Eager, scubaradio.com"/>
    <s v="2003.10.05.e-female.pdf"/>
    <s v="http://sharkattackfile.net/spreadsheets/pdf_directory/2003.10.05.e-female.pdf"/>
    <s v="http://sharkattackfile.net/spreadsheets/pdf_directory/2003.10.05.e-female.pdf"/>
    <s v="2003.10.05.e"/>
    <s v="2003.10.05.e"/>
    <n v="4571"/>
    <s v="unknown"/>
    <s v="unknown"/>
  </r>
  <r>
    <s v="2003.10.05.d"/>
    <x v="6"/>
    <n v="2003"/>
    <s v="Unprovoked"/>
    <s v="USA"/>
    <x v="3"/>
    <s v="Stuart Park Beach, Martin County"/>
    <s v="Surfing"/>
    <s v="male"/>
    <x v="1"/>
    <s v="18"/>
    <s v="5 to 6 lacerations on right foot &amp; ankle"/>
    <s v="herido "/>
    <s v="14h30"/>
    <s v="unknown"/>
    <s v="Vero Beach Press Journal (FL) 10/6/2003;  Stuart News, 10/6/2003"/>
    <s v="2003.10.05.d-surfer.pdf"/>
    <s v="http://sharkattackfile.net/spreadsheets/pdf_directory/2003.10.05.d-surfer.pdf"/>
    <s v="http://sharkattackfile.net/spreadsheets/pdf_directory/2003.10.05.d-surfer.pdf"/>
    <s v="2003.10.05.d"/>
    <s v="2003.10.05.d"/>
    <n v="4570"/>
    <s v="unknown"/>
    <s v="unknown"/>
  </r>
  <r>
    <s v="2003.10.05.c"/>
    <x v="6"/>
    <n v="2003"/>
    <s v="Provoked"/>
    <s v="USA"/>
    <x v="3"/>
    <s v="South Jetty, New Smyrna Beach, Volusia County"/>
    <s v="Surfing"/>
    <s v="Rick Eckstein"/>
    <x v="1"/>
    <s v="30"/>
    <s v="Left ankle bitten when he stepped on the shark PROVOKED INCIDENT"/>
    <s v="herido "/>
    <s v="14h00"/>
    <s v="unknown"/>
    <s v="S. Petersohn, GSAF"/>
    <s v="2003.10.05.c-Eckstein.pdf"/>
    <s v="http://sharkattackfile.net/spreadsheets/pdf_directory/2003.10.05.c-Eckstein.pdf"/>
    <s v="http://sharkattackfile.net/spreadsheets/pdf_directory/2003.10.05.c-Eckstein.pdf"/>
    <s v="2003.10.05.c"/>
    <s v="2003.10.05.c"/>
    <n v="4569"/>
    <s v="unknown"/>
    <s v="unknown"/>
  </r>
  <r>
    <s v="2003.10.05.b"/>
    <x v="6"/>
    <n v="2003"/>
    <s v="Unprovoked"/>
    <s v="USA"/>
    <x v="3"/>
    <s v="Crawford Road beach approach at New Smyrna Beach, Volusia County"/>
    <s v="Sitting on surfboard"/>
    <s v="John Demartino"/>
    <x v="1"/>
    <s v="50"/>
    <s v="Left foot bitten"/>
    <s v="herido "/>
    <s v="12h02"/>
    <s v="unknown"/>
    <s v="S. Petersohn, GSAF; J. Eager, scubaradio.com"/>
    <s v="2003.10.05.b-DeMartino.pdf"/>
    <s v="http://sharkattackfile.net/spreadsheets/pdf_directory/2003.10.05.b-DeMartino.pdf"/>
    <s v="http://sharkattackfile.net/spreadsheets/pdf_directory/2003.10.05.b-DeMartino.pdf"/>
    <s v="2003.10.05.b"/>
    <s v="2003.10.05.b"/>
    <n v="4568"/>
    <s v="unknown"/>
    <s v="unknown"/>
  </r>
  <r>
    <s v="2003.10.05.a"/>
    <x v="6"/>
    <n v="2003"/>
    <s v="Unprovoked"/>
    <s v="USA"/>
    <x v="2"/>
    <s v="Cove Beach / Kalama Beach, Kihei, Maui"/>
    <s v="Wading near a fishing net"/>
    <s v="Clara Alo"/>
    <x v="0"/>
    <s v="41"/>
    <s v="Left thigh abraded, right knee and right index finger injured"/>
    <s v="herido "/>
    <s v="12h55"/>
    <s v="1.2 m [4'] &quot;grey-colored shark&quot;"/>
    <s v="G. Kubota, Star Bulletin"/>
    <s v="2003.10.05.a-Clara-Alo.pdf"/>
    <s v="http://sharkattackfile.net/spreadsheets/pdf_directory/2003.10.05.a-Clara-Alo.pdf"/>
    <s v="http://sharkattackfile.net/spreadsheets/pdf_directory/2003.10.05.a-Clara-Alo.pdf"/>
    <s v="2003.10.05.a"/>
    <s v="2003.10.05.a"/>
    <n v="4567"/>
    <s v="unknown"/>
    <s v="unknown"/>
  </r>
  <r>
    <s v="2003.09.28"/>
    <x v="7"/>
    <n v="2003"/>
    <s v="Unprovoked"/>
    <s v="USA"/>
    <x v="3"/>
    <s v="North Hutchinson Island, St. Lucie Couny"/>
    <s v="Surfing"/>
    <s v="Stephen Johnson"/>
    <x v="1"/>
    <s v="16"/>
    <s v="Arm lacerated"/>
    <s v="herido "/>
    <s v="07h45"/>
    <s v="unknown"/>
    <s v="7News Online;  Vero Beach Press Journal, Fort Pierce Tribune, Stuart News, 10/1/2003"/>
    <s v="2003.09.28-S.Johnson.pdf"/>
    <s v="http://sharkattackfile.net/spreadsheets/pdf_directory/2003.09.28-S.Johnson.pdf"/>
    <s v="http://sharkattackfile.net/spreadsheets/pdf_directory/2003.09.28-S.Johnson.pdf"/>
    <s v="2003.09.28"/>
    <s v="2003.09.28"/>
    <n v="4565"/>
    <s v="unknown"/>
    <s v="unknown"/>
  </r>
  <r>
    <s v="2003.09.21"/>
    <x v="7"/>
    <n v="2003"/>
    <s v="Unprovoked"/>
    <s v="USA"/>
    <x v="3"/>
    <s v="Ponce Inlet, New Smyrna Beach, Volusia County"/>
    <s v="Surfing"/>
    <s v="Jimmy  Arnold"/>
    <x v="1"/>
    <s v="21"/>
    <s v="Left foot bitten"/>
    <s v="herido "/>
    <s v="11h45"/>
    <s v="unknown"/>
    <s v="S. Petersohn, GSAF; Daytona Beach News Journal, 9/22/2003, p.1C"/>
    <s v="2003.09.21-Jimmy-Arnold.pdf"/>
    <s v="http://sharkattackfile.net/spreadsheets/pdf_directory/2003.09.21-Jimmy-Arnold.pdf"/>
    <s v="http://sharkattackfile.net/spreadsheets/pdf_directory/2003.09.21-Jimmy-Arnold.pdf"/>
    <s v="2003.09.21"/>
    <s v="2003.09.21"/>
    <n v="4564"/>
    <s v="unknown"/>
    <s v="unknown"/>
  </r>
  <r>
    <s v="2003.09.19"/>
    <x v="7"/>
    <n v="2003"/>
    <s v="Unprovoked"/>
    <s v="USA"/>
    <x v="3"/>
    <s v="Ponce Inlet, New Smyrna Beach, Volusia County"/>
    <s v="Surfing"/>
    <s v="David Cales"/>
    <x v="1"/>
    <s v="19"/>
    <s v="Left heel lacerated"/>
    <s v="herido "/>
    <s v="16h30"/>
    <s v="unknown"/>
    <s v="S. Petersohn, GSAF"/>
    <s v="2003.09.19-DavidCales.pdf"/>
    <s v="http://sharkattackfile.net/spreadsheets/pdf_directory/2003.09.19-DavidCales.pdf"/>
    <s v="http://sharkattackfile.net/spreadsheets/pdf_directory/2003.09.19-DavidCales.pdf"/>
    <s v="2003.09.19"/>
    <s v="2003.09.19"/>
    <n v="4563"/>
    <s v="unknown"/>
    <s v="unknown"/>
  </r>
  <r>
    <s v="2003.09.17"/>
    <x v="7"/>
    <n v="2003"/>
    <s v="Unprovoked"/>
    <s v="USA"/>
    <x v="3"/>
    <s v="New Smyrna Beach, Volusia County"/>
    <s v="Surfing"/>
    <s v="A.B."/>
    <x v="1"/>
    <s v="17"/>
    <s v="3 puncture wounds on left foot"/>
    <s v="herido "/>
    <s v="14h00"/>
    <s v="unknown"/>
    <s v="S. Petersohn, GSAF"/>
    <s v="2003.09.17-AB.pdf"/>
    <s v="http://sharkattackfile.net/spreadsheets/pdf_directory/2003.09.17-AB.pdf"/>
    <s v="http://sharkattackfile.net/spreadsheets/pdf_directory/2003.09.17-AB.pdf"/>
    <s v="2003.09.17"/>
    <s v="2003.09.17"/>
    <n v="4562"/>
    <s v="unknown"/>
    <s v="unknown"/>
  </r>
  <r>
    <s v="2003.09.14.c"/>
    <x v="7"/>
    <n v="2003"/>
    <s v="Unprovoked"/>
    <s v="USA"/>
    <x v="3"/>
    <s v="New Smyrna Beach, Volusia County"/>
    <s v="Surfing"/>
    <s v="Jason Williams"/>
    <x v="1"/>
    <s v="30"/>
    <s v="Left foot: lacerations on heel and sole"/>
    <s v="herido "/>
    <s v="16h14"/>
    <s v="3' shark"/>
    <s v="S. Petersohn, GSAF"/>
    <s v="2003.09.14.c-JasonWilliams.pdf"/>
    <s v="http://sharkattackfile.net/spreadsheets/pdf_directory/2003.09.14.c-JasonWilliams.pdf"/>
    <s v="http://sharkattackfile.net/spreadsheets/pdf_directory/2003.09.14.c-JasonWilliams.pdf"/>
    <s v="2003.09.14.c"/>
    <s v="2003.09.14.c"/>
    <n v="4561"/>
    <s v="unknown"/>
    <s v="unknown"/>
  </r>
  <r>
    <s v="2003.09.14.a"/>
    <x v="7"/>
    <n v="2003"/>
    <s v="Invalid"/>
    <s v="USA"/>
    <x v="3"/>
    <s v="Bathtub Reef Beach, Martin County"/>
    <s v="Swimming"/>
    <s v="female"/>
    <x v="0"/>
    <s v="9"/>
    <s v="Puncture wounds on inner thigh"/>
    <s v="unknown"/>
    <s v="13h30"/>
    <s v="Shark involvement doubtful"/>
    <s v="Fort Pierce Tribune, 9/15/2003"/>
    <s v="2003.09.14.a-girl.pdf"/>
    <s v="http://sharkattackfile.net/spreadsheets/pdf_directory/2003.09.14.a-girl.pdf"/>
    <s v="http://sharkattackfile.net/spreadsheets/pdf_directory/2003.09.14.a-girl.pdf"/>
    <s v="2003.09.14.a"/>
    <s v="2003.09.14.a"/>
    <n v="4559"/>
    <s v="unknown"/>
    <s v="unknown"/>
  </r>
  <r>
    <s v="2003.09.13.b"/>
    <x v="7"/>
    <n v="2003"/>
    <s v="Unprovoked"/>
    <s v="USA"/>
    <x v="3"/>
    <s v="Daytona Beach, Volusia County "/>
    <s v="Body boarding"/>
    <s v="Aaron Edelson"/>
    <x v="1"/>
    <s v="18"/>
    <s v="Left calf avulsion"/>
    <s v="herido "/>
    <s v="17h11"/>
    <s v="6' shark"/>
    <s v="S. Petersohn, GSAF; News Journal Online; Orlando Sentinel, 9/15/2003, p.B2; R. Weiss, Daytona Beach News Journal, 9/15/2001, p.3C"/>
    <s v="2003.09.13.b-Edelson.pdf"/>
    <s v="http://sharkattackfile.net/spreadsheets/pdf_directory/2003.09.13.b-Edelson.pdf"/>
    <s v="http://sharkattackfile.net/spreadsheets/pdf_directory/2003.09.13.b-Edelson.pdf"/>
    <s v="2003.09.13.b"/>
    <s v="2003.09.13.b"/>
    <n v="4558"/>
    <s v="unknown"/>
    <s v="unknown"/>
  </r>
  <r>
    <s v="2003.09.13.a"/>
    <x v="7"/>
    <n v="2003"/>
    <s v="Unprovoked"/>
    <s v="USA"/>
    <x v="4"/>
    <s v="Isle of Palms, Charleston County"/>
    <s v="Standing, stepped on shark"/>
    <s v="Joe Davis"/>
    <x v="1"/>
    <s v="15"/>
    <s v="Ankle lacerated"/>
    <s v="herido "/>
    <s v="Afternoon"/>
    <s v="7' shark"/>
    <s v="P. Caston, Post &amp; Courier"/>
    <s v="2003.09.13.a-JoeDavis.pdf"/>
    <s v="http://sharkattackfile.net/spreadsheets/pdf_directory/2003.09.13.a-JoeDavis.pdf"/>
    <s v="http://sharkattackfile.net/spreadsheets/pdf_directory/2003.09.13.a-JoeDavis.pdf"/>
    <s v="2003.09.13.a"/>
    <s v="2003.09.13.a"/>
    <n v="4557"/>
    <s v="unknown"/>
    <s v="unknown"/>
  </r>
  <r>
    <s v="2003.09.00"/>
    <x v="7"/>
    <n v="2003"/>
    <s v="Unprovoked"/>
    <s v="USA"/>
    <x v="3"/>
    <s v="Boca Grande, Lee County"/>
    <s v="Wade-fishing"/>
    <s v="male"/>
    <x v="1"/>
    <m/>
    <s v="2 lacerations on each side of Achilles tendon"/>
    <s v="herido "/>
    <s v="unknown"/>
    <s v="unknown"/>
    <s v="B. Stout, News-Press, 9/24/2003"/>
    <s v="2003.09.00-wade-fisherman.pdf"/>
    <s v="http://sharkattackfile.net/spreadsheets/pdf_directory/2003.09.00-wade-fisherman.pdf"/>
    <s v="http://sharkattackfile.net/spreadsheets/pdf_directory/2003.09.00-wade-fisherman.pdf"/>
    <s v="2003.09.00"/>
    <s v="2003.09.00"/>
    <n v="4555"/>
    <s v="unknown"/>
    <s v="unknown"/>
  </r>
  <r>
    <s v="2003.08.29"/>
    <x v="8"/>
    <n v="2003"/>
    <s v="Provoked"/>
    <s v="USA"/>
    <x v="6"/>
    <s v="1.5 miles off Surfside "/>
    <s v="Fishing"/>
    <s v="Saul Gonzalez"/>
    <x v="1"/>
    <m/>
    <s v="PROVOKED INCIDENT Hooked shark pulled onboard bit his arm  "/>
    <s v="herido "/>
    <s v="12h20"/>
    <s v="1.2 m [4'] bull shark"/>
    <s v="http://www.dfw.com/mld/startelegram/news/state/6656592.htm?1c"/>
    <s v="2003.08.29-Gonzalez.pdf"/>
    <s v="http://sharkattackfile.net/spreadsheets/pdf_directory/2003.08.29-Gonzalez.pdf"/>
    <s v="http://sharkattackfile.net/spreadsheets/pdf_directory/2003.08.29-Gonzalez.pdf"/>
    <s v="2003.08.29"/>
    <s v="2003.08.29"/>
    <n v="4554"/>
    <s v="unknown"/>
    <s v="unknown"/>
  </r>
  <r>
    <s v="2003.08.19"/>
    <x v="8"/>
    <n v="2003"/>
    <s v="Unprovoked"/>
    <s v="USA"/>
    <x v="0"/>
    <s v="Avila Beach, San Luis Obispo County"/>
    <s v="Swimming, wearing black wetsuit &amp; swim fins"/>
    <s v="Deborah Franzman"/>
    <x v="0"/>
    <s v="50"/>
    <s v="FATAL          Hip &amp; upper thigh bitten, femoral artery severed "/>
    <s v="muerto"/>
    <s v="08h15"/>
    <s v="4.5 m to 5.5 m [15' to 18'] white shark"/>
    <s v="R. Collier, GSAF                "/>
    <s v="2003.08.19-Franzman.pdf"/>
    <s v="http://sharkattackfile.net/spreadsheets/pdf_directory/2003.08.19-Franzman.pdf"/>
    <s v="http://sharkattackfile.net/spreadsheets/pdf_directory/2003.08.19-Franzman.pdf"/>
    <s v="2003.08.19"/>
    <s v="2003.08.19"/>
    <n v="4553"/>
    <s v="unknown"/>
    <s v="unknown"/>
  </r>
  <r>
    <s v="2003.08.12"/>
    <x v="8"/>
    <n v="2003"/>
    <s v="Invalid"/>
    <s v="USA"/>
    <x v="0"/>
    <s v="Venice Beach, Los Angeles County"/>
    <s v="Swimming"/>
    <s v="male"/>
    <x v="1"/>
    <s v="31"/>
    <s v="Left ankle lacerated"/>
    <s v="unknown"/>
    <s v="00h30"/>
    <s v="Shark involvement not confirmed"/>
    <s v="ABC News"/>
    <s v="2003.08.12-VeniceBeach.pdf"/>
    <s v="http://sharkattackfile.net/spreadsheets/pdf_directory/2003.08.12-VeniceBeach.pdf"/>
    <s v="http://sharkattackfile.net/spreadsheets/pdf_directory/2003.08.12-VeniceBeach.pdf"/>
    <s v="2003.08.12"/>
    <s v="2003.08.12"/>
    <n v="4552"/>
    <s v="unknown"/>
    <s v="unknown"/>
  </r>
  <r>
    <s v="2003.07.20"/>
    <x v="9"/>
    <n v="2003"/>
    <s v="Unprovoked"/>
    <s v="USA"/>
    <x v="3"/>
    <s v="Ponce Inlet, New Smyrna Beach, Volusia County"/>
    <s v="Surfing"/>
    <s v="John McGovern"/>
    <x v="1"/>
    <s v="18"/>
    <s v="Laceration to little finger of  right hand"/>
    <s v="herido "/>
    <s v="15h45"/>
    <s v="unknown"/>
    <s v="S. Petersohn, GSAF"/>
    <s v="2003.07.20-McGovern.pdf"/>
    <s v="http://sharkattackfile.net/spreadsheets/pdf_directory/2003.07.20-McGovern.pdf"/>
    <s v="http://sharkattackfile.net/spreadsheets/pdf_directory/2003.07.20-McGovern.pdf"/>
    <s v="2003.07.20"/>
    <s v="2003.07.20"/>
    <n v="4549"/>
    <s v="unknown"/>
    <s v="unknown"/>
  </r>
  <r>
    <s v="2003.07.15"/>
    <x v="9"/>
    <n v="2003"/>
    <s v="Unprovoked"/>
    <s v="USA"/>
    <x v="3"/>
    <s v="Daytona Beach, Volusia County"/>
    <s v="Wading"/>
    <s v="C.K."/>
    <x v="0"/>
    <s v="15"/>
    <s v="Heel &amp; sole of left foot"/>
    <s v="herido "/>
    <s v="14h37"/>
    <s v="unknown"/>
    <s v="S. Petersohn, GSAF"/>
    <s v="2003.07.15-CK.pdf"/>
    <s v="http://sharkattackfile.net/spreadsheets/pdf_directory/2003.07.15-CK.pdf"/>
    <s v="http://sharkattackfile.net/spreadsheets/pdf_directory/2003.07.15-CK.pdf"/>
    <s v="2003.07.15"/>
    <s v="2003.07.15"/>
    <n v="4548"/>
    <s v="unknown"/>
    <s v="unknown"/>
  </r>
  <r>
    <s v="2003.07.05.b"/>
    <x v="9"/>
    <n v="2003"/>
    <s v="Provoked"/>
    <s v="USA"/>
    <x v="3"/>
    <s v="Near New Smyrna Jetty, Volusia County"/>
    <s v="Walking, carrying surfboard &amp; stepped on shark"/>
    <s v="P.L."/>
    <x v="1"/>
    <s v="10"/>
    <s v="3 puncture wounds on right lateral ankle PROVOKED INCIDENT"/>
    <s v="herido "/>
    <s v="10h07"/>
    <s v="2' shark"/>
    <s v="S. Petersohn, GSAF"/>
    <s v="2003.07.05.b-PL.pdf"/>
    <s v="http://sharkattackfile.net/spreadsheets/pdf_directory/2003.07.05.b-PL.pdf"/>
    <s v="http://sharkattackfile.net/spreadsheets/pdf_directory/2003.07.05.b-PL.pdf"/>
    <s v="2003.07.05.b"/>
    <s v="2003.07.05.b"/>
    <n v="4546"/>
    <s v="unknown"/>
    <s v="unknown"/>
  </r>
  <r>
    <s v="2003.07.05.a"/>
    <x v="9"/>
    <n v="2003"/>
    <s v="Unprovoked"/>
    <s v="USA"/>
    <x v="3"/>
    <s v="Canova Beach, Brevard County"/>
    <s v="Surfing"/>
    <s v="James Ingram"/>
    <x v="1"/>
    <s v="21"/>
    <s v="Left foot bitten"/>
    <s v="herido "/>
    <s v="unknown"/>
    <s v="1.5 m to 1.8 m [5' to 6'] shark"/>
    <s v="Vero Beach Press Journal (FL) 7/9/2003"/>
    <s v="2003.07.05.a-Ingram.pdf"/>
    <s v="http://sharkattackfile.net/spreadsheets/pdf_directory/2003.07.05.a-Ingram.pdf"/>
    <s v="http://sharkattackfile.net/spreadsheets/pdf_directory/2003.07.05.a-Ingram.pdf"/>
    <s v="2003.07.05.a"/>
    <s v="2003.07.05.a"/>
    <n v="4545"/>
    <s v="unknown"/>
    <s v="unknown"/>
  </r>
  <r>
    <s v="2003.07.00.c"/>
    <x v="9"/>
    <n v="2003"/>
    <s v="Unprovoked"/>
    <s v="USA"/>
    <x v="3"/>
    <s v="Fort Lauderdale, Broward County"/>
    <s v="Spearfishing"/>
    <s v="Mark Marks"/>
    <x v="1"/>
    <m/>
    <s v="Laceration to toe"/>
    <s v="herido "/>
    <s v="unknown"/>
    <s v="8' great hammerhead shark"/>
    <s v="M. Marks"/>
    <s v="2003.07.00.c-MarkMarks.pdf"/>
    <s v="http://sharkattackfile.net/spreadsheets/pdf_directory/2003.07.00.c-MarkMarks.pdf"/>
    <s v="http://sharkattackfile.net/spreadsheets/pdf_directory/2003.07.00.c-MarkMarks.pdf"/>
    <s v="2003.07.00.c"/>
    <s v="2003.07.00.c"/>
    <n v="4543"/>
    <s v="unknown"/>
    <s v="unknown"/>
  </r>
  <r>
    <s v="2003.06.30"/>
    <x v="0"/>
    <n v="2003"/>
    <s v="Unprovoked"/>
    <s v="USA"/>
    <x v="3"/>
    <s v="New Smyrna Beach, Volusia County"/>
    <s v="Surfing"/>
    <s v="E.W."/>
    <x v="1"/>
    <s v="17"/>
    <s v="Right foot &amp; toes lacerated"/>
    <s v="herido "/>
    <s v="13h53"/>
    <s v="Unidentified species"/>
    <s v="S. Petersohn, GSAF"/>
    <s v="2003.06.30-EW..pdf"/>
    <s v="http://sharkattackfile.net/spreadsheets/pdf_directory/2003.06.30-EW..pdf"/>
    <s v="http://sharkattackfile.net/spreadsheets/pdf_directory/2003.06.30-EW..pdf"/>
    <s v="2003.06.30"/>
    <s v="2003.06.30"/>
    <n v="4540"/>
    <s v="unknown"/>
    <s v="unknown"/>
  </r>
  <r>
    <s v="2003.06.26"/>
    <x v="0"/>
    <n v="2003"/>
    <s v="Unprovoked"/>
    <s v="USA"/>
    <x v="3"/>
    <s v="St Augustine Beach. St. Johns County"/>
    <s v="Surfing"/>
    <s v="Shelby Tostevin"/>
    <x v="1"/>
    <s v="15"/>
    <s v="Ankle lacerated"/>
    <s v="herido "/>
    <s v="Morning"/>
    <s v="106 cm [3.5']  shark"/>
    <s v="Local6.com"/>
    <s v="2003.06.26-Tostevin.pdf"/>
    <s v="http://sharkattackfile.net/spreadsheets/pdf_directory/2003.06.26-Tostevin.pdf"/>
    <s v="http://sharkattackfile.net/spreadsheets/pdf_directory/2003.06.26-Tostevin.pdf"/>
    <s v="2003.06.26"/>
    <s v="2003.06.26"/>
    <n v="4539"/>
    <s v="unknown"/>
    <s v="unknown"/>
  </r>
  <r>
    <s v="2003.06.24.b"/>
    <x v="0"/>
    <n v="2003"/>
    <s v="Unprovoked"/>
    <s v="USA"/>
    <x v="3"/>
    <s v="Cocoa Beach, Brevard County"/>
    <s v="Standing"/>
    <s v="Hannah Hathaway"/>
    <x v="0"/>
    <s v="12"/>
    <s v="2 lacerations to the thigh"/>
    <s v="herido "/>
    <s v="Afternoon"/>
    <s v="small brown shark"/>
    <s v="Florida Today, 6/26/ 2003; WKMG Local 6"/>
    <s v="2003.06.24.b-Hathaway.pdf"/>
    <s v="http://sharkattackfile.net/spreadsheets/pdf_directory/2003.06.24.b-Hathaway.pdf"/>
    <s v="http://sharkattackfile.net/spreadsheets/pdf_directory/2003.06.24.b-Hathaway.pdf"/>
    <s v="2003.06.24.b"/>
    <s v="2003.06.24.b"/>
    <n v="4537"/>
    <s v="unknown"/>
    <s v="unknown"/>
  </r>
  <r>
    <s v="2003.06.24.a"/>
    <x v="0"/>
    <n v="2003"/>
    <s v="Unprovoked"/>
    <s v="USA"/>
    <x v="2"/>
    <s v="Makua Beach, Oahu"/>
    <s v="Swimming with pod of dolphins"/>
    <s v="John Marrack"/>
    <x v="1"/>
    <s v="60"/>
    <s v="Right foot bitten"/>
    <s v="herido "/>
    <s v="08h00"/>
    <s v="3.7 m to 4.3 m [12' to 14'] shark"/>
    <s v="Honolulu Advertiser"/>
    <s v="2003.06.24.a-Marrack.pdf"/>
    <s v="http://sharkattackfile.net/spreadsheets/pdf_directory/2003.06.24.a-Marrack.pdf"/>
    <s v="http://sharkattackfile.net/spreadsheets/pdf_directory/2003.06.24.a-Marrack.pdf"/>
    <s v="2003.06.24.a"/>
    <s v="2003.06.24.a"/>
    <n v="4536"/>
    <s v="unknown"/>
    <s v="unknown"/>
  </r>
  <r>
    <s v="2003.06.22"/>
    <x v="0"/>
    <n v="2003"/>
    <s v="Unprovoked"/>
    <s v="USA"/>
    <x v="24"/>
    <s v="unknown"/>
    <s v="Swimming"/>
    <s v="George Fahey"/>
    <x v="1"/>
    <s v="51"/>
    <s v="Left leg bitten"/>
    <s v="herido "/>
    <s v="Afternoon"/>
    <s v="Unidentified species"/>
    <s v="H. Edwards, GSAF; The Hawaai Channel"/>
    <s v="2003.06.22-Fahey.pdf"/>
    <s v="http://sharkattackfile.net/spreadsheets/pdf_directory/2003.06.22-Fahey.pdf"/>
    <s v="http://sharkattackfile.net/spreadsheets/pdf_directory/2003.06.22-Fahey.pdf"/>
    <s v="2003.06.22"/>
    <s v="2003.06.22"/>
    <n v="4535"/>
    <s v="unknown"/>
    <s v="unknown"/>
  </r>
  <r>
    <s v="2003.06.19"/>
    <x v="0"/>
    <n v="2003"/>
    <s v="Unprovoked"/>
    <s v="USA"/>
    <x v="12"/>
    <s v="Masonboro Island, New Hanover County"/>
    <s v="Surfing "/>
    <s v="Chris White"/>
    <x v="1"/>
    <s v="33"/>
    <s v="Hand bitten "/>
    <s v="herido "/>
    <s v="Late afternoon"/>
    <s v="&quot;sand shark&quot;"/>
    <s v="C. Creswell, GSAF"/>
    <s v="2003.06.19-White.pdf"/>
    <s v="http://sharkattackfile.net/spreadsheets/pdf_directory/2003.06.19-White.pdf"/>
    <s v="http://sharkattackfile.net/spreadsheets/pdf_directory/2003.06.19-White.pdf"/>
    <s v="2003.06.19"/>
    <s v="2003.06.19"/>
    <n v="4534"/>
    <s v="unknown"/>
    <s v="unknown"/>
  </r>
  <r>
    <s v="2003.06.08"/>
    <x v="0"/>
    <n v="2003"/>
    <s v="Unprovoked"/>
    <s v="USA"/>
    <x v="3"/>
    <s v="Ponce Inlet, Volusia County"/>
    <s v="Surfing"/>
    <s v="J.D."/>
    <x v="2"/>
    <s v="15"/>
    <s v="6 puncture wounds to left ankle"/>
    <s v="herido "/>
    <s v="11h55"/>
    <s v="unknown"/>
    <s v="S. Petersohn, GSAF"/>
    <s v="2003.06.08-JD.pdf"/>
    <s v="http://sharkattackfile.net/spreadsheets/pdf_directory/2003.06.08-JD.pdf"/>
    <s v="http://sharkattackfile.net/spreadsheets/pdf_directory/2003.06.08-JD.pdf"/>
    <s v="2003.06.08"/>
    <s v="2003.06.08"/>
    <n v="4533"/>
    <s v="unknown"/>
    <s v="unknown"/>
  </r>
  <r>
    <s v="2003.06.00"/>
    <x v="0"/>
    <n v="2003"/>
    <s v="Invalid"/>
    <s v="USA"/>
    <x v="4"/>
    <s v="Pawleys Island, Georgetown County"/>
    <s v="Swimming"/>
    <s v="female"/>
    <x v="0"/>
    <s v="22"/>
    <s v="Foot lacerated"/>
    <s v="unknown"/>
    <s v="unknown"/>
    <s v="Shark involvement not confirmed"/>
    <s v="J. Eager"/>
    <s v="2003.06.00-PawleysIsland.pdf"/>
    <s v="http://sharkattackfile.net/spreadsheets/pdf_directory/2003.06.00-PawleysIsland.pdf"/>
    <s v="http://sharkattackfile.net/spreadsheets/pdf_directory/2003.06.00-PawleysIsland.pdf"/>
    <s v="2003.06.00"/>
    <s v="2003.06.00"/>
    <n v="4532"/>
    <s v="unknown"/>
    <s v="unknown"/>
  </r>
  <r>
    <s v="2003.05.25"/>
    <x v="1"/>
    <n v="2003"/>
    <s v="Unprovoked"/>
    <s v="USA"/>
    <x v="3"/>
    <s v="Coral Cove Park, Jupiter Inlet, Palm Beach County"/>
    <s v="Surfing"/>
    <s v="Kris &quot;Cutty&quot; Kildosher"/>
    <x v="1"/>
    <s v="18"/>
    <s v="Left foot lacerated"/>
    <s v="herido "/>
    <s v="10h00"/>
    <s v="unknown"/>
    <s v="Local 6 News"/>
    <s v="2003.05.25-Kildosher.pdf"/>
    <s v="http://sharkattackfile.net/spreadsheets/pdf_directory/2003.05.25-Kildosher.pdf"/>
    <s v="http://sharkattackfile.net/spreadsheets/pdf_directory/2003.05.25-Kildosher.pdf"/>
    <s v="2003.05.25"/>
    <s v="2003.05.25"/>
    <n v="4531"/>
    <s v="unknown"/>
    <s v="unknown"/>
  </r>
  <r>
    <s v="2003.05.14"/>
    <x v="1"/>
    <n v="2003"/>
    <s v="Unprovoked"/>
    <s v="USA"/>
    <x v="3"/>
    <s v="Ponce de Leon Inlet, Volusia County "/>
    <s v="Wading"/>
    <s v="Joshua Brust"/>
    <x v="1"/>
    <s v="22"/>
    <s v="Left foot bitten"/>
    <s v="herido "/>
    <s v="13h23"/>
    <s v="3' to 5' shark"/>
    <s v="S. Petersohn, GSAF; Orlando Sentinel, 5/16;2003, p.C3"/>
    <s v="2003.05.14-Brust.pdf"/>
    <s v="http://sharkattackfile.net/spreadsheets/pdf_directory/2003.05.14-Brust.pdf"/>
    <s v="http://sharkattackfile.net/spreadsheets/pdf_directory/2003.05.14-Brust.pdf"/>
    <s v="2003.05.14"/>
    <s v="2003.05.14"/>
    <n v="4530"/>
    <s v="unknown"/>
    <s v="unknown"/>
  </r>
  <r>
    <s v="2003.05.10"/>
    <x v="1"/>
    <n v="2003"/>
    <s v="Unprovoked"/>
    <s v="USA"/>
    <x v="2"/>
    <s v="Between Magic Sands Beach and Kahaluu Beach on the Kona coast"/>
    <s v="Swimming"/>
    <s v="Koa Paulo"/>
    <x v="1"/>
    <s v="20"/>
    <s v="Right calf &amp; heel bitten"/>
    <s v="herido "/>
    <s v="11h45"/>
    <s v="1.8 m [6'] reef shark - or a 2.1 m to 2.4 m [7' to 8'] grey-colored shark"/>
    <s v="WestHawaiiToday.com"/>
    <s v="2003.05.10-Paulo.pdf"/>
    <s v="http://sharkattackfile.net/spreadsheets/pdf_directory/2003.05.10-Paulo.pdf"/>
    <s v="http://sharkattackfile.net/spreadsheets/pdf_directory/2003.05.10-Paulo.pdf"/>
    <s v="2003.05.10"/>
    <s v="2003.05.10"/>
    <n v="4529"/>
    <s v="unknown"/>
    <s v="unknown"/>
  </r>
  <r>
    <s v="2003.05.07"/>
    <x v="1"/>
    <n v="2003"/>
    <s v="Provoked"/>
    <s v="USA"/>
    <x v="3"/>
    <s v="New Smyrna Beach, Volusia County"/>
    <s v="Surfing"/>
    <s v="Gerald Gaskins"/>
    <x v="1"/>
    <s v="34"/>
    <s v="Multiple bites to foot after jumping off surfboard onto shark PROVOKED INCIDENT"/>
    <s v="herido "/>
    <s v="11h40"/>
    <s v="4' to 5' shark"/>
    <s v="S. Petersohn, GSAF; M. I. Johnson,  Daytona Beach News Journal. 5/8/2003, p.1C; Tampa Tribune, 5/8/2003"/>
    <s v="2003.05.07-Gaskins.pdf"/>
    <s v="http://sharkattackfile.net/spreadsheets/pdf_directory/2003.05.07-Gaskins.pdf"/>
    <s v="http://sharkattackfile.net/spreadsheets/pdf_directory/2003.05.07-Gaskins.pdf"/>
    <s v="2003.05.07"/>
    <s v="2003.05.07"/>
    <n v="4528"/>
    <s v="unknown"/>
    <s v="unknown"/>
  </r>
  <r>
    <s v="2003.05.03"/>
    <x v="1"/>
    <n v="2003"/>
    <s v="Unprovoked"/>
    <s v="USA"/>
    <x v="3"/>
    <s v="Daytona Beach Shores, Volusia County"/>
    <s v="Walking"/>
    <s v="A.J."/>
    <x v="0"/>
    <s v="9"/>
    <s v="Laceration to right lower leg"/>
    <s v="herido "/>
    <s v="12h20"/>
    <s v="unknown"/>
    <s v="S. Petersohn, GSAF"/>
    <s v="2003.05.03-AJ.pdf"/>
    <s v="http://sharkattackfile.net/spreadsheets/pdf_directory/2003.05.03-AJ.pdf"/>
    <s v="http://sharkattackfile.net/spreadsheets/pdf_directory/2003.05.03-AJ.pdf"/>
    <s v="2003.05.03"/>
    <s v="2003.05.03"/>
    <n v="4527"/>
    <s v="unknown"/>
    <s v="unknown"/>
  </r>
  <r>
    <s v="2003.04.21.b"/>
    <x v="2"/>
    <n v="2003"/>
    <s v="Unprovoked"/>
    <s v="USA"/>
    <x v="3"/>
    <s v="Melbourne Beach, Brevard County "/>
    <s v="Surfing"/>
    <s v="Ralph Sammis"/>
    <x v="1"/>
    <s v="36"/>
    <s v="Right leg bitten"/>
    <s v="herido "/>
    <s v="14h30"/>
    <s v="Unidentified species"/>
    <s v="Local 6 News; St. Petersburg Times, 4/22/2003; The Eagle, 4/24/2003 "/>
    <s v="2003.04.21.b-Sammis.pdf"/>
    <s v="http://sharkattackfile.net/spreadsheets/pdf_directory/2003.04.21.b-Sammis.pdf"/>
    <s v="http://sharkattackfile.net/spreadsheets/pdf_directory/2003.04.21.b-Sammis.pdf"/>
    <s v="2003.04.21.b"/>
    <s v="2003.04.21.b"/>
    <n v="4521"/>
    <s v="unknown"/>
    <s v="unknown"/>
  </r>
  <r>
    <s v="2003.04.21.a"/>
    <x v="2"/>
    <n v="2003"/>
    <s v="Unprovoked"/>
    <s v="USA"/>
    <x v="3"/>
    <s v="Shepard Park, Cocoa Beach, Brevard County "/>
    <s v="Surfing"/>
    <s v="male"/>
    <x v="1"/>
    <s v="17"/>
    <s v="Survived"/>
    <s v="herido "/>
    <s v="13h30"/>
    <s v="Unidentified species"/>
    <s v="Orlando Sentinel, 4/22/2003, B3"/>
    <s v="2003.04.21.a-surfer.pdf"/>
    <s v="http://sharkattackfile.net/spreadsheets/pdf_directory/2003.04.21.a-surfer.pdf"/>
    <s v="http://sharkattackfile.net/spreadsheets/pdf_directory/2003.04.21.a-surfer.pdf"/>
    <s v="2003.04.21.a"/>
    <s v="2003.04.21.a"/>
    <n v="4520"/>
    <s v="unknown"/>
    <s v="unknown"/>
  </r>
  <r>
    <s v="2003.04.20.c"/>
    <x v="2"/>
    <n v="2003"/>
    <s v="Unprovoked"/>
    <s v="USA"/>
    <x v="3"/>
    <s v="Playalinda Beach, Brevard County"/>
    <s v="Surfing"/>
    <s v="Tommy Ryan"/>
    <x v="1"/>
    <s v="30"/>
    <s v="Left foot bitten"/>
    <s v="herido "/>
    <s v="Afternoon"/>
    <s v="Unidentified species"/>
    <s v="Orlando Sentinel, 4/22/2003, B3_x000a_  "/>
    <s v="2003.04.20.c-Ryan.pdf"/>
    <s v="http://sharkattackfile.net/spreadsheets/pdf_directory/2003.04.20.c-Ryan.pdf"/>
    <s v="http://sharkattackfile.net/spreadsheets/pdf_directory/2003.04.20.c-Ryan.pdf"/>
    <s v="2003.04.20.c"/>
    <s v="2003.04.20.c"/>
    <n v="4519"/>
    <s v="unknown"/>
    <s v="unknown"/>
  </r>
  <r>
    <s v="2003.04.20.b"/>
    <x v="2"/>
    <n v="2003"/>
    <s v="Unprovoked"/>
    <s v="USA"/>
    <x v="3"/>
    <s v="Sunglow Pier, Daytona Beach Shores, Volusia County"/>
    <s v="Surfing"/>
    <s v="Jeff Albright"/>
    <x v="1"/>
    <s v="23"/>
    <s v="Small lacerations to foot"/>
    <s v="herido "/>
    <s v="09h00"/>
    <s v="0.9 m to 1.2 m [3' to 4'] shark"/>
    <s v="S. Petersohn, GSAF; Local6.com; Daytona Beach News-Journal . 4/21/2003, p.1C"/>
    <s v="2003.04.20.b-Albright.pdf"/>
    <s v="http://sharkattackfile.net/spreadsheets/pdf_directory/2003.04.20.b-Albright.pdf"/>
    <s v="http://sharkattackfile.net/spreadsheets/pdf_directory/2003.04.20.b-Albright.pdf"/>
    <s v="2003.04.20.b"/>
    <s v="2003.04.20.b"/>
    <n v="4518"/>
    <s v="unknown"/>
    <s v="unknown"/>
  </r>
  <r>
    <s v="2003.04.20.a"/>
    <x v="2"/>
    <n v="2003"/>
    <s v="Unprovoked"/>
    <s v="USA"/>
    <x v="3"/>
    <s v="New Smyrna Beach, Volusia County"/>
    <s v="Surfing"/>
    <s v="Stephen Flowers"/>
    <x v="1"/>
    <s v="18"/>
    <s v="Left ankle bitten or right foot"/>
    <s v="herido "/>
    <s v="14h20"/>
    <s v="Unidentified species"/>
    <s v="S. Petersohn, GSAF; Local 6 News; S. Frederick, Daytona Beach News Journal, 4/28/2003, p.1C; Orlando Sentinel, 4/22/2003, p.B3"/>
    <s v="2003.04.20.a-StephenFlowers.pdf"/>
    <s v="http://sharkattackfile.net/spreadsheets/pdf_directory/2003.04.20.a-StephenFlowers.pdf"/>
    <s v="http://sharkattackfile.net/spreadsheets/pdf_directory/2003.04.20.a-StephenFlowers.pdf"/>
    <s v="2003.04.20.a"/>
    <s v="2003.04.20.a"/>
    <n v="4517"/>
    <s v="unknown"/>
    <s v="unknown"/>
  </r>
  <r>
    <s v="2003.04.19"/>
    <x v="2"/>
    <n v="2003"/>
    <s v="Unprovoked"/>
    <s v="USA"/>
    <x v="3"/>
    <s v="New Smyrna Beach, Volusia County  "/>
    <s v="Jumping"/>
    <s v="S.D."/>
    <x v="1"/>
    <s v="11"/>
    <s v="Left foot bitten"/>
    <s v="herido "/>
    <s v="13h20"/>
    <s v="A small shark"/>
    <s v="S. Petersohn, GSAF; S. Frederick, Daytona Beach News Journal, 4/21/2003, p.1C; J. Waymer, Florida Today (Melbourne), 4/19/2003"/>
    <s v="2003.04.19-SD.pdf"/>
    <s v="http://sharkattackfile.net/spreadsheets/pdf_directory/2003.04.19-SD.pdf"/>
    <s v="http://sharkattackfile.net/spreadsheets/pdf_directory/2003.04.19-SD.pdf"/>
    <s v="2003.04.19"/>
    <s v="2003.04.19"/>
    <n v="4516"/>
    <s v="unknown"/>
    <s v="unknown"/>
  </r>
  <r>
    <s v="2003.04.18"/>
    <x v="2"/>
    <n v="2003"/>
    <s v="Unprovoked"/>
    <s v="USA"/>
    <x v="3"/>
    <s v="North Beach, Patrick AFB, Brevard County"/>
    <s v="Surfing"/>
    <s v="male"/>
    <x v="1"/>
    <s v="12"/>
    <s v="2 lacerations on left thigh"/>
    <s v="herido "/>
    <s v="08h50"/>
    <s v="Unidentified species"/>
    <s v="Local 6 News; Tallahassee Democrat (FL) 4/19/2003; J. Waymer, Florida Today (Melbourne), 4/19/2003 "/>
    <s v="2003.04.18-PatrickAFB.pdf"/>
    <s v="http://sharkattackfile.net/spreadsheets/pdf_directory/2003.04.18-PatrickAFB.pdf"/>
    <s v="http://sharkattackfile.net/spreadsheets/pdf_directory/2003.04.18-PatrickAFB.pdf"/>
    <s v="2003.04.18"/>
    <s v="2003.04.18"/>
    <n v="4515"/>
    <s v="unknown"/>
    <s v="unknown"/>
  </r>
  <r>
    <s v="2003.04.15"/>
    <x v="2"/>
    <n v="2003"/>
    <s v="Unprovoked"/>
    <s v="USA"/>
    <x v="3"/>
    <s v="Cocoa Beach, Brevard County"/>
    <s v="Swimming (using a float)"/>
    <s v="male, a tourist from Venezuela"/>
    <x v="1"/>
    <s v="20"/>
    <s v="Left calf lacerated"/>
    <s v="herido "/>
    <s v="13h00"/>
    <s v="15 cm to 20 cm [6&quot; to 8&quot;] bite diameter just below left knee"/>
    <s v="Florida Today (Melbourne), 4/16/2003; Orlando Sentinel, 4/16/2003, p.B3"/>
    <s v="2003.04.15-Venezuela.pdf"/>
    <s v="http://sharkattackfile.net/spreadsheets/pdf_directory/2003.04.15-Venezuela.pdf"/>
    <s v="http://sharkattackfile.net/spreadsheets/pdf_directory/2003.04.15-Venezuela.pdf"/>
    <s v="2003.04.15"/>
    <s v="2003.04.15"/>
    <n v="4514"/>
    <s v="unknown"/>
    <s v="unknown"/>
  </r>
  <r>
    <s v="2003.04.09"/>
    <x v="2"/>
    <n v="2003"/>
    <s v="Unprovoked"/>
    <s v="USA"/>
    <x v="3"/>
    <s v="Melbourne Beach, Brevard County"/>
    <s v="Surfing"/>
    <s v="Damien Share"/>
    <x v="1"/>
    <m/>
    <s v="Arm lacerated"/>
    <s v="herido "/>
    <s v="Dusk"/>
    <s v="unknown"/>
    <s v="D. Share"/>
    <s v="2003.04.09-Share.pdf"/>
    <s v="http://sharkattackfile.net/spreadsheets/pdf_directory/2003.04.09-Share.pdf"/>
    <s v="http://sharkattackfile.net/spreadsheets/pdf_directory/2003.04.09-Share.pdf"/>
    <s v="2003.04.09"/>
    <s v="2003.04.09"/>
    <n v="4512"/>
    <s v="unknown"/>
    <s v="unknown"/>
  </r>
  <r>
    <s v="2003.04.04"/>
    <x v="2"/>
    <n v="2003"/>
    <s v="Unprovoked"/>
    <s v="USA"/>
    <x v="3"/>
    <s v="New Smyrna Beach, Volusia County"/>
    <s v="Surfing"/>
    <s v="Frederick Jordan, Jr."/>
    <x v="1"/>
    <s v="50"/>
    <s v="Left hand and wrist bitten"/>
    <s v="herido "/>
    <s v="08h00"/>
    <s v="4' to 5' shark"/>
    <s v="S. Petersohn, GSAF"/>
    <s v="2003.04.04-Jordan.pdf"/>
    <s v="http://sharkattackfile.net/spreadsheets/pdf_directory/2003.04.04-Jordan.pdf"/>
    <s v="http://sharkattackfile.net/spreadsheets/pdf_directory/2003.04.04-Jordan.pdf"/>
    <s v="2003.04.04"/>
    <s v="2003.04.04"/>
    <n v="4511"/>
    <s v="unknown"/>
    <s v="unknown"/>
  </r>
  <r>
    <s v="2003.03.10"/>
    <x v="3"/>
    <n v="2003"/>
    <s v="Provoked"/>
    <s v="USA"/>
    <x v="3"/>
    <s v="Petting Tank, Florida Aquarium, Tampa, Hillsborough County"/>
    <s v="Petting captive sharks"/>
    <s v="Julie Menke"/>
    <x v="0"/>
    <m/>
    <s v="Hand nipped PROVOKED INCIDENT"/>
    <s v="herido "/>
    <s v="unknown"/>
    <s v="60 cm [2'] captive shark"/>
    <s v="Florida Aquarium; Miami Herald, 3/13/2002 "/>
    <s v="2003.03.10-Menke.pdf"/>
    <s v="http://sharkattackfile.net/spreadsheets/pdf_directory/2003.03.10-Menke.pdf"/>
    <s v="http://sharkattackfile.net/spreadsheets/pdf_directory/2003.03.10-Menke.pdf"/>
    <s v="2003.03.10"/>
    <s v="2003.03.10"/>
    <n v="4510"/>
    <s v="unknown"/>
    <s v="unknown"/>
  </r>
  <r>
    <s v="2003.02.15.a"/>
    <x v="10"/>
    <n v="2003"/>
    <s v="Unprovoked"/>
    <s v="USA"/>
    <x v="3"/>
    <s v="Jupiter, Palm Beach County"/>
    <s v="Swimming"/>
    <s v="James Bailey"/>
    <x v="1"/>
    <s v="54"/>
    <s v="Left hand bitten"/>
    <s v="herido "/>
    <s v="12h10"/>
    <s v="Species unidentified"/>
    <s v="J. Eager, scubaradio.com"/>
    <s v="2003.02.15.a-Bailey.pdf"/>
    <s v="http://sharkattackfile.net/spreadsheets/pdf_directory/2003.02.15.a-Bailey.pdf"/>
    <s v="http://sharkattackfile.net/spreadsheets/pdf_directory/2003.02.15.a-Bailey.pdf"/>
    <s v="2003.02.15.a"/>
    <s v="2003.02.15.a"/>
    <n v="4507"/>
    <s v="unknown"/>
    <s v="unknown"/>
  </r>
  <r>
    <s v="2002.11.28.a"/>
    <x v="5"/>
    <n v="2002"/>
    <s v="Unprovoked"/>
    <s v="USA"/>
    <x v="0"/>
    <s v="Salmon Creek, Sonoma County"/>
    <s v="Body boarding"/>
    <s v="Michael Casey"/>
    <x v="1"/>
    <s v="48"/>
    <s v="Both legs severely lacerated"/>
    <s v="herido "/>
    <s v="09h45"/>
    <s v="3 m to 4.5 m [10' to 15'] white shark"/>
    <s v="R. Collier, GSAF; Press Report: Santa Rosa Press Democrat "/>
    <s v="2002.11.28.a-Casey.pdf"/>
    <s v="http://sharkattackfile.net/spreadsheets/pdf_directory/2002.11.28.a-Casey.pdf"/>
    <s v="http://sharkattackfile.net/spreadsheets/pdf_directory/2002.11.28.a-Casey.pdf"/>
    <s v="2002.11.28.a"/>
    <s v="2002.11.28.a"/>
    <n v="4494"/>
    <s v="unknown"/>
    <s v="unknown"/>
  </r>
  <r>
    <s v="2002.11.17"/>
    <x v="5"/>
    <n v="2002"/>
    <s v="Unprovoked"/>
    <s v="USA"/>
    <x v="2"/>
    <s v="Ka'anapali"/>
    <s v="Swimming"/>
    <s v="Julie Glance "/>
    <x v="0"/>
    <s v="34"/>
    <s v="Right shoulder forarm &amp; wrist bitten"/>
    <s v="herido "/>
    <s v="10h45"/>
    <s v="2.4 m to 3 m [8' to 10'] grey colored shark"/>
    <s v="San Francisco Gate"/>
    <s v="2002.11.17-Glance.pdf"/>
    <s v="http://sharkattackfile.net/spreadsheets/pdf_directory/2002.11.17-Glance.pdf"/>
    <s v="http://sharkattackfile.net/spreadsheets/pdf_directory/2002.11.17-Glance.pdf"/>
    <s v="2002.11.17"/>
    <s v="2002.11.17"/>
    <n v="4493"/>
    <s v="unknown"/>
    <s v="unknown"/>
  </r>
  <r>
    <s v="2002.11.11"/>
    <x v="5"/>
    <n v="2002"/>
    <s v="Unprovoked"/>
    <s v="USA"/>
    <x v="3"/>
    <s v="Ponce Inlet, New Smyrna Beach, Volusia County"/>
    <s v="Surfing"/>
    <s v="Joshua Johnson"/>
    <x v="1"/>
    <s v="21"/>
    <s v="1.5-inch laceration"/>
    <s v="herido "/>
    <s v="13h40"/>
    <s v="6' shark"/>
    <s v="S. Petersohn, GSAF"/>
    <s v="2002.11.11-Johnson.pdf"/>
    <s v="http://sharkattackfile.net/spreadsheets/pdf_directory/2002.11.11-Johnson.pdf"/>
    <s v="http://sharkattackfile.net/spreadsheets/pdf_directory/2002.11.11-Johnson.pdf"/>
    <s v="2002.11.11"/>
    <s v="2002.11.11"/>
    <n v="4491"/>
    <s v="unknown"/>
    <s v="unknown"/>
  </r>
  <r>
    <s v="2002.11.02"/>
    <x v="5"/>
    <n v="2002"/>
    <s v="Unprovoked"/>
    <s v="USA"/>
    <x v="3"/>
    <s v="New Smyrna Beach, Volusia County"/>
    <s v="Boogie boarding"/>
    <s v="A.H."/>
    <x v="1"/>
    <s v="16"/>
    <s v="Puncture wounds on right foot"/>
    <s v="herido "/>
    <s v="13h25"/>
    <s v="3' to 4' shark"/>
    <s v="S. Petersohn, GSAF"/>
    <s v="2002.11.02-AH.pdf"/>
    <s v="http://sharkattackfile.net/spreadsheets/pdf_directory/2002.11.02-AH.pdf"/>
    <s v="http://sharkattackfile.net/spreadsheets/pdf_directory/2002.11.02-AH.pdf"/>
    <s v="2002.11.02"/>
    <s v="2002.11.02"/>
    <n v="4490"/>
    <s v="unknown"/>
    <s v="unknown"/>
  </r>
  <r>
    <s v="2002.10.30"/>
    <x v="6"/>
    <n v="2002"/>
    <s v="Unprovoked"/>
    <s v="USA"/>
    <x v="2"/>
    <s v="Kama'ole Beach Park I, Kihei, Maui"/>
    <s v="Swimming"/>
    <s v="Karen Miller"/>
    <x v="0"/>
    <s v="60"/>
    <s v="Left foot bitten "/>
    <s v="herido "/>
    <s v="11h56"/>
    <s v="A small shark"/>
    <s v="J. Crites"/>
    <s v="2002.10.30-Miller.pdf"/>
    <s v="http://sharkattackfile.net/spreadsheets/pdf_directory/2002.10.30-Miller.pdf"/>
    <s v="http://sharkattackfile.net/spreadsheets/pdf_directory/2002.10.30-Miller.pdf"/>
    <s v="2002.10.30"/>
    <s v="2002.10.30"/>
    <n v="4488"/>
    <s v="unknown"/>
    <s v="unknown"/>
  </r>
  <r>
    <s v="2002.10.11"/>
    <x v="6"/>
    <n v="2002"/>
    <s v="Unprovoked"/>
    <s v="USA"/>
    <x v="3"/>
    <s v="Opposite main gate at Patrick Air Force Base, Cape Canaveral, Brevard County"/>
    <s v="Surfing"/>
    <s v="male"/>
    <x v="1"/>
    <s v="21"/>
    <s v="Left foot bitten"/>
    <s v="herido "/>
    <s v="Sunset"/>
    <s v="unknown"/>
    <s v="Florida Today, 10/12/2002 "/>
    <s v="2002.10.11-CapeCanaveral.pdf"/>
    <s v="http://sharkattackfile.net/spreadsheets/pdf_directory/2002.10.11-CapeCanaveral.pdf"/>
    <s v="http://sharkattackfile.net/spreadsheets/pdf_directory/2002.10.11-CapeCanaveral.pdf"/>
    <s v="2002.10.11"/>
    <s v="2002.10.11"/>
    <n v="4486"/>
    <s v="unknown"/>
    <s v="unknown"/>
  </r>
  <r>
    <s v="2002.10.05.b"/>
    <x v="6"/>
    <n v="2002"/>
    <s v="Unprovoked"/>
    <s v="USA"/>
    <x v="3"/>
    <s v="New Smyrna Beach, Volusia County"/>
    <s v="Surfing"/>
    <s v="Darren Harrity"/>
    <x v="1"/>
    <s v="14"/>
    <s v="Abrasions on right hand &amp; deep laceration on middle finger"/>
    <s v="herido "/>
    <s v="12h00"/>
    <s v="Blacktip or spinner shark"/>
    <s v="D. Harrity; S. Petersohn, GSAF; L. Lelis, Orlando Sentinel"/>
    <s v="2002.10.05.b-DarrenHarrity.pdf"/>
    <s v="http://sharkattackfile.net/spreadsheets/pdf_directory/2002.10.05.b-DarrenHarrity.pdf"/>
    <s v="http://sharkattackfile.net/spreadsheets/pdf_directory/2002.10.05.b-DarrenHarrity.pdf"/>
    <s v="2002.10.05.b"/>
    <s v="2002.10.05.b"/>
    <n v="4485"/>
    <s v="unknown"/>
    <s v="unknown"/>
  </r>
  <r>
    <s v="2002.10.05.a"/>
    <x v="6"/>
    <n v="2002"/>
    <s v="Unprovoked"/>
    <s v="USA"/>
    <x v="3"/>
    <s v="New Smyrna Beach, Volusia County"/>
    <s v="Surfing"/>
    <s v="Ivan Rios "/>
    <x v="1"/>
    <s v="35"/>
    <s v="Heel &amp; back of right knee lacerated"/>
    <s v="herido "/>
    <s v="13h30"/>
    <s v="3.5' to 4.5' shark"/>
    <s v="S. Petersohn, GSAF; Daytona Beach News Journal, 9/22/2003, p.1C"/>
    <s v="2002.10.05.a-Rios.pdf"/>
    <s v="http://sharkattackfile.net/spreadsheets/pdf_directory/2002.10.05.a-Rios.pdf"/>
    <s v="http://sharkattackfile.net/spreadsheets/pdf_directory/2002.10.05.a-Rios.pdf"/>
    <s v="2002.10.05.a"/>
    <s v="2002.10.05.a"/>
    <n v="4484"/>
    <s v="unknown"/>
    <s v="unknown"/>
  </r>
  <r>
    <s v="2002.10.03"/>
    <x v="6"/>
    <n v="2002"/>
    <s v="Unprovoked"/>
    <s v="USA"/>
    <x v="3"/>
    <s v="New Smyrna Beach, Volusia County"/>
    <s v="Surfing"/>
    <s v="Cheyne Kehoe "/>
    <x v="1"/>
    <s v="18"/>
    <s v="Left hand lacerated and abraded"/>
    <s v="herido "/>
    <s v="14h35"/>
    <s v="3.5' to 4' shark"/>
    <s v="S. Petersohn, GSAF; Local 6 News; Orlando Sentinel, 10/4/2002, p.B3"/>
    <s v="2002.10.03-Kehoe.pdf"/>
    <s v="http://sharkattackfile.net/spreadsheets/pdf_directory/2002.10.03-Kehoe.pdf"/>
    <s v="http://sharkattackfile.net/spreadsheets/pdf_directory/2002.10.03-Kehoe.pdf"/>
    <s v="2002.10.03"/>
    <s v="2002.10.03"/>
    <n v="4483"/>
    <s v="unknown"/>
    <s v="unknown"/>
  </r>
  <r>
    <s v="2002.09.30"/>
    <x v="7"/>
    <n v="2002"/>
    <s v="Unprovoked"/>
    <s v="USA"/>
    <x v="3"/>
    <s v="Ormond Beach, Volusia County"/>
    <s v="Surfing"/>
    <s v="Matt Crawford"/>
    <x v="1"/>
    <s v="47"/>
    <s v="Right hand severely lacerated"/>
    <s v="herido "/>
    <s v="16h20"/>
    <s v="4' to 5' shark"/>
    <s v="S. Petersohn, GSAF; J. Eager, scubaradio.com; P.Balona, Vero Beach Press Journal, 5/10/2003, p.1C"/>
    <s v="2002.09.30-Crawford.pdf"/>
    <s v="http://sharkattackfile.net/spreadsheets/pdf_directory/2002.09.30-Crawford.pdf"/>
    <s v="http://sharkattackfile.net/spreadsheets/pdf_directory/2002.09.30-Crawford.pdf"/>
    <s v="2002.09.30"/>
    <s v="2002.09.30"/>
    <n v="4482"/>
    <s v="unknown"/>
    <s v="unknown"/>
  </r>
  <r>
    <s v="2002.09.29"/>
    <x v="7"/>
    <n v="2002"/>
    <s v="Unprovoked"/>
    <s v="USA"/>
    <x v="3"/>
    <s v="Sebastian Inlet, Brevard County"/>
    <s v="Surfing"/>
    <s v="Dave Fogelberg"/>
    <x v="1"/>
    <s v="32"/>
    <s v="Left hand bitten"/>
    <s v="herido "/>
    <s v="07h30"/>
    <s v="unknown"/>
    <s v="Local 6 News; P. Balona, Vero Beach Press Journal, 10/2/2002"/>
    <s v="2002.09.29-Fogelberg.pdf"/>
    <s v="http://sharkattackfile.net/spreadsheets/pdf_directory/2002.09.29-Fogelberg.pdf"/>
    <s v="http://sharkattackfile.net/spreadsheets/pdf_directory/2002.09.29-Fogelberg.pdf"/>
    <s v="2002.09.29"/>
    <s v="2002.09.29"/>
    <n v="4481"/>
    <s v="unknown"/>
    <s v="unknown"/>
  </r>
  <r>
    <s v="2002.09.27.c"/>
    <x v="7"/>
    <n v="2002"/>
    <s v="Unprovoked"/>
    <s v="USA"/>
    <x v="2"/>
    <s v="Kahala, O'ahu"/>
    <s v="Fishing from Surfboard"/>
    <s v="Arnold Lum"/>
    <x v="1"/>
    <s v="55"/>
    <s v="No injury, surfboard bitten "/>
    <s v="herido "/>
    <s v="15h35"/>
    <s v="1.2 m [4'] blacktip shark"/>
    <s v="C. Lum &amp; J. Widner, Honolulu Advertiser"/>
    <s v="2002.09.27.c-Lum.pdf"/>
    <s v="http://sharkattackfile.net/spreadsheets/pdf_directory/2002.09.27.c-Lum.pdf"/>
    <s v="http://sharkattackfile.net/spreadsheets/pdf_directory/2002.09.27.c-Lum.pdf"/>
    <s v="2002.09.27.c"/>
    <s v="2002.09.27.c"/>
    <n v="4480"/>
    <s v="unknown"/>
    <s v="unknown"/>
  </r>
  <r>
    <s v="2002.09.27.b"/>
    <x v="7"/>
    <n v="2002"/>
    <s v="Provoked"/>
    <s v="USA"/>
    <x v="3"/>
    <s v="Key Largo, Monroe County"/>
    <s v="Fishing"/>
    <s v="Jose Diaz"/>
    <x v="1"/>
    <m/>
    <s v="Left thumb lacerated PROVOKED INCIDENT"/>
    <s v="herido "/>
    <s v="Afternoon"/>
    <s v="1.8 m [6'] blacktip shark"/>
    <s v="J. Eager, scubaradio.com"/>
    <s v="2002.09.27.b-Diaz.pdf"/>
    <s v="http://sharkattackfile.net/spreadsheets/pdf_directory/2002.09.27.b-Diaz.pdf"/>
    <s v="http://sharkattackfile.net/spreadsheets/pdf_directory/2002.09.27.b-Diaz.pdf"/>
    <s v="2002.09.27.b"/>
    <s v="2002.09.27.b"/>
    <n v="4479"/>
    <s v="unknown"/>
    <s v="unknown"/>
  </r>
  <r>
    <s v="2002.09.21.b"/>
    <x v="7"/>
    <n v="2002"/>
    <s v="Unprovoked"/>
    <s v="USA"/>
    <x v="10"/>
    <s v="Cape Kiwanda"/>
    <s v="Boogie boarding or Surfing"/>
    <s v="Garry Turner"/>
    <x v="1"/>
    <s v="24"/>
    <s v=" Ankle lacerated"/>
    <s v="herido "/>
    <s v=" "/>
    <s v="2.4 m [8'] shark"/>
    <s v="R. Collier, GSAF  "/>
    <s v="2002.09.21.b-GarryTurner.pdf"/>
    <s v="http://sharkattackfile.net/spreadsheets/pdf_directory/2002.09.21.b-GarryTurner.pdf"/>
    <s v="http://sharkattackfile.net/spreadsheets/pdf_directory/2002.09.21.b-GarryTurner.pdf"/>
    <s v="2002.09.21.b"/>
    <s v="2002.09.21.b"/>
    <n v="4477"/>
    <s v="unknown"/>
    <s v="unknown"/>
  </r>
  <r>
    <s v="2002.09.21.a"/>
    <x v="7"/>
    <n v="2002"/>
    <s v="Unprovoked"/>
    <s v="USA"/>
    <x v="0"/>
    <s v="Moonstone Beach, Humboldt County"/>
    <s v="Surfing"/>
    <s v="Reed Richards"/>
    <x v="1"/>
    <s v="35"/>
    <s v="No injury"/>
    <s v="herido "/>
    <s v="Early Morning"/>
    <s v="3 m to 3.7 m [10' to 12'] shark"/>
    <s v="R. Collier , GSAF"/>
    <s v="2002.09.21.a-Richards.pdf"/>
    <s v="http://sharkattackfile.net/spreadsheets/pdf_directory/2002.09.21.a-Richards.pdf"/>
    <s v="http://sharkattackfile.net/spreadsheets/pdf_directory/2002.09.21.a-Richards.pdf"/>
    <s v="2002.09.21.a"/>
    <s v="2002.09.21.a"/>
    <n v="4476"/>
    <s v="unknown"/>
    <s v="unknown"/>
  </r>
  <r>
    <s v="2002.09.16.a"/>
    <x v="7"/>
    <n v="2002"/>
    <s v="Unprovoked"/>
    <s v="USA"/>
    <x v="2"/>
    <s v="Hideaways Beach, Princeville, Kaua'i"/>
    <s v="Body boarding"/>
    <s v="unknown"/>
    <x v="2"/>
    <m/>
    <s v="No injury, shark fin seen just before board ripped away &amp; dragged out to sea"/>
    <s v="herido "/>
    <s v="07h50"/>
    <s v="unknown"/>
    <s v="Hawaii Department of Land and Natural Resources"/>
    <s v="2002.09.16.a-Hawaii.pdf"/>
    <s v="http://sharkattackfile.net/spreadsheets/pdf_directory/2002.09.16.a-Hawaii.pdf"/>
    <s v="http://sharkattackfile.net/spreadsheets/pdf_directory/2002.09.16.a-Hawaii.pdf"/>
    <s v="2002.09.16.a"/>
    <s v="2002.09.16.a"/>
    <n v="4474"/>
    <s v="unknown"/>
    <s v="unknown"/>
  </r>
  <r>
    <s v="2002.09.09"/>
    <x v="7"/>
    <n v="2002"/>
    <s v="Unprovoked"/>
    <s v="USA"/>
    <x v="3"/>
    <s v="Ponce Inlet, New Smyrna Beach, Volusia County"/>
    <s v="Boogie boarding"/>
    <s v="Sean M. Erwin"/>
    <x v="1"/>
    <s v="20"/>
    <s v="Bitten above &amp; below right knee"/>
    <s v="herido "/>
    <s v="15h55"/>
    <s v="4' to 6' shark"/>
    <s v="S. Petersohn, GSAF; Orlando Sentinel, 9/10/2002, p.B3; Daytona Beach News Journal, 9/10/2002, p.1C "/>
    <s v="2002.09.09-Erwin.pdf"/>
    <s v="http://sharkattackfile.net/spreadsheets/pdf_directory/2002.09.09-Erwin.pdf"/>
    <s v="http://sharkattackfile.net/spreadsheets/pdf_directory/2002.09.09-Erwin.pdf"/>
    <s v="2002.09.09"/>
    <s v="2002.09.09"/>
    <n v="4472"/>
    <s v="unknown"/>
    <s v="unknown"/>
  </r>
  <r>
    <s v="2002.09.05"/>
    <x v="7"/>
    <n v="2002"/>
    <s v="Provoked"/>
    <s v="USA"/>
    <x v="3"/>
    <s v="Daytona Beach Shores, Volusia County"/>
    <s v="Wading, when he stepped on the shark"/>
    <s v="Alex Lancaster"/>
    <x v="1"/>
    <s v="36"/>
    <s v="2 small puncture wounds on left foot PROVOKED INCIDENT"/>
    <s v="herido "/>
    <s v="17h45"/>
    <s v="1' to 2' hammerhead or bonnethed shark"/>
    <s v="S. Petersohn, GSAF"/>
    <s v="2002.09.05-Lancaster.pdf"/>
    <s v="http://sharkattackfile.net/spreadsheets/pdf_directory/2002.09.05-Lancaster.pdf"/>
    <s v="http://sharkattackfile.net/spreadsheets/pdf_directory/2002.09.05-Lancaster.pdf"/>
    <s v="2002.09.05"/>
    <s v="2002.09.05"/>
    <n v="4471"/>
    <s v="unknown"/>
    <s v="unknown"/>
  </r>
  <r>
    <s v="2002.08.28"/>
    <x v="8"/>
    <n v="2002"/>
    <s v="Unprovoked"/>
    <s v="USA"/>
    <x v="2"/>
    <s v="Kewalo Basin Channel, O'ahu"/>
    <s v="Surfing"/>
    <s v="Shawn Farden"/>
    <x v="1"/>
    <s v="16"/>
    <s v="Left foot lacerated "/>
    <s v="herido "/>
    <s v="15h45"/>
    <s v="Tiger shark, 2.4 m to 3 m [8' to 10'] "/>
    <s v="G. Kubota, Honolulu Star Bulletin"/>
    <s v="2002.08.28-Farden.pdf"/>
    <s v="http://sharkattackfile.net/spreadsheets/pdf_directory/2002.08.28-Farden.pdf"/>
    <s v="http://sharkattackfile.net/spreadsheets/pdf_directory/2002.08.28-Farden.pdf"/>
    <s v="2002.08.28"/>
    <s v="2002.08.28"/>
    <n v="4470"/>
    <s v="unknown"/>
    <s v="unknown"/>
  </r>
  <r>
    <s v="2002.08.17"/>
    <x v="8"/>
    <n v="2002"/>
    <s v="Unprovoked"/>
    <s v="USA"/>
    <x v="11"/>
    <s v="Gulf of Mexico, 65 miles offshore from Mobile"/>
    <s v="Swimming"/>
    <s v="Kimberly McClain"/>
    <x v="0"/>
    <s v="29"/>
    <s v="Both arms &amp; leg bitten"/>
    <s v="herido "/>
    <s v="17h00"/>
    <s v="unknown"/>
    <s v="J. Eager, scubaradio.com"/>
    <s v="2002.08.17-McLean.pdf"/>
    <s v="http://sharkattackfile.net/spreadsheets/pdf_directory/2002.08.17-McLean.pdf"/>
    <s v="http://sharkattackfile.net/spreadsheets/pdf_directory/2002.08.17-McLean.pdf"/>
    <s v="2002.08.17"/>
    <s v="2002.08.17"/>
    <n v="4469"/>
    <s v="unknown"/>
    <s v="unknown"/>
  </r>
  <r>
    <s v="2002.08.14"/>
    <x v="8"/>
    <n v="2002"/>
    <s v="Unprovoked"/>
    <s v="USA"/>
    <x v="3"/>
    <s v="New Smyrna Beach, Volusia County"/>
    <s v="Surfing"/>
    <s v="Paxton Vinyard"/>
    <x v="1"/>
    <s v="27"/>
    <s v="Big toe bitten"/>
    <s v="herido "/>
    <s v="14h45"/>
    <s v="0.9 m  to 1.2 m [3' to 4'] shark"/>
    <s v="S. Petersohn, GSAF; Orlando Sentinel, 8/15/2002, p.B3"/>
    <s v="2002.08.14-Vinyard.pdf"/>
    <s v="http://sharkattackfile.net/spreadsheets/pdf_directory/2002.08.14-Vinyard.pdf"/>
    <s v="http://sharkattackfile.net/spreadsheets/pdf_directory/2002.08.14-Vinyard.pdf"/>
    <s v="2002.08.14"/>
    <s v="2002.08.14"/>
    <n v="4468"/>
    <s v="unknown"/>
    <s v="unknown"/>
  </r>
  <r>
    <s v="2002.08.11"/>
    <x v="8"/>
    <n v="2002"/>
    <s v="Unprovoked"/>
    <s v="USA"/>
    <x v="3"/>
    <s v="Vero Beach, Indian River County"/>
    <s v="Surfing"/>
    <s v="Brad Milliken"/>
    <x v="1"/>
    <s v="15"/>
    <s v="Lacerations on heel &amp; dorsum of right foot"/>
    <s v="herido "/>
    <s v="15h30"/>
    <s v="Nurse shark, 1.5 m [5'] "/>
    <s v="Stuart News, 8/12/2002"/>
    <s v="2002.08.11-Milliken.pdf"/>
    <s v="http://sharkattackfile.net/spreadsheets/pdf_directory/2002.08.11-Milliken.pdf"/>
    <s v="http://sharkattackfile.net/spreadsheets/pdf_directory/2002.08.11-Milliken.pdf"/>
    <s v="2002.08.11"/>
    <s v="2002.08.11"/>
    <n v="4467"/>
    <s v="unknown"/>
    <s v="unknown"/>
  </r>
  <r>
    <s v="2002.08.07"/>
    <x v="8"/>
    <n v="2002"/>
    <s v="Unprovoked"/>
    <s v="USA"/>
    <x v="3"/>
    <s v="Ponce De Leon Inlet, Volusia County"/>
    <s v="Standing"/>
    <s v="David Brennen Smith"/>
    <x v="1"/>
    <s v="15"/>
    <s v="Ankle &amp; leg lacerated"/>
    <s v="herido "/>
    <s v="12h30"/>
    <s v="unknown"/>
    <s v="S. Petersohn, GSAF; J. Eager; A. Caldwell, Orlando Sentinel, 8/8/2002, p.B1"/>
    <s v="2002.08.07-Smith.pdf"/>
    <s v="http://sharkattackfile.net/spreadsheets/pdf_directory/2002.08.07-Smith.pdf"/>
    <s v="http://sharkattackfile.net/spreadsheets/pdf_directory/2002.08.07-Smith.pdf"/>
    <s v="2002.08.07"/>
    <s v="2002.08.07"/>
    <n v="4466"/>
    <s v="unknown"/>
    <s v="unknown"/>
  </r>
  <r>
    <s v="2002.08.05"/>
    <x v="8"/>
    <n v="2002"/>
    <s v="Unprovoked"/>
    <s v="USA"/>
    <x v="12"/>
    <s v="Topsail Beach, Pender County"/>
    <s v="Standing"/>
    <s v="Robert Pollan"/>
    <x v="1"/>
    <s v="14"/>
    <s v="Leg lacerated"/>
    <s v="herido "/>
    <s v="11h00"/>
    <s v="1.2 m to 1.5 m [4' to 5'] shark"/>
    <s v="Wisconsin State Journal; C. Creswell, GSAF"/>
    <s v="2002.08.05-Pollan.pdf"/>
    <s v="http://sharkattackfile.net/spreadsheets/pdf_directory/2002.08.05-Pollan.pdf"/>
    <s v="http://sharkattackfile.net/spreadsheets/pdf_directory/2002.08.05-Pollan.pdf"/>
    <s v="2002.08.05"/>
    <s v="2002.08.05"/>
    <n v="4464"/>
    <s v="unknown"/>
    <s v="unknown"/>
  </r>
  <r>
    <s v="2002.07.26"/>
    <x v="9"/>
    <n v="2002"/>
    <s v="Unprovoked"/>
    <s v="USA"/>
    <x v="4"/>
    <s v="Myrtle Beach, Horry County"/>
    <s v="Surfing"/>
    <s v="T.J. Nimmons"/>
    <x v="1"/>
    <s v="13"/>
    <s v="Heel bitten"/>
    <s v="herido "/>
    <s v="19h00"/>
    <s v="1.2 m [4'] blacktip or sandbar shark"/>
    <s v="C. Creswell, GSAF; The  State  (Columbia, SC) 7/28/2002 ; Sun News (Myrtle Beach), 7/28/2002"/>
    <s v="2002.07.26-Nimmons.pdf"/>
    <s v="http://sharkattackfile.net/spreadsheets/pdf_directory/2002.07.26-Nimmons.pdf"/>
    <s v="http://sharkattackfile.net/spreadsheets/pdf_directory/2002.07.26-Nimmons.pdf"/>
    <s v="2002.07.26"/>
    <s v="2002.07.26"/>
    <n v="4463"/>
    <s v="unknown"/>
    <s v="unknown"/>
  </r>
  <r>
    <s v="2002.07.20"/>
    <x v="9"/>
    <n v="2002"/>
    <s v="Unprovoked"/>
    <s v="USA"/>
    <x v="12"/>
    <s v="Emerald Isle, Carteret County"/>
    <s v="Swimming"/>
    <s v="Mary Katherine Strong"/>
    <x v="0"/>
    <s v="15"/>
    <s v="Calf bitten"/>
    <s v="herido "/>
    <s v="17h00"/>
    <s v="Bull shark, 1.8 m to 2.1 m [6' to 7'] "/>
    <s v="C. Creswell, GSAF"/>
    <s v="2002.07.20-Strong.pdf"/>
    <s v="http://sharkattackfile.net/spreadsheets/pdf_directory/2002.07.20-Strong.pdf"/>
    <s v="http://sharkattackfile.net/spreadsheets/pdf_directory/2002.07.20-Strong.pdf"/>
    <s v="2002.07.20"/>
    <s v="2002.07.20"/>
    <n v="4462"/>
    <s v="unknown"/>
    <s v="unknown"/>
  </r>
  <r>
    <s v="2002.07.10"/>
    <x v="9"/>
    <n v="2002"/>
    <s v="Provoked"/>
    <s v="USA"/>
    <x v="3"/>
    <s v="Ponce Inlet, New Smyrna Beach, Volusia County"/>
    <s v="Surfing"/>
    <s v="Josh Nichtro"/>
    <x v="1"/>
    <s v="19"/>
    <s v="2 small lacerations on left lower leg when he jumped off board and landed on the shark PROVOKED INCIDENT"/>
    <s v="herido "/>
    <s v="18h45"/>
    <s v="unknown"/>
    <s v="S. Petersohn, GSAF"/>
    <s v="2002.07.10-Nichtro.pdf"/>
    <s v="http://sharkattackfile.net/spreadsheets/pdf_directory/2002.07.10-Nichtro.pdf"/>
    <s v="http://sharkattackfile.net/spreadsheets/pdf_directory/2002.07.10-Nichtro.pdf"/>
    <s v="2002.07.10"/>
    <s v="2002.07.10"/>
    <n v="4461"/>
    <s v="unknown"/>
    <s v="unknown"/>
  </r>
  <r>
    <s v="2002.07.09.b"/>
    <x v="9"/>
    <n v="2002"/>
    <s v="Provoked"/>
    <s v="USA"/>
    <x v="13"/>
    <s v="100 miles off Ocean City, Maryland, in 7000' of water"/>
    <s v="Shark Fishing"/>
    <s v="Captain Billy Verbanas"/>
    <x v="1"/>
    <s v="41"/>
    <s v="Drowned when caught in line and pulled overboard by hooked shark PROVOKED INCIDENT"/>
    <s v="muerto"/>
    <s v="Shortly after midnight"/>
    <s v="Mako shark, 400-lb "/>
    <s v="Life in Legacy "/>
    <s v="2002.07.09.b-Verbanas.pdf"/>
    <s v="http://sharkattackfile.net/spreadsheets/pdf_directory/2002.07.09.b-Verbanas.pdf"/>
    <s v="http://sharkattackfile.net/spreadsheets/pdf_directory/2002.07.09.b-Verbanas.pdf"/>
    <s v="2002.07.09.b"/>
    <s v="2002.07.09.b"/>
    <n v="4460"/>
    <s v="unknown"/>
    <s v="unknown"/>
  </r>
  <r>
    <s v="2002.07.04"/>
    <x v="9"/>
    <n v="2002"/>
    <s v="Unprovoked"/>
    <s v="USA"/>
    <x v="12"/>
    <s v="Wrightsville Beach, New Hanover County"/>
    <s v="Standing"/>
    <s v="Avery Olearczyk"/>
    <x v="0"/>
    <s v="9"/>
    <s v="Calf, foot &amp; hand bitten"/>
    <s v="herido "/>
    <s v="17h15"/>
    <s v="1.2 m to 1.5 m [4' to 5'] shark, possibly a bull shark"/>
    <s v="Miami Herald, 7/7/2002 "/>
    <s v="2002.07.04-Olearczyk.pdf"/>
    <s v="http://sharkattackfile.net/spreadsheets/pdf_directory/2002.07.04-Olearczyk.pdf"/>
    <s v="http://sharkattackfile.net/spreadsheets/pdf_directory/2002.07.04-Olearczyk.pdf"/>
    <s v="2002.07.04"/>
    <s v="2002.07.04"/>
    <n v="4458"/>
    <s v="unknown"/>
    <s v="unknown"/>
  </r>
  <r>
    <s v="2002.06.20.a"/>
    <x v="0"/>
    <n v="2002"/>
    <s v="Unprovoked"/>
    <s v="USA"/>
    <x v="3"/>
    <s v="New Smyrna Beach, Volusia County"/>
    <s v="Swimming"/>
    <s v="female"/>
    <x v="0"/>
    <s v="11"/>
    <s v="Small lacerations on right lower leg"/>
    <s v="herido "/>
    <s v="14h25"/>
    <s v="unknown"/>
    <s v="S. Petersohn, GSAF"/>
    <s v="2002.06.20.a-female.pdf"/>
    <s v="http://sharkattackfile.net/spreadsheets/pdf_directory/2002.06.20.a-female.pdf"/>
    <s v="http://sharkattackfile.net/spreadsheets/pdf_directory/2002.06.20.a-female.pdf"/>
    <s v="2002.06.20.a"/>
    <s v="2002.06.20.a"/>
    <n v="4456"/>
    <s v="unknown"/>
    <s v="unknown"/>
  </r>
  <r>
    <s v="2002.06.11.b"/>
    <x v="0"/>
    <n v="2002"/>
    <s v="Unprovoked"/>
    <s v="USA"/>
    <x v="2"/>
    <s v="Anini Beach, Kaua'i"/>
    <s v="Sitting on surfboard"/>
    <s v="C. Levin"/>
    <x v="2"/>
    <m/>
    <s v="No injury, shark bit side of surfboard"/>
    <s v="herido "/>
    <s v="13h345"/>
    <s v="Tiger shark, 2.4 m to 2.7 m [8' to 9']  "/>
    <s v="Hawaii Department of Land and Natural Resources"/>
    <s v="2002.06.11.b-Levin.pdf"/>
    <s v="http://sharkattackfile.net/spreadsheets/pdf_directory/2002.06.11.b-Levin.pdf"/>
    <s v="http://sharkattackfile.net/spreadsheets/pdf_directory/2002.06.11.b-Levin.pdf"/>
    <s v="2002.06.11.b"/>
    <s v="2002.06.11.b"/>
    <n v="4452"/>
    <s v="unknown"/>
    <s v="unknown"/>
  </r>
  <r>
    <s v="2002.06.11.a"/>
    <x v="0"/>
    <n v="2002"/>
    <s v="Unprovoked"/>
    <s v="USA"/>
    <x v="3"/>
    <s v="St Augustine Beach, St Johns County"/>
    <s v="Surfing"/>
    <s v="Jason Smith"/>
    <x v="1"/>
    <s v="28"/>
    <s v="Right hand lacerated"/>
    <s v="herido "/>
    <s v="13h00"/>
    <s v="0.9 m to 1.2 m [3' to 4'] shark; Tooth fragment recovered from hand"/>
    <s v="Orlando Sentinel, 6/12/2002, pp. B2 &amp; B5; Florida Times-Union, 6/10/2002"/>
    <s v="2002.06.11.a-JasonSmith.pdf"/>
    <s v="http://sharkattackfile.net/spreadsheets/pdf_directory/2002.06.11.a-JasonSmith.pdf"/>
    <s v="http://sharkattackfile.net/spreadsheets/pdf_directory/2002.06.11.a-JasonSmith.pdf"/>
    <s v="2002.06.11.a"/>
    <s v="2002.06.11.a"/>
    <n v="4451"/>
    <s v="unknown"/>
    <s v="unknown"/>
  </r>
  <r>
    <s v="2002.06.09.b"/>
    <x v="0"/>
    <n v="2002"/>
    <s v="Unprovoked"/>
    <s v="USA"/>
    <x v="3"/>
    <s v="South of Ponce Inlet, New Smyrna Beach, Volusia County"/>
    <s v="Surfing"/>
    <s v="Craig Taylor"/>
    <x v="1"/>
    <s v="50"/>
    <s v="6-inch gash on right foot"/>
    <s v="herido "/>
    <s v="10h40"/>
    <s v="  "/>
    <s v="S. Petersohn, GSAF; S. Pedicini, Orlando Sentinel, 6/13/2002., p.B1 &amp; 6/12/2002, p.B2"/>
    <s v="2002.06.09.b-Taylor.pdf"/>
    <s v="http://sharkattackfile.net/spreadsheets/pdf_directory/2002.06.09.b-Taylor.pdf"/>
    <s v="http://sharkattackfile.net/spreadsheets/pdf_directory/2002.06.09.b-Taylor.pdf"/>
    <s v="2002.06.09.b"/>
    <s v="2002.06.09.b"/>
    <n v="4450"/>
    <s v="unknown"/>
    <s v="unknown"/>
  </r>
  <r>
    <s v="2002.06.09.a"/>
    <x v="0"/>
    <n v="2002"/>
    <s v="Unprovoked"/>
    <s v="USA"/>
    <x v="3"/>
    <s v="Jensen Beach, Martin County "/>
    <s v="Swimming"/>
    <s v="Corey Brooks"/>
    <x v="1"/>
    <s v="10"/>
    <s v="Right calf lacerated"/>
    <s v="herido "/>
    <s v="13h00"/>
    <s v="unknown"/>
    <s v="ESPN; Orlando Sentinel, 6/12/2002, p.B2"/>
    <s v="2002.06.09.a-Brooks.pdf"/>
    <s v="http://sharkattackfile.net/spreadsheets/pdf_directory/2002.06.09.a-Brooks.pdf"/>
    <s v="http://sharkattackfile.net/spreadsheets/pdf_directory/2002.06.09.a-Brooks.pdf"/>
    <s v="2002.06.09.a"/>
    <s v="2002.06.09.a"/>
    <n v="4449"/>
    <s v="unknown"/>
    <s v="unknown"/>
  </r>
  <r>
    <s v="2002.05.31.b"/>
    <x v="1"/>
    <n v="2002"/>
    <s v="Unprovoked"/>
    <s v="USA"/>
    <x v="0"/>
    <s v="Stinson Beach, Marin County"/>
    <s v="Surfing"/>
    <s v="Lee Fontan"/>
    <x v="1"/>
    <s v="24"/>
    <s v="Lacerated leg &amp; back"/>
    <s v="herido "/>
    <s v="14h15"/>
    <s v="3.7 m to 4.3 m [12' to 14'] white shark"/>
    <s v="San Francisco Gate"/>
    <s v="2002.05.31.b-Fontan.pdf"/>
    <s v="http://sharkattackfile.net/spreadsheets/pdf_directory/2002.05.31.b-Fontan.pdf"/>
    <s v="http://sharkattackfile.net/spreadsheets/pdf_directory/2002.05.31.b-Fontan.pdf"/>
    <s v="2002.05.31.b"/>
    <s v="2002.05.31.b"/>
    <n v="4447"/>
    <s v="unknown"/>
    <s v="unknown"/>
  </r>
  <r>
    <s v="2002.05.31.a"/>
    <x v="1"/>
    <n v="2002"/>
    <s v="Unprovoked"/>
    <s v="USA"/>
    <x v="3"/>
    <s v="St. George Island (near Apachicola), Franklin County"/>
    <s v="Floating on a raft"/>
    <s v="Matt Tichenor"/>
    <x v="1"/>
    <s v="16"/>
    <s v="Lacerated foot"/>
    <s v="herido "/>
    <s v="16h15"/>
    <s v="1 m  shark"/>
    <s v="South Florida Sun-Sentinel; Orlando Sentinel, 6/3/2002, p.B.2; Miami Herald, 6/3/2002"/>
    <s v="2002.05.31.a-Tichenor.pdf"/>
    <s v="http://sharkattackfile.net/spreadsheets/pdf_directory/2002.05.31.a-Tichenor.pdf"/>
    <s v="http://sharkattackfile.net/spreadsheets/pdf_directory/2002.05.31.a-Tichenor.pdf"/>
    <s v="2002.05.31.a"/>
    <s v="2002.05.31.a"/>
    <n v="4446"/>
    <s v="unknown"/>
    <s v="unknown"/>
  </r>
  <r>
    <s v="2002.05.22.b"/>
    <x v="1"/>
    <n v="2002"/>
    <s v="Provoked"/>
    <s v="USA"/>
    <x v="3"/>
    <s v="a pier at the end of Caxambas Drive, Marco Island "/>
    <s v="Fishing, removing the shark from his line"/>
    <s v="male"/>
    <x v="1"/>
    <s v="55"/>
    <s v="Leg bitten by hooked shark PROVOKED INCIDENT"/>
    <s v="herido "/>
    <s v="17h15"/>
    <s v="3' blacktip shark"/>
    <s v="News-Press, 5/23/2002"/>
    <s v="2002.05.22.b-MarcoIsland.pdf"/>
    <s v="http://sharkattackfile.net/spreadsheets/pdf_directory/2002.05.22.b-MarcoIsland.pdf"/>
    <s v="http://sharkattackfile.net/spreadsheets/pdf_directory/2002.05.22.b-MarcoIsland.pdf"/>
    <s v="2002.05.22.b"/>
    <s v="2002.05.22.b"/>
    <n v="4445"/>
    <s v="unknown"/>
    <s v="unknown"/>
  </r>
  <r>
    <s v="2002.05.22.a"/>
    <x v="1"/>
    <n v="2002"/>
    <s v="Unprovoked"/>
    <s v="USA"/>
    <x v="3"/>
    <s v="Atlantic Avenue, Palm Beach County"/>
    <s v="Playing in the surf with his 2 dogs"/>
    <s v="Sean Oliver"/>
    <x v="1"/>
    <s v="35"/>
    <s v="2-inch wound on dorsum of right foot, 1-inch wound on sole"/>
    <s v="herido "/>
    <s v="06h47"/>
    <s v="unknown"/>
    <s v="Palm Beach Post,  5/24 &amp; 26/2002"/>
    <s v="2002.05.22.a-Oliver.pdf"/>
    <s v="http://sharkattackfile.net/spreadsheets/pdf_directory/2002.05.22.a-Oliver.pdf"/>
    <s v="http://sharkattackfile.net/spreadsheets/pdf_directory/2002.05.22.a-Oliver.pdf"/>
    <s v="2002.05.22.a"/>
    <s v="2002.05.22.a"/>
    <n v="4444"/>
    <s v="unknown"/>
    <s v="unknown"/>
  </r>
  <r>
    <s v="2002.05.13"/>
    <x v="1"/>
    <n v="2002"/>
    <s v="Unprovoked"/>
    <s v="USA"/>
    <x v="3"/>
    <s v="Ten Thousand Islands National Wildlife Refuge, Collier County"/>
    <s v="Fishing"/>
    <s v="Fermin Gallegos"/>
    <x v="1"/>
    <s v="31"/>
    <s v="Laceration to arm."/>
    <s v="herido "/>
    <s v="unknown"/>
    <s v="2.1 m to 2.4 m [7' to 8'] shark"/>
    <s v="South Florida Sun-Sentinel; Southwest Florida Digest"/>
    <s v="2002.05.13-Gallegos.pdf"/>
    <s v="http://sharkattackfile.net/spreadsheets/pdf_directory/2002.05.13-Gallegos.pdf"/>
    <s v="http://sharkattackfile.net/spreadsheets/pdf_directory/2002.05.13-Gallegos.pdf"/>
    <s v="2002.05.13"/>
    <s v="2002.05.13"/>
    <n v="4441"/>
    <s v="unknown"/>
    <s v="unknown"/>
  </r>
  <r>
    <s v="2002.04.20"/>
    <x v="2"/>
    <n v="2002"/>
    <s v="Unprovoked"/>
    <s v="USA"/>
    <x v="3"/>
    <s v="St. Augustine Beach, St. Johns County"/>
    <s v="Surfing, but standing in water alongside board"/>
    <s v="Robert Stinson"/>
    <x v="1"/>
    <s v="34"/>
    <s v="Left foot bitten"/>
    <s v="herido "/>
    <s v="10h30"/>
    <s v="1.2 m [4'] shark"/>
    <s v="Miami Herald, 4/25/2002; Florida Times-Union, 4/23/2002"/>
    <s v="2002.04.20-Stinson.pdf"/>
    <s v="http://sharkattackfile.net/spreadsheets/pdf_directory/2002.04.20-Stinson.pdf"/>
    <s v="http://sharkattackfile.net/spreadsheets/pdf_directory/2002.04.20-Stinson.pdf"/>
    <s v="2002.04.20"/>
    <s v="2002.04.20"/>
    <n v="4436"/>
    <s v="unknown"/>
    <s v="unknown"/>
  </r>
  <r>
    <s v="2002.04.18"/>
    <x v="2"/>
    <n v="2002"/>
    <s v="Unprovoked"/>
    <s v="USA"/>
    <x v="3"/>
    <s v="New Smyrna Beach, Volusia County"/>
    <s v="Surfing"/>
    <s v="Nolan Sutliff"/>
    <x v="1"/>
    <s v="28"/>
    <s v="Left foot bitten"/>
    <s v="herido "/>
    <s v="11h10"/>
    <s v="unknown"/>
    <s v="S. Petersohn, GSAF; Orlando Sentinel, 4/19/2002, p.G1; Daytona Beach News Journal, 4/19/2002, p.1C"/>
    <s v="2002.04.18-Sutliff.pdf"/>
    <s v="http://sharkattackfile.net/spreadsheets/pdf_directory/2002.04.18-Sutliff.pdf"/>
    <s v="http://sharkattackfile.net/spreadsheets/pdf_directory/2002.04.18-Sutliff.pdf"/>
    <s v="2002.04.18"/>
    <s v="2002.04.18"/>
    <n v="4435"/>
    <s v="unknown"/>
    <s v="unknown"/>
  </r>
  <r>
    <s v="2002.04.02"/>
    <x v="2"/>
    <n v="2002"/>
    <s v="Unprovoked"/>
    <s v="USA"/>
    <x v="3"/>
    <s v="New Smyrna Beach, Volusia County"/>
    <s v="Wading"/>
    <s v="male"/>
    <x v="1"/>
    <s v="41"/>
    <s v="Two half-inch lacerations on right heel and one near small toe"/>
    <s v="herido "/>
    <s v="15h00"/>
    <s v="3'  shark"/>
    <s v="S. Petersohn, GSAF"/>
    <s v="2002.04.02-male.pdf"/>
    <s v="http://sharkattackfile.net/spreadsheets/pdf_directory/2002.04.02-male.pdf"/>
    <s v="http://sharkattackfile.net/spreadsheets/pdf_directory/2002.04.02-male.pdf"/>
    <s v="2002.04.02"/>
    <s v="2002.04.02"/>
    <n v="4432"/>
    <s v="unknown"/>
    <s v="unknown"/>
  </r>
  <r>
    <s v="2002.04.01"/>
    <x v="2"/>
    <n v="2002"/>
    <s v="Unprovoked"/>
    <s v="USA"/>
    <x v="3"/>
    <s v="Lauderdale-By-The-Sea, Broward County"/>
    <s v="Swimming / Wading"/>
    <s v="Matthew May"/>
    <x v="1"/>
    <s v="29"/>
    <s v="Upper left arm bitten"/>
    <s v="herido "/>
    <s v="11h30"/>
    <s v="0.9 m [3'] shark"/>
    <s v="Orlando Sentinel, 4/2/2002, p.B3; Miami Herald, 4/2/2002"/>
    <s v="2002.04.01-May.pdf"/>
    <s v="http://sharkattackfile.net/spreadsheets/pdf_directory/2002.04.01-May.pdf"/>
    <s v="http://sharkattackfile.net/spreadsheets/pdf_directory/2002.04.01-May.pdf"/>
    <s v="2002.04.01"/>
    <s v="2002.04.01"/>
    <n v="4431"/>
    <s v="unknown"/>
    <s v="unknown"/>
  </r>
  <r>
    <s v="2002.03.25.b"/>
    <x v="3"/>
    <n v="2002"/>
    <s v="Unprovoked"/>
    <s v="USA"/>
    <x v="2"/>
    <s v="Brenecke Beach, Po'ipu, Kaua'i"/>
    <s v="Body-boarding"/>
    <s v="Hoku Aki"/>
    <x v="1"/>
    <s v="17"/>
    <s v="Left leg severed below knee"/>
    <s v="herido "/>
    <s v="12h00"/>
    <s v="Tiger shark"/>
    <s v="G. Kubota, Honolulu Star Bulletin"/>
    <s v="2002.03.25.b-HokuAki.pdf"/>
    <s v="http://sharkattackfile.net/spreadsheets/pdf_directory/2002.03.25.b-HokuAki.pdf"/>
    <s v="http://sharkattackfile.net/spreadsheets/pdf_directory/2002.03.25.b-HokuAki.pdf"/>
    <s v="2002.03.25.b"/>
    <s v="2002.03.25.b"/>
    <n v="4430"/>
    <s v="unknown"/>
    <s v="unknown"/>
  </r>
  <r>
    <s v="2002.03.25.a"/>
    <x v="3"/>
    <n v="2002"/>
    <s v="Unprovoked"/>
    <s v="USA"/>
    <x v="3"/>
    <s v="Cocoa Beach, Brevard County"/>
    <s v="Wading"/>
    <s v="Ms Tori Lawrence"/>
    <x v="0"/>
    <s v="11"/>
    <s v="Foot bitten"/>
    <s v="herido "/>
    <s v="10h10"/>
    <s v="  "/>
    <s v="Orlando Sentinel, 3/26/2002, p.B2; Miami Herald, 3/26/2002"/>
    <s v="2002.03.25.a-Lawrence.pdf"/>
    <s v="http://sharkattackfile.net/spreadsheets/pdf_directory/2002.03.25.a-Lawrence.pdf"/>
    <s v="http://sharkattackfile.net/spreadsheets/pdf_directory/2002.03.25.a-Lawrence.pdf"/>
    <s v="2002.03.25.a"/>
    <s v="2002.03.25.a"/>
    <n v="4429"/>
    <s v="unknown"/>
    <s v="unknown"/>
  </r>
  <r>
    <s v="2002.03.19"/>
    <x v="3"/>
    <n v="2002"/>
    <s v="Unprovoked"/>
    <s v="USA"/>
    <x v="3"/>
    <s v="Daytona Beach Shores, Volusia County"/>
    <s v="Swimming /  boogie boarding"/>
    <s v="John Sadler"/>
    <x v="1"/>
    <s v="20"/>
    <s v="Punctures on left foot and foot "/>
    <s v="herido "/>
    <s v="15h45"/>
    <s v="4' shark"/>
    <s v="S. Petersohn, GSAF; Orlando Sentinel, 3/20/2002, p.B2"/>
    <s v="2002.03.19-Sadler.pdf"/>
    <s v="http://sharkattackfile.net/spreadsheets/pdf_directory/2002.03.19-Sadler.pdf"/>
    <s v="http://sharkattackfile.net/spreadsheets/pdf_directory/2002.03.19-Sadler.pdf"/>
    <s v="2002.03.19"/>
    <s v="2002.03.19"/>
    <n v="4427"/>
    <s v="unknown"/>
    <s v="unknown"/>
  </r>
  <r>
    <s v="2002.03.15.b"/>
    <x v="3"/>
    <n v="2002"/>
    <s v="Unprovoked"/>
    <s v="USA"/>
    <x v="3"/>
    <s v="Deerfield Beach (near Boca Raton), Broward County"/>
    <s v="Snorkeling"/>
    <s v="Robert Land"/>
    <x v="1"/>
    <s v="39"/>
    <s v="Arm bitten"/>
    <s v="herido "/>
    <s v="Morning"/>
    <s v="Nurse shark, 1m "/>
    <s v="ezboard.com"/>
    <s v="2002.03.15.b-Land.pdf"/>
    <s v="http://sharkattackfile.net/spreadsheets/pdf_directory/2002.03.15.b-Land.pdf"/>
    <s v="http://sharkattackfile.net/spreadsheets/pdf_directory/2002.03.15.b-Land.pdf"/>
    <s v="2002.03.15.b"/>
    <s v="2002.03.15.b"/>
    <n v="4426"/>
    <s v="unknown"/>
    <s v="unknown"/>
  </r>
  <r>
    <s v="2002.03.15.a"/>
    <x v="3"/>
    <n v="2002"/>
    <s v="Unprovoked"/>
    <s v="USA"/>
    <x v="3"/>
    <s v="New Smyrna Beach, Volusia County"/>
    <s v="Surfing"/>
    <s v="male"/>
    <x v="1"/>
    <s v="31"/>
    <s v="Several  puncture wounds on lower right leg"/>
    <s v="herido "/>
    <s v="10h55"/>
    <s v="Spinner shark, 3' to 4' "/>
    <s v="S. Petersohn, GSAF; Orlando Sentinel, 3/16/2002, p.C.2"/>
    <s v="2002.03.15.a-male-surfer.pdf"/>
    <s v="http://sharkattackfile.net/spreadsheets/pdf_directory/2002.03.15.a-male-surfer.pdf"/>
    <s v="http://sharkattackfile.net/spreadsheets/pdf_directory/2002.03.15.a-male-surfer.pdf"/>
    <s v="2002.03.15.a"/>
    <s v="2002.03.15.a"/>
    <n v="4425"/>
    <s v="unknown"/>
    <s v="unknown"/>
  </r>
  <r>
    <s v="2002.01.01.a"/>
    <x v="11"/>
    <n v="2002"/>
    <s v="Unprovoked"/>
    <s v="USA"/>
    <x v="2"/>
    <s v="Olowalu, Maui"/>
    <s v="Snorkeling"/>
    <s v="Thomas Holmes"/>
    <x v="1"/>
    <s v="35"/>
    <s v="Lacerations to buttocks &amp; thigh"/>
    <s v="herido "/>
    <s v="13h00"/>
    <s v="Tiger shark, 1.8 m [6'] "/>
    <s v="G. Kubota, Star Bulletin"/>
    <s v="2002.01.01.a-Holmes.pdf"/>
    <s v="http://sharkattackfile.net/spreadsheets/pdf_directory/2002.01.01.a-Holmes.pdf"/>
    <s v="http://sharkattackfile.net/spreadsheets/pdf_directory/2002.01.01.a-Holmes.pdf"/>
    <s v="2002.01.01.a"/>
    <s v="2002.01.01.a"/>
    <n v="4414"/>
    <s v="unknown"/>
    <s v="unknown"/>
  </r>
  <r>
    <s v="2001.11.14"/>
    <x v="5"/>
    <n v="2001"/>
    <s v="Unprovoked"/>
    <s v="USA"/>
    <x v="2"/>
    <s v="Kapalua, Maui"/>
    <s v="Surfing"/>
    <s v="M. Schweitzer"/>
    <x v="2"/>
    <m/>
    <s v="No injury, portion of board's lower surface removed"/>
    <s v="herido "/>
    <s v="17h00"/>
    <s v="unknown"/>
    <s v="Hawaii Department of Land and Natural Resources"/>
    <s v="2001.11.14-Schweitzer.pdf"/>
    <s v="http://sharkattackfile.net/spreadsheets/pdf_directory/2001.11.14-Schweitzer.pdf"/>
    <s v="http://sharkattackfile.net/spreadsheets/pdf_directory/2001.11.14-Schweitzer.pdf"/>
    <s v="2001.11.14"/>
    <s v="2001.11.14"/>
    <n v="4411"/>
    <s v="unknown"/>
    <s v="unknown"/>
  </r>
  <r>
    <s v="2001.09.24"/>
    <x v="7"/>
    <n v="2001"/>
    <s v="Provoked"/>
    <s v="USA"/>
    <x v="3"/>
    <s v="Ponce Inlet, Volusia County"/>
    <s v="Surfing, fell off surfboard &amp; stepped on the shark."/>
    <s v="male"/>
    <x v="1"/>
    <s v="21"/>
    <s v="PROVOKED INCIDENT Several small lacerations on left foot "/>
    <s v="herido "/>
    <s v="16h20"/>
    <s v="4' shark"/>
    <s v="S. Petersohn, GSAF"/>
    <s v="2001.09.24-male_Ponce.pdf"/>
    <s v="http://sharkattackfile.net/spreadsheets/pdf_directory/2001.09.24-male_Ponce.pdf"/>
    <s v="http://sharkattackfile.net/spreadsheets/pdf_directory/2001.09.24-male_Ponce.pdf"/>
    <s v="2001.09.24"/>
    <s v="2001.09.24"/>
    <n v="4405"/>
    <s v="unknown"/>
    <s v="unknown"/>
  </r>
  <r>
    <s v="2001.09.18"/>
    <x v="7"/>
    <n v="2001"/>
    <s v="Unprovoked"/>
    <s v="USA"/>
    <x v="3"/>
    <s v="New Smyrna Beach, Volusia County"/>
    <s v="Surfing"/>
    <s v="Blaise Mosler"/>
    <x v="1"/>
    <s v="14"/>
    <s v="1&quot; to 2&quot; cuts on right ankle &amp; foot"/>
    <s v="herido "/>
    <s v="15h00"/>
    <s v="unknown"/>
    <s v="Orlando Sentinel, 9/20/2001, p.D2; S. Frederick, Daytona Beach News Journal, 9/19/2001, p.1C"/>
    <s v="2001.09.18-Mosler.pdf"/>
    <s v="http://sharkattackfile.net/spreadsheets/pdf_directory/2001.09.18-Mosler.pdf"/>
    <s v="http://sharkattackfile.net/spreadsheets/pdf_directory/2001.09.18-Mosler.pdf"/>
    <s v="2001.09.18"/>
    <s v="2001.09.18"/>
    <n v="4404"/>
    <s v="unknown"/>
    <s v="unknown"/>
  </r>
  <r>
    <s v="2001.09.16"/>
    <x v="7"/>
    <n v="2001"/>
    <s v="Invalid"/>
    <s v="USA"/>
    <x v="3"/>
    <s v="2 miles off Pompano Beach, Broward County"/>
    <s v="Wreck / Technical diving"/>
    <s v="Eric Reichardt"/>
    <x v="1"/>
    <s v="42"/>
    <s v="FATAL or drowning &amp; scavenging"/>
    <s v="muerto"/>
    <s v="13h20"/>
    <s v="Questionable incident - shark bite may have precipitated drowning"/>
    <s v="D. Fleshler"/>
    <s v="2001.09.16-Reichardt.pdf"/>
    <s v="http://sharkattackfile.net/spreadsheets/pdf_directory/2001.09.16-Reichardt.pdf"/>
    <s v="http://sharkattackfile.net/spreadsheets/pdf_directory/2001.09.16-Reichardt.pdf"/>
    <s v="2001.09.16"/>
    <s v="2001.09.16"/>
    <n v="4403"/>
    <s v="unknown"/>
    <s v="unknown"/>
  </r>
  <r>
    <s v="2001.09.15.b"/>
    <x v="7"/>
    <n v="2001"/>
    <s v="Unprovoked"/>
    <s v="USA"/>
    <x v="3"/>
    <s v="A quarter mile north of Fort Pierce Inlet"/>
    <s v="Boogie boarding"/>
    <s v="Cory Hock"/>
    <x v="1"/>
    <s v="6"/>
    <s v="2 lacerations on lower back, punctures on buttock"/>
    <s v="herido "/>
    <s v="15h00"/>
    <s v="2' to 3.5' shark"/>
    <s v="G. Hock, M. Levine, GSAF; Orlando Sentinel, 9/18/2001, p.D2"/>
    <s v="2001.09.15.b-Hock.pdf"/>
    <s v="http://sharkattackfile.net/spreadsheets/pdf_directory/2001.09.15.b-Hock.pdf"/>
    <s v="http://sharkattackfile.net/spreadsheets/pdf_directory/2001.09.15.b-Hock.pdf"/>
    <s v="2001.09.15.b"/>
    <s v="2001.09.15.b"/>
    <n v="4402"/>
    <s v="unknown"/>
    <s v="unknown"/>
  </r>
  <r>
    <s v="2001.09.15.a"/>
    <x v="7"/>
    <n v="2001"/>
    <s v="Unprovoked"/>
    <s v="USA"/>
    <x v="12"/>
    <s v="North Topsail Beach, Onslow County"/>
    <s v="Surfing"/>
    <s v="Dale Fulcher, Jr."/>
    <x v="1"/>
    <s v="16"/>
    <s v="Foot bitten"/>
    <s v="herido "/>
    <s v="13h45"/>
    <s v="unknown"/>
    <s v="Clay Creswell, GSAF; Topsail Voice, 9/19/2001"/>
    <s v="2001.09.15.a-Fulcher.pdf"/>
    <s v="http://sharkattackfile.net/spreadsheets/pdf_directory/2001.09.15.a-Fulcher.pdf"/>
    <s v="http://sharkattackfile.net/spreadsheets/pdf_directory/2001.09.15.a-Fulcher.pdf"/>
    <s v="2001.09.15.a"/>
    <s v="2001.09.15.a"/>
    <n v="4401"/>
    <s v="unknown"/>
    <s v="unknown"/>
  </r>
  <r>
    <s v="2001.09.08"/>
    <x v="7"/>
    <n v="2001"/>
    <s v="Provoked"/>
    <s v="USA"/>
    <x v="3"/>
    <s v="Everglades National Park, Monroe County"/>
    <s v="Fishing"/>
    <s v="male"/>
    <x v="1"/>
    <s v="44"/>
    <s v="Fingers &amp; leg lacerated  by hooked shark PROVOKED INCIDENT"/>
    <s v="herido "/>
    <s v="unknown"/>
    <s v="unknown"/>
    <s v="Orlando Sentinel, 9/9/2001"/>
    <s v="2001.09.08-angler.pdf"/>
    <s v="http://sharkattackfile.net/spreadsheets/pdf_directory/2001.09.08-angler.pdf"/>
    <s v="http://sharkattackfile.net/spreadsheets/pdf_directory/2001.09.08-angler.pdf"/>
    <s v="2001.09.08"/>
    <s v="2001.09.08"/>
    <n v="4399"/>
    <s v="unknown"/>
    <s v="unknown"/>
  </r>
  <r>
    <s v="2001.09.07.b"/>
    <x v="7"/>
    <n v="2001"/>
    <s v="Unprovoked"/>
    <s v="USA"/>
    <x v="3"/>
    <s v="Key Biscayne, Dade County"/>
    <s v="Walking in shallows"/>
    <s v="Patrick Homer"/>
    <x v="1"/>
    <s v="13"/>
    <s v="Minor injury to left leg"/>
    <s v="herido "/>
    <s v="18h40"/>
    <s v="unknown"/>
    <s v="Miami Herald, 9/8/2001"/>
    <s v="2001.09.07.b-Homer.pdf"/>
    <s v="http://sharkattackfile.net/spreadsheets/pdf_directory/2001.09.07.b-Homer.pdf"/>
    <s v="http://sharkattackfile.net/spreadsheets/pdf_directory/2001.09.07.b-Homer.pdf"/>
    <s v="2001.09.07.b"/>
    <s v="2001.09.07.b"/>
    <n v="4398"/>
    <s v="unknown"/>
    <s v="unknown"/>
  </r>
  <r>
    <s v="2001.09.07.a"/>
    <x v="7"/>
    <n v="2001"/>
    <s v="Invalid"/>
    <s v="USA"/>
    <x v="4"/>
    <s v="Waites Island, Horry County"/>
    <s v="Swimming"/>
    <s v="Jackie Boyce"/>
    <x v="0"/>
    <m/>
    <s v="Left hand injured"/>
    <s v="herido "/>
    <s v="unknown"/>
    <s v="Shark involvement not confirmed"/>
    <s v="Sun News (Myrtle Beach, SC) , 9/11/2001; The State (Columbia, SC), 9/12/2001"/>
    <s v="2001.09.07.a-Boyce.pdf"/>
    <s v="http://sharkattackfile.net/spreadsheets/pdf_directory/2001.09.07.a-Boyce.pdf"/>
    <s v="http://sharkattackfile.net/spreadsheets/pdf_directory/2001.09.07.a-Boyce.pdf"/>
    <s v="2001.09.07.a"/>
    <s v="2001.09.07.a"/>
    <n v="4397"/>
    <s v="unknown"/>
    <s v="unknown"/>
  </r>
  <r>
    <s v="2001.09.03.b"/>
    <x v="7"/>
    <n v="2001"/>
    <s v="Unprovoked"/>
    <s v="USA"/>
    <x v="12"/>
    <s v="Avon, Hatteras Island, Outer Banks, Dare County"/>
    <s v="Swimming "/>
    <s v="Sergi Zaloukaev"/>
    <x v="1"/>
    <s v="28"/>
    <s v="FATAL"/>
    <s v="muerto"/>
    <s v="18h00"/>
    <s v="A large white shark was filmed by divers on a local wreck 2 days prior to the incident."/>
    <s v="M. Levine, GSAF            "/>
    <s v="2001.09.03.b-Sergei.pdf"/>
    <s v="http://sharkattackfile.net/spreadsheets/pdf_directory/2001.09.03.b-Sergei.pdf"/>
    <s v="http://sharkattackfile.net/spreadsheets/pdf_directory/2001.09.03.b-Sergei.pdf"/>
    <s v="2001.09.03.b"/>
    <s v="2001.09.03.b"/>
    <n v="4396"/>
    <s v="unknown"/>
    <s v="unknown"/>
  </r>
  <r>
    <s v="2001.09.03.a"/>
    <x v="7"/>
    <n v="2001"/>
    <s v="Unprovoked"/>
    <s v="USA"/>
    <x v="12"/>
    <s v="Avon, Hatteras Island, Outer Banks, Dare County"/>
    <s v="Swimming"/>
    <s v="Natalia (Natasha) Slobonskaya"/>
    <x v="0"/>
    <s v="23"/>
    <s v="Left buttock &amp; foot  severed"/>
    <s v="herido "/>
    <s v="18h00"/>
    <s v="A large white shark was filmed by divers on a local wreck 2 days prior to the incident."/>
    <s v="M. Levine, GSAF            "/>
    <s v="2001.09.03.a-Natasha.pdf"/>
    <s v="http://sharkattackfile.net/spreadsheets/pdf_directory/2001.09.03.a-Natasha.pdf"/>
    <s v="http://sharkattackfile.net/spreadsheets/pdf_directory/2001.09.03.a-Natasha.pdf"/>
    <s v="2001.09.03.a"/>
    <s v="2001.09.03.a"/>
    <n v="4395"/>
    <s v="unknown"/>
    <s v="unknown"/>
  </r>
  <r>
    <s v="2001.09.02"/>
    <x v="7"/>
    <n v="2001"/>
    <s v="Unprovoked"/>
    <s v="USA"/>
    <x v="3"/>
    <s v="Mayport Naval Station, Jacksonville, Duval Country"/>
    <s v="Wading"/>
    <s v="William  Moseley"/>
    <x v="1"/>
    <s v="20"/>
    <s v="Right calf lacerated"/>
    <s v="herido "/>
    <s v="Afternoon"/>
    <s v="1.5 m [5'] shark"/>
    <s v="Orlando Sentinel, 9/4/2001, p.B2; Florida Times-Union, 9/5/2001"/>
    <s v="2001.09.02-Moseley.pdf"/>
    <s v="http://sharkattackfile.net/spreadsheets/pdf_directory/2001.09.02-Moseley.pdf"/>
    <s v="http://sharkattackfile.net/spreadsheets/pdf_directory/2001.09.02-Moseley.pdf"/>
    <s v="2001.09.02"/>
    <s v="2001.09.02"/>
    <n v="4394"/>
    <s v="unknown"/>
    <s v="unknown"/>
  </r>
  <r>
    <s v="2001.09.01"/>
    <x v="7"/>
    <n v="2001"/>
    <s v="Unprovoked"/>
    <s v="USA"/>
    <x v="19"/>
    <s v="Sandbridge Beach, Princess Anne County"/>
    <s v="Swimming "/>
    <s v="David Peltier"/>
    <x v="1"/>
    <s v="10"/>
    <s v="FATAL, thigh bitten "/>
    <s v="muerto"/>
    <s v="18h00"/>
    <s v="bull shark"/>
    <s v="M. Levine, GSAF            "/>
    <s v="2001.09.01-Peltier.pdf"/>
    <s v="http://sharkattackfile.net/spreadsheets/pdf_directory/2001.09.01-Peltier.pdf"/>
    <s v="http://sharkattackfile.net/spreadsheets/pdf_directory/2001.09.01-Peltier.pdf"/>
    <s v="2001.09.01"/>
    <s v="2001.09.01"/>
    <n v="4393"/>
    <s v="unknown"/>
    <s v="unknown"/>
  </r>
  <r>
    <s v="2001.08.29"/>
    <x v="8"/>
    <n v="2001"/>
    <s v="Unprovoked"/>
    <s v="USA"/>
    <x v="3"/>
    <s v="Coquina Beach, Anna Maria Island, Manatee County"/>
    <s v="Standing"/>
    <s v="Kristi Herzberg"/>
    <x v="0"/>
    <s v="29"/>
    <s v="Punctures &amp; lacerations on elbow &amp; forearm"/>
    <s v="herido "/>
    <s v="13h30"/>
    <s v="unknown"/>
    <s v="Sarasota Herald-Tribune, 8/31/2001"/>
    <s v="2001.08.29-Herzberg.pdf"/>
    <s v="http://sharkattackfile.net/spreadsheets/pdf_directory/2001.08.29-Herzberg.pdf"/>
    <s v="http://sharkattackfile.net/spreadsheets/pdf_directory/2001.08.29-Herzberg.pdf"/>
    <s v="2001.08.29"/>
    <s v="2001.08.29"/>
    <n v="4391"/>
    <s v="unknown"/>
    <s v="unknown"/>
  </r>
  <r>
    <s v="2001.08.27"/>
    <x v="8"/>
    <n v="2001"/>
    <s v="Unprovoked"/>
    <s v="USA"/>
    <x v="3"/>
    <s v="New Smyrna Beach, Volusia County"/>
    <s v="Wading"/>
    <s v="William Goettel"/>
    <x v="1"/>
    <s v="69"/>
    <s v="Heel lacerated"/>
    <s v="herido "/>
    <s v="16h20"/>
    <s v="unknown"/>
    <s v="S. Petersohn, GSAF; CNN;  M.I. Johnson,  Daytona Beach News Journal, 8/28/2001, p.1A"/>
    <s v="2001.08.27-Goettel.pdf"/>
    <s v="http://sharkattackfile.net/spreadsheets/pdf_directory/2001.08.27-Goettel.pdf"/>
    <s v="http://sharkattackfile.net/spreadsheets/pdf_directory/2001.08.27-Goettel.pdf"/>
    <s v="2001.08.27"/>
    <s v="2001.08.27"/>
    <n v="4390"/>
    <s v="unknown"/>
    <s v="unknown"/>
  </r>
  <r>
    <s v="2001.08.26"/>
    <x v="8"/>
    <n v="2001"/>
    <s v="Unprovoked"/>
    <s v="USA"/>
    <x v="3"/>
    <s v="New Smyrna Beach, Volusia County"/>
    <s v="Boogie Boarding"/>
    <s v="Ben Gibbs"/>
    <x v="1"/>
    <s v="18"/>
    <s v="Thigh &amp; foot bitten"/>
    <s v="herido "/>
    <s v="16h00"/>
    <s v="unknown"/>
    <s v="Miami Herald, 8/26/2001; S. Mussenden, Orlando Sentinel, 8/26/2002, p.B1"/>
    <s v="2001.08.26-Gibbs.pdf"/>
    <s v="http://sharkattackfile.net/spreadsheets/pdf_directory/2001.08.26-Gibbs.pdf"/>
    <s v="http://sharkattackfile.net/spreadsheets/pdf_directory/2001.08.26-Gibbs.pdf"/>
    <s v="2001.08.26"/>
    <s v="2001.08.26"/>
    <n v="4389"/>
    <s v="unknown"/>
    <s v="unknown"/>
  </r>
  <r>
    <s v="2001.08.25"/>
    <x v="8"/>
    <n v="2001"/>
    <s v="Unprovoked"/>
    <s v="USA"/>
    <x v="3"/>
    <s v="New Smyrna Beach, Volusia County"/>
    <s v="Boogie Boarding"/>
    <s v="male"/>
    <x v="1"/>
    <s v="18"/>
    <s v="Upper left thigh &amp; right foot bitten"/>
    <s v="herido "/>
    <s v="14h00"/>
    <s v="unknown"/>
    <s v="S. Petersohn, Miami Herald, 8/26/2001"/>
    <s v="2001.08.25-boogie-boarder.pdf"/>
    <s v="http://sharkattackfile.net/spreadsheets/pdf_directory/2001.08.25-boogie-boarder.pdf"/>
    <s v="http://sharkattackfile.net/spreadsheets/pdf_directory/2001.08.25-boogie-boarder.pdf"/>
    <s v="2001.08.25"/>
    <s v="2001.08.25"/>
    <n v="4388"/>
    <s v="unknown"/>
    <s v="unknown"/>
  </r>
  <r>
    <s v="2001.08.22"/>
    <x v="8"/>
    <n v="2001"/>
    <s v="Unprovoked"/>
    <s v="USA"/>
    <x v="3"/>
    <s v="Daytona, Volusia County "/>
    <s v="Surfing"/>
    <s v="Lowell Lutz"/>
    <x v="1"/>
    <s v="17"/>
    <s v="Foot lacerated"/>
    <s v="herido "/>
    <s v="16h20"/>
    <s v="a small shark"/>
    <s v="M. Giusti, Daytona Beach News Journal, 8/23/2001, p.1A"/>
    <s v="2001.08.22-Lutz.pdf"/>
    <s v="http://sharkattackfile.net/spreadsheets/pdf_directory/2001.08.22-Lutz.pdf"/>
    <s v="http://sharkattackfile.net/spreadsheets/pdf_directory/2001.08.22-Lutz.pdf"/>
    <s v="2001.08.22"/>
    <s v="2001.08.22"/>
    <n v="4387"/>
    <s v="unknown"/>
    <s v="unknown"/>
  </r>
  <r>
    <s v="2001.08.21"/>
    <x v="8"/>
    <n v="2001"/>
    <s v="Unprovoked"/>
    <s v="USA"/>
    <x v="3"/>
    <s v="New Smyrna Beach, Volusia County"/>
    <s v="Surfing"/>
    <s v="Omar Oyarce"/>
    <x v="1"/>
    <s v="27"/>
    <s v="Thigh lacerated"/>
    <s v="herido "/>
    <s v="16h00"/>
    <s v="unknown"/>
    <s v="S. Petersohn, GSAF; L.Lelis, Orlando Sentinel, 8/22/2001, p.D.1"/>
    <s v="2001.08.21-Oyarce.pdf"/>
    <s v="http://sharkattackfile.net/spreadsheets/pdf_directory/2001.08.21-Oyarce.pdf"/>
    <s v="http://sharkattackfile.net/spreadsheets/pdf_directory/2001.08.21-Oyarce.pdf"/>
    <s v="2001.08.21"/>
    <s v="2001.08.21"/>
    <n v="4386"/>
    <s v="unknown"/>
    <s v="unknown"/>
  </r>
  <r>
    <s v="2001.08.19.c"/>
    <x v="8"/>
    <n v="2001"/>
    <s v="Unprovoked"/>
    <s v="USA"/>
    <x v="3"/>
    <s v="New Smyrna Beach, Volusia County"/>
    <s v="Surfing"/>
    <s v="Robert Kurrek"/>
    <x v="1"/>
    <s v="32"/>
    <s v="Cuts on right foot"/>
    <s v="herido "/>
    <s v="13h14"/>
    <s v="unknown"/>
    <s v="S. Petersohn, GSAF; Orlando Sentinel, 8/20/2001, p.B1; Daytona Beach News Journal, 8/20/2001, p.1A"/>
    <s v="2001.08.19.c-Kurrek.pdf"/>
    <s v="http://sharkattackfile.net/spreadsheets/pdf_directory/2001.08.19.c-Kurrek.pdf"/>
    <s v="http://sharkattackfile.net/spreadsheets/pdf_directory/2001.08.19.c-Kurrek.pdf"/>
    <s v="2001.08.19.c"/>
    <s v="2001.08.19.c"/>
    <n v="4385"/>
    <s v="unknown"/>
    <s v="unknown"/>
  </r>
  <r>
    <s v="2001.08.19.b"/>
    <x v="8"/>
    <n v="2001"/>
    <s v="Unprovoked"/>
    <s v="USA"/>
    <x v="3"/>
    <s v="New Smyrna Beach, Volusia County"/>
    <s v="Surfing"/>
    <s v="Becky Chapman"/>
    <x v="0"/>
    <s v="17"/>
    <s v="Lacerations to lower leg"/>
    <s v="herido "/>
    <s v="13h06"/>
    <s v="unknown"/>
    <s v="E. Ritter &amp; S. Petersohn, GSAF; Orlando Sentinel, 8/20/2001, p.B1; L.Lelis, Orlando Sentinel, 8/22/2001, p.D.1"/>
    <s v="2001.08.19.b-Chapman.pdf"/>
    <s v="http://sharkattackfile.net/spreadsheets/pdf_directory/2001.08.19.b-Chapman.pdf"/>
    <s v="http://sharkattackfile.net/spreadsheets/pdf_directory/2001.08.19.b-Chapman.pdf"/>
    <s v="2001.08.19.b"/>
    <s v="2001.08.19.b"/>
    <n v="4384"/>
    <s v="unknown"/>
    <s v="unknown"/>
  </r>
  <r>
    <s v="2001.08.19.a"/>
    <x v="8"/>
    <n v="2001"/>
    <s v="Unprovoked"/>
    <s v="USA"/>
    <x v="3"/>
    <s v="Wilbur-by-the-Sea, Volusia County"/>
    <s v="Surfing"/>
    <s v="female"/>
    <x v="0"/>
    <s v="17"/>
    <s v="Left foot lacerated"/>
    <s v="herido "/>
    <s v="11h20"/>
    <s v="unknown"/>
    <s v="S. Petersohn, GSAF; Orlando Sentinel, 8/20/2001, p.B1; Daytona Beach News Journal, 8/20/2001, p.1A"/>
    <s v="2001.08.19.a-girl.pdf"/>
    <s v="http://sharkattackfile.net/spreadsheets/pdf_directory/2001.08.19.a-girl.pdf"/>
    <s v="http://sharkattackfile.net/spreadsheets/pdf_directory/2001.08.19.a-girl.pdf"/>
    <s v="2001.08.19.a"/>
    <s v="2001.08.19.a"/>
    <n v="4383"/>
    <s v="unknown"/>
    <s v="unknown"/>
  </r>
  <r>
    <s v="2001.08.18.c"/>
    <x v="8"/>
    <n v="2001"/>
    <s v="Unprovoked"/>
    <s v="USA"/>
    <x v="3"/>
    <s v="New Smyrna Beach, Volusia County"/>
    <s v="Surfing"/>
    <s v="Jeff White"/>
    <x v="1"/>
    <s v="20"/>
    <s v="Cuts on right foot"/>
    <s v="herido "/>
    <s v="12h30"/>
    <s v="Possibly  a blacktip or spinner shark"/>
    <s v="S. Petersohn, GSAF; Orlando Sentinel, 8/20/2001, p.B1; Daytona Beach News Journal, 8/20/2001, p.1A"/>
    <s v="2001.08.18.c-White.pdf"/>
    <s v="http://sharkattackfile.net/spreadsheets/pdf_directory/2001.08.18.c-White.pdf"/>
    <s v="http://sharkattackfile.net/spreadsheets/pdf_directory/2001.08.18.c-White.pdf"/>
    <s v="2001.08.18.c"/>
    <s v="2001.08.18.c"/>
    <n v="4382"/>
    <s v="unknown"/>
    <s v="unknown"/>
  </r>
  <r>
    <s v="2001.08.18.b"/>
    <x v="8"/>
    <n v="2001"/>
    <s v="Unprovoked"/>
    <s v="USA"/>
    <x v="3"/>
    <s v="New Smyrna Beach, Volusia County"/>
    <s v="Surfing"/>
    <s v="Jaison Valentin"/>
    <x v="1"/>
    <s v="19"/>
    <s v="Back of left hand gashed"/>
    <s v="herido "/>
    <s v="12h05"/>
    <s v="3' shark, possibly  a blacktip or spinner shark"/>
    <s v="S. Petersohn, GSAF; Orlando Sentinel, 8/20/2001, p.B1; Daytona Beach News Journal, 8/20/2001, p.1A"/>
    <s v="2001.08.18.b-Valentine.pdf"/>
    <s v="http://sharkattackfile.net/spreadsheets/pdf_directory/2001.08.18.b-Valentine.pdf"/>
    <s v="http://sharkattackfile.net/spreadsheets/pdf_directory/2001.08.18.b-Valentine.pdf"/>
    <s v="2001.08.18.b"/>
    <s v="2001.08.18.b"/>
    <n v="4381"/>
    <s v="unknown"/>
    <s v="unknown"/>
  </r>
  <r>
    <s v="2001.08.18.a"/>
    <x v="8"/>
    <n v="2001"/>
    <s v="Unprovoked"/>
    <s v="USA"/>
    <x v="3"/>
    <s v="New Smyrna Beach, Volusia County"/>
    <s v="Surfing"/>
    <s v="Dylan Feindt"/>
    <x v="1"/>
    <s v="19"/>
    <s v="Left ankle bitten"/>
    <s v="herido "/>
    <s v="10h00"/>
    <s v="Blacktip shark, 5' to 6' "/>
    <s v="S. Petersohn, GSAF; Orlando Sentinel, 8/20/2001, p.B1; Daytona Beach News Journal, 8/20/2001, p.1A"/>
    <s v="2001.08.18.a-Feindt.pdf"/>
    <s v="http://sharkattackfile.net/spreadsheets/pdf_directory/2001.08.18.a-Feindt.pdf"/>
    <s v="http://sharkattackfile.net/spreadsheets/pdf_directory/2001.08.18.a-Feindt.pdf"/>
    <s v="2001.08.18.a"/>
    <s v="2001.08.18.a"/>
    <n v="4380"/>
    <s v="unknown"/>
    <s v="unknown"/>
  </r>
  <r>
    <s v="2001.08.05"/>
    <x v="8"/>
    <n v="2001"/>
    <s v="Unprovoked"/>
    <s v="USA"/>
    <x v="4"/>
    <s v="Near 70th Avenue, Myrtle Beach, Horry County"/>
    <s v="unknown"/>
    <s v="female"/>
    <x v="0"/>
    <m/>
    <s v="Toe bitten"/>
    <s v="herido "/>
    <s v="unknown"/>
    <s v="unknown"/>
    <s v="C. Creswell, GSAF"/>
    <s v="2001.08.05-female.pdf"/>
    <s v="http://sharkattackfile.net/spreadsheets/pdf_directory/2001.08.05-female.pdf"/>
    <s v="http://sharkattackfile.net/spreadsheets/pdf_directory/2001.08.05-female.pdf"/>
    <s v="2001.08.05"/>
    <s v="2001.08.05"/>
    <n v="4377"/>
    <s v="unknown"/>
    <s v="unknown"/>
  </r>
  <r>
    <s v="2001.07.26"/>
    <x v="9"/>
    <n v="2001"/>
    <s v="Unprovoked"/>
    <s v="USA"/>
    <x v="4"/>
    <s v="Myrtle Beach, Horry County"/>
    <s v="unknown"/>
    <s v="female"/>
    <x v="0"/>
    <m/>
    <s v="Survived"/>
    <s v="herido "/>
    <s v="unknown"/>
    <s v="unknown"/>
    <s v="SAF"/>
    <s v="2001.07.26-female.pdf"/>
    <s v="http://sharkattackfile.net/spreadsheets/pdf_directory/2001.07.26-female.pdf"/>
    <s v="http://sharkattackfile.net/spreadsheets/pdf_directory/2001.07.26-female.pdf"/>
    <s v="2001.07.26"/>
    <s v="2001.07.26"/>
    <n v="4374"/>
    <s v="unknown"/>
    <s v="unknown"/>
  </r>
  <r>
    <s v="2001.07.25"/>
    <x v="9"/>
    <n v="2001"/>
    <s v="Unprovoked"/>
    <s v="USA"/>
    <x v="3"/>
    <s v="Taverniier, Monroe County"/>
    <s v="unknown"/>
    <s v="male"/>
    <x v="1"/>
    <m/>
    <s v="Minor injury"/>
    <s v="herido "/>
    <s v="16h00"/>
    <s v="unknown"/>
    <s v="Key West Citizen, 7/26/2001"/>
    <s v="2001.07.25-FloridaKeys-male.pdf"/>
    <s v="http://sharkattackfile.net/spreadsheets/pdf_directory/2001.07.25-FloridaKeys-male.pdf"/>
    <s v="http://sharkattackfile.net/spreadsheets/pdf_directory/2001.07.25-FloridaKeys-male.pdf"/>
    <s v="2001.07.25"/>
    <s v="2001.07.25"/>
    <n v="4373"/>
    <s v="unknown"/>
    <s v="unknown"/>
  </r>
  <r>
    <s v="2001.07.24"/>
    <x v="9"/>
    <n v="2001"/>
    <s v="Unprovoked"/>
    <s v="USA"/>
    <x v="3"/>
    <s v="Marathon , Monroe County"/>
    <s v="unknown"/>
    <s v="female"/>
    <x v="0"/>
    <m/>
    <s v="2 bites behind knee"/>
    <s v="herido "/>
    <s v="unknown"/>
    <s v="Nurse shark"/>
    <s v="Key West Citizen, 7/26/2001"/>
    <s v="2001.07.24-female.pdf"/>
    <s v="http://sharkattackfile.net/spreadsheets/pdf_directory/2001.07.24-female.pdf"/>
    <s v="http://sharkattackfile.net/spreadsheets/pdf_directory/2001.07.24-female.pdf"/>
    <s v="2001.07.24"/>
    <s v="2001.07.24"/>
    <n v="4372"/>
    <s v="unknown"/>
    <s v="unknown"/>
  </r>
  <r>
    <s v="2001.07.21"/>
    <x v="9"/>
    <n v="2001"/>
    <s v="Boating"/>
    <s v="USA"/>
    <x v="7"/>
    <s v="Chatham Island"/>
    <s v="Fishing"/>
    <s v="boat, occupants: Joseph Fitzback &amp; 6 passengers"/>
    <x v="2"/>
    <m/>
    <s v="No Injury to occupants; shark bumped the boat "/>
    <s v="herido "/>
    <s v="unknown"/>
    <s v="Mako shark, 14' "/>
    <s v="GSAF"/>
    <s v="2001.07.21-Massachusetts.pdf"/>
    <s v="http://sharkattackfile.net/spreadsheets/pdf_directory/2001.07.21-Massachusetts.pdf"/>
    <s v="http://sharkattackfile.net/spreadsheets/pdf_directory/2001.07.21-Massachusetts.pdf"/>
    <s v="2001.07.21"/>
    <s v="2001.07.21"/>
    <n v="4371"/>
    <s v="unknown"/>
    <s v="unknown"/>
  </r>
  <r>
    <s v="2001.07.15.b"/>
    <x v="9"/>
    <n v="2001"/>
    <s v="Unprovoked"/>
    <s v="USA"/>
    <x v="3"/>
    <s v="Santa Rosa Island, Escambia County"/>
    <s v="Surfing"/>
    <s v="Michael Waters "/>
    <x v="1"/>
    <s v="48"/>
    <s v="Left foot &amp; heel lacerated"/>
    <s v="herido "/>
    <s v="14h30"/>
    <s v="unknown"/>
    <s v="CNN; Pensacola News Journal;  R. Suriano, Otlando Sentinel, 7/17/2001, p.D.1"/>
    <s v="2001.07.15.b-Waters.pdf"/>
    <s v="http://sharkattackfile.net/spreadsheets/pdf_directory/2001.07.15.b-Waters.pdf"/>
    <s v="http://sharkattackfile.net/spreadsheets/pdf_directory/2001.07.15.b-Waters.pdf"/>
    <s v="2001.07.15.b"/>
    <s v="2001.07.15.b"/>
    <n v="4370"/>
    <s v="unknown"/>
    <s v="unknown"/>
  </r>
  <r>
    <s v="2001.07.15.a"/>
    <x v="9"/>
    <n v="2001"/>
    <s v="Unprovoked"/>
    <s v="USA"/>
    <x v="3"/>
    <s v="Amelia Island, Nassau County"/>
    <s v="Boogie boarding"/>
    <s v="Tim Flanigan"/>
    <x v="1"/>
    <s v="18"/>
    <s v="Foot lacerated"/>
    <s v="herido "/>
    <s v="14h30"/>
    <s v="0.9 m  [3'] shark"/>
    <s v="The Enquirer (Cincinnati), 7/17/2001 "/>
    <s v="2001.07.15.a-Flanigan.pdf"/>
    <s v="http://sharkattackfile.net/spreadsheets/pdf_directory/2001.07.15.a-Flanigan.pdf"/>
    <s v="http://sharkattackfile.net/spreadsheets/pdf_directory/2001.07.15.a-Flanigan.pdf"/>
    <s v="2001.07.15.a"/>
    <s v="2001.07.15.a"/>
    <n v="4369"/>
    <s v="unknown"/>
    <s v="unknown"/>
  </r>
  <r>
    <s v="2001.07.06.a"/>
    <x v="9"/>
    <n v="2001"/>
    <s v="Unprovoked"/>
    <s v="USA"/>
    <x v="3"/>
    <s v="Gulf Islands National Seashore"/>
    <s v="Swimming"/>
    <s v="Jesse Arbogast"/>
    <x v="1"/>
    <s v="8"/>
    <s v="Arm severed, surgically reattached"/>
    <s v="herido "/>
    <s v="Dusk"/>
    <s v="Bull shark, 2.3 m [7.5'] "/>
    <s v="E. Ritter, GSAF"/>
    <s v="2001.07.06.a-Arbogast.pdf"/>
    <s v="http://sharkattackfile.net/spreadsheets/pdf_directory/2001.07.06.a-Arbogast.pdf"/>
    <s v="http://sharkattackfile.net/spreadsheets/pdf_directory/2001.07.06.a-Arbogast.pdf"/>
    <s v="2001.07.06.a"/>
    <s v="2001.07.06.a"/>
    <n v="4367"/>
    <s v="unknown"/>
    <s v="unknown"/>
  </r>
  <r>
    <s v="2001.07.03"/>
    <x v="9"/>
    <n v="2001"/>
    <s v="Unprovoked"/>
    <s v="USA"/>
    <x v="4"/>
    <s v="Isle of Palms, Charleston County "/>
    <s v="unknown"/>
    <s v="unknown"/>
    <x v="2"/>
    <m/>
    <s v="Hand bitten"/>
    <s v="herido "/>
    <s v="unknown"/>
    <s v="unknown"/>
    <s v="C. Creswell, GSAF"/>
    <s v="2001.07.03-SouthCarolina.pdf"/>
    <s v="http://sharkattackfile.net/spreadsheets/pdf_directory/2001.07.03-SouthCarolina.pdf"/>
    <s v="http://sharkattackfile.net/spreadsheets/pdf_directory/2001.07.03-SouthCarolina.pdf"/>
    <s v="2001.07.03"/>
    <s v="2001.07.03"/>
    <n v="4366"/>
    <s v="unknown"/>
    <s v="unknown"/>
  </r>
  <r>
    <s v="2001.07.00"/>
    <x v="9"/>
    <n v="2001"/>
    <s v="Unprovoked"/>
    <s v="USA"/>
    <x v="1"/>
    <s v="Jekyll Island, Glynn County"/>
    <s v="Floating face-down in knee-deep water"/>
    <s v="John Davis"/>
    <x v="1"/>
    <s v="35"/>
    <s v="2-inch cut on dorsum of left foot"/>
    <s v="herido "/>
    <s v="18h30"/>
    <s v="unknown"/>
    <s v="Atlanta Journal-Constitution, 9/5/2001; Florida Times-Union, 9/5/2001"/>
    <s v="2001.07.00-Davis.pdf"/>
    <s v="http://sharkattackfile.net/spreadsheets/pdf_directory/2001.07.00-Davis.pdf"/>
    <s v="http://sharkattackfile.net/spreadsheets/pdf_directory/2001.07.00-Davis.pdf"/>
    <s v="2001.07.00"/>
    <s v="2001.07.00"/>
    <n v="4365"/>
    <s v="unknown"/>
    <s v="unknown"/>
  </r>
  <r>
    <s v="2001.06.12"/>
    <x v="0"/>
    <n v="2001"/>
    <s v="Unprovoked"/>
    <s v="USA"/>
    <x v="6"/>
    <s v="Padre Island National Seashore"/>
    <s v="Swimming"/>
    <s v="Jared Black"/>
    <x v="1"/>
    <s v="14"/>
    <s v="Leg lacerated"/>
    <s v="herido "/>
    <s v="unknown"/>
    <s v="1.5 m [5'] shark"/>
    <s v="Houston Chronicle, 6/17/2001"/>
    <s v="2001.06.12-Black.pdf"/>
    <s v="http://sharkattackfile.net/spreadsheets/pdf_directory/2001.06.12-Black.pdf"/>
    <s v="http://sharkattackfile.net/spreadsheets/pdf_directory/2001.06.12-Black.pdf"/>
    <s v="2001.06.12"/>
    <s v="2001.06.12"/>
    <n v="4364"/>
    <s v="unknown"/>
    <s v="unknown"/>
  </r>
  <r>
    <s v="2001.06.10"/>
    <x v="0"/>
    <n v="2001"/>
    <s v="Provoked"/>
    <s v="USA"/>
    <x v="0"/>
    <s v="Catalina Island"/>
    <s v="Spearfishing"/>
    <s v="Bill McNair"/>
    <x v="1"/>
    <s v="52"/>
    <s v="No injury. Shark made threat display, then diver shot the shark PROVOKED INCIDENT"/>
    <s v="herido "/>
    <s v="09h00"/>
    <s v="White shark, 2.4 m to 3 m [8' to 10'] "/>
    <s v="R. Collier, GSAF"/>
    <s v="2001.06.10-McNair.pdf"/>
    <s v="http://sharkattackfile.net/spreadsheets/pdf_directory/2001.06.10-McNair.pdf"/>
    <s v="http://sharkattackfile.net/spreadsheets/pdf_directory/2001.06.10-McNair.pdf"/>
    <s v="2001.06.10"/>
    <s v="2001.06.10"/>
    <n v="4363"/>
    <s v="unknown"/>
    <s v="unknown"/>
  </r>
  <r>
    <s v="2001.06.03"/>
    <x v="0"/>
    <n v="2001"/>
    <s v="Unprovoked"/>
    <s v="USA"/>
    <x v="4"/>
    <s v="Off 21st Avenue, Isle of Palms, Charleston County"/>
    <s v="Wading"/>
    <s v="Mary Pound"/>
    <x v="0"/>
    <s v="29"/>
    <s v="3 puncture wounds on each side of her left  hand"/>
    <s v="herido "/>
    <s v="Shortly before 13h00"/>
    <s v="2' shark"/>
    <s v="C. Creswell, GSAF, Charleston Post &amp; Courier, 6/4/2001"/>
    <s v="2001.06.03-MaryPound.pdf"/>
    <s v="http://sharkattackfile.net/spreadsheets/pdf_directory/2001.06.03-MaryPound.pdf"/>
    <s v="http://sharkattackfile.net/spreadsheets/pdf_directory/2001.06.03-MaryPound.pdf"/>
    <s v="2001.06.03"/>
    <s v="2001.06.03"/>
    <n v="4361"/>
    <s v="unknown"/>
    <s v="unknown"/>
  </r>
  <r>
    <s v="2001.05.29"/>
    <x v="1"/>
    <n v="2001"/>
    <s v="Unprovoked"/>
    <s v="USA"/>
    <x v="6"/>
    <s v="Galveston Island"/>
    <s v="unknown"/>
    <s v="male"/>
    <x v="1"/>
    <s v="16"/>
    <s v="Survived"/>
    <s v="herido "/>
    <s v="unknown"/>
    <s v="unknown"/>
    <s v="sharkattacks.com"/>
    <s v="2001.05.29-Galveston.pdf"/>
    <s v="http://sharkattackfile.net/spreadsheets/pdf_directory/2001.05.29-Galveston.pdf"/>
    <s v="http://sharkattackfile.net/spreadsheets/pdf_directory/2001.05.29-Galveston.pdf"/>
    <s v="2001.05.29"/>
    <s v="2001.05.29"/>
    <n v="4360"/>
    <s v="unknown"/>
    <s v="unknown"/>
  </r>
  <r>
    <s v="2001.05.23 "/>
    <x v="1"/>
    <n v="2001"/>
    <s v="Unprovoked"/>
    <s v="USA"/>
    <x v="4"/>
    <s v="Coligny Beach, Hilton Head, Beaufort County"/>
    <s v="Swimming"/>
    <s v="Tripp Choate"/>
    <x v="1"/>
    <s v="11"/>
    <s v="Shin lacerated"/>
    <s v="herido "/>
    <s v="unknown"/>
    <s v="1.2 m to 1.5 m [4.5' to 5'] shark"/>
    <s v="C. Creswell, GSAF"/>
    <s v="2001.05.23-Choate.pdf"/>
    <s v="http://sharkattackfile.net/spreadsheets/pdf_directory/2001.05.23-Choate.pdf"/>
    <s v="http://sharkattackfile.net/spreadsheets/pdf_directory/2001.05.23-Choate.pdf"/>
    <s v="2001.05.23 "/>
    <s v="2001.05.23 "/>
    <n v="4359"/>
    <s v="unknown"/>
    <s v="unknown"/>
  </r>
  <r>
    <s v="2001.05.20"/>
    <x v="1"/>
    <n v="2001"/>
    <s v="Unprovoked"/>
    <s v="USA"/>
    <x v="4"/>
    <s v="Fripp Island, Beaufort County"/>
    <s v="Swimming"/>
    <s v="Michael Heidenreich"/>
    <x v="1"/>
    <m/>
    <s v="5.5-inch laceration on calf"/>
    <s v="herido "/>
    <s v="19h00"/>
    <s v="unknown"/>
    <s v="Charlotte Observer, 5/23/2001, p.5B; Greenville News, 5/26/2001"/>
    <s v="2001.05.20-Heidenreich.pdf"/>
    <s v="http://sharkattackfile.net/spreadsheets/pdf_directory/2001.05.20-Heidenreich.pdf"/>
    <s v="http://sharkattackfile.net/spreadsheets/pdf_directory/2001.05.20-Heidenreich.pdf"/>
    <s v="2001.05.20"/>
    <s v="2001.05.20"/>
    <n v="4358"/>
    <s v="unknown"/>
    <s v="unknown"/>
  </r>
  <r>
    <s v="2001.05.03"/>
    <x v="1"/>
    <n v="2001"/>
    <s v="Unprovoked"/>
    <s v="USA"/>
    <x v="3"/>
    <s v="Jacksonville, Duval County"/>
    <s v="Surfing"/>
    <s v="John McCall"/>
    <x v="1"/>
    <s v="45"/>
    <s v="Foot lacerated "/>
    <s v="herido "/>
    <s v="19h00"/>
    <s v="1.2 m to 1.5 m [4' to 5'] shark"/>
    <s v="J. Eager, scubaradio.com; J. Gaudin, GSAF"/>
    <s v="2001.05.03-McCall.pdf"/>
    <s v="http://sharkattackfile.net/spreadsheets/pdf_directory/2001.05.03-McCall.pdf"/>
    <s v="http://sharkattackfile.net/spreadsheets/pdf_directory/2001.05.03-McCall.pdf"/>
    <s v="2001.05.03"/>
    <s v="2001.05.03"/>
    <n v="4353"/>
    <s v="unknown"/>
    <s v="unknown"/>
  </r>
  <r>
    <s v="2001.04.28"/>
    <x v="2"/>
    <n v="2001"/>
    <s v="Unprovoked"/>
    <s v="USA"/>
    <x v="3"/>
    <s v="New Smyrna Beach, Volusia County"/>
    <s v="Boogie boarding"/>
    <s v="male"/>
    <x v="1"/>
    <s v="14"/>
    <s v="4 small lacerations on lower right leg"/>
    <s v="herido "/>
    <s v="15h49"/>
    <s v="unknown"/>
    <s v="S. Petersohn, GSAF"/>
    <s v="2001.04.28-NV-NewSmyrnaBeach.pdf"/>
    <s v="http://sharkattackfile.net/spreadsheets/pdf_directory/2001.04.28-NV-NewSmyrnaBeach.pdf"/>
    <s v="http://sharkattackfile.net/spreadsheets/pdf_directory/2001.04.28-NV-NewSmyrnaBeach.pdf"/>
    <s v="2001.04.28"/>
    <s v="2001.04.28"/>
    <n v="4351"/>
    <s v="unknown"/>
    <s v="unknown"/>
  </r>
  <r>
    <s v="2001.04.13.b"/>
    <x v="2"/>
    <n v="2001"/>
    <s v="Unprovoked"/>
    <s v="USA"/>
    <x v="3"/>
    <s v="New Smyrna Beach, Volusia County"/>
    <s v="Surfing"/>
    <s v="Jonathan Bush"/>
    <x v="1"/>
    <s v="16"/>
    <s v="Foot &amp; ankle lacerated"/>
    <s v="herido "/>
    <s v="11h00"/>
    <s v="unknown"/>
    <s v="J. Eager, scubaradio.com; Orlando Sentinel, April 14, 2001, p.A1"/>
    <s v="2001.04.13.b-Bush.pdf"/>
    <s v="http://sharkattackfile.net/spreadsheets/pdf_directory/2001.04.13.b-Bush.pdf"/>
    <s v="http://sharkattackfile.net/spreadsheets/pdf_directory/2001.04.13.b-Bush.pdf"/>
    <s v="2001.04.13.b"/>
    <s v="2001.04.13.b"/>
    <n v="4350"/>
    <s v="unknown"/>
    <s v="unknown"/>
  </r>
  <r>
    <s v="2001.04.13.a"/>
    <x v="2"/>
    <n v="2001"/>
    <s v="Unprovoked"/>
    <s v="USA"/>
    <x v="3"/>
    <s v="New Smyrna Beach, Volusia County"/>
    <s v="Surfing"/>
    <s v="Andrew Barron"/>
    <x v="1"/>
    <s v="12"/>
    <s v="Right foot &amp; ankle lacerated"/>
    <s v="herido "/>
    <s v="10h55"/>
    <s v="Possibly a juvenile blacktip or spinner shark"/>
    <s v="S. Petersohn, GSAF; Orlando Sentinel, 4/14/2001, p.A1"/>
    <s v="2001.04.13.a-Barron.pdf"/>
    <s v="http://sharkattackfile.net/spreadsheets/pdf_directory/2001.04.13.a-Barron.pdf"/>
    <s v="http://sharkattackfile.net/spreadsheets/pdf_directory/2001.04.13.a-Barron.pdf"/>
    <s v="2001.04.13.a"/>
    <s v="2001.04.13.a"/>
    <n v="4349"/>
    <s v="unknown"/>
    <s v="unknown"/>
  </r>
  <r>
    <s v="2001.04.12.e"/>
    <x v="2"/>
    <n v="2001"/>
    <s v="Unprovoked"/>
    <s v="USA"/>
    <x v="3"/>
    <s v="Waveland Beach, Hutchinson Island, St Lucie County"/>
    <s v="unknown"/>
    <s v="male"/>
    <x v="1"/>
    <s v="30"/>
    <s v="Right ankle &amp; lower leg lacerated"/>
    <s v="herido "/>
    <s v="16h00"/>
    <s v="unknown"/>
    <s v="M. Large, Stuart News, 4/13/2001 "/>
    <s v="2001.04.12.e-WavelandBeach.pdf"/>
    <s v="http://sharkattackfile.net/spreadsheets/pdf_directory/2001.04.12.e-WavelandBeach.pdf"/>
    <s v="http://sharkattackfile.net/spreadsheets/pdf_directory/2001.04.12.e-WavelandBeach.pdf"/>
    <s v="2001.04.12.e"/>
    <s v="2001.04.12.e"/>
    <n v="4348"/>
    <s v="unknown"/>
    <s v="unknown"/>
  </r>
  <r>
    <s v="2001.04.12.d"/>
    <x v="2"/>
    <n v="2001"/>
    <s v="Unprovoked"/>
    <s v="USA"/>
    <x v="3"/>
    <s v="New Smyrna Beach, Volusia County"/>
    <s v="Surfing"/>
    <s v="Richard Spence"/>
    <x v="1"/>
    <s v="38"/>
    <s v="Foot &amp; ankle lacerated"/>
    <s v="herido "/>
    <s v="16h45"/>
    <s v="unknown"/>
    <s v="S. Petersohn, GSAF; Orlando Sentinel, 4/14/2001, p.A1"/>
    <s v="2001.04.12.d-Spence.pdf"/>
    <s v="http://sharkattackfile.net/spreadsheets/pdf_directory/2001.04.12.d-Spence.pdf"/>
    <s v="http://sharkattackfile.net/spreadsheets/pdf_directory/2001.04.12.d-Spence.pdf"/>
    <s v="2001.04.12.d"/>
    <s v="2001.04.12.d"/>
    <n v="4347"/>
    <s v="unknown"/>
    <s v="unknown"/>
  </r>
  <r>
    <s v="2001.04.12.c"/>
    <x v="2"/>
    <n v="2001"/>
    <s v="Unprovoked"/>
    <s v="USA"/>
    <x v="3"/>
    <s v="New Smyrna Beach, Volusia County"/>
    <s v="Surfing"/>
    <s v="Emmet Browning"/>
    <x v="1"/>
    <s v="21"/>
    <s v="Small cuts on big &amp; pinky toes of left foot"/>
    <s v="herido "/>
    <s v="16h05"/>
    <s v="Possibly a juvenile blacktip or spinner shark"/>
    <s v="S. Petersohn, GSAF; Orlando Sentinel, 4/14/2001, p.A1"/>
    <s v="2001.04.12.c-Browning.pdf"/>
    <s v="http://sharkattackfile.net/spreadsheets/pdf_directory/2001.04.12.c-Browning.pdf"/>
    <s v="http://sharkattackfile.net/spreadsheets/pdf_directory/2001.04.12.c-Browning.pdf"/>
    <s v="2001.04.12.c"/>
    <s v="2001.04.12.c"/>
    <n v="4346"/>
    <s v="unknown"/>
    <s v="unknown"/>
  </r>
  <r>
    <s v="2001.04.12.b"/>
    <x v="2"/>
    <n v="2001"/>
    <s v="Unprovoked"/>
    <s v="USA"/>
    <x v="3"/>
    <s v="New Smyrna Beach, Volusia County"/>
    <s v="Body boarding"/>
    <s v="John Fasio, Jr "/>
    <x v="1"/>
    <s v="12"/>
    <s v="Foot &amp; ankle lacerated"/>
    <s v="herido "/>
    <s v="12h34"/>
    <s v="Possibly a juvenile blacktip or spinner shark"/>
    <s v="S. Petersohn, GSAF; Orlando Sentinel, 4/14/2001, p.A1"/>
    <s v="2001.04.12.b-Fasio.pdf"/>
    <s v="http://sharkattackfile.net/spreadsheets/pdf_directory/2001.04.12.b-Fasio.pdf"/>
    <s v="http://sharkattackfile.net/spreadsheets/pdf_directory/2001.04.12.b-Fasio.pdf"/>
    <s v="2001.04.12.b"/>
    <s v="2001.04.12.b"/>
    <n v="4345"/>
    <s v="unknown"/>
    <s v="unknown"/>
  </r>
  <r>
    <s v="2001.04.12.a"/>
    <x v="2"/>
    <n v="2001"/>
    <s v="Unprovoked"/>
    <s v="USA"/>
    <x v="3"/>
    <s v="New Smyrna Beach / Waveland, Volusia County"/>
    <s v="Surfing"/>
    <s v="Richard Lloyd"/>
    <x v="1"/>
    <s v="22"/>
    <s v="Foot lacerated"/>
    <s v="herido "/>
    <s v="11h53"/>
    <s v="Possibly a 1.5 m [5'] blacktip or spinner shark"/>
    <s v="S. Petersohn, GSAF; Orlando Sentinel, 4/14/2001, p.A1"/>
    <s v="2001.04.12.a-Lloyd.pdf"/>
    <s v="http://sharkattackfile.net/spreadsheets/pdf_directory/2001.04.12.a-Lloyd.pdf"/>
    <s v="http://sharkattackfile.net/spreadsheets/pdf_directory/2001.04.12.a-Lloyd.pdf"/>
    <s v="2001.04.12.a"/>
    <s v="2001.04.12.a"/>
    <n v="4344"/>
    <s v="unknown"/>
    <s v="unknown"/>
  </r>
  <r>
    <s v="2001.04.11.d"/>
    <x v="2"/>
    <n v="2001"/>
    <s v="Unprovoked"/>
    <s v="USA"/>
    <x v="3"/>
    <s v="New Smyrna Beach, Volusia County"/>
    <s v="Surfing"/>
    <s v="Elren Thresher"/>
    <x v="1"/>
    <s v="19"/>
    <s v="Minor cuts on right heel &amp; foot"/>
    <s v="herido "/>
    <s v="8:04 pm"/>
    <s v="Possibly a juvenile blacktip or spinner shark"/>
    <s v="S. Petersohn, GSAF; scubaradio.com; Orlando Sentinel, 4/14/2001, p.A1"/>
    <s v="2001.04.11.d-Thresher.pdf"/>
    <s v="http://sharkattackfile.net/spreadsheets/pdf_directory/2001.04.11.d-Thresher.pdf"/>
    <s v="http://sharkattackfile.net/spreadsheets/pdf_directory/2001.04.11.d-Thresher.pdf"/>
    <s v="2001.04.11.d"/>
    <s v="2001.04.11.d"/>
    <n v="4343"/>
    <s v="unknown"/>
    <s v="unknown"/>
  </r>
  <r>
    <s v="2001.04.11.c"/>
    <x v="2"/>
    <n v="2001"/>
    <s v="Unprovoked"/>
    <s v="USA"/>
    <x v="3"/>
    <s v="New Smyrna Beach / Waveland, Volusia County"/>
    <s v="Surfing"/>
    <s v="Jordan Carter"/>
    <x v="1"/>
    <s v="22"/>
    <s v="Lacerations to top &amp; bottom of left foot"/>
    <s v="herido "/>
    <s v="12h46"/>
    <s v="unknown"/>
    <s v="S. Petersohn, GSAF"/>
    <s v="2001.04.11.c-NV-Carter.pdf"/>
    <s v="http://sharkattackfile.net/spreadsheets/pdf_directory/2001.04.11.c-NV-Carter.pdf"/>
    <s v="http://sharkattackfile.net/spreadsheets/pdf_directory/2001.04.11.c-NV-Carter.pdf"/>
    <s v="2001.04.11.c"/>
    <s v="2001.04.11.c"/>
    <n v="4342"/>
    <s v="unknown"/>
    <s v="unknown"/>
  </r>
  <r>
    <s v="2001.04.11.a"/>
    <x v="2"/>
    <n v="2001"/>
    <s v="Unprovoked"/>
    <s v="USA"/>
    <x v="2"/>
    <s v="Ewa Beach, O'ahu"/>
    <s v="Surfing"/>
    <s v="Gilbert Dano"/>
    <x v="1"/>
    <m/>
    <s v="Minor punctures &amp; lacerations on left hand "/>
    <s v="herido "/>
    <s v="07h00"/>
    <s v="1 m shark, possibly whitetip reef shark"/>
    <s v="Honolulu Star Bulletin"/>
    <s v="2001.04.11.a-Dano.pdf"/>
    <s v="http://sharkattackfile.net/spreadsheets/pdf_directory/2001.04.11.a-Dano.pdf"/>
    <s v="http://sharkattackfile.net/spreadsheets/pdf_directory/2001.04.11.a-Dano.pdf"/>
    <s v="2001.04.11.a"/>
    <s v="2001.04.11.a"/>
    <n v="4341"/>
    <s v="unknown"/>
    <s v="unknown"/>
  </r>
  <r>
    <s v="2001.04.10"/>
    <x v="2"/>
    <n v="2001"/>
    <s v="Unprovoked"/>
    <s v="USA"/>
    <x v="3"/>
    <s v="New Smyrna Beach, Volusia County"/>
    <s v="Surfing"/>
    <s v="a surfer from Port Orange"/>
    <x v="2"/>
    <s v="16"/>
    <s v="Foot lacerated"/>
    <s v="herido "/>
    <s v="unknown"/>
    <s v="Possibly a juvenile blacktip or spinner shark"/>
    <s v="Orlando Sentinel, 4/14/2001, p.A1"/>
    <s v="2001.04.10-PortOrangeSurfer.pdf"/>
    <s v="http://sharkattackfile.net/spreadsheets/pdf_directory/2001.04.10-PortOrangeSurfer.pdf"/>
    <s v="http://sharkattackfile.net/spreadsheets/pdf_directory/2001.04.10-PortOrangeSurfer.pdf"/>
    <s v="2001.04.10"/>
    <s v="2001.04.10"/>
    <n v="4340"/>
    <s v="unknown"/>
    <s v="unknown"/>
  </r>
  <r>
    <s v="2001.04.05"/>
    <x v="2"/>
    <n v="2001"/>
    <s v="Unprovoked"/>
    <s v="USA"/>
    <x v="3"/>
    <s v="Bethune Beach, south of New Smyrna Beach, Volusia County"/>
    <s v="Standing alongside surfboard"/>
    <s v="Jason Bartholem"/>
    <x v="1"/>
    <s v="26"/>
    <s v="Minor lacerations to dorsum of left foot"/>
    <s v="herido "/>
    <s v="14h45"/>
    <s v="&quot;small shark&quot;"/>
    <s v="S. Petersohn, GSAF"/>
    <s v="2001.04.05-Bartholem.pdf"/>
    <s v="http://sharkattackfile.net/spreadsheets/pdf_directory/2001.04.05-Bartholem.pdf"/>
    <s v="http://sharkattackfile.net/spreadsheets/pdf_directory/2001.04.05-Bartholem.pdf"/>
    <s v="2001.04.05"/>
    <s v="2001.04.05"/>
    <n v="4337"/>
    <s v="unknown"/>
    <s v="unknown"/>
  </r>
  <r>
    <s v="2001.03.23"/>
    <x v="3"/>
    <n v="2001"/>
    <s v="Unprovoked"/>
    <s v="USA"/>
    <x v="2"/>
    <s v="Sandy Beach, Oahu"/>
    <s v="Body-boarding"/>
    <s v="Michael Mendez"/>
    <x v="1"/>
    <m/>
    <s v="Minor cuts on left hand, body board bitten"/>
    <s v="herido "/>
    <s v="14h40"/>
    <s v="unknown"/>
    <s v="Hawaii Department of Land and Natural Resources"/>
    <s v="2001.03.23-Mendez.pdf"/>
    <s v="http://sharkattackfile.net/spreadsheets/pdf_directory/2001.03.23-Mendez.pdf"/>
    <s v="http://sharkattackfile.net/spreadsheets/pdf_directory/2001.03.23-Mendez.pdf"/>
    <s v="2001.03.23"/>
    <s v="2001.03.23"/>
    <n v="4334"/>
    <s v="unknown"/>
    <s v="unknown"/>
  </r>
  <r>
    <s v="2001.03.09"/>
    <x v="3"/>
    <n v="2001"/>
    <s v="Unprovoked"/>
    <s v="USA"/>
    <x v="3"/>
    <s v="Coral Cove Park, Jupiter Island, Martin County"/>
    <s v="Surfing"/>
    <s v="Chad Hooker"/>
    <x v="1"/>
    <m/>
    <s v="Fingers &amp; hand lacerated"/>
    <s v="herido "/>
    <s v="unknown"/>
    <s v="Spinner shark, 1.2 m to 1.5 m [4' to 5'] "/>
    <s v="Shark Survivor. Inc."/>
    <s v="2001.03.09-Hooker.pdf"/>
    <s v="http://sharkattackfile.net/spreadsheets/pdf_directory/2001.03.09-Hooker.pdf"/>
    <s v="http://sharkattackfile.net/spreadsheets/pdf_directory/2001.03.09-Hooker.pdf"/>
    <s v="2001.03.09"/>
    <s v="2001.03.09"/>
    <n v="4333"/>
    <s v="unknown"/>
    <s v="unknown"/>
  </r>
  <r>
    <s v="2001.01.09"/>
    <x v="11"/>
    <n v="2001"/>
    <s v="Unprovoked"/>
    <s v="USA"/>
    <x v="0"/>
    <s v="Sunset Cliffs, San Diego"/>
    <s v="Surfing"/>
    <s v="Larry McCash"/>
    <x v="1"/>
    <m/>
    <s v="Foot bruised, board dinged"/>
    <s v="herido "/>
    <s v="unknown"/>
    <s v="1.8 m to 2.4 m [6' to 8'] &quot;black finned shark&quot;"/>
    <s v="M. Sanders"/>
    <s v="2001.01.09-McCash.pdf"/>
    <s v="http://sharkattackfile.net/spreadsheets/pdf_directory/2001.01.09-McCash.pdf"/>
    <s v="http://sharkattackfile.net/spreadsheets/pdf_directory/2001.01.09-McCash.pdf"/>
    <s v="2001.01.09"/>
    <s v="2001.01.09"/>
    <n v="4323"/>
    <s v="unknown"/>
    <s v="unknown"/>
  </r>
  <r>
    <s v="2000.11.18"/>
    <x v="5"/>
    <n v="2000"/>
    <s v="Unprovoked"/>
    <s v="USA"/>
    <x v="3"/>
    <s v="Bonita Springs, Lee County"/>
    <s v="Swimming"/>
    <s v="Colin Shadforth"/>
    <x v="1"/>
    <s v="73"/>
    <s v="Right calf lacerated"/>
    <s v="herido "/>
    <s v="12h00"/>
    <s v="1.2 m to 1.8 m [4' to 6'] shark"/>
    <s v="South Florida Sun Sentinel, 11/19/2000, p.6B"/>
    <s v="2000.11.18-Shadforth.pdf"/>
    <s v="http://sharkattackfile.net/spreadsheets/pdf_directory/2000.11.18-Shadforth.pdf"/>
    <s v="http://sharkattackfile.net/spreadsheets/pdf_directory/2000.11.18-Shadforth.pdf"/>
    <s v="2000.11.18"/>
    <s v="2000.11.18"/>
    <n v="4313"/>
    <s v="unknown"/>
    <s v="unknown"/>
  </r>
  <r>
    <s v="2000.11.10"/>
    <x v="5"/>
    <n v="2000"/>
    <s v="Invalid"/>
    <s v="USA"/>
    <x v="3"/>
    <s v="Vaughn Beach, Flagler County"/>
    <s v="Walking"/>
    <s v="Eileen Skeie"/>
    <x v="0"/>
    <s v="27"/>
    <s v="No injury"/>
    <s v="unknown"/>
    <s v="unknown"/>
    <s v="Invalid"/>
    <s v="E. Skeie"/>
    <s v="2000.11.10-Skeie.pdf"/>
    <s v="http://sharkattackfile.net/spreadsheets/pdf_directory/2000.11.10-Skeie.pdf"/>
    <s v="http://sharkattackfile.net/spreadsheets/pdf_directory/2000.11.10-Skeie.pdf"/>
    <s v="2000.11.10"/>
    <s v="2000.11.10"/>
    <n v="4312"/>
    <s v="unknown"/>
    <s v="unknown"/>
  </r>
  <r>
    <s v="2000.11.04"/>
    <x v="5"/>
    <n v="2000"/>
    <s v="Unprovoked"/>
    <s v="USA"/>
    <x v="0"/>
    <s v="1/4 to 1/2 m north of the jetty at Bunkers, Eureka, Humboldt County"/>
    <s v="Surfing"/>
    <s v="Casey Stewman"/>
    <x v="1"/>
    <s v="27"/>
    <s v="Both thighs bitten"/>
    <s v="herido "/>
    <s v="16h30"/>
    <s v="White shark, 2.4 m to 3 m [8' to 10'] "/>
    <s v="J. Ramsay, California Fish &amp; Game; R. Collier"/>
    <s v="2000.11.04-Stewman.pdf"/>
    <s v="http://sharkattackfile.net/spreadsheets/pdf_directory/2000.11.04-Stewman.pdf"/>
    <s v="http://sharkattackfile.net/spreadsheets/pdf_directory/2000.11.04-Stewman.pdf"/>
    <s v="2000.11.04"/>
    <s v="2000.11.04"/>
    <n v="4309"/>
    <s v="unknown"/>
    <s v="unknown"/>
  </r>
  <r>
    <s v="2000.10.20"/>
    <x v="6"/>
    <n v="2000"/>
    <s v="Unprovoked"/>
    <s v="USA"/>
    <x v="3"/>
    <s v="Fort Pierce Inlet State Park, St Lucie County"/>
    <s v="Surfing"/>
    <s v="Jason Licamele"/>
    <x v="1"/>
    <s v="23"/>
    <s v="Leg lacerated"/>
    <s v="herido "/>
    <s v="18h00"/>
    <s v="unknown"/>
    <s v="Stuart News, 10/21/2000"/>
    <s v="2000.10.20-Licamele.pdf"/>
    <s v="http://sharkattackfile.net/spreadsheets/pdf_directory/2000.10.20-Licamele.pdf"/>
    <s v="http://sharkattackfile.net/spreadsheets/pdf_directory/2000.10.20-Licamele.pdf"/>
    <s v="2000.10.20"/>
    <s v="2000.10.20"/>
    <n v="4307"/>
    <s v="unknown"/>
    <s v="unknown"/>
  </r>
  <r>
    <s v="2000.10.18"/>
    <x v="6"/>
    <n v="2000"/>
    <s v="Unprovoked"/>
    <s v="USA"/>
    <x v="2"/>
    <s v="Olowalu"/>
    <s v="Swimming / snorkeling"/>
    <s v="Henrietta Musselwhite"/>
    <x v="0"/>
    <s v="56"/>
    <s v="Right side of back / torso lacerated"/>
    <s v="herido "/>
    <s v="11h20"/>
    <s v="Tiger shark, 1.8 m to 2.4 m [6' to 8'] "/>
    <s v="GSAF"/>
    <s v="2000.10.18-Musselwhite.pdf"/>
    <s v="http://sharkattackfile.net/spreadsheets/pdf_directory/2000.10.18-Musselwhite.pdf"/>
    <s v="http://sharkattackfile.net/spreadsheets/pdf_directory/2000.10.18-Musselwhite.pdf"/>
    <s v="2000.10.18"/>
    <s v="2000.10.18"/>
    <n v="4306"/>
    <s v="unknown"/>
    <s v="unknown"/>
  </r>
  <r>
    <s v="2000.10.14"/>
    <x v="6"/>
    <n v="2000"/>
    <s v="Unprovoked"/>
    <s v="USA"/>
    <x v="3"/>
    <s v="South Beach, Sebastian, Indian River County"/>
    <s v="Swimming"/>
    <s v="Norman Payne"/>
    <x v="1"/>
    <s v="69"/>
    <s v="Right hand lacerated"/>
    <s v="herido "/>
    <s v="15h30"/>
    <s v="unknown"/>
    <s v="D. Robinson, Vero Beach Press Journal, 10/17/2000, p.A4"/>
    <s v="2000.10.14-Payne.pdf"/>
    <s v="http://sharkattackfile.net/spreadsheets/pdf_directory/2000.10.14-Payne.pdf"/>
    <s v="http://sharkattackfile.net/spreadsheets/pdf_directory/2000.10.14-Payne.pdf"/>
    <s v="2000.10.14"/>
    <s v="2000.10.14"/>
    <n v="4305"/>
    <s v="unknown"/>
    <s v="unknown"/>
  </r>
  <r>
    <s v="2000.10.09"/>
    <x v="6"/>
    <n v="2000"/>
    <s v="Unprovoked"/>
    <s v="USA"/>
    <x v="3"/>
    <s v="Lake Worth Inlet/West Palm Beach, Palm Beach County"/>
    <s v="Surfing"/>
    <s v="Matt Kraskiewicz"/>
    <x v="1"/>
    <s v="17"/>
    <s v="Foot lacerated"/>
    <s v="herido "/>
    <s v="Morning"/>
    <s v="2.1 to 2.4 m [7' to 8'] shark"/>
    <s v="South Florida Sun-Sentinel, 10/11/2000"/>
    <s v="2000.10.09-Kraskiecwicz.pdf"/>
    <s v="http://sharkattackfile.net/spreadsheets/pdf_directory/2000.10.09-Kraskiecwicz.pdf"/>
    <s v="http://sharkattackfile.net/spreadsheets/pdf_directory/2000.10.09-Kraskiecwicz.pdf"/>
    <s v="2000.10.09"/>
    <s v="2000.10.09"/>
    <n v="4304"/>
    <s v="unknown"/>
    <s v="unknown"/>
  </r>
  <r>
    <s v="2000.10.06.b"/>
    <x v="6"/>
    <n v="2000"/>
    <s v="Unprovoked"/>
    <s v="USA"/>
    <x v="3"/>
    <s v="New Smyrna Beach, Volusia County"/>
    <s v="Surfing"/>
    <s v="Austin White"/>
    <x v="1"/>
    <s v="23"/>
    <s v="Fingers lacerated"/>
    <s v="herido "/>
    <s v="14h30"/>
    <s v="Blacktip shark, 2' "/>
    <s v="SharkSurvivor.com; M.I.Johnson, Daytona Beach News Journal, 10/7/2000, p.1A; Daytona News Journal, 10/8/2000, p.4B"/>
    <s v="2000.10.06.b-White.pdf"/>
    <s v="http://sharkattackfile.net/spreadsheets/pdf_directory/2000.10.06.b-White.pdf"/>
    <s v="http://sharkattackfile.net/spreadsheets/pdf_directory/2000.10.06.b-White.pdf"/>
    <s v="2000.10.06.b"/>
    <s v="2000.10.06.b"/>
    <n v="4303"/>
    <s v="unknown"/>
    <s v="unknown"/>
  </r>
  <r>
    <s v="2000.10.06.a"/>
    <x v="6"/>
    <n v="2000"/>
    <s v="Unprovoked"/>
    <s v="USA"/>
    <x v="3"/>
    <s v="New Smyrna Beach, Volusia County"/>
    <s v="Body surfing"/>
    <s v="Taylor Holley"/>
    <x v="1"/>
    <s v="11"/>
    <s v="Right foot &amp; heel lacerated"/>
    <s v="herido "/>
    <s v="12h48"/>
    <s v="unknown"/>
    <s v="S. Petersohn, GSAF; M.I.Johnson, Daytona Beach News Journal, 10/7/2000, p.1A; Bradenton Herald 10/8/2000, "/>
    <s v="2000.10.06.a-Holley.pdf"/>
    <s v="http://sharkattackfile.net/spreadsheets/pdf_directory/2000.10.06.a-Holley.pdf"/>
    <s v="http://sharkattackfile.net/spreadsheets/pdf_directory/2000.10.06.a-Holley.pdf"/>
    <s v="2000.10.06.a"/>
    <s v="2000.10.06.a"/>
    <n v="4302"/>
    <s v="unknown"/>
    <s v="unknown"/>
  </r>
  <r>
    <s v="2000.10.02"/>
    <x v="6"/>
    <n v="2000"/>
    <s v="Unprovoked"/>
    <s v="USA"/>
    <x v="12"/>
    <s v="Wrightsville Beach, New Hanover County"/>
    <s v="Surfing"/>
    <s v="Mark Taylor"/>
    <x v="1"/>
    <s v="24"/>
    <s v="Upper left arm lacerated"/>
    <s v="herido "/>
    <s v="16h30"/>
    <s v="unknown"/>
    <s v="The State (Columbia), 10/6/2000, p.A6"/>
    <s v="2000.10.02-Taylor.pdf"/>
    <s v="http://sharkattackfile.net/spreadsheets/pdf_directory/2000.10.02-Taylor.pdf"/>
    <s v="http://sharkattackfile.net/spreadsheets/pdf_directory/2000.10.02-Taylor.pdf"/>
    <s v="2000.10.02"/>
    <s v="2000.10.02"/>
    <n v="4301"/>
    <s v="unknown"/>
    <s v="unknown"/>
  </r>
  <r>
    <s v="2000.09.29"/>
    <x v="7"/>
    <n v="2000"/>
    <s v="Unprovoked"/>
    <s v="USA"/>
    <x v="0"/>
    <s v="Mavericks, Half Moon Bay, San Mateo County"/>
    <s v="Sitting on surfboard"/>
    <s v="Peck Euwer"/>
    <x v="1"/>
    <m/>
    <s v="No injury"/>
    <s v="herido "/>
    <s v="09h00"/>
    <s v="White shark, 4.3 m [14']"/>
    <s v="P. Euwer, Ocean.com; D.W. Cole &amp; M. DesJardins, Santa Cruz Sentinel"/>
    <s v="2000.09.29-Euwer.pdf"/>
    <s v="http://sharkattackfile.net/spreadsheets/pdf_directory/2000.09.29-Euwer.pdf"/>
    <s v="http://sharkattackfile.net/spreadsheets/pdf_directory/2000.09.29-Euwer.pdf"/>
    <s v="2000.09.29"/>
    <s v="2000.09.29"/>
    <n v="4300"/>
    <s v="unknown"/>
    <s v="unknown"/>
  </r>
  <r>
    <s v="2000.09.16.a"/>
    <x v="7"/>
    <n v="2000"/>
    <s v="Unprovoked"/>
    <s v="USA"/>
    <x v="4"/>
    <s v="Isle of Palms, Charleston County"/>
    <s v="unknown"/>
    <s v="unknown"/>
    <x v="2"/>
    <m/>
    <s v="Non-fatal"/>
    <s v="herido "/>
    <s v="unknown"/>
    <s v="unknown"/>
    <s v="C. Creswell, GSAF"/>
    <s v="2000.09.16.a-NV-IsleOfPalms.pdf"/>
    <s v="http://sharkattackfile.net/spreadsheets/pdf_directory/2000.09.16.a-NV-IsleOfPalms.pdf"/>
    <s v="http://sharkattackfile.net/spreadsheets/pdf_directory/2000.09.16.a-NV-IsleOfPalms.pdf"/>
    <s v="2000.09.16.a"/>
    <s v="2000.09.16.a"/>
    <n v="4295"/>
    <s v="unknown"/>
    <s v="unknown"/>
  </r>
  <r>
    <s v="2000.09.15"/>
    <x v="7"/>
    <n v="2000"/>
    <s v="Unprovoked"/>
    <s v="USA"/>
    <x v="3"/>
    <s v="Fort Pierce Inlet, St Lucie County"/>
    <s v="Standing / surfing"/>
    <s v="Gary Smith"/>
    <x v="1"/>
    <s v="49"/>
    <s v="Right lower leg &amp; ankle lacerated"/>
    <s v="herido "/>
    <s v="18h00"/>
    <s v="unknown"/>
    <s v="SharkSurvivor.com.; The Stuart (FL) News, 9/19/2000"/>
    <s v="2000.09.15-Smith.pdf"/>
    <s v="http://sharkattackfile.net/spreadsheets/pdf_directory/2000.09.15-Smith.pdf"/>
    <s v="http://sharkattackfile.net/spreadsheets/pdf_directory/2000.09.15-Smith.pdf"/>
    <s v="2000.09.15"/>
    <s v="2000.09.15"/>
    <n v="4294"/>
    <s v="unknown"/>
    <s v="unknown"/>
  </r>
  <r>
    <s v="2000.09.12"/>
    <x v="7"/>
    <n v="2000"/>
    <s v="Unprovoked"/>
    <s v="USA"/>
    <x v="3"/>
    <s v="Sebastian Inlet, Indian River or Brevard County"/>
    <s v="Surfing"/>
    <s v="Brenda Fried"/>
    <x v="0"/>
    <s v="26"/>
    <s v="Puncture wounds on knee"/>
    <s v="herido "/>
    <s v="12h00"/>
    <s v="unknown"/>
    <s v="SharkSurvivor.com; Florida Today, 9/13/2000"/>
    <s v="2000.09.12-Fried.pdf"/>
    <s v="http://sharkattackfile.net/spreadsheets/pdf_directory/2000.09.12-Fried.pdf"/>
    <s v="http://sharkattackfile.net/spreadsheets/pdf_directory/2000.09.12-Fried.pdf"/>
    <s v="2000.09.12"/>
    <s v="2000.09.12"/>
    <n v="4293"/>
    <s v="unknown"/>
    <s v="unknown"/>
  </r>
  <r>
    <s v="2000.09.11"/>
    <x v="7"/>
    <n v="2000"/>
    <s v="Unprovoked"/>
    <s v="USA"/>
    <x v="3"/>
    <s v="Daytona Beach Shores, Volusia County"/>
    <s v="Swimming / Body surfing"/>
    <s v="Jason Armstrong"/>
    <x v="1"/>
    <s v="25"/>
    <s v="Finger lacerated"/>
    <s v="herido "/>
    <s v="13h20"/>
    <s v="60 cm to 90 cm [2' to 3'] shark"/>
    <s v="S. Petersohn, GSAF; Daytona  Beach News Journal, 9/12/2000, p.1.A; Orlando Sentinel, 9/12/2000, p.D2"/>
    <s v="2000.09.11-Armstrong.pdf"/>
    <s v="http://sharkattackfile.net/spreadsheets/pdf_directory/2000.09.11-Armstrong.pdf"/>
    <s v="http://sharkattackfile.net/spreadsheets/pdf_directory/2000.09.11-Armstrong.pdf"/>
    <s v="2000.09.11"/>
    <s v="2000.09.11"/>
    <n v="4292"/>
    <s v="unknown"/>
    <s v="unknown"/>
  </r>
  <r>
    <s v="2000.09.10.b"/>
    <x v="7"/>
    <n v="2000"/>
    <s v="Unprovoked"/>
    <s v="USA"/>
    <x v="3"/>
    <s v="Vero Beach, Indian River County"/>
    <s v="Swimming"/>
    <s v="male"/>
    <x v="1"/>
    <s v="8"/>
    <s v="Minor injury to arm and hand"/>
    <s v="herido "/>
    <s v="17h42"/>
    <s v="unknown"/>
    <s v="Fort Pierce Tribune, 9/12/2000"/>
    <s v="2000.09.10.b-Boy.pdf"/>
    <s v="http://sharkattackfile.net/spreadsheets/pdf_directory/2000.09.10.b-Boy.pdf"/>
    <s v="http://sharkattackfile.net/spreadsheets/pdf_directory/2000.09.10.b-Boy.pdf"/>
    <s v="2000.09.10.b"/>
    <s v="2000.09.10.b"/>
    <n v="4291"/>
    <s v="unknown"/>
    <s v="unknown"/>
  </r>
  <r>
    <s v="2000.09.08.b"/>
    <x v="7"/>
    <n v="2000"/>
    <s v="Unprovoked"/>
    <s v="USA"/>
    <x v="3"/>
    <s v="New Smyrna Beach, Volusia County"/>
    <s v="Wading"/>
    <s v="Terrill Crane"/>
    <x v="1"/>
    <s v="40"/>
    <s v="Left foot lacerated "/>
    <s v="herido "/>
    <s v="11h45"/>
    <s v="1.5 m [5'] shark"/>
    <s v="S. Petersohn, GSAF; M. I. Johnson,  Daytona Beach News Journal, 9/19/2000, p.1A; Orlando Sentinel, 9/9/2000 , p.D2"/>
    <s v="2000.09.08.b-Crane.pdf"/>
    <s v="http://sharkattackfile.net/spreadsheets/pdf_directory/2000.09.08.b-Crane.pdf"/>
    <s v="http://sharkattackfile.net/spreadsheets/pdf_directory/2000.09.08.b-Crane.pdf"/>
    <s v="2000.09.08.b"/>
    <s v="2000.09.08.b"/>
    <n v="4288"/>
    <s v="unknown"/>
    <s v="unknown"/>
  </r>
  <r>
    <s v="2000.08.31"/>
    <x v="8"/>
    <n v="2000"/>
    <s v="Unprovoked"/>
    <s v="USA"/>
    <x v="3"/>
    <s v="New Smyrna Beach, Volusia County"/>
    <s v="Swimming"/>
    <s v="Rickey Johnson"/>
    <x v="1"/>
    <s v="47"/>
    <s v="Punctures &amp; lacerations on right foot"/>
    <s v="herido "/>
    <s v="12h35"/>
    <s v="A 2' shark was seen in the area by witnesses"/>
    <s v="S. Petersohn, GSAF"/>
    <s v="2000.08.31-Johnson.pdf"/>
    <s v="http://sharkattackfile.net/spreadsheets/pdf_directory/2000.08.31-Johnson.pdf"/>
    <s v="http://sharkattackfile.net/spreadsheets/pdf_directory/2000.08.31-Johnson.pdf"/>
    <s v="2000.08.31"/>
    <s v="2000.08.31"/>
    <n v="4285"/>
    <s v="unknown"/>
    <s v="unknown"/>
  </r>
  <r>
    <s v="2000.08.30"/>
    <x v="8"/>
    <n v="2000"/>
    <s v="Unprovoked"/>
    <s v="USA"/>
    <x v="3"/>
    <s v="Boca Ciega Bay, Tampa, Pinellas County"/>
    <s v="Jumped into the water"/>
    <s v="Thaddeus Kubinski"/>
    <x v="1"/>
    <s v="69"/>
    <s v="FATAL"/>
    <s v="muerto"/>
    <s v="16h00"/>
    <s v="Thought to involve a 2.7 m [9'], 400-lb bull shark"/>
    <s v="E. Ritter, GSAF; Charlotte Observer, 9/1/2000, p.4A; Orlando Sentinel, 8/31/2000, p.A19"/>
    <s v="2000.08.30-Kubinski.pdf"/>
    <s v="http://sharkattackfile.net/spreadsheets/pdf_directory/2000.08.30-Kubinski.pdf"/>
    <s v="http://sharkattackfile.net/spreadsheets/pdf_directory/2000.08.30-Kubinski.pdf"/>
    <s v="2000.08.30"/>
    <s v="2000.08.30"/>
    <n v="4284"/>
    <s v="unknown"/>
    <s v="unknown"/>
  </r>
  <r>
    <s v="2000.08.27.R"/>
    <x v="8"/>
    <n v="2000"/>
    <s v="Provoked"/>
    <s v="USA"/>
    <x v="25"/>
    <s v="Prince William Sound"/>
    <s v="Conducting research"/>
    <s v="Bruce Wright"/>
    <x v="1"/>
    <m/>
    <s v="Leg bitten by netted shark PROVOKED INCIDENT"/>
    <s v="herido "/>
    <s v="unknown"/>
    <s v="Salmon shark"/>
    <s v="B.A. Wright"/>
    <s v="2000.08.27.R-BruceWright.pdf"/>
    <s v="http://sharkattackfile.net/spreadsheets/pdf_directory/2000.08.27.R-BruceWright.pdf"/>
    <s v="http://sharkattackfile.net/spreadsheets/pdf_directory/2000.08.27.R-BruceWright.pdf"/>
    <s v="2000.08.27.R"/>
    <s v="2000.08.27.R"/>
    <n v="4283"/>
    <s v="unknown"/>
    <s v="unknown"/>
  </r>
  <r>
    <s v="2000.08.21"/>
    <x v="8"/>
    <n v="2000"/>
    <s v="Unprovoked"/>
    <s v="USA"/>
    <x v="12"/>
    <s v="Bouges Bank, Emerald Isle, Carteret County"/>
    <s v="Swimming out to porpoises "/>
    <s v="male"/>
    <x v="1"/>
    <m/>
    <s v="Severe gash to left hand above wrist, almost severing hand"/>
    <s v="herido "/>
    <s v="unknown"/>
    <s v="unknown"/>
    <s v="C. Creswell, GSAF; Wilmington Morning Star; Charlotte Observer, 8/23/2000, p.2B"/>
    <s v="2000.08.21-male.pdf"/>
    <s v="http://sharkattackfile.net/spreadsheets/pdf_directory/2000.08.21-male.pdf"/>
    <s v="http://sharkattackfile.net/spreadsheets/pdf_directory/2000.08.21-male.pdf"/>
    <s v="2000.08.21"/>
    <s v="2000.08.21"/>
    <n v="4282"/>
    <s v="unknown"/>
    <s v="unknown"/>
  </r>
  <r>
    <s v="2000.08.15"/>
    <x v="8"/>
    <n v="2000"/>
    <s v="Unprovoked"/>
    <s v="USA"/>
    <x v="2"/>
    <s v="Kanaha Beach, Maui"/>
    <s v="Windsurfing, but sitting on his board"/>
    <s v="Jean Alain Goenvec"/>
    <x v="1"/>
    <s v="53"/>
    <s v="Left calf lacerated"/>
    <s v="herido "/>
    <s v="11h50"/>
    <s v="Tiger shark, 3.7 m to 4.5 m [12' to 14'9&quot;]  "/>
    <s v="Maui.net"/>
    <s v="2000.08.15-Goenvec.pdf"/>
    <s v="http://sharkattackfile.net/spreadsheets/pdf_directory/2000.08.15-Goenvec.pdf"/>
    <s v="http://sharkattackfile.net/spreadsheets/pdf_directory/2000.08.15-Goenvec.pdf"/>
    <s v="2000.08.15"/>
    <s v="2000.08.15"/>
    <n v="4281"/>
    <s v="unknown"/>
    <s v="unknown"/>
  </r>
  <r>
    <s v="2000.08.13"/>
    <x v="8"/>
    <n v="2000"/>
    <s v="Unprovoked"/>
    <s v="USA"/>
    <x v="3"/>
    <s v="South Jacksonville Beach, Duval County"/>
    <s v="Surfing / Wading"/>
    <s v="Jason Wuss"/>
    <x v="1"/>
    <s v="27"/>
    <s v="Minor lacerations to the dorsum of the right foot"/>
    <s v="herido "/>
    <s v="16h30"/>
    <s v="juvenile shark"/>
    <s v="Florida Times-Union, 8/14/2000; Orlando Sentinel, 8/15/2000, p.D3"/>
    <s v="2000.08.13-JasonWuss.pdf"/>
    <s v="http://sharkattackfile.net/spreadsheets/pdf_directory/2000.08.13-JasonWuss.pdf"/>
    <s v="http://sharkattackfile.net/spreadsheets/pdf_directory/2000.08.13-JasonWuss.pdf"/>
    <s v="2000.08.13"/>
    <s v="2000.08.13"/>
    <n v="4280"/>
    <s v="unknown"/>
    <s v="unknown"/>
  </r>
  <r>
    <s v="2000.08.12"/>
    <x v="8"/>
    <n v="2000"/>
    <s v="Unprovoked"/>
    <s v="USA"/>
    <x v="3"/>
    <s v="St. Augustine, St. Johns County"/>
    <s v="Standing"/>
    <s v="Margaret White"/>
    <x v="0"/>
    <s v="44"/>
    <s v="Severely bitten on lower leg "/>
    <s v="herido "/>
    <s v="16h45"/>
    <s v="Blacktip shark, 2.4 m to 3 m [8' to 10'] "/>
    <s v="M. White"/>
    <s v="2000.08.12-MargaretWhite.pdf"/>
    <s v="http://sharkattackfile.net/spreadsheets/pdf_directory/2000.08.12-MargaretWhite.pdf"/>
    <s v="http://sharkattackfile.net/spreadsheets/pdf_directory/2000.08.12-MargaretWhite.pdf"/>
    <s v="2000.08.12"/>
    <s v="2000.08.12"/>
    <n v="4279"/>
    <s v="unknown"/>
    <s v="unknown"/>
  </r>
  <r>
    <s v="2000.08.11"/>
    <x v="8"/>
    <n v="2000"/>
    <s v="Invalid"/>
    <s v="USA"/>
    <x v="12"/>
    <s v="Emerald Isle, Carteret County"/>
    <s v="Swimming "/>
    <s v="Daniel Macatee"/>
    <x v="1"/>
    <m/>
    <s v="Non-fatal"/>
    <s v="unknown"/>
    <s v="Possibly same incident as 2000.08.21"/>
    <s v="Shark involvement  not confirmed"/>
    <s v=" F. Schwartz"/>
    <s v="2000.08.11-Macatee.pdf"/>
    <s v="http://sharkattackfile.net/spreadsheets/pdf_directory/2000.08.11-Macatee.pdf"/>
    <s v="http://sharkattackfile.net/spreadsheets/pdf_directory/2000.08.11-Macatee.pdf"/>
    <s v="2000.08.11"/>
    <s v="2000.08.11"/>
    <n v="4278"/>
    <s v="unknown"/>
    <s v="unknown"/>
  </r>
  <r>
    <s v="2000.08.10"/>
    <x v="8"/>
    <n v="2000"/>
    <s v="Invalid"/>
    <s v="USA"/>
    <x v="3"/>
    <s v="Florida Keys"/>
    <s v="Attempting to illegally enter the USA"/>
    <s v="Juan &amp; Alex Bueno"/>
    <x v="1"/>
    <s v="22"/>
    <s v="Shark involvement probably post-mortem"/>
    <s v="unknown"/>
    <s v="unknown"/>
    <s v="Shark involvement prior to death was not confirmed"/>
    <s v="Press clippings"/>
    <s v="2000.08.10-BuenoBrothers.pdf"/>
    <s v="http://sharkattackfile.net/spreadsheets/pdf_directory/2000.08.10-BuenoBrothers.pdf"/>
    <s v="http://sharkattackfile.net/spreadsheets/pdf_directory/2000.08.10-BuenoBrothers.pdf"/>
    <s v="2000.08.10"/>
    <s v="2000.08.10"/>
    <n v="4277"/>
    <s v="unknown"/>
    <s v="unknown"/>
  </r>
  <r>
    <s v="2000.07.25"/>
    <x v="9"/>
    <n v="2000"/>
    <s v="Unprovoked"/>
    <s v="USA"/>
    <x v="3"/>
    <s v="New Smyrna Beach, Volusia County"/>
    <s v="unknown"/>
    <s v="male"/>
    <x v="1"/>
    <s v="5"/>
    <s v="Minor laceration on left leg"/>
    <s v="herido "/>
    <s v="unknown"/>
    <s v="unknown"/>
    <s v="M. Johnson, Daytona Beach News Journal"/>
    <s v="2000.07.25-male.pdf"/>
    <s v="http://sharkattackfile.net/spreadsheets/pdf_directory/2000.07.25-male.pdf"/>
    <s v="http://sharkattackfile.net/spreadsheets/pdf_directory/2000.07.25-male.pdf"/>
    <s v="2000.07.25"/>
    <s v="2000.07.25"/>
    <n v="4275"/>
    <s v="unknown"/>
    <s v="unknown"/>
  </r>
  <r>
    <s v="2000.07.22"/>
    <x v="9"/>
    <n v="2000"/>
    <s v="Unprovoked"/>
    <s v="USA"/>
    <x v="3"/>
    <s v="Big Pine Key, Monroe County "/>
    <s v="Snorkeling"/>
    <s v="Andrea Nani"/>
    <x v="0"/>
    <s v="45"/>
    <s v="Leg pinched"/>
    <s v="herido "/>
    <s v="unknown"/>
    <s v="Nurse shark, 1.5 m [5']"/>
    <s v="E. Ritter, GSAF"/>
    <s v="2000.07.22-Nani.pdf"/>
    <s v="http://sharkattackfile.net/spreadsheets/pdf_directory/2000.07.22-Nani.pdf"/>
    <s v="http://sharkattackfile.net/spreadsheets/pdf_directory/2000.07.22-Nani.pdf"/>
    <s v="2000.07.22"/>
    <s v="2000.07.22"/>
    <n v="4274"/>
    <s v="unknown"/>
    <s v="unknown"/>
  </r>
  <r>
    <s v="2000.07.17"/>
    <x v="9"/>
    <n v="2000"/>
    <s v="Unprovoked"/>
    <s v="USA"/>
    <x v="12"/>
    <s v="Oceanic Pier, Wrightsville Beach, New Hanover County"/>
    <s v="Surfing"/>
    <s v="Patrick G. Bruff"/>
    <x v="1"/>
    <s v="16"/>
    <s v="Foot lacerated"/>
    <s v="herido "/>
    <s v="unknown"/>
    <s v="unknown"/>
    <s v="C. Creswell, GSAF; Charlotte Observer, 7/20/2000, p.1A &amp; 8/23/2000, p.2B; F. Schwartz, p.23"/>
    <s v="2000.07.17-Bruff.pdf"/>
    <s v="http://sharkattackfile.net/spreadsheets/pdf_directory/2000.07.17-Bruff.pdf"/>
    <s v="http://sharkattackfile.net/spreadsheets/pdf_directory/2000.07.17-Bruff.pdf"/>
    <s v="2000.07.17"/>
    <s v="2000.07.17"/>
    <n v="4273"/>
    <s v="unknown"/>
    <s v="unknown"/>
  </r>
  <r>
    <s v="2000.07.16.b"/>
    <x v="9"/>
    <n v="2000"/>
    <s v="Unprovoked"/>
    <s v="USA"/>
    <x v="12"/>
    <s v="Holden Beach, Brunswick County"/>
    <s v="Surfing"/>
    <s v="Tim Poynter"/>
    <x v="1"/>
    <s v="14"/>
    <s v="Minor lacerations on foot"/>
    <s v="herido "/>
    <s v="unknown"/>
    <s v="1.8 m [6'] grey-colored shark"/>
    <s v="C. Creswell, GSAF; Charlotte Observer, 7/20/2000, p.1A"/>
    <s v="2000.07.16.b-Poynter.pdf"/>
    <s v="http://sharkattackfile.net/spreadsheets/pdf_directory/2000.07.16.b-Poynter.pdf"/>
    <s v="http://sharkattackfile.net/spreadsheets/pdf_directory/2000.07.16.b-Poynter.pdf"/>
    <s v="2000.07.16.b"/>
    <s v="2000.07.16.b"/>
    <n v="4272"/>
    <s v="unknown"/>
    <s v="unknown"/>
  </r>
  <r>
    <s v="2000.07.10"/>
    <x v="9"/>
    <n v="2000"/>
    <s v="Unprovoked"/>
    <s v="USA"/>
    <x v="3"/>
    <s v="Daytona  Beach, Volusia County"/>
    <s v="Wading"/>
    <s v="M.A."/>
    <x v="1"/>
    <s v="13"/>
    <s v="Minor laceration &amp; 3 punctures to right foot"/>
    <s v="herido "/>
    <s v="15h45"/>
    <s v="unknown"/>
    <s v="S. Petersohn, GSAF; M. I. Johnson; H. Frederick, Daytona Beach News Journal, 7/11/2000, p.1A"/>
    <s v="2000.07.10-MA.pdf"/>
    <s v="http://sharkattackfile.net/spreadsheets/pdf_directory/2000.07.10-MA.pdf"/>
    <s v="http://sharkattackfile.net/spreadsheets/pdf_directory/2000.07.10-MA.pdf"/>
    <s v="2000.07.10"/>
    <s v="2000.07.10"/>
    <n v="4267"/>
    <s v="unknown"/>
    <s v="unknown"/>
  </r>
  <r>
    <s v="2000.07.09"/>
    <x v="9"/>
    <n v="2000"/>
    <s v="Unprovoked"/>
    <s v="USA"/>
    <x v="3"/>
    <s v="Neptune Avenue, Ormond Beach, Volusia County"/>
    <s v="Swimming "/>
    <s v="Anthony Zent"/>
    <x v="1"/>
    <s v="41"/>
    <s v="Knee &amp; calf lacerated"/>
    <s v="herido "/>
    <s v="18h00"/>
    <s v="unknown"/>
    <s v="S. Petersohn, GSAF: H. Frederick, Daytona Beach News Journal, 7/11/2000, p.1A; Orlando Sentinel, 7/10/2000, p.C3; A. Givens, Orlando Sentinel, 7/11/2000, p.D1"/>
    <s v="2000.07.09-Zent.pdf"/>
    <s v="http://sharkattackfile.net/spreadsheets/pdf_directory/2000.07.09-Zent.pdf"/>
    <s v="http://sharkattackfile.net/spreadsheets/pdf_directory/2000.07.09-Zent.pdf"/>
    <s v="2000.07.09"/>
    <s v="2000.07.09"/>
    <n v="4266"/>
    <s v="unknown"/>
    <s v="unknown"/>
  </r>
  <r>
    <s v="2000.07.07"/>
    <x v="9"/>
    <n v="2000"/>
    <s v="Unprovoked"/>
    <s v="USA"/>
    <x v="6"/>
    <s v="Mustang Island, Corpus Christi"/>
    <s v="Jumping"/>
    <s v="Robby Doolittle"/>
    <x v="1"/>
    <s v="5"/>
    <s v="Ankle &amp; foot lacerated"/>
    <s v="herido "/>
    <s v="unknown"/>
    <s v="Lemon shark, 2.1  m to 2.4 m [7' to 8'] "/>
    <s v="K. Hastings, Dallas Morning News"/>
    <s v="2000.07.07-Doolittle.pdf"/>
    <s v="http://sharkattackfile.net/spreadsheets/pdf_directory/2000.07.07-Doolittle.pdf"/>
    <s v="http://sharkattackfile.net/spreadsheets/pdf_directory/2000.07.07-Doolittle.pdf"/>
    <s v="2000.07.07"/>
    <s v="2000.07.07"/>
    <n v="4265"/>
    <s v="unknown"/>
    <s v="unknown"/>
  </r>
  <r>
    <s v="2000.07.06"/>
    <x v="9"/>
    <n v="2000"/>
    <s v="Unprovoked"/>
    <s v="USA"/>
    <x v="12"/>
    <s v="Pine Island, Corolla, Currituck County"/>
    <s v="Playing"/>
    <s v="Ashley Walker"/>
    <x v="0"/>
    <s v="12"/>
    <s v="Calf lacerated"/>
    <s v="herido "/>
    <s v="16h30"/>
    <s v="Tiger shark, 0.9 m to 1.5 m [3' to 5'] ?"/>
    <s v="Charlotte Observer, 7/20/2000, p.1A"/>
    <s v="2000.07.06-Walker.pdf"/>
    <s v="http://sharkattackfile.net/spreadsheets/pdf_directory/2000.07.06-Walker.pdf"/>
    <s v="http://sharkattackfile.net/spreadsheets/pdf_directory/2000.07.06-Walker.pdf"/>
    <s v="2000.07.06"/>
    <s v="2000.07.06"/>
    <n v="4264"/>
    <s v="unknown"/>
    <s v="unknown"/>
  </r>
  <r>
    <s v="2000.07.04.b"/>
    <x v="9"/>
    <n v="2000"/>
    <s v="Unprovoked"/>
    <s v="USA"/>
    <x v="3"/>
    <s v="Daytona Beach, Volusia County"/>
    <s v="Wading"/>
    <s v="Niesha Peterson"/>
    <x v="0"/>
    <s v="20"/>
    <s v="Left inner thigh"/>
    <s v="herido "/>
    <s v="18h00"/>
    <s v="unknown"/>
    <s v="S. Petersohn, GSAF"/>
    <s v="2000.07.04.b-Peterson.pdf"/>
    <s v="http://sharkattackfile.net/spreadsheets/pdf_directory/2000.07.04.b-Peterson.pdf"/>
    <s v="http://sharkattackfile.net/spreadsheets/pdf_directory/2000.07.04.b-Peterson.pdf"/>
    <s v="2000.07.04.b"/>
    <s v="2000.07.04.b"/>
    <n v="4263"/>
    <s v="unknown"/>
    <s v="unknown"/>
  </r>
  <r>
    <s v="2000.07.04.a"/>
    <x v="9"/>
    <n v="2000"/>
    <s v="Unprovoked"/>
    <s v="USA"/>
    <x v="3"/>
    <s v="Artifical reef 3 miles off Manatee Beach, Manatee County"/>
    <s v="Spearfishing, holding mesh bag with speared fish"/>
    <s v="Beverly Comstock"/>
    <x v="0"/>
    <s v="55"/>
    <s v="Lower right calf lacerated"/>
    <s v="herido "/>
    <s v="12h00"/>
    <s v="Nurse shark, 1.2 m [4'] "/>
    <s v="V. Mannix, Bradenton Herald, 8/3/2000, p.1 "/>
    <s v="2000.07.04.a-Comstock.pdf"/>
    <s v="http://sharkattackfile.net/spreadsheets/pdf_directory/2000.07.04.a-Comstock.pdf"/>
    <s v="http://sharkattackfile.net/spreadsheets/pdf_directory/2000.07.04.a-Comstock.pdf"/>
    <s v="2000.07.04.a"/>
    <s v="2000.07.04.a"/>
    <n v="4262"/>
    <s v="unknown"/>
    <s v="unknown"/>
  </r>
  <r>
    <s v="2000.07.02.b"/>
    <x v="9"/>
    <n v="2000"/>
    <s v="Unprovoked"/>
    <s v="USA"/>
    <x v="3"/>
    <s v="Smyrna Dunes  Park, New Smyrna Beach, Volusia County"/>
    <s v="Wading"/>
    <s v="Amber Benningfield"/>
    <x v="0"/>
    <s v="13"/>
    <s v="Left calf &amp; hand lacerated"/>
    <s v="herido "/>
    <s v="17h00"/>
    <s v="0.9 m [3'] shark"/>
    <s v="S. Petersohn, GSAF; M.Guisti, Daytona Beach News Journal, 7/3/2000, p.6C;  Orlando Sentinel, 7/3/2000,p.C3"/>
    <s v="2000.07.02.b-Benningfield.pdf"/>
    <s v="http://sharkattackfile.net/spreadsheets/pdf_directory/2000.07.02.b-Benningfield.pdf"/>
    <s v="http://sharkattackfile.net/spreadsheets/pdf_directory/2000.07.02.b-Benningfield.pdf"/>
    <s v="2000.07.02.b"/>
    <s v="2000.07.02.b"/>
    <n v="4261"/>
    <s v="unknown"/>
    <s v="unknown"/>
  </r>
  <r>
    <s v="2000.07.02.a"/>
    <x v="9"/>
    <n v="2000"/>
    <s v="Unprovoked"/>
    <s v="USA"/>
    <x v="3"/>
    <s v="Smyrna Dunes Park, New Smyrna Beach, Volusia County"/>
    <s v="Standing"/>
    <s v="Danielle Shidemantle"/>
    <x v="0"/>
    <s v="19"/>
    <s v="Left thigh lacerated"/>
    <s v="herido "/>
    <s v="14h45"/>
    <s v="0.9 m [3'] shark,  probably a blacktip or spinner shark"/>
    <s v="S. Petersohn; M.Guisti, Daytona Beach News Journal, 7/3/2000, p.6C; Orlando Sentinel, 7/3/2000,p.C3"/>
    <s v="2000.07.02.a-Shidemantle.pdf"/>
    <s v="http://sharkattackfile.net/spreadsheets/pdf_directory/2000.07.02.a-Shidemantle.pdf"/>
    <s v="http://sharkattackfile.net/spreadsheets/pdf_directory/2000.07.02.a-Shidemantle.pdf"/>
    <s v="2000.07.02.a"/>
    <s v="2000.07.02.a"/>
    <n v="4260"/>
    <s v="unknown"/>
    <s v="unknown"/>
  </r>
  <r>
    <s v="2000.06.19"/>
    <x v="0"/>
    <n v="2000"/>
    <s v="Unprovoked"/>
    <s v="USA"/>
    <x v="3"/>
    <s v="Seminole Avenue, Ormond Beach, Volusia County"/>
    <s v="Standing"/>
    <s v="Jacob Alegood"/>
    <x v="1"/>
    <s v="52"/>
    <s v="Right ankle lacerated"/>
    <s v="herido "/>
    <s v="07h50"/>
    <s v="unknown"/>
    <s v="S. Petersohn, GSAF; M. I. Johnson, Daytona Beach News Journal; Orlando Sentinel, 6/20/2000, p.D3"/>
    <s v="2000.06.19-Alegood.pdf"/>
    <s v="http://sharkattackfile.net/spreadsheets/pdf_directory/2000.06.19-Alegood.pdf"/>
    <s v="http://sharkattackfile.net/spreadsheets/pdf_directory/2000.06.19-Alegood.pdf"/>
    <s v="2000.06.19"/>
    <s v="2000.06.19"/>
    <n v="4256"/>
    <s v="unknown"/>
    <s v="unknown"/>
  </r>
  <r>
    <s v="2000.06.13"/>
    <x v="0"/>
    <n v="2000"/>
    <s v="Boat"/>
    <s v="USA"/>
    <x v="3"/>
    <s v="Pensacola Bay, Escambia County"/>
    <s v="Sailing"/>
    <s v="22' pleasure boat"/>
    <x v="2"/>
    <m/>
    <s v="No injury to occupants, boat's rear platform bitten"/>
    <s v="herido "/>
    <s v="14h30"/>
    <s v="Bull shark, 2.4 m [8']"/>
    <s v="Mobile Register 6/14/2000; Charlotte Observer, 6/15/2000, p.8A"/>
    <s v="2000.06.13-boat.pdf"/>
    <s v="http://sharkattackfile.net/spreadsheets/pdf_directory/2000.06.13-boat.pdf"/>
    <s v="http://sharkattackfile.net/spreadsheets/pdf_directory/2000.06.13-boat.pdf"/>
    <s v="2000.06.13"/>
    <s v="2000.06.13"/>
    <n v="4255"/>
    <s v="unknown"/>
    <s v="unknown"/>
  </r>
  <r>
    <s v="2000.06.10"/>
    <x v="0"/>
    <n v="2000"/>
    <s v="Unprovoked"/>
    <s v="USA"/>
    <x v="6"/>
    <s v="J.P. Luby Surf Park, Corpus Christi"/>
    <s v="Surfing"/>
    <s v="Kenny Alexander"/>
    <x v="1"/>
    <s v="17"/>
    <s v="Foot lacerated"/>
    <s v="herido "/>
    <s v="16h00"/>
    <s v="Blacktip shark, 1.2 m to 1.8 m [4' to 6'] "/>
    <s v="GSAF"/>
    <s v="2000.06.10-Alexander.pdf"/>
    <s v="http://sharkattackfile.net/spreadsheets/pdf_directory/2000.06.10-Alexander.pdf"/>
    <s v="http://sharkattackfile.net/spreadsheets/pdf_directory/2000.06.10-Alexander.pdf"/>
    <s v="2000.06.10"/>
    <s v="2000.06.10"/>
    <n v="4254"/>
    <s v="unknown"/>
    <s v="unknown"/>
  </r>
  <r>
    <s v="2000.06.09.b"/>
    <x v="0"/>
    <n v="2000"/>
    <s v="Unprovoked"/>
    <s v="USA"/>
    <x v="11"/>
    <s v="Gulf Shores, Baldwin County"/>
    <s v="Swimming"/>
    <s v="Richard Whatley"/>
    <x v="1"/>
    <s v="55"/>
    <s v="Puncture wounds on right hip and arm"/>
    <s v="herido "/>
    <s v="06h45"/>
    <s v="Bull shark?"/>
    <s v="Orlando Sentinel, 6/10/2000, p.A20 &amp; 6/11/2000, p.A22; T. Allen, pp.74-75Jun 10, 2000. pg. A.20"/>
    <s v="2000.06.09.b-Watley.pdf"/>
    <s v="http://sharkattackfile.net/spreadsheets/pdf_directory/2000.06.09.b-Watley.pdf"/>
    <s v="http://sharkattackfile.net/spreadsheets/pdf_directory/2000.06.09.b-Watley.pdf"/>
    <s v="2000.06.09.b"/>
    <s v="2000.06.09.b"/>
    <n v="4253"/>
    <s v="unknown"/>
    <s v="unknown"/>
  </r>
  <r>
    <s v="2000.06.09.a"/>
    <x v="0"/>
    <n v="2000"/>
    <s v="Unprovoked"/>
    <s v="USA"/>
    <x v="11"/>
    <s v="Gulf Shores, Baldwin County"/>
    <s v="Swimming "/>
    <s v="Chuck Anderson"/>
    <x v="1"/>
    <s v="44"/>
    <s v="Right forearm severed surgically amputated above elbow"/>
    <s v="herido "/>
    <s v="06h45"/>
    <s v="Bull shark"/>
    <s v="Orlando Sentinel, 6/10/2000, p.A20 &amp; 6/11/2000, p.A22; T. Allen, pp.74-75Jun 10, 2000. pg. A.20"/>
    <s v="2000.06.09.a-Anderson.pdf"/>
    <s v="http://sharkattackfile.net/spreadsheets/pdf_directory/2000.06.09.a-Anderson.pdf"/>
    <s v="http://sharkattackfile.net/spreadsheets/pdf_directory/2000.06.09.a-Anderson.pdf"/>
    <s v="2000.06.09.a"/>
    <s v="2000.06.09.a"/>
    <n v="4252"/>
    <s v="unknown"/>
    <s v="unknown"/>
  </r>
  <r>
    <s v="2000.06.02"/>
    <x v="0"/>
    <n v="2000"/>
    <s v="Unprovoked"/>
    <s v="USA"/>
    <x v="3"/>
    <s v="27th Avenue, New Smyrna Beach, Volusia County"/>
    <s v="Snorkeling"/>
    <s v="Brian Alcorn"/>
    <x v="1"/>
    <s v="13"/>
    <s v="Right forearm lacerated"/>
    <s v="herido "/>
    <s v="14h55"/>
    <s v="unknown"/>
    <s v="S. Petersohn, GSAF; D. Brannon; M.I. Johnson, Daytona Beach News Journal, 6/3/2000, p.1C"/>
    <s v="2000.06.02-Alcorn.pdf"/>
    <s v="http://sharkattackfile.net/spreadsheets/pdf_directory/2000.06.02-Alcorn.pdf"/>
    <s v="http://sharkattackfile.net/spreadsheets/pdf_directory/2000.06.02-Alcorn.pdf"/>
    <s v="2000.06.02"/>
    <s v="2000.06.02"/>
    <n v="4251"/>
    <s v="unknown"/>
    <s v="unknown"/>
  </r>
  <r>
    <s v="2000.04.14"/>
    <x v="2"/>
    <n v="2000"/>
    <s v="Unprovoked"/>
    <s v="USA"/>
    <x v="3"/>
    <s v="On the south side of Ponce Inlet, Volusia County"/>
    <s v="Walking"/>
    <s v="Adam Metz"/>
    <x v="1"/>
    <s v="34"/>
    <s v="Left foot lacerated"/>
    <s v="herido "/>
    <s v="11h57"/>
    <s v="unknown"/>
    <s v="Scott Petersohn, GSAF; M. Johnson; Daytona Beach News-Journal, 4/16/2000, p.3B"/>
    <s v="2000.04.14-Metz.pdf"/>
    <s v="http://sharkattackfile.net/spreadsheets/pdf_directory/2000.04.14-Metz.pdf"/>
    <s v="http://sharkattackfile.net/spreadsheets/pdf_directory/2000.04.14-Metz.pdf"/>
    <s v="2000.04.14"/>
    <s v="2000.04.14"/>
    <n v="4245"/>
    <s v="unknown"/>
    <s v="unknown"/>
  </r>
  <r>
    <s v="2000.04.09"/>
    <x v="2"/>
    <n v="2000"/>
    <s v="Unprovoked"/>
    <s v="USA"/>
    <x v="3"/>
    <s v="Municipal Beach, Riviera Beach, Palm Beach County"/>
    <s v="Boogie boarding / wading"/>
    <s v="teen"/>
    <x v="1"/>
    <m/>
    <s v="Puncture marks on right thigh"/>
    <s v="herido "/>
    <s v="14h30"/>
    <s v="unknown"/>
    <s v="The Palm Beach Post, 4/11/2000, p.4B  "/>
    <s v="2000.04.09-boy.pdf"/>
    <s v="http://sharkattackfile.net/spreadsheets/pdf_directory/2000.04.09-boy.pdf"/>
    <s v="http://sharkattackfile.net/spreadsheets/pdf_directory/2000.04.09-boy.pdf"/>
    <s v="2000.04.09"/>
    <s v="2000.04.09"/>
    <n v="4244"/>
    <s v="unknown"/>
    <s v="unknown"/>
  </r>
  <r>
    <s v="2000.03.31"/>
    <x v="3"/>
    <n v="2000"/>
    <s v="Unprovoked"/>
    <s v="USA"/>
    <x v="3"/>
    <s v="Santa Rosa Sound Escambia County"/>
    <s v="Fishing"/>
    <s v="Dave Edwards"/>
    <x v="1"/>
    <m/>
    <s v="No Injury, bumped by shark"/>
    <s v="herido "/>
    <s v="unknown"/>
    <s v="unknown"/>
    <s v="R. Aiden Martin, GSAF; Pensacola News Journal &amp; Orlando Sentinel, 5/9/2000, p.D.5"/>
    <s v="2000.03.31-Edwards.pdf"/>
    <s v="http://sharkattackfile.net/spreadsheets/pdf_directory/2000.03.31-Edwards.pdf"/>
    <s v="http://sharkattackfile.net/spreadsheets/pdf_directory/2000.03.31-Edwards.pdf"/>
    <s v="2000.03.31"/>
    <s v="2000.03.31"/>
    <n v="4243"/>
    <s v="unknown"/>
    <s v="unknown"/>
  </r>
  <r>
    <s v="2000.03.26"/>
    <x v="3"/>
    <n v="2000"/>
    <s v="Unprovoked"/>
    <s v="USA"/>
    <x v="3"/>
    <s v="Juno Beach, Palm Beach County"/>
    <s v="Boogie boarding"/>
    <s v="Heather Van Olst"/>
    <x v="0"/>
    <s v="14"/>
    <s v="Right knee lacerated"/>
    <s v="herido "/>
    <s v="11h15"/>
    <s v="1.8 m [6'] shark"/>
    <s v="Stuart News, 3/28/2000; Jupiter Couier, 3/29/2000"/>
    <s v="2000.03.26-VanOlst.pdf"/>
    <s v="http://sharkattackfile.net/spreadsheets/pdf_directory/2000.03.26-VanOlst.pdf"/>
    <s v="http://sharkattackfile.net/spreadsheets/pdf_directory/2000.03.26-VanOlst.pdf"/>
    <s v="2000.03.26"/>
    <s v="2000.03.26"/>
    <n v="4241"/>
    <s v="unknown"/>
    <s v="unknown"/>
  </r>
  <r>
    <s v="2000.03.24"/>
    <x v="3"/>
    <n v="2000"/>
    <s v="Unprovoked"/>
    <s v="USA"/>
    <x v="3"/>
    <s v="Floridana Beach, Brevard County"/>
    <s v="Surfing"/>
    <s v="Barry Pasonski"/>
    <x v="1"/>
    <s v="37"/>
    <s v="Left hand bitten"/>
    <s v="herido "/>
    <s v="14h00"/>
    <s v="1.2 m [4'] shark"/>
    <s v="Orlando Sentinel, 3/25/2000, p.D.3 "/>
    <s v="2000.03.24-Pasonski.pdf"/>
    <s v="http://sharkattackfile.net/spreadsheets/pdf_directory/2000.03.24-Pasonski.pdf"/>
    <s v="http://sharkattackfile.net/spreadsheets/pdf_directory/2000.03.24-Pasonski.pdf"/>
    <s v="2000.03.24"/>
    <s v="2000.03.24"/>
    <n v="4240"/>
    <s v="unknown"/>
    <s v="unknown"/>
  </r>
  <r>
    <s v="2000.03.00"/>
    <x v="3"/>
    <n v="2000"/>
    <s v="Unprovoked"/>
    <s v="USA"/>
    <x v="14"/>
    <s v="Midnight Lump (38 miles offshore)"/>
    <s v="Spearfishing"/>
    <s v="Kurt Bickel"/>
    <x v="1"/>
    <s v="39"/>
    <s v="No injury to diver, speargun damaged"/>
    <s v="herido "/>
    <s v="16h00"/>
    <s v="Shortfin mako shark, 3 m to 3.4 m [10' to 11'] "/>
    <s v="R. Collier, GSAF"/>
    <s v="2000.03.00.a-Bickel.pdf"/>
    <s v="http://sharkattackfile.net/spreadsheets/pdf_directory/2000.03.00.a-Bickel.pdf"/>
    <s v="http://sharkattackfile.net/spreadsheets/pdf_directory/2000.03.00.a-Bickel.pdf"/>
    <s v="2000.03.00"/>
    <s v="2000.03.00"/>
    <n v="4233"/>
    <s v="unknown"/>
    <s v="unknown"/>
  </r>
  <r>
    <s v="2000.02.21"/>
    <x v="10"/>
    <n v="2000"/>
    <s v="Unprovoked"/>
    <s v="USA"/>
    <x v="3"/>
    <s v="Riviera Beach, Palm Beach County"/>
    <s v="unknown"/>
    <s v="male"/>
    <x v="1"/>
    <s v="27"/>
    <s v="Right calf bitten"/>
    <s v="herido "/>
    <s v="Afternoon"/>
    <s v="unknown"/>
    <s v="The Palm Beach Post, 2/22/2000"/>
    <s v="2000.02.21-male-Riviera Beach.pdf"/>
    <s v="http://sharkattackfile.net/spreadsheets/pdf_directory/2000.02.21-male-Riviera Beach.pdf"/>
    <s v="http://sharkattackfile.net/spreadsheets/pdf_directory/2000.02.21-male-Riviera Beach.pdf"/>
    <s v="2000.02.21"/>
    <s v="2000.02.21"/>
    <n v="4232"/>
    <s v="unknown"/>
    <s v="unknown"/>
  </r>
  <r>
    <s v="2000.00.00"/>
    <x v="12"/>
    <n v="2000"/>
    <s v="Boat"/>
    <s v="USA"/>
    <x v="3"/>
    <s v="Boca Grande, Lee County"/>
    <s v="Fishing for tarpon"/>
    <s v="boat: occupant, Terry Winters"/>
    <x v="1"/>
    <m/>
    <s v="No injury to occupant; shark bit propeller"/>
    <s v="herido "/>
    <s v="unknown"/>
    <s v="Hammerhead shark"/>
    <s v="B. Stout, News-Press, 7/2/2005"/>
    <s v="2000.00.00-BocaGrandeBoat.pdf"/>
    <s v="http://sharkattackfile.net/spreadsheets/pdf_directory/2000.00.00-BocaGrandeBoat.pdf"/>
    <s v="http://sharkattackfile.net/spreadsheets/pdf_directory/2000.00.00-BocaGrandeBoat.pdf"/>
    <s v="2000.00.00"/>
    <s v="2000.00.00"/>
    <n v="4225"/>
    <s v="unknown"/>
    <s v="unknown"/>
  </r>
  <r>
    <s v="1999.12.14"/>
    <x v="4"/>
    <n v="1999"/>
    <s v="Invalid"/>
    <s v="USA"/>
    <x v="0"/>
    <s v="Off Ventura, Anacapa &amp; Santa Cruz Islands"/>
    <s v="Scuba diving"/>
    <s v="Joo Whan Hong"/>
    <x v="1"/>
    <m/>
    <s v="Presumed taken by a shark,  but forensic evidence suggested otherwise."/>
    <s v="unknown"/>
    <s v="unknown"/>
    <s v="Shark involvement not confirmed"/>
    <s v="R. Collier"/>
    <s v="1999.12.14-Hong.pdf"/>
    <s v="http://sharkattackfile.net/spreadsheets/pdf_directory/1999.12.14-Hong.pdf"/>
    <s v="http://sharkattackfile.net/spreadsheets/pdf_directory/1999.12.14-Hong.pdf"/>
    <s v="1999.12.14"/>
    <s v="1999.12.14"/>
    <n v="4220"/>
    <s v="unknown"/>
    <s v="unknown"/>
  </r>
  <r>
    <s v="1999.12.02"/>
    <x v="4"/>
    <n v="1999"/>
    <s v="Unprovoked"/>
    <s v="USA"/>
    <x v="3"/>
    <s v="Boynton Beach, Palm Beach County"/>
    <s v="Surfing"/>
    <s v="male"/>
    <x v="1"/>
    <s v="35"/>
    <s v="Right arm &amp; fingers lacerated"/>
    <s v="herido "/>
    <s v="12h30"/>
    <s v="unknown"/>
    <s v="The Palm Beach Post,12/3/1999 "/>
    <s v="1999.12.02-BoyntonBeach-surfer.pdf"/>
    <s v="http://sharkattackfile.net/spreadsheets/pdf_directory/1999.12.02-BoyntonBeach-surfer.pdf"/>
    <s v="http://sharkattackfile.net/spreadsheets/pdf_directory/1999.12.02-BoyntonBeach-surfer.pdf"/>
    <s v="1999.12.02"/>
    <s v="1999.12.02"/>
    <n v="4218"/>
    <s v="unknown"/>
    <s v="unknown"/>
  </r>
  <r>
    <s v="1999.11.30"/>
    <x v="5"/>
    <n v="1999"/>
    <s v="Unprovoked"/>
    <s v="USA"/>
    <x v="3"/>
    <s v="Palm Beach, Palm Beach County"/>
    <s v="Surfing"/>
    <s v="Jeremiah Wyche"/>
    <x v="1"/>
    <s v="19"/>
    <s v="Lacerations to hand &amp; wrist"/>
    <s v="herido "/>
    <s v="15h30"/>
    <s v="unknown"/>
    <s v="A. Brenneka, Shark Attack Survivors; The Palm Beach Post,12/3/1999 "/>
    <s v="1999.11.30-Wyche.pdf"/>
    <s v="http://sharkattackfile.net/spreadsheets/pdf_directory/1999.11.30-Wyche.pdf"/>
    <s v="http://sharkattackfile.net/spreadsheets/pdf_directory/1999.11.30-Wyche.pdf"/>
    <s v="1999.11.30"/>
    <s v="1999.11.30"/>
    <n v="4217"/>
    <s v="unknown"/>
    <s v="unknown"/>
  </r>
  <r>
    <s v="1999.11.23"/>
    <x v="5"/>
    <n v="1999"/>
    <s v="Unprovoked"/>
    <s v="USA"/>
    <x v="2"/>
    <s v="Big Island off Kona Village Resort, North Kona"/>
    <s v="Swimming"/>
    <s v="Laurie Boyette"/>
    <x v="0"/>
    <s v="51"/>
    <s v="Buttock bitten, hands lacerated"/>
    <s v="herido "/>
    <s v="17h20"/>
    <s v="Tiger shark, 1.8 m to 2.4 m [6' to 8'] "/>
    <s v="G. Kubota, Star Bulletin"/>
    <s v="1999.11.23-Boyette.pdf"/>
    <s v="http://sharkattackfile.net/spreadsheets/pdf_directory/1999.11.23-Boyette.pdf"/>
    <s v="http://sharkattackfile.net/spreadsheets/pdf_directory/1999.11.23-Boyette.pdf"/>
    <s v="1999.11.23"/>
    <s v="1999.11.23"/>
    <n v="4216"/>
    <s v="unknown"/>
    <s v="unknown"/>
  </r>
  <r>
    <s v="1999.11.15"/>
    <x v="5"/>
    <n v="1999"/>
    <s v="Unprovoked"/>
    <s v="USA"/>
    <x v="0"/>
    <s v="Waddell Reef, Santa Cruz County"/>
    <s v="Surfing (sitting on his board)"/>
    <s v="Jack Wolf"/>
    <x v="1"/>
    <m/>
    <s v="No injury, board bitten"/>
    <s v="herido "/>
    <s v="unknown"/>
    <s v="White shark"/>
    <s v="R. Collier, pp.166-167"/>
    <s v="1999.11.15-JackWolf_Collier.pdf"/>
    <s v="http://sharkattackfile.net/spreadsheets/pdf_directory/1999.11.15-JackWolf_Collier.pdf"/>
    <s v="http://sharkattackfile.net/spreadsheets/pdf_directory/1999.11.15-JackWolf_Collier.pdf"/>
    <s v="1999.11.15"/>
    <s v="1999.11.15"/>
    <n v="4215"/>
    <s v="unknown"/>
    <s v="unknown"/>
  </r>
  <r>
    <s v="1999.10.30.b"/>
    <x v="6"/>
    <n v="1999"/>
    <s v="Unprovoked"/>
    <s v="USA"/>
    <x v="3"/>
    <s v="Daytona Beach, Volusia County"/>
    <s v="Body boarding"/>
    <s v="Keven Dolsky"/>
    <x v="1"/>
    <s v="45"/>
    <s v="Right foot lacerated"/>
    <s v="herido "/>
    <s v="17h30"/>
    <s v="unknown"/>
    <s v="S. Petersohn, GSAF"/>
    <s v="1999.10.30.b-Dolsky.pdf"/>
    <s v="http://sharkattackfile.net/spreadsheets/pdf_directory/1999.10.30.b-Dolsky.pdf"/>
    <s v="http://sharkattackfile.net/spreadsheets/pdf_directory/1999.10.30.b-Dolsky.pdf"/>
    <s v="1999.10.30.b"/>
    <s v="1999.10.30.b"/>
    <n v="4210"/>
    <s v="unknown"/>
    <s v="unknown"/>
  </r>
  <r>
    <s v="1999.10.30.a"/>
    <x v="6"/>
    <n v="1999"/>
    <s v="Unprovoked"/>
    <s v="USA"/>
    <x v="3"/>
    <s v="Gulfstream Park beach, Palm Beach County"/>
    <s v="Body surfing"/>
    <s v="Troy Jesse"/>
    <x v="1"/>
    <s v="13"/>
    <s v="Shark bit 8&quot; chunk from swim fin"/>
    <s v="herido "/>
    <s v="15h00"/>
    <s v="unknown"/>
    <s v="C. Lambert, Palm Beach Post, 10/31/1999, p.3C"/>
    <s v="1999.10.30.a-TroyJesse.pdf"/>
    <s v="http://sharkattackfile.net/spreadsheets/pdf_directory/1999.10.30.a-TroyJesse.pdf"/>
    <s v="http://sharkattackfile.net/spreadsheets/pdf_directory/1999.10.30.a-TroyJesse.pdf"/>
    <s v="1999.10.30.a"/>
    <s v="1999.10.30.a"/>
    <n v="4209"/>
    <s v="unknown"/>
    <s v="unknown"/>
  </r>
  <r>
    <s v="1999.10.20"/>
    <x v="6"/>
    <n v="1999"/>
    <s v="Unprovoked"/>
    <s v="USA"/>
    <x v="3"/>
    <s v="Pet Den, Satellite Beach, Brevard County"/>
    <s v="Surfing"/>
    <s v="David Hunt"/>
    <x v="1"/>
    <m/>
    <s v="Lacerations to right hand &amp; wrist"/>
    <s v="herido "/>
    <s v="Noon"/>
    <s v="Lemon shark, 2.7 m [9'] "/>
    <s v="W. Schauman"/>
    <s v="1999.10.20-Hunt.pdf"/>
    <s v="http://sharkattackfile.net/spreadsheets/pdf_directory/1999.10.20-Hunt.pdf"/>
    <s v="http://sharkattackfile.net/spreadsheets/pdf_directory/1999.10.20-Hunt.pdf"/>
    <s v="1999.10.20"/>
    <s v="1999.10.20"/>
    <n v="4208"/>
    <s v="unknown"/>
    <s v="unknown"/>
  </r>
  <r>
    <s v="1999.10.01"/>
    <x v="6"/>
    <n v="1999"/>
    <s v="Unprovoked"/>
    <s v="USA"/>
    <x v="2"/>
    <s v="Old Kona Airport State Park"/>
    <s v="Surfing, lying on surfboard"/>
    <s v="Jesse Spencer"/>
    <x v="1"/>
    <s v="16"/>
    <s v="Right arm bitten"/>
    <s v="herido "/>
    <s v="18h30"/>
    <s v="Tiger shark, 1.8 m to 2.4 m [6' to 8'] "/>
    <s v="Star Bulletin"/>
    <s v="1999.10.01-Spencer.pdf"/>
    <s v="http://sharkattackfile.net/spreadsheets/pdf_directory/1999.10.01-Spencer.pdf"/>
    <s v="http://sharkattackfile.net/spreadsheets/pdf_directory/1999.10.01-Spencer.pdf"/>
    <s v="1999.10.01"/>
    <s v="1999.10.01"/>
    <n v="4207"/>
    <s v="unknown"/>
    <s v="unknown"/>
  </r>
  <r>
    <s v="1999.09.29"/>
    <x v="7"/>
    <n v="1999"/>
    <s v="Unprovoked"/>
    <s v="USA"/>
    <x v="3"/>
    <s v="South side of Ponce de Leon Inlet, Volusia County"/>
    <s v="Wading to shore after surfing"/>
    <s v="Joel A. Borges"/>
    <x v="1"/>
    <s v="22"/>
    <s v="3 one-inch lacerations to sole of right foot"/>
    <s v="herido "/>
    <s v="18h45"/>
    <s v="unknown"/>
    <s v="S. Petersohn, GSAF"/>
    <s v="1999.09.29-Borges.pdf"/>
    <s v="http://sharkattackfile.net/spreadsheets/pdf_directory/1999.09.29-Borges.pdf"/>
    <s v="http://sharkattackfile.net/spreadsheets/pdf_directory/1999.09.29-Borges.pdf"/>
    <s v="1999.09.29"/>
    <s v="1999.09.29"/>
    <n v="4206"/>
    <s v="unknown"/>
    <s v="unknown"/>
  </r>
  <r>
    <s v="1999.09.18"/>
    <x v="7"/>
    <n v="1999"/>
    <s v="Unprovoked"/>
    <s v="USA"/>
    <x v="0"/>
    <s v="North of Pidgeon Point, San Mateo County"/>
    <s v="Kayaking"/>
    <s v="Tod Wallersheim"/>
    <x v="1"/>
    <s v="37"/>
    <s v="No injury, but kayak scraped &amp; dented"/>
    <s v="herido "/>
    <s v="18h30"/>
    <s v="White shark"/>
    <s v="R. Collier"/>
    <s v="1999.09.18-Wallersheim.pdf"/>
    <s v="http://sharkattackfile.net/spreadsheets/pdf_directory/1999.09.18-Wallersheim.pdf"/>
    <s v="http://sharkattackfile.net/spreadsheets/pdf_directory/1999.09.18-Wallersheim.pdf"/>
    <s v="1999.09.18"/>
    <s v="1999.09.18"/>
    <n v="4204"/>
    <s v="unknown"/>
    <s v="unknown"/>
  </r>
  <r>
    <s v="1999.09.16"/>
    <x v="7"/>
    <n v="1999"/>
    <s v="Unprovoked"/>
    <s v="USA"/>
    <x v="3"/>
    <s v="Cape Canaveral, Brevard County"/>
    <s v="Wading"/>
    <s v="Janet Ferguson"/>
    <x v="0"/>
    <s v="61"/>
    <s v="Thigh (posterior) bitten"/>
    <s v="herido "/>
    <s v="unknown"/>
    <s v="Unidentified"/>
    <s v="Evening News (Edinburgh, Scotland)"/>
    <s v="1999.09.16-Ferguson.pdf"/>
    <s v="http://sharkattackfile.net/spreadsheets/pdf_directory/1999.09.16-Ferguson.pdf"/>
    <s v="http://sharkattackfile.net/spreadsheets/pdf_directory/1999.09.16-Ferguson.pdf"/>
    <s v="1999.09.16"/>
    <s v="1999.09.16"/>
    <n v="4203"/>
    <s v="unknown"/>
    <s v="unknown"/>
  </r>
  <r>
    <s v="1999.09.10"/>
    <x v="7"/>
    <n v="1999"/>
    <s v="Unprovoked"/>
    <s v="USA"/>
    <x v="4"/>
    <s v="Isle of Palms, Charleston County"/>
    <s v="Wading"/>
    <s v="Taylor Warnock"/>
    <x v="0"/>
    <s v="10"/>
    <s v="Toes lacerated"/>
    <s v="herido "/>
    <s v="Afternoon"/>
    <s v="unknown"/>
    <s v="C. Creswell, GSAF"/>
    <s v="1999.09.10-Warnock.pdf"/>
    <s v="http://sharkattackfile.net/spreadsheets/pdf_directory/1999.09.10-Warnock.pdf"/>
    <s v="http://sharkattackfile.net/spreadsheets/pdf_directory/1999.09.10-Warnock.pdf"/>
    <s v="1999.09.10"/>
    <s v="1999.09.10"/>
    <n v="4202"/>
    <s v="unknown"/>
    <s v="unknown"/>
  </r>
  <r>
    <s v="1999.09.05"/>
    <x v="7"/>
    <n v="1999"/>
    <s v="Unprovoked"/>
    <s v="USA"/>
    <x v="3"/>
    <s v="Fort Pierce Inlet, St. Lucie County"/>
    <s v="Surfing"/>
    <s v="Mike Sprague"/>
    <x v="1"/>
    <s v="13"/>
    <s v="Right foot bitten"/>
    <s v="herido "/>
    <s v="unknown"/>
    <s v="1.5 m to 1.8 m [5' to 6'] shark"/>
    <s v="Orlando Sentinel, 9/8/1999, p.D3; Allen, p.65"/>
    <s v="1999.09.05-Sprague.pdf"/>
    <s v="http://sharkattackfile.net/spreadsheets/pdf_directory/1999.09.05-Sprague.pdf"/>
    <s v="http://sharkattackfile.net/spreadsheets/pdf_directory/1999.09.05-Sprague.pdf"/>
    <s v="1999.09.05"/>
    <s v="1999.09.05"/>
    <n v="4201"/>
    <s v="unknown"/>
    <s v="unknown"/>
  </r>
  <r>
    <s v="1999.09.04.b"/>
    <x v="7"/>
    <n v="1999"/>
    <s v="Provoked"/>
    <s v="USA"/>
    <x v="3"/>
    <s v="World Typhoon Lagoon, Disney Water Park, Orange County"/>
    <s v="Wading"/>
    <s v="Troy Patterson"/>
    <x v="1"/>
    <s v="7"/>
    <s v="Left knee nipped by captive shark PROVOKED INCIDENT"/>
    <s v="herido "/>
    <s v="unknown"/>
    <s v="0.9 m [3'] shark"/>
    <s v="K. Morelli, Tampa Tribune, 9/6/1999"/>
    <s v="1999.09.04.b-Patterson.pdf"/>
    <s v="http://sharkattackfile.net/spreadsheets/pdf_directory/1999.09.04.b-Patterson.pdf"/>
    <s v="http://sharkattackfile.net/spreadsheets/pdf_directory/1999.09.04.b-Patterson.pdf"/>
    <s v="1999.09.04.b"/>
    <s v="1999.09.04.b"/>
    <n v="4200"/>
    <s v="unknown"/>
    <s v="unknown"/>
  </r>
  <r>
    <s v="1999.09.04.a"/>
    <x v="7"/>
    <n v="1999"/>
    <s v="Unprovoked"/>
    <s v="USA"/>
    <x v="3"/>
    <s v="Ponce Inlet, Volusia County"/>
    <s v="Wading with surfboard"/>
    <s v="Tony Crabtree"/>
    <x v="1"/>
    <s v="39"/>
    <s v="Right foot bitten"/>
    <s v="herido "/>
    <s v="19h00"/>
    <s v="unknown"/>
    <s v="S. Petersohn, GSAF; Daytona Beach News Journal, 9/5/1999, p.7B "/>
    <s v="1999.09.04.a-Crabtree.pdf"/>
    <s v="http://sharkattackfile.net/spreadsheets/pdf_directory/1999.09.04.a-Crabtree.pdf"/>
    <s v="http://sharkattackfile.net/spreadsheets/pdf_directory/1999.09.04.a-Crabtree.pdf"/>
    <s v="1999.09.04.a"/>
    <s v="1999.09.04.a"/>
    <n v="4199"/>
    <s v="unknown"/>
    <s v="unknown"/>
  </r>
  <r>
    <s v="1999.08.26"/>
    <x v="8"/>
    <n v="1999"/>
    <s v="Unprovoked"/>
    <s v="USA"/>
    <x v="3"/>
    <s v="Bethune Beach, south of New Smyrna Beach, Volusia County"/>
    <s v="Surfing"/>
    <s v="Chris Ayers"/>
    <x v="1"/>
    <s v="28"/>
    <s v="3-inch laceration to right foot"/>
    <s v="herido "/>
    <s v="14h30"/>
    <s v="&quot;a small shark&quot;"/>
    <s v="S. Petersohn, GSAF; Orlando Sentinel,  8/27/1999, p.D3; Miami Herald, 8/28/1999"/>
    <s v="1999.08.26-Ayers.pdf"/>
    <s v="http://sharkattackfile.net/spreadsheets/pdf_directory/1999.08.26-Ayers.pdf"/>
    <s v="http://sharkattackfile.net/spreadsheets/pdf_directory/1999.08.26-Ayers.pdf"/>
    <s v="1999.08.26"/>
    <s v="1999.08.26"/>
    <n v="4198"/>
    <s v="unknown"/>
    <s v="unknown"/>
  </r>
  <r>
    <s v="1999.08.24"/>
    <x v="8"/>
    <n v="1999"/>
    <s v="Unprovoked"/>
    <s v="USA"/>
    <x v="12"/>
    <s v="Fort Fisher, New Hanover County"/>
    <s v="Surfing"/>
    <s v="male"/>
    <x v="1"/>
    <m/>
    <s v="Foot injured"/>
    <s v="herido "/>
    <s v="unknown"/>
    <s v="unknown"/>
    <s v="Wilmington Star, 8/25/1999, C. Creswell, GSAF"/>
    <s v="1999.08.24-FortFisher.pdf"/>
    <s v="http://sharkattackfile.net/spreadsheets/pdf_directory/1999.08.24-FortFisher.pdf"/>
    <s v="http://sharkattackfile.net/spreadsheets/pdf_directory/1999.08.24-FortFisher.pdf"/>
    <s v="1999.08.24"/>
    <s v="1999.08.24"/>
    <n v="4197"/>
    <s v="unknown"/>
    <s v="unknown"/>
  </r>
  <r>
    <s v="1999.08.21"/>
    <x v="8"/>
    <n v="1999"/>
    <s v="Unprovoked"/>
    <s v="USA"/>
    <x v="3"/>
    <s v="Ponce Inlet, Volusia County"/>
    <s v="Surfing"/>
    <s v="G.C."/>
    <x v="1"/>
    <s v="17"/>
    <s v="Small lacerations to right foot"/>
    <s v="herido "/>
    <s v="18h40"/>
    <s v="unknown"/>
    <s v="S. Petersohn, GSAF"/>
    <s v="1999.08.21-GC.pdf"/>
    <s v="http://sharkattackfile.net/spreadsheets/pdf_directory/1999.08.21-GC.pdf"/>
    <s v="http://sharkattackfile.net/spreadsheets/pdf_directory/1999.08.21-GC.pdf"/>
    <s v="1999.08.21"/>
    <s v="1999.08.21"/>
    <n v="4195"/>
    <s v="unknown"/>
    <s v="unknown"/>
  </r>
  <r>
    <s v="1999.08.16"/>
    <x v="8"/>
    <n v="1999"/>
    <s v="Unprovoked"/>
    <s v="USA"/>
    <x v="4"/>
    <s v="Grand Strand, Myrtle Beach, Horry County"/>
    <s v="Lying prone in 2' of water"/>
    <s v="Christopher (Will)  Handley"/>
    <x v="1"/>
    <s v="10"/>
    <s v="Ear lacerated, cuts on scalp, back, arm &amp; shoulder "/>
    <s v="herido "/>
    <s v="17h40"/>
    <s v="1.8 m [6'] shark"/>
    <s v="Charlotte Observer, 8/18/1999, p.4C; J. Kennedy, ProQuest; Sun News (Myrtle Beach), 8/19/1999; Richmond Times Dispatch, 8/19/1999"/>
    <s v="1999.08.16-Handley.pdf"/>
    <s v="http://sharkattackfile.net/spreadsheets/pdf_directory/1999.08.16-Handley.pdf"/>
    <s v="http://sharkattackfile.net/spreadsheets/pdf_directory/1999.08.16-Handley.pdf"/>
    <s v="1999.08.16"/>
    <s v="1999.08.16"/>
    <n v="4194"/>
    <s v="unknown"/>
    <s v="unknown"/>
  </r>
  <r>
    <s v="1999.08.05.a"/>
    <x v="8"/>
    <n v="1999"/>
    <s v="Unprovoked"/>
    <s v="USA"/>
    <x v="3"/>
    <s v="New Smyrna Beach, Volusia County"/>
    <s v="Body surfing"/>
    <s v="Charles Adkins"/>
    <x v="1"/>
    <s v="62"/>
    <s v="Right ankle &amp; heel  lacerated"/>
    <s v="herido "/>
    <s v="11h25"/>
    <s v="4' to 5' shark"/>
    <s v="S. Petersohn, Orlando Sentinel, 8/6/1999; M.I. Johnson, Daytona Beach News Journal, 8/6/1999, p.3C "/>
    <s v="1999.08.05-Adkins.pdf"/>
    <s v="http://sharkattackfile.net/spreadsheets/pdf_directory/1999.08.05-Adkins.pdf"/>
    <s v="http://sharkattackfile.net/spreadsheets/pdf_directory/1999.08.05-Adkins.pdf"/>
    <s v="1999.08.05.a"/>
    <s v="1999.08.05.a"/>
    <n v="4193"/>
    <s v="unknown"/>
    <s v="unknown"/>
  </r>
  <r>
    <s v="1999.07.26"/>
    <x v="9"/>
    <n v="1999"/>
    <s v="Unprovoked"/>
    <s v="USA"/>
    <x v="3"/>
    <s v="Two miles off Key Colony Beach, Monroe County"/>
    <s v="Swimming with dolphins"/>
    <s v="Michael Knowles"/>
    <x v="1"/>
    <s v="43"/>
    <s v="Ankle bitten"/>
    <s v="herido "/>
    <s v="18h25"/>
    <s v="Bull shark, 2.1 m [7']"/>
    <s v="M.  Lynch; Miami Herald, 7/28/1999 "/>
    <s v="1999.07.26-Knowles.pdf"/>
    <s v="http://sharkattackfile.net/spreadsheets/pdf_directory/1999.07.26-Knowles.pdf"/>
    <s v="http://sharkattackfile.net/spreadsheets/pdf_directory/1999.07.26-Knowles.pdf"/>
    <s v="1999.07.26"/>
    <s v="1999.07.26"/>
    <n v="4190"/>
    <s v="unknown"/>
    <s v="unknown"/>
  </r>
  <r>
    <s v="1999.07.21"/>
    <x v="9"/>
    <n v="1999"/>
    <s v="Unprovoked"/>
    <s v="USA"/>
    <x v="2"/>
    <s v="Honoli'i in Hilo (west side of Big Island)"/>
    <s v="Surfing"/>
    <s v="Griffith Yamaguchi"/>
    <x v="1"/>
    <s v="43"/>
    <s v="Right thigh &amp; buttock bitten"/>
    <s v="herido "/>
    <s v="10h28"/>
    <s v="Tiger shark, 1.8 m to 2.4 m [6' to 8'] "/>
    <s v="Star Bulletin"/>
    <s v="1999.07.21-Yamaguchi.pdf"/>
    <s v="http://sharkattackfile.net/spreadsheets/pdf_directory/1999.07.21-Yamaguchi.pdf"/>
    <s v="http://sharkattackfile.net/spreadsheets/pdf_directory/1999.07.21-Yamaguchi.pdf"/>
    <s v="1999.07.21"/>
    <s v="1999.07.21"/>
    <n v="4189"/>
    <s v="unknown"/>
    <s v="unknown"/>
  </r>
  <r>
    <s v="1999.07.06"/>
    <x v="9"/>
    <n v="1999"/>
    <s v="Unprovoked"/>
    <s v="USA"/>
    <x v="4"/>
    <s v="Charleston"/>
    <s v="unknown"/>
    <s v="Shannon Morsy"/>
    <x v="1"/>
    <m/>
    <s v="Five cuts on his heel"/>
    <s v="herido "/>
    <s v="unknown"/>
    <s v="unknown"/>
    <s v="Channel 9 News Charlotte"/>
    <s v="1999.07.06-NV-Morsy.pdf"/>
    <s v="http://sharkattackfile.net/spreadsheets/pdf_directory/1999.07.06-NV-Morsy.pdf"/>
    <s v="http://sharkattackfile.net/spreadsheets/pdf_directory/1999.07.06-NV-Morsy.pdf"/>
    <s v="1999.07.06"/>
    <s v="1999.07.06"/>
    <n v="4187"/>
    <s v="unknown"/>
    <s v="unknown"/>
  </r>
  <r>
    <s v="1999.07.04"/>
    <x v="9"/>
    <n v="1999"/>
    <s v="Unprovoked"/>
    <s v="USA"/>
    <x v="3"/>
    <s v="Pensacola  Beach, Escambia County"/>
    <s v="Wading in school of baitfish"/>
    <s v="Lisa Alexander"/>
    <x v="0"/>
    <s v="30"/>
    <s v="Lacerations knee to ankle"/>
    <s v="herido "/>
    <s v="Afternoon"/>
    <s v="Blacktip shark, 1.8 m [6'] "/>
    <s v="Pensacola News Journal, 7/5/1999 "/>
    <s v="1999.07.04-LisaAlexander.pdf"/>
    <s v="http://sharkattackfile.net/spreadsheets/pdf_directory/1999.07.04-LisaAlexander.pdf"/>
    <s v="http://sharkattackfile.net/spreadsheets/pdf_directory/1999.07.04-LisaAlexander.pdf"/>
    <s v="1999.07.04"/>
    <s v="1999.07.04"/>
    <n v="4186"/>
    <s v="unknown"/>
    <s v="unknown"/>
  </r>
  <r>
    <s v="1999.06.19"/>
    <x v="0"/>
    <n v="1999"/>
    <s v="Unprovoked"/>
    <s v="USA"/>
    <x v="3"/>
    <s v="11 miles off Dog Island in the Gulf of Mexico, Franklin County"/>
    <s v="Adrift in a life jacket"/>
    <s v="Robert Bass"/>
    <x v="1"/>
    <s v="20"/>
    <s v="9-inch gash in left foot "/>
    <s v="herido "/>
    <s v="unknown"/>
    <s v="1.2 m [4'] shark"/>
    <s v="Orlando Sentinel, 6/21/1999, p.B.3"/>
    <s v="1999.06.19-Bass.pdf"/>
    <s v="http://sharkattackfile.net/spreadsheets/pdf_directory/1999.06.19-Bass.pdf"/>
    <s v="http://sharkattackfile.net/spreadsheets/pdf_directory/1999.06.19-Bass.pdf"/>
    <s v="1999.06.19"/>
    <s v="1999.06.19"/>
    <n v="4184"/>
    <s v="unknown"/>
    <s v="unknown"/>
  </r>
  <r>
    <s v="1999.06.17"/>
    <x v="0"/>
    <n v="1999"/>
    <s v="Unprovoked"/>
    <s v="USA"/>
    <x v="3"/>
    <s v="South of Ponce Inlet, Volusia County"/>
    <s v="Surfing"/>
    <s v="Lucas Bryant"/>
    <x v="1"/>
    <s v="21"/>
    <s v="Right hand and wrist lacerated"/>
    <s v="herido "/>
    <s v="09h15"/>
    <s v="3' to 4' shark"/>
    <s v="S. Petersohn, GSAF"/>
    <s v="1999.06.17-Bryant.pdf"/>
    <s v="http://sharkattackfile.net/spreadsheets/pdf_directory/1999.06.17-Bryant.pdf"/>
    <s v="http://sharkattackfile.net/spreadsheets/pdf_directory/1999.06.17-Bryant.pdf"/>
    <s v="1999.06.17"/>
    <s v="1999.06.17"/>
    <n v="4183"/>
    <s v="unknown"/>
    <s v="unknown"/>
  </r>
  <r>
    <s v="1999.06.12"/>
    <x v="0"/>
    <n v="1999"/>
    <s v="Unprovoked"/>
    <s v="USA"/>
    <x v="3"/>
    <s v="Atlantiic Beach, Duval County"/>
    <s v="Swimming"/>
    <s v="male"/>
    <x v="1"/>
    <s v="41"/>
    <s v="8-inch bite on calf"/>
    <s v="herido "/>
    <s v="13h15"/>
    <s v="unknown"/>
    <s v="Florida Times-Union, 6/13/1999"/>
    <s v="1999.06.12-AtlanticBeach.pdf"/>
    <s v="http://sharkattackfile.net/spreadsheets/pdf_directory/1999.06.12-AtlanticBeach.pdf"/>
    <s v="http://sharkattackfile.net/spreadsheets/pdf_directory/1999.06.12-AtlanticBeach.pdf"/>
    <s v="1999.06.12"/>
    <s v="1999.06.12"/>
    <n v="4182"/>
    <s v="unknown"/>
    <s v="unknown"/>
  </r>
  <r>
    <s v="1999.06.09"/>
    <x v="0"/>
    <n v="1999"/>
    <s v="Unprovoked"/>
    <s v="USA"/>
    <x v="3"/>
    <s v="Atlantic Dunes Park, Delray Beach, Palm Beach County"/>
    <s v="Splashing / wading"/>
    <s v="Ryan Welborn"/>
    <x v="1"/>
    <s v="5"/>
    <s v="Knee lacerated"/>
    <s v="herido "/>
    <s v="16h00"/>
    <s v="Blacktip or spinner shark"/>
    <s v="Palm Beach Post, 6/10/1999"/>
    <s v="1999.06.09-Wellborn.pdf"/>
    <s v="http://sharkattackfile.net/spreadsheets/pdf_directory/1999.06.09-Wellborn.pdf"/>
    <s v="http://sharkattackfile.net/spreadsheets/pdf_directory/1999.06.09-Wellborn.pdf"/>
    <s v="1999.06.09"/>
    <s v="1999.06.09"/>
    <n v="4181"/>
    <s v="unknown"/>
    <s v="unknown"/>
  </r>
  <r>
    <s v="1999.04.01"/>
    <x v="2"/>
    <n v="1999"/>
    <s v="Unprovoked"/>
    <s v="USA"/>
    <x v="3"/>
    <s v="Hobe Sound Beach, Palm Beach County"/>
    <s v="Surfing"/>
    <s v="male"/>
    <x v="1"/>
    <s v="14"/>
    <s v="Ankle bitten"/>
    <s v="herido "/>
    <s v="unknown"/>
    <s v="unknown"/>
    <s v="Palm Beach Post, 4/1/1999"/>
    <s v="1999.04.01-HobeSoundSurfer.pdf"/>
    <s v="http://sharkattackfile.net/spreadsheets/pdf_directory/1999.04.01-HobeSoundSurfer.pdf"/>
    <s v="http://sharkattackfile.net/spreadsheets/pdf_directory/1999.04.01-HobeSoundSurfer.pdf"/>
    <s v="1999.04.01"/>
    <s v="1999.04.01"/>
    <n v="4176"/>
    <s v="unknown"/>
    <s v="unknown"/>
  </r>
  <r>
    <s v="1999.03.18.a"/>
    <x v="12"/>
    <n v="1999"/>
    <s v="Unprovoked"/>
    <s v="USA"/>
    <x v="2"/>
    <s v="Olowalu side of Lahina, Maui "/>
    <s v="Swimming, towing a kayak"/>
    <s v="Navid Davoudabai"/>
    <x v="0"/>
    <s v="29"/>
    <s v="FATAL, arm bitten "/>
    <s v="muerto"/>
    <s v="20h30"/>
    <s v="unknown"/>
    <s v="L. Fujimoto; G. Kubota,  Star Bulletin"/>
    <s v="1999.03.18.a-Davoodabai.pdf"/>
    <s v="http://sharkattackfile.net/spreadsheets/pdf_directory/1999.03.18.a-Davoodabai.pdf"/>
    <s v="http://sharkattackfile.net/spreadsheets/pdf_directory/1999.03.18.a-Davoodabai.pdf"/>
    <s v="1999.03.18.a"/>
    <s v="1999.03.18.a"/>
    <n v="4173"/>
    <s v="unknown"/>
    <s v="unknown"/>
  </r>
  <r>
    <s v="1999.03.08"/>
    <x v="12"/>
    <n v="1999"/>
    <s v="Unprovoked"/>
    <s v="USA"/>
    <x v="2"/>
    <s v="Kealia Beach, Kaua'i"/>
    <s v="Body surfing or body boarding"/>
    <s v="Jonathan Allen"/>
    <x v="1"/>
    <s v="18"/>
    <s v="Bruised right leg"/>
    <s v="herido "/>
    <s v="unknown"/>
    <s v="unknown"/>
    <s v="G. Balazs"/>
    <s v="1999.03.08-NV-Allen.pdf"/>
    <s v="http://sharkattackfile.net/spreadsheets/pdf_directory/1999.03.08-NV-Allen.pdf"/>
    <s v="http://sharkattackfile.net/spreadsheets/pdf_directory/1999.03.08-NV-Allen.pdf"/>
    <s v="1999.03.08"/>
    <s v="1999.03.08"/>
    <n v="4170"/>
    <s v="unknown"/>
    <s v="unknown"/>
  </r>
  <r>
    <s v="1999.03.05"/>
    <x v="12"/>
    <n v="1999"/>
    <s v="Unprovoked"/>
    <s v="USA"/>
    <x v="2"/>
    <s v="Quarter mile offshore in Kaanapali, West Maui"/>
    <s v="Swimming near pod of whales"/>
    <s v="Robyne Knutson"/>
    <x v="0"/>
    <s v="29"/>
    <s v="Tissue removed knee to thigh"/>
    <s v="herido "/>
    <s v="10h45"/>
    <s v="3.7 m to 4.6 m [12' to 15'] shark seen in the vicinity"/>
    <s v="S. Waterman, GSAF; L. Fujimoto; G. Kubota,  Star Bulletin"/>
    <s v="1999.03.05-Knutson.pdf"/>
    <s v="http://sharkattackfile.net/spreadsheets/pdf_directory/1999.03.05-Knutson.pdf"/>
    <s v="http://sharkattackfile.net/spreadsheets/pdf_directory/1999.03.05-Knutson.pdf"/>
    <s v="1999.03.05"/>
    <s v="1999.03.05"/>
    <n v="4169"/>
    <s v="unknown"/>
    <s v="unknown"/>
  </r>
  <r>
    <s v="1999.02.26.R"/>
    <x v="10"/>
    <n v="1999"/>
    <s v="Boating"/>
    <s v="USA"/>
    <x v="12"/>
    <s v="Frying Pan Shoals"/>
    <s v="Cruising"/>
    <s v=" 28' sport fishing boat, Bird Dog"/>
    <x v="2"/>
    <m/>
    <s v="No injury to occupants, boat sank after colliding with shark"/>
    <s v="herido "/>
    <s v="unknown"/>
    <s v="Basking shark"/>
    <s v="Wilmington Star, 2/26/1999, C. Creswell, GSAF"/>
    <s v="1999.02.26.R-BirdDog.pdf"/>
    <s v="http://sharkattackfile.net/spreadsheets/pdf_directory/1999.02.26.R-BirdDog.pdf"/>
    <s v="http://sharkattackfile.net/spreadsheets/pdf_directory/1999.02.26.R-BirdDog.pdf"/>
    <s v="1999.02.26.R"/>
    <s v="1999.02.26.R"/>
    <n v="4168"/>
    <s v="unknown"/>
    <s v="unknown"/>
  </r>
  <r>
    <s v="1999.02.03"/>
    <x v="10"/>
    <n v="1999"/>
    <s v="Unprovoked"/>
    <s v="USA"/>
    <x v="3"/>
    <s v="Hobe Sound, Martin County"/>
    <s v="Surfing"/>
    <s v="Kenny Burns"/>
    <x v="1"/>
    <s v="25"/>
    <s v="Left hand bitten"/>
    <s v="herido "/>
    <s v="15h30"/>
    <s v="Spinner shark"/>
    <s v="The Palm Beach Post, 2/5/1999; St. Petersburg Times, 2/6/1999"/>
    <s v="1999.02.03-KennyBurns.pdf"/>
    <s v="http://sharkattackfile.net/spreadsheets/pdf_directory/1999.02.03-KennyBurns.pdf"/>
    <s v="http://sharkattackfile.net/spreadsheets/pdf_directory/1999.02.03-KennyBurns.pdf"/>
    <s v="1999.02.03"/>
    <s v="1999.02.03"/>
    <n v="4166"/>
    <s v="unknown"/>
    <s v="unknown"/>
  </r>
  <r>
    <s v="1999.00.00.a"/>
    <x v="12"/>
    <n v="1999"/>
    <s v="Invalid"/>
    <s v="USA"/>
    <x v="19"/>
    <s v="Sandridge Beach, Virginia Beach, Princess Anne County"/>
    <s v="Body surfing"/>
    <s v="male"/>
    <x v="1"/>
    <m/>
    <s v="Abrasions"/>
    <s v="unknown"/>
    <s v="unknown"/>
    <s v="Shark involvement not confirmed"/>
    <s v="unknown"/>
    <s v="1999.00.00.a-NV-SandridgeBeach.pdf"/>
    <s v="http://sharkattackfile.net/spreadsheets/pdf_directory/1999.00.00.a-NV-SandridgeBeach.pdf"/>
    <s v="http://sharkattackfile.net/spreadsheets/pdf_directory/1999.00.00.a-NV-SandridgeBeach.pdf"/>
    <s v="1999.00.00.a"/>
    <s v="1999.00.00.a"/>
    <n v="4159"/>
    <s v="unknown"/>
    <s v="unknown"/>
  </r>
  <r>
    <s v="1998.12.24"/>
    <x v="4"/>
    <n v="1998"/>
    <s v="Provoked"/>
    <s v="USA"/>
    <x v="3"/>
    <s v="Ormond Beach, Volusia County"/>
    <s v="Surfing"/>
    <s v="Andy Thompson"/>
    <x v="1"/>
    <s v="19"/>
    <s v="Left foot bitten after he accidentally stepped on the shark         PROVOKED INCIDENT "/>
    <s v="herido "/>
    <s v="08h30"/>
    <s v="unknown"/>
    <s v="S. Petersohn, GSAF; Daytona Beach News Journal, 1/1/1999, p.6C; 9"/>
    <s v="1998.12.24-AndyThompson.pdf"/>
    <s v="http://sharkattackfile.net/spreadsheets/pdf_directory/1998.12.24-AndyThompson.pdf"/>
    <s v="http://sharkattackfile.net/spreadsheets/pdf_directory/1998.12.24-AndyThompson.pdf"/>
    <s v="1998.12.24"/>
    <s v="1998.12.24"/>
    <n v="4158"/>
    <s v="unknown"/>
    <s v="unknown"/>
  </r>
  <r>
    <s v="1998.11.21"/>
    <x v="5"/>
    <n v="1998"/>
    <s v="Unprovoked"/>
    <s v="USA"/>
    <x v="3"/>
    <s v="Ocean Beach, Jaycee Park, Vero Beach, Indian River County"/>
    <s v="Swimming"/>
    <s v="James Willie Tellasmon"/>
    <x v="1"/>
    <s v="9"/>
    <s v="FATAL"/>
    <s v="muerto"/>
    <s v="14h00"/>
    <s v="Tiger shark"/>
    <s v="E. Ritter. GSAF"/>
    <s v="1998.11.21-Tellasmon.pdf"/>
    <s v="http://sharkattackfile.net/spreadsheets/pdf_directory/1998.11.21-Tellasmon.pdf"/>
    <s v="http://sharkattackfile.net/spreadsheets/pdf_directory/1998.11.21-Tellasmon.pdf"/>
    <s v="1998.11.21"/>
    <s v="1998.11.21"/>
    <n v="4153"/>
    <s v="unknown"/>
    <s v="unknown"/>
  </r>
  <r>
    <s v="1998.11.14"/>
    <x v="5"/>
    <n v="1998"/>
    <s v="Unprovoked"/>
    <s v="USA"/>
    <x v="3"/>
    <s v="New Smyrna Beach, Volusia County"/>
    <s v="Surfing"/>
    <s v="Larry Foor"/>
    <x v="1"/>
    <s v="14"/>
    <s v="Right foot bitten"/>
    <s v="herido "/>
    <s v="08h45"/>
    <s v="1.2 m [4'] shark"/>
    <s v="S. Petersohn, GSAF; D. Catron, Orlando Sentinel, 11/19/1998, p.D1; Daytona Beach News Journal, 11/15/1998, p.4C"/>
    <s v="1998.11.14-LarryFoor.pdf"/>
    <s v="http://sharkattackfile.net/spreadsheets/pdf_directory/1998.11.14-LarryFoor.pdf"/>
    <s v="http://sharkattackfile.net/spreadsheets/pdf_directory/1998.11.14-LarryFoor.pdf"/>
    <s v="1998.11.14"/>
    <s v="1998.11.14"/>
    <n v="4152"/>
    <s v="unknown"/>
    <s v="unknown"/>
  </r>
  <r>
    <s v="1998.11.11"/>
    <x v="5"/>
    <n v="1998"/>
    <s v="Unprovoked"/>
    <s v="USA"/>
    <x v="3"/>
    <s v="South Beach Park, Indian River County"/>
    <s v="Walking"/>
    <s v="male"/>
    <x v="1"/>
    <s v="13"/>
    <s v="Survived"/>
    <s v="herido "/>
    <s v="17h00"/>
    <s v="A &quot;small shark&quot;"/>
    <s v="press report"/>
    <s v="1998.11.11-NV-IndianRiverCounty.pdf"/>
    <s v="http://sharkattackfile.net/spreadsheets/pdf_directory/1998.11.11-NV-IndianRiverCounty.pdf"/>
    <s v="http://sharkattackfile.net/spreadsheets/pdf_directory/1998.11.11-NV-IndianRiverCounty.pdf"/>
    <s v="1998.11.11"/>
    <s v="1998.11.11"/>
    <n v="4151"/>
    <s v="unknown"/>
    <s v="unknown"/>
  </r>
  <r>
    <s v="1998.11.05"/>
    <x v="5"/>
    <n v="1998"/>
    <s v="Unprovoked"/>
    <s v="USA"/>
    <x v="10"/>
    <s v="Winchester Bay"/>
    <s v="Surfing"/>
    <s v="Dale Inskeep"/>
    <x v="1"/>
    <s v="32"/>
    <s v="No injury"/>
    <s v="herido "/>
    <s v="unknown"/>
    <s v="White shark, 5 m  to 6 m [16.5' to 20'] "/>
    <s v="R. Collier, pp.165-166"/>
    <s v="1998.11.05-Inskeep_Collier.pdf"/>
    <s v="http://sharkattackfile.net/spreadsheets/pdf_directory/1998.11.05-Inskeep_Collier.pdf"/>
    <s v="http://sharkattackfile.net/spreadsheets/pdf_directory/1998.11.05-Inskeep_Collier.pdf"/>
    <s v="1998.11.05"/>
    <s v="1998.11.05"/>
    <n v="4150"/>
    <s v="unknown"/>
    <s v="unknown"/>
  </r>
  <r>
    <s v="1998.10.24"/>
    <x v="6"/>
    <n v="1998"/>
    <s v="Unprovoked"/>
    <s v="USA"/>
    <x v="3"/>
    <s v="Jupiter Beach, Palm Beach County"/>
    <s v="Swimming"/>
    <s v="Jessica Stephens"/>
    <x v="0"/>
    <s v="17"/>
    <s v="Minor lacerations on right ankle &amp; foot"/>
    <s v="herido "/>
    <s v="Afternoon"/>
    <s v="unknown"/>
    <s v="Sun Sentinel. Fort Lauderdale, 10/25/1998, p.3B"/>
    <s v="1998.10.24-Stephens.pdf"/>
    <s v="http://sharkattackfile.net/spreadsheets/pdf_directory/1998.10.24-Stephens.pdf"/>
    <s v="http://sharkattackfile.net/spreadsheets/pdf_directory/1998.10.24-Stephens.pdf"/>
    <s v="1998.10.24"/>
    <s v="1998.10.24"/>
    <n v="4147"/>
    <s v="unknown"/>
    <s v="unknown"/>
  </r>
  <r>
    <s v="1998.10.10"/>
    <x v="6"/>
    <n v="1998"/>
    <s v="Unprovoked"/>
    <s v="USA"/>
    <x v="3"/>
    <s v="Sebastian Inlet, Indian River County"/>
    <s v="Surfing"/>
    <s v="Jarod Ruszkowski "/>
    <x v="1"/>
    <m/>
    <s v="Right hand bitten"/>
    <s v="herido "/>
    <s v="unknown"/>
    <s v="unknown"/>
    <s v="Sarasota Herald-Tribune, 10/13/1998 "/>
    <s v="1998.10.10-Ruszkowski.pdf"/>
    <s v="http://sharkattackfile.net/spreadsheets/pdf_directory/1998.10.10-Ruszkowski.pdf"/>
    <s v="http://sharkattackfile.net/spreadsheets/pdf_directory/1998.10.10-Ruszkowski.pdf"/>
    <s v="1998.10.10"/>
    <s v="1998.10.10"/>
    <n v="4145"/>
    <s v="unknown"/>
    <s v="unknown"/>
  </r>
  <r>
    <s v="1998.10.01.a"/>
    <x v="6"/>
    <n v="1998"/>
    <s v="Unprovoked"/>
    <s v="USA"/>
    <x v="3"/>
    <s v="New Smyrna Beach, Volusia County"/>
    <s v="unknown"/>
    <s v="Mike Duncan"/>
    <x v="1"/>
    <s v="28"/>
    <s v="2 one-inch lacerations in left foot"/>
    <s v="herido "/>
    <s v="14h30"/>
    <s v="unknown"/>
    <s v="S. Petersohn"/>
    <s v="1998.10.01.a-Duncan.pdf"/>
    <s v="http://sharkattackfile.net/spreadsheets/pdf_directory/1998.10.01.a-Duncan.pdf"/>
    <s v="http://sharkattackfile.net/spreadsheets/pdf_directory/1998.10.01.a-Duncan.pdf"/>
    <s v="1998.10.01.a"/>
    <s v="1998.10.01.a"/>
    <n v="4142"/>
    <s v="unknown"/>
    <s v="unknown"/>
  </r>
  <r>
    <s v="1998.09.27"/>
    <x v="7"/>
    <n v="1998"/>
    <s v="Unprovoked"/>
    <s v="USA"/>
    <x v="3"/>
    <s v="The Rocks, Hutchinson Island, Martin County"/>
    <s v="Surfing"/>
    <s v="Kai Haire"/>
    <x v="1"/>
    <s v="6"/>
    <s v="Puncture wounds to leg"/>
    <s v="herido "/>
    <s v="unknown"/>
    <s v="unknown"/>
    <s v="The Stuart (FL) News, 9/29/1998"/>
    <s v="1998.09.27-KaiHaire.pdf"/>
    <s v="http://sharkattackfile.net/spreadsheets/pdf_directory/1998.09.27-KaiHaire.pdf"/>
    <s v="http://sharkattackfile.net/spreadsheets/pdf_directory/1998.09.27-KaiHaire.pdf"/>
    <s v="1998.09.27"/>
    <s v="1998.09.27"/>
    <n v="4141"/>
    <s v="unknown"/>
    <s v="unknown"/>
  </r>
  <r>
    <s v="1998.09.22"/>
    <x v="7"/>
    <n v="1998"/>
    <s v="Unprovoked"/>
    <s v="USA"/>
    <x v="3"/>
    <s v="New Smyrna Beach, Volusia County"/>
    <s v="Surfing"/>
    <s v="Jade Blackstock"/>
    <x v="1"/>
    <s v="18"/>
    <s v="Left arm lacerated"/>
    <s v="herido "/>
    <s v="15h35"/>
    <s v="unknown"/>
    <s v="S. Petersohn, GSAF"/>
    <s v="1998.09.22-Blackstock.pdf"/>
    <s v="http://sharkattackfile.net/spreadsheets/pdf_directory/1998.09.22-Blackstock.pdf"/>
    <s v="http://sharkattackfile.net/spreadsheets/pdf_directory/1998.09.22-Blackstock.pdf"/>
    <s v="1998.09.22"/>
    <s v="1998.09.22"/>
    <n v="4140"/>
    <s v="unknown"/>
    <s v="unknown"/>
  </r>
  <r>
    <s v="1998.09.14"/>
    <x v="7"/>
    <n v="1998"/>
    <s v="Unprovoked"/>
    <s v="USA"/>
    <x v="3"/>
    <s v="Stuart Beach, Martin County"/>
    <s v="Surfing"/>
    <s v="Danny Hoopes"/>
    <x v="1"/>
    <s v="28"/>
    <s v="Right foot bitten"/>
    <s v="herido "/>
    <s v="unknown"/>
    <s v="1.8 m [6'] shark"/>
    <s v="P. Sheth, Fort Pierce Tribune, 9/15/1998"/>
    <s v="1998.09.14-DannyHoopes.pdf"/>
    <s v="http://sharkattackfile.net/spreadsheets/pdf_directory/1998.09.14-DannyHoopes.pdf"/>
    <s v="http://sharkattackfile.net/spreadsheets/pdf_directory/1998.09.14-DannyHoopes.pdf"/>
    <s v="1998.09.14"/>
    <s v="1998.09.14"/>
    <n v="4138"/>
    <s v="unknown"/>
    <s v="unknown"/>
  </r>
  <r>
    <s v="1998.08.30"/>
    <x v="8"/>
    <n v="1998"/>
    <s v="Unprovoked"/>
    <s v="USA"/>
    <x v="3"/>
    <s v="Ponce Inlet, Volusia County"/>
    <s v="Surfing"/>
    <s v="J. Howington"/>
    <x v="1"/>
    <s v="26"/>
    <s v="Toes lacerated"/>
    <s v="herido "/>
    <s v="20h15"/>
    <s v="3' to 4' shark"/>
    <s v="S. Petersohn, GSAF"/>
    <s v="1998.08.30-Howington.pdf"/>
    <s v="http://sharkattackfile.net/spreadsheets/pdf_directory/1998.08.30-Howington.pdf"/>
    <s v="http://sharkattackfile.net/spreadsheets/pdf_directory/1998.08.30-Howington.pdf"/>
    <s v="1998.08.30"/>
    <s v="1998.08.30"/>
    <n v="4136"/>
    <s v="unknown"/>
    <s v="unknown"/>
  </r>
  <r>
    <s v="1998.08.26"/>
    <x v="8"/>
    <n v="1998"/>
    <s v="Unprovoked"/>
    <s v="USA"/>
    <x v="0"/>
    <s v="Stinson Beach, Marin County"/>
    <s v="Boogie boarding"/>
    <s v="Jonathan Kathrein"/>
    <x v="1"/>
    <s v="16"/>
    <s v="Thigh, buttocks &amp; lower back lacerated"/>
    <s v="herido "/>
    <s v="14h16"/>
    <s v="White shark, 5 m to 6 m [16.5' to 20'] "/>
    <s v="R. Collier, pp.163-164      "/>
    <s v="1998.08.26-Kathrein_Collier.pdf"/>
    <s v="http://sharkattackfile.net/spreadsheets/pdf_directory/1998.08.26-Kathrein_Collier.pdf"/>
    <s v="http://sharkattackfile.net/spreadsheets/pdf_directory/1998.08.26-Kathrein_Collier.pdf"/>
    <s v="1998.08.26"/>
    <s v="1998.08.26"/>
    <n v="4134"/>
    <s v="unknown"/>
    <s v="unknown"/>
  </r>
  <r>
    <s v="1998.08.23.R"/>
    <x v="8"/>
    <n v="1998"/>
    <s v="Unprovoked"/>
    <s v="USA"/>
    <x v="19"/>
    <s v="Virginia Beach"/>
    <s v="Spearfishing"/>
    <s v="male"/>
    <x v="1"/>
    <m/>
    <s v="Lacerations to left hand"/>
    <s v="herido "/>
    <s v="unknown"/>
    <s v="Dusky shark, 12' "/>
    <s v="Dan"/>
    <s v="1998.08.23.R-VirginiaBeach.pdf"/>
    <s v="http://sharkattackfile.net/spreadsheets/pdf_directory/1998.08.23.R-VirginiaBeach.pdf"/>
    <s v="http://sharkattackfile.net/spreadsheets/pdf_directory/1998.08.23.R-VirginiaBeach.pdf"/>
    <s v="1998.08.23.R"/>
    <s v="1998.08.23.R"/>
    <n v="4133"/>
    <s v="unknown"/>
    <s v="unknown"/>
  </r>
  <r>
    <s v="1998.08.13"/>
    <x v="8"/>
    <n v="1998"/>
    <s v="Unprovoked"/>
    <s v="USA"/>
    <x v="3"/>
    <s v="Ponce Inlet, Volusia County"/>
    <s v="Body-boarding"/>
    <s v="Robert Parcus"/>
    <x v="1"/>
    <s v="11"/>
    <s v="Left calf injured"/>
    <s v="herido "/>
    <s v="unknown"/>
    <s v="4.5' to 5' shark"/>
    <s v="A. Buttigieg, GSAF"/>
    <s v="1998.08.13-Parcus.pdf"/>
    <s v="http://sharkattackfile.net/spreadsheets/pdf_directory/1998.08.13-Parcus.pdf"/>
    <s v="http://sharkattackfile.net/spreadsheets/pdf_directory/1998.08.13-Parcus.pdf"/>
    <s v="1998.08.13"/>
    <s v="1998.08.13"/>
    <n v="4131"/>
    <s v="unknown"/>
    <s v="unknown"/>
  </r>
  <r>
    <s v="1998.07.25"/>
    <x v="9"/>
    <n v="1998"/>
    <s v="Unprovoked"/>
    <s v="USA"/>
    <x v="3"/>
    <s v="New Smyrna Beach, Volusia County"/>
    <s v="Surfing"/>
    <s v="Michael Rinto"/>
    <x v="1"/>
    <s v="13"/>
    <s v="Calf bitten"/>
    <s v="herido "/>
    <s v="P.M."/>
    <s v="unknown"/>
    <s v="S. Petersohn, GSAF; Orlando Sentinel, 7/24/1998 &amp; 7/27/1998 "/>
    <s v="1998.07.25-Rinto.pdf"/>
    <s v="http://sharkattackfile.net/spreadsheets/pdf_directory/1998.07.25-Rinto.pdf"/>
    <s v="http://sharkattackfile.net/spreadsheets/pdf_directory/1998.07.25-Rinto.pdf"/>
    <s v="1998.07.25"/>
    <s v="1998.07.25"/>
    <n v="4126"/>
    <s v="unknown"/>
    <s v="unknown"/>
  </r>
  <r>
    <s v="1998.06.08"/>
    <x v="0"/>
    <n v="1998"/>
    <s v="Unprovoked"/>
    <s v="USA"/>
    <x v="3"/>
    <s v="Daytona Beach, Volusia County"/>
    <s v="Surfing"/>
    <s v="Brian Catarra"/>
    <x v="1"/>
    <s v="18"/>
    <s v="2-inch laceration on dorsum of foot, 1-inch laceration on sole."/>
    <s v="herido "/>
    <s v="18h00"/>
    <s v="unknown"/>
    <s v="S. Petersohn, GSAF"/>
    <s v="1998.06.08-Catarra.pdf"/>
    <s v="http://sharkattackfile.net/spreadsheets/pdf_directory/1998.06.08-Catarra.pdf"/>
    <s v="http://sharkattackfile.net/spreadsheets/pdf_directory/1998.06.08-Catarra.pdf"/>
    <s v="1998.06.08"/>
    <s v="1998.06.08"/>
    <n v="4120"/>
    <s v="unknown"/>
    <s v="unknown"/>
  </r>
  <r>
    <s v="1998.05.25"/>
    <x v="1"/>
    <n v="1998"/>
    <s v="Unprovoked"/>
    <s v="USA"/>
    <x v="3"/>
    <s v="New Smyrna Beach, Volusia County"/>
    <s v="Surfing"/>
    <s v="Jack Mounteer"/>
    <x v="1"/>
    <s v="40"/>
    <s v="4 lacerations on the sole of his right foot"/>
    <s v="herido "/>
    <s v="11h10"/>
    <s v="Lemon shark, 1.5 m [5'], identified  by the surfer"/>
    <s v="S. Petersohn, GSAF; Orlando Sentinel, 5/26/1998, p.C.3; Daytona Beach News Journal, 5/26/1998, p.2D"/>
    <s v="1998.05.25-Mounteer.pdf"/>
    <s v="http://sharkattackfile.net/spreadsheets/pdf_directory/1998.05.25-Mounteer.pdf"/>
    <s v="http://sharkattackfile.net/spreadsheets/pdf_directory/1998.05.25-Mounteer.pdf"/>
    <s v="1998.05.25"/>
    <s v="1998.05.25"/>
    <n v="4115"/>
    <s v="unknown"/>
    <s v="unknown"/>
  </r>
  <r>
    <s v="1998.05.16.c"/>
    <x v="1"/>
    <n v="1998"/>
    <s v="Unprovoked"/>
    <s v="USA"/>
    <x v="3"/>
    <s v="Pecks Lake, Martin County"/>
    <s v="Swimming"/>
    <s v="Janelle Dickinson"/>
    <x v="0"/>
    <s v="14"/>
    <s v="Ankle &amp; foot bitten"/>
    <s v="herido "/>
    <s v="14h30"/>
    <s v="1.8 m [6'] shark, possibly a blacktip"/>
    <s v="The Stuart (FL) News, 5/17/1998"/>
    <s v="1998.05.16.c-Dickinson.pdf"/>
    <s v="http://sharkattackfile.net/spreadsheets/pdf_directory/1998.05.16.c-Dickinson.pdf"/>
    <s v="http://sharkattackfile.net/spreadsheets/pdf_directory/1998.05.16.c-Dickinson.pdf"/>
    <s v="1998.05.16.c"/>
    <s v="1998.05.16.c"/>
    <n v="4114"/>
    <s v="unknown"/>
    <s v="unknown"/>
  </r>
  <r>
    <s v="1998.05.16.b"/>
    <x v="1"/>
    <n v="1998"/>
    <s v="Unprovoked"/>
    <s v="USA"/>
    <x v="3"/>
    <s v="Walden Rocks, St. Lucie County"/>
    <s v="Swimming / surfing"/>
    <s v="Roger Moore"/>
    <x v="1"/>
    <s v="24"/>
    <s v="Left arm &amp; wrist lacerated"/>
    <s v="herido "/>
    <s v="15h00"/>
    <s v="unknown"/>
    <s v="The Stuart (FL) News, 5/17/1998"/>
    <s v="1998.05.16.b-Moore.pdf"/>
    <s v="http://sharkattackfile.net/spreadsheets/pdf_directory/1998.05.16.b-Moore.pdf"/>
    <s v="http://sharkattackfile.net/spreadsheets/pdf_directory/1998.05.16.b-Moore.pdf"/>
    <s v="1998.05.16.b"/>
    <s v="1998.05.16.b"/>
    <n v="4113"/>
    <s v="unknown"/>
    <s v="unknown"/>
  </r>
  <r>
    <s v="1998.04.21"/>
    <x v="2"/>
    <n v="1998"/>
    <s v="Unprovoked"/>
    <s v="USA"/>
    <x v="10"/>
    <s v="Gleneden Beach"/>
    <s v="Surfing (lying prone on his board)"/>
    <s v="John Forse"/>
    <x v="1"/>
    <s v="50"/>
    <s v="Right thigh bitten"/>
    <s v="herido "/>
    <s v="09h30 "/>
    <s v="5 m [16.5'] white shark"/>
    <s v="R. Collier, pp.161-163"/>
    <s v="1998.04.21-Forse_Collier.pdf"/>
    <s v="http://sharkattackfile.net/spreadsheets/pdf_directory/1998.04.21-Forse_Collier.pdf"/>
    <s v="http://sharkattackfile.net/spreadsheets/pdf_directory/1998.04.21-Forse_Collier.pdf"/>
    <s v="1998.04.21"/>
    <s v="1998.04.21"/>
    <n v="4110"/>
    <s v="unknown"/>
    <s v="unknown"/>
  </r>
  <r>
    <s v="1998.04.17"/>
    <x v="2"/>
    <n v="1998"/>
    <s v="Provoked"/>
    <s v="USA"/>
    <x v="3"/>
    <s v="Marathon, Monroe County"/>
    <s v="Scuba diving"/>
    <s v="Kevin Morrison"/>
    <x v="1"/>
    <s v="16"/>
    <s v="He grabbed shark's tail, shark bit his chest &amp; held on.  PROVOKED INCIDENT"/>
    <s v="herido "/>
    <s v="unknown"/>
    <s v="Nurse shark, 0.9 m [3'] "/>
    <s v="CNN; Orlando Sentinel, 4/18/1998, p.D7;   Tallahassee Democrat, 4/19/1998"/>
    <s v="1998.04.17-Morrison.pdf"/>
    <s v="http://sharkattackfile.net/spreadsheets/pdf_directory/1998.04.17-Morrison.pdf"/>
    <s v="http://sharkattackfile.net/spreadsheets/pdf_directory/1998.04.17-Morrison.pdf"/>
    <s v="1998.04.17"/>
    <s v="1998.04.17"/>
    <n v="4109"/>
    <s v="unknown"/>
    <s v="unknown"/>
  </r>
  <r>
    <s v="1998.03.31"/>
    <x v="12"/>
    <n v="1998"/>
    <s v="Unprovoked"/>
    <s v="USA"/>
    <x v="3"/>
    <s v="Jensen Beach Park, Martin County"/>
    <s v="Swimming"/>
    <s v="male"/>
    <x v="1"/>
    <s v="40"/>
    <s v="Heel lacerated"/>
    <s v="herido "/>
    <s v="15h30"/>
    <s v="unknown"/>
    <s v="The Stuart (FL) News, 4/1/1998"/>
    <s v="1998.03.31-JensenBeach.pdf"/>
    <s v="http://sharkattackfile.net/spreadsheets/pdf_directory/1998.03.31-JensenBeach.pdf"/>
    <s v="http://sharkattackfile.net/spreadsheets/pdf_directory/1998.03.31-JensenBeach.pdf"/>
    <s v="1998.03.31"/>
    <s v="1998.03.31"/>
    <n v="4106"/>
    <s v="unknown"/>
    <s v="unknown"/>
  </r>
  <r>
    <s v="1998.03.08.a"/>
    <x v="12"/>
    <n v="1998"/>
    <s v="Unprovoked"/>
    <s v="USA"/>
    <x v="3"/>
    <s v="Loggerhead Park, Juno Beach, Palm Beach County"/>
    <s v="Swimming or paddle boarding"/>
    <s v="Rick Welch"/>
    <x v="1"/>
    <s v="32"/>
    <s v="6 puncture wounds to right calf"/>
    <s v="herido "/>
    <s v="Morning"/>
    <s v="5' spinner shark"/>
    <s v="Jupiter Courier, 3/11/1998"/>
    <s v="1998.03.08-Welch.pdf"/>
    <s v="http://sharkattackfile.net/spreadsheets/pdf_directory/1998.03.08-Welch.pdf"/>
    <s v="http://sharkattackfile.net/spreadsheets/pdf_directory/1998.03.08-Welch.pdf"/>
    <s v="1998.03.08.a"/>
    <s v="1998.03.08.a"/>
    <n v="4104"/>
    <s v="unknown"/>
    <s v="unknown"/>
  </r>
  <r>
    <s v="1998.02.23"/>
    <x v="10"/>
    <n v="1998"/>
    <s v="Unprovoked"/>
    <s v="USA"/>
    <x v="3"/>
    <s v="Jensen Beach, Martin County"/>
    <s v="Swimming"/>
    <s v="Gordon Wilson"/>
    <x v="1"/>
    <m/>
    <s v="Hands bitten"/>
    <s v="herido "/>
    <s v="09h35"/>
    <s v="Spinner shark"/>
    <s v="Palm Beach Post, 2/24/1998"/>
    <s v="1998.02.23-Wilson.pdf"/>
    <s v="http://sharkattackfile.net/spreadsheets/pdf_directory/1998.02.23-Wilson.pdf"/>
    <s v="http://sharkattackfile.net/spreadsheets/pdf_directory/1998.02.23-Wilson.pdf"/>
    <s v="1998.02.23"/>
    <s v="1998.02.23"/>
    <n v="4103"/>
    <s v="unknown"/>
    <s v="unknown"/>
  </r>
  <r>
    <s v="1998.00.00.a"/>
    <x v="12"/>
    <n v="1998"/>
    <s v="Unprovoked"/>
    <s v="USA"/>
    <x v="19"/>
    <s v="Wreck of the Navy Barge, 22 miles SE of Rudee "/>
    <s v="Spearfishing on scuba &amp; transferring fish onto a stringer"/>
    <s v="male"/>
    <x v="1"/>
    <m/>
    <s v="Shark grasped diver's gloved hand. Glove was soaked with fish blood &amp; slime"/>
    <s v="herido "/>
    <s v="unknown"/>
    <s v="sandtiger shark"/>
    <s v="J. Musick,"/>
    <s v="1998.00.00.a-VirginiaBargeSpearfisherman.pdf"/>
    <s v="http://sharkattackfile.net/spreadsheets/pdf_directory/1998.00.00.a-VirginiaBargeSpearfisherman.pdf"/>
    <s v="http://sharkattackfile.net/spreadsheets/pdf_directory/1998.00.00.a-VirginiaBargeSpearfisherman.pdf"/>
    <s v="1998.00.00.a"/>
    <s v="1998.00.00.a"/>
    <n v="4094"/>
    <s v="unknown"/>
    <s v="unknown"/>
  </r>
  <r>
    <s v="1997.12.25.b"/>
    <x v="4"/>
    <n v="1997"/>
    <s v="Invalid"/>
    <s v="USA"/>
    <x v="3"/>
    <s v="Fort Lauderdale, Broward County"/>
    <s v="unknown"/>
    <s v="Gerd Olofsson"/>
    <x v="0"/>
    <s v="29"/>
    <s v="Ankle bitten, but shark involvement unconfirmed"/>
    <s v="unknown"/>
    <s v="unknown"/>
    <s v="Shark involvement not confirmed"/>
    <s v="Miami Herald, 12/27/1997"/>
    <s v="1997.12.25.b-Olofsson.pdf"/>
    <s v="http://sharkattackfile.net/spreadsheets/pdf_directory/1997.12.25.b-Olofsson.pdf"/>
    <s v="http://sharkattackfile.net/spreadsheets/pdf_directory/1997.12.25.b-Olofsson.pdf"/>
    <s v="1997.12.25.b"/>
    <s v="1997.12.25.b"/>
    <n v="4091"/>
    <s v="unknown"/>
    <s v="unknown"/>
  </r>
  <r>
    <s v="1997.12.25.a"/>
    <x v="4"/>
    <n v="1997"/>
    <s v="Unprovoked"/>
    <s v="USA"/>
    <x v="3"/>
    <s v="Hollywood Beach, Broward County"/>
    <s v="Swimming"/>
    <s v="Samuel Lussier"/>
    <x v="1"/>
    <s v="8"/>
    <s v="Left leg gashed knee to ankle"/>
    <s v="herido "/>
    <s v="unknown"/>
    <s v="unknown"/>
    <s v="Orlando Sentinel, 12/27/1997, p.D.3; Globe Newspaper Company"/>
    <s v="1997.12.25.a-Lussier.pdf"/>
    <s v="http://sharkattackfile.net/spreadsheets/pdf_directory/1997.12.25.a-Lussier.pdf"/>
    <s v="http://sharkattackfile.net/spreadsheets/pdf_directory/1997.12.25.a-Lussier.pdf"/>
    <s v="1997.12.25.a"/>
    <s v="1997.12.25.a"/>
    <n v="4090"/>
    <s v="unknown"/>
    <s v="unknown"/>
  </r>
  <r>
    <s v="1997.11.05.R"/>
    <x v="5"/>
    <n v="1997"/>
    <s v="Unprovoked"/>
    <s v="USA"/>
    <x v="3"/>
    <s v="unknown"/>
    <s v="Swimming"/>
    <s v="James Ogilvy, 31st in line for the British Throne"/>
    <x v="1"/>
    <s v="32"/>
    <s v="Thigh bitten"/>
    <s v="herido "/>
    <s v="Mid morning"/>
    <s v="unknown"/>
    <s v="The Mirror (London), 11/5/1997"/>
    <s v="1997.11.05.R-Ogilvy.pdf"/>
    <s v="http://sharkattackfile.net/spreadsheets/pdf_directory/1997.11.05.R-Ogilvy.pdf"/>
    <s v="http://sharkattackfile.net/spreadsheets/pdf_directory/1997.11.05.R-Ogilvy.pdf"/>
    <s v="1997.11.05.R"/>
    <s v="1997.11.05.R"/>
    <n v="4088"/>
    <s v="unknown"/>
    <s v="unknown"/>
  </r>
  <r>
    <s v="1997.10.28.a"/>
    <x v="6"/>
    <n v="1997"/>
    <s v="Unprovoked"/>
    <s v="USA"/>
    <x v="2"/>
    <s v="Waiokapua Bay/Majors Bay, Brennecke Beach, Poipu, Kaua'i Island"/>
    <s v="Body boarding or surfing"/>
    <s v="Mike Coots"/>
    <x v="1"/>
    <s v="19"/>
    <s v="Both legs bitten, right leg severed at mid-calf &amp; defense wounds on right hand"/>
    <s v="herido "/>
    <s v="07h20"/>
    <s v="Tiger shark, 4 m to 4.3 m [13' to 14'] "/>
    <s v="Yahoo News Canada, 8/16/2012"/>
    <s v="1997.10.28.a-Coots.pdf"/>
    <s v="http://sharkattackfile.net/spreadsheets/pdf_directory/1997.10.28.a-Coots.pdf"/>
    <s v="http://sharkattackfile.net/spreadsheets/pdf_directory/1997.10.28.a-Coots.pdf"/>
    <s v="1997.10.28.a"/>
    <s v="1997.10.28.a"/>
    <n v="4085"/>
    <s v="unknown"/>
    <s v="unknown"/>
  </r>
  <r>
    <s v="1997.10.24"/>
    <x v="6"/>
    <n v="1997"/>
    <s v="Unprovoked"/>
    <s v="USA"/>
    <x v="3"/>
    <s v="North Jetty, Fort Pierce Inlet State Park, St. Lucie County"/>
    <s v="Surfing"/>
    <s v="Luis Morales"/>
    <x v="1"/>
    <s v="23"/>
    <s v="5&quot; gash in foot"/>
    <s v="herido "/>
    <s v="17h15"/>
    <s v="Possibly a blacktip shark"/>
    <s v="Fort Pierce News,  10/25/1997 &amp; 10/31/1997"/>
    <s v="1997.10.24-Morales.pdf"/>
    <s v="http://sharkattackfile.net/spreadsheets/pdf_directory/1997.10.24-Morales.pdf"/>
    <s v="http://sharkattackfile.net/spreadsheets/pdf_directory/1997.10.24-Morales.pdf"/>
    <s v="1997.10.24"/>
    <s v="1997.10.24"/>
    <n v="4084"/>
    <s v="unknown"/>
    <s v="unknown"/>
  </r>
  <r>
    <s v="1997.10.21"/>
    <x v="6"/>
    <n v="1997"/>
    <s v="Unprovoked"/>
    <s v="USA"/>
    <x v="3"/>
    <s v="North Jetty, Fort Pierce Inlet State Park, St. Lucie County"/>
    <s v="Surfing"/>
    <s v="Jacob McBee"/>
    <x v="1"/>
    <s v="12"/>
    <s v="Left foot bitten"/>
    <s v="herido "/>
    <s v="18h00"/>
    <s v="1.2 m to 1.5 m [4' to 5'] shark"/>
    <s v="Fort Pierce News,  10/24/1997, p.A2"/>
    <s v="1997.10.21-McBee.pdf"/>
    <s v="http://sharkattackfile.net/spreadsheets/pdf_directory/1997.10.21-McBee.pdf"/>
    <s v="http://sharkattackfile.net/spreadsheets/pdf_directory/1997.10.21-McBee.pdf"/>
    <s v="1997.10.21"/>
    <s v="1997.10.21"/>
    <n v="4083"/>
    <s v="unknown"/>
    <s v="unknown"/>
  </r>
  <r>
    <s v="1997.10.04"/>
    <x v="6"/>
    <n v="1997"/>
    <s v="Unprovoked"/>
    <s v="USA"/>
    <x v="3"/>
    <s v="Daytona Beach, Volusia County"/>
    <s v="Swimming"/>
    <s v="Tara Stalnaker"/>
    <x v="0"/>
    <s v="14"/>
    <s v="Laceration &amp; 3 puncture wounds to anterior right thigh"/>
    <s v="herido "/>
    <s v="08h30"/>
    <s v="unknown"/>
    <s v="S. Petersohn, GSAF; Orlando Sentinel, 10/5/1997, p.B.3; J. Bozzo; Daytona Beach News Journal, 10/6/1997, p.3D "/>
    <s v="1997.10.04.b-Stalnaker.pdf"/>
    <s v="http://sharkattackfile.net/spreadsheets/pdf_directory/1997.10.04.b-Stalnaker.pdf"/>
    <s v="http://sharkattackfile.net/spreadsheets/pdf_directory/1997.10.04.b-Stalnaker.pdf"/>
    <s v="1997.10.04"/>
    <s v="1997.10.04"/>
    <n v="4081"/>
    <s v="unknown"/>
    <s v="unknown"/>
  </r>
  <r>
    <s v="1997.09.09"/>
    <x v="7"/>
    <n v="1997"/>
    <s v="Unprovoked"/>
    <s v="USA"/>
    <x v="3"/>
    <s v="Volusia County  "/>
    <s v="Surfing"/>
    <s v="G.D."/>
    <x v="1"/>
    <s v="12"/>
    <s v="Laceration to right foot"/>
    <s v="herido "/>
    <s v="17h15"/>
    <s v="unknown"/>
    <s v="S. Petersohn, GSAF"/>
    <s v="1997.09.09-Dietlin.pdf"/>
    <s v="http://sharkattackfile.net/spreadsheets/pdf_directory/1997.09.09-Dietlin.pdf"/>
    <s v="http://sharkattackfile.net/spreadsheets/pdf_directory/1997.09.09-Dietlin.pdf"/>
    <s v="1997.09.09"/>
    <s v="1997.09.09"/>
    <n v="4079"/>
    <s v="unknown"/>
    <s v="unknown"/>
  </r>
  <r>
    <s v="1997.09.08"/>
    <x v="7"/>
    <n v="1997"/>
    <s v="Unprovoked"/>
    <s v="USA"/>
    <x v="3"/>
    <s v="New Smyrna Beach, Volusia County"/>
    <s v="Surfing"/>
    <s v="male"/>
    <x v="2"/>
    <s v="17"/>
    <s v="2 small lacerations to bottom of foot"/>
    <s v="herido "/>
    <s v="Evening"/>
    <s v="small blacktip shark"/>
    <s v="Daytona News-Journal, 9/9/1997"/>
    <s v="1997.09.08-NSB.pdf"/>
    <s v="http://sharkattackfile.net/spreadsheets/pdf_directory/1997.09.08-NSB.pdf"/>
    <s v="http://sharkattackfile.net/spreadsheets/pdf_directory/1997.09.08-NSB.pdf"/>
    <s v="1997.09.08"/>
    <s v="1997.09.08"/>
    <n v="4078"/>
    <s v="unknown"/>
    <s v="unknown"/>
  </r>
  <r>
    <s v="1997.09.06"/>
    <x v="7"/>
    <n v="1997"/>
    <s v="Unprovoked"/>
    <s v="USA"/>
    <x v="3"/>
    <s v="New Smyrna Beach, Volusia County"/>
    <s v="Surfing"/>
    <s v="Robert Lange"/>
    <x v="1"/>
    <s v="20"/>
    <s v="Lacerations to lower left leg"/>
    <s v="herido "/>
    <s v="15h20"/>
    <s v="unknown"/>
    <s v="S. Petersohn, GSAF"/>
    <s v="1997.09.06-Lange.pdf"/>
    <s v="http://sharkattackfile.net/spreadsheets/pdf_directory/1997.09.06-Lange.pdf"/>
    <s v="http://sharkattackfile.net/spreadsheets/pdf_directory/1997.09.06-Lange.pdf"/>
    <s v="1997.09.06"/>
    <s v="1997.09.06"/>
    <n v="4077"/>
    <s v="unknown"/>
    <s v="unknown"/>
  </r>
  <r>
    <s v="1997.08.30"/>
    <x v="8"/>
    <n v="1997"/>
    <s v="Unprovoked"/>
    <s v="USA"/>
    <x v="3"/>
    <s v="New Smyrna Beach, Volusia County"/>
    <s v="Surfing"/>
    <s v="Chris Hoyas"/>
    <x v="1"/>
    <s v="18"/>
    <s v="Lacerations on right ankle &amp; heel"/>
    <s v="herido "/>
    <s v="13h00"/>
    <s v="unknown"/>
    <s v="S. Petersohn, GSAF"/>
    <s v="1997.08.30-Hoyas.pdf"/>
    <s v="http://sharkattackfile.net/spreadsheets/pdf_directory/1997.08.30-Hoyas.pdf"/>
    <s v="http://sharkattackfile.net/spreadsheets/pdf_directory/1997.08.30-Hoyas.pdf"/>
    <s v="1997.08.30"/>
    <s v="1997.08.30"/>
    <n v="4076"/>
    <s v="unknown"/>
    <s v="unknown"/>
  </r>
  <r>
    <s v="1997.08.27"/>
    <x v="8"/>
    <n v="1997"/>
    <s v="Unprovoked"/>
    <s v="USA"/>
    <x v="3"/>
    <s v="New Smyrna Beach, Volusia County"/>
    <s v="Walking / surfing"/>
    <s v="Anthony Aleno"/>
    <x v="1"/>
    <s v="22"/>
    <s v="2&quot; laceration on left heel"/>
    <s v="herido "/>
    <s v="11h20"/>
    <s v="unknown"/>
    <s v="S. Petersohn, GSAF"/>
    <s v="1997.08.27-Aleno.pdf"/>
    <s v="http://sharkattackfile.net/spreadsheets/pdf_directory/1997.08.27-Aleno.pdf"/>
    <s v="http://sharkattackfile.net/spreadsheets/pdf_directory/1997.08.27-Aleno.pdf"/>
    <s v="1997.08.27"/>
    <s v="1997.08.27"/>
    <n v="4075"/>
    <s v="unknown"/>
    <s v="unknown"/>
  </r>
  <r>
    <s v="1997.08.24"/>
    <x v="8"/>
    <n v="1997"/>
    <s v="Unprovoked"/>
    <s v="USA"/>
    <x v="0"/>
    <s v="Clam Beach, near Eureka, Humboldt County"/>
    <s v="Surfing (sitting on his board)"/>
    <s v="Scott Yerby"/>
    <x v="1"/>
    <s v="29"/>
    <s v="Leg &amp; hand bitten"/>
    <s v="herido "/>
    <s v="12h30"/>
    <s v="5 m [16.5'] white shark"/>
    <s v="R. Collier, pp.159-160"/>
    <s v="1997.08.24-Yerby_Collier.pdf"/>
    <s v="http://sharkattackfile.net/spreadsheets/pdf_directory/1997.08.24-Yerby_Collier.pdf"/>
    <s v="http://sharkattackfile.net/spreadsheets/pdf_directory/1997.08.24-Yerby_Collier.pdf"/>
    <s v="1997.08.24"/>
    <s v="1997.08.24"/>
    <n v="4074"/>
    <s v="unknown"/>
    <s v="unknown"/>
  </r>
  <r>
    <s v="1997.08.11.c"/>
    <x v="8"/>
    <n v="1997"/>
    <s v="Unprovoked"/>
    <s v="USA"/>
    <x v="3"/>
    <s v="New Smyrna Beach, Volusia County"/>
    <s v="Floating on raft"/>
    <s v="L.B."/>
    <x v="0"/>
    <s v="12"/>
    <s v="Small lacerations on right lower leg"/>
    <s v="herido "/>
    <s v="14h16"/>
    <s v="unknown"/>
    <s v="S. Petersohn, GSAF"/>
    <s v="1997.08.11.c-NV-L.B.pdf"/>
    <s v="http://sharkattackfile.net/spreadsheets/pdf_directory/1997.08.11.c-NV-L.B.pdf"/>
    <s v="http://sharkattackfile.net/spreadsheets/pdf_directory/1997.08.11.c-NV-L.B.pdf"/>
    <s v="1997.08.11.c"/>
    <s v="1997.08.11.c"/>
    <n v="4071"/>
    <s v="unknown"/>
    <s v="unknown"/>
  </r>
  <r>
    <s v="1997.08.10"/>
    <x v="8"/>
    <n v="1997"/>
    <s v="Unprovoked"/>
    <s v="USA"/>
    <x v="3"/>
    <s v="New Smyrna Beach, Volusia County"/>
    <s v="Boogie boarding"/>
    <s v="N. F."/>
    <x v="1"/>
    <s v="17"/>
    <s v="Lacerations to foot"/>
    <s v="herido "/>
    <s v="11h48"/>
    <s v="unknown"/>
    <s v="S. Petersohn, GSAF"/>
    <s v="1997.08.10-NV-N.F.pdf"/>
    <s v="http://sharkattackfile.net/spreadsheets/pdf_directory/1997.08.10-NV-N.F.pdf"/>
    <s v="http://sharkattackfile.net/spreadsheets/pdf_directory/1997.08.10-NV-N.F.pdf"/>
    <s v="1997.08.10"/>
    <s v="1997.08.10"/>
    <n v="4068"/>
    <s v="unknown"/>
    <s v="unknown"/>
  </r>
  <r>
    <s v="1997.08.09"/>
    <x v="8"/>
    <n v="1997"/>
    <s v="Unprovoked"/>
    <s v="USA"/>
    <x v="3"/>
    <s v="New Smyrna Beach, Volusia County"/>
    <s v="Surfing"/>
    <s v="male"/>
    <x v="1"/>
    <m/>
    <s v="Lacerations to right foot"/>
    <s v="herido "/>
    <s v="17h15"/>
    <s v="unknown"/>
    <s v="S. Petersohn, GSAF"/>
    <s v="1997.08.09-NV-NewSmyrnaBeach.pdf"/>
    <s v="http://sharkattackfile.net/spreadsheets/pdf_directory/1997.08.09-NV-NewSmyrnaBeach.pdf"/>
    <s v="http://sharkattackfile.net/spreadsheets/pdf_directory/1997.08.09-NV-NewSmyrnaBeach.pdf"/>
    <s v="1997.08.09"/>
    <s v="1997.08.09"/>
    <n v="4067"/>
    <s v="unknown"/>
    <s v="unknown"/>
  </r>
  <r>
    <s v="1997.08.05"/>
    <x v="8"/>
    <n v="1997"/>
    <s v="Unprovoked"/>
    <s v="USA"/>
    <x v="6"/>
    <s v="East Beach, Galveston"/>
    <s v="Wading"/>
    <s v="female"/>
    <x v="0"/>
    <s v="10"/>
    <s v="Wrist &amp; am bitten"/>
    <s v="herido "/>
    <s v="unknown"/>
    <s v="1 m shark"/>
    <s v="Austin American Statesman, 8/7/1997, p.C8"/>
    <s v="1997.08.05-Galveston.pdf"/>
    <s v="http://sharkattackfile.net/spreadsheets/pdf_directory/1997.08.05-Galveston.pdf"/>
    <s v="http://sharkattackfile.net/spreadsheets/pdf_directory/1997.08.05-Galveston.pdf"/>
    <s v="1997.08.05"/>
    <s v="1997.08.05"/>
    <n v="4066"/>
    <s v="unknown"/>
    <s v="unknown"/>
  </r>
  <r>
    <s v="1997.08.04"/>
    <x v="8"/>
    <n v="1997"/>
    <s v="Unprovoked"/>
    <s v="USA"/>
    <x v="3"/>
    <s v="Carysfort Lighthouse, Key Largo, Monroe County"/>
    <s v="Wade-fishing"/>
    <s v="Pete Swenson"/>
    <x v="1"/>
    <m/>
    <s v="Left forearm &amp; wrist bitten"/>
    <s v="herido "/>
    <s v="unknown"/>
    <s v="1.5 m [5'] shark"/>
    <s v="Miami Herald, 8/29/1997"/>
    <s v="1997.08.04-Swenson.pdf"/>
    <s v="http://sharkattackfile.net/spreadsheets/pdf_directory/1997.08.04-Swenson.pdf"/>
    <s v="http://sharkattackfile.net/spreadsheets/pdf_directory/1997.08.04-Swenson.pdf"/>
    <s v="1997.08.04"/>
    <s v="1997.08.04"/>
    <n v="4065"/>
    <s v="unknown"/>
    <s v="unknown"/>
  </r>
  <r>
    <s v="1997.08.02.b"/>
    <x v="8"/>
    <n v="1997"/>
    <s v="Unprovoked"/>
    <s v="USA"/>
    <x v="3"/>
    <s v="New Smyrna Beach, Volusia County"/>
    <s v="Body surfing"/>
    <s v="Rodigo Cesar"/>
    <x v="1"/>
    <s v="17"/>
    <s v="Top of left foot bitten"/>
    <s v="herido "/>
    <s v="15h45"/>
    <s v="juvenile shark"/>
    <s v="S. Petersohn, GSAF; D. Catron, Orlando Sentinel, 8/3/1997, B3"/>
    <s v="1997.08.02.b-Cesar.pdf"/>
    <s v="http://sharkattackfile.net/spreadsheets/pdf_directory/1997.08.02.b-Cesar.pdf"/>
    <s v="http://sharkattackfile.net/spreadsheets/pdf_directory/1997.08.02.b-Cesar.pdf"/>
    <s v="1997.08.02.b"/>
    <s v="1997.08.02.b"/>
    <n v="4064"/>
    <s v="unknown"/>
    <s v="unknown"/>
  </r>
  <r>
    <s v="1997.08.02.a"/>
    <x v="8"/>
    <n v="1997"/>
    <s v="Unprovoked"/>
    <s v="USA"/>
    <x v="3"/>
    <s v="New Smyrna Beach, Volusia County"/>
    <s v="Wading / Surfing"/>
    <s v="Matthew Perny"/>
    <x v="1"/>
    <s v="19"/>
    <s v="Top of left foot bitten"/>
    <s v="herido "/>
    <s v="09h15"/>
    <s v="&quot;juvenile shark&quot;"/>
    <s v="S. Petersohn, GSAF; D. Catron, Orlando Sentinel, 8/3/1997, B3"/>
    <s v="1997.08.02.a-Perny.pdf"/>
    <s v="http://sharkattackfile.net/spreadsheets/pdf_directory/1997.08.02.a-Perny.pdf"/>
    <s v="http://sharkattackfile.net/spreadsheets/pdf_directory/1997.08.02.a-Perny.pdf"/>
    <s v="1997.08.02.a"/>
    <s v="1997.08.02.a"/>
    <n v="4063"/>
    <s v="unknown"/>
    <s v="unknown"/>
  </r>
  <r>
    <s v="1997.07.14"/>
    <x v="9"/>
    <n v="1997"/>
    <s v="Unprovoked"/>
    <s v="USA"/>
    <x v="4"/>
    <s v="Myrtle Beach, Horry County"/>
    <s v="Standing"/>
    <s v="Flint Cowden"/>
    <x v="1"/>
    <s v="50"/>
    <s v="Left calf bitten"/>
    <s v="herido "/>
    <s v="Night"/>
    <s v="Blacktip shark"/>
    <s v="Charlotte Observer, 7/17/1997, p.2C; C. Creswell, GSAF"/>
    <s v="1997.07.14-Cowden.pdf"/>
    <s v="http://sharkattackfile.net/spreadsheets/pdf_directory/1997.07.14-Cowden.pdf"/>
    <s v="http://sharkattackfile.net/spreadsheets/pdf_directory/1997.07.14-Cowden.pdf"/>
    <s v="1997.07.14"/>
    <s v="1997.07.14"/>
    <n v="4059"/>
    <s v="unknown"/>
    <s v="unknown"/>
  </r>
  <r>
    <s v="1997.06.24"/>
    <x v="0"/>
    <n v="1997"/>
    <s v="Unprovoked"/>
    <s v="USA"/>
    <x v="2"/>
    <s v="Sunset Beach, Oahu"/>
    <s v="Spearfishing / night diving"/>
    <s v="L. Molina"/>
    <x v="1"/>
    <m/>
    <s v="Leg bitten just above ankle"/>
    <s v="herido "/>
    <s v="23h00"/>
    <s v="2.4 m [8'] shark"/>
    <s v="Hawaii Department of Land and Natural Resources"/>
    <s v="1997.06.24-Molina.pdf"/>
    <s v="http://sharkattackfile.net/spreadsheets/pdf_directory/1997.06.24-Molina.pdf"/>
    <s v="http://sharkattackfile.net/spreadsheets/pdf_directory/1997.06.24-Molina.pdf"/>
    <s v="1997.06.24"/>
    <s v="1997.06.24"/>
    <n v="4056"/>
    <s v="unknown"/>
    <s v="unknown"/>
  </r>
  <r>
    <s v="1997.06.09"/>
    <x v="0"/>
    <n v="1997"/>
    <s v="Unprovoked"/>
    <s v="USA"/>
    <x v="3"/>
    <s v=" Palm Beach County"/>
    <s v="Surfing"/>
    <s v="Michael Massey"/>
    <x v="1"/>
    <s v="18"/>
    <s v="Laceration to left upper arm"/>
    <s v="herido "/>
    <s v="18h00"/>
    <s v="Possibly a spinner shark"/>
    <s v="Palm Beach Post, 6/12/1997"/>
    <s v="1997.06.09-Massey.pdf"/>
    <s v="http://sharkattackfile.net/spreadsheets/pdf_directory/1997.06.09-Massey.pdf"/>
    <s v="http://sharkattackfile.net/spreadsheets/pdf_directory/1997.06.09-Massey.pdf"/>
    <s v="1997.06.09"/>
    <s v="1997.06.09"/>
    <n v="4054"/>
    <s v="unknown"/>
    <s v="unknown"/>
  </r>
  <r>
    <s v="1997.06.02"/>
    <x v="0"/>
    <n v="1997"/>
    <s v="Unprovoked"/>
    <s v="USA"/>
    <x v="3"/>
    <s v="Daytona Beach Shores,  Volusia County"/>
    <s v="Body surfing, stood up on sandbar"/>
    <s v="Doug Amelio"/>
    <x v="1"/>
    <s v="33"/>
    <s v="4 lacerations above left ankle"/>
    <s v="herido "/>
    <s v="10h25"/>
    <s v="1.2 m [4'] shark (spinner shark?)"/>
    <s v="S. Petersohn, GSAF; D. Treen; Florida Times-Union, 6/3/1997; Miami Herald, 6/3/1997"/>
    <s v="1997.06.02-Amelio.pdf"/>
    <s v="http://sharkattackfile.net/spreadsheets/pdf_directory/1997.06.02-Amelio.pdf"/>
    <s v="http://sharkattackfile.net/spreadsheets/pdf_directory/1997.06.02-Amelio.pdf"/>
    <s v="1997.06.02"/>
    <s v="1997.06.02"/>
    <n v="4052"/>
    <s v="unknown"/>
    <s v="unknown"/>
  </r>
  <r>
    <s v="1997.05.31.c"/>
    <x v="1"/>
    <n v="1997"/>
    <s v="Unprovoked"/>
    <s v="USA"/>
    <x v="3"/>
    <s v="In Gulf of Mexico 17 miles off Weeki Wachee "/>
    <s v="Spearfishing"/>
    <s v="Dave Medvec"/>
    <x v="1"/>
    <s v="35"/>
    <s v="Right thigh punctured"/>
    <s v="herido "/>
    <s v="Morning"/>
    <s v="4' shark"/>
    <s v="R. Nelson, St. Petersburg Times, 6/6/1997"/>
    <s v="1997.05.31.c-Medvec.pdf"/>
    <s v="http://sharkattackfile.net/spreadsheets/pdf_directory/1997.05.31.c-Medvec.pdf"/>
    <s v="http://sharkattackfile.net/spreadsheets/pdf_directory/1997.05.31.c-Medvec.pdf"/>
    <s v="1997.05.31.c"/>
    <s v="1997.05.31.c"/>
    <n v="4051"/>
    <s v="unknown"/>
    <s v="unknown"/>
  </r>
  <r>
    <s v="1997.05.31.b"/>
    <x v="1"/>
    <n v="1997"/>
    <s v="Unprovoked"/>
    <s v="USA"/>
    <x v="3"/>
    <s v="Flagler Beach, Flagler County"/>
    <s v="Surfing"/>
    <s v="Robert Fuller"/>
    <x v="1"/>
    <s v="34"/>
    <s v="Left elbow bitten"/>
    <s v="herido "/>
    <s v="11h00"/>
    <s v="Possibly a sand shark"/>
    <s v="A. Mikula, Daytona Beach News-Journal, 6/1/199,  p.2C"/>
    <s v="1997.05.31.b-Fuller.pdf"/>
    <s v="http://sharkattackfile.net/spreadsheets/pdf_directory/1997.05.31.b-Fuller.pdf"/>
    <s v="http://sharkattackfile.net/spreadsheets/pdf_directory/1997.05.31.b-Fuller.pdf"/>
    <s v="1997.05.31.b"/>
    <s v="1997.05.31.b"/>
    <n v="4050"/>
    <s v="unknown"/>
    <s v="unknown"/>
  </r>
  <r>
    <s v="1997.05.31.a"/>
    <x v="1"/>
    <n v="1997"/>
    <s v="Unprovoked"/>
    <s v="USA"/>
    <x v="3"/>
    <s v="Flagler Beach, Flagler County"/>
    <s v="Surfing"/>
    <s v="Johnny  Bowden"/>
    <x v="1"/>
    <s v="12"/>
    <s v="Left ankle bitten"/>
    <s v="herido "/>
    <s v="11h00"/>
    <s v="Possibly a sand shark"/>
    <s v="A. Mikula, Daytona Beach News-Journal, 6/1/1997, p.2C"/>
    <s v="1997.05.31.a-Bowden.pdf"/>
    <s v="http://sharkattackfile.net/spreadsheets/pdf_directory/1997.05.31.a-Bowden.pdf"/>
    <s v="http://sharkattackfile.net/spreadsheets/pdf_directory/1997.05.31.a-Bowden.pdf"/>
    <s v="1997.05.31.a"/>
    <s v="1997.05.31.a"/>
    <n v="4049"/>
    <s v="unknown"/>
    <s v="unknown"/>
  </r>
  <r>
    <s v="1997.02.21"/>
    <x v="10"/>
    <n v="1997"/>
    <s v="Unprovoked"/>
    <s v="USA"/>
    <x v="2"/>
    <s v="Sunset Beach, O'ahu"/>
    <s v="unknown"/>
    <s v="Gersome Perreno"/>
    <x v="1"/>
    <m/>
    <s v="No details"/>
    <s v="unknown"/>
    <s v="unknown"/>
    <s v="unknown"/>
    <s v="G. Balazs"/>
    <s v="1997.02.21-NV-Perreno.pdf"/>
    <s v="http://sharkattackfile.net/spreadsheets/pdf_directory/1997.02.21-NV-Perreno.pdf"/>
    <s v="http://sharkattackfile.net/spreadsheets/pdf_directory/1997.02.21-NV-Perreno.pdf"/>
    <s v="1997.02.21"/>
    <s v="1997.02.21"/>
    <n v="4043"/>
    <s v="unknown"/>
    <s v="unknown"/>
  </r>
  <r>
    <s v="1996.11.29.a"/>
    <x v="5"/>
    <n v="1996"/>
    <s v="Unprovoked"/>
    <s v="USA"/>
    <x v="0"/>
    <s v="Salmon Creek Beach, Sonoma County"/>
    <s v="Surfing"/>
    <s v="Greg Ferry"/>
    <x v="1"/>
    <s v="45"/>
    <s v="Single laceration on ankle &amp; board bitten"/>
    <s v="herido "/>
    <s v="08h30"/>
    <s v="3 m to 5 m [10' to 16.5'] white shark"/>
    <s v="R. Collier, p.158"/>
    <s v="1996.11.29-Ferry_Collier.pdf"/>
    <s v="http://sharkattackfile.net/spreadsheets/pdf_directory/1996.11.29-Ferry_Collier.pdf"/>
    <s v="http://sharkattackfile.net/spreadsheets/pdf_directory/1996.11.29-Ferry_Collier.pdf"/>
    <s v="1996.11.29.a"/>
    <s v="1996.11.29.a"/>
    <n v="4032"/>
    <s v="unknown"/>
    <s v="unknown"/>
  </r>
  <r>
    <s v="1996.11.18"/>
    <x v="5"/>
    <n v="1996"/>
    <s v="Unprovoked"/>
    <s v="USA"/>
    <x v="3"/>
    <s v="Coral Cove Park, Palm Beach County"/>
    <s v="Surfing"/>
    <s v="Adam Urban "/>
    <x v="1"/>
    <s v="26"/>
    <s v="Right foot bitten"/>
    <s v="herido "/>
    <s v="17h00"/>
    <s v="unknown"/>
    <s v="Jupiter Courier, 11/20/1996"/>
    <s v="1996.11.18-Urban.pdf"/>
    <s v="http://sharkattackfile.net/spreadsheets/pdf_directory/1996.11.18-Urban.pdf"/>
    <s v="http://sharkattackfile.net/spreadsheets/pdf_directory/1996.11.18-Urban.pdf"/>
    <s v="1996.11.18"/>
    <s v="1996.11.18"/>
    <n v="4031"/>
    <s v="unknown"/>
    <s v="unknown"/>
  </r>
  <r>
    <s v="1996.10.05."/>
    <x v="6"/>
    <n v="1996"/>
    <s v="Unprovoked"/>
    <s v="USA"/>
    <x v="0"/>
    <s v="Dillon Beach, Marin County"/>
    <s v="Surfing"/>
    <s v="Mark Quirt"/>
    <x v="1"/>
    <s v="22"/>
    <s v="Lower leg bitten"/>
    <s v="herido "/>
    <s v="13h00"/>
    <s v="5.5 m to 6 m [18' to 20'] white shark"/>
    <s v="R. Collier, pp.156-157"/>
    <s v="1996.10.05-Quirt_Collier.pdf"/>
    <s v="http://sharkattackfile.net/spreadsheets/pdf_directory/1996.10.05-Quirt_Collier.pdf"/>
    <s v="http://sharkattackfile.net/spreadsheets/pdf_directory/1996.10.05-Quirt_Collier.pdf"/>
    <s v="1996.10.05."/>
    <s v="1996.10.05."/>
    <n v="4027"/>
    <s v="unknown"/>
    <s v="unknown"/>
  </r>
  <r>
    <s v="1996.10.03.b"/>
    <x v="6"/>
    <n v="1996"/>
    <s v="Unprovoked"/>
    <s v="USA"/>
    <x v="3"/>
    <s v="Cocoa Beach, Brevard County"/>
    <s v="Surfing"/>
    <s v="Aric Hollingsworth"/>
    <x v="1"/>
    <s v="21"/>
    <s v="4&quot; laceration on left forearm"/>
    <s v="herido "/>
    <s v="08h30"/>
    <s v="1.2 m [4'] shark"/>
    <s v="Orlando Sentinel, 10/4/1996"/>
    <s v="1996.10.03.b-Hollingsworth.pdf"/>
    <s v="http://sharkattackfile.net/spreadsheets/pdf_directory/1996.10.03.b-Hollingsworth.pdf"/>
    <s v="http://sharkattackfile.net/spreadsheets/pdf_directory/1996.10.03.b-Hollingsworth.pdf"/>
    <s v="1996.10.03.b"/>
    <s v="1996.10.03.b"/>
    <n v="4026"/>
    <s v="unknown"/>
    <s v="unknown"/>
  </r>
  <r>
    <s v="1996.10.03.a"/>
    <x v="6"/>
    <n v="1996"/>
    <s v="Unprovoked"/>
    <s v="USA"/>
    <x v="0"/>
    <s v="North Salmon Creek Beach, Sonoma County"/>
    <s v="Surfing"/>
    <s v="Kennon Cahill"/>
    <x v="1"/>
    <s v="31"/>
    <s v="No Injury, shark struck his board"/>
    <s v="herido "/>
    <s v="07h19"/>
    <s v="5 m [16.5'] white shark"/>
    <s v="R. Collier       http://www.sharkresearchcommittee.com/unprovoked_surfer.htm"/>
    <s v="1996.10.03.a-Cahill_Collier.pdf"/>
    <s v="http://sharkattackfile.net/spreadsheets/pdf_directory/1996.10.03.a-Cahill_Collier.pdf"/>
    <s v="http://sharkattackfile.net/spreadsheets/pdf_directory/1996.10.03.a-Cahill_Collier.pdf"/>
    <s v="1996.10.03.a"/>
    <s v="1996.10.03.a"/>
    <n v="4025"/>
    <s v="unknown"/>
    <s v="unknown"/>
  </r>
  <r>
    <s v="1996.09.18"/>
    <x v="7"/>
    <n v="1996"/>
    <s v="Unprovoked"/>
    <s v="USA"/>
    <x v="3"/>
    <s v="New Smyrna Beach, Volusia County"/>
    <s v="Swimming"/>
    <s v="Robert Gary"/>
    <x v="1"/>
    <s v="14"/>
    <s v="4 or 5 lacerations on left ankle"/>
    <s v="herido "/>
    <s v="13h37"/>
    <s v="unknown"/>
    <s v="S. Petersohn, GSAF; Orlando Sentinel, 9/19/1996, p.D3; Tallahassee Democrat, 9/20/1996"/>
    <s v="1996.09.18-RobertGary.pdf"/>
    <s v="http://sharkattackfile.net/spreadsheets/pdf_directory/1996.09.18-RobertGary.pdf"/>
    <s v="http://sharkattackfile.net/spreadsheets/pdf_directory/1996.09.18-RobertGary.pdf"/>
    <s v="1996.09.18"/>
    <s v="1996.09.18"/>
    <n v="4023"/>
    <s v="unknown"/>
    <s v="unknown"/>
  </r>
  <r>
    <s v="1996.09.06.a"/>
    <x v="7"/>
    <n v="1996"/>
    <s v="Unprovoked"/>
    <s v="USA"/>
    <x v="3"/>
    <s v="New Smyrna Beach, Volusia County"/>
    <s v="Surfing / Swimming"/>
    <s v="John Perkins"/>
    <x v="1"/>
    <s v="19"/>
    <s v="Small puncture wounds and lacerations on right leg just below knee"/>
    <s v="herido "/>
    <s v="12h15"/>
    <s v="&quot;a young shark&quot;"/>
    <s v="S. Petersohn, GSAF; Orlando Sentinel , 9//7/1996; Daytona Beach News Journal, 9/7/1996, p.4C "/>
    <s v="1996.09.06.a-Perkins.pdf"/>
    <s v="http://sharkattackfile.net/spreadsheets/pdf_directory/1996.09.06.a-Perkins.pdf"/>
    <s v="http://sharkattackfile.net/spreadsheets/pdf_directory/1996.09.06.a-Perkins.pdf"/>
    <s v="1996.09.06.a"/>
    <s v="1996.09.06.a"/>
    <n v="4021"/>
    <s v="unknown"/>
    <s v="unknown"/>
  </r>
  <r>
    <s v="1996.09.02.b"/>
    <x v="7"/>
    <n v="1996"/>
    <s v="Unprovoked"/>
    <s v="USA"/>
    <x v="3"/>
    <s v="Behune Beach, Volusia County"/>
    <s v="Standing"/>
    <s v="William (or Richard) Schwall"/>
    <x v="1"/>
    <s v="5"/>
    <s v="Right foot bitten"/>
    <s v="herido "/>
    <s v="18h05"/>
    <s v="unknown"/>
    <s v="S. Petersohn, GSAF; Orlando Sentinel , 9//7/1996; Daytona Beach News Journal, 9/7/1999, p.4C"/>
    <s v="1996.09.02.b-Schwall.pdf"/>
    <s v="http://sharkattackfile.net/spreadsheets/pdf_directory/1996.09.02.b-Schwall.pdf"/>
    <s v="http://sharkattackfile.net/spreadsheets/pdf_directory/1996.09.02.b-Schwall.pdf"/>
    <s v="1996.09.02.b"/>
    <s v="1996.09.02.b"/>
    <n v="4020"/>
    <s v="unknown"/>
    <s v="unknown"/>
  </r>
  <r>
    <s v="1996.09.02.a"/>
    <x v="7"/>
    <n v="1996"/>
    <s v="Unprovoked"/>
    <s v="USA"/>
    <x v="3"/>
    <s v="Bethune Beach, Volusia County"/>
    <s v="Sitting on surfboard"/>
    <s v="Chris Volz"/>
    <x v="1"/>
    <s v="28"/>
    <s v="Small lacerations on left foot"/>
    <s v="herido "/>
    <s v="13h25"/>
    <s v="unknown"/>
    <s v="S. Petersohn, GSAF; Daytona Beach News Journal, 9/3/1999, pp. 2D &amp; 4D, 9/7/1999, p.4C"/>
    <s v="1996.09.02.a-Volz.pdf"/>
    <s v="http://sharkattackfile.net/spreadsheets/pdf_directory/1996.09.02.a-Volz.pdf"/>
    <s v="http://sharkattackfile.net/spreadsheets/pdf_directory/1996.09.02.a-Volz.pdf"/>
    <s v="1996.09.02.a"/>
    <s v="1996.09.02.a"/>
    <n v="4019"/>
    <s v="unknown"/>
    <s v="unknown"/>
  </r>
  <r>
    <s v="1996.09.01.b"/>
    <x v="7"/>
    <n v="1996"/>
    <s v="Invalid"/>
    <s v="USA"/>
    <x v="4"/>
    <s v="Garden City Beach, Horry County"/>
    <s v="Boogie boarding"/>
    <s v="female"/>
    <x v="0"/>
    <s v="28"/>
    <s v="Minor injuries to foot"/>
    <s v="unknown"/>
    <s v="Afternoon"/>
    <s v="Shark involvement not confirmed"/>
    <s v="The Sun, 9/2/1996"/>
    <s v="1996.09.01.b-GardenCity.pdf"/>
    <s v="http://sharkattackfile.net/spreadsheets/pdf_directory/1996.09.01.b-GardenCity.pdf"/>
    <s v="http://sharkattackfile.net/spreadsheets/pdf_directory/1996.09.01.b-GardenCity.pdf"/>
    <s v="1996.09.01.b"/>
    <s v="1996.09.01.b"/>
    <n v="4018"/>
    <s v="unknown"/>
    <s v="unknown"/>
  </r>
  <r>
    <s v="1996.08.29"/>
    <x v="8"/>
    <n v="1996"/>
    <s v="Unprovoked"/>
    <s v="USA"/>
    <x v="2"/>
    <s v="Paukukalo, Maui"/>
    <s v="Body Boarding"/>
    <s v="David Nanod, Jr."/>
    <x v="1"/>
    <s v="19"/>
    <s v="Right calf bitten"/>
    <s v="herido "/>
    <s v="16h00"/>
    <s v="Tiger shark, 2.4 m [8'] "/>
    <s v="Allen, p.117"/>
    <s v="1996.08.29-Nanod.pdf"/>
    <s v="http://sharkattackfile.net/spreadsheets/pdf_directory/1996.08.29-Nanod.pdf"/>
    <s v="http://sharkattackfile.net/spreadsheets/pdf_directory/1996.08.29-Nanod.pdf"/>
    <s v="1996.08.29"/>
    <s v="1996.08.29"/>
    <n v="4016"/>
    <s v="unknown"/>
    <s v="unknown"/>
  </r>
  <r>
    <s v="1996.08.13"/>
    <x v="8"/>
    <n v="1996"/>
    <s v="Unprovoked"/>
    <s v="USA"/>
    <x v="0"/>
    <s v="Bird Rock, Tomales Point"/>
    <s v="Free diving for abalone"/>
    <s v="Colum Tinley"/>
    <x v="1"/>
    <s v="36"/>
    <s v="Left shoulder, forearm, hand &amp; abdomen lacerated"/>
    <s v="herido "/>
    <s v="11h15"/>
    <s v="6 m [20'] white shark"/>
    <s v="R. Collier, pp.154-155      "/>
    <s v="1996.08.13-Tinley_Collier.pdf"/>
    <s v="http://sharkattackfile.net/spreadsheets/pdf_directory/1996.08.13-Tinley_Collier.pdf"/>
    <s v="http://sharkattackfile.net/spreadsheets/pdf_directory/1996.08.13-Tinley_Collier.pdf"/>
    <s v="1996.08.13"/>
    <s v="1996.08.13"/>
    <n v="4015"/>
    <s v="unknown"/>
    <s v="unknown"/>
  </r>
  <r>
    <s v="1996.08.11"/>
    <x v="8"/>
    <n v="1996"/>
    <s v="Unprovoked"/>
    <s v="USA"/>
    <x v="3"/>
    <s v="Bayshore Garden, Sarasota Bay, Sarasota County"/>
    <s v="Wade fishing"/>
    <s v="Jason King"/>
    <x v="1"/>
    <s v="21"/>
    <s v="No injury, towed by shark that grabbed stringer of fish tied to his waist"/>
    <s v="herido "/>
    <s v="14h00"/>
    <s v="1.8 m to 2.1 m [6' to 7'] hammerhead shark"/>
    <s v="Bradenton Herald, 8/12/1996, p.L2"/>
    <s v="1996.08.11-Jason King.pdf"/>
    <s v="http://sharkattackfile.net/spreadsheets/pdf_directory/1996.08.11-Jason King.pdf"/>
    <s v="http://sharkattackfile.net/spreadsheets/pdf_directory/1996.08.11-Jason King.pdf"/>
    <s v="1996.08.11"/>
    <s v="1996.08.11"/>
    <n v="4014"/>
    <s v="unknown"/>
    <s v="unknown"/>
  </r>
  <r>
    <s v="1996.07.26"/>
    <x v="9"/>
    <n v="1996"/>
    <s v="Unprovoked"/>
    <s v="USA"/>
    <x v="3"/>
    <s v="Wiggins Pass, Collier County"/>
    <s v="Standing"/>
    <s v="a German girl"/>
    <x v="0"/>
    <s v="8"/>
    <s v="Survived"/>
    <s v="herido "/>
    <s v="19h30"/>
    <s v="unknown"/>
    <s v="Press clipping"/>
    <s v="1996.07.26-NV-WigginsPass.pdf"/>
    <s v="http://sharkattackfile.net/spreadsheets/pdf_directory/1996.07.26-NV-WigginsPass.pdf"/>
    <s v="http://sharkattackfile.net/spreadsheets/pdf_directory/1996.07.26-NV-WigginsPass.pdf"/>
    <s v="1996.07.26"/>
    <s v="1996.07.26"/>
    <n v="4013"/>
    <s v="unknown"/>
    <s v="unknown"/>
  </r>
  <r>
    <s v="1996.07.21"/>
    <x v="9"/>
    <n v="1996"/>
    <s v="Unprovoked"/>
    <s v="USA"/>
    <x v="7"/>
    <s v="Truro (Cape Cod), Barnstable County"/>
    <s v="Swimming"/>
    <s v="James Orlowski"/>
    <x v="1"/>
    <s v="46"/>
    <s v="Lacerations to left leg &amp; right foot "/>
    <s v="herido "/>
    <s v="unknown"/>
    <s v="6' shark"/>
    <s v="Associated Press, 7/23/1996"/>
    <s v="1996.07.21-Orlowski.pdf"/>
    <s v="http://sharkattackfile.net/spreadsheets/pdf_directory/1996.07.21-Orlowski.pdf"/>
    <s v="http://sharkattackfile.net/spreadsheets/pdf_directory/1996.07.21-Orlowski.pdf"/>
    <s v="1996.07.21"/>
    <s v="1996.07.21"/>
    <n v="4010"/>
    <s v="unknown"/>
    <s v="unknown"/>
  </r>
  <r>
    <s v="1996.07.20"/>
    <x v="9"/>
    <n v="1996"/>
    <s v="Unprovoked"/>
    <s v="USA"/>
    <x v="3"/>
    <s v="New Smyrna Beach, Volusia County"/>
    <s v="Swimming"/>
    <s v="K.O."/>
    <x v="1"/>
    <s v="9"/>
    <s v="Laceration to right arm"/>
    <s v="herido "/>
    <s v="13h30"/>
    <s v="unknown"/>
    <s v="S. Petersohn, GSAF"/>
    <s v="1996.07.20-K.O.pdf"/>
    <s v="http://sharkattackfile.net/spreadsheets/pdf_directory/1996.07.20-K.O.pdf"/>
    <s v="http://sharkattackfile.net/spreadsheets/pdf_directory/1996.07.20-K.O.pdf"/>
    <s v="1996.07.20"/>
    <s v="1996.07.20"/>
    <n v="4009"/>
    <s v="unknown"/>
    <s v="unknown"/>
  </r>
  <r>
    <s v="1996.07.14"/>
    <x v="9"/>
    <n v="1996"/>
    <s v="Unprovoked"/>
    <s v="USA"/>
    <x v="2"/>
    <s v="Nakalele Point, Maui"/>
    <s v="unknown"/>
    <s v="Trimurti Day"/>
    <x v="2"/>
    <m/>
    <s v="No details"/>
    <s v="unknown"/>
    <s v="unknown"/>
    <s v="unknown"/>
    <s v="G. Balazs"/>
    <s v="1996.07.14-NV-TrimurtiDay.pdf"/>
    <s v="http://sharkattackfile.net/spreadsheets/pdf_directory/1996.07.14-NV-TrimurtiDay.pdf"/>
    <s v="http://sharkattackfile.net/spreadsheets/pdf_directory/1996.07.14-NV-TrimurtiDay.pdf"/>
    <s v="1996.07.14"/>
    <s v="1996.07.14"/>
    <n v="4008"/>
    <s v="unknown"/>
    <s v="unknown"/>
  </r>
  <r>
    <s v="1996.07.10"/>
    <x v="9"/>
    <n v="1996"/>
    <s v="Unprovoked"/>
    <s v="USA"/>
    <x v="3"/>
    <s v="New Smyrna Beach, Volusia County"/>
    <s v="unknown"/>
    <s v="Andrew Lewis"/>
    <x v="1"/>
    <s v="18"/>
    <s v="Right foot bitten"/>
    <s v="herido "/>
    <s v="13h45"/>
    <s v="unknown"/>
    <s v="S. Petersohn, GSAF"/>
    <s v="1996.07.10-Lewis.pdf"/>
    <s v="http://sharkattackfile.net/spreadsheets/pdf_directory/1996.07.10-Lewis.pdf"/>
    <s v="http://sharkattackfile.net/spreadsheets/pdf_directory/1996.07.10-Lewis.pdf"/>
    <s v="1996.07.10"/>
    <s v="1996.07.10"/>
    <n v="4007"/>
    <s v="unknown"/>
    <s v="unknown"/>
  </r>
  <r>
    <s v="1996.07.04.b"/>
    <x v="9"/>
    <n v="1996"/>
    <s v="Unprovoked"/>
    <s v="USA"/>
    <x v="3"/>
    <s v="Public Beach, Siesta Key, Sarasota County"/>
    <s v="Standing"/>
    <s v="Carol Diliberto"/>
    <x v="0"/>
    <s v="63"/>
    <s v="Laceration on left foot"/>
    <s v="herido "/>
    <s v="14h00"/>
    <s v="5' to 6' shark"/>
    <s v="G. Nansen; Sarasota Herald-Tribune (FL), 7/5/1996"/>
    <s v="1996.07.04.b-Dilberto.pdf"/>
    <s v="http://sharkattackfile.net/spreadsheets/pdf_directory/1996.07.04.b-Dilberto.pdf"/>
    <s v="http://sharkattackfile.net/spreadsheets/pdf_directory/1996.07.04.b-Dilberto.pdf"/>
    <s v="1996.07.04.b"/>
    <s v="1996.07.04.b"/>
    <n v="4006"/>
    <s v="unknown"/>
    <s v="unknown"/>
  </r>
  <r>
    <s v="1996.06.25"/>
    <x v="0"/>
    <n v="1996"/>
    <s v="Unprovoked"/>
    <s v="USA"/>
    <x v="4"/>
    <s v="Fripp Island, Beaufort County"/>
    <s v="Body surfing"/>
    <s v="Beth Shannon"/>
    <x v="0"/>
    <s v="24"/>
    <s v="Lacerations to left shin, heel &amp; foot"/>
    <s v="herido "/>
    <s v="Afternoon"/>
    <s v="unknown"/>
    <s v="C. Creswell, GSAF; Macon Telegraph, 6/17/1996"/>
    <s v="1996.06.25-Shannon.pdf"/>
    <s v="http://sharkattackfile.net/spreadsheets/pdf_directory/1996.06.25-Shannon.pdf"/>
    <s v="http://sharkattackfile.net/spreadsheets/pdf_directory/1996.06.25-Shannon.pdf"/>
    <s v="1996.06.25"/>
    <s v="1996.06.25"/>
    <n v="4004"/>
    <s v="unknown"/>
    <s v="unknown"/>
  </r>
  <r>
    <s v="1996.05.18"/>
    <x v="1"/>
    <n v="1996"/>
    <s v="Unprovoked"/>
    <s v="USA"/>
    <x v="3"/>
    <s v="South of Ponce Inlet, Volusia County"/>
    <s v="Surfing"/>
    <s v="Mike Rebel"/>
    <x v="1"/>
    <s v="22"/>
    <s v="Right foot &amp; ankle bitten"/>
    <s v="herido "/>
    <s v="13h40"/>
    <s v="1.2 m [4'] shark"/>
    <s v="S. Petersohn, GSAF; Orlando Sentinel; Daytona Beach News Journal, 5/19/1996, p.1A "/>
    <s v="1996.05.18-Rebel.pdf"/>
    <s v="http://sharkattackfile.net/spreadsheets/pdf_directory/1996.05.18-Rebel.pdf"/>
    <s v="http://sharkattackfile.net/spreadsheets/pdf_directory/1996.05.18-Rebel.pdf"/>
    <s v="1996.05.18"/>
    <s v="1996.05.18"/>
    <n v="3999"/>
    <s v="unknown"/>
    <s v="unknown"/>
  </r>
  <r>
    <s v="1996.05.07"/>
    <x v="1"/>
    <n v="1996"/>
    <s v="Unprovoked"/>
    <s v="USA"/>
    <x v="3"/>
    <s v="Shark Shallows, Ponce Inlet, Volusia County"/>
    <s v="Surfing"/>
    <s v="Jimmy Grunewald"/>
    <x v="1"/>
    <s v="27"/>
    <s v="Left foot &amp; leg bitten"/>
    <s v="herido "/>
    <s v="11h06"/>
    <s v="60 cm to 90 cm [2' to 3'] blacktip or spinner shark"/>
    <s v="S. Petersohn, GSAF; G. Nansen;  P.LaMee, Orlando Sentinel, 5/8/1996, p.B3; Daytona Beach News Journal, 5/8/1996, p.1D"/>
    <s v="1996.05.07-Grunewald.pdf"/>
    <s v="http://sharkattackfile.net/spreadsheets/pdf_directory/1996.05.07-Grunewald.pdf"/>
    <s v="http://sharkattackfile.net/spreadsheets/pdf_directory/1996.05.07-Grunewald.pdf"/>
    <s v="1996.05.07"/>
    <s v="1996.05.07"/>
    <n v="3997"/>
    <s v="unknown"/>
    <s v="unknown"/>
  </r>
  <r>
    <s v="1996.04.28.b"/>
    <x v="2"/>
    <n v="1996"/>
    <s v="Unprovoked"/>
    <s v="USA"/>
    <x v="2"/>
    <s v="La'ie Point, O'ahu"/>
    <s v="unknown"/>
    <s v="Wayne Leong"/>
    <x v="1"/>
    <m/>
    <s v="No details"/>
    <s v="unknown"/>
    <s v="unknown"/>
    <s v="unknown"/>
    <s v="G. Balazs"/>
    <s v="1996.04.28.b-Leong.pdf"/>
    <s v="http://sharkattackfile.net/spreadsheets/pdf_directory/1996.04.28.b-Leong.pdf"/>
    <s v="http://sharkattackfile.net/spreadsheets/pdf_directory/1996.04.28.b-Leong.pdf"/>
    <s v="1996.04.28.b"/>
    <s v="1996.04.28.b"/>
    <n v="3996"/>
    <s v="unknown"/>
    <s v="unknown"/>
  </r>
  <r>
    <s v="1996.02.19.R"/>
    <x v="10"/>
    <n v="1996"/>
    <s v="Provoked"/>
    <s v="USA"/>
    <x v="26"/>
    <s v="St. Louis"/>
    <s v="Swimming in fish tank"/>
    <s v="Kathi Peters"/>
    <x v="0"/>
    <s v="32"/>
    <s v="5 punctures to hand from captive shark PROVOKED INCIDENT"/>
    <s v="herido "/>
    <s v="unknown"/>
    <s v="nurse shark"/>
    <s v="Deseret News, 2/19/1996; European Stars and Stripes, 2/20/1996"/>
    <s v="1996.02.19.R-Peters.pdf"/>
    <s v="http://sharkattackfile.net/spreadsheets/pdf_directory/1996.02.19.R-Peters.pdf"/>
    <s v="http://sharkattackfile.net/spreadsheets/pdf_directory/1996.02.19.R-Peters.pdf"/>
    <s v="1996.02.19.R"/>
    <s v="1996.02.19.R"/>
    <n v="3989"/>
    <s v="unknown"/>
    <s v="unknown"/>
  </r>
  <r>
    <s v="1996.01.23"/>
    <x v="11"/>
    <n v="1996"/>
    <s v="Provoked"/>
    <s v="USA"/>
    <x v="3"/>
    <s v="Florida Keys, Monroe County"/>
    <s v="Wading"/>
    <s v="Christopher Riley"/>
    <x v="1"/>
    <s v="33"/>
    <s v="Shark bit his leg after he grabbed its tail &amp; wouldn't let go PROVOKED INCIDENT"/>
    <s v="herido "/>
    <s v="unknown"/>
    <s v="Nurse shark, 0.9 m  [3'] "/>
    <s v="Miami Herald, 1/25/1996"/>
    <s v="1996.01.23-Riley.pdf"/>
    <s v="http://sharkattackfile.net/spreadsheets/pdf_directory/1996.01.23-Riley.pdf"/>
    <s v="http://sharkattackfile.net/spreadsheets/pdf_directory/1996.01.23-Riley.pdf"/>
    <s v="1996.01.23"/>
    <s v="1996.01.23"/>
    <n v="3983"/>
    <s v="unknown"/>
    <s v="unknown"/>
  </r>
  <r>
    <s v="1996.01.16"/>
    <x v="11"/>
    <n v="1996"/>
    <s v="Unprovoked"/>
    <s v="USA"/>
    <x v="2"/>
    <s v="KaelekiI Point, Maui"/>
    <s v="Swimming with mask &amp; snorkel"/>
    <s v="Robert Rogowicz"/>
    <x v="1"/>
    <s v="53"/>
    <s v="Lacerations to left foot &amp; right shin"/>
    <s v="herido "/>
    <s v="15h45"/>
    <s v="Possibly a tiger shark"/>
    <s v="G. Ambrose, pp.48-53"/>
    <s v="1996.01.16-Rogowicz.pdf"/>
    <s v="http://sharkattackfile.net/spreadsheets/pdf_directory/1996.01.16-Rogowicz.pdf"/>
    <s v="http://sharkattackfile.net/spreadsheets/pdf_directory/1996.01.16-Rogowicz.pdf"/>
    <s v="1996.01.16"/>
    <s v="1996.01.16"/>
    <n v="3981"/>
    <s v="unknown"/>
    <s v="unknown"/>
  </r>
  <r>
    <s v="1996.00.00.a"/>
    <x v="12"/>
    <n v="1996"/>
    <s v="Unprovoked"/>
    <s v="USA"/>
    <x v="12"/>
    <s v="unknown"/>
    <s v="Surfing"/>
    <s v="male"/>
    <x v="1"/>
    <m/>
    <s v="Survived"/>
    <s v="herido "/>
    <s v="unknown"/>
    <s v="Tiger shark"/>
    <s v="SAF"/>
    <s v="1996.00.00.a-NV-NorthCarolina.pdf"/>
    <s v="http://sharkattackfile.net/spreadsheets/pdf_directory/1996.00.00.a-NV-NorthCarolina.pdf"/>
    <s v="http://sharkattackfile.net/spreadsheets/pdf_directory/1996.00.00.a-NV-NorthCarolina.pdf"/>
    <s v="1996.00.00.a"/>
    <s v="1996.00.00.a"/>
    <n v="3976"/>
    <s v="unknown"/>
    <s v="unknown"/>
  </r>
  <r>
    <s v="1995.12.18"/>
    <x v="4"/>
    <n v="1995"/>
    <s v="Unprovoked"/>
    <s v="USA"/>
    <x v="2"/>
    <s v="Southwest of O'ahu"/>
    <s v="unknown"/>
    <s v="Carlton Taniyama"/>
    <x v="1"/>
    <m/>
    <s v="No details"/>
    <s v="unknown"/>
    <s v="unknown"/>
    <s v="unknown"/>
    <s v="G. Balazs"/>
    <s v="1995.12.18-NV-Taniyama.pdf"/>
    <s v="http://sharkattackfile.net/spreadsheets/pdf_directory/1995.12.18-NV-Taniyama.pdf"/>
    <s v="http://sharkattackfile.net/spreadsheets/pdf_directory/1995.12.18-NV-Taniyama.pdf"/>
    <s v="1995.12.18"/>
    <s v="1995.12.18"/>
    <n v="3975"/>
    <s v="unknown"/>
    <s v="unknown"/>
  </r>
  <r>
    <s v="1995.11.25.b"/>
    <x v="5"/>
    <n v="1995"/>
    <s v="Invalid"/>
    <s v="USA"/>
    <x v="2"/>
    <s v="Ha'ena, Kaua'i"/>
    <s v="unknown"/>
    <s v="Wendall Olanolan"/>
    <x v="1"/>
    <m/>
    <s v="Minor injury"/>
    <s v="unknown"/>
    <s v="unknown"/>
    <s v="Shark involvement not confirmed"/>
    <s v="G. Balazs"/>
    <s v="1995.11.25.b-NV-Olanolan.pdf"/>
    <s v="http://sharkattackfile.net/spreadsheets/pdf_directory/1995.11.25.b-NV-Olanolan.pdf"/>
    <s v="http://sharkattackfile.net/spreadsheets/pdf_directory/1995.11.25.b-NV-Olanolan.pdf"/>
    <s v="1995.11.25.b"/>
    <s v="1995.11.25.b"/>
    <n v="3973"/>
    <s v="unknown"/>
    <s v="unknown"/>
  </r>
  <r>
    <s v="1995.10.28.R"/>
    <x v="6"/>
    <n v="1995"/>
    <s v="Unprovoked"/>
    <s v="USA"/>
    <x v="3"/>
    <s v="unknown"/>
    <s v="Boogie boarding"/>
    <s v="Matthew Beyrer"/>
    <x v="1"/>
    <s v="13"/>
    <s v="Lacerations to right foot"/>
    <s v="herido "/>
    <s v="unknown"/>
    <s v="unknown"/>
    <s v="Flagler/Palm Coast News Tribune, 10/28/1995"/>
    <s v="1995.10.28.R-Beyrer.pdf"/>
    <s v="http://sharkattackfile.net/spreadsheets/pdf_directory/1995.10.28.R-Beyrer.pdf"/>
    <s v="http://sharkattackfile.net/spreadsheets/pdf_directory/1995.10.28.R-Beyrer.pdf"/>
    <s v="1995.10.28.R"/>
    <s v="1995.10.28.R"/>
    <n v="3970"/>
    <s v="unknown"/>
    <s v="unknown"/>
  </r>
  <r>
    <s v="1995.10.21"/>
    <x v="6"/>
    <n v="1995"/>
    <s v="Unprovoked"/>
    <s v="USA"/>
    <x v="3"/>
    <s v="North Beach, St. Lucie County"/>
    <s v="Surfing"/>
    <s v="John Foley"/>
    <x v="1"/>
    <s v="17"/>
    <s v="Foot bitten"/>
    <s v="herido "/>
    <s v="unknown"/>
    <s v="unknown"/>
    <s v="I. Nordemar, Fort Pierce Tribune, 10/25/1995"/>
    <s v="1995.10.21-Foley.pdf"/>
    <s v="http://sharkattackfile.net/spreadsheets/pdf_directory/1995.10.21-Foley.pdf"/>
    <s v="http://sharkattackfile.net/spreadsheets/pdf_directory/1995.10.21-Foley.pdf"/>
    <s v="1995.10.21"/>
    <s v="1995.10.21"/>
    <n v="3969"/>
    <s v="unknown"/>
    <s v="unknown"/>
  </r>
  <r>
    <s v="1995.10.01"/>
    <x v="6"/>
    <n v="1995"/>
    <s v="Unprovoked"/>
    <s v="USA"/>
    <x v="3"/>
    <s v="Ormond Beach, Volusia County"/>
    <s v="Surfing"/>
    <s v="Stephen Massfeller"/>
    <x v="1"/>
    <s v="39"/>
    <s v="Right arm injured"/>
    <s v="herido "/>
    <s v="11h30"/>
    <s v="1.2 m to 1.5 m [4' to 5']   shark"/>
    <s v="Orlando Sentinel, 10/2/1995, p. C1; Ocala Star Banner, 10/3/1995"/>
    <s v="1995.10.01-Massfeller.pdf"/>
    <s v="http://sharkattackfile.net/spreadsheets/pdf_directory/1995.10.01-Massfeller.pdf"/>
    <s v="http://sharkattackfile.net/spreadsheets/pdf_directory/1995.10.01-Massfeller.pdf"/>
    <s v="1995.10.01"/>
    <s v="1995.10.01"/>
    <n v="3967"/>
    <s v="unknown"/>
    <s v="unknown"/>
  </r>
  <r>
    <s v="1995.09.30.b"/>
    <x v="7"/>
    <n v="1995"/>
    <s v="Unprovoked"/>
    <s v="USA"/>
    <x v="3"/>
    <s v="Crescent Beach, St. Augustine, St. Johns County"/>
    <s v="Surfing"/>
    <s v="Jon Grace"/>
    <x v="1"/>
    <s v="14"/>
    <s v="4 punctures in left foot"/>
    <s v="herido "/>
    <s v="Morning"/>
    <s v="1.5 to 1.8 m [5' to 6'] shark"/>
    <s v="St. Petersburg Times, 10/3/1995"/>
    <s v="1995.09.30.b-Grace.pdf"/>
    <s v="http://sharkattackfile.net/spreadsheets/pdf_directory/1995.09.30.b-Grace.pdf"/>
    <s v="http://sharkattackfile.net/spreadsheets/pdf_directory/1995.09.30.b-Grace.pdf"/>
    <s v="1995.09.30.b"/>
    <s v="1995.09.30.b"/>
    <n v="3966"/>
    <s v="unknown"/>
    <s v="unknown"/>
  </r>
  <r>
    <s v="1995.09.30.a"/>
    <x v="7"/>
    <n v="1995"/>
    <s v="Unprovoked"/>
    <s v="USA"/>
    <x v="3"/>
    <s v="North Beach, Hutchinson Island, St. Lucie County"/>
    <s v="Surfing"/>
    <s v="Ryan Evans"/>
    <x v="1"/>
    <s v="17"/>
    <s v="Leg &amp; ankle bitten"/>
    <s v="herido "/>
    <s v="unknown"/>
    <s v="unknown"/>
    <s v="The Palm Beach Post, 10/1/1995"/>
    <s v="1995.09.30.a-Evans.pdf"/>
    <s v="http://sharkattackfile.net/spreadsheets/pdf_directory/1995.09.30.a-Evans.pdf"/>
    <s v="http://sharkattackfile.net/spreadsheets/pdf_directory/1995.09.30.a-Evans.pdf"/>
    <s v="1995.09.30.a"/>
    <s v="1995.09.30.a"/>
    <n v="3965"/>
    <s v="unknown"/>
    <s v="unknown"/>
  </r>
  <r>
    <s v="1995.09.28"/>
    <x v="7"/>
    <n v="1995"/>
    <s v="Unprovoked"/>
    <s v="USA"/>
    <x v="0"/>
    <s v="Davenport Landing, Santa Cruz County"/>
    <s v="Windsurfing"/>
    <s v="Mike Sullivan"/>
    <x v="1"/>
    <s v="25"/>
    <s v="Right foot bruised, board bitten"/>
    <s v="herido "/>
    <s v="17h30"/>
    <s v="4 m [13'] white shark"/>
    <s v="R. Collier, pp.153-154"/>
    <s v="1995.09.28-Sullivan_Collier.pdf"/>
    <s v="http://sharkattackfile.net/spreadsheets/pdf_directory/1995.09.28-Sullivan_Collier.pdf"/>
    <s v="http://sharkattackfile.net/spreadsheets/pdf_directory/1995.09.28-Sullivan_Collier.pdf"/>
    <s v="1995.09.28"/>
    <s v="1995.09.28"/>
    <n v="3964"/>
    <s v="unknown"/>
    <s v="unknown"/>
  </r>
  <r>
    <s v="1995.09.19."/>
    <x v="7"/>
    <n v="1995"/>
    <s v="Unprovoked"/>
    <s v="USA"/>
    <x v="3"/>
    <s v="Matanzas Bay Inlet, St. Johns County"/>
    <s v="Surfing"/>
    <s v="Gavin Korth"/>
    <x v="1"/>
    <s v="19"/>
    <s v="Left arm &amp; hand lacerated"/>
    <s v="herido "/>
    <s v="unknown"/>
    <s v="1.8 m [6'] shark"/>
    <s v="Orlando Sentinel, 9/20/1995, p.C.3"/>
    <s v="1995.09.19-Korth.pdf"/>
    <s v="http://sharkattackfile.net/spreadsheets/pdf_directory/1995.09.19-Korth.pdf"/>
    <s v="http://sharkattackfile.net/spreadsheets/pdf_directory/1995.09.19-Korth.pdf"/>
    <s v="1995.09.19."/>
    <s v="1995.09.19."/>
    <n v="3963"/>
    <s v="unknown"/>
    <s v="unknown"/>
  </r>
  <r>
    <s v="1995.09.17"/>
    <x v="7"/>
    <n v="1995"/>
    <s v="Unprovoked"/>
    <s v="USA"/>
    <x v="3"/>
    <s v="Daytona Beach, Volusia County"/>
    <s v="Swimming"/>
    <s v="Jill Varney"/>
    <x v="0"/>
    <s v="19"/>
    <s v="Left elbow and bicep bitten"/>
    <s v="herido "/>
    <s v="15h40"/>
    <s v="unknown"/>
    <s v="S. Petersohn, GSAF; Orlando Sentinel, 9/18/1995, p.C.3"/>
    <s v="1995.09.17-Varney.pdf"/>
    <s v="http://sharkattackfile.net/spreadsheets/pdf_directory/1995.09.17-Varney.pdf"/>
    <s v="http://sharkattackfile.net/spreadsheets/pdf_directory/1995.09.17-Varney.pdf"/>
    <s v="1995.09.17"/>
    <s v="1995.09.17"/>
    <n v="3962"/>
    <s v="unknown"/>
    <s v="unknown"/>
  </r>
  <r>
    <s v="1995.09.13"/>
    <x v="7"/>
    <n v="1995"/>
    <s v="Unprovoked"/>
    <s v="USA"/>
    <x v="3"/>
    <s v="Alligator Reef, off Islamorada, Monroe County"/>
    <s v="Scuba diving"/>
    <s v="William Covert"/>
    <x v="1"/>
    <s v="25"/>
    <s v="Presumed FATAL, body not recovered"/>
    <s v="muerto"/>
    <s v="unknown"/>
    <s v="3 m to 3.7 m [10' to 12'] bull shark"/>
    <s v="G. Hubbell; J. Castro; Ocala Star-Banner, 9/22/1995; Orlando Sentinel, 9/23/1995, p.D1_x000a_"/>
    <s v="1995.09.13-Covert.pdf"/>
    <s v="http://sharkattackfile.net/spreadsheets/pdf_directory/1995.09.13-Covert.pdf"/>
    <s v="http://sharkattackfile.net/spreadsheets/pdf_directory/1995.09.13-Covert.pdf"/>
    <s v="1995.09.13"/>
    <s v="1995.09.13"/>
    <n v="3960"/>
    <s v="unknown"/>
    <s v="unknown"/>
  </r>
  <r>
    <s v="1995.09.03.b"/>
    <x v="7"/>
    <n v="1995"/>
    <s v="Unprovoked"/>
    <s v="USA"/>
    <x v="0"/>
    <s v="Shelter Cove, Humboldt County"/>
    <s v="Abalone diving using Hookah (resting on the surface)"/>
    <s v="Brian Hillenburg"/>
    <x v="1"/>
    <s v="32"/>
    <s v="Lower leg bitten"/>
    <s v="herido "/>
    <s v="16h00"/>
    <s v="3 m to 4 m [10' to 13'] white shark"/>
    <s v="R. Collier, pp.151-153"/>
    <s v="1995.09.03-Hillenburg_Collier.pdf"/>
    <s v="http://sharkattackfile.net/spreadsheets/pdf_directory/1995.09.03-Hillenburg_Collier.pdf"/>
    <s v="http://sharkattackfile.net/spreadsheets/pdf_directory/1995.09.03-Hillenburg_Collier.pdf"/>
    <s v="1995.09.03.b"/>
    <s v="1995.09.03.b"/>
    <n v="3958"/>
    <s v="unknown"/>
    <s v="unknown"/>
  </r>
  <r>
    <s v="1995.09.03.a"/>
    <x v="7"/>
    <n v="1995"/>
    <s v="Invalid"/>
    <s v="USA"/>
    <x v="12"/>
    <s v="Bald Head Island, Brunswick County"/>
    <s v="Swimming"/>
    <s v="male"/>
    <x v="1"/>
    <s v="9"/>
    <s v="Laceration to lower leg"/>
    <s v="unknown"/>
    <s v="unknown"/>
    <s v="Shark involvement not confirmed"/>
    <s v="Wilmington MorningStar, 9/5/1995"/>
    <s v="1995.09.03.a-BaldHead.pdf"/>
    <s v="http://sharkattackfile.net/spreadsheets/pdf_directory/1995.09.03.a-BaldHead.pdf"/>
    <s v="http://sharkattackfile.net/spreadsheets/pdf_directory/1995.09.03.a-BaldHead.pdf"/>
    <s v="1995.09.03.a"/>
    <s v="1995.09.03.a"/>
    <n v="3957"/>
    <s v="unknown"/>
    <s v="unknown"/>
  </r>
  <r>
    <s v="1995.08.31.b"/>
    <x v="8"/>
    <n v="1995"/>
    <s v="Unprovoked"/>
    <s v="USA"/>
    <x v="3"/>
    <s v="North Beach Inlet, St. Lucie County"/>
    <s v="Surfing"/>
    <s v="Jason Cablish"/>
    <x v="1"/>
    <s v="19"/>
    <s v="Left hand &amp; forearm bitten"/>
    <s v="herido "/>
    <s v="unknown"/>
    <s v="1.2 m to 1.5 m [4' to 5'] shark"/>
    <s v="Fort Pierce Tribune, 9/1/1995"/>
    <s v="1995.08.31.b-Cablish.pdf"/>
    <s v="http://sharkattackfile.net/spreadsheets/pdf_directory/1995.08.31.b-Cablish.pdf"/>
    <s v="http://sharkattackfile.net/spreadsheets/pdf_directory/1995.08.31.b-Cablish.pdf"/>
    <s v="1995.08.31.b"/>
    <s v="1995.08.31.b"/>
    <n v="3956"/>
    <s v="unknown"/>
    <s v="unknown"/>
  </r>
  <r>
    <s v="1995.08.31.a"/>
    <x v="8"/>
    <n v="1995"/>
    <s v="Unprovoked"/>
    <s v="USA"/>
    <x v="4"/>
    <s v="Myrtle Beach, Horry County"/>
    <s v="On a float"/>
    <s v="Robert Hall"/>
    <x v="1"/>
    <s v="44"/>
    <s v="Puncture wounds on ankle &amp; leg"/>
    <s v="herido "/>
    <s v="unknown"/>
    <s v="unknown"/>
    <s v="The State (Colombia, SA) 9/1/1995; Charlotte Observer, 9/2/1995, p.4C"/>
    <s v="1995.08.31.a-Hall.pdf"/>
    <s v="http://sharkattackfile.net/spreadsheets/pdf_directory/1995.08.31.a-Hall.pdf"/>
    <s v="http://sharkattackfile.net/spreadsheets/pdf_directory/1995.08.31.a-Hall.pdf"/>
    <s v="1995.08.31.a"/>
    <s v="1995.08.31.a"/>
    <n v="3955"/>
    <s v="unknown"/>
    <s v="unknown"/>
  </r>
  <r>
    <s v="1995.08.26/b"/>
    <x v="8"/>
    <n v="1995"/>
    <s v="Unprovoked"/>
    <s v="USA"/>
    <x v="3"/>
    <s v="Crescent Beach, St. Johns County"/>
    <s v="Surfing"/>
    <s v="Brian Korth"/>
    <x v="1"/>
    <s v="16"/>
    <s v="Left elbow bitten"/>
    <s v="herido "/>
    <s v="18h30"/>
    <s v="5' shark"/>
    <s v="Gainsville Sun, 8/30/1995"/>
    <s v="1995.08.26.b-Korth.pdf"/>
    <s v="http://sharkattackfile.net/spreadsheets/pdf_directory/1995.08.26.b-Korth.pdf"/>
    <s v="http://sharkattackfile.net/spreadsheets/pdf_directory/1995.08.26.b-Korth.pdf"/>
    <s v="1995.08.26/b"/>
    <s v="1995.08.26/b"/>
    <n v="3953"/>
    <s v="unknown"/>
    <s v="unknown"/>
  </r>
  <r>
    <s v="1995.08.26.a"/>
    <x v="8"/>
    <n v="1995"/>
    <s v="Unprovoked"/>
    <s v="USA"/>
    <x v="3"/>
    <s v="Ponce de Leon Inlet, Volusia County"/>
    <s v="Surfing"/>
    <s v="Dwight Irvin"/>
    <x v="1"/>
    <s v="18"/>
    <s v="4 puncture wounds on right pinky finger"/>
    <s v="herido "/>
    <s v="14h10"/>
    <s v="&quot;a small shark&quot;"/>
    <s v="S. Petersohn, GSAF; C. Lancaster, Orlando Sentinel, 8/27/1995, p.B5; Ocala Star Banner, 8/28/1995"/>
    <s v="1995.08.26.a-DwightIrvin.pdf"/>
    <s v="http://sharkattackfile.net/spreadsheets/pdf_directory/1995.08.26.a-DwightIrvin.pdf"/>
    <s v="http://sharkattackfile.net/spreadsheets/pdf_directory/1995.08.26.a-DwightIrvin.pdf"/>
    <s v="1995.08.26.a"/>
    <s v="1995.08.26.a"/>
    <n v="3952"/>
    <s v="unknown"/>
    <s v="unknown"/>
  </r>
  <r>
    <s v="1995.08.25"/>
    <x v="8"/>
    <n v="1995"/>
    <s v="Unprovoked"/>
    <s v="USA"/>
    <x v="12"/>
    <s v="Off Masonboro Island, New Hanover County"/>
    <s v="Swimming"/>
    <s v="Michael Greenwood"/>
    <x v="1"/>
    <s v="16"/>
    <s v="Left arm bitten"/>
    <s v="herido "/>
    <s v="&quot;Night&quot;"/>
    <s v="1.2 m to 1.5 m [4' to 5'] shark"/>
    <s v="Charlotte Observer, 8/27/1995, p.2B"/>
    <s v="1995.08.25-Greenwood.pdf"/>
    <s v="http://sharkattackfile.net/spreadsheets/pdf_directory/1995.08.25-Greenwood.pdf"/>
    <s v="http://sharkattackfile.net/spreadsheets/pdf_directory/1995.08.25-Greenwood.pdf"/>
    <s v="1995.08.25"/>
    <s v="1995.08.25"/>
    <n v="3951"/>
    <s v="unknown"/>
    <s v="unknown"/>
  </r>
  <r>
    <s v="1995.08.22.c"/>
    <x v="8"/>
    <n v="1995"/>
    <s v="Unprovoked"/>
    <s v="USA"/>
    <x v="12"/>
    <s v="Wrightsville Beach, New Hanover County"/>
    <s v="Swimming "/>
    <s v="Scott Hall"/>
    <x v="1"/>
    <s v="23"/>
    <s v="Right foot bitten"/>
    <s v="herido "/>
    <s v="Afternoon"/>
    <s v="&quot;sand&quot; shark"/>
    <s v="C. Creswell, GSAF"/>
    <s v="1995.08.22.b-Hall.pdf"/>
    <s v="http://sharkattackfile.net/spreadsheets/pdf_directory/1995.08.22.b-Hall.pdf"/>
    <s v="http://sharkattackfile.net/spreadsheets/pdf_directory/1995.08.22.b-Hall.pdf"/>
    <s v="1995.08.22.c"/>
    <s v="1995.08.22.c"/>
    <n v="3950"/>
    <s v="unknown"/>
    <s v="unknown"/>
  </r>
  <r>
    <s v="1995.08.22.a"/>
    <x v="8"/>
    <n v="1995"/>
    <s v="Unprovoked"/>
    <s v="USA"/>
    <x v="3"/>
    <s v="Ponce de Leon Inlet, Volusia County"/>
    <s v="Surfing"/>
    <s v="Jason Barzo"/>
    <x v="1"/>
    <s v="19"/>
    <s v="Bottom of left foot gashed"/>
    <s v="herido "/>
    <s v="19h00"/>
    <s v="&quot;small shark&quot;"/>
    <s v="C. Lancaster, Orlando Sentinel, 8/24/1995, p.D1"/>
    <s v="1995.08.22.a-Barzo.pdf"/>
    <s v="http://sharkattackfile.net/spreadsheets/pdf_directory/1995.08.22.a-Barzo.pdf"/>
    <s v="http://sharkattackfile.net/spreadsheets/pdf_directory/1995.08.22.a-Barzo.pdf"/>
    <s v="1995.08.22.a"/>
    <s v="1995.08.22.a"/>
    <n v="3949"/>
    <s v="unknown"/>
    <s v="unknown"/>
  </r>
  <r>
    <s v="1995.08.21"/>
    <x v="8"/>
    <n v="1995"/>
    <s v="Unprovoked"/>
    <s v="USA"/>
    <x v="12"/>
    <s v="Cape Lookout Bight"/>
    <s v="Diving"/>
    <s v="unknown"/>
    <x v="2"/>
    <m/>
    <s v="No injury"/>
    <s v="herido "/>
    <s v="unknown"/>
    <s v="Two 1.2 m to 1.5 m [4' to 5'] sharks"/>
    <s v="C. Creswell, GSAF"/>
    <s v="1995.08.21-CapeLookoutBight.pdf"/>
    <s v="http://sharkattackfile.net/spreadsheets/pdf_directory/1995.08.21-CapeLookoutBight.pdf"/>
    <s v="http://sharkattackfile.net/spreadsheets/pdf_directory/1995.08.21-CapeLookoutBight.pdf"/>
    <s v="1995.08.21"/>
    <s v="1995.08.21"/>
    <n v="3948"/>
    <s v="unknown"/>
    <s v="unknown"/>
  </r>
  <r>
    <s v="1995.08.15"/>
    <x v="8"/>
    <n v="1995"/>
    <s v="Unprovoked"/>
    <s v="USA"/>
    <x v="3"/>
    <s v="Daytona Beach, Volusia County "/>
    <s v="Wading"/>
    <s v="James Oatley"/>
    <x v="1"/>
    <s v="20"/>
    <s v="Thigh lacerated"/>
    <s v="herido "/>
    <s v="08h30"/>
    <s v="1.8 m [6'] shark"/>
    <s v="S. Petersohn, GSAF; Bradenton Herald &amp; Ocala Star Banner, 8/17/1995; London Daily Star, 8/19/1995"/>
    <s v="1995.08.15-Oatley.pdf"/>
    <s v="http://sharkattackfile.net/spreadsheets/pdf_directory/1995.08.15-Oatley.pdf"/>
    <s v="http://sharkattackfile.net/spreadsheets/pdf_directory/1995.08.15-Oatley.pdf"/>
    <s v="1995.08.15"/>
    <s v="1995.08.15"/>
    <n v="3946"/>
    <s v="unknown"/>
    <s v="unknown"/>
  </r>
  <r>
    <s v="1995.08.13.a"/>
    <x v="8"/>
    <n v="1995"/>
    <s v="Invalid"/>
    <s v="USA"/>
    <x v="12"/>
    <s v="Emerald Isle, Carteret County"/>
    <s v="Swimming"/>
    <s v="Kyle Dickens"/>
    <x v="1"/>
    <s v="15"/>
    <s v="Death resulted fom drowning; tiger shark bites were post-mortem"/>
    <s v="unknown"/>
    <s v="unknown"/>
    <s v="Invalid"/>
    <s v="J. L. Almeida, M.D."/>
    <s v="1995.08.13.a-Dickens.pdf"/>
    <s v="http://sharkattackfile.net/spreadsheets/pdf_directory/1995.08.13.a-Dickens.pdf"/>
    <s v="http://sharkattackfile.net/spreadsheets/pdf_directory/1995.08.13.a-Dickens.pdf"/>
    <s v="1995.08.13.a"/>
    <s v="1995.08.13.a"/>
    <n v="3945"/>
    <s v="unknown"/>
    <s v="unknown"/>
  </r>
  <r>
    <s v="1995.08.10.b"/>
    <x v="8"/>
    <n v="1995"/>
    <s v="Unprovoked"/>
    <s v="USA"/>
    <x v="3"/>
    <s v="Ponce Inlet, Volusia County"/>
    <s v="Surfing"/>
    <s v="male"/>
    <x v="1"/>
    <s v="20"/>
    <s v="Laceration to left heel"/>
    <s v="herido "/>
    <s v="13h30"/>
    <s v="unknown"/>
    <s v="News-Journal, 8/11/1995"/>
    <s v="1995.08.10.b-PonceInlet.pdf"/>
    <s v="http://sharkattackfile.net/spreadsheets/pdf_directory/1995.08.10.b-PonceInlet.pdf"/>
    <s v="http://sharkattackfile.net/spreadsheets/pdf_directory/1995.08.10.b-PonceInlet.pdf"/>
    <s v="1995.08.10.b"/>
    <s v="1995.08.10.b"/>
    <n v="3944"/>
    <s v="unknown"/>
    <s v="unknown"/>
  </r>
  <r>
    <s v="1995.08.10.a"/>
    <x v="8"/>
    <n v="1995"/>
    <s v="Unprovoked"/>
    <s v="USA"/>
    <x v="4"/>
    <s v="Ocean Lakes Campground, south of Myrtle Beach, Horry County"/>
    <s v="&quot;Riding waves on a board&quot;"/>
    <s v="Venus  Lindsey "/>
    <x v="0"/>
    <s v="14"/>
    <s v="Left foot bitten"/>
    <s v="herido "/>
    <s v="unknown"/>
    <s v="Blacktip shark"/>
    <s v="Charlotte Observer, 8/12/1995, p.1C; C . Creswell, GSAF"/>
    <s v="1995.08.10.a-Venus.pdf"/>
    <s v="http://sharkattackfile.net/spreadsheets/pdf_directory/1995.08.10.a-Venus.pdf"/>
    <s v="http://sharkattackfile.net/spreadsheets/pdf_directory/1995.08.10.a-Venus.pdf"/>
    <s v="1995.08.10.a"/>
    <s v="1995.08.10.a"/>
    <n v="3943"/>
    <s v="unknown"/>
    <s v="unknown"/>
  </r>
  <r>
    <s v="1995.08.07"/>
    <x v="8"/>
    <n v="1995"/>
    <s v="Unprovoked"/>
    <s v="USA"/>
    <x v="3"/>
    <s v="Ponce de Leon Inlet, Volusia County "/>
    <s v="Body boarding"/>
    <s v="Matt Sturgis"/>
    <x v="1"/>
    <s v="12"/>
    <s v="Multiple bites on right leg and knee"/>
    <s v="herido "/>
    <s v="14h10"/>
    <s v="1.2 m to 1.5 m [4' to 5'] shark"/>
    <s v="S. Petersohn, GSAF; Orlando Sentinel, 8/9/1995, p.C.1; Miami Herald, 8/9/1995"/>
    <s v="1995.08.07-MattSturgis.pdf"/>
    <s v="http://sharkattackfile.net/spreadsheets/pdf_directory/1995.08.07-MattSturgis.pdf"/>
    <s v="http://sharkattackfile.net/spreadsheets/pdf_directory/1995.08.07-MattSturgis.pdf"/>
    <s v="1995.08.07"/>
    <s v="1995.08.07"/>
    <n v="3942"/>
    <s v="unknown"/>
    <s v="unknown"/>
  </r>
  <r>
    <s v="1995.08.00"/>
    <x v="8"/>
    <n v="1995"/>
    <s v="Invalid"/>
    <s v="USA"/>
    <x v="0"/>
    <s v="Carmel, Monterey County"/>
    <s v="Diving"/>
    <s v="Marco Carme"/>
    <x v="1"/>
    <m/>
    <s v="Torso bitten by 4 m [13'] white shark"/>
    <s v="unknown"/>
    <s v="unknown"/>
    <s v="Invalid"/>
    <s v="Reported in Oct issue of Diver magazine, possibly confused with Marco Flagg incident"/>
    <s v="1995.08.00-Carme.pdf"/>
    <s v="http://sharkattackfile.net/spreadsheets/pdf_directory/1995.08.00-Carme.pdf"/>
    <s v="http://sharkattackfile.net/spreadsheets/pdf_directory/1995.08.00-Carme.pdf"/>
    <s v="1995.08.00"/>
    <s v="1995.08.00"/>
    <n v="3940"/>
    <s v="unknown"/>
    <s v="unknown"/>
  </r>
  <r>
    <s v="1995.07.28.e"/>
    <x v="9"/>
    <n v="1995"/>
    <s v="Unprovoked"/>
    <s v="USA"/>
    <x v="3"/>
    <s v="New Smyrna Beach, Volusia County"/>
    <s v="Surfing"/>
    <s v="male"/>
    <x v="1"/>
    <m/>
    <s v="Left foot bitten"/>
    <s v="herido "/>
    <s v="16h30"/>
    <s v="unknown"/>
    <s v="P. LaMee, Orlando Sentinel, 8/12/1995, p.D.1"/>
    <s v="1995.07.28.e-male-surfer.pdf"/>
    <s v="http://sharkattackfile.net/spreadsheets/pdf_directory/1995.07.28.e-male-surfer.pdf"/>
    <s v="http://sharkattackfile.net/spreadsheets/pdf_directory/1995.07.28.e-male-surfer.pdf"/>
    <s v="1995.07.28.e"/>
    <s v="1995.07.28.e"/>
    <n v="3939"/>
    <s v="unknown"/>
    <s v="unknown"/>
  </r>
  <r>
    <s v="1995.07.28.d"/>
    <x v="9"/>
    <n v="1995"/>
    <s v="Unprovoked"/>
    <s v="USA"/>
    <x v="3"/>
    <s v="New Smyrna Beach, Volusia County"/>
    <s v="Surfing"/>
    <s v="male"/>
    <x v="1"/>
    <m/>
    <s v="Minor laceration on lower leg"/>
    <s v="herido "/>
    <s v="14h45"/>
    <s v="unknown"/>
    <s v="C. Lancaster &amp; M. Losey, Orlando Sentinel, 7/29/1995; P. LaMee, Orlando Sentinel, 8/12/1995, p.D.1"/>
    <s v="1995.07.28.d-male-surfer.pdf"/>
    <s v="http://sharkattackfile.net/spreadsheets/pdf_directory/1995.07.28.d-male-surfer.pdf"/>
    <s v="http://sharkattackfile.net/spreadsheets/pdf_directory/1995.07.28.d-male-surfer.pdf"/>
    <s v="1995.07.28.d"/>
    <s v="1995.07.28.d"/>
    <n v="3938"/>
    <s v="unknown"/>
    <s v="unknown"/>
  </r>
  <r>
    <s v="1995.07.28.c"/>
    <x v="9"/>
    <n v="1995"/>
    <s v="Unprovoked"/>
    <s v="USA"/>
    <x v="3"/>
    <s v="New Smyrna Beach, Volusia County"/>
    <s v="Surfing"/>
    <s v="Patrick Moore"/>
    <x v="1"/>
    <s v="18"/>
    <s v="Laceration to heel"/>
    <s v="herido "/>
    <s v="14h10"/>
    <s v="unknown"/>
    <s v="S. Petersohn, GSAF; C. Lancaster &amp; M. Losey, Orlando Sentinel, 7/29/1995; P. LaMee, Orlando Sentinel, 8/12/1995, p.D.1"/>
    <s v="1995.07.28.c-Moore.pdf"/>
    <s v="http://sharkattackfile.net/spreadsheets/pdf_directory/1995.07.28.c-Moore.pdf"/>
    <s v="http://sharkattackfile.net/spreadsheets/pdf_directory/1995.07.28.c-Moore.pdf"/>
    <s v="1995.07.28.c"/>
    <s v="1995.07.28.c"/>
    <n v="3937"/>
    <s v="unknown"/>
    <s v="unknown"/>
  </r>
  <r>
    <s v="1995.07.28.b"/>
    <x v="9"/>
    <n v="1995"/>
    <s v="Unprovoked"/>
    <s v="USA"/>
    <x v="3"/>
    <s v="New Smyrna Beach, Volusia County"/>
    <s v="Standing"/>
    <s v="Eric Kozak"/>
    <x v="1"/>
    <s v="18"/>
    <s v="2-inch laceration to lower right leg "/>
    <s v="herido "/>
    <s v="13h40"/>
    <s v="unknown"/>
    <s v="S. Petersohn, GSAF; C. Lancaster &amp; M. Losey, Orlando Sentinel, 7/29/1995, p.A1;  P. LaMee, Orlando Sentinel, 8/12/1995, p.D.1"/>
    <s v="1995.07.28.b-Kozak.pdf"/>
    <s v="http://sharkattackfile.net/spreadsheets/pdf_directory/1995.07.28.b-Kozak.pdf"/>
    <s v="http://sharkattackfile.net/spreadsheets/pdf_directory/1995.07.28.b-Kozak.pdf"/>
    <s v="1995.07.28.b"/>
    <s v="1995.07.28.b"/>
    <n v="3936"/>
    <s v="unknown"/>
    <s v="unknown"/>
  </r>
  <r>
    <s v="1995.07.28.a"/>
    <x v="9"/>
    <n v="1995"/>
    <s v="Unprovoked"/>
    <s v="USA"/>
    <x v="4"/>
    <s v="Pawleys Island, Georgetown County"/>
    <s v="unknown"/>
    <s v="male"/>
    <x v="1"/>
    <s v="12"/>
    <s v="Hand bitten (minor injury)"/>
    <s v="herido "/>
    <s v="unknown"/>
    <s v="unknown"/>
    <s v="C. Creswell, GSAF"/>
    <s v="1995.07.28.a-boy.pdf"/>
    <s v="http://sharkattackfile.net/spreadsheets/pdf_directory/1995.07.28.a-boy.pdf"/>
    <s v="http://sharkattackfile.net/spreadsheets/pdf_directory/1995.07.28.a-boy.pdf"/>
    <s v="1995.07.28.a"/>
    <s v="1995.07.28.a"/>
    <n v="3935"/>
    <s v="unknown"/>
    <s v="unknown"/>
  </r>
  <r>
    <s v="1995.07.24"/>
    <x v="9"/>
    <n v="1995"/>
    <s v="Unprovoked"/>
    <s v="USA"/>
    <x v="4"/>
    <s v="Pawleys Island, Georgetown County"/>
    <s v="Swimming"/>
    <s v="female"/>
    <x v="0"/>
    <s v="7"/>
    <s v="Right foot bitten"/>
    <s v="herido "/>
    <s v="unknown"/>
    <s v="unknown"/>
    <s v="Charlotte Observer, 7/29/1995, p.3C"/>
    <s v="1995.07.24.a-PawleysIsland.pdf"/>
    <s v="http://sharkattackfile.net/spreadsheets/pdf_directory/1995.07.24.a-PawleysIsland.pdf"/>
    <s v="http://sharkattackfile.net/spreadsheets/pdf_directory/1995.07.24.a-PawleysIsland.pdf"/>
    <s v="1995.07.24"/>
    <s v="1995.07.24"/>
    <n v="3934"/>
    <s v="unknown"/>
    <s v="unknown"/>
  </r>
  <r>
    <s v="1995.07.23"/>
    <x v="9"/>
    <n v="1995"/>
    <s v="Unprovoked"/>
    <s v="USA"/>
    <x v="3"/>
    <s v="South Jetty, New Smyrna Beach, Volusia County"/>
    <s v="Body boarding"/>
    <s v="male"/>
    <x v="1"/>
    <s v="47"/>
    <s v="Foot bitten"/>
    <s v="herido "/>
    <s v="unknown"/>
    <s v="unknown"/>
    <s v="P. LaMee, Orlando Sentinel, 8/12/1995, p.D.1"/>
    <s v="1995.07.23-NSB-bodyboarder.pdf"/>
    <s v="http://sharkattackfile.net/spreadsheets/pdf_directory/1995.07.23-NSB-bodyboarder.pdf"/>
    <s v="http://sharkattackfile.net/spreadsheets/pdf_directory/1995.07.23-NSB-bodyboarder.pdf"/>
    <s v="1995.07.23"/>
    <s v="1995.07.23"/>
    <n v="3933"/>
    <s v="unknown"/>
    <s v="unknown"/>
  </r>
  <r>
    <s v="1995.07.06"/>
    <x v="9"/>
    <n v="1995"/>
    <s v="Unprovoked"/>
    <s v="USA"/>
    <x v="6"/>
    <s v="Port Aransas"/>
    <s v="Surfing"/>
    <s v="Mark George"/>
    <x v="1"/>
    <s v="34"/>
    <s v="Foot bitten"/>
    <s v="herido "/>
    <s v="unknown"/>
    <s v="unknown"/>
    <s v="Associated Press, 7/8/1995"/>
    <s v="1995.07.06-MarkGeorge.pdf"/>
    <s v="http://sharkattackfile.net/spreadsheets/pdf_directory/1995.07.06-MarkGeorge.pdf"/>
    <s v="http://sharkattackfile.net/spreadsheets/pdf_directory/1995.07.06-MarkGeorge.pdf"/>
    <s v="1995.07.06"/>
    <s v="1995.07.06"/>
    <n v="3930"/>
    <s v="unknown"/>
    <s v="unknown"/>
  </r>
  <r>
    <s v="1995.07.03"/>
    <x v="9"/>
    <n v="1995"/>
    <s v="Provoked"/>
    <s v="USA"/>
    <x v="27"/>
    <s v="Cat Island, Harrison County"/>
    <s v="Fishing"/>
    <s v="Cheryl Lowman"/>
    <x v="0"/>
    <s v="32"/>
    <s v="Minor laceration to leg from a hooked shark PROVOKED INCIDENT"/>
    <s v="herido "/>
    <s v="unknown"/>
    <s v="Blacktip shark"/>
    <s v="Sun Herald, 7/4/1995"/>
    <s v="1995.07.03-Lowman.pdf"/>
    <s v="http://sharkattackfile.net/spreadsheets/pdf_directory/1995.07.03-Lowman.pdf"/>
    <s v="http://sharkattackfile.net/spreadsheets/pdf_directory/1995.07.03-Lowman.pdf"/>
    <s v="1995.07.03"/>
    <s v="1995.07.03"/>
    <n v="3929"/>
    <s v="unknown"/>
    <s v="unknown"/>
  </r>
  <r>
    <s v="1995.07.00"/>
    <x v="9"/>
    <n v="1995"/>
    <s v="Provoked"/>
    <s v="USA"/>
    <x v="4"/>
    <s v="Off 29th Avenue, Myrtle Beach, Horry County"/>
    <s v="Jumped off surfboard &amp; landed on the shark"/>
    <s v="Roberto Perez"/>
    <x v="1"/>
    <m/>
    <s v="Foot bitten PROVOKED INCIDENT"/>
    <s v="herido "/>
    <s v="unknown"/>
    <s v="unknown"/>
    <s v="Aiken Standard, 8/12/1995"/>
    <s v="1995.07.00-Perez.pdf"/>
    <s v="http://sharkattackfile.net/spreadsheets/pdf_directory/1995.07.00-Perez.pdf"/>
    <s v="http://sharkattackfile.net/spreadsheets/pdf_directory/1995.07.00-Perez.pdf"/>
    <s v="1995.07.00"/>
    <s v="1995.07.00"/>
    <n v="3928"/>
    <s v="unknown"/>
    <s v="unknown"/>
  </r>
  <r>
    <s v="1995.06.30"/>
    <x v="0"/>
    <n v="1995"/>
    <s v="Unprovoked"/>
    <s v="USA"/>
    <x v="0"/>
    <s v="Bluefish Cove, Pt. Lobos State Park, Monterey County"/>
    <s v="Scuba diving (ascending using scooter)"/>
    <s v="Marco Flagg"/>
    <x v="1"/>
    <s v="31"/>
    <s v="Forearm, abdomen &amp; upper leg lacerated"/>
    <s v="herido "/>
    <s v="17h30"/>
    <s v="6 m [20'] white shark"/>
    <s v="R. Collier, pp.149-151    "/>
    <s v="1995.06.30-MarcoFlagg_Collier.pdf"/>
    <s v="http://sharkattackfile.net/spreadsheets/pdf_directory/1995.06.30-MarcoFlagg_Collier.pdf"/>
    <s v="http://sharkattackfile.net/spreadsheets/pdf_directory/1995.06.30-MarcoFlagg_Collier.pdf"/>
    <s v="1995.06.30"/>
    <s v="1995.06.30"/>
    <n v="3927"/>
    <s v="unknown"/>
    <s v="unknown"/>
  </r>
  <r>
    <s v="1995.06.24"/>
    <x v="0"/>
    <n v="1995"/>
    <s v="Unprovoked"/>
    <s v="USA"/>
    <x v="0"/>
    <s v="LaJolla Shores, San Diego County"/>
    <s v="Kayaking"/>
    <s v="female"/>
    <x v="0"/>
    <m/>
    <s v="Minor injuries"/>
    <s v="herido "/>
    <s v="unknown"/>
    <s v="White shark (tooth fragment recovered)"/>
    <s v="R. Collier, pp.148-149      "/>
    <s v="1995.06.24-LaJolla_Collier.pdf"/>
    <s v="http://sharkattackfile.net/spreadsheets/pdf_directory/1995.06.24-LaJolla_Collier.pdf"/>
    <s v="http://sharkattackfile.net/spreadsheets/pdf_directory/1995.06.24-LaJolla_Collier.pdf"/>
    <s v="1995.06.24"/>
    <s v="1995.06.24"/>
    <n v="3926"/>
    <s v="unknown"/>
    <s v="unknown"/>
  </r>
  <r>
    <s v="1995.06.23"/>
    <x v="0"/>
    <n v="1995"/>
    <s v="Unprovoked"/>
    <s v="USA"/>
    <x v="1"/>
    <s v="Tybee Island, Chatham County"/>
    <s v="Playing / jumping"/>
    <s v="Joshua Bradley"/>
    <x v="1"/>
    <s v="13"/>
    <s v="Ankle bitten"/>
    <s v="herido "/>
    <s v="unknown"/>
    <s v="&quot;sand&quot; shark"/>
    <s v="C. Creswell, GSAF"/>
    <s v="1995.06.23-Bradley.pdf"/>
    <s v="http://sharkattackfile.net/spreadsheets/pdf_directory/1995.06.23-Bradley.pdf"/>
    <s v="http://sharkattackfile.net/spreadsheets/pdf_directory/1995.06.23-Bradley.pdf"/>
    <s v="1995.06.23"/>
    <s v="1995.06.23"/>
    <n v="3925"/>
    <s v="unknown"/>
    <s v="unknown"/>
  </r>
  <r>
    <s v="1995.06.17.b"/>
    <x v="0"/>
    <n v="1995"/>
    <s v="Unprovoked"/>
    <s v="USA"/>
    <x v="4"/>
    <s v="Garden City Beach, Horry County"/>
    <s v="Surfing"/>
    <s v="Jim Whitney"/>
    <x v="1"/>
    <m/>
    <s v="Foot bitten"/>
    <s v="herido "/>
    <s v="unknown"/>
    <s v="unknown"/>
    <s v="C. Creswell, GSAF; Charlotte Observer, 8/12/1995"/>
    <s v="1995.06.17.b-Whitney.pdf"/>
    <s v="http://sharkattackfile.net/spreadsheets/pdf_directory/1995.06.17.b-Whitney.pdf"/>
    <s v="http://sharkattackfile.net/spreadsheets/pdf_directory/1995.06.17.b-Whitney.pdf"/>
    <s v="1995.06.17.b"/>
    <s v="1995.06.17.b"/>
    <n v="3924"/>
    <s v="unknown"/>
    <s v="unknown"/>
  </r>
  <r>
    <s v="1995.06.17.a"/>
    <x v="0"/>
    <n v="1995"/>
    <s v="Unprovoked"/>
    <s v="USA"/>
    <x v="3"/>
    <s v="Jensen Beach Park, Martin County"/>
    <s v="Swimming"/>
    <s v="Paul Lucas"/>
    <x v="1"/>
    <s v="45"/>
    <s v="Right leg bitten"/>
    <s v="herido "/>
    <s v="18h30?"/>
    <s v="1.8 m [6'] shark"/>
    <s v="Orlando Sentinel, 6/19/1995, p.B3; Fort Pierce Tribune,  6/19/1995; The Palm Beach Post - June 18, 1995 "/>
    <s v="1995.06.17.a-Lucas.pdf"/>
    <s v="http://sharkattackfile.net/spreadsheets/pdf_directory/1995.06.17.a-Lucas.pdf"/>
    <s v="http://sharkattackfile.net/spreadsheets/pdf_directory/1995.06.17.a-Lucas.pdf"/>
    <s v="1995.06.17.a"/>
    <s v="1995.06.17.a"/>
    <n v="3923"/>
    <s v="unknown"/>
    <s v="unknown"/>
  </r>
  <r>
    <s v="1995.06.16"/>
    <x v="0"/>
    <n v="1995"/>
    <s v="Unprovoked"/>
    <s v="USA"/>
    <x v="3"/>
    <s v="Tiger Shores Beach, Martin County"/>
    <s v="Swimming"/>
    <s v="Amber Delmans"/>
    <x v="0"/>
    <s v="10"/>
    <s v="Leg bitten"/>
    <s v="herido "/>
    <s v="14h00"/>
    <s v="6' shark"/>
    <s v="Orlando Sentinel, 6/19/1995, p.B3; Fort Pierce Tribune,  6/19/1995"/>
    <s v="1995.06.16-Delmans.pdf"/>
    <s v="http://sharkattackfile.net/spreadsheets/pdf_directory/1995.06.16-Delmans.pdf"/>
    <s v="http://sharkattackfile.net/spreadsheets/pdf_directory/1995.06.16-Delmans.pdf"/>
    <s v="1995.06.16"/>
    <s v="1995.06.16"/>
    <n v="3922"/>
    <s v="unknown"/>
    <s v="unknown"/>
  </r>
  <r>
    <s v="1995.06.14"/>
    <x v="0"/>
    <n v="1995"/>
    <s v="Unprovoked"/>
    <s v="USA"/>
    <x v="2"/>
    <s v="Opposite Grand Wailea Resort, Wailea, Maui"/>
    <s v="Swimming"/>
    <s v="Donald Bloom"/>
    <x v="1"/>
    <s v="38"/>
    <s v="Puncture wounds &amp; scratches to torso &amp; left leg "/>
    <s v="herido "/>
    <s v="11h50"/>
    <s v="Tiger shark, 3.7 m [12'] "/>
    <s v="G. Ambrose, pp.41-47"/>
    <s v="1995.06.14-Bloom.pdf"/>
    <s v="http://sharkattackfile.net/spreadsheets/pdf_directory/1995.06.14-Bloom.pdf"/>
    <s v="http://sharkattackfile.net/spreadsheets/pdf_directory/1995.06.14-Bloom.pdf"/>
    <s v="1995.06.14"/>
    <s v="1995.06.14"/>
    <n v="3921"/>
    <s v="unknown"/>
    <s v="unknown"/>
  </r>
  <r>
    <s v="1995.05.26"/>
    <x v="1"/>
    <n v="1995"/>
    <s v="Unprovoked"/>
    <s v="USA"/>
    <x v="3"/>
    <s v="Vero Beach, Indian River County"/>
    <s v="Surfing"/>
    <s v="Brent Enck"/>
    <x v="1"/>
    <s v="15"/>
    <s v="Left foot bitten"/>
    <s v="herido "/>
    <s v="unknown"/>
    <s v="Possibly a bull shark"/>
    <s v="Fort Pierce Tribune, 5/31/1995"/>
    <s v="1995.05.26-Enck.pdf"/>
    <s v="http://sharkattackfile.net/spreadsheets/pdf_directory/1995.05.26-Enck.pdf"/>
    <s v="http://sharkattackfile.net/spreadsheets/pdf_directory/1995.05.26-Enck.pdf"/>
    <s v="1995.05.26"/>
    <s v="1995.05.26"/>
    <n v="3917"/>
    <s v="unknown"/>
    <s v="unknown"/>
  </r>
  <r>
    <s v="1995.04.16"/>
    <x v="2"/>
    <n v="1995"/>
    <s v="Invalid"/>
    <s v="USA"/>
    <x v="3"/>
    <s v="New Smyrna Beach, Volusia County"/>
    <s v="unknown"/>
    <s v="C.M."/>
    <x v="1"/>
    <s v="12"/>
    <s v="Dorsum of right hand bitten, a probable bluefish bite"/>
    <s v="unknown"/>
    <s v="10h35"/>
    <s v="Invalid"/>
    <s v="S. Petersohn, GSAF"/>
    <s v="1995.04.16-CM.pdf"/>
    <s v="http://sharkattackfile.net/spreadsheets/pdf_directory/1995.04.16-CM.pdf"/>
    <s v="http://sharkattackfile.net/spreadsheets/pdf_directory/1995.04.16-CM.pdf"/>
    <s v="1995.04.16"/>
    <s v="1995.04.16"/>
    <n v="3913"/>
    <s v="unknown"/>
    <s v="unknown"/>
  </r>
  <r>
    <s v="1995.04.13"/>
    <x v="2"/>
    <n v="1995"/>
    <s v="Unprovoked"/>
    <s v="USA"/>
    <x v="3"/>
    <s v="Ormond Beach, Volusia County"/>
    <s v="unknown"/>
    <s v="Mark Degraff"/>
    <x v="1"/>
    <s v="20"/>
    <s v="Puncture wounds on right foot"/>
    <s v="herido "/>
    <s v="13h20"/>
    <s v="unknown"/>
    <s v="S. Petersohn, GSAF"/>
    <s v="1995.04.13-NV-OrmondBeach.pdf"/>
    <s v="http://sharkattackfile.net/spreadsheets/pdf_directory/1995.04.13-NV-OrmondBeach.pdf"/>
    <s v="http://sharkattackfile.net/spreadsheets/pdf_directory/1995.04.13-NV-OrmondBeach.pdf"/>
    <s v="1995.04.13"/>
    <s v="1995.04.13"/>
    <n v="3912"/>
    <s v="unknown"/>
    <s v="unknown"/>
  </r>
  <r>
    <s v="1995.00.00.c"/>
    <x v="12"/>
    <n v="1995"/>
    <s v="Invalid"/>
    <s v="USA"/>
    <x v="12"/>
    <s v="Carolina Beach"/>
    <s v="Scuba diving"/>
    <s v="Nunley"/>
    <x v="1"/>
    <m/>
    <s v="Death resulted fom drowning; shark bites were post-mortem"/>
    <s v="unknown"/>
    <s v="unknown"/>
    <s v="Invalid"/>
    <s v="C. Creswell, GSAF"/>
    <s v="1995.00.00.c-Nunley.pdf"/>
    <s v="http://sharkattackfile.net/spreadsheets/pdf_directory/1995.00.00.c-Nunley.pdf"/>
    <s v="http://sharkattackfile.net/spreadsheets/pdf_directory/1995.00.00.c-Nunley.pdf"/>
    <s v="1995.00.00.c"/>
    <s v="1995.00.00.c"/>
    <n v="3900"/>
    <s v="unknown"/>
    <s v="unknown"/>
  </r>
  <r>
    <s v="1995.00.00.b"/>
    <x v="12"/>
    <n v="1995"/>
    <s v="Unprovoked"/>
    <s v="USA"/>
    <x v="4"/>
    <s v="Pawleys Island, Georgetown County"/>
    <s v="unknown"/>
    <s v="male"/>
    <x v="1"/>
    <m/>
    <s v="No details"/>
    <s v="unknown"/>
    <s v="unknown"/>
    <s v="unknown"/>
    <s v="C. Creswell, GSAF;  ISAF 2793"/>
    <s v="1995.00.00.b-NV-PawleysIsland.pdf"/>
    <s v="http://sharkattackfile.net/spreadsheets/pdf_directory/1995.00.00.b-NV-PawleysIsland.pdf"/>
    <s v="http://sharkattackfile.net/spreadsheets/pdf_directory/1995.00.00.b-NV-PawleysIsland.pdf"/>
    <s v="1995.00.00.b"/>
    <s v="1995.00.00.b"/>
    <n v="3899"/>
    <s v="unknown"/>
    <s v="unknown"/>
  </r>
  <r>
    <s v="1994.12.18"/>
    <x v="4"/>
    <n v="1994"/>
    <s v="Unprovoked"/>
    <s v="USA"/>
    <x v="2"/>
    <s v="Kinikini, Mana, Kaua'i"/>
    <s v="Surfing, sitting on board"/>
    <s v="Anonymous"/>
    <x v="2"/>
    <m/>
    <s v="No injury, shark bit surfboard"/>
    <s v="herido "/>
    <s v="14h45"/>
    <s v="unknown"/>
    <s v="Hawaii Department of Land and Natural Resources"/>
    <s v="1994.12.18-Kaui-surfer.pdf"/>
    <s v="http://sharkattackfile.net/spreadsheets/pdf_directory/1994.12.18-Kaui-surfer.pdf"/>
    <s v="http://sharkattackfile.net/spreadsheets/pdf_directory/1994.12.18-Kaui-surfer.pdf"/>
    <s v="1994.12.18"/>
    <s v="1994.12.18"/>
    <n v="3897"/>
    <s v="unknown"/>
    <s v="unknown"/>
  </r>
  <r>
    <s v="1994.12.09.a"/>
    <x v="4"/>
    <n v="1994"/>
    <s v="Unprovoked"/>
    <s v="USA"/>
    <x v="0"/>
    <s v="San Miguel Island, Santa Barbara County"/>
    <s v="Commercial diver (submerged or treading water)"/>
    <s v="James Robinson"/>
    <x v="1"/>
    <s v="42"/>
    <s v="FATAL, right leg nearly severed, puncture wounds to left leg "/>
    <s v="muerto"/>
    <s v="08h45"/>
    <s v="5 m to 5.5 m [16.5' to 18'] white shark"/>
    <s v="R. Collier, pp.147-148; Orlando Sentinel, 12/10/1994, p.A3"/>
    <s v="1994.12.09.a-Robinson_Collier.pdf"/>
    <s v="http://sharkattackfile.net/spreadsheets/pdf_directory/1994.12.09.a-Robinson_Collier.pdf"/>
    <s v="http://sharkattackfile.net/spreadsheets/pdf_directory/1994.12.09.a-Robinson_Collier.pdf"/>
    <s v="1994.12.09.a"/>
    <s v="1994.12.09.a"/>
    <n v="3892"/>
    <s v="unknown"/>
    <s v="unknown"/>
  </r>
  <r>
    <s v="1994.11.13"/>
    <x v="5"/>
    <n v="1994"/>
    <s v="Unprovoked"/>
    <s v="USA"/>
    <x v="2"/>
    <s v="Off the Hanalei River, Kaua'i"/>
    <s v="Surfing, paddling seawards"/>
    <s v="Kathleen  McCarthy Lunn "/>
    <x v="0"/>
    <s v="34"/>
    <s v="Right thigh &amp; board bitten"/>
    <s v="herido "/>
    <s v="09h45"/>
    <s v="2.7 m [9'] shark"/>
    <s v="G. Balazs; G. Ambrose, pp.24-29"/>
    <s v="1994.11.13-Lunn.pdf"/>
    <s v="http://sharkattackfile.net/spreadsheets/pdf_directory/1994.11.13-Lunn.pdf"/>
    <s v="http://sharkattackfile.net/spreadsheets/pdf_directory/1994.11.13-Lunn.pdf"/>
    <s v="1994.11.13"/>
    <s v="1994.11.13"/>
    <n v="3889"/>
    <s v="unknown"/>
    <s v="unknown"/>
  </r>
  <r>
    <s v="1994.11.06.a"/>
    <x v="5"/>
    <n v="1994"/>
    <s v="Unprovoked"/>
    <s v="USA"/>
    <x v="2"/>
    <s v="Kealia Beach, Kaua'i"/>
    <s v="Surfing"/>
    <s v="C. Stokes"/>
    <x v="2"/>
    <m/>
    <s v="No injury, shark bit surfboard"/>
    <s v="herido "/>
    <s v="16h00"/>
    <s v="unknown"/>
    <s v="Hawaii Department of Land and Natural Resources"/>
    <s v="1994.11.06.a-Stokes.pdf"/>
    <s v="http://sharkattackfile.net/spreadsheets/pdf_directory/1994.11.06.a-Stokes.pdf"/>
    <s v="http://sharkattackfile.net/spreadsheets/pdf_directory/1994.11.06.a-Stokes.pdf"/>
    <s v="1994.11.06.a"/>
    <s v="1994.11.06.a"/>
    <n v="3888"/>
    <s v="unknown"/>
    <s v="unknown"/>
  </r>
  <r>
    <s v="1994.10.08"/>
    <x v="6"/>
    <n v="1994"/>
    <s v="Provoked"/>
    <s v="USA"/>
    <x v="3"/>
    <s v="Bill Baggs Cape Florida State Recreation Area, Miami-Dade County"/>
    <s v="Wading"/>
    <s v="Mariel Parker "/>
    <x v="0"/>
    <s v="9"/>
    <s v="Ankle bitten when she accidently stepped on the shark  PROVOKED INCIDENT"/>
    <s v="herido "/>
    <s v="13h00"/>
    <s v="Thought to involve a small sand shark"/>
    <s v="Miami Herald, 10/9/1994"/>
    <s v="1994.10.08-Parker.pdf"/>
    <s v="http://sharkattackfile.net/spreadsheets/pdf_directory/1994.10.08-Parker.pdf"/>
    <s v="http://sharkattackfile.net/spreadsheets/pdf_directory/1994.10.08-Parker.pdf"/>
    <s v="1994.10.08"/>
    <s v="1994.10.08"/>
    <n v="3885"/>
    <s v="unknown"/>
    <s v="unknown"/>
  </r>
  <r>
    <s v="1994.10.05"/>
    <x v="6"/>
    <n v="1994"/>
    <s v="Unprovoked"/>
    <s v="USA"/>
    <x v="3"/>
    <s v="Indialantic, Brevard County"/>
    <s v="Surfing"/>
    <s v="Scott Dulmage"/>
    <x v="1"/>
    <s v="16"/>
    <s v="Foot bitten"/>
    <s v="herido "/>
    <s v="12h00"/>
    <s v="unknown"/>
    <s v="Orlando Sentinel, 10/5/1994, p.B3"/>
    <s v="1994.10.05-ScottDulmage.pdf"/>
    <s v="http://sharkattackfile.net/spreadsheets/pdf_directory/1994.10.05-ScottDulmage.pdf"/>
    <s v="http://sharkattackfile.net/spreadsheets/pdf_directory/1994.10.05-ScottDulmage.pdf"/>
    <s v="1994.10.05"/>
    <s v="1994.10.05"/>
    <n v="3884"/>
    <s v="unknown"/>
    <s v="unknown"/>
  </r>
  <r>
    <s v="1994.09.26"/>
    <x v="7"/>
    <n v="1994"/>
    <s v="Unprovoked"/>
    <s v="USA"/>
    <x v="4"/>
    <s v="North Forest Beach, near Hilton Head, Beaufort County"/>
    <s v="Swimming"/>
    <s v="Lioubov Kozarinova"/>
    <x v="0"/>
    <s v="30"/>
    <s v="Right side of abdomen &amp; left hand bitten"/>
    <s v="herido "/>
    <s v="unknown"/>
    <s v="unknown"/>
    <s v="Atlanta Journal-Constitution, 9/27/1994; Charlotte Observer, 9/27/1994, p.1C"/>
    <s v="1994.09.26-Kozarinova.pdf"/>
    <s v="http://sharkattackfile.net/spreadsheets/pdf_directory/1994.09.26-Kozarinova.pdf"/>
    <s v="http://sharkattackfile.net/spreadsheets/pdf_directory/1994.09.26-Kozarinova.pdf"/>
    <s v="1994.09.26"/>
    <s v="1994.09.26"/>
    <n v="3883"/>
    <s v="unknown"/>
    <s v="unknown"/>
  </r>
  <r>
    <s v="1994.09.21"/>
    <x v="7"/>
    <n v="1994"/>
    <s v="Unprovoked"/>
    <s v="USA"/>
    <x v="10"/>
    <s v="Short Sand Beach, Oswald West State Park"/>
    <s v="Surfing"/>
    <s v="Rob MacKenzie"/>
    <x v="1"/>
    <s v="43"/>
    <s v="No injury, surfboard bitten"/>
    <s v="herido "/>
    <s v="16h30"/>
    <s v="5 m [16.5'] white shark"/>
    <s v="R. Collier+M2079"/>
    <s v="1994.09.21-MacKenzie_Collier.pdf"/>
    <s v="http://sharkattackfile.net/spreadsheets/pdf_directory/1994.09.21-MacKenzie_Collier.pdf"/>
    <s v="http://sharkattackfile.net/spreadsheets/pdf_directory/1994.09.21-MacKenzie_Collier.pdf"/>
    <s v="1994.09.21"/>
    <s v="1994.09.21"/>
    <n v="3882"/>
    <s v="unknown"/>
    <s v="unknown"/>
  </r>
  <r>
    <s v="1994.09.11.R"/>
    <x v="7"/>
    <n v="1994"/>
    <s v="Sea Disaster"/>
    <s v="USA"/>
    <x v="3"/>
    <s v="Florida Straits"/>
    <s v="Adrift on refugee raft"/>
    <s v="2 Cuban brothers"/>
    <x v="1"/>
    <m/>
    <s v="FATAL"/>
    <s v="muerto"/>
    <s v="unknown"/>
    <s v="unknown"/>
    <s v="Sunday Herald Sun, 9/11/1994, p.25"/>
    <s v="1994.09.11.R-CubanRefugees.pdf"/>
    <s v="http://sharkattackfile.net/spreadsheets/pdf_directory/1994.09.11.R-CubanRefugees.pdf"/>
    <s v="http://sharkattackfile.net/spreadsheets/pdf_directory/1994.09.11.R-CubanRefugees.pdf"/>
    <s v="1994.09.11.R"/>
    <s v="1994.09.11.R"/>
    <n v="3881"/>
    <s v="unknown"/>
    <s v="unknown"/>
  </r>
  <r>
    <s v="1994.09.05"/>
    <x v="7"/>
    <n v="1994"/>
    <s v="Unprovoked"/>
    <s v="USA"/>
    <x v="2"/>
    <s v="Makaha Surf Beach"/>
    <s v="Jumped off rocks into white water"/>
    <s v="Rose Ann Savea"/>
    <x v="0"/>
    <s v="12"/>
    <s v="Left calf bitten"/>
    <s v="herido "/>
    <s v="11h15"/>
    <s v="Small shark"/>
    <s v="Dr. P. Bjorkman"/>
    <s v="1994.09.05-RoseAnnSavea.pdf"/>
    <s v="http://sharkattackfile.net/spreadsheets/pdf_directory/1994.09.05-RoseAnnSavea.pdf"/>
    <s v="http://sharkattackfile.net/spreadsheets/pdf_directory/1994.09.05-RoseAnnSavea.pdf"/>
    <s v="1994.09.05"/>
    <s v="1994.09.05"/>
    <n v="3880"/>
    <s v="unknown"/>
    <s v="unknown"/>
  </r>
  <r>
    <s v="1994.07.08.a"/>
    <x v="9"/>
    <n v="1994"/>
    <s v="Unprovoked"/>
    <s v="USA"/>
    <x v="3"/>
    <s v="New Smyrna Beach, Volusia County"/>
    <s v="Surfing"/>
    <s v="Michael Post "/>
    <x v="1"/>
    <s v="15"/>
    <s v="Right calf lacerated"/>
    <s v="herido "/>
    <s v="15h00"/>
    <s v="&quot;small shark&quot;"/>
    <s v="P. LaMee, Orlando Sentinel, 9/4/1995, p. D3"/>
    <s v="1994.07.08.a-MichaelPost.pdf"/>
    <s v="http://sharkattackfile.net/spreadsheets/pdf_directory/1994.07.08.a-MichaelPost.pdf"/>
    <s v="http://sharkattackfile.net/spreadsheets/pdf_directory/1994.07.08.a-MichaelPost.pdf"/>
    <s v="1994.07.08.a"/>
    <s v="1994.07.08.a"/>
    <n v="3872"/>
    <s v="unknown"/>
    <s v="unknown"/>
  </r>
  <r>
    <s v="1994.05.31.b"/>
    <x v="1"/>
    <n v="1994"/>
    <s v="Unprovoked"/>
    <s v="USA"/>
    <x v="3"/>
    <s v="Ponce Inlet, Volusia County"/>
    <s v="Surfing"/>
    <s v="Steve Polack"/>
    <x v="1"/>
    <s v="24"/>
    <s v="Foot lacerated"/>
    <s v="herido "/>
    <s v="10h30"/>
    <s v="unknown"/>
    <s v="C. Lancaster, Orlando Sentinel,  6/1/1994, p.C1"/>
    <s v="1994.05.31.b-Polack.pdf"/>
    <s v="http://sharkattackfile.net/spreadsheets/pdf_directory/1994.05.31.b-Polack.pdf"/>
    <s v="http://sharkattackfile.net/spreadsheets/pdf_directory/1994.05.31.b-Polack.pdf"/>
    <s v="1994.05.31.b"/>
    <s v="1994.05.31.b"/>
    <n v="3870"/>
    <s v="unknown"/>
    <s v="unknown"/>
  </r>
  <r>
    <s v="1994.05.31.a"/>
    <x v="1"/>
    <n v="1994"/>
    <s v="Unprovoked"/>
    <s v="USA"/>
    <x v="3"/>
    <s v=" Daytona Beach, Volusia County"/>
    <s v="Surfing"/>
    <s v="Alex Reeber"/>
    <x v="1"/>
    <s v="28"/>
    <s v="Right foot lacerated"/>
    <s v="herido "/>
    <s v="08h00"/>
    <s v="1.2 m [4'] spinner shark"/>
    <s v="C. Lancaster, Orlando Sentinel, 6/1/1994, p.C1; P.LaMee, Orlando Sentinel, 9/4/1995, p.C.3"/>
    <s v="1994.05.31.a-Reeber.pdf"/>
    <s v="http://sharkattackfile.net/spreadsheets/pdf_directory/1994.05.31.a-Reeber.pdf"/>
    <s v="http://sharkattackfile.net/spreadsheets/pdf_directory/1994.05.31.a-Reeber.pdf"/>
    <s v="1994.05.31.a"/>
    <s v="1994.05.31.a"/>
    <n v="3869"/>
    <s v="unknown"/>
    <s v="unknown"/>
  </r>
  <r>
    <s v="1994.05.28"/>
    <x v="1"/>
    <n v="1994"/>
    <s v="Unprovoked"/>
    <s v="USA"/>
    <x v="3"/>
    <s v="3 miles east of Jacksonville Beach, Duval County"/>
    <s v="Spearfishing"/>
    <s v="James Plumer"/>
    <x v="1"/>
    <s v="35"/>
    <s v="Shoulder bitten"/>
    <s v="herido "/>
    <s v="unknown"/>
    <s v="2.1 m [7'] shark"/>
    <s v="Miami Herald, 5/30/1994; Tampa Tribune; Bradenton Herald, Bradenton Herald, 5/30/1994"/>
    <s v="1994.05.28-Plumer.pdf"/>
    <s v="http://sharkattackfile.net/spreadsheets/pdf_directory/1994.05.28-Plumer.pdf"/>
    <s v="http://sharkattackfile.net/spreadsheets/pdf_directory/1994.05.28-Plumer.pdf"/>
    <s v="1994.05.28"/>
    <s v="1994.05.28"/>
    <n v="3868"/>
    <s v="unknown"/>
    <s v="unknown"/>
  </r>
  <r>
    <s v="1994.05.24"/>
    <x v="1"/>
    <n v="1994"/>
    <s v="Unprovoked"/>
    <s v="USA"/>
    <x v="3"/>
    <s v="Spessard Holland Park, Melbourne Beach, Brevard County"/>
    <s v="Wading"/>
    <s v="female"/>
    <x v="0"/>
    <s v="36"/>
    <s v="Lower left calf &amp; ankle  lacerated"/>
    <s v="herido "/>
    <s v="unknown"/>
    <s v="1.2 m [4'] shark"/>
    <s v="Tampa Tribune, 5/26/1994; Bradenton Herald, 5/26/1994"/>
    <s v="1994.05.24-female.pdf"/>
    <s v="http://sharkattackfile.net/spreadsheets/pdf_directory/1994.05.24-female.pdf"/>
    <s v="http://sharkattackfile.net/spreadsheets/pdf_directory/1994.05.24-female.pdf"/>
    <s v="1994.05.24"/>
    <s v="1994.05.24"/>
    <n v="3867"/>
    <s v="unknown"/>
    <s v="unknown"/>
  </r>
  <r>
    <s v="1994.05.23"/>
    <x v="1"/>
    <n v="1994"/>
    <s v="Unprovoked"/>
    <s v="USA"/>
    <x v="3"/>
    <s v="New Smyrna Beach, Volusia County"/>
    <s v="Wading"/>
    <s v="Jim Sellmer"/>
    <x v="1"/>
    <s v="26"/>
    <s v="Gash on ankle"/>
    <s v="herido "/>
    <s v="Afternoon"/>
    <s v="unknown"/>
    <s v="Orlando Sentinel, 5/24/1994, p. C3 &amp;  5/25/ 1994, p. D.3"/>
    <s v="1994.05.23-Sellmer.pdf"/>
    <s v="http://sharkattackfile.net/spreadsheets/pdf_directory/1994.05.23-Sellmer.pdf"/>
    <s v="http://sharkattackfile.net/spreadsheets/pdf_directory/1994.05.23-Sellmer.pdf"/>
    <s v="1994.05.23"/>
    <s v="1994.05.23"/>
    <n v="3866"/>
    <s v="unknown"/>
    <s v="unknown"/>
  </r>
  <r>
    <s v="1994.05.15"/>
    <x v="1"/>
    <n v="1994"/>
    <s v="Unprovoked"/>
    <s v="USA"/>
    <x v="3"/>
    <s v="New Smyrna Beach, Volusia County"/>
    <s v="Surfing"/>
    <s v="Joel Tatro"/>
    <x v="1"/>
    <s v="22"/>
    <s v="Right knee lacerated"/>
    <s v="herido "/>
    <s v="08h30"/>
    <s v="&gt;1.8 m [6'] shark"/>
    <s v="Orlando Sentinel, 5/16/1994"/>
    <s v="1994.05.15-Tatro.pdf"/>
    <s v="http://sharkattackfile.net/spreadsheets/pdf_directory/1994.05.15-Tatro.pdf"/>
    <s v="http://sharkattackfile.net/spreadsheets/pdf_directory/1994.05.15-Tatro.pdf"/>
    <s v="1994.05.15"/>
    <s v="1994.05.15"/>
    <n v="3865"/>
    <s v="unknown"/>
    <s v="unknown"/>
  </r>
  <r>
    <s v="1994.04.16"/>
    <x v="2"/>
    <n v="1994"/>
    <s v="Invalid"/>
    <s v="USA"/>
    <x v="0"/>
    <s v="Sunset Cliffs, San Diego, San Diego County"/>
    <s v="unknown"/>
    <s v="Michele Von Emster"/>
    <x v="0"/>
    <s v="25"/>
    <s v="Not a shark attack; possibly murder. Body recovered 4-16-1994 minus severed leg. Blue shark bites were post-mortem"/>
    <s v="unknown"/>
    <s v="unknown"/>
    <s v="Invalid"/>
    <s v="R. Collier; McCormick, p.147"/>
    <s v="1994.04.16-Emster.pdf"/>
    <s v="http://sharkattackfile.net/spreadsheets/pdf_directory/1994.04.16-Emster.pdf"/>
    <s v="http://sharkattackfile.net/spreadsheets/pdf_directory/1994.04.16-Emster.pdf"/>
    <s v="1994.04.16"/>
    <s v="1994.04.16"/>
    <n v="3864"/>
    <s v="unknown"/>
    <s v="unknown"/>
  </r>
  <r>
    <s v="1994.04.03"/>
    <x v="2"/>
    <n v="1994"/>
    <s v="Unprovoked"/>
    <s v="USA"/>
    <x v="3"/>
    <s v="Miami Beach, Dade County"/>
    <s v="Freediving for seashells"/>
    <s v="Raul Tozo"/>
    <x v="1"/>
    <s v="71"/>
    <s v="Left shoulder lacerated"/>
    <s v="herido "/>
    <s v="15h00"/>
    <s v="unknown"/>
    <s v="Miami Herald, 4/5/1994"/>
    <s v="1994.04.03-Tozo.pdf"/>
    <s v="http://sharkattackfile.net/spreadsheets/pdf_directory/1994.04.03-Tozo.pdf"/>
    <s v="http://sharkattackfile.net/spreadsheets/pdf_directory/1994.04.03-Tozo.pdf"/>
    <s v="1994.04.03"/>
    <s v="1994.04.03"/>
    <n v="3861"/>
    <s v="unknown"/>
    <s v="unknown"/>
  </r>
  <r>
    <s v="1994.03.07"/>
    <x v="12"/>
    <n v="1994"/>
    <s v="Provoked"/>
    <s v="USA"/>
    <x v="0"/>
    <s v="unknown"/>
    <s v="Removing shark from tank in nightclub "/>
    <s v="Steve Rosebloome"/>
    <x v="1"/>
    <s v="33"/>
    <s v="Arm lacerated by captive shark PROVOKED INCIDENT"/>
    <s v="herido "/>
    <s v="unknown"/>
    <s v="Lemon shark, 4' "/>
    <s v="A. MacCormick, p.227"/>
    <s v="1994.03.07-Rosenbloome.pdf"/>
    <s v="http://sharkattackfile.net/spreadsheets/pdf_directory/1994.03.07-Rosenbloome.pdf"/>
    <s v="http://sharkattackfile.net/spreadsheets/pdf_directory/1994.03.07-Rosenbloome.pdf"/>
    <s v="1994.03.07"/>
    <s v="1994.03.07"/>
    <n v="3857"/>
    <s v="unknown"/>
    <s v="unknown"/>
  </r>
  <r>
    <s v="1994.02.19"/>
    <x v="10"/>
    <n v="1994"/>
    <s v="Unprovoked"/>
    <s v="USA"/>
    <x v="3"/>
    <s v="Juno Beach, Palm Beach County"/>
    <s v="Surfing"/>
    <s v="Edwin Riley III"/>
    <x v="1"/>
    <s v="23"/>
    <s v="Left foot bitten"/>
    <s v="herido "/>
    <s v="13h00"/>
    <s v="1.2 m [4'] shark"/>
    <s v="Palm Beach Post, 2/20/1994"/>
    <s v="1994.02.19-Riley.pdf"/>
    <s v="http://sharkattackfile.net/spreadsheets/pdf_directory/1994.02.19-Riley.pdf"/>
    <s v="http://sharkattackfile.net/spreadsheets/pdf_directory/1994.02.19-Riley.pdf"/>
    <s v="1994.02.19"/>
    <s v="1994.02.19"/>
    <n v="3854"/>
    <s v="unknown"/>
    <s v="unknown"/>
  </r>
  <r>
    <s v="1994.02.13"/>
    <x v="10"/>
    <n v="1994"/>
    <s v="Provoked"/>
    <s v="USA"/>
    <x v="2"/>
    <s v="Kailua Bay"/>
    <s v="Fishing"/>
    <s v="J. Magbanua"/>
    <x v="1"/>
    <m/>
    <s v="Arm bitten while trying to secure shark caught by navy personnel from vessel PROVOKED INCIDENT"/>
    <s v="herido "/>
    <s v="17h00"/>
    <s v="unknown"/>
    <s v="Hawaii Department of Land and Natural Resources"/>
    <s v="1994.02.13-Magbanua.pdf"/>
    <s v="http://sharkattackfile.net/spreadsheets/pdf_directory/1994.02.13-Magbanua.pdf"/>
    <s v="http://sharkattackfile.net/spreadsheets/pdf_directory/1994.02.13-Magbanua.pdf"/>
    <s v="1994.02.13"/>
    <s v="1994.02.13"/>
    <n v="3853"/>
    <s v="unknown"/>
    <s v="unknown"/>
  </r>
  <r>
    <s v="1994.01.31.a"/>
    <x v="11"/>
    <n v="1994"/>
    <s v="Unprovoked"/>
    <s v="USA"/>
    <x v="2"/>
    <s v="Velzyland, north shore of O'ahu"/>
    <s v="Surfing"/>
    <s v="Jim Broach"/>
    <x v="1"/>
    <m/>
    <s v="FATAL"/>
    <s v="muerto"/>
    <s v="unknown"/>
    <s v="Tiger shark"/>
    <s v="G. Balazs; Allen, p.109"/>
    <s v="1994.01.31.a-Broach.pdf"/>
    <s v="http://sharkattackfile.net/spreadsheets/pdf_directory/1994.01.31.a-Broach.pdf"/>
    <s v="http://sharkattackfile.net/spreadsheets/pdf_directory/1994.01.31.a-Broach.pdf"/>
    <s v="1994.01.31.a"/>
    <s v="1994.01.31.a"/>
    <n v="3849"/>
    <s v="unknown"/>
    <s v="unknown"/>
  </r>
  <r>
    <s v="1994.00.00.a"/>
    <x v="12"/>
    <n v="1994"/>
    <s v="Unprovoked"/>
    <s v="USA"/>
    <x v="3"/>
    <s v="Flagler Beach, Flagler County"/>
    <s v="Surfing"/>
    <s v="Jeff Weakley"/>
    <x v="1"/>
    <m/>
    <s v="Foot bitten"/>
    <s v="herido "/>
    <s v="unknown"/>
    <s v="unknown"/>
    <s v="unknown"/>
    <s v="1994.00.00.a--JeffWeakley.pdf"/>
    <s v="http://sharkattackfile.net/spreadsheets/pdf_directory/1994.00.00.a--JeffWeakley.pdf"/>
    <s v="http://sharkattackfile.net/spreadsheets/pdf_directory/1994.00.00.a--JeffWeakley.pdf"/>
    <s v="1994.00.00.a"/>
    <s v="1994.00.00.a"/>
    <n v="3843"/>
    <s v="unknown"/>
    <s v="unknown"/>
  </r>
  <r>
    <s v="1993.12.00"/>
    <x v="4"/>
    <n v="1993"/>
    <s v="Unprovoked"/>
    <s v="USA"/>
    <x v="2"/>
    <s v="Waipo"/>
    <s v="Surfing"/>
    <s v="Daniel McMoyler"/>
    <x v="1"/>
    <m/>
    <s v="FATAL"/>
    <s v="muerto"/>
    <s v="unknown"/>
    <s v="On 11-Jan-1994, his remains washed ashore. A 2.4 m [8'] tiger shark thought to be involved"/>
    <s v="Allen, pp.109-110"/>
    <s v="1993.12.00-McMoyler.pdf"/>
    <s v="http://sharkattackfile.net/spreadsheets/pdf_directory/1993.12.00-McMoyler.pdf"/>
    <s v="http://sharkattackfile.net/spreadsheets/pdf_directory/1993.12.00-McMoyler.pdf"/>
    <s v="1993.12.00"/>
    <s v="1993.12.00"/>
    <n v="3842"/>
    <s v="unknown"/>
    <s v="unknown"/>
  </r>
  <r>
    <s v="1993.11.28"/>
    <x v="5"/>
    <n v="1993"/>
    <s v="Unprovoked"/>
    <s v="USA"/>
    <x v="3"/>
    <s v="North Beach Jetty, St Lucie County"/>
    <s v="Swimming"/>
    <s v="Scott Johnson"/>
    <x v="1"/>
    <s v="30"/>
    <s v="&quot;Minor cuts to left leg&quot;"/>
    <s v="herido "/>
    <s v="unknown"/>
    <s v="unknown"/>
    <s v="Fort Pierce Tribune, 11/30/1993"/>
    <s v="1993.11.28-Johnson.pdf"/>
    <s v="http://sharkattackfile.net/spreadsheets/pdf_directory/1993.11.28-Johnson.pdf"/>
    <s v="http://sharkattackfile.net/spreadsheets/pdf_directory/1993.11.28-Johnson.pdf"/>
    <s v="1993.11.28"/>
    <s v="1993.11.28"/>
    <n v="3841"/>
    <s v="unknown"/>
    <s v="unknown"/>
  </r>
  <r>
    <s v="1993.11.12"/>
    <x v="5"/>
    <n v="1993"/>
    <s v="Unprovoked"/>
    <s v="USA"/>
    <x v="2"/>
    <s v="Horners, Wailua, Kaua'i"/>
    <s v="Surfing, paddling shorewards"/>
    <s v="David Silva"/>
    <x v="1"/>
    <m/>
    <s v="Left leg severely bitten"/>
    <s v="herido "/>
    <s v="10h55"/>
    <s v="unknown"/>
    <s v="Nova transcript; Hawaii Department of Land and Natural Resources "/>
    <s v="1993.11.12-Silva.pdf"/>
    <s v="http://sharkattackfile.net/spreadsheets/pdf_directory/1993.11.12-Silva.pdf"/>
    <s v="http://sharkattackfile.net/spreadsheets/pdf_directory/1993.11.12-Silva.pdf"/>
    <s v="1993.11.12"/>
    <s v="1993.11.12"/>
    <n v="3839"/>
    <s v="unknown"/>
    <s v="unknown"/>
  </r>
  <r>
    <s v="1993.10.30"/>
    <x v="6"/>
    <n v="1993"/>
    <s v="Unprovoked"/>
    <s v="USA"/>
    <x v="0"/>
    <s v="&quot;Bunkers&quot; Eureka, Humboldt County"/>
    <s v="Surfing"/>
    <s v="Robert Williams"/>
    <x v="1"/>
    <s v="26"/>
    <s v="Serious injury to left leg"/>
    <s v="herido "/>
    <s v="16h30"/>
    <s v="4 m to 5 m [13' to 16.5'] white shark"/>
    <s v="R. Collier, pp.144-145"/>
    <s v="1993.10.30-Williams_Collier.pdf"/>
    <s v="http://sharkattackfile.net/spreadsheets/pdf_directory/1993.10.30-Williams_Collier.pdf"/>
    <s v="http://sharkattackfile.net/spreadsheets/pdf_directory/1993.10.30-Williams_Collier.pdf"/>
    <s v="1993.10.30"/>
    <s v="1993.10.30"/>
    <n v="3837"/>
    <s v="unknown"/>
    <s v="unknown"/>
  </r>
  <r>
    <s v="1993.10.26"/>
    <x v="6"/>
    <n v="1993"/>
    <s v="Unprovoked"/>
    <s v="USA"/>
    <x v="3"/>
    <s v="Treasure Shores Beach, Indian River County"/>
    <s v="Swimming"/>
    <s v="Dawn Schaumann (6.5 months pregnant)"/>
    <x v="0"/>
    <s v="26"/>
    <s v="Thigh &amp; hand lacerated"/>
    <s v="herido "/>
    <s v="10h00"/>
    <s v="3 m [10'] bull shark"/>
    <s v="W. Schaumann; Orlando Sentinel, 10/27/1993, p.B6           "/>
    <s v="1993.10.26-Schauman.pdf"/>
    <s v="http://sharkattackfile.net/spreadsheets/pdf_directory/1993.10.26-Schauman.pdf"/>
    <s v="http://sharkattackfile.net/spreadsheets/pdf_directory/1993.10.26-Schauman.pdf"/>
    <s v="1993.10.26"/>
    <s v="1993.10.26"/>
    <n v="3836"/>
    <s v="unknown"/>
    <s v="unknown"/>
  </r>
  <r>
    <s v="1993.10.10"/>
    <x v="6"/>
    <n v="1993"/>
    <s v="Boating"/>
    <s v="USA"/>
    <x v="0"/>
    <s v="Goat Rock, Bodega Bay, Sonoma County?"/>
    <s v="Kayaking"/>
    <s v="Rosemary Johnson"/>
    <x v="0"/>
    <s v="34"/>
    <s v="No Injury, Kayak holed"/>
    <s v="herido "/>
    <s v="14h30"/>
    <s v="&gt;6 m [20'] white shark"/>
    <s v="R. R. Collier, pp.143-144; A. MacCormick, pp.98-99"/>
    <s v="1993.10.10-Johnson_Collier.pdf"/>
    <s v="http://sharkattackfile.net/spreadsheets/pdf_directory/1993.10.10-Johnson_Collier.pdf"/>
    <s v="http://sharkattackfile.net/spreadsheets/pdf_directory/1993.10.10-Johnson_Collier.pdf"/>
    <s v="1993.10.10"/>
    <s v="1993.10.10"/>
    <n v="3835"/>
    <s v="unknown"/>
    <s v="unknown"/>
  </r>
  <r>
    <s v="1993.10.00"/>
    <x v="6"/>
    <n v="1993"/>
    <s v="Unprovoked"/>
    <s v="USA"/>
    <x v="2"/>
    <s v="Mouth of Wallua River, Kaua'i"/>
    <s v="Surfing"/>
    <s v="unknown"/>
    <x v="2"/>
    <m/>
    <s v="Serious leg wounds"/>
    <s v="herido "/>
    <s v="unknown"/>
    <s v="Tiger shark"/>
    <s v="A. MacCormick, p.197"/>
    <s v="1993.10.00-WalluaRiver.pdf"/>
    <s v="http://sharkattackfile.net/spreadsheets/pdf_directory/1993.10.00-WalluaRiver.pdf"/>
    <s v="http://sharkattackfile.net/spreadsheets/pdf_directory/1993.10.00-WalluaRiver.pdf"/>
    <s v="1993.10.00"/>
    <s v="1993.10.00"/>
    <n v="3834"/>
    <s v="unknown"/>
    <s v="unknown"/>
  </r>
  <r>
    <s v="1993.09.14"/>
    <x v="7"/>
    <n v="1993"/>
    <s v="Unprovoked"/>
    <s v="USA"/>
    <x v="3"/>
    <s v="Huguenot Memorial Park, Duval County"/>
    <s v="Wading"/>
    <s v="Arthur Quick"/>
    <x v="1"/>
    <s v="19"/>
    <s v="Left foot bitten"/>
    <s v="herido "/>
    <s v="unknown"/>
    <s v="3' shark"/>
    <s v="Orlando Sentinel, 9/17/1993, p. B.6; Miami Herald, 9/17/1993; Ocala Star Banner, 9/17/1993"/>
    <s v="1993.09.14-Quick.pdf"/>
    <s v="http://sharkattackfile.net/spreadsheets/pdf_directory/1993.09.14-Quick.pdf"/>
    <s v="http://sharkattackfile.net/spreadsheets/pdf_directory/1993.09.14-Quick.pdf"/>
    <s v="1993.09.14"/>
    <s v="1993.09.14"/>
    <n v="3829"/>
    <s v="unknown"/>
    <s v="unknown"/>
  </r>
  <r>
    <s v="1993.09.09"/>
    <x v="7"/>
    <n v="1993"/>
    <s v="Unprovoked"/>
    <s v="USA"/>
    <x v="3"/>
    <s v="Little Talbot Island, Jacksonville, Duval County"/>
    <s v="unknown"/>
    <s v="Jerry McInarnay"/>
    <x v="1"/>
    <s v="16"/>
    <s v="Left foot bitten"/>
    <s v="herido "/>
    <s v="unknown"/>
    <s v="unknown"/>
    <s v="Orlando Sentinel, 9/17/1993, p. B.6"/>
    <s v="1993.09.09-McInarnay.pdf"/>
    <s v="http://sharkattackfile.net/spreadsheets/pdf_directory/1993.09.09-McInarnay.pdf"/>
    <s v="http://sharkattackfile.net/spreadsheets/pdf_directory/1993.09.09-McInarnay.pdf"/>
    <s v="1993.09.09"/>
    <s v="1993.09.09"/>
    <n v="3828"/>
    <s v="unknown"/>
    <s v="unknown"/>
  </r>
  <r>
    <s v="1993.08.19.R"/>
    <x v="8"/>
    <n v="1993"/>
    <s v="Unprovoked"/>
    <s v="USA"/>
    <x v="3"/>
    <s v="Bethune Beach, Volusia County"/>
    <s v="Surfing"/>
    <s v="Shawn Bushong "/>
    <x v="2"/>
    <s v="13"/>
    <s v="Right foot bitten"/>
    <s v="herido "/>
    <s v="unknown"/>
    <s v="unknown"/>
    <s v="Deseret News, 8/19/1993"/>
    <s v="1993.08.19.R-Bushong.pdf"/>
    <s v="http://sharkattackfile.net/spreadsheets/pdf_directory/1993.08.19.R-Bushong.pdf"/>
    <s v="http://sharkattackfile.net/spreadsheets/pdf_directory/1993.08.19.R-Bushong.pdf"/>
    <s v="1993.08.19.R"/>
    <s v="1993.08.19.R"/>
    <n v="3825"/>
    <s v="unknown"/>
    <s v="unknown"/>
  </r>
  <r>
    <s v="1993.08.19"/>
    <x v="8"/>
    <n v="1993"/>
    <s v="Unprovoked"/>
    <s v="USA"/>
    <x v="2"/>
    <s v="Paukukalo, Maui"/>
    <s v="Surfing, paddling seawards"/>
    <s v="Reggie Williams"/>
    <x v="1"/>
    <m/>
    <s v="Abrasions &amp; board bitten"/>
    <s v="herido "/>
    <s v="07h05"/>
    <s v="unknown"/>
    <s v="G. Balazs; T. Allen, p.117; Hawaii Department of Land and Natural Resources"/>
    <s v="1993.08.19.a-Williams.pdf"/>
    <s v="http://sharkattackfile.net/spreadsheets/pdf_directory/1993.08.19.a-Williams.pdf"/>
    <s v="http://sharkattackfile.net/spreadsheets/pdf_directory/1993.08.19.a-Williams.pdf"/>
    <s v="1993.08.19"/>
    <s v="1993.08.19"/>
    <n v="3824"/>
    <s v="unknown"/>
    <s v="unknown"/>
  </r>
  <r>
    <s v="1993.08.15.b"/>
    <x v="8"/>
    <n v="1993"/>
    <s v="Boat"/>
    <s v="USA"/>
    <x v="0"/>
    <s v="Between Santa Cruz Island and Santa Barbara"/>
    <s v="Watching the shark feeding on a dead pinniped"/>
    <s v="21 m sportfishing vessel Seabiscuit. Occupants: Captain Louie Abbott &amp; 2 dozen anglers"/>
    <x v="2"/>
    <m/>
    <s v="No injury to occupants; shark circled boat repeatedly then rammed the vessel 3 times"/>
    <s v="herido "/>
    <s v="11h30"/>
    <s v="&gt;6 m white shark, according to witnesses"/>
    <s v="R. Collier, p.174"/>
    <s v="1993.08.15.b-Seabiscuit-Collier.pdf"/>
    <s v="http://sharkattackfile.net/spreadsheets/pdf_directory/1993.08.15.b-Seabiscuit-Collier.pdf"/>
    <s v="http://sharkattackfile.net/spreadsheets/pdf_directory/1993.08.15.b-Seabiscuit-Collier.pdf"/>
    <s v="1993.08.15.b"/>
    <s v="1993.08.15.b"/>
    <n v="3823"/>
    <s v="unknown"/>
    <s v="unknown"/>
  </r>
  <r>
    <s v="1993.08.15.a"/>
    <x v="8"/>
    <n v="1993"/>
    <s v="Unprovoked"/>
    <s v="USA"/>
    <x v="12"/>
    <s v="Pamlico Sound"/>
    <s v="Riding floatation device"/>
    <s v="Petra Rijoes"/>
    <x v="0"/>
    <s v="19"/>
    <s v="Severe lacerations to abdomen &amp; thighs"/>
    <s v="herido "/>
    <s v="10h00"/>
    <s v="Bull shark"/>
    <s v="Charlotte Observer, 8/19/1993, p.2C; F. Schwartz, p.23"/>
    <s v="1993.08.15.a-Rijoes.pdf"/>
    <s v="http://sharkattackfile.net/spreadsheets/pdf_directory/1993.08.15.a-Rijoes.pdf"/>
    <s v="http://sharkattackfile.net/spreadsheets/pdf_directory/1993.08.15.a-Rijoes.pdf"/>
    <s v="1993.08.15.a"/>
    <s v="1993.08.15.a"/>
    <n v="3822"/>
    <s v="unknown"/>
    <s v="unknown"/>
  </r>
  <r>
    <s v="1993.08.12"/>
    <x v="8"/>
    <n v="1993"/>
    <s v="Unprovoked"/>
    <s v="USA"/>
    <x v="0"/>
    <s v="Abalone Point, Westport Union Landing, Mendocino County"/>
    <s v="Free diving for abalone (ascending)"/>
    <s v="David R. Miles"/>
    <x v="1"/>
    <s v="39"/>
    <s v="Severe bites to head &amp; shoulder"/>
    <s v="herido "/>
    <s v="14h00"/>
    <s v="5.5 m to 6 m [18' to 20']  white shark"/>
    <s v="R. Collier, pp.140-142;  Orlando Sentinel, 10/2/1992, p.A3"/>
    <s v="1993.08.12-Miles_Collier.pdf"/>
    <s v="http://sharkattackfile.net/spreadsheets/pdf_directory/1993.08.12-Miles_Collier.pdf"/>
    <s v="http://sharkattackfile.net/spreadsheets/pdf_directory/1993.08.12-Miles_Collier.pdf"/>
    <s v="1993.08.12"/>
    <s v="1993.08.12"/>
    <n v="3820"/>
    <s v="unknown"/>
    <s v="unknown"/>
  </r>
  <r>
    <s v="1993.07.07"/>
    <x v="9"/>
    <n v="1993"/>
    <s v="Unprovoked"/>
    <s v="USA"/>
    <x v="3"/>
    <s v="Daytona Beach, Volusia County"/>
    <s v="Playing"/>
    <s v="Melissa Rodrigues"/>
    <x v="0"/>
    <s v="12"/>
    <s v="Right knee bitten"/>
    <s v="herido "/>
    <s v="18h12"/>
    <s v="1.8 m to 2.4 m [6' to 8'] shark, tooth fragments recovered "/>
    <s v="G. Taylor, Orlando Sentinel, 7/8/1993 edtion, p. B1; P. LaMee, Orlando Sentinel, 7/9/1993 edtion, p.B3"/>
    <s v="1993.07.07-Rodrigues.pdf"/>
    <s v="http://sharkattackfile.net/spreadsheets/pdf_directory/1993.07.07-Rodrigues.pdf"/>
    <s v="http://sharkattackfile.net/spreadsheets/pdf_directory/1993.07.07-Rodrigues.pdf"/>
    <s v="1993.07.07"/>
    <s v="1993.07.07"/>
    <n v="3816"/>
    <s v="unknown"/>
    <s v="unknown"/>
  </r>
  <r>
    <s v="1993.06.10"/>
    <x v="0"/>
    <n v="1993"/>
    <s v="Unprovoked"/>
    <s v="USA"/>
    <x v="2"/>
    <s v="Goats Island (Mokuauia Island), Malaekahana State Recreation Area, Laie, O'ahu"/>
    <s v="Paddling on surfboard or body board"/>
    <s v="Jonathan Mozo"/>
    <x v="1"/>
    <s v="22"/>
    <s v="Feet &amp; ankles bitten"/>
    <s v="herido "/>
    <s v="07h10"/>
    <s v="Thought to involve a tiger shark"/>
    <s v="G. Ambrose, pp.61-68; J. Borg, p.83"/>
    <s v="1993.06.10-Mozo.pdf"/>
    <s v="http://sharkattackfile.net/spreadsheets/pdf_directory/1993.06.10-Mozo.pdf"/>
    <s v="http://sharkattackfile.net/spreadsheets/pdf_directory/1993.06.10-Mozo.pdf"/>
    <s v="1993.06.10"/>
    <s v="1993.06.10"/>
    <n v="3811"/>
    <s v="unknown"/>
    <s v="unknown"/>
  </r>
  <r>
    <s v="1993.06.00"/>
    <x v="0"/>
    <n v="1993"/>
    <s v="Unprovoked"/>
    <s v="USA"/>
    <x v="12"/>
    <s v="Hamstead, Pender County"/>
    <s v="Swimming"/>
    <s v="Suzanne Pferrer"/>
    <x v="0"/>
    <s v="60"/>
    <s v="No injury, bumped by shark"/>
    <s v="herido "/>
    <s v="Dusk"/>
    <s v="6' shark"/>
    <s v="C. Creswell"/>
    <s v="1993.06.00-Pferrer.pdf"/>
    <s v="http://sharkattackfile.net/spreadsheets/pdf_directory/1993.06.00-Pferrer.pdf"/>
    <s v="http://sharkattackfile.net/spreadsheets/pdf_directory/1993.06.00-Pferrer.pdf"/>
    <s v="1993.06.00"/>
    <s v="1993.06.00"/>
    <n v="3807"/>
    <s v="unknown"/>
    <s v="unknown"/>
  </r>
  <r>
    <s v="1993.03.22"/>
    <x v="12"/>
    <n v="1993"/>
    <s v="Unprovoked"/>
    <s v="USA"/>
    <x v="3"/>
    <s v="Singer Island, Riviera Beach, Palm Beach County"/>
    <s v="Floating on his back"/>
    <s v="Ken Dannewitz"/>
    <x v="1"/>
    <s v="25"/>
    <s v="Both feet lacerated"/>
    <s v="herido "/>
    <s v="16h00"/>
    <s v="unknown"/>
    <s v="Orlando Sentinel, 3/25/1993. p. B5"/>
    <s v="1993.03.22-Dannewitz.pdf"/>
    <s v="http://sharkattackfile.net/spreadsheets/pdf_directory/1993.03.22-Dannewitz.pdf"/>
    <s v="http://sharkattackfile.net/spreadsheets/pdf_directory/1993.03.22-Dannewitz.pdf"/>
    <s v="1993.03.22"/>
    <s v="1993.03.22"/>
    <n v="3802"/>
    <s v="unknown"/>
    <s v="unknown"/>
  </r>
  <r>
    <s v="1993.03.14"/>
    <x v="12"/>
    <n v="1993"/>
    <s v="Unprovoked"/>
    <s v="USA"/>
    <x v="2"/>
    <s v="Paradise Bay (next to Wailua Bay), Maui"/>
    <s v="Paddling on surfboard"/>
    <s v="Roddy Lewis"/>
    <x v="1"/>
    <s v="35"/>
    <s v="Lower legs lacerated "/>
    <s v="herido "/>
    <s v="15h45"/>
    <s v="Tiger shark, 3.7 m [12'], (tooth fragment recovered from wound)"/>
    <s v="J. Borg, p.83; G. Ambrose, pp.30-40"/>
    <s v="1993.03.14-Lewis.pdf"/>
    <s v="http://sharkattackfile.net/spreadsheets/pdf_directory/1993.03.14-Lewis.pdf"/>
    <s v="http://sharkattackfile.net/spreadsheets/pdf_directory/1993.03.14-Lewis.pdf"/>
    <s v="1993.03.14"/>
    <s v="1993.03.14"/>
    <n v="3800"/>
    <s v="unknown"/>
    <s v="unknown"/>
  </r>
  <r>
    <s v="1993.03.12"/>
    <x v="12"/>
    <n v="1993"/>
    <s v="Unprovoked"/>
    <s v="USA"/>
    <x v="0"/>
    <s v="Linda Mar Beach, Pedro Point, San Mateo County"/>
    <s v="Free diving &amp; spearfishing (ascending)"/>
    <s v="Don Berry"/>
    <x v="1"/>
    <s v="55"/>
    <s v="No injury, swim fin bitten"/>
    <s v="herido "/>
    <s v="14h30"/>
    <s v="White shark"/>
    <s v="R. Collier, p.140"/>
    <s v="1993.03.12-Berry_Collier.pdf"/>
    <s v="http://sharkattackfile.net/spreadsheets/pdf_directory/1993.03.12-Berry_Collier.pdf"/>
    <s v="http://sharkattackfile.net/spreadsheets/pdf_directory/1993.03.12-Berry_Collier.pdf"/>
    <s v="1993.03.12"/>
    <s v="1993.03.12"/>
    <n v="3799"/>
    <s v="unknown"/>
    <s v="unknown"/>
  </r>
  <r>
    <s v="1993.01.02"/>
    <x v="11"/>
    <n v="1993"/>
    <s v="Unprovoked"/>
    <s v="USA"/>
    <x v="10"/>
    <s v="Bastendorf Beach, Coos County"/>
    <s v="Surfing"/>
    <s v="William Weaver"/>
    <x v="1"/>
    <s v="29"/>
    <s v="No injury, shark bit board"/>
    <s v="herido "/>
    <s v="16h30"/>
    <s v="6 m [20'] white shark"/>
    <s v="R. Collier, pp.138-139; Mark Marks"/>
    <s v="1993.01.02-Weaver_Collier.pdf"/>
    <s v="http://sharkattackfile.net/spreadsheets/pdf_directory/1993.01.02-Weaver_Collier.pdf"/>
    <s v="http://sharkattackfile.net/spreadsheets/pdf_directory/1993.01.02-Weaver_Collier.pdf"/>
    <s v="1993.01.02"/>
    <s v="1993.01.02"/>
    <n v="3791"/>
    <s v="unknown"/>
    <s v="unknown"/>
  </r>
  <r>
    <s v="1993.00.00.a"/>
    <x v="12"/>
    <n v="1993"/>
    <s v="Unprovoked"/>
    <s v="USA"/>
    <x v="3"/>
    <s v="Key West, Monroe County"/>
    <s v="Snorkeling"/>
    <s v="unknown"/>
    <x v="2"/>
    <m/>
    <s v="Survived"/>
    <s v="herido "/>
    <s v="unknown"/>
    <s v="Lemon shark"/>
    <s v="press report"/>
    <s v="1993.00.00.a-NV-KeyWest.pdf"/>
    <s v="http://sharkattackfile.net/spreadsheets/pdf_directory/1993.00.00.a-NV-KeyWest.pdf"/>
    <s v="http://sharkattackfile.net/spreadsheets/pdf_directory/1993.00.00.a-NV-KeyWest.pdf"/>
    <s v="1993.00.00.a"/>
    <s v="1993.00.00.a"/>
    <n v="3787"/>
    <s v="unknown"/>
    <s v="unknown"/>
  </r>
  <r>
    <s v="1992.12.28"/>
    <x v="4"/>
    <n v="1992"/>
    <s v="Unprovoked"/>
    <s v="USA"/>
    <x v="2"/>
    <s v="Honomuni, Moloka'i"/>
    <s v="Standing in waist-deep water, helping his father tend a gill net containing dead fish"/>
    <s v="Pahu Tanaka"/>
    <x v="1"/>
    <s v="10"/>
    <s v="Right leg bruised &amp; abraded"/>
    <s v="herido "/>
    <s v="A.M."/>
    <s v="Tiger shark, 2.4 m [8']"/>
    <s v="J. Borg, p.82"/>
    <s v="1992.12.28-Tanaka.pdf"/>
    <s v="http://sharkattackfile.net/spreadsheets/pdf_directory/1992.12.28-Tanaka.pdf"/>
    <s v="http://sharkattackfile.net/spreadsheets/pdf_directory/1992.12.28-Tanaka.pdf"/>
    <s v="1992.12.28"/>
    <s v="1992.12.28"/>
    <n v="3786"/>
    <s v="unknown"/>
    <s v="unknown"/>
  </r>
  <r>
    <s v="1992.12.23"/>
    <x v="4"/>
    <n v="1992"/>
    <s v="Unprovoked"/>
    <s v="USA"/>
    <x v="2"/>
    <s v="Chun's Reef, Laniakea, O'ahu"/>
    <s v="Lying on surfboard"/>
    <s v="Gary M. Chun"/>
    <x v="1"/>
    <s v="30"/>
    <s v="Minor lacerations to hand, 15&quot; crescent-shaped piece removed from surfboard"/>
    <s v="herido "/>
    <s v="17h30"/>
    <s v="Tiger shark, 3 m to 4.9 m [10' to 16'] "/>
    <s v="L. Taylor (1993), pp.114-115; Orlando Sentinel, 12/25/1992, p.A20"/>
    <s v="1992.12.23-Chun.pdf"/>
    <s v="http://sharkattackfile.net/spreadsheets/pdf_directory/1992.12.23-Chun.pdf"/>
    <s v="http://sharkattackfile.net/spreadsheets/pdf_directory/1992.12.23-Chun.pdf"/>
    <s v="1992.12.23"/>
    <s v="1992.12.23"/>
    <n v="3785"/>
    <s v="unknown"/>
    <s v="unknown"/>
  </r>
  <r>
    <s v="1992.11.29"/>
    <x v="5"/>
    <n v="1992"/>
    <s v="Unprovoked"/>
    <s v="USA"/>
    <x v="0"/>
    <s v="San Onofre, San Diego County "/>
    <s v="Spearfishing / free diving"/>
    <s v="John Regan"/>
    <x v="1"/>
    <s v="31"/>
    <s v="10 puncture wounds to right calf"/>
    <s v="herido "/>
    <s v="15h30"/>
    <s v="Mako shark, 1.8 m [6']  "/>
    <s v="R. Collier, p.xxvi; H. Viders, Alert Diver Magazine"/>
    <s v="1992.11.29-Regan.pdf"/>
    <s v="http://sharkattackfile.net/spreadsheets/pdf_directory/1992.11.29-Regan.pdf"/>
    <s v="http://sharkattackfile.net/spreadsheets/pdf_directory/1992.11.29-Regan.pdf"/>
    <s v="1992.11.29"/>
    <s v="1992.11.29"/>
    <n v="3784"/>
    <s v="unknown"/>
    <s v="unknown"/>
  </r>
  <r>
    <s v="1992.11.25.a"/>
    <x v="5"/>
    <n v="1992"/>
    <s v="Unprovoked"/>
    <s v="USA"/>
    <x v="3"/>
    <s v="Brevard County, a mile north of Sebastian Inlet"/>
    <s v="Surfing"/>
    <s v="Matthew Robertson Paul"/>
    <x v="1"/>
    <s v="19"/>
    <s v="Forearm  &amp; hand bitten; tooth fragments of the shark were recovered from the surfer's hand"/>
    <s v="herido "/>
    <s v="07h30"/>
    <s v="6' to 7' blacktip shark"/>
    <s v="M. R. Paul; Orlando Sentinel, 11/28/1992; Fort Pierce Tribune, 11/30/1992 "/>
    <s v="1992.11.25-Paul.pdf"/>
    <s v="http://sharkattackfile.net/spreadsheets/pdf_directory/1992.11.25-Paul.pdf"/>
    <s v="http://sharkattackfile.net/spreadsheets/pdf_directory/1992.11.25-Paul.pdf"/>
    <s v="1992.11.25.a"/>
    <s v="1992.11.25.a"/>
    <n v="3783"/>
    <s v="unknown"/>
    <s v="unknown"/>
  </r>
  <r>
    <s v="1992.11.23"/>
    <x v="5"/>
    <n v="1992"/>
    <s v="Unprovoked"/>
    <s v="USA"/>
    <x v="3"/>
    <s v="unknown"/>
    <s v="Surfing"/>
    <s v="Larry Bush"/>
    <x v="1"/>
    <s v="24"/>
    <s v="Right ankle bitten"/>
    <s v="herido "/>
    <s v="13h00"/>
    <s v="1.8 m [6'] shark"/>
    <s v="Fort Pierce Tribune, 11/24/1992 &amp; 11/30/1992; Palm Beach Post, 11/25/1992"/>
    <s v="1992.11.23-LarryBush.pdf"/>
    <s v="http://sharkattackfile.net/spreadsheets/pdf_directory/1992.11.23-LarryBush.pdf"/>
    <s v="http://sharkattackfile.net/spreadsheets/pdf_directory/1992.11.23-LarryBush.pdf"/>
    <s v="1992.11.23"/>
    <s v="1992.11.23"/>
    <n v="3782"/>
    <s v="unknown"/>
    <s v="unknown"/>
  </r>
  <r>
    <s v="1992.11.14"/>
    <x v="5"/>
    <n v="1992"/>
    <s v="Boating"/>
    <s v="USA"/>
    <x v="0"/>
    <s v="Ano Nuevo, San Mateo County"/>
    <s v="Kayaking"/>
    <s v="Ken Kelton"/>
    <x v="1"/>
    <s v="46"/>
    <s v="No injury, kayak bitten"/>
    <s v="herido "/>
    <s v="12h50"/>
    <s v="5 m to 6 m white shark"/>
    <s v="R. Collier, p.137"/>
    <s v="1992.11.14-Kelton_Collier.pdf"/>
    <s v="http://sharkattackfile.net/spreadsheets/pdf_directory/1992.11.14-Kelton_Collier.pdf"/>
    <s v="http://sharkattackfile.net/spreadsheets/pdf_directory/1992.11.14-Kelton_Collier.pdf"/>
    <s v="1992.11.14"/>
    <s v="1992.11.14"/>
    <n v="3781"/>
    <s v="unknown"/>
    <s v="unknown"/>
  </r>
  <r>
    <s v="1992.11.11"/>
    <x v="5"/>
    <n v="1992"/>
    <s v="Unprovoked"/>
    <s v="USA"/>
    <x v="0"/>
    <s v="San Nicholas Island, Santa Barbara County"/>
    <s v="Scuba diving (submerged)"/>
    <s v="Kenny Crane"/>
    <x v="1"/>
    <s v="40"/>
    <s v="Foot punctured"/>
    <s v="herido "/>
    <s v="14h00"/>
    <s v="Unidentified shark"/>
    <s v="R. Collier, pp.136-137"/>
    <s v="1992.11.11-Crane_Collier.pdf"/>
    <s v="http://sharkattackfile.net/spreadsheets/pdf_directory/1992.11.11-Crane_Collier.pdf"/>
    <s v="http://sharkattackfile.net/spreadsheets/pdf_directory/1992.11.11-Crane_Collier.pdf"/>
    <s v="1992.11.11"/>
    <s v="1992.11.11"/>
    <n v="3779"/>
    <s v="unknown"/>
    <s v="unknown"/>
  </r>
  <r>
    <s v="1992.11.05.b"/>
    <x v="5"/>
    <n v="1992"/>
    <s v="Unprovoked"/>
    <s v="USA"/>
    <x v="3"/>
    <s v="North Jetty Park, Fort Pierce, St Lucie County"/>
    <s v="Surfing"/>
    <s v="Josh Greinstein "/>
    <x v="1"/>
    <s v="17"/>
    <s v="Heel bitten"/>
    <s v="herido "/>
    <s v="14h15"/>
    <s v="unknown"/>
    <s v="P.Owers, Fort Pierce Tribune, 11/7/1992 "/>
    <s v="1992.11.05.b-Greinstein.pdf"/>
    <s v="http://sharkattackfile.net/spreadsheets/pdf_directory/1992.11.05.b-Greinstein.pdf"/>
    <s v="http://sharkattackfile.net/spreadsheets/pdf_directory/1992.11.05.b-Greinstein.pdf"/>
    <s v="1992.11.05.b"/>
    <s v="1992.11.05.b"/>
    <n v="3778"/>
    <s v="unknown"/>
    <s v="unknown"/>
  </r>
  <r>
    <s v="1992.11.05.a"/>
    <x v="5"/>
    <n v="1992"/>
    <s v="Unprovoked"/>
    <s v="USA"/>
    <x v="2"/>
    <s v="Kea'au Beach Park, O'ahu"/>
    <s v="Body boarding"/>
    <s v="Aaron  A. Romento"/>
    <x v="1"/>
    <s v="18"/>
    <s v="Right leg severely lacerated  FATAL"/>
    <s v="muerto"/>
    <s v="09h45"/>
    <s v="Tiger shark, 3 m to 3.7 m [10' to 12'] "/>
    <s v="Dr. P. Bjokman;  Palm Beach Post, 11/7/1992 "/>
    <s v="1992.11.05.a-Romento.pdf"/>
    <s v="http://sharkattackfile.net/spreadsheets/pdf_directory/1992.11.05.a-Romento.pdf"/>
    <s v="http://sharkattackfile.net/spreadsheets/pdf_directory/1992.11.05.a-Romento.pdf"/>
    <s v="1992.11.05.a"/>
    <s v="1992.11.05.a"/>
    <n v="3777"/>
    <s v="unknown"/>
    <s v="unknown"/>
  </r>
  <r>
    <s v="1992.10.29"/>
    <x v="6"/>
    <n v="1992"/>
    <s v="Unprovoked"/>
    <s v="USA"/>
    <x v="0"/>
    <s v="Castle Rock, San Miguel Island, Santa Barbara County"/>
    <s v="Hookah diving for sea urchins"/>
    <s v="Andy Schupe"/>
    <x v="1"/>
    <s v="40"/>
    <s v="Foot &amp; swim fin punctured"/>
    <s v="herido "/>
    <s v="11h00"/>
    <s v="2.5 m [8.25'] white shark"/>
    <s v="R. Collier, pp.135-136      "/>
    <s v="1992.10.29-Schupe_Collier.pdf"/>
    <s v="http://sharkattackfile.net/spreadsheets/pdf_directory/1992.10.29-Schupe_Collier.pdf"/>
    <s v="http://sharkattackfile.net/spreadsheets/pdf_directory/1992.10.29-Schupe_Collier.pdf"/>
    <s v="1992.10.29"/>
    <s v="1992.10.29"/>
    <n v="3776"/>
    <s v="unknown"/>
    <s v="unknown"/>
  </r>
  <r>
    <s v="1992.10.22"/>
    <x v="6"/>
    <n v="1992"/>
    <s v="Unprovoked"/>
    <s v="USA"/>
    <x v="2"/>
    <s v="Lanaikea, O'ahu"/>
    <s v="Surfing"/>
    <s v="Rick (Eric) Gruzinsky"/>
    <x v="1"/>
    <s v="28"/>
    <s v="Chest &amp; arm bruised &amp; scratched, 15&quot; crescent-shaped piece removed from board"/>
    <s v="herido "/>
    <s v="07h40"/>
    <s v="Tiger shark, 4.3 m [14'] "/>
    <s v="Orlando Sentinel, 10/24/1992, p.A5; G. Ambrose, pp.54-60; A. MacCormick, p.195; J. Borg, p.82; L. Taylor (1993), pp.114-115"/>
    <s v="1992.10.22-Gruzinsky.pdf"/>
    <s v="http://sharkattackfile.net/spreadsheets/pdf_directory/1992.10.22-Gruzinsky.pdf"/>
    <s v="http://sharkattackfile.net/spreadsheets/pdf_directory/1992.10.22-Gruzinsky.pdf"/>
    <s v="1992.10.22"/>
    <s v="1992.10.22"/>
    <n v="3775"/>
    <s v="unknown"/>
    <s v="unknown"/>
  </r>
  <r>
    <s v="1992.09.13"/>
    <x v="7"/>
    <n v="1992"/>
    <s v="Unprovoked"/>
    <s v="USA"/>
    <x v="10"/>
    <s v="Gold Beach, Curry County"/>
    <s v="Surfing"/>
    <s v="Jerad Brittain"/>
    <x v="1"/>
    <s v="20"/>
    <s v="Minor bruises"/>
    <s v="herido "/>
    <s v="17h00"/>
    <s v="4 m to 5 m [13' to 16.5']  white shark "/>
    <s v="R. Collier, pp.134-135       "/>
    <s v="1992.09.13-Brittain_Collier.pdf"/>
    <s v="http://sharkattackfile.net/spreadsheets/pdf_directory/1992.09.13-Brittain_Collier.pdf"/>
    <s v="http://sharkattackfile.net/spreadsheets/pdf_directory/1992.09.13-Brittain_Collier.pdf"/>
    <s v="1992.09.13"/>
    <s v="1992.09.13"/>
    <n v="3770"/>
    <s v="unknown"/>
    <s v="unknown"/>
  </r>
  <r>
    <s v="1992.09.11"/>
    <x v="7"/>
    <n v="1992"/>
    <s v="Unprovoked"/>
    <s v="USA"/>
    <x v="3"/>
    <s v="South Jetty, New Smyrna Beach, Volusia County"/>
    <s v="Standing"/>
    <s v="Tracie Langbein"/>
    <x v="0"/>
    <s v="18"/>
    <s v="Right ankle &amp; calf bitten"/>
    <s v="herido "/>
    <s v="15h00"/>
    <s v="unknown"/>
    <s v="Orlando Sentinel, 5/20/1993, p.B3; P.LaMee, Orlando Sentinel, 9/4/1995, p.C.3"/>
    <s v="1992.09.11-Langbein.pdf"/>
    <s v="http://sharkattackfile.net/spreadsheets/pdf_directory/1992.09.11-Langbein.pdf"/>
    <s v="http://sharkattackfile.net/spreadsheets/pdf_directory/1992.09.11-Langbein.pdf"/>
    <s v="1992.09.11"/>
    <s v="1992.09.11"/>
    <n v="3769"/>
    <s v="unknown"/>
    <s v="unknown"/>
  </r>
  <r>
    <s v="1992.09.00"/>
    <x v="7"/>
    <n v="1992"/>
    <s v="Unprovoked"/>
    <s v="USA"/>
    <x v="3"/>
    <s v="St Lucie County"/>
    <s v="Surf fishing"/>
    <s v="male"/>
    <x v="1"/>
    <m/>
    <s v="Foot bitten, 8 stitches needed to repair the wound"/>
    <s v="herido "/>
    <s v="unknown"/>
    <s v="unknown"/>
    <s v="Fort Pierce Tribune, 11/24/1992 &amp; 11/30/1992"/>
    <s v="1992.09.00-surf-fisherman.pdf"/>
    <s v="http://sharkattackfile.net/spreadsheets/pdf_directory/1992.09.00-surf-fisherman.pdf"/>
    <s v="http://sharkattackfile.net/spreadsheets/pdf_directory/1992.09.00-surf-fisherman.pdf"/>
    <s v="1992.09.00"/>
    <s v="1992.09.00"/>
    <n v="3767"/>
    <s v="unknown"/>
    <s v="unknown"/>
  </r>
  <r>
    <s v="1992.08.21"/>
    <x v="8"/>
    <n v="1992"/>
    <s v="Invalid"/>
    <s v="USA"/>
    <x v="2"/>
    <s v="Twin Arches, Hana Ranch, Maui"/>
    <s v="Fell from cliff while fishing &amp; disappeared in strong current"/>
    <s v="Chester N. Shishido"/>
    <x v="1"/>
    <m/>
    <s v="Body recovered next morning. Injuries appeared to be inflicted post mortem"/>
    <s v="unknown"/>
    <s v="15h00"/>
    <s v="Questionable incident"/>
    <s v="J. Borg, p.82; L. Taylor (1993), pp.114-115"/>
    <s v="1992.08.21-Shishido.pdf"/>
    <s v="http://sharkattackfile.net/spreadsheets/pdf_directory/1992.08.21-Shishido.pdf"/>
    <s v="http://sharkattackfile.net/spreadsheets/pdf_directory/1992.08.21-Shishido.pdf"/>
    <s v="1992.08.21"/>
    <s v="1992.08.21"/>
    <n v="3764"/>
    <s v="unknown"/>
    <s v="unknown"/>
  </r>
  <r>
    <s v="1992.08.18"/>
    <x v="8"/>
    <n v="1992"/>
    <s v="Unprovoked"/>
    <s v="USA"/>
    <x v="0"/>
    <s v="Klamath River, Del Norte County"/>
    <s v="Surfing"/>
    <s v="Keith Caruso"/>
    <x v="1"/>
    <s v="22"/>
    <s v="No injury, board bitten"/>
    <s v="herido "/>
    <s v="17h00"/>
    <s v="5.5 m to 6 m [18' to 20'] white shark"/>
    <s v="R. Collier, pp.132-133"/>
    <s v="1992.08.18-Caruso_Collier.pdf"/>
    <s v="http://sharkattackfile.net/spreadsheets/pdf_directory/1992.08.18-Caruso_Collier.pdf"/>
    <s v="http://sharkattackfile.net/spreadsheets/pdf_directory/1992.08.18-Caruso_Collier.pdf"/>
    <s v="1992.08.18"/>
    <s v="1992.08.18"/>
    <n v="3763"/>
    <s v="unknown"/>
    <s v="unknown"/>
  </r>
  <r>
    <s v="1992.08.17"/>
    <x v="8"/>
    <n v="1992"/>
    <s v="Provoked"/>
    <s v="USA"/>
    <x v="3"/>
    <s v="Manalapan, Palm Beach County"/>
    <s v="Snorkeling"/>
    <s v="Rod Duguid"/>
    <x v="1"/>
    <s v="26"/>
    <s v="Grabbed metal leader to shark, shark clamped on  &amp; bit  left bicep PROVOKED INCIDENT"/>
    <s v="herido "/>
    <s v="unknown"/>
    <s v="Nurse shark, 3', 20-lb "/>
    <s v="J.A. Plunkett, Miami Herald, 8/19/1992, p.1B"/>
    <s v="1992.08.17-Duguid.pdf"/>
    <s v="http://sharkattackfile.net/spreadsheets/pdf_directory/1992.08.17-Duguid.pdf"/>
    <s v="http://sharkattackfile.net/spreadsheets/pdf_directory/1992.08.17-Duguid.pdf"/>
    <s v="1992.08.17"/>
    <s v="1992.08.17"/>
    <n v="3762"/>
    <s v="unknown"/>
    <s v="unknown"/>
  </r>
  <r>
    <s v="1992.08.00"/>
    <x v="8"/>
    <n v="1992"/>
    <s v="Invalid"/>
    <s v="USA"/>
    <x v="3"/>
    <s v="St. Lucie County"/>
    <s v="Fisherman"/>
    <s v="male"/>
    <x v="1"/>
    <m/>
    <s v="No details"/>
    <s v="unknown"/>
    <s v="unknown"/>
    <s v="Questionable incident"/>
    <s v="Fort Pierce Tribune, 11/30/1992"/>
    <s v="1992.08.00-NV-StLucieFisherman.pdf"/>
    <s v="http://sharkattackfile.net/spreadsheets/pdf_directory/1992.08.00-NV-StLucieFisherman.pdf"/>
    <s v="http://sharkattackfile.net/spreadsheets/pdf_directory/1992.08.00-NV-StLucieFisherman.pdf"/>
    <s v="1992.08.00"/>
    <s v="1992.08.00"/>
    <n v="3761"/>
    <s v="unknown"/>
    <s v="unknown"/>
  </r>
  <r>
    <s v="1992.07.23"/>
    <x v="9"/>
    <n v="1992"/>
    <s v="Invalid"/>
    <s v="USA"/>
    <x v="2"/>
    <s v="Wai'anae, O'ahu"/>
    <s v="Zosimo &amp; his son, Jeffrey Popa, failed to return from overnight fishing trip in a 14' boat, Boat apparently sank, debris recovered but his son &amp; boat were never found"/>
    <s v="Zosimo Popa"/>
    <x v="1"/>
    <m/>
    <s v="Death due to drowning. His body, tied to floating ice chest, had 2 small post-mortem bites due to cookie cutter shark"/>
    <s v="unknown"/>
    <s v="unknown"/>
    <s v="Invalid"/>
    <s v="J. Borg, p.81; L. Taylor (1993), pp.114-115"/>
    <s v="1992.07.23-Popa.pdf"/>
    <s v="http://sharkattackfile.net/spreadsheets/pdf_directory/1992.07.23-Popa.pdf"/>
    <s v="http://sharkattackfile.net/spreadsheets/pdf_directory/1992.07.23-Popa.pdf"/>
    <s v="1992.07.23"/>
    <s v="1992.07.23"/>
    <n v="3760"/>
    <s v="unknown"/>
    <s v="unknown"/>
  </r>
  <r>
    <s v="1992.07.21"/>
    <x v="9"/>
    <n v="1992"/>
    <s v="Unprovoked"/>
    <s v="USA"/>
    <x v="3"/>
    <s v="Manasota Beach, Sarasota County"/>
    <s v="Standing"/>
    <s v="Ann Suits"/>
    <x v="0"/>
    <s v="42"/>
    <s v="Lacerations to left foot"/>
    <s v="herido "/>
    <s v="12h33"/>
    <s v="&quot;a small shark&quot;"/>
    <s v="Sarasota Herald-Tribune, 7/23/1992 "/>
    <s v="1992.07.21-Suits.pdf"/>
    <s v="http://sharkattackfile.net/spreadsheets/pdf_directory/1992.07.21-Suits.pdf"/>
    <s v="http://sharkattackfile.net/spreadsheets/pdf_directory/1992.07.21-Suits.pdf"/>
    <s v="1992.07.21"/>
    <s v="1992.07.21"/>
    <n v="3759"/>
    <s v="unknown"/>
    <s v="unknown"/>
  </r>
  <r>
    <s v="1992.05.31"/>
    <x v="1"/>
    <n v="1992"/>
    <s v="Invalid"/>
    <s v="USA"/>
    <x v="12"/>
    <s v="Wreck of the U-352 "/>
    <s v="Scuba diving "/>
    <s v="Mike Weathers"/>
    <x v="1"/>
    <s v="45"/>
    <s v="Disappeared. His ripped dive jacket was recovered"/>
    <s v="unknown"/>
    <s v="unknown"/>
    <s v="Shark involvement prior to death was not confirmed"/>
    <s v="Charlotte Observer, 6/24/1992, p.1C &amp; 8/8/1992, p.2C"/>
    <s v="1992.05.31-Weathers.pdf"/>
    <s v="http://sharkattackfile.net/spreadsheets/pdf_directory/1992.05.31-Weathers.pdf"/>
    <s v="http://sharkattackfile.net/spreadsheets/pdf_directory/1992.05.31-Weathers.pdf"/>
    <s v="1992.05.31"/>
    <s v="1992.05.31"/>
    <n v="3751"/>
    <s v="unknown"/>
    <s v="unknown"/>
  </r>
  <r>
    <s v="1992.03.28"/>
    <x v="12"/>
    <n v="1992"/>
    <s v="Unprovoked"/>
    <s v="USA"/>
    <x v="2"/>
    <s v="Cannons, at Ha'ena on the north shore of Kaua'i Island"/>
    <s v="Surfing, paddling seawards"/>
    <s v="Jude Chamberlin"/>
    <x v="0"/>
    <s v="36"/>
    <s v="Foot bitten, crescent of bitemarks in both sides of board"/>
    <s v="herido "/>
    <s v="&gt;06h45"/>
    <s v="Tiger shark"/>
    <s v="G. Ambrose, pp.18-23; J. Borg, p.81; L. Taylor (1993), pp.112-113"/>
    <s v="1992.03.28-Chamberlin.pdf"/>
    <s v="http://sharkattackfile.net/spreadsheets/pdf_directory/1992.03.28-Chamberlin.pdf"/>
    <s v="http://sharkattackfile.net/spreadsheets/pdf_directory/1992.03.28-Chamberlin.pdf"/>
    <s v="1992.03.28"/>
    <s v="1992.03.28"/>
    <n v="3746"/>
    <s v="unknown"/>
    <s v="unknown"/>
  </r>
  <r>
    <s v="1992.03.08.a"/>
    <x v="12"/>
    <n v="1992"/>
    <s v="Unprovoked"/>
    <s v="USA"/>
    <x v="10"/>
    <s v="Winchester Bay, Douglas County"/>
    <s v="Surfing (sitting on his board)"/>
    <s v="Mike Allman"/>
    <x v="1"/>
    <s v="21"/>
    <s v="Left shoulder &amp; side bitten, board broken"/>
    <s v="herido "/>
    <s v="09h45"/>
    <s v="Said to involve a 6 m to 7 m [20' to 23'] white shark"/>
    <s v="R. Collier, pp.130-132; M.  Marks"/>
    <s v="1992.03.08.a-Allman-Collier.pdf"/>
    <s v="http://sharkattackfile.net/spreadsheets/pdf_directory/1992.03.08.a-Allman-Collier.pdf"/>
    <s v="http://sharkattackfile.net/spreadsheets/pdf_directory/1992.03.08.a-Allman-Collier.pdf"/>
    <s v="1992.03.08.a"/>
    <s v="1992.03.08.a"/>
    <n v="3742"/>
    <s v="unknown"/>
    <s v="unknown"/>
  </r>
  <r>
    <s v="1992.02.19"/>
    <x v="10"/>
    <n v="1992"/>
    <s v="Unprovoked"/>
    <s v="USA"/>
    <x v="2"/>
    <s v="Leftovers, near Waimea Bay, O'ahu"/>
    <s v="Body boarding"/>
    <s v="Brian Adona"/>
    <x v="1"/>
    <m/>
    <s v="FATAL Disappeared. His board washed ashore next morning with crescent-shaped piece missing and serrated toothmarks of a shark"/>
    <s v="muerto"/>
    <s v="Late afternoon"/>
    <s v="Tiger shark?"/>
    <s v="J. Borg, pp.80-81; L. Taylor (1993), pp.112-113. Note: Hawaii Department of Land and Natural Resources lists date as 2/1/1992"/>
    <s v="1992.02.19 - Adona.pdf"/>
    <s v="http://sharkattackfile.net/spreadsheets/pdf_directory/1992.02.19 - Adona.pdf"/>
    <s v="http://sharkattackfile.net/spreadsheets/pdf_directory/1992.02.19 - Adona.pdf"/>
    <s v="1992.02.19"/>
    <s v="1992.02.19"/>
    <n v="3741"/>
    <s v="unknown"/>
    <s v="unknown"/>
  </r>
  <r>
    <s v="1991.12.04"/>
    <x v="4"/>
    <n v="1991"/>
    <s v="Unprovoked"/>
    <s v="USA"/>
    <x v="0"/>
    <s v="Shelter Cover, north of Fort Bragg, Shelter Cove, Mendocino County"/>
    <s v="Hookah diving for sea urchins"/>
    <s v="David Abernathy"/>
    <x v="1"/>
    <s v="25"/>
    <s v="No injury, shark became tangled in hose &amp; towed him 100'"/>
    <s v="herido "/>
    <s v="15h06"/>
    <s v="6 m [20'] white shark"/>
    <s v="R. Collier, pp.129-130; Mark Marks; S. Waterman     "/>
    <s v="1991.12.04-Abernathy_Collier.pdf"/>
    <s v="http://sharkattackfile.net/spreadsheets/pdf_directory/1991.12.04-Abernathy_Collier.pdf"/>
    <s v="http://sharkattackfile.net/spreadsheets/pdf_directory/1991.12.04-Abernathy_Collier.pdf"/>
    <s v="1991.12.04"/>
    <s v="1991.12.04"/>
    <n v="3730"/>
    <s v="unknown"/>
    <s v="unknown"/>
  </r>
  <r>
    <s v="1991.11.26.b"/>
    <x v="5"/>
    <n v="1991"/>
    <s v="Unprovoked"/>
    <s v="USA"/>
    <x v="2"/>
    <s v="Olowalu, Maui"/>
    <s v="Snorkeling"/>
    <s v="Martha Joy Morrell"/>
    <x v="0"/>
    <s v="41"/>
    <s v="FATAL, right leg at hip, left leg and right forearm severed  "/>
    <s v="muerto"/>
    <s v="09h00"/>
    <s v="Tiger shark, 2.4 m 3.4 m [8' to 11']  "/>
    <s v="J. Borg, pp.1-3; A. MacCormick, p.151; L. Taylor (1993), pp.112-113"/>
    <s v="1991.11.26.b-Morrell.pdf"/>
    <s v="http://sharkattackfile.net/spreadsheets/pdf_directory/1991.11.26.b-Morrell.pdf"/>
    <s v="http://sharkattackfile.net/spreadsheets/pdf_directory/1991.11.26.b-Morrell.pdf"/>
    <s v="1991.11.26.b"/>
    <s v="1991.11.26.b"/>
    <n v="3729"/>
    <s v="unknown"/>
    <s v="unknown"/>
  </r>
  <r>
    <s v="1991.11.26.a"/>
    <x v="5"/>
    <n v="1991"/>
    <s v="Unprovoked"/>
    <s v="USA"/>
    <x v="2"/>
    <s v="Olowalu, Maui"/>
    <s v="Snorkeling"/>
    <s v="Louise Sourisseau"/>
    <x v="0"/>
    <m/>
    <s v="Right calf abraded"/>
    <s v="herido "/>
    <s v="09h00"/>
    <s v="Tiger shark, 2.4 m 3.4 m [8' to 11']  "/>
    <s v="J. Borg, p.80; A. MacCormick, p.151; L. Taylor (1993), pp.112-113"/>
    <s v="1991.11.26.a-Sourisseau.pdf"/>
    <s v="http://sharkattackfile.net/spreadsheets/pdf_directory/1991.11.26.a-Sourisseau.pdf"/>
    <s v="http://sharkattackfile.net/spreadsheets/pdf_directory/1991.11.26.a-Sourisseau.pdf"/>
    <s v="1991.11.26.a"/>
    <s v="1991.11.26.a"/>
    <n v="3728"/>
    <s v="unknown"/>
    <s v="unknown"/>
  </r>
  <r>
    <s v="1991.11.19"/>
    <x v="5"/>
    <n v="1991"/>
    <s v="Unprovoked"/>
    <s v="USA"/>
    <x v="2"/>
    <s v="Maliko Point, Maui"/>
    <s v="Fishing from rocks, swept out to sea by large wave &amp; treading water"/>
    <s v="Suk Kyu (Steve) Park"/>
    <x v="1"/>
    <m/>
    <s v="Body not recovered, shorts found indicating shark bite on left side"/>
    <s v="muerto"/>
    <s v="16h30"/>
    <s v="Tiger shark, 3.7 m [12'] "/>
    <s v="J. Borg, pp.79-80; L. Taylor (1993), pp.110-111"/>
    <s v="1991.11.19-Park.pdf"/>
    <s v="http://sharkattackfile.net/spreadsheets/pdf_directory/1991.11.19-Park.pdf"/>
    <s v="http://sharkattackfile.net/spreadsheets/pdf_directory/1991.11.19-Park.pdf"/>
    <s v="1991.11.19"/>
    <s v="1991.11.19"/>
    <n v="3727"/>
    <s v="unknown"/>
    <s v="unknown"/>
  </r>
  <r>
    <s v="1991.11.14"/>
    <x v="5"/>
    <n v="1991"/>
    <s v="Provoked"/>
    <s v="USA"/>
    <x v="3"/>
    <s v="Near Port Canaveral Coast Guard Base"/>
    <s v="Fishing"/>
    <s v="John Saenza"/>
    <x v="1"/>
    <m/>
    <s v="Hand bitten as he was cleaning hooked shark PROVOKED INCIDENT"/>
    <s v="herido "/>
    <s v="12h54"/>
    <s v="2.4 m [8'] shark"/>
    <s v="D.E. Owens, Orlando Sentinel, 11/15/1991"/>
    <s v="1991.11.14-Saenza.pdf"/>
    <s v="http://sharkattackfile.net/spreadsheets/pdf_directory/1991.11.14-Saenza.pdf"/>
    <s v="http://sharkattackfile.net/spreadsheets/pdf_directory/1991.11.14-Saenza.pdf"/>
    <s v="1991.11.14"/>
    <s v="1991.11.14"/>
    <n v="3726"/>
    <s v="unknown"/>
    <s v="unknown"/>
  </r>
  <r>
    <s v="1991.10.12"/>
    <x v="6"/>
    <n v="1991"/>
    <s v="Unprovoked"/>
    <s v="USA"/>
    <x v="3"/>
    <s v="Melbourne Beach, Brevard County"/>
    <s v="Surfing"/>
    <s v="Cliff Turner"/>
    <x v="1"/>
    <s v="21"/>
    <s v="Right foot &amp; ankle lacerated"/>
    <s v="herido "/>
    <s v="08h30"/>
    <s v="1.8 m [6'] shark"/>
    <s v="Orlando Sentinel, 10/13/1991"/>
    <s v="1991.10.12-CliffTurner.pdf"/>
    <s v="http://sharkattackfile.net/spreadsheets/pdf_directory/1991.10.12-CliffTurner.pdf"/>
    <s v="http://sharkattackfile.net/spreadsheets/pdf_directory/1991.10.12-CliffTurner.pdf"/>
    <s v="1991.10.12"/>
    <s v="1991.10.12"/>
    <n v="3724"/>
    <s v="unknown"/>
    <s v="unknown"/>
  </r>
  <r>
    <s v="1991.10.05"/>
    <x v="6"/>
    <n v="1991"/>
    <s v="Unprovoked"/>
    <s v="USA"/>
    <x v="0"/>
    <s v="Horseshoe Reef, Scott Creek, Davenport, Santa Cruz County"/>
    <s v="Surfing"/>
    <s v="John Ferrerira"/>
    <x v="1"/>
    <s v="32"/>
    <s v="Arm, shoulder &amp; back bitten"/>
    <s v="herido "/>
    <s v="07h30"/>
    <s v="5 m to 6 m [16.5' to 20'] white shark"/>
    <s v="R. Collier, pp.126-128 ; Orlando Sentinel, 10/6/1991, p.A8 &amp; 10/10/ 1991, p.A8 "/>
    <s v="1991.10.05-Ferreira_Collier.pdf"/>
    <s v="http://sharkattackfile.net/spreadsheets/pdf_directory/1991.10.05-Ferreira_Collier.pdf"/>
    <s v="http://sharkattackfile.net/spreadsheets/pdf_directory/1991.10.05-Ferreira_Collier.pdf"/>
    <s v="1991.10.05"/>
    <s v="1991.10.05"/>
    <n v="3723"/>
    <s v="unknown"/>
    <s v="unknown"/>
  </r>
  <r>
    <s v="1991.08.26"/>
    <x v="8"/>
    <n v="1991"/>
    <s v="Unprovoked"/>
    <s v="USA"/>
    <x v="4"/>
    <s v="Myrtle Beach, Horry County"/>
    <s v="Swimming"/>
    <s v="Brad Hibshman"/>
    <x v="1"/>
    <s v="23"/>
    <s v="Deep cuts on lower leg"/>
    <s v="herido "/>
    <s v="13h30"/>
    <s v="sand shark"/>
    <s v="Charlotte Observer, 8/27/1991, p.1B"/>
    <s v="1991.08.26-Hibshman.pdf"/>
    <s v="http://sharkattackfile.net/spreadsheets/pdf_directory/1991.08.26-Hibshman.pdf"/>
    <s v="http://sharkattackfile.net/spreadsheets/pdf_directory/1991.08.26-Hibshman.pdf"/>
    <s v="1991.08.26"/>
    <s v="1991.08.26"/>
    <n v="3719"/>
    <s v="unknown"/>
    <s v="unknown"/>
  </r>
  <r>
    <s v="1991.08.12"/>
    <x v="8"/>
    <n v="1991"/>
    <s v="Unprovoked"/>
    <s v="USA"/>
    <x v="3"/>
    <s v="Vero Beach, Indian River County"/>
    <s v="Wading"/>
    <s v="Jacquelyn Johnson"/>
    <x v="0"/>
    <s v="10"/>
    <s v="Bite to left thigh &amp; calf"/>
    <s v="herido "/>
    <s v="16h35"/>
    <s v="3' shark"/>
    <s v="Vero Beach Press Journal, 8/13/1991,    E. Pace, FSAF"/>
    <s v="1991.08.12-Johnson.pdf"/>
    <s v="http://sharkattackfile.net/spreadsheets/pdf_directory/1991.08.12-Johnson.pdf"/>
    <s v="http://sharkattackfile.net/spreadsheets/pdf_directory/1991.08.12-Johnson.pdf"/>
    <s v="1991.08.12"/>
    <s v="1991.08.12"/>
    <n v="3718"/>
    <s v="unknown"/>
    <s v="unknown"/>
  </r>
  <r>
    <s v="1991.08.09"/>
    <x v="8"/>
    <n v="1991"/>
    <s v="Provoked"/>
    <s v="USA"/>
    <x v="3"/>
    <s v="Florida Bay"/>
    <s v="Fishing"/>
    <s v="Captain John Donnell"/>
    <x v="1"/>
    <m/>
    <s v="Laceration to right forearm PROVOKED INCIDENT"/>
    <s v="herido "/>
    <s v="unknown"/>
    <s v="Lemon shark, 30-lb "/>
    <s v="Miami Herald, 8/10/1991, p.2B"/>
    <s v="1991.08.09-Donnell.pdf"/>
    <s v="http://sharkattackfile.net/spreadsheets/pdf_directory/1991.08.09-Donnell.pdf"/>
    <s v="http://sharkattackfile.net/spreadsheets/pdf_directory/1991.08.09-Donnell.pdf"/>
    <s v="1991.08.09"/>
    <s v="1991.08.09"/>
    <n v="3717"/>
    <s v="unknown"/>
    <s v="unknown"/>
  </r>
  <r>
    <s v="1991.07.27"/>
    <x v="9"/>
    <n v="1991"/>
    <s v="Unprovoked"/>
    <s v="USA"/>
    <x v="3"/>
    <s v="John Pennekamp Marine Park, Monroe County"/>
    <s v="Snorkeling"/>
    <s v="Jim Yarber"/>
    <x v="1"/>
    <s v="39"/>
    <s v="Arm bitten"/>
    <s v="herido "/>
    <s v="unknown"/>
    <s v="2.1 m [7'], 140-lb reef shark"/>
    <s v="Miami Herald, 7/31/1991"/>
    <s v="1991.07.27-Yarber.pdf"/>
    <s v="http://sharkattackfile.net/spreadsheets/pdf_directory/1991.07.27-Yarber.pdf"/>
    <s v="http://sharkattackfile.net/spreadsheets/pdf_directory/1991.07.27-Yarber.pdf"/>
    <s v="1991.07.27"/>
    <s v="1991.07.27"/>
    <n v="3715"/>
    <s v="unknown"/>
    <s v="unknown"/>
  </r>
  <r>
    <s v="1991.07.18"/>
    <x v="9"/>
    <n v="1991"/>
    <s v="Unprovoked"/>
    <s v="USA"/>
    <x v="3"/>
    <s v="150 miles from Crystal River"/>
    <s v="Swimming from makeshift raft  to life vest after fishing boat sank"/>
    <s v="Larry Myers"/>
    <x v="1"/>
    <s v="42"/>
    <s v="Punctures in lower abdomen &amp; groin "/>
    <s v="herido "/>
    <s v="unknown"/>
    <s v="1.8 m [6'] blacktip shark"/>
    <s v="Orlando Sentinel, 7/23/1991, p.A1"/>
    <s v="1991.07.18-Myers.pdf"/>
    <s v="http://sharkattackfile.net/spreadsheets/pdf_directory/1991.07.18-Myers.pdf"/>
    <s v="http://sharkattackfile.net/spreadsheets/pdf_directory/1991.07.18-Myers.pdf"/>
    <s v="1991.07.18"/>
    <s v="1991.07.18"/>
    <n v="3714"/>
    <s v="unknown"/>
    <s v="unknown"/>
  </r>
  <r>
    <s v="1991.07.07"/>
    <x v="9"/>
    <n v="1991"/>
    <s v="Unprovoked"/>
    <s v="USA"/>
    <x v="3"/>
    <s v="South Miami Beach, Dade County"/>
    <s v="Swimming"/>
    <s v="Jorge Garcia"/>
    <x v="1"/>
    <s v="22"/>
    <s v="Arm bitten"/>
    <s v="herido "/>
    <s v="18h45"/>
    <s v="unknown"/>
    <s v="E. Pace, FSAF"/>
    <s v="1991.07.07-Garcia.pdf"/>
    <s v="http://sharkattackfile.net/spreadsheets/pdf_directory/1991.07.07-Garcia.pdf"/>
    <s v="http://sharkattackfile.net/spreadsheets/pdf_directory/1991.07.07-Garcia.pdf"/>
    <s v="1991.07.07"/>
    <s v="1991.07.07"/>
    <n v="3713"/>
    <s v="unknown"/>
    <s v="unknown"/>
  </r>
  <r>
    <s v="1991.07.01.a"/>
    <x v="9"/>
    <n v="1991"/>
    <s v="Unprovoked"/>
    <s v="USA"/>
    <x v="0"/>
    <s v="8.5 miles south of Ano Nuevo State Reserve, Davenport County"/>
    <s v="Surfing"/>
    <s v="Eric Larsen"/>
    <x v="1"/>
    <s v="32"/>
    <s v="Forearm, upper thigh, knee &amp; ankle lacerated"/>
    <s v="herido "/>
    <s v="09h30"/>
    <s v="5 m [16.5'] white shark"/>
    <s v="R. Collier, pp.124-126 ; San Jose Mercury, 7/4/1991; Orlando Sentinel, 7/4/1991, p.A21; 10/6/1991, p.A22_x000a_  "/>
    <s v="1991.07.01.a-Larsen_Collier.pdf"/>
    <s v="http://sharkattackfile.net/spreadsheets/pdf_directory/1991.07.01.a-Larsen_Collier.pdf"/>
    <s v="http://sharkattackfile.net/spreadsheets/pdf_directory/1991.07.01.a-Larsen_Collier.pdf"/>
    <s v="1991.07.01.a"/>
    <s v="1991.07.01.a"/>
    <n v="3711"/>
    <s v="unknown"/>
    <s v="unknown"/>
  </r>
  <r>
    <s v="1991.07.00"/>
    <x v="9"/>
    <n v="1991"/>
    <s v="Unprovoked"/>
    <s v="USA"/>
    <x v="19"/>
    <s v="Croatan Beach, Virginia Beach, "/>
    <s v="Boogie boarding"/>
    <s v="Michael Hootman"/>
    <x v="1"/>
    <s v="13"/>
    <s v="Severe laceration to foot"/>
    <s v="herido "/>
    <s v="unknown"/>
    <s v="Shark involvement not confirmed"/>
    <s v="Virginia Beach Beacon, 10/15/1991"/>
    <s v="1991.07.00-Hootman.pdf"/>
    <s v="http://sharkattackfile.net/spreadsheets/pdf_directory/1991.07.00-Hootman.pdf"/>
    <s v="http://sharkattackfile.net/spreadsheets/pdf_directory/1991.07.00-Hootman.pdf"/>
    <s v="1991.07.00"/>
    <s v="1991.07.00"/>
    <n v="3710"/>
    <s v="unknown"/>
    <s v="unknown"/>
  </r>
  <r>
    <s v="1991.06.26"/>
    <x v="0"/>
    <n v="1991"/>
    <s v="Unprovoked"/>
    <s v="USA"/>
    <x v="3"/>
    <s v="Jacksonville Beach, Duval County"/>
    <s v="Surfing"/>
    <s v="Joe Bosque"/>
    <x v="1"/>
    <s v="18"/>
    <s v="Hand bitten"/>
    <s v="herido "/>
    <s v="17h30"/>
    <s v="unknown"/>
    <s v="Miami Herald, 6/28/1991, p.5B"/>
    <s v="1991.06.26-JoeBosque.pdf"/>
    <s v="http://sharkattackfile.net/spreadsheets/pdf_directory/1991.06.26-JoeBosque.pdf"/>
    <s v="http://sharkattackfile.net/spreadsheets/pdf_directory/1991.06.26-JoeBosque.pdf"/>
    <s v="1991.06.26"/>
    <s v="1991.06.26"/>
    <n v="3707"/>
    <s v="unknown"/>
    <s v="unknown"/>
  </r>
  <r>
    <s v="1991.06.07.b"/>
    <x v="0"/>
    <n v="1991"/>
    <s v="Unprovoked"/>
    <s v="USA"/>
    <x v="3"/>
    <s v="Tampa Bay, Hillsborough County"/>
    <s v="Swimming behind sailboat"/>
    <s v="Rick Le Prevost"/>
    <x v="1"/>
    <s v="31"/>
    <s v="Left ankle, calf, thigh and abdomen bitten"/>
    <s v="herido "/>
    <s v="11h30"/>
    <s v="2.7 m [9'] bull or lemon shark"/>
    <s v="Orlando Sentinel; 6/9/1991, p.B3; Ocala Star-Banner, 6/8/1991; St. Petersburg Times, 11/28/1991 "/>
    <s v="1991.06.07.b-LePrevost.pdf"/>
    <s v="http://sharkattackfile.net/spreadsheets/pdf_directory/1991.06.07.b-LePrevost.pdf"/>
    <s v="http://sharkattackfile.net/spreadsheets/pdf_directory/1991.06.07.b-LePrevost.pdf"/>
    <s v="1991.06.07.b"/>
    <s v="1991.06.07.b"/>
    <n v="3706"/>
    <s v="unknown"/>
    <s v="unknown"/>
  </r>
  <r>
    <s v="1991.05.26"/>
    <x v="1"/>
    <n v="1991"/>
    <s v="Unprovoked"/>
    <s v="USA"/>
    <x v="2"/>
    <s v="Ma'ili Beach, O'ahu"/>
    <s v="Sitting on surfboard"/>
    <s v="Frank (Scott) Betz"/>
    <x v="1"/>
    <s v="23"/>
    <s v="Right calf bitten"/>
    <s v="herido "/>
    <s v="16h45"/>
    <s v="2.4 m [8'] shark"/>
    <s v="J. Borg, p.79; L. Taylor (1993), pp.110-111"/>
    <s v="1991.05.26-Betz.pdf"/>
    <s v="http://sharkattackfile.net/spreadsheets/pdf_directory/1991.05.26-Betz.pdf"/>
    <s v="http://sharkattackfile.net/spreadsheets/pdf_directory/1991.05.26-Betz.pdf"/>
    <s v="1991.05.26"/>
    <s v="1991.05.26"/>
    <n v="3704"/>
    <s v="unknown"/>
    <s v="unknown"/>
  </r>
  <r>
    <s v="1991.04.16.b"/>
    <x v="2"/>
    <n v="1991"/>
    <s v="Provoked"/>
    <s v="USA"/>
    <x v="13"/>
    <s v="Baltimore Aquarium"/>
    <s v="Diving"/>
    <s v="a senior aquarist"/>
    <x v="2"/>
    <m/>
    <s v="Minor injury by captive shark PROVOKED INCIDENT"/>
    <s v="herido "/>
    <s v="09h55"/>
    <s v="7' female shark"/>
    <s v="Washington Post, 4/20/1991"/>
    <s v="1991.04.16-Kohler.pdf"/>
    <s v="http://sharkattackfile.net/spreadsheets/pdf_directory/1991.04.16-Kohler.pdf"/>
    <s v="http://sharkattackfile.net/spreadsheets/pdf_directory/1991.04.16-Kohler.pdf"/>
    <s v="1991.04.16.b"/>
    <s v="1991.04.16.b"/>
    <n v="3701"/>
    <s v="unknown"/>
    <s v="unknown"/>
  </r>
  <r>
    <s v="1991.04.16.a"/>
    <x v="2"/>
    <n v="1991"/>
    <s v="Unprovoked"/>
    <s v="USA"/>
    <x v="3"/>
    <s v="South of Ponce Inlet, New Smyrna Beach, Volusia County"/>
    <s v="Surfing, collided with shark"/>
    <s v="David Kohler"/>
    <x v="1"/>
    <s v="22"/>
    <s v="Right thigh"/>
    <s v="herido "/>
    <s v="11h00"/>
    <s v="1.2 m to 1.5 m [4' to 5'] shark"/>
    <s v="Orlando Sentinel, 4/18/199, p.B3"/>
    <s v="1991.04.16.b-BaltimoreAquarium.pdf"/>
    <s v="http://sharkattackfile.net/spreadsheets/pdf_directory/1991.04.16.b-BaltimoreAquarium.pdf"/>
    <s v="http://sharkattackfile.net/spreadsheets/pdf_directory/1991.04.16.b-BaltimoreAquarium.pdf"/>
    <s v="1991.04.16.a"/>
    <s v="1991.04.16.a"/>
    <n v="3700"/>
    <s v="unknown"/>
    <s v="unknown"/>
  </r>
  <r>
    <s v="1991.04.03"/>
    <x v="2"/>
    <n v="1991"/>
    <s v="Unprovoked"/>
    <s v="USA"/>
    <x v="2"/>
    <s v="One'ula Beach Park, 'Ewa Beach, O'ahu"/>
    <s v="Sitting on surfboard"/>
    <s v="Todd R. Wenke"/>
    <x v="1"/>
    <m/>
    <s v="Deep lacerations to calf &amp; ankle"/>
    <s v="herido "/>
    <s v="17h30"/>
    <s v="&quot;Shark had a very large girth&quot;"/>
    <s v="J. Borg, p.79; L. Taylor (1993), pp.110-111"/>
    <s v="1991.04.03-Wenke.pdf"/>
    <s v="http://sharkattackfile.net/spreadsheets/pdf_directory/1991.04.03-Wenke.pdf"/>
    <s v="http://sharkattackfile.net/spreadsheets/pdf_directory/1991.04.03-Wenke.pdf"/>
    <s v="1991.04.03"/>
    <s v="1991.04.03"/>
    <n v="3699"/>
    <s v="unknown"/>
    <s v="unknown"/>
  </r>
  <r>
    <s v="1991.02.24"/>
    <x v="10"/>
    <n v="1991"/>
    <s v="Unprovoked"/>
    <s v="USA"/>
    <x v="10"/>
    <s v="Neskowin, Tillamook County"/>
    <s v="Surfing"/>
    <s v="Tony Franciscone"/>
    <x v="1"/>
    <s v="38"/>
    <s v="Calf lacerated &amp; board bitten"/>
    <s v="herido "/>
    <s v="09h30"/>
    <s v="5.5 m [18'] white shark"/>
    <s v="R. Collier, pp.122-123"/>
    <s v="1991.02.24-Franciscone_Collier.pdf"/>
    <s v="http://sharkattackfile.net/spreadsheets/pdf_directory/1991.02.24-Franciscone_Collier.pdf"/>
    <s v="http://sharkattackfile.net/spreadsheets/pdf_directory/1991.02.24-Franciscone_Collier.pdf"/>
    <s v="1991.02.24"/>
    <s v="1991.02.24"/>
    <n v="3697"/>
    <s v="unknown"/>
    <s v="unknown"/>
  </r>
  <r>
    <s v="1990.11.03"/>
    <x v="5"/>
    <n v="1990"/>
    <s v="Unprovoked"/>
    <s v="USA"/>
    <x v="0"/>
    <s v="Monastery Beach, Carmel Bay, Monterey County"/>
    <s v="Scuba diving (but on surface)"/>
    <s v="Eloise Tavares"/>
    <x v="0"/>
    <m/>
    <s v="Leg bitten"/>
    <s v="herido "/>
    <s v="15h00"/>
    <s v="4 m to 5 m [13' to 16.5'] white shark"/>
    <s v="R. Collier, p.122"/>
    <s v="1990.11.03-Tavares_Collier.pdf"/>
    <s v="http://sharkattackfile.net/spreadsheets/pdf_directory/1990.11.03-Tavares_Collier.pdf"/>
    <s v="http://sharkattackfile.net/spreadsheets/pdf_directory/1990.11.03-Tavares_Collier.pdf"/>
    <s v="1990.11.03"/>
    <s v="1990.11.03"/>
    <n v="3690"/>
    <s v="unknown"/>
    <s v="unknown"/>
  </r>
  <r>
    <s v="1990.11.01"/>
    <x v="5"/>
    <n v="1990"/>
    <s v="Unprovoked"/>
    <s v="USA"/>
    <x v="3"/>
    <s v="Spanish River Park Beach, Palm Beach County"/>
    <s v="Surfing"/>
    <s v="James Cornell"/>
    <x v="1"/>
    <s v="24"/>
    <s v="Ear, shoulder, arm, wrist &amp; ear injured"/>
    <s v="herido "/>
    <s v="09h30"/>
    <s v="5' shark"/>
    <s v="Palm Beach Post, 11/3/1990; Miami Herald, 11/2/1990  "/>
    <s v="1990.11.01-Cornell.pdf"/>
    <s v="http://sharkattackfile.net/spreadsheets/pdf_directory/1990.11.01-Cornell.pdf"/>
    <s v="http://sharkattackfile.net/spreadsheets/pdf_directory/1990.11.01-Cornell.pdf"/>
    <s v="1990.11.01"/>
    <s v="1990.11.01"/>
    <n v="3689"/>
    <s v="unknown"/>
    <s v="unknown"/>
  </r>
  <r>
    <s v="1990.10.30.b"/>
    <x v="6"/>
    <n v="1990"/>
    <s v="Unprovoked"/>
    <s v="USA"/>
    <x v="3"/>
    <s v="Melbourne Beach, Brevard County"/>
    <s v="Surfing"/>
    <s v="Robert Spratt"/>
    <x v="1"/>
    <s v="50"/>
    <s v="Hand &amp; wrist bitten, tooth fragments in wound"/>
    <s v="herido "/>
    <s v="16h55"/>
    <s v="1.8 m [6'] shark "/>
    <s v="S. Jacobson, Orlando Sentinel, 11/1/1990, p. B1; St. Petersburg Times, 11/1/1990; Miami Herald, 11/1/1990"/>
    <s v="1990.10.30.b-RobertSpratt.pdf"/>
    <s v="http://sharkattackfile.net/spreadsheets/pdf_directory/1990.10.30.b-RobertSpratt.pdf"/>
    <s v="http://sharkattackfile.net/spreadsheets/pdf_directory/1990.10.30.b-RobertSpratt.pdf"/>
    <s v="1990.10.30.b"/>
    <s v="1990.10.30.b"/>
    <n v="3688"/>
    <s v="unknown"/>
    <s v="unknown"/>
  </r>
  <r>
    <s v="1990.10.30.a"/>
    <x v="6"/>
    <n v="1990"/>
    <s v="Unprovoked"/>
    <s v="USA"/>
    <x v="3"/>
    <s v="Indialantic, Brevard County"/>
    <s v="Surfing"/>
    <s v="Mark Evans"/>
    <x v="1"/>
    <s v="18"/>
    <s v="Cuts on left foot "/>
    <s v="herido "/>
    <s v="15h30"/>
    <s v="unknown"/>
    <s v="S. Jacobson, Orlando Sentinel, 11/1/1990 "/>
    <s v="1990.10.30.a-Mark Evans.pdf"/>
    <s v="http://sharkattackfile.net/spreadsheets/pdf_directory/1990.10.30.a-Mark Evans.pdf"/>
    <s v="http://sharkattackfile.net/spreadsheets/pdf_directory/1990.10.30.a-Mark Evans.pdf"/>
    <s v="1990.10.30.a"/>
    <s v="1990.10.30.a"/>
    <n v="3687"/>
    <s v="unknown"/>
    <s v="unknown"/>
  </r>
  <r>
    <s v="1990.10.20"/>
    <x v="6"/>
    <n v="1990"/>
    <s v="Unprovoked"/>
    <s v="USA"/>
    <x v="3"/>
    <s v="North end of County Beach, Palm Beach County"/>
    <s v="Surfing"/>
    <s v="Carl Demers"/>
    <x v="1"/>
    <s v="25"/>
    <s v="Wrist bitten"/>
    <s v="herido "/>
    <s v="16h00"/>
    <s v="4' spinner shark"/>
    <s v="Palm Beach Post, 10/22/1990  "/>
    <s v="1990.10.20-Demers.pdf"/>
    <s v="http://sharkattackfile.net/spreadsheets/pdf_directory/1990.10.20-Demers.pdf"/>
    <s v="http://sharkattackfile.net/spreadsheets/pdf_directory/1990.10.20-Demers.pdf"/>
    <s v="1990.10.20"/>
    <s v="1990.10.20"/>
    <n v="3684"/>
    <s v="unknown"/>
    <s v="unknown"/>
  </r>
  <r>
    <s v="1990.10.15"/>
    <x v="6"/>
    <n v="1990"/>
    <s v="Unprovoked"/>
    <s v="USA"/>
    <x v="2"/>
    <s v="Hanalei Point, Kaua'i"/>
    <s v="Surfing"/>
    <s v="Greg Filtzer"/>
    <x v="1"/>
    <s v="43"/>
    <s v="No Injury, board bitten"/>
    <s v="herido "/>
    <s v="15h00"/>
    <s v="Tiger shark, 3.7 m [12'] "/>
    <s v="G.. Filtzer; G. Ambrose, pp.8-17; J. Borg, p.64"/>
    <s v="1990.10.15-Filzer.pdf"/>
    <s v="http://sharkattackfile.net/spreadsheets/pdf_directory/1990.10.15-Filzer.pdf"/>
    <s v="http://sharkattackfile.net/spreadsheets/pdf_directory/1990.10.15-Filzer.pdf"/>
    <s v="1990.10.15"/>
    <s v="1990.10.15"/>
    <n v="3683"/>
    <s v="unknown"/>
    <s v="unknown"/>
  </r>
  <r>
    <s v="1990.10.12"/>
    <x v="6"/>
    <n v="1990"/>
    <s v="Unprovoked"/>
    <s v="USA"/>
    <x v="3"/>
    <s v="Stuart Beach, Martin County"/>
    <s v="Surfing"/>
    <s v="Gabe Martino"/>
    <x v="1"/>
    <s v="19"/>
    <s v="Superficial injuries to left foot &amp; ankle"/>
    <s v="herido "/>
    <s v="12h30"/>
    <s v="1.8 m to 2.4 m [6' to 8'] shark"/>
    <s v="S.L. Jackson, Palm Beach Post, 10/13/1990  "/>
    <s v="1990.10.12-GabeMartino.pdf"/>
    <s v="http://sharkattackfile.net/spreadsheets/pdf_directory/1990.10.12-GabeMartino.pdf"/>
    <s v="http://sharkattackfile.net/spreadsheets/pdf_directory/1990.10.12-GabeMartino.pdf"/>
    <s v="1990.10.12"/>
    <s v="1990.10.12"/>
    <n v="3682"/>
    <s v="unknown"/>
    <s v="unknown"/>
  </r>
  <r>
    <s v="1990.09.08"/>
    <x v="7"/>
    <n v="1990"/>
    <s v="Unprovoked"/>
    <s v="USA"/>
    <x v="0"/>
    <s v="Russian Gulch, Jenner, Sonoma County"/>
    <s v="Free diving / spearfishing, from paddleboard &amp; floating on the surface"/>
    <s v="Rodney Orr"/>
    <x v="1"/>
    <s v="49"/>
    <s v="Shark rammed &amp; overturned paddleboard, knocking him into water &amp; bit his head, lacerating his face &amp; neck"/>
    <s v="herido "/>
    <s v="13h00"/>
    <s v="White shark"/>
    <s v="R. Collier pp.120-121"/>
    <s v="1990.09.08-Orr_Collier.pdf"/>
    <s v="http://sharkattackfile.net/spreadsheets/pdf_directory/1990.09.08-Orr_Collier.pdf"/>
    <s v="http://sharkattackfile.net/spreadsheets/pdf_directory/1990.09.08-Orr_Collier.pdf"/>
    <s v="1990.09.08"/>
    <s v="1990.09.08"/>
    <n v="3680"/>
    <s v="unknown"/>
    <s v="unknown"/>
  </r>
  <r>
    <s v="1990.09.05"/>
    <x v="7"/>
    <n v="1990"/>
    <s v="Boating"/>
    <s v="USA"/>
    <x v="0"/>
    <s v="Trinidad State Beach, Humboldt County"/>
    <s v="Kayaking"/>
    <s v="Matt Hinton"/>
    <x v="1"/>
    <s v="44"/>
    <s v="No injury, kayak capsized"/>
    <s v="herido "/>
    <s v="17h00"/>
    <s v="2.5 m to 3 m [8.25' to 10']  white shark"/>
    <s v="R. Collier, pp118-119          "/>
    <s v="1990.09.05 - Hinton_Collier.pdf"/>
    <s v="http://sharkattackfile.net/spreadsheets/pdf_directory/1990.09.05 - Hinton_Collier.pdf"/>
    <s v="http://sharkattackfile.net/spreadsheets/pdf_directory/1990.09.05 - Hinton_Collier.pdf"/>
    <s v="1990.09.05"/>
    <s v="1990.09.05"/>
    <n v="3679"/>
    <s v="unknown"/>
    <s v="unknown"/>
  </r>
  <r>
    <s v="1990.08.30"/>
    <x v="8"/>
    <n v="1990"/>
    <s v="Invalid"/>
    <s v="USA"/>
    <x v="3"/>
    <s v="Juno Beach / North Palm Beach, Palm Beach County"/>
    <s v="SCUBA diving"/>
    <s v="Michael Mortimer"/>
    <x v="1"/>
    <s v="30"/>
    <s v="Disappeared, body recovered with large bite on thigh"/>
    <s v="unknown"/>
    <s v="unknown"/>
    <s v="Shark involvement prior to death could not be determined"/>
    <s v="Miami Herald, 9/6/1990; Orlando Sentinel, 9/7/1990, p.B4"/>
    <s v="1990.08.30-Mortimer.pdf"/>
    <s v="http://sharkattackfile.net/spreadsheets/pdf_directory/1990.08.30-Mortimer.pdf"/>
    <s v="http://sharkattackfile.net/spreadsheets/pdf_directory/1990.08.30-Mortimer.pdf"/>
    <s v="1990.08.30"/>
    <s v="1990.08.30"/>
    <n v="3678"/>
    <s v="unknown"/>
    <s v="unknown"/>
  </r>
  <r>
    <s v="1990.08.28"/>
    <x v="8"/>
    <n v="1990"/>
    <s v="Unprovoked"/>
    <s v="USA"/>
    <x v="0"/>
    <s v="Trinidad Head, Humboldt County"/>
    <s v="Surfing"/>
    <s v="Rodney Swan"/>
    <x v="1"/>
    <s v="22"/>
    <s v="4 punctures on leg &amp; board bitten"/>
    <s v="herido "/>
    <s v="16h50"/>
    <s v="5 m to 6 m [16.5' to 20'] white shark"/>
    <s v="R. Collier, pp.116-118"/>
    <s v="1990.08.28-Swan_Collier.pdf"/>
    <s v="http://sharkattackfile.net/spreadsheets/pdf_directory/1990.08.28-Swan_Collier.pdf"/>
    <s v="http://sharkattackfile.net/spreadsheets/pdf_directory/1990.08.28-Swan_Collier.pdf"/>
    <s v="1990.08.28"/>
    <s v="1990.08.28"/>
    <n v="3677"/>
    <s v="unknown"/>
    <s v="unknown"/>
  </r>
  <r>
    <s v="1990.08.19.b"/>
    <x v="8"/>
    <n v="1990"/>
    <s v="Unprovoked"/>
    <s v="USA"/>
    <x v="6"/>
    <s v="Mustang Island, Nueces County"/>
    <s v="Surfing"/>
    <s v="male"/>
    <x v="1"/>
    <m/>
    <s v="Minor cuts to foot"/>
    <s v="herido "/>
    <s v="unknown"/>
    <s v="unknown"/>
    <s v="Dallas Morning News, 8//22/1990"/>
    <s v="1990.08.19.b-Surfer.pdf"/>
    <s v="http://sharkattackfile.net/spreadsheets/pdf_directory/1990.08.19.b-Surfer.pdf"/>
    <s v="http://sharkattackfile.net/spreadsheets/pdf_directory/1990.08.19.b-Surfer.pdf"/>
    <s v="1990.08.19.b"/>
    <s v="1990.08.19.b"/>
    <n v="3676"/>
    <s v="unknown"/>
    <s v="unknown"/>
  </r>
  <r>
    <s v="1990.08.19.a"/>
    <x v="8"/>
    <n v="1990"/>
    <s v="Unprovoked"/>
    <s v="USA"/>
    <x v="6"/>
    <s v="Near Port Aransas, Nueces County"/>
    <s v="Wade fishing"/>
    <s v="Jimmy Allen"/>
    <x v="1"/>
    <s v="18"/>
    <s v="Minor injury"/>
    <s v="herido "/>
    <s v="13h30"/>
    <s v="unknown"/>
    <s v="Dallas Morning News, 8//22/1990"/>
    <s v="1990.08.19.a-b-Allen.pdf"/>
    <s v="http://sharkattackfile.net/spreadsheets/pdf_directory/1990.08.19.a-b-Allen.pdf"/>
    <s v="http://sharkattackfile.net/spreadsheets/pdf_directory/1990.08.19.a-b-Allen.pdf"/>
    <s v="1990.08.19.a"/>
    <s v="1990.08.19.a"/>
    <n v="3675"/>
    <s v="unknown"/>
    <s v="unknown"/>
  </r>
  <r>
    <s v="1990.07.22"/>
    <x v="9"/>
    <n v="1990"/>
    <s v="Unprovoked"/>
    <s v="USA"/>
    <x v="6"/>
    <s v="Mustang Island State Park, Nueces County"/>
    <s v="Wading"/>
    <s v="Barbara Green"/>
    <x v="0"/>
    <s v="53"/>
    <s v="10-inch laceration to right foot"/>
    <s v="herido "/>
    <s v="Evening"/>
    <s v="unknown"/>
    <s v="Paris News, 7/23/1990"/>
    <s v="1990.07.22-Greem.pdf"/>
    <s v="http://sharkattackfile.net/spreadsheets/pdf_directory/1990.07.22-Greem.pdf"/>
    <s v="http://sharkattackfile.net/spreadsheets/pdf_directory/1990.07.22-Greem.pdf"/>
    <s v="1990.07.22"/>
    <s v="1990.07.22"/>
    <n v="3674"/>
    <s v="unknown"/>
    <s v="unknown"/>
  </r>
  <r>
    <s v="1990.07.08"/>
    <x v="9"/>
    <n v="1990"/>
    <s v="Unprovoked"/>
    <s v="USA"/>
    <x v="3"/>
    <s v="Perdido Key near the Florida Panhandle, Escambia County"/>
    <s v="Surfing"/>
    <s v="Scott Holloway"/>
    <x v="1"/>
    <s v="17"/>
    <s v="Minor injury to left ankle &amp; foot"/>
    <s v="herido "/>
    <s v="unknown"/>
    <s v="unknown"/>
    <s v="Orlando Sentinel, 7/8/1990, p.B.1"/>
    <s v="1990.07.08-Holloway.pdf"/>
    <s v="http://sharkattackfile.net/spreadsheets/pdf_directory/1990.07.08-Holloway.pdf"/>
    <s v="http://sharkattackfile.net/spreadsheets/pdf_directory/1990.07.08-Holloway.pdf"/>
    <s v="1990.07.08"/>
    <s v="1990.07.08"/>
    <n v="3673"/>
    <s v="unknown"/>
    <s v="unknown"/>
  </r>
  <r>
    <s v="1990.04.01"/>
    <x v="2"/>
    <n v="1990"/>
    <s v="Unprovoked"/>
    <s v="USA"/>
    <x v="2"/>
    <s v="Silver (Silva) Channels, Waialua, O'ahu"/>
    <s v="Sitting on surfboard"/>
    <s v="Everett Peacock"/>
    <x v="1"/>
    <m/>
    <s v="Ankle lacerated, lower left leg severely abraded "/>
    <s v="herido "/>
    <s v="&lt;07h30"/>
    <s v="unknown"/>
    <s v="J. Borg, p.79; L. Taylor (1993), pp.110-111"/>
    <s v="1990.04.01-Peacock.pdf"/>
    <s v="http://sharkattackfile.net/spreadsheets/pdf_directory/1990.04.01-Peacock.pdf"/>
    <s v="http://sharkattackfile.net/spreadsheets/pdf_directory/1990.04.01-Peacock.pdf"/>
    <s v="1990.04.01"/>
    <s v="1990.04.01"/>
    <n v="3661"/>
    <s v="unknown"/>
    <s v="unknown"/>
  </r>
  <r>
    <s v="1990.02.17"/>
    <x v="10"/>
    <n v="1990"/>
    <s v="Unprovoked"/>
    <s v="USA"/>
    <x v="2"/>
    <s v="Mokapu, Kane'ohe Marine Air Corps Station, O'ahu"/>
    <s v="Scuba diving &amp; spearfishing"/>
    <s v="Roy T. Tanaka"/>
    <x v="1"/>
    <m/>
    <s v="Right arm severed  FATAL"/>
    <s v="muerto"/>
    <s v="21h30"/>
    <s v="Two sharks seen in vicinity: 2.4 m &amp; 4.25 m  [8' &amp; 14'] TL"/>
    <s v="J. Borg, pp.78-79; L. Taylor (1993) pp.110-111"/>
    <s v="1990.02.17-Tanaka.pdf"/>
    <s v="http://sharkattackfile.net/spreadsheets/pdf_directory/1990.02.17-Tanaka.pdf"/>
    <s v="http://sharkattackfile.net/spreadsheets/pdf_directory/1990.02.17-Tanaka.pdf"/>
    <s v="1990.02.17"/>
    <s v="1990.02.17"/>
    <n v="3658"/>
    <s v="unknown"/>
    <s v="unknown"/>
  </r>
  <r>
    <s v="1990.02.05"/>
    <x v="10"/>
    <n v="1990"/>
    <s v="Unprovoked"/>
    <s v="USA"/>
    <x v="3"/>
    <s v="Monster Hole, Sebastian Inlet, Indian River County"/>
    <s v="Board sailing"/>
    <s v="Bruce Ferguson"/>
    <x v="1"/>
    <s v="33"/>
    <s v="Foot bitten"/>
    <s v="herido "/>
    <s v="unknown"/>
    <s v="unknown"/>
    <s v="Orlando Sentinel, Feb 9, 1990. pg. B.3"/>
    <s v="1990.02.05-Ferguson.pdf"/>
    <s v="http://sharkattackfile.net/spreadsheets/pdf_directory/1990.02.05-Ferguson.pdf"/>
    <s v="http://sharkattackfile.net/spreadsheets/pdf_directory/1990.02.05-Ferguson.pdf"/>
    <s v="1990.02.05"/>
    <s v="1990.02.05"/>
    <n v="3657"/>
    <s v="unknown"/>
    <s v="unknown"/>
  </r>
  <r>
    <s v="1990.01.12"/>
    <x v="11"/>
    <n v="1990"/>
    <s v="Unprovoked"/>
    <s v="USA"/>
    <x v="0"/>
    <s v="Montera Beach, San Mateo County"/>
    <s v="Surfing (sitting on his board)"/>
    <s v="Sean Sullivan"/>
    <x v="1"/>
    <m/>
    <s v="No injury, board bitten"/>
    <s v="herido "/>
    <s v="unknown"/>
    <s v="3 m to 4 m [10' to 13'] white shark"/>
    <s v="J. McCosker &amp; R.N. Lea; R. Collier, p. 116 ; A. MacCormick, p.67"/>
    <s v="1990.01.12-Sullivan_Collier.pdf"/>
    <s v="http://sharkattackfile.net/spreadsheets/pdf_directory/1990.01.12-Sullivan_Collier.pdf"/>
    <s v="http://sharkattackfile.net/spreadsheets/pdf_directory/1990.01.12-Sullivan_Collier.pdf"/>
    <s v="1990.01.12"/>
    <s v="1990.01.12"/>
    <n v="3656"/>
    <s v="unknown"/>
    <s v="unknown"/>
  </r>
  <r>
    <s v="1990.00.00"/>
    <x v="12"/>
    <n v="1990"/>
    <s v="Unprovoked"/>
    <s v="USA"/>
    <x v="3"/>
    <s v="Pensacola, Escambia County"/>
    <s v="Surfing"/>
    <s v="male"/>
    <x v="1"/>
    <s v="17"/>
    <s v="unknown"/>
    <s v="unknown"/>
    <s v="unknown"/>
    <s v="unknown"/>
    <s v="unknown"/>
    <s v="1990.00.00-NV-Pensacola.pdf"/>
    <s v="http://sharkattackfile.net/spreadsheets/pdf_directory/1990.00.00-NV-Pensacola.pdf"/>
    <s v="http://sharkattackfile.net/spreadsheets/pdf_directory/1990.00.00-NV-Pensacola.pdf"/>
    <s v="1990.00.00"/>
    <s v="1990.00.00"/>
    <n v="3655"/>
    <s v="unknown"/>
    <s v="unknown"/>
  </r>
  <r>
    <s v="1989.12.19"/>
    <x v="4"/>
    <n v="1989"/>
    <s v="Provoked"/>
    <s v="USA"/>
    <x v="2"/>
    <s v="90 miles east of Hilo, Hawai'i"/>
    <s v="On board 51' fishing vessel One Ki"/>
    <s v="George Sohswel"/>
    <x v="1"/>
    <m/>
    <s v="Left leg &amp; foot bitten  by shark brought onboard. PROVOKED INCIDENT"/>
    <s v="herido "/>
    <s v="unknown"/>
    <s v="unknown"/>
    <s v="J. Borg, p.78; L. Taylor (1993), pp.108-109"/>
    <s v="1989.12.19-Sohswel.pdf"/>
    <s v="http://sharkattackfile.net/spreadsheets/pdf_directory/1989.12.19-Sohswel.pdf"/>
    <s v="http://sharkattackfile.net/spreadsheets/pdf_directory/1989.12.19-Sohswel.pdf"/>
    <s v="1989.12.19"/>
    <s v="1989.12.19"/>
    <n v="3654"/>
    <s v="unknown"/>
    <s v="unknown"/>
  </r>
  <r>
    <s v="1989.11.12"/>
    <x v="5"/>
    <n v="1989"/>
    <s v="Invalid"/>
    <s v="USA"/>
    <x v="2"/>
    <s v="Ehukai Beach Park, Sunset Beach, O'ahu"/>
    <s v="Wading, knocked down &amp; swept away by large waves"/>
    <s v="Edward Malek"/>
    <x v="1"/>
    <m/>
    <s v="Lower porton of body recovered 3 days later. Note: rare sighting of shark made at same beach on 11-5-1989 "/>
    <s v="unknown"/>
    <s v="18h00"/>
    <s v="Shark involvement prior to death was not confirmed"/>
    <s v="J. Borg, p.78; L. Taylor (1993), pp.108-109"/>
    <s v="1989.11.12-Malek.pdf"/>
    <s v="http://sharkattackfile.net/spreadsheets/pdf_directory/1989.11.12-Malek.pdf"/>
    <s v="http://sharkattackfile.net/spreadsheets/pdf_directory/1989.11.12-Malek.pdf"/>
    <s v="1989.11.12"/>
    <s v="1989.11.12"/>
    <n v="3649"/>
    <s v="unknown"/>
    <s v="unknown"/>
  </r>
  <r>
    <s v="1989.10.14"/>
    <x v="6"/>
    <n v="1989"/>
    <s v="Invalid"/>
    <s v="USA"/>
    <x v="2"/>
    <s v="Kahe Point, O'ahu"/>
    <s v="Scuba diving"/>
    <s v="Ray Mehl, Jr."/>
    <x v="1"/>
    <m/>
    <s v="Disappeared 15 minutes into shallow dive. Decapitated body minus arm found by divers the following morning, then a large tiger shark appeared and consumed most of remains"/>
    <s v="unknown"/>
    <s v="16h30"/>
    <s v="Shark involvement suspected but not confirmed"/>
    <s v="Washington Post, 10/17/1989, J. Borg, pp.77-78; L. Taylor (1993), pp.108-109"/>
    <s v="1989.10.14-Mehl.pdf"/>
    <s v="http://sharkattackfile.net/spreadsheets/pdf_directory/1989.10.14-Mehl.pdf"/>
    <s v="http://sharkattackfile.net/spreadsheets/pdf_directory/1989.10.14-Mehl.pdf"/>
    <s v="1989.10.14"/>
    <s v="1989.10.14"/>
    <n v="3645"/>
    <s v="unknown"/>
    <s v="unknown"/>
  </r>
  <r>
    <s v="1989.10.11"/>
    <x v="6"/>
    <n v="1989"/>
    <s v="Unprovoked"/>
    <s v="USA"/>
    <x v="6"/>
    <s v="Surfside Beach"/>
    <s v="Surfing"/>
    <s v="Jason Largent"/>
    <x v="1"/>
    <s v="12"/>
    <s v="Foot &amp; leg bitten"/>
    <s v="herido "/>
    <s v="Evening"/>
    <s v="4' shark"/>
    <s v="Austin American Statesman, 10/13/1989, p.B6"/>
    <s v="1989.10.11-Largent.pdf"/>
    <s v="http://sharkattackfile.net/spreadsheets/pdf_directory/1989.10.11-Largent.pdf"/>
    <s v="http://sharkattackfile.net/spreadsheets/pdf_directory/1989.10.11-Largent.pdf"/>
    <s v="1989.10.11"/>
    <s v="1989.10.11"/>
    <n v="3644"/>
    <s v="unknown"/>
    <s v="unknown"/>
  </r>
  <r>
    <s v="1989.10.08"/>
    <x v="6"/>
    <n v="1989"/>
    <s v="Invalid"/>
    <s v="USA"/>
    <x v="12"/>
    <s v="Between Wrightsville Beach &amp; Carolina Beach, New Hanover County"/>
    <s v="Diving"/>
    <s v="Doug Nunnally"/>
    <x v="1"/>
    <s v="49"/>
    <s v="FATAL"/>
    <s v="unknown"/>
    <s v="Late afternoon"/>
    <s v="Shark involvement suspected but not confirmed"/>
    <s v="C. Creswell, GSAF &amp; Search &amp; Rescue diver, New Hanover County; F. Schwartz "/>
    <s v="1989.10.08-Nunnally.pdf"/>
    <s v="http://sharkattackfile.net/spreadsheets/pdf_directory/1989.10.08-Nunnally.pdf"/>
    <s v="http://sharkattackfile.net/spreadsheets/pdf_directory/1989.10.08-Nunnally.pdf"/>
    <s v="1989.10.08"/>
    <s v="1989.10.08"/>
    <n v="3643"/>
    <s v="unknown"/>
    <s v="unknown"/>
  </r>
  <r>
    <s v="1989.09.13"/>
    <x v="7"/>
    <n v="1989"/>
    <s v="Provoked"/>
    <s v="USA"/>
    <x v="3"/>
    <s v="Gulf of Mexico, 22 miles from Pensacola"/>
    <s v="Fishing, stepped on hooked shark's head"/>
    <s v="Charles N. Swafford"/>
    <x v="1"/>
    <s v="51"/>
    <s v="Bitten by hooked shark PROVOKED INCIDENT"/>
    <s v="herido "/>
    <s v="Afternoon"/>
    <s v="150-lb shark"/>
    <s v="Miami Herald, 9/15/1989"/>
    <s v="1989.09.13-Swafford.pdf"/>
    <s v="http://sharkattackfile.net/spreadsheets/pdf_directory/1989.09.13-Swafford.pdf"/>
    <s v="http://sharkattackfile.net/spreadsheets/pdf_directory/1989.09.13-Swafford.pdf"/>
    <s v="1989.09.13"/>
    <s v="1989.09.13"/>
    <n v="3640"/>
    <s v="unknown"/>
    <s v="unknown"/>
  </r>
  <r>
    <s v="1989.09.10"/>
    <x v="7"/>
    <n v="1989"/>
    <s v="Boat"/>
    <s v="USA"/>
    <x v="0"/>
    <s v="Off Palos Verdes Estates, Los Angeles"/>
    <s v="Observing a shark feeding on a carcass of a humpback whale"/>
    <s v="11.6 m fibreglass boat. Occupants: Tony DeCriston &amp; Dan Fink"/>
    <x v="2"/>
    <m/>
    <s v="No injury to occupants. Shark bit boat's swim step &amp; repeatedly pushed the boat away whenever if came within 4 to 5 m of the whale carcass"/>
    <s v="herido "/>
    <s v="unknown"/>
    <s v="4 to 5 m white shark"/>
    <s v="R. Collier"/>
    <s v="1989.09.10-DeCristo_Collier.pdf"/>
    <s v="http://sharkattackfile.net/spreadsheets/pdf_directory/1989.09.10-DeCristo_Collier.pdf"/>
    <s v="http://sharkattackfile.net/spreadsheets/pdf_directory/1989.09.10-DeCristo_Collier.pdf"/>
    <s v="1989.09.10"/>
    <s v="1989.09.10"/>
    <n v="3639"/>
    <s v="unknown"/>
    <s v="unknown"/>
  </r>
  <r>
    <s v="1989.09.09.b"/>
    <x v="7"/>
    <n v="1989"/>
    <s v="Unprovoked"/>
    <s v="USA"/>
    <x v="0"/>
    <s v="Southeast Farallon Island, Farallon Islands"/>
    <s v="Hookah diving for abalone (descending)"/>
    <s v="Mark Tisserand"/>
    <x v="1"/>
    <s v="38"/>
    <s v="Leg bitten"/>
    <s v="herido "/>
    <s v="12h30"/>
    <s v="4 m to 5 m [13' to 16.5']  white shark"/>
    <s v="R. Collier, pp.110-112      "/>
    <s v="1989.09.09-Tisserand_Collier.pdf"/>
    <s v="http://sharkattackfile.net/spreadsheets/pdf_directory/1989.09.09-Tisserand_Collier.pdf"/>
    <s v="http://sharkattackfile.net/spreadsheets/pdf_directory/1989.09.09-Tisserand_Collier.pdf"/>
    <s v="1989.09.09.b"/>
    <s v="1989.09.09.b"/>
    <n v="3638"/>
    <s v="unknown"/>
    <s v="unknown"/>
  </r>
  <r>
    <s v="1989.09.09.a"/>
    <x v="7"/>
    <n v="1989"/>
    <s v="Unprovoked"/>
    <s v="USA"/>
    <x v="12"/>
    <s v="Salvo, Dare County"/>
    <s v="Surfing"/>
    <s v="Robert Ballard"/>
    <x v="1"/>
    <s v="31"/>
    <s v="Non-fatal"/>
    <s v="herido "/>
    <s v="unknown"/>
    <s v="Sandbar shark"/>
    <s v="C. Creswell, GSAF"/>
    <s v="1989.09.09.a-Ballard.pdf"/>
    <s v="http://sharkattackfile.net/spreadsheets/pdf_directory/1989.09.09.a-Ballard.pdf"/>
    <s v="http://sharkattackfile.net/spreadsheets/pdf_directory/1989.09.09.a-Ballard.pdf"/>
    <s v="1989.09.09.a"/>
    <s v="1989.09.09.a"/>
    <n v="3637"/>
    <s v="unknown"/>
    <s v="unknown"/>
  </r>
  <r>
    <s v="1989.09.03"/>
    <x v="7"/>
    <n v="1989"/>
    <s v="Provoked"/>
    <s v="USA"/>
    <x v="0"/>
    <s v="24 km off Santa Catalina Island in the Channel Islands"/>
    <s v="Filming 5' blue shark"/>
    <s v="Larry Stroup"/>
    <x v="1"/>
    <s v="46"/>
    <s v="Hand  &amp; both arms bitten   PROVOKED INCIDENT"/>
    <s v="herido "/>
    <s v="unknown"/>
    <s v="Blue Shark "/>
    <s v="R. Collier, p. xxvi;  Orlando Sentinel, 9/6/1989, p.3A"/>
    <s v="1989.09.03-Stroup.pdf"/>
    <s v="http://sharkattackfile.net/spreadsheets/pdf_directory/1989.09.03-Stroup.pdf"/>
    <s v="http://sharkattackfile.net/spreadsheets/pdf_directory/1989.09.03-Stroup.pdf"/>
    <s v="1989.09.03"/>
    <s v="1989.09.03"/>
    <n v="3636"/>
    <s v="unknown"/>
    <s v="unknown"/>
  </r>
  <r>
    <s v="1989.08.22.b"/>
    <x v="8"/>
    <n v="1989"/>
    <s v="Unprovoked"/>
    <s v="USA"/>
    <x v="3"/>
    <s v="St Augustine, St Johns County"/>
    <s v="Swimming"/>
    <s v="Anthony McKnight"/>
    <x v="1"/>
    <s v="21"/>
    <s v="3 wounds on left hand"/>
    <s v="herido "/>
    <s v="unknown"/>
    <s v="1.2 m [4'] shark"/>
    <s v="Orlando Sentinel, 8/24/1989. p.B1"/>
    <s v="1989.08.22.b-McKnight.pdf"/>
    <s v="http://sharkattackfile.net/spreadsheets/pdf_directory/1989.08.22.b-McKnight.pdf"/>
    <s v="http://sharkattackfile.net/spreadsheets/pdf_directory/1989.08.22.b-McKnight.pdf"/>
    <s v="1989.08.22.b"/>
    <s v="1989.08.22.b"/>
    <n v="3634"/>
    <s v="unknown"/>
    <s v="unknown"/>
  </r>
  <r>
    <s v="1989.07.14"/>
    <x v="9"/>
    <n v="1989"/>
    <s v="Unprovoked"/>
    <s v="USA"/>
    <x v="3"/>
    <s v="Cocoa Beach, Brevard County"/>
    <s v="Surfing"/>
    <s v="John O'Brien"/>
    <x v="1"/>
    <s v="16"/>
    <s v="5-inch gash on left leg"/>
    <s v="herido "/>
    <s v="Afternoon"/>
    <s v="unknown"/>
    <s v="Orlando Sentinel, 7/17/1989"/>
    <s v="1989.07.14-JohnO'Brien.pdf"/>
    <s v="http://sharkattackfile.net/spreadsheets/pdf_directory/1989.07.14-JohnO'Brien.pdf"/>
    <s v="http://sharkattackfile.net/spreadsheets/pdf_directory/1989.07.14-JohnO'Brien.pdf"/>
    <s v="1989.07.14"/>
    <s v="1989.07.14"/>
    <n v="3626"/>
    <s v="unknown"/>
    <s v="unknown"/>
  </r>
  <r>
    <s v="1989.07.07"/>
    <x v="9"/>
    <n v="1989"/>
    <s v="Unprovoked"/>
    <s v="USA"/>
    <x v="6"/>
    <s v="Sargent Beach, Matagorda County"/>
    <s v="Playing "/>
    <s v="Rene Richbourg"/>
    <x v="0"/>
    <s v="9"/>
    <s v="Leg bitten"/>
    <s v="herido "/>
    <s v="unknown"/>
    <s v="4' shark"/>
    <s v="Austin American Statesman, 7/11/1989, B4 &amp; 10/13/1989, p.B6"/>
    <s v="1989.07.07-Richbourg.pdf"/>
    <s v="http://sharkattackfile.net/spreadsheets/pdf_directory/1989.07.07-Richbourg.pdf"/>
    <s v="http://sharkattackfile.net/spreadsheets/pdf_directory/1989.07.07-Richbourg.pdf"/>
    <s v="1989.07.07"/>
    <s v="1989.07.07"/>
    <n v="3625"/>
    <s v="unknown"/>
    <s v="unknown"/>
  </r>
  <r>
    <s v="1989.06.29"/>
    <x v="0"/>
    <n v="1989"/>
    <s v="Unprovoked"/>
    <s v="USA"/>
    <x v="2"/>
    <s v="Anahola, Kaua'i"/>
    <s v="Fell off surfboard 20' from shore"/>
    <s v="Anthony Paden"/>
    <x v="1"/>
    <m/>
    <s v="Foot &amp; ankle severely bitten"/>
    <s v="herido "/>
    <s v="unknown"/>
    <s v="unknown"/>
    <s v="J. Borg, p.77; L. Taylor (1993), pp.108-109"/>
    <s v="1989.06.29-Paden.pdf"/>
    <s v="http://sharkattackfile.net/spreadsheets/pdf_directory/1989.06.29-Paden.pdf"/>
    <s v="http://sharkattackfile.net/spreadsheets/pdf_directory/1989.06.29-Paden.pdf"/>
    <s v="1989.06.29"/>
    <s v="1989.06.29"/>
    <n v="3624"/>
    <s v="unknown"/>
    <s v="unknown"/>
  </r>
  <r>
    <s v="1989.06.17"/>
    <x v="0"/>
    <n v="1989"/>
    <s v="Unprovoked"/>
    <s v="USA"/>
    <x v="14"/>
    <s v="40 miles off Cocodrie"/>
    <s v="Spearfishing"/>
    <s v="Carl Loe"/>
    <x v="1"/>
    <s v="45"/>
    <s v="Puncture wounds &amp; lacerations to both legs"/>
    <s v="herido "/>
    <s v="unknown"/>
    <s v="1.8 m [6'] sandtiger shark"/>
    <s v="The Advocate (Baton Rouge, La.), 6/21/1989"/>
    <s v="1989.06.17-Loe.pdf"/>
    <s v="http://sharkattackfile.net/spreadsheets/pdf_directory/1989.06.17-Loe.pdf"/>
    <s v="http://sharkattackfile.net/spreadsheets/pdf_directory/1989.06.17-Loe.pdf"/>
    <s v="1989.06.17"/>
    <s v="1989.06.17"/>
    <n v="3623"/>
    <s v="unknown"/>
    <s v="unknown"/>
  </r>
  <r>
    <s v="1989.04.23"/>
    <x v="2"/>
    <n v="1989"/>
    <s v="Unprovoked"/>
    <s v="USA"/>
    <x v="3"/>
    <s v="Loggerhead Park, Juno Beach, Palm Beach County"/>
    <s v="Swimming"/>
    <s v="Scott Scherger"/>
    <x v="1"/>
    <s v="19"/>
    <s v="Right calf bitten"/>
    <s v="herido "/>
    <s v="unknown"/>
    <s v="1.2 m [4'] shark"/>
    <s v="Palm Beach Post, April 27, 1989   "/>
    <s v="1989.04.23-Scherger.pdf"/>
    <s v="http://sharkattackfile.net/spreadsheets/pdf_directory/1989.04.23-Scherger.pdf"/>
    <s v="http://sharkattackfile.net/spreadsheets/pdf_directory/1989.04.23-Scherger.pdf"/>
    <s v="1989.04.23"/>
    <s v="1989.04.23"/>
    <n v="3618"/>
    <s v="unknown"/>
    <s v="unknown"/>
  </r>
  <r>
    <s v="1989.04.12"/>
    <x v="2"/>
    <n v="1989"/>
    <s v="Unprovoked"/>
    <s v="USA"/>
    <x v="9"/>
    <s v="Pacific Beach, Grays Harbor County"/>
    <s v="Surfing (lying prone on his board)"/>
    <s v="Robert Harms"/>
    <x v="1"/>
    <m/>
    <s v="Forearm bitten"/>
    <s v="herido "/>
    <s v="10h45"/>
    <s v="White shark"/>
    <s v="R. Collier, p.110; J. McCosker &amp; R.N. Lea      "/>
    <s v="1989.04.12-Harms_Collier.pdf"/>
    <s v="http://sharkattackfile.net/spreadsheets/pdf_directory/1989.04.12-Harms_Collier.pdf"/>
    <s v="http://sharkattackfile.net/spreadsheets/pdf_directory/1989.04.12-Harms_Collier.pdf"/>
    <s v="1989.04.12"/>
    <s v="1989.04.12"/>
    <n v="3617"/>
    <s v="unknown"/>
    <s v="unknown"/>
  </r>
  <r>
    <s v="1989.04.09"/>
    <x v="2"/>
    <n v="1989"/>
    <s v="Boat"/>
    <s v="USA"/>
    <x v="0"/>
    <s v="Monterey Bay, Monterey County"/>
    <s v="unknown"/>
    <s v="10.7 m boat. Occupants: John Capella &amp; friends"/>
    <x v="2"/>
    <m/>
    <s v="No injury to occupants. Shark rammed boat 4 times"/>
    <s v="herido "/>
    <s v="10h35"/>
    <s v="5 m to 7 m white shark"/>
    <s v="R. Collier"/>
    <s v="1989.04.09-Capella.pdf"/>
    <s v="http://sharkattackfile.net/spreadsheets/pdf_directory/1989.04.09-Capella.pdf"/>
    <s v="http://sharkattackfile.net/spreadsheets/pdf_directory/1989.04.09-Capella.pdf"/>
    <s v="1989.04.09"/>
    <s v="1989.04.09"/>
    <n v="3616"/>
    <s v="unknown"/>
    <s v="unknown"/>
  </r>
  <r>
    <s v="1989.04.03"/>
    <x v="2"/>
    <n v="1989"/>
    <s v="Unprovoked"/>
    <s v="USA"/>
    <x v="2"/>
    <s v="Ho'okipa Beach, Pa'ia, Maui"/>
    <s v="Paddling on surfboard"/>
    <s v="Sam McLain"/>
    <x v="1"/>
    <m/>
    <s v="Calf lacerated"/>
    <s v="herido "/>
    <s v="unknown"/>
    <s v="unknown"/>
    <s v="J. Borg, p.77; L. Taylor (1993), pp.108-109"/>
    <s v="1989.04.03-McLain.pdf"/>
    <s v="http://sharkattackfile.net/spreadsheets/pdf_directory/1989.04.03-McLain.pdf"/>
    <s v="http://sharkattackfile.net/spreadsheets/pdf_directory/1989.04.03-McLain.pdf"/>
    <s v="1989.04.03"/>
    <s v="1989.04.03"/>
    <n v="3615"/>
    <s v="unknown"/>
    <s v="unknown"/>
  </r>
  <r>
    <s v="1989.04.00"/>
    <x v="2"/>
    <n v="1989"/>
    <s v="Unprovoked"/>
    <s v="USA"/>
    <x v="2"/>
    <s v="Kekaha Beach, Kaua'i"/>
    <s v="Paddling on surfboard"/>
    <s v="William P. Allen"/>
    <x v="1"/>
    <m/>
    <s v="Board rammed by shark, skegs knocked loose &amp; 5' strip of fiberglass torn off, thigh scratched by sharks teeth"/>
    <s v="herido "/>
    <s v="unknown"/>
    <s v="unknown"/>
    <s v="J. Borg, p.77; L. Taylor (1993), pp.108-109"/>
    <s v="1989.04.00-Allen.pdf"/>
    <s v="http://sharkattackfile.net/spreadsheets/pdf_directory/1989.04.00-Allen.pdf"/>
    <s v="http://sharkattackfile.net/spreadsheets/pdf_directory/1989.04.00-Allen.pdf"/>
    <s v="1989.04.00"/>
    <s v="1989.04.00"/>
    <n v="3614"/>
    <s v="unknown"/>
    <s v="unknown"/>
  </r>
  <r>
    <s v="1989.01.26.b"/>
    <x v="11"/>
    <n v="1989"/>
    <s v="Invalid"/>
    <s v="USA"/>
    <x v="0"/>
    <s v="Latigo Point / Paradise Cove, west of Malibu, Los Angeles County"/>
    <s v="Kayaking"/>
    <s v="Roy Jeffrey Stoddard"/>
    <x v="1"/>
    <s v="24"/>
    <s v="Reported by media as shark attack but forensic evidence indicated the kayaker died prior to any shark involvement"/>
    <s v="unknown"/>
    <s v="10h15"/>
    <s v="Invalid"/>
    <s v="R. Collier, pp.106-109"/>
    <s v="1989.01.26.b-Stoddard.pdf"/>
    <s v="http://sharkattackfile.net/spreadsheets/pdf_directory/1989.01.26.b-Stoddard.pdf"/>
    <s v="http://sharkattackfile.net/spreadsheets/pdf_directory/1989.01.26.b-Stoddard.pdf"/>
    <s v="1989.01.26.b"/>
    <s v="1989.01.26.b"/>
    <n v="3608"/>
    <s v="unknown"/>
    <s v="unknown"/>
  </r>
  <r>
    <s v="1989.01.26.a"/>
    <x v="11"/>
    <n v="1989"/>
    <s v="Unprovoked"/>
    <s v="USA"/>
    <x v="0"/>
    <s v="Latigo Point / Paradise Cove,west of Malibu, Los Angeles County"/>
    <s v="Kayaking"/>
    <s v="Tamara McAllister"/>
    <x v="0"/>
    <s v="24"/>
    <s v="FATAL, thigh bitten, hands lacerated  "/>
    <s v="muerto"/>
    <s v="10h15"/>
    <s v="5 m [16.5'] white shark"/>
    <s v="R. Collier, pp.106-109"/>
    <s v="1989.01.26.a-McAllister_Collier.pdf"/>
    <s v="http://sharkattackfile.net/spreadsheets/pdf_directory/1989.01.26.a-McAllister_Collier.pdf"/>
    <s v="http://sharkattackfile.net/spreadsheets/pdf_directory/1989.01.26.a-McAllister_Collier.pdf"/>
    <s v="1989.01.26.a"/>
    <s v="1989.01.26.a"/>
    <n v="3607"/>
    <s v="unknown"/>
    <s v="unknown"/>
  </r>
  <r>
    <s v="1989.01.20.b"/>
    <x v="11"/>
    <n v="1989"/>
    <s v="Unprovoked"/>
    <s v="USA"/>
    <x v="2"/>
    <s v="Waialua Beach, Moloka'i"/>
    <s v="Body boarding"/>
    <s v="Earl Dunnam"/>
    <x v="1"/>
    <s v="10"/>
    <s v="Foot bitten"/>
    <s v="herido "/>
    <s v="unknown"/>
    <s v="1.8 m to 2.4 m [6' to 8'] hammerhead shark"/>
    <s v="J. Borg, p.77"/>
    <s v="1989.01.20.b-Dunnam.pdf"/>
    <s v="http://sharkattackfile.net/spreadsheets/pdf_directory/1989.01.20.b-Dunnam.pdf"/>
    <s v="http://sharkattackfile.net/spreadsheets/pdf_directory/1989.01.20.b-Dunnam.pdf"/>
    <s v="1989.01.20.b"/>
    <s v="1989.01.20.b"/>
    <n v="3606"/>
    <s v="unknown"/>
    <s v="unknown"/>
  </r>
  <r>
    <s v="1989.01.08"/>
    <x v="11"/>
    <n v="1989"/>
    <s v="Unprovoked"/>
    <s v="USA"/>
    <x v="2"/>
    <s v="Wailua, Kaua'i"/>
    <s v="Swimming in strong current with 3 others when he disappeared"/>
    <s v="Ken Ahlstrand"/>
    <x v="1"/>
    <m/>
    <s v="Lower part of body found 6 days later, x-rays revealed teeth marks in femur &amp; tibia"/>
    <s v="muerto"/>
    <s v="unknown"/>
    <s v="unknown"/>
    <s v="J. Borg, p.77; L. Taylor (1993), pp.106-107"/>
    <s v="1989.01.08-Ahlstrand.pdf"/>
    <s v="http://sharkattackfile.net/spreadsheets/pdf_directory/1989.01.08-Ahlstrand.pdf"/>
    <s v="http://sharkattackfile.net/spreadsheets/pdf_directory/1989.01.08-Ahlstrand.pdf"/>
    <s v="1989.01.08"/>
    <s v="1989.01.08"/>
    <n v="3604"/>
    <s v="unknown"/>
    <s v="unknown"/>
  </r>
  <r>
    <s v="1989.00.00.a"/>
    <x v="12"/>
    <n v="1989"/>
    <s v="Unprovoked"/>
    <s v="USA"/>
    <x v="19"/>
    <s v="Coral Gardens Reef, 6 miles SSE of Chicoteague Inlet"/>
    <s v="Spearfishing using scuba &amp; trailing a string of bleeding fish"/>
    <s v="male"/>
    <x v="1"/>
    <m/>
    <s v="No injury, shark grabbed his fish and chased him to the boat"/>
    <s v="herido "/>
    <s v="unknown"/>
    <s v="unknown"/>
    <s v="J. Musick"/>
    <s v="1989.00.00.a-Virginia-spearfisherman.pdf"/>
    <s v="http://sharkattackfile.net/spreadsheets/pdf_directory/1989.00.00.a-Virginia-spearfisherman.pdf"/>
    <s v="http://sharkattackfile.net/spreadsheets/pdf_directory/1989.00.00-Virginia-spearfisherman.pdf"/>
    <s v="1989.00.00.a"/>
    <s v="1989.00.00.a"/>
    <n v="3601"/>
    <s v="unknown"/>
    <s v="unknown"/>
  </r>
  <r>
    <s v="1988.10.23"/>
    <x v="6"/>
    <n v="1988"/>
    <s v="Unprovoked"/>
    <s v="USA"/>
    <x v="10"/>
    <s v="Indian Beach, Ecola State Park, just north of Cannon Beach, Clatsop County "/>
    <s v="Surfing (sitting on his board)"/>
    <s v="Wyndham Kapan"/>
    <x v="1"/>
    <s v="21"/>
    <s v="Leg bitten &amp; femur fractured"/>
    <s v="herido "/>
    <s v="17h30"/>
    <s v="5.5 m to 6 m [18' to 20']  white shark"/>
    <s v="R. Collier, pp.104-106"/>
    <s v="1988.10.23-Kapan_Collier.pdf"/>
    <s v="http://sharkattackfile.net/spreadsheets/pdf_directory/1988.10.23-Kapan_Collier.pdf"/>
    <s v="http://sharkattackfile.net/spreadsheets/pdf_directory/1988.10.23-Kapan_Collier.pdf"/>
    <s v="1988.10.23"/>
    <s v="1988.10.23"/>
    <n v="3596"/>
    <s v="unknown"/>
    <s v="unknown"/>
  </r>
  <r>
    <s v="1988.10.14"/>
    <x v="6"/>
    <n v="1988"/>
    <s v="Unprovoked"/>
    <s v="USA"/>
    <x v="3"/>
    <s v="Boca Raton, Palm Beach County"/>
    <s v="Surfing"/>
    <s v="Aaron Shulman"/>
    <x v="1"/>
    <s v="15"/>
    <s v="Lacerations to left thigh"/>
    <s v="herido "/>
    <s v="unknown"/>
    <s v="6' shark"/>
    <s v="Boca Raton News, 10/15/1988"/>
    <s v="1988.10.14-Shulman.pdf"/>
    <s v="http://sharkattackfile.net/spreadsheets/pdf_directory/1988.10.14-Shulman.pdf"/>
    <s v="http://sharkattackfile.net/spreadsheets/pdf_directory/1988.10.14-Shulman.pdf"/>
    <s v="1988.10.14"/>
    <s v="1988.10.14"/>
    <n v="3594"/>
    <s v="unknown"/>
    <s v="unknown"/>
  </r>
  <r>
    <s v="1988.10.11"/>
    <x v="6"/>
    <n v="1988"/>
    <s v="Unprovoked"/>
    <s v="USA"/>
    <x v="3"/>
    <s v="Fort Pierce, St. Lucie County "/>
    <s v="Surfing"/>
    <s v="John L. Goodson"/>
    <x v="1"/>
    <s v="30"/>
    <s v="Left leg lacerated"/>
    <s v="herido "/>
    <s v="X"/>
    <s v="1.2 m to 1.5 m [4' to 5'] shark"/>
    <s v="St. Petersburg Times 10/13/1988, p.2B"/>
    <s v="1988.10.11-Goodson.pdf"/>
    <s v="http://sharkattackfile.net/spreadsheets/pdf_directory/1988.10.11-Goodson.pdf"/>
    <s v="http://sharkattackfile.net/spreadsheets/pdf_directory/1988.10.11-Goodson.pdf"/>
    <s v="1988.10.11"/>
    <s v="1988.10.11"/>
    <n v="3593"/>
    <s v="unknown"/>
    <s v="unknown"/>
  </r>
  <r>
    <s v="1988.10.10"/>
    <x v="6"/>
    <n v="1988"/>
    <s v="Unprovoked"/>
    <s v="USA"/>
    <x v="3"/>
    <s v="Playalinda, Brevard County"/>
    <s v="Surfing"/>
    <s v="Patrick Turowski"/>
    <x v="1"/>
    <s v="23"/>
    <s v="Hand lacerated"/>
    <s v="herido "/>
    <s v="18h30"/>
    <s v="1.2 m to 1.5 m [4' to 5'] shark"/>
    <s v="G. Taylor, Orlando Sentinel, 10/12/1988, p.D3"/>
    <s v="1988.10.10-Turowski.pdf"/>
    <s v="http://sharkattackfile.net/spreadsheets/pdf_directory/1988.10.10-Turowski.pdf"/>
    <s v="http://sharkattackfile.net/spreadsheets/pdf_directory/1988.10.10-Turowski.pdf"/>
    <s v="1988.10.10"/>
    <s v="1988.10.10"/>
    <n v="3592"/>
    <s v="unknown"/>
    <s v="unknown"/>
  </r>
  <r>
    <s v="1988.10.00"/>
    <x v="6"/>
    <n v="1988"/>
    <s v="Unprovoked"/>
    <s v="USA"/>
    <x v="3"/>
    <s v="Sanibel Island, Lee County"/>
    <s v="Wading"/>
    <s v="Sally Jo Scott"/>
    <x v="0"/>
    <s v="23"/>
    <s v="Leg lacerated"/>
    <s v="herido "/>
    <s v="unknown"/>
    <s v="1.2 m [4'] shark"/>
    <s v="C.L. Call"/>
    <s v="1988.10.00-SallyJoScott.pdf"/>
    <s v="http://sharkattackfile.net/spreadsheets/pdf_directory/1988.10.00-SallyJoScott.pdf"/>
    <s v="http://sharkattackfile.net/spreadsheets/pdf_directory/1988.10.00-SallyJoScott.pdf"/>
    <s v="1988.10.00"/>
    <s v="1988.10.00"/>
    <n v="3590"/>
    <s v="unknown"/>
    <s v="unknown"/>
  </r>
  <r>
    <s v="1988.09.28"/>
    <x v="7"/>
    <n v="1988"/>
    <s v="Unprovoked"/>
    <s v="USA"/>
    <x v="3"/>
    <s v="New Smyrna Beach, Volusia County"/>
    <s v="Surfing"/>
    <s v="Chris Garvin"/>
    <x v="1"/>
    <s v="21"/>
    <s v="Lacerations to foot"/>
    <s v="herido "/>
    <s v="Afternoon"/>
    <s v="5' shark"/>
    <s v="News-Journal, 9/29/1988"/>
    <s v="1988.09.28-Garvin.pdf"/>
    <s v="http://sharkattackfile.net/spreadsheets/pdf_directory/1988.09.28-Garvin.pdf"/>
    <s v="http://sharkattackfile.net/spreadsheets/pdf_directory/1988.09.28-Garvin.pdf"/>
    <s v="1988.09.28"/>
    <s v="1988.09.28"/>
    <n v="3589"/>
    <s v="unknown"/>
    <s v="unknown"/>
  </r>
  <r>
    <s v="1988.09.13.b"/>
    <x v="7"/>
    <n v="1988"/>
    <s v="Unprovoked"/>
    <s v="USA"/>
    <x v="3"/>
    <s v="Shell Island Panama City Beach, Bay County"/>
    <s v="Walking"/>
    <s v="Dennis &amp; Ann Hadden"/>
    <x v="0"/>
    <m/>
    <s v="Dennis' hand injured; Ann's right forearm bitten"/>
    <s v="herido "/>
    <s v="15h45"/>
    <s v="1.8 m [6'] shark"/>
    <s v="M. Womack, News Herald; Orlando Sentinel, 9/18/1988, p. B4"/>
    <s v="1988.09.13.b-Hadden.pdf"/>
    <s v="http://sharkattackfile.net/spreadsheets/pdf_directory/1988.09.13.b-Hadden.pdf"/>
    <s v="http://sharkattackfile.net/spreadsheets/pdf_directory/1988.09.13.b-Hadden.pdf"/>
    <s v="1988.09.13.b"/>
    <s v="1988.09.13.b"/>
    <n v="3588"/>
    <s v="unknown"/>
    <s v="unknown"/>
  </r>
  <r>
    <s v="1988.09.13.a"/>
    <x v="7"/>
    <n v="1988"/>
    <s v="Unprovoked"/>
    <s v="USA"/>
    <x v="3"/>
    <s v="Shell Island Panama City Beach, Bay County"/>
    <s v="Snorkeling"/>
    <s v="John P. Martin "/>
    <x v="1"/>
    <s v="38"/>
    <s v="FATAL, thigh &amp; hand lacerated"/>
    <s v="muerto"/>
    <s v="15h00"/>
    <s v="3 m [10'] bull shark"/>
    <s v="M. Womack, News Herald"/>
    <s v="1988.09.13.a-Martin.pdf"/>
    <s v="http://sharkattackfile.net/spreadsheets/pdf_directory/1988.09.13.a-Martin.pdf"/>
    <s v="http://sharkattackfile.net/spreadsheets/pdf_directory/1988.09.13.a-Martin.pdf"/>
    <s v="1988.09.13.a"/>
    <s v="1988.09.13.a"/>
    <n v="3587"/>
    <s v="unknown"/>
    <s v="unknown"/>
  </r>
  <r>
    <s v="1988.08.22.b"/>
    <x v="8"/>
    <n v="1988"/>
    <s v="Provoked"/>
    <s v="USA"/>
    <x v="14"/>
    <s v="New Orleans"/>
    <s v="Diving in Sharkey's Reef restaurants aquarium"/>
    <s v="Wiley Beevers"/>
    <x v="1"/>
    <m/>
    <s v="Arm bitten by captive shark PROVOKED INCIDENT"/>
    <s v="herido "/>
    <s v="unknown"/>
    <s v="Tiger shark, 1.8 m [6']"/>
    <s v="New Orleans Times-Picayune, 8/23/1988; Orlando Sentinel. Orlando, Fla.: Aug 24, 1988. p.. A.8; Miami Herald, 8/24/1988"/>
    <s v="1988.08.22.b-Beevers.pdf"/>
    <s v="http://sharkattackfile.net/spreadsheets/pdf_directory/1988.08.22.b-Beevers.pdf"/>
    <s v="http://sharkattackfile.net/spreadsheets/pdf_directory/1988.08.22.b-Beevers.pdf"/>
    <s v="1988.08.22.b"/>
    <s v="1988.08.22.b"/>
    <n v="3586"/>
    <s v="unknown"/>
    <s v="unknown"/>
  </r>
  <r>
    <s v="1988.08.11"/>
    <x v="8"/>
    <n v="1988"/>
    <s v="Unprovoked"/>
    <s v="USA"/>
    <x v="0"/>
    <s v="Klamath River, Del Norte County"/>
    <s v="Surfing"/>
    <s v="Carl Lafazio"/>
    <x v="1"/>
    <s v="27"/>
    <s v="Thigh bitten"/>
    <s v="herido "/>
    <s v="09h30"/>
    <s v="2.4 m to 3 m [8' to 10'] white shark"/>
    <s v="R. Collier, pp.102-104"/>
    <s v="1988.08.11-LaFazio_Collier.pdf"/>
    <s v="http://sharkattackfile.net/spreadsheets/pdf_directory/1988.08.11-LaFazio_Collier.pdf"/>
    <s v="http://sharkattackfile.net/spreadsheets/pdf_directory/1988.08.11-LaFazio_Collier.pdf"/>
    <s v="1988.08.11"/>
    <s v="1988.08.11"/>
    <n v="3583"/>
    <s v="unknown"/>
    <s v="unknown"/>
  </r>
  <r>
    <s v="1988.07.11"/>
    <x v="9"/>
    <n v="1988"/>
    <s v="Unprovoked"/>
    <s v="USA"/>
    <x v="3"/>
    <s v="Jensen Beach, Martin County"/>
    <s v="Swimming"/>
    <s v="female"/>
    <x v="0"/>
    <s v="15"/>
    <s v="Punctures &amp; deep scratches to foot &amp; buttock"/>
    <s v="herido "/>
    <s v="10h30"/>
    <s v="unknown"/>
    <s v="Miami Herald,  7/12/1988, p.1B"/>
    <s v="1988.07.11-female_Jensen Beach.pdf"/>
    <s v="http://sharkattackfile.net/spreadsheets/pdf_directory/1988.07.11-female_Jensen Beach.pdf"/>
    <s v="http://sharkattackfile.net/spreadsheets/pdf_directory/1988.07.11-female_Jensen Beach.pdf"/>
    <s v="1988.07.11"/>
    <s v="1988.07.11"/>
    <n v="3579"/>
    <s v="unknown"/>
    <s v="unknown"/>
  </r>
  <r>
    <s v="1988.07.04.b"/>
    <x v="9"/>
    <n v="1988"/>
    <s v="Unprovoked"/>
    <s v="USA"/>
    <x v="3"/>
    <s v="New Smyrna Beach, Volusia County"/>
    <s v="Boogie boarding"/>
    <s v="Ray Bourgeois"/>
    <x v="1"/>
    <s v="37"/>
    <s v="Punctures to lower left leg &amp; foot"/>
    <s v="herido "/>
    <s v="Afternoon"/>
    <s v="unknown"/>
    <s v="News-Journal, 7/5/1988"/>
    <s v="1988.07.04.b-Bourgeois.pdf"/>
    <s v="http://sharkattackfile.net/spreadsheets/pdf_directory/1988.07.04.b-Bourgeois.pdf"/>
    <s v="http://sharkattackfile.net/spreadsheets/pdf_directory/1988.07.04.b-Bourgeois.pdf"/>
    <s v="1988.07.04.b"/>
    <s v="1988.07.04.b"/>
    <n v="3578"/>
    <s v="unknown"/>
    <s v="unknown"/>
  </r>
  <r>
    <s v="1988.06.16"/>
    <x v="0"/>
    <n v="1988"/>
    <s v="Unprovoked"/>
    <s v="USA"/>
    <x v="12"/>
    <s v="Ocracoke, Hyde County"/>
    <s v="Scuba diving"/>
    <s v="male"/>
    <x v="1"/>
    <s v="42"/>
    <s v="Survived"/>
    <s v="herido "/>
    <s v="unknown"/>
    <s v="Sandtiger shark"/>
    <s v="C. Creswell, GSAF"/>
    <s v="1988.06.16-diver.pdf"/>
    <s v="http://sharkattackfile.net/spreadsheets/pdf_directory/1988.06.16-diver.pdf"/>
    <s v="http://sharkattackfile.net/spreadsheets/pdf_directory/1988.06.16-diver.pdf"/>
    <s v="1988.06.16"/>
    <s v="1988.06.16"/>
    <n v="3574"/>
    <s v="unknown"/>
    <s v="unknown"/>
  </r>
  <r>
    <s v="1988.06.09"/>
    <x v="0"/>
    <n v="1988"/>
    <s v="Unprovoked"/>
    <s v="USA"/>
    <x v="4"/>
    <s v="Sea Pines Beach Club, Hilton Head, Beaufort County"/>
    <s v="Sittting in water with his child"/>
    <s v="Mark Dotter"/>
    <x v="1"/>
    <s v="37"/>
    <s v="Left leg bitten"/>
    <s v="herido "/>
    <s v="16h00"/>
    <s v="Sand shark?"/>
    <s v="Charlotte Observer, 6/11/1988, p.1B"/>
    <s v="1988.06.09-Dotter.pdf"/>
    <s v="http://sharkattackfile.net/spreadsheets/pdf_directory/1988.06.09-Dotter.pdf"/>
    <s v="http://sharkattackfile.net/spreadsheets/pdf_directory/1988.06.09-Dotter.pdf"/>
    <s v="1988.06.09"/>
    <s v="1988.06.09"/>
    <n v="3573"/>
    <s v="unknown"/>
    <s v="unknown"/>
  </r>
  <r>
    <s v="1988.06.05"/>
    <x v="0"/>
    <n v="1988"/>
    <s v="Unprovoked"/>
    <s v="USA"/>
    <x v="3"/>
    <s v="Daytona Beach, Volusia County"/>
    <s v="Swimming"/>
    <s v="Jason Jones"/>
    <x v="1"/>
    <s v="12"/>
    <s v="Four lacerations to his ankle"/>
    <s v="herido "/>
    <s v="12h00"/>
    <s v="unknown"/>
    <s v="Orlando Sentinel, 6/7/1988, p.D2"/>
    <s v="1988.06.05-JasonJones.pdf"/>
    <s v="http://sharkattackfile.net/spreadsheets/pdf_directory/1988.06.05-JasonJones.pdf"/>
    <s v="http://sharkattackfile.net/spreadsheets/pdf_directory/1988.06.05-JasonJones.pdf"/>
    <s v="1988.06.05"/>
    <s v="1988.06.05"/>
    <n v="3572"/>
    <s v="unknown"/>
    <s v="unknown"/>
  </r>
  <r>
    <s v="1988.06.01"/>
    <x v="0"/>
    <n v="1988"/>
    <s v="Unprovoked"/>
    <s v="USA"/>
    <x v="3"/>
    <s v="Daytona Beach, Volusia County"/>
    <s v="Surfing"/>
    <s v="Etienne DeCora"/>
    <x v="1"/>
    <s v="25"/>
    <s v="Cuts to right foot and ankle"/>
    <s v="herido "/>
    <s v="08h57"/>
    <s v="1.8 m to 2.4 m [6' to 8'] shark"/>
    <s v="Orlando Sentinel, 6/2/1988, p.B2; P. LaMee, Orlando Sentinel, 6/3/1992, p.D2 "/>
    <s v="1988.06.01-DeCora.pdf"/>
    <s v="http://sharkattackfile.net/spreadsheets/pdf_directory/1988.06.01-DeCora.pdf"/>
    <s v="http://sharkattackfile.net/spreadsheets/pdf_directory/1988.06.01-DeCora.pdf"/>
    <s v="1988.06.01"/>
    <s v="1988.06.01"/>
    <n v="3571"/>
    <s v="unknown"/>
    <s v="unknown"/>
  </r>
  <r>
    <s v="1988.05.10"/>
    <x v="1"/>
    <n v="1988"/>
    <s v="Unprovoked"/>
    <s v="USA"/>
    <x v="3"/>
    <s v="Paradise Beach Park, Brevard County"/>
    <s v="Surfing"/>
    <s v="Philip Barone"/>
    <x v="1"/>
    <s v="31"/>
    <s v="Left foot bitten"/>
    <s v="herido "/>
    <s v="18h30"/>
    <s v="unknown"/>
    <s v="M. Vosburgh, Orlando Sentinel, 5/12/1988, p.D.6"/>
    <s v="1988.05.10-Barone.pdf"/>
    <s v="http://sharkattackfile.net/spreadsheets/pdf_directory/1988.05.10-Barone.pdf"/>
    <s v="http://sharkattackfile.net/spreadsheets/pdf_directory/1988.05.10-Barone.pdf"/>
    <s v="1988.05.10"/>
    <s v="1988.05.10"/>
    <n v="3569"/>
    <s v="unknown"/>
    <s v="unknown"/>
  </r>
  <r>
    <s v="1988.05.04"/>
    <x v="1"/>
    <n v="1988"/>
    <s v="Unprovoked"/>
    <s v="USA"/>
    <x v="3"/>
    <s v="Melbourne Beach, Brevard County"/>
    <s v="Surfing / treading water"/>
    <s v="Lee Rhoades"/>
    <x v="1"/>
    <s v="29"/>
    <s v="Left leg &amp; right foot bitten"/>
    <s v="herido "/>
    <s v="11h45"/>
    <s v="unknown"/>
    <s v="Orlando Sentinel, 5/6/1988, D.2"/>
    <s v="1988.05.04-Rhoades.pdf"/>
    <s v="http://sharkattackfile.net/spreadsheets/pdf_directory/1988.05.04-Rhoades.pdf"/>
    <s v="http://sharkattackfile.net/spreadsheets/pdf_directory/1988.05.04-Rhoades.pdf"/>
    <s v="1988.05.04"/>
    <s v="1988.05.04"/>
    <n v="3568"/>
    <s v="unknown"/>
    <s v="unknown"/>
  </r>
  <r>
    <s v="1988.04.24"/>
    <x v="2"/>
    <n v="1988"/>
    <s v="Unprovoked"/>
    <s v="USA"/>
    <x v="0"/>
    <s v="North of Morro Rock, San Luis Obispo County"/>
    <s v="Surfing"/>
    <s v="Mark Rudy"/>
    <x v="1"/>
    <m/>
    <s v="No Injury"/>
    <s v="herido "/>
    <s v="unknown"/>
    <s v="White shark"/>
    <s v="J. McCosker &amp; R.N. Lea; R. Collier, p.102"/>
    <s v="1988.04.24-Rudy_Collier.pdf"/>
    <s v="http://sharkattackfile.net/spreadsheets/pdf_directory/1988.04.24-Rudy_Collier.pdf"/>
    <s v="http://sharkattackfile.net/spreadsheets/pdf_directory/1988.04.24-Rudy_Collier.pdf"/>
    <s v="1988.04.24"/>
    <s v="1988.04.24"/>
    <n v="3566"/>
    <s v="unknown"/>
    <s v="unknown"/>
  </r>
  <r>
    <s v="1988.04.15a"/>
    <x v="2"/>
    <n v="1988"/>
    <s v="Unprovoked"/>
    <s v="USA"/>
    <x v="3"/>
    <s v="Singer Island, Riviera Beach, Palm Beach County"/>
    <s v="Swimming"/>
    <s v="Robert Nicholson"/>
    <x v="1"/>
    <s v="24"/>
    <s v="Lacerations to left foot"/>
    <s v="herido "/>
    <s v="18h45"/>
    <s v="unknown"/>
    <s v="E. Pace, FSAF"/>
    <s v="1988.04.15.a-Nicholson.pdf"/>
    <s v="http://sharkattackfile.net/spreadsheets/pdf_directory/1988.04.15.a-Nicholson.pdf"/>
    <s v="http://sharkattackfile.net/spreadsheets/pdf_directory/1988.04.15.a-Nicholson.pdf"/>
    <s v="1988.04.15a"/>
    <s v="1988.04.15a"/>
    <n v="3565"/>
    <s v="unknown"/>
    <s v="unknown"/>
  </r>
  <r>
    <s v="1988.04.15.b"/>
    <x v="2"/>
    <n v="1988"/>
    <s v="Invalid"/>
    <s v="USA"/>
    <x v="2"/>
    <s v="Waihe'e, Maui"/>
    <s v="Onboard 21' powerboat that capsized in rough seas"/>
    <s v="Avery Goo"/>
    <x v="1"/>
    <m/>
    <s v="Human remains, believed to be those of Mr. Goo, washed ashore along the Waihee shore several days later"/>
    <s v="unknown"/>
    <s v="unknown"/>
    <s v="Shark involvement prior to death was not confirmed"/>
    <s v="J. Borg, p.76; L. Taylor (1993), pp.106-107"/>
    <s v="1988.04.15.b-AveryGoo.pdf"/>
    <s v="http://sharkattackfile.net/spreadsheets/pdf_directory/1988.04.15.b-AveryGoo.pdf"/>
    <s v="http://sharkattackfile.net/spreadsheets/pdf_directory/1988.04.15.b-AveryGoo.pdf"/>
    <s v="1988.04.15.b"/>
    <s v="1988.04.15.b"/>
    <n v="3564"/>
    <s v="unknown"/>
    <s v="unknown"/>
  </r>
  <r>
    <s v="1988.04.14.b"/>
    <x v="2"/>
    <n v="1988"/>
    <s v="Unprovoked"/>
    <s v="USA"/>
    <x v="3"/>
    <s v="Singer Island, Riviera Beach, Palm Beach County"/>
    <s v="Surfing"/>
    <s v="Kenny Burns"/>
    <x v="1"/>
    <s v="14"/>
    <s v="Right hand bitten"/>
    <s v="herido "/>
    <s v="unknown"/>
    <s v="unknown"/>
    <s v="St. Petersburg Times, 2/6/1999"/>
    <s v="1988.04.14.b-KennyBurns.pdf"/>
    <s v="http://sharkattackfile.net/spreadsheets/pdf_directory/1988.04.14.b-KennyBurns.pdf"/>
    <s v="http://sharkattackfile.net/spreadsheets/pdf_directory/1988.04.14.b-KennyBurns.pdf"/>
    <s v="1988.04.14.b"/>
    <s v="1988.04.14.b"/>
    <n v="3563"/>
    <s v="unknown"/>
    <s v="unknown"/>
  </r>
  <r>
    <s v="1988.04.14.a"/>
    <x v="2"/>
    <n v="1988"/>
    <s v="Unprovoked"/>
    <s v="USA"/>
    <x v="3"/>
    <s v="Singer Island, Riviera Beach, Palm Beach County"/>
    <s v="Windsurfing"/>
    <s v="Joseph Costa"/>
    <x v="1"/>
    <m/>
    <s v="6&quot; laceration to left foot"/>
    <s v="herido "/>
    <s v="unknown"/>
    <s v="unknown"/>
    <s v="E. Pace, FSAF"/>
    <s v="1988.04.14.a-Costa.pdf"/>
    <s v="http://sharkattackfile.net/spreadsheets/pdf_directory/1988.04.14.a-Costa.pdf"/>
    <s v="http://sharkattackfile.net/spreadsheets/pdf_directory/1988.04.14.a-Costa.pdf"/>
    <s v="1988.04.14.a"/>
    <s v="1988.04.14.a"/>
    <n v="3562"/>
    <s v="unknown"/>
    <s v="unknown"/>
  </r>
  <r>
    <s v="1988.03.31"/>
    <x v="12"/>
    <n v="1988"/>
    <s v="Unprovoked"/>
    <s v="USA"/>
    <x v="3"/>
    <s v="Singer Island, Riviera Beach, Palm Beach County"/>
    <s v="Standing "/>
    <s v="Peggy Schaefer"/>
    <x v="0"/>
    <s v="30"/>
    <s v="Foot bitten"/>
    <s v="herido "/>
    <s v="unknown"/>
    <s v="unknown"/>
    <s v="Milwaukee Journal, 4/12/1988"/>
    <s v="1988.03.31-Schaefer.pdf"/>
    <s v="http://sharkattackfile.net/spreadsheets/pdf_directory/1988.03.31-Schaefer.pdf"/>
    <s v="http://sharkattackfile.net/spreadsheets/pdf_directory/1988.03.31-Schaefer.pdf"/>
    <s v="1988.03.31"/>
    <s v="1988.03.31"/>
    <n v="3560"/>
    <s v="unknown"/>
    <s v="unknown"/>
  </r>
  <r>
    <s v="1988.03.25"/>
    <x v="12"/>
    <n v="1988"/>
    <s v="Unprovoked"/>
    <s v="USA"/>
    <x v="2"/>
    <s v="Running Waters Beach, Ninini Point, Kaua'i"/>
    <s v="Body surfing"/>
    <s v="Aaron Kawado"/>
    <x v="1"/>
    <m/>
    <s v="Ankle bitten"/>
    <s v="herido "/>
    <s v="unknown"/>
    <s v="unknown"/>
    <s v="J. Borg, p.76; L. Taylor (1993), pp.106-107"/>
    <s v="1988.03.25-Kawado.pdf"/>
    <s v="http://sharkattackfile.net/spreadsheets/pdf_directory/1988.03.25-Kawado.pdf"/>
    <s v="http://sharkattackfile.net/spreadsheets/pdf_directory/1988.03.25-Kawado.pdf"/>
    <s v="1988.03.25"/>
    <s v="1988.03.25"/>
    <n v="3559"/>
    <s v="unknown"/>
    <s v="unknown"/>
  </r>
  <r>
    <s v="1988.01.14"/>
    <x v="11"/>
    <n v="1988"/>
    <s v="Provoked"/>
    <s v="USA"/>
    <x v="14"/>
    <s v="unknown"/>
    <s v="Fishing"/>
    <s v="Chip"/>
    <x v="1"/>
    <m/>
    <s v="Hand bitten by captured shark PROVOKED INCIDENT"/>
    <s v="herido "/>
    <s v="unknown"/>
    <s v="Mako shark"/>
    <s v="C. Johansson, GSAF"/>
    <s v="1988.01.14-Chip.pdf"/>
    <s v="http://sharkattackfile.net/spreadsheets/pdf_directory/1988.01.14-Chip.pdf"/>
    <s v="http://sharkattackfile.net/spreadsheets/pdf_directory/1988.01.14-Chip.pdf"/>
    <s v="1988.01.14"/>
    <s v="1988.01.14"/>
    <n v="3549"/>
    <s v="unknown"/>
    <s v="unknown"/>
  </r>
  <r>
    <s v="1987.12.17"/>
    <x v="4"/>
    <n v="1987"/>
    <s v="Unprovoked"/>
    <s v="USA"/>
    <x v="3"/>
    <s v="Palm Beach, Palm Beach County"/>
    <s v="Surfing"/>
    <s v="Timothy Knipper"/>
    <x v="1"/>
    <s v="16"/>
    <s v="Left calf bitten"/>
    <s v="herido "/>
    <s v="13h00"/>
    <s v="1.8 m [6'] blacktip shark"/>
    <s v="D. Filkins, Miami Herald, 12/18/1987, page 1PB; St. Petersburg Times, 12/18/1987"/>
    <s v="1987.12.17-Knipper.pdf"/>
    <s v="http://sharkattackfile.net/spreadsheets/pdf_directory/1987.12.17-Knipper.pdf"/>
    <s v="http://sharkattackfile.net/spreadsheets/pdf_directory/1987.12.17-Knipper.pdf"/>
    <s v="1987.12.17"/>
    <s v="1987.12.17"/>
    <n v="3544"/>
    <s v="unknown"/>
    <s v="unknown"/>
  </r>
  <r>
    <s v="1987.11.21"/>
    <x v="5"/>
    <n v="1987"/>
    <s v="Unprovoked"/>
    <s v="USA"/>
    <x v="3"/>
    <s v="North of Jupiter Inlet, Palm Beach County"/>
    <s v="Surfing"/>
    <s v="Brian Tyska "/>
    <x v="1"/>
    <s v="15"/>
    <s v="Leg lacerated"/>
    <s v="herido "/>
    <s v="unknown"/>
    <s v="unknown"/>
    <s v="St. Petersburg Times, 11/25/1987, p.2B"/>
    <s v="1987.11.21-Tyska.pdf"/>
    <s v="http://sharkattackfile.net/spreadsheets/pdf_directory/1987.11.21-Tyska.pdf"/>
    <s v="http://sharkattackfile.net/spreadsheets/pdf_directory/1987.11.21-Tyska.pdf"/>
    <s v="1987.11.21"/>
    <s v="1987.11.21"/>
    <n v="3542"/>
    <s v="unknown"/>
    <s v="unknown"/>
  </r>
  <r>
    <s v="1987.10.26"/>
    <x v="6"/>
    <n v="1987"/>
    <s v="Unprovoked"/>
    <s v="USA"/>
    <x v="0"/>
    <s v="Davenport Light, San Mateo County"/>
    <s v="Surfing"/>
    <s v="Conrad Brown"/>
    <x v="1"/>
    <s v="20"/>
    <s v="Buttock &amp; leg bitten"/>
    <s v="herido "/>
    <s v="17h00"/>
    <s v="2 m [6.75'] shark"/>
    <s v="R. Collier, p.101"/>
    <s v="1987.10.26-Brown_Collier.pdf"/>
    <s v="http://sharkattackfile.net/spreadsheets/pdf_directory/1987.10.26-Brown_Collier.pdf"/>
    <s v="http://sharkattackfile.net/spreadsheets/pdf_directory/1987.10.26-Brown_Collier.pdf"/>
    <s v="1987.10.26"/>
    <s v="1987.10.26"/>
    <n v="3540"/>
    <s v="unknown"/>
    <s v="unknown"/>
  </r>
  <r>
    <s v="1987.08.20"/>
    <x v="8"/>
    <n v="1987"/>
    <s v="Unprovoked"/>
    <s v="USA"/>
    <x v="3"/>
    <s v="Satellite  Beach, Brevard County"/>
    <s v="Wading"/>
    <s v="Gary  Kritlow"/>
    <x v="1"/>
    <s v="12"/>
    <s v="Lower left leg lacerated"/>
    <s v="herido "/>
    <s v="11h30"/>
    <s v="1.2 m to 1.5 m [4' to 5'] shark"/>
    <s v="D. Scruggs, Orlando Sentinel, 8/21 &amp; 22/1987"/>
    <s v="1987.08.20-Kritlow.pdf"/>
    <s v="http://sharkattackfile.net/spreadsheets/pdf_directory/1987.08.20-Kritlow.pdf"/>
    <s v="http://sharkattackfile.net/spreadsheets/pdf_directory/1987.08.20-Kritlow.pdf"/>
    <s v="1987.08.20"/>
    <s v="1987.08.20"/>
    <n v="3534"/>
    <s v="unknown"/>
    <s v="unknown"/>
  </r>
  <r>
    <s v="1987.08.15"/>
    <x v="8"/>
    <n v="1987"/>
    <s v="Unprovoked"/>
    <s v="USA"/>
    <x v="0"/>
    <s v="Tunitas Beach, San Mateo County"/>
    <s v="Surfing (sitting on his board)"/>
    <s v="Craig Rogers"/>
    <x v="1"/>
    <s v="40"/>
    <s v="Fingers &amp; surfboard injured"/>
    <s v="herido "/>
    <s v="07h30"/>
    <s v="5.7 m white shark"/>
    <s v="R. Collier, pp.99-100 "/>
    <s v="1987.08.15-Rogers_Collier.pdf"/>
    <s v="http://sharkattackfile.net/spreadsheets/pdf_directory/1987.08.15-Rogers_Collier.pdf"/>
    <s v="http://sharkattackfile.net/spreadsheets/pdf_directory/1987.08.15-Rogers_Collier.pdf"/>
    <s v="1987.08.15"/>
    <s v="1987.08.15"/>
    <n v="3533"/>
    <s v="unknown"/>
    <s v="unknown"/>
  </r>
  <r>
    <s v="1987.07.21"/>
    <x v="9"/>
    <n v="1987"/>
    <s v="Unprovoked"/>
    <s v="USA"/>
    <x v="3"/>
    <s v="Ponce Inlet, New Smyrna Beach, Volusia County"/>
    <s v="Surfing"/>
    <s v="Egor Emery"/>
    <x v="1"/>
    <s v="27"/>
    <s v="Right foot &amp; ankle lacerated"/>
    <s v="herido "/>
    <s v="09h15"/>
    <s v="3' to 4' shark"/>
    <s v="Orlando Sentinel, 7/22/1987, p.D1; Miami Herald, 7/23/1987"/>
    <s v="1987.07.21-Emery.pdf"/>
    <s v="http://sharkattackfile.net/spreadsheets/pdf_directory/1987.07.21-Emery.pdf"/>
    <s v="http://sharkattackfile.net/spreadsheets/pdf_directory/1987.07.21-Emery.pdf"/>
    <s v="1987.07.21"/>
    <s v="1987.07.21"/>
    <n v="3532"/>
    <s v="unknown"/>
    <s v="unknown"/>
  </r>
  <r>
    <s v="1987.07.12.b"/>
    <x v="9"/>
    <n v="1987"/>
    <s v="Unprovoked"/>
    <s v="USA"/>
    <x v="6"/>
    <s v="Mustang Island, near Port Aransas"/>
    <s v="Body surfing"/>
    <s v="Carol Viau"/>
    <x v="0"/>
    <s v="32"/>
    <s v="Left foot bitten"/>
    <s v="herido "/>
    <s v="18h30"/>
    <s v="4' shark"/>
    <s v="Dallas Morning News, 7//14/1987"/>
    <s v="1987.07.12.b-CarolViau.pdf"/>
    <s v="http://sharkattackfile.net/spreadsheets/pdf_directory/1987.07.12.b-CarolViau.pdf"/>
    <s v="http://sharkattackfile.net/spreadsheets/pdf_directory/1987.07.12.b-CarolViau.pdf"/>
    <s v="1987.07.12.b"/>
    <s v="1987.07.12.b"/>
    <n v="3531"/>
    <s v="unknown"/>
    <s v="unknown"/>
  </r>
  <r>
    <s v="1987.07.12.a"/>
    <x v="9"/>
    <n v="1987"/>
    <s v="Unprovoked"/>
    <s v="USA"/>
    <x v="6"/>
    <s v="Mustang Island, near Port Aransas"/>
    <s v="Wading"/>
    <s v="Brenda King"/>
    <x v="0"/>
    <s v="16"/>
    <s v="Puncture wounds to right foot"/>
    <s v="herido "/>
    <s v="14h30"/>
    <s v="4' shark"/>
    <s v="Dallas Morning News, 7//14/1987"/>
    <s v="1987.07.12.a-BrendaKing.pdf"/>
    <s v="http://sharkattackfile.net/spreadsheets/pdf_directory/1987.07.12.a-BrendaKing.pdf"/>
    <s v="http://sharkattackfile.net/spreadsheets/pdf_directory/1987.07.12.a-BrendaKing.pdf"/>
    <s v="1987.07.12.a"/>
    <s v="1987.07.12.a"/>
    <n v="3530"/>
    <s v="unknown"/>
    <s v="unknown"/>
  </r>
  <r>
    <s v="1987.07.11"/>
    <x v="9"/>
    <n v="1987"/>
    <s v="Boat"/>
    <s v="USA"/>
    <x v="4"/>
    <s v="Winyah Bay"/>
    <s v="Dropping anchor"/>
    <s v="17' fishing boat. Occupants, Bubba DeMaurice, his wife &amp; daughter"/>
    <x v="2"/>
    <m/>
    <s v="No injury to occupants. Shark grabbed anchor "/>
    <s v="herido "/>
    <s v="unknown"/>
    <s v="12' shark"/>
    <s v="Great White Sharks of the Carolinas and Georgia by J. Hairr"/>
    <s v="1987.07.11-DeMaurice-boat.pdf"/>
    <s v="http://sharkattackfile.net/spreadsheets/pdf_directory/1987.07.11-DeMaurice-boat.pdf"/>
    <s v="http://sharkattackfile.net/spreadsheets/pdf_directory/1987.07.11-DeMaurice-boat.pdf"/>
    <s v="1987.07.11"/>
    <s v="1987.07.11"/>
    <n v="3529"/>
    <s v="unknown"/>
    <s v="unknown"/>
  </r>
  <r>
    <s v="1987.06.13"/>
    <x v="0"/>
    <n v="1987"/>
    <s v="Provoked"/>
    <s v="USA"/>
    <x v="3"/>
    <s v="Nest Key, Monroe County"/>
    <s v="Fishing"/>
    <s v="Josh Schrutt "/>
    <x v="1"/>
    <m/>
    <s v="Left hand bitten by shark he was dragging ashore by its head PROVOKED INCIDENT"/>
    <s v="herido "/>
    <s v="Afternoon"/>
    <s v="1.5 m [5'] blacktip shark"/>
    <s v="Miami Herald, 6/14/1987"/>
    <s v="1987.06.13-Schrutt.pdf"/>
    <s v="http://sharkattackfile.net/spreadsheets/pdf_directory/1987.06.13-Schrutt.pdf"/>
    <s v="http://sharkattackfile.net/spreadsheets/pdf_directory/1987.06.13-Schrutt.pdf"/>
    <s v="1987.06.13"/>
    <s v="1987.06.13"/>
    <n v="3526"/>
    <s v="unknown"/>
    <s v="unknown"/>
  </r>
  <r>
    <s v="1987.05.25"/>
    <x v="1"/>
    <n v="1987"/>
    <s v="Unprovoked"/>
    <s v="USA"/>
    <x v="4"/>
    <s v="Myrtle Beach, Horry County"/>
    <s v="unknown"/>
    <s v="Josia McSpadden"/>
    <x v="1"/>
    <s v="12"/>
    <s v="6&quot; cut to thigh"/>
    <s v="herido "/>
    <s v="unknown"/>
    <s v="1.5 m to 1.8 m [5' to 6'] shark"/>
    <s v="Charlotte Observer, 5/28/1987 "/>
    <s v="1987.05.25-JosiaMcSpadden.pdf"/>
    <s v="http://sharkattackfile.net/spreadsheets/pdf_directory/1987.05.25-JosiaMcSpadden.pdf"/>
    <s v="http://sharkattackfile.net/spreadsheets/pdf_directory/1987.05.25-JosiaMcSpadden.pdf"/>
    <s v="1987.05.25"/>
    <s v="1987.05.25"/>
    <n v="3525"/>
    <s v="unknown"/>
    <s v="unknown"/>
  </r>
  <r>
    <s v="1987.05.08"/>
    <x v="1"/>
    <n v="1987"/>
    <s v="Unprovoked"/>
    <s v="USA"/>
    <x v="3"/>
    <s v="St Augustine, St. Johns County"/>
    <s v="Surfing"/>
    <s v="Robert Gault"/>
    <x v="1"/>
    <m/>
    <s v="Hand lacerated  "/>
    <s v="herido "/>
    <s v="unknown"/>
    <s v="unknown"/>
    <s v="Orlando Sentinel, 5/10/1987"/>
    <s v="1987.05.08-Gault.pdf"/>
    <s v="http://sharkattackfile.net/spreadsheets/pdf_directory/1987.05.08-Gault.pdf"/>
    <s v="http://sharkattackfile.net/spreadsheets/pdf_directory/1987.05.08-Gault.pdf"/>
    <s v="1987.05.08"/>
    <s v="1987.05.08"/>
    <n v="3524"/>
    <s v="unknown"/>
    <s v="unknown"/>
  </r>
  <r>
    <s v="1987.04.18"/>
    <x v="2"/>
    <n v="1987"/>
    <s v="Unprovoked"/>
    <s v="USA"/>
    <x v="6"/>
    <s v="Mustang Island, near Port Aransas"/>
    <s v="Swimming"/>
    <s v="April Dawn  Vogelino"/>
    <x v="0"/>
    <s v="16"/>
    <s v="Right arm severed above elbow"/>
    <s v="herido "/>
    <s v="18h00"/>
    <s v="unknown"/>
    <s v="Orlando,Sentinel, 4/19/ 1988. p. A12; Miami Herald, 4/19/1988"/>
    <s v="1987.04.18-Vogelino.pdf"/>
    <s v="http://sharkattackfile.net/spreadsheets/pdf_directory/1987.04.18-Vogelino.pdf"/>
    <s v="http://sharkattackfile.net/spreadsheets/pdf_directory/1987.04.18-Vogelino.pdf"/>
    <s v="1987.04.18"/>
    <s v="1987.04.18"/>
    <n v="3521"/>
    <s v="unknown"/>
    <s v="unknown"/>
  </r>
  <r>
    <s v="1987.04.15"/>
    <x v="2"/>
    <n v="1987"/>
    <s v="Unprovoked"/>
    <s v="USA"/>
    <x v="2"/>
    <s v="Kailua-Kona, Hawai'i"/>
    <s v="Swimming from shore to anchored sailboat"/>
    <s v="Daniel Kennedy"/>
    <x v="1"/>
    <m/>
    <s v="Presumed FATAL Disappeared, his shark-bitten swim trunks were found on the seafloor"/>
    <s v="muerto"/>
    <s v="unknown"/>
    <s v="unknown"/>
    <s v="J. Borg, p.76; L. Taylor (1993), pp.106-107"/>
    <s v="1987.04.15-Kennedy.pdf"/>
    <s v="http://sharkattackfile.net/spreadsheets/pdf_directory/1987.04.15-Kennedy.pdf"/>
    <s v="http://sharkattackfile.net/spreadsheets/pdf_directory/1987.04.15-Kennedy.pdf"/>
    <s v="1987.04.15"/>
    <s v="1987.04.15"/>
    <n v="3520"/>
    <s v="unknown"/>
    <s v="unknown"/>
  </r>
  <r>
    <s v="1987.02.28"/>
    <x v="10"/>
    <n v="1987"/>
    <s v="Unprovoked"/>
    <s v="USA"/>
    <x v="3"/>
    <s v="Singer Island, Riviera Beach, Palm Beach County"/>
    <s v="Windsurfing"/>
    <s v="Gary Landwirth"/>
    <x v="1"/>
    <m/>
    <s v="Lacerations to toe, heel &amp; ankle of right foot"/>
    <s v="herido "/>
    <s v="unknown"/>
    <s v="Spinner shark"/>
    <s v="Sun Sentinel. Fort Lauderdale, 3/2/1987, p. 4B"/>
    <s v="1987.02.28-Landwirth.pdf"/>
    <s v="http://sharkattackfile.net/spreadsheets/pdf_directory/1987.02.28-Landwirth.pdf"/>
    <s v="http://sharkattackfile.net/spreadsheets/pdf_directory/1987.02.28-Landwirth.pdf"/>
    <s v="1987.02.28"/>
    <s v="1987.02.28"/>
    <n v="3516"/>
    <s v="unknown"/>
    <s v="unknown"/>
  </r>
  <r>
    <s v="1986.12.11"/>
    <x v="4"/>
    <n v="1986"/>
    <s v="Unprovoked"/>
    <s v="USA"/>
    <x v="3"/>
    <s v="Ponce Inlet, New Smyrna Beach, Volusia County"/>
    <s v="Surfing"/>
    <s v="Bob Earnhardt"/>
    <x v="1"/>
    <s v="40"/>
    <s v="Forearm bitten"/>
    <s v="herido "/>
    <s v="14h00"/>
    <s v="1.8 m to 2.1 m [6' to 7'] spinner or blacktip shark"/>
    <s v="Orlando Sentinel, 12/12/1986, p.A1"/>
    <s v="1986.12.11-Earnhardt.pdf"/>
    <s v="http://sharkattackfile.net/spreadsheets/pdf_directory/1986.12.11-Earnhardt.pdf"/>
    <s v="http://sharkattackfile.net/spreadsheets/pdf_directory/1986.12.11-Earnhardt.pdf"/>
    <s v="1986.12.11"/>
    <s v="1986.12.11"/>
    <n v="3508"/>
    <s v="unknown"/>
    <s v="unknown"/>
  </r>
  <r>
    <s v="1986.12.06.a"/>
    <x v="4"/>
    <n v="1986"/>
    <s v="Unprovoked"/>
    <s v="USA"/>
    <x v="0"/>
    <s v="Monastery Beach, Carmel River State Park, Monterey Peninsula, Monterey California"/>
    <s v="Free diving  &amp; spearfishing (submerged)"/>
    <s v="Frank Gallo"/>
    <x v="1"/>
    <s v="27"/>
    <s v="Punctured lung, lacerations to shoulder, face, jaw, neck &amp; forearm"/>
    <s v="herido "/>
    <s v="10h00"/>
    <s v="5 m to 6 m [16.5' to 20'] white shark"/>
    <s v="R. Collier, pp.98-99; Atlanta Journal-Constitution, 12/7/1986"/>
    <s v="1986.12.06.a-Gallo.pdf"/>
    <s v="http://sharkattackfile.net/spreadsheets/pdf_directory/1986.12.06.a-Gallo.pdf"/>
    <s v="http://sharkattackfile.net/spreadsheets/pdf_directory/1986.12.06.a-Gallo.pdf"/>
    <s v="1986.12.06.a"/>
    <s v="1986.12.06.a"/>
    <n v="3506"/>
    <s v="unknown"/>
    <s v="unknown"/>
  </r>
  <r>
    <s v="1986.11.30"/>
    <x v="5"/>
    <n v="1986"/>
    <s v="Unprovoked"/>
    <s v="USA"/>
    <x v="3"/>
    <s v="Daytona Beach, Volusia County"/>
    <s v="Surfing"/>
    <s v="Brad Bowen"/>
    <x v="1"/>
    <s v="17"/>
    <s v="5' gash in leg"/>
    <s v="herido "/>
    <s v="10h30"/>
    <s v="unknown"/>
    <s v="Orlando Sentinel, 11/30/1986"/>
    <s v="1986.11.30-Bowen.pdf"/>
    <s v="http://sharkattackfile.net/spreadsheets/pdf_directory/1986.11.30-Bowen.pdf"/>
    <s v="http://sharkattackfile.net/spreadsheets/pdf_directory/1986.11.30-Bowen.pdf"/>
    <s v="1986.11.30"/>
    <s v="1986.11.30"/>
    <n v="3503"/>
    <s v="unknown"/>
    <s v="unknown"/>
  </r>
  <r>
    <s v="1986.11.19"/>
    <x v="5"/>
    <n v="1986"/>
    <s v="Unprovoked"/>
    <s v="USA"/>
    <x v="3"/>
    <s v="Indiatlantic, Brevard County"/>
    <s v="Surfing"/>
    <s v="Keith Helm"/>
    <x v="1"/>
    <s v="26"/>
    <s v="Laceration to dorsum of left foot"/>
    <s v="herido "/>
    <s v="10h40"/>
    <s v="unknown"/>
    <s v="E. Pace, FSAF"/>
    <s v="1986.11.19-Helm.pdf"/>
    <s v="http://sharkattackfile.net/spreadsheets/pdf_directory/1986.11.19-Helm.pdf"/>
    <s v="http://sharkattackfile.net/spreadsheets/pdf_directory/1986.11.19-Helm.pdf"/>
    <s v="1986.11.19"/>
    <s v="1986.11.19"/>
    <n v="3502"/>
    <s v="unknown"/>
    <s v="unknown"/>
  </r>
  <r>
    <s v="1986.11.04"/>
    <x v="5"/>
    <n v="1986"/>
    <s v="Unprovoked"/>
    <s v="USA"/>
    <x v="3"/>
    <s v="Tiger Shores Beach, Martin County"/>
    <s v="Surfing"/>
    <s v="Daniel Lund"/>
    <x v="1"/>
    <s v="23"/>
    <s v="Ankle bitten"/>
    <s v="herido "/>
    <s v="unknown"/>
    <s v="unknown"/>
    <s v="Miami Herald, 11/5/1986"/>
    <s v="1986.11.04-Lund.pdf"/>
    <s v="http://sharkattackfile.net/spreadsheets/pdf_directory/1986.11.04-Lund.pdf"/>
    <s v="http://sharkattackfile.net/spreadsheets/pdf_directory/1986.11.04-Lund.pdf"/>
    <s v="1986.11.04"/>
    <s v="1986.11.04"/>
    <n v="3501"/>
    <s v="unknown"/>
    <s v="unknown"/>
  </r>
  <r>
    <s v="1986.10.03"/>
    <x v="6"/>
    <n v="1986"/>
    <s v="Unprovoked"/>
    <s v="USA"/>
    <x v="3"/>
    <s v="Sanibel Island, Lee County"/>
    <s v="Swimming"/>
    <s v="Luz Helena  Florez"/>
    <x v="0"/>
    <s v="6"/>
    <s v="Hip &amp; thigh bitten"/>
    <s v="herido "/>
    <s v="18h00"/>
    <s v="Lemon shark, 1.8 m to 2.4 m [6' to 8'], tooth fragment recovered"/>
    <s v="E. Pace; C. Call; Orlando Sentinel, 10/6/1986, 10/11/1986  &amp; 4/20, 1988"/>
    <s v="1986.10.03-Florez.pdf"/>
    <s v="http://sharkattackfile.net/spreadsheets/pdf_directory/1986.10.03-Florez.pdf"/>
    <s v="http://sharkattackfile.net/spreadsheets/pdf_directory/1986.10.03-Florez.pdf"/>
    <s v="1986.10.03"/>
    <s v="1986.10.03"/>
    <n v="3499"/>
    <s v="unknown"/>
    <s v="unknown"/>
  </r>
  <r>
    <s v="1986.10.00"/>
    <x v="6"/>
    <n v="1986"/>
    <s v="Unprovoked"/>
    <s v="USA"/>
    <x v="3"/>
    <s v="Floridana Beach, Brevard County"/>
    <s v="Surfing"/>
    <s v="Ron Dubois"/>
    <x v="1"/>
    <s v="28"/>
    <s v="Laceration to right arm"/>
    <s v="herido "/>
    <s v="unknown"/>
    <s v="Bull shark"/>
    <s v="R.D. Weeks, GSAF; E. Pace, FSAF "/>
    <s v="1986.10.00-Dubois.pdf"/>
    <s v="http://sharkattackfile.net/spreadsheets/pdf_directory/1986.10.00-Dubois.pdf"/>
    <s v="http://sharkattackfile.net/spreadsheets/pdf_directory/1986.10.00-Dubois.pdf"/>
    <s v="1986.10.00"/>
    <s v="1986.10.00"/>
    <n v="3496"/>
    <s v="unknown"/>
    <s v="unknown"/>
  </r>
  <r>
    <s v="1986.09.22.R"/>
    <x v="7"/>
    <n v="1986"/>
    <s v="Invalid"/>
    <s v="USA"/>
    <x v="3"/>
    <s v="Pinellas Point, Tampa Bay"/>
    <s v="unknown"/>
    <s v="unknown"/>
    <x v="2"/>
    <m/>
    <s v="Human hand recovered from 1.5 m [5'] blacktip shark's stomach"/>
    <s v="unknown"/>
    <s v="unknown"/>
    <s v="Shark involvement prior to death was not confirmed"/>
    <s v="Orlando Sentinel, 9/22/1986"/>
    <s v="1986.09.22.R-hand-in-shark.pdf"/>
    <s v="http://sharkattackfile.net/spreadsheets/pdf_directory/1986.09.22.R-hand-in-shark.pdf"/>
    <s v="http://sharkattackfile.net/spreadsheets/pdf_directory/1986.09.22.R-hand-in-shark.pdf"/>
    <s v="1986.09.22.R"/>
    <s v="1986.09.22.R"/>
    <n v="3495"/>
    <s v="unknown"/>
    <s v="unknown"/>
  </r>
  <r>
    <s v="1986.09.00.b"/>
    <x v="7"/>
    <n v="1986"/>
    <s v="Unprovoked"/>
    <s v="USA"/>
    <x v="3"/>
    <s v="Ormond Beach / Daytona Beach, Volusia County"/>
    <s v="Surfing"/>
    <s v="Anonymous"/>
    <x v="2"/>
    <m/>
    <s v="Survived"/>
    <s v="herido "/>
    <s v="unknown"/>
    <s v="unknown"/>
    <s v="Orlando Sentinel. 9/20/1986"/>
    <s v="1986.09.00.b-surfer.pdf"/>
    <s v="http://sharkattackfile.net/spreadsheets/pdf_directory/1986.09.00.b-surfer.pdf"/>
    <s v="http://sharkattackfile.net/spreadsheets/pdf_directory/1986.09.00.b-surfer.pdf"/>
    <s v="1986.09.00.b"/>
    <s v="1986.09.00.b"/>
    <n v="3494"/>
    <s v="unknown"/>
    <s v="unknown"/>
  </r>
  <r>
    <s v="1986.09.00.a"/>
    <x v="7"/>
    <n v="1986"/>
    <s v="Unprovoked"/>
    <s v="USA"/>
    <x v="3"/>
    <s v="Ponce Inlet, New Smyrna Beach, Volusia County"/>
    <s v="Surfing"/>
    <s v="Anonymous"/>
    <x v="2"/>
    <s v="18"/>
    <s v="Hand bitten"/>
    <s v="herido "/>
    <s v="unknown"/>
    <s v="unknown"/>
    <s v="Orlando Sentinel. 9/20/1986"/>
    <s v="1986.09.00.a-surfer.pdf"/>
    <s v="http://sharkattackfile.net/spreadsheets/pdf_directory/1986.09.00.a-surfer.pdf"/>
    <s v="http://sharkattackfile.net/spreadsheets/pdf_directory/1986.09.00.a-surfer.pdf"/>
    <s v="1986.09.00.a"/>
    <s v="1986.09.00.a"/>
    <n v="3493"/>
    <s v="unknown"/>
    <s v="unknown"/>
  </r>
  <r>
    <s v="1986.08.19"/>
    <x v="8"/>
    <n v="1986"/>
    <s v="Unprovoked"/>
    <s v="USA"/>
    <x v="12"/>
    <s v="Masonboro Inlet, New Hanover County"/>
    <s v="Surfing"/>
    <s v="J. McCorley"/>
    <x v="2"/>
    <s v="16"/>
    <s v="Hand bitten"/>
    <s v="herido "/>
    <s v="unknown"/>
    <s v="unknown"/>
    <s v="F. Schwartz, p.23"/>
    <s v="1986.08.19-McCorley.pdf"/>
    <s v="http://sharkattackfile.net/spreadsheets/pdf_directory/1986.08.19-McCorley.pdf"/>
    <s v="http://sharkattackfile.net/spreadsheets/pdf_directory/1986.08.19-McCorley.pdf"/>
    <s v="1986.08.19"/>
    <s v="1986.08.19"/>
    <n v="3492"/>
    <s v="unknown"/>
    <s v="unknown"/>
  </r>
  <r>
    <s v="1986.07.09"/>
    <x v="9"/>
    <n v="1986"/>
    <s v="Unprovoked"/>
    <s v="USA"/>
    <x v="4"/>
    <s v="Myrtle Beach, Horry County"/>
    <s v="unknown"/>
    <s v="Jack Serafino"/>
    <x v="1"/>
    <s v="8"/>
    <s v="Back of left thigh bitten"/>
    <s v="herido "/>
    <s v="unknown"/>
    <s v="1.5 m [5'] shark"/>
    <s v="Charlotte Observer, 9/9/1986 &amp; 9/11/1986 "/>
    <s v="1986.07.09-JackSerafino.pdf"/>
    <s v="http://sharkattackfile.net/spreadsheets/pdf_directory/1986.07.09-JackSerafino.pdf"/>
    <s v="http://sharkattackfile.net/spreadsheets/pdf_directory/1986.07.09-JackSerafino.pdf"/>
    <s v="1986.07.09"/>
    <s v="1986.07.09"/>
    <n v="3487"/>
    <s v="unknown"/>
    <s v="unknown"/>
  </r>
  <r>
    <s v="1986.04.20"/>
    <x v="2"/>
    <n v="1986"/>
    <s v="Unprovoked"/>
    <s v="USA"/>
    <x v="2"/>
    <s v="Kaliiwi, Kauai"/>
    <s v="Fishing, fell from rocks &amp; disappeared"/>
    <s v="Levi Chandler"/>
    <x v="1"/>
    <m/>
    <s v="Pieces of clothing &amp; human flesh recovered by Fire Department divers who encountered a large shark"/>
    <s v="muerto"/>
    <s v="unknown"/>
    <s v="unknown"/>
    <s v="J. Borg, p.76"/>
    <s v="1986.04.20-Chandler.pdf"/>
    <s v="http://sharkattackfile.net/spreadsheets/pdf_directory/1986.04.20-Chandler.pdf"/>
    <s v="http://sharkattackfile.net/spreadsheets/pdf_directory/1986.04.20-Chandler.pdf"/>
    <s v="1986.04.20"/>
    <s v="1986.04.20"/>
    <n v="3483"/>
    <s v="unknown"/>
    <s v="unknown"/>
  </r>
  <r>
    <s v="1986.01.12"/>
    <x v="11"/>
    <n v="1986"/>
    <s v="Unprovoked"/>
    <s v="USA"/>
    <x v="3"/>
    <s v="Singer Island, Riviera Beach, Palm Beach County"/>
    <s v="Surfing"/>
    <s v="Christopher Blissel"/>
    <x v="1"/>
    <s v="22"/>
    <s v="Puncture wounds to both feet"/>
    <s v="herido "/>
    <s v="08h35"/>
    <s v="Blacktip shark"/>
    <s v="E. Pace, FSAF"/>
    <s v="1986.01.12-Blissel.pdf"/>
    <s v="http://sharkattackfile.net/spreadsheets/pdf_directory/1986.01.12-Blissel.pdf"/>
    <s v="http://sharkattackfile.net/spreadsheets/pdf_directory/1986.01.12-Blissel.pdf"/>
    <s v="1986.01.12"/>
    <s v="1986.01.12"/>
    <n v="3473"/>
    <s v="unknown"/>
    <s v="unknown"/>
  </r>
  <r>
    <s v="1986.00.00"/>
    <x v="12"/>
    <n v="1986"/>
    <s v="Unprovoked"/>
    <s v="USA"/>
    <x v="0"/>
    <s v="Linda Mar Beach, Pedro Point, San Mateo County"/>
    <s v="Surfing"/>
    <s v="Max Lagao"/>
    <x v="1"/>
    <s v="16"/>
    <s v="No injury, foot bumped"/>
    <s v="herido "/>
    <s v="13h00"/>
    <s v="1.5 m [5'] shark"/>
    <s v="R. Collier"/>
    <s v="1986.00.00-Lagao.pdf"/>
    <s v="http://sharkattackfile.net/spreadsheets/pdf_directory/1986.00.00-Lagao.pdf"/>
    <s v="http://sharkattackfile.net/spreadsheets/pdf_directory/1986.00.00-Lagao.pdf"/>
    <s v="1986.00.00"/>
    <s v="1986.00.00"/>
    <n v="3472"/>
    <s v="unknown"/>
    <s v="unknown"/>
  </r>
  <r>
    <s v="1985.12.10"/>
    <x v="4"/>
    <n v="1985"/>
    <s v="Unprovoked"/>
    <s v="USA"/>
    <x v="12"/>
    <s v="New Hanover County"/>
    <s v="unknown"/>
    <s v="male"/>
    <x v="1"/>
    <m/>
    <s v="Survived"/>
    <s v="herido "/>
    <s v="unknown"/>
    <s v="Sandtiger shark"/>
    <s v="C. Creswell, GSAF"/>
    <s v="1985.12.10-NV-NorthCarolina.pdf"/>
    <s v="http://sharkattackfile.net/spreadsheets/pdf_directory/1985.12.10-NV-NorthCarolina.pdf"/>
    <s v="http://sharkattackfile.net/spreadsheets/pdf_directory/1985.12.10-NV-NorthCarolina.pdf"/>
    <s v="1985.12.10"/>
    <s v="1985.12.10"/>
    <n v="3470"/>
    <s v="unknown"/>
    <s v="unknown"/>
  </r>
  <r>
    <s v="1985.11.05"/>
    <x v="5"/>
    <n v="1985"/>
    <s v="Boat"/>
    <s v="USA"/>
    <x v="0"/>
    <s v="Southeast Farallon Island, Farallon Islands"/>
    <s v="Boat"/>
    <s v="3 m inflatable boat tied to buoy (no occupants)"/>
    <x v="2"/>
    <m/>
    <s v="2 semi-circular bites on aft starboard tube of boat"/>
    <s v="herido "/>
    <s v="unknown"/>
    <s v="5.2 to 5.8 m white shark"/>
    <s v="R. Collier, pp.178-179"/>
    <s v="1985.11.05-Klimley_Collier.pdf"/>
    <s v="http://sharkattackfile.net/spreadsheets/pdf_directory/1985.11.05-Klimley_Collier.pdf"/>
    <s v="http://sharkattackfile.net/spreadsheets/pdf_directory/1985.11.05-Klimley_Collier.pdf"/>
    <s v="1985.11.05"/>
    <s v="1985.11.05"/>
    <n v="3468"/>
    <s v="unknown"/>
    <s v="unknown"/>
  </r>
  <r>
    <s v="1985.11.03"/>
    <x v="5"/>
    <n v="1985"/>
    <s v="Provoked"/>
    <s v="USA"/>
    <x v="0"/>
    <s v="5 miles south of Redondo Beach"/>
    <s v="Fishing"/>
    <s v="Brad Koune"/>
    <x v="1"/>
    <s v="24"/>
    <s v="Forearm bitten by hooked shark PROVOKED INCIDENT"/>
    <s v="herido "/>
    <s v="unknown"/>
    <s v="unknown"/>
    <s v="Los Angles Times, 11/5/1985"/>
    <s v="1985.11.03-Koune.pdf"/>
    <s v="http://sharkattackfile.net/spreadsheets/pdf_directory/1985.11.03-Koune.pdf"/>
    <s v="http://sharkattackfile.net/spreadsheets/pdf_directory/1985.11.03-Koune.pdf"/>
    <s v="1985.11.03"/>
    <s v="1985.11.03"/>
    <n v="3467"/>
    <s v="unknown"/>
    <s v="unknown"/>
  </r>
  <r>
    <s v="1985.10.22"/>
    <x v="6"/>
    <n v="1985"/>
    <s v="Unprovoked"/>
    <s v="USA"/>
    <x v="0"/>
    <s v="Point Conception, Santa Barbara County"/>
    <s v="Hookah diving for abalone"/>
    <s v="Gary Johnson"/>
    <x v="1"/>
    <s v="46"/>
    <s v="Minor injury to foot &amp; ankle"/>
    <s v="herido "/>
    <s v="16h00"/>
    <s v="2 m to 2.5 m [6.75'  to 8.25'] sixgill or sevengill shark"/>
    <s v="R. Collier, GSAF"/>
    <s v="1985.10.22-Johnson_Collier.pdf"/>
    <s v="http://sharkattackfile.net/spreadsheets/pdf_directory/1985.10.22-Johnson_Collier.pdf"/>
    <s v="http://sharkattackfile.net/spreadsheets/pdf_directory/1985.10.22-Johnson_Collier.pdf"/>
    <s v="1985.10.22"/>
    <s v="1985.10.22"/>
    <n v="3465"/>
    <s v="unknown"/>
    <s v="unknown"/>
  </r>
  <r>
    <s v="1985.10.18"/>
    <x v="6"/>
    <n v="1985"/>
    <s v="Unprovoked"/>
    <s v="USA"/>
    <x v="2"/>
    <s v="Little Glass Shacks, Princeville, Kaua'i"/>
    <s v="Body boarding"/>
    <s v="Joe Thompson"/>
    <x v="1"/>
    <s v="33"/>
    <s v="Right hand and part of forearm severed , left hand lacerated, right anterior side of board removed by shark"/>
    <s v="herido "/>
    <s v="unknown"/>
    <s v="Thought to involve a Tiger shark,  3.7 m [12'] "/>
    <s v="Syracuse Journal-Herald, 10/21/1985; J. Borg, p.76; G. Ambrose, pp.1-10; L. Taylor (1993), pp.106-107"/>
    <s v="1985.10.18-Thomson.pdf"/>
    <s v="http://sharkattackfile.net/spreadsheets/pdf_directory/1985.10.18-Thomson.pdf"/>
    <s v="http://sharkattackfile.net/spreadsheets/pdf_directory/1985.10.18-Thomson.pdf"/>
    <s v="1985.10.18"/>
    <s v="1985.10.18"/>
    <n v="3464"/>
    <s v="unknown"/>
    <s v="unknown"/>
  </r>
  <r>
    <s v="1985.10.12"/>
    <x v="6"/>
    <n v="1985"/>
    <s v="Unprovoked"/>
    <s v="USA"/>
    <x v="2"/>
    <s v="Barbers Point, O'ahu"/>
    <s v="Floating on inner tube after diving for lobster"/>
    <s v="Dominic Dela Cruz"/>
    <x v="1"/>
    <s v="24"/>
    <s v="Left arm lacerated"/>
    <s v="herido "/>
    <s v="unknown"/>
    <s v="1.8 m to 2.4 m [6' to 8'] shark"/>
    <s v="J. Borg, p.76; L. Taylor (1993), pp.106-107; Orlando Sentinel, 10/14/1985, p.A6"/>
    <s v="1985.10.12-DelaCruz.pdf"/>
    <s v="http://sharkattackfile.net/spreadsheets/pdf_directory/1985.10.12-DelaCruz.pdf"/>
    <s v="http://sharkattackfile.net/spreadsheets/pdf_directory/1985.10.12-DelaCruz.pdf"/>
    <s v="1985.10.12"/>
    <s v="1985.10.12"/>
    <n v="3463"/>
    <s v="unknown"/>
    <s v="unknown"/>
  </r>
  <r>
    <s v="1985.10.05"/>
    <x v="6"/>
    <n v="1985"/>
    <s v="Provoked"/>
    <s v="USA"/>
    <x v="11"/>
    <s v="Gulf Shores, Baldwin County"/>
    <s v="Fishing"/>
    <s v="Bruce Doss"/>
    <x v="1"/>
    <m/>
    <s v="Laceration to leg by hooked shark  PROVOKED INCIDENT"/>
    <s v="herido "/>
    <s v="unknown"/>
    <s v="6', 100-lb shark"/>
    <s v="Syracuse Herald, 10/10/1985 "/>
    <s v="1985.10.05-Doss.pdf"/>
    <s v="http://sharkattackfile.net/spreadsheets/pdf_directory/1985.10.05-Doss.pdf"/>
    <s v="http://sharkattackfile.net/spreadsheets/pdf_directory/1985.10.05-Doss.pdf"/>
    <s v="1985.10.05"/>
    <s v="1985.10.05"/>
    <n v="3462"/>
    <s v="unknown"/>
    <s v="unknown"/>
  </r>
  <r>
    <s v="1985.09.28"/>
    <x v="7"/>
    <n v="1985"/>
    <s v="Unprovoked"/>
    <s v="USA"/>
    <x v="0"/>
    <s v="Elephant Rock near Tomales Point, Marin County"/>
    <s v="Free diving &amp; spearfishing (descending)"/>
    <s v="Rolf Ridge"/>
    <x v="1"/>
    <m/>
    <s v="Hip bumped by shark, no Injury"/>
    <s v="herido "/>
    <s v="unknown"/>
    <s v="4 m to 5 m [13' to 16.5'] white shark"/>
    <s v="J. McCosker &amp; R.N. Lea; R. Collier, p.97"/>
    <s v="1985.09.28-Ridge_Collier.pdf"/>
    <s v="http://sharkattackfile.net/spreadsheets/pdf_directory/1985.09.28-Ridge_Collier.pdf"/>
    <s v="http://sharkattackfile.net/spreadsheets/pdf_directory/1985.09.28-Ridge_Collier.pdf"/>
    <s v="1985.09.28"/>
    <s v="1985.09.28"/>
    <n v="3461"/>
    <s v="unknown"/>
    <s v="unknown"/>
  </r>
  <r>
    <s v="1985.09.08.a"/>
    <x v="7"/>
    <n v="1985"/>
    <s v="Unprovoked"/>
    <s v="USA"/>
    <x v="3"/>
    <s v="Palm Beach, Palm Beach County"/>
    <s v="Scuba diving"/>
    <s v="Morris M. Vorenberg"/>
    <x v="1"/>
    <m/>
    <s v="Laceration and 4 puncture wounds to left hand"/>
    <s v="herido "/>
    <s v="15h00"/>
    <s v="1.8 m silky shark"/>
    <s v="M. Vorenburg, GSAF"/>
    <s v="1985.09.08.a-Vorenberg.pdf"/>
    <s v="http://sharkattackfile.net/spreadsheets/pdf_directory/1985.09.08.a-Vorenberg.pdf"/>
    <s v="http://sharkattackfile.net/spreadsheets/pdf_directory/1985.09.08.a-Vorenberg.pdf"/>
    <s v="1985.09.08.a"/>
    <s v="1985.09.08.a"/>
    <n v="3459"/>
    <s v="unknown"/>
    <s v="unknown"/>
  </r>
  <r>
    <s v="1985.09.05"/>
    <x v="7"/>
    <n v="1985"/>
    <s v="Invalid"/>
    <s v="USA"/>
    <x v="3"/>
    <s v="Fort Pierce Inlet, St Lucie County"/>
    <s v="Swimming"/>
    <s v="Jeff Justice"/>
    <x v="1"/>
    <s v="17"/>
    <s v="Found to be a hoax"/>
    <s v="unknown"/>
    <s v="Afternoon"/>
    <s v="Invalid"/>
    <s v="Orlando Sentinel, 9/7/1985 ; Miami Herald, 9/7/1985 "/>
    <s v="1985.09.05-Justice.pdf"/>
    <s v="http://sharkattackfile.net/spreadsheets/pdf_directory/1985.09.05-Justice.pdf"/>
    <s v="http://sharkattackfile.net/spreadsheets/pdf_directory/1985.09.05-Justice.pdf"/>
    <s v="1985.09.05"/>
    <s v="1985.09.05"/>
    <n v="3458"/>
    <s v="unknown"/>
    <s v="unknown"/>
  </r>
  <r>
    <s v="1985.08.22"/>
    <x v="8"/>
    <n v="1985"/>
    <s v="Unprovoked"/>
    <s v="USA"/>
    <x v="4"/>
    <s v="Palmetto Dunes, Hilton Head, Beaufort County"/>
    <s v="Wading"/>
    <s v="Joseph Friedlander"/>
    <x v="1"/>
    <s v="87"/>
    <s v="Right calf bitten &amp; less serious injury to left foot"/>
    <s v="herido "/>
    <s v="unknown"/>
    <s v="unknown"/>
    <s v="Sumter Daily Item, 8/23/1985"/>
    <s v="1985.08.22-Friedlander.pdf"/>
    <s v="http://sharkattackfile.net/spreadsheets/pdf_directory/1985.08.22-Friedlander.pdf"/>
    <s v="http://sharkattackfile.net/spreadsheets/pdf_directory/1985.08.22-Friedlander.pdf"/>
    <s v="1985.08.22"/>
    <s v="1985.08.22"/>
    <n v="3457"/>
    <s v="unknown"/>
    <s v="unknown"/>
  </r>
  <r>
    <s v="1985.08.20"/>
    <x v="8"/>
    <n v="1985"/>
    <s v="Invalid"/>
    <s v="USA"/>
    <x v="3"/>
    <s v="New Smyrna Beach, Volusia County"/>
    <s v="Wading"/>
    <s v="Danny Prendgeast"/>
    <x v="1"/>
    <s v="11"/>
    <s v="3&quot; wound on thigh"/>
    <s v="unknown"/>
    <s v="13h00"/>
    <s v="Shark involvement not confirmed"/>
    <s v="Orlando Sentinel, 8/21//1985, p. D.2"/>
    <s v="1985.08.20-Prendgeast.pdf"/>
    <s v="http://sharkattackfile.net/spreadsheets/pdf_directory/1985.08.20-Prendgeast.pdf"/>
    <s v="http://sharkattackfile.net/spreadsheets/pdf_directory/1985.08.20-Prendgeast.pdf"/>
    <s v="1985.08.20"/>
    <s v="1985.08.20"/>
    <n v="3456"/>
    <s v="unknown"/>
    <s v="unknown"/>
  </r>
  <r>
    <s v="1985.08.17"/>
    <x v="8"/>
    <n v="1985"/>
    <s v="Invalid"/>
    <s v="USA"/>
    <x v="3"/>
    <s v="Bayport, Hernando County"/>
    <s v="Scuba diving"/>
    <s v="Thomas Robert Sewell"/>
    <x v="1"/>
    <s v="67"/>
    <s v="Body not recovered. 3 days later some of his equipment was found on seabed appeared damaged by a shark "/>
    <s v="unknown"/>
    <s v="10h30"/>
    <s v="Shark involvement prior to death not confirmed"/>
    <s v="E. Pace, GSAF; J. McAniff, NUADC;  Orlando Sentinel, 12/6/1985; K Duffy, Daytona Beach News Journal, 8/26/2001"/>
    <s v="1985.08.17-Sewell.pdf"/>
    <s v="http://sharkattackfile.net/spreadsheets/pdf_directory/1985.08.17-Sewell.pdf"/>
    <s v="http://sharkattackfile.net/spreadsheets/pdf_directory/1985.08.17-Sewell.pdf"/>
    <s v="1985.08.17"/>
    <s v="1985.08.17"/>
    <n v="3455"/>
    <s v="unknown"/>
    <s v="unknown"/>
  </r>
  <r>
    <s v="1985.07.25.b"/>
    <x v="9"/>
    <n v="1985"/>
    <s v="Unprovoked"/>
    <s v="USA"/>
    <x v="3"/>
    <s v="Daytona Beach, Volusia County"/>
    <s v="Wading"/>
    <s v="Robin Lyons"/>
    <x v="0"/>
    <s v="13"/>
    <s v="Right calf bitten"/>
    <s v="herido "/>
    <s v="17h00"/>
    <s v="Possibly a small hammerhead shark"/>
    <s v="M. McKee,Orlando Sentinel, 7/30/1985, p.A1"/>
    <s v="1985.07.25.b-Lyons.pdf"/>
    <s v="http://sharkattackfile.net/spreadsheets/pdf_directory/1985.07.25.b-Lyons.pdf"/>
    <s v="http://sharkattackfile.net/spreadsheets/pdf_directory/1985.07.25.b-Lyons.pdf"/>
    <s v="1985.07.25.b"/>
    <s v="1985.07.25.b"/>
    <n v="3454"/>
    <s v="unknown"/>
    <s v="unknown"/>
  </r>
  <r>
    <s v="1985.07.25.a"/>
    <x v="9"/>
    <n v="1985"/>
    <s v="Unprovoked"/>
    <s v="USA"/>
    <x v="3"/>
    <s v="New Smyrna Beach, Volusia County"/>
    <s v="Surfing"/>
    <s v="Jason Lee"/>
    <x v="1"/>
    <s v="15"/>
    <s v="Hand bitten"/>
    <s v="herido "/>
    <s v="10h22"/>
    <s v="unknown"/>
    <s v="M. McKee,Orlando Sentinel, 7/30/1985"/>
    <s v="1985.07.25.a-JasonLee.pdf"/>
    <s v="http://sharkattackfile.net/spreadsheets/pdf_directory/1985.07.25.a-JasonLee.pdf"/>
    <s v="http://sharkattackfile.net/spreadsheets/pdf_directory/1985.07.25.a-JasonLee.pdf"/>
    <s v="1985.07.25.a"/>
    <s v="1985.07.25.a"/>
    <n v="3453"/>
    <s v="unknown"/>
    <s v="unknown"/>
  </r>
  <r>
    <s v="1985.07.21"/>
    <x v="9"/>
    <n v="1985"/>
    <s v="Boat"/>
    <s v="USA"/>
    <x v="0"/>
    <s v="Off Shelter Cover (between Fort Bragg &amp; Eureka), Humboldt County"/>
    <s v="Bottom fishing for lingcod &amp; had hooked a fish"/>
    <s v="4.9 m fibreglass boat. Occupant: Jack Siverling"/>
    <x v="2"/>
    <m/>
    <s v="No injury to occupant, shark rammed boat catapulting it out of the water"/>
    <s v="herido "/>
    <s v="unknown"/>
    <s v="5 m to 6 m [16.5' to 20'] white shark"/>
    <s v="R. Collier, p.172"/>
    <s v="1985.07.21-Siverling_Collier.pdf"/>
    <s v="http://sharkattackfile.net/spreadsheets/pdf_directory/1985.07.21-Siverling_Collier.pdf"/>
    <s v="http://sharkattackfile.net/spreadsheets/pdf_directory/1985.07.21-Siverling_Collier.pdf"/>
    <s v="1985.07.21"/>
    <s v="1985.07.21"/>
    <n v="3452"/>
    <s v="unknown"/>
    <s v="unknown"/>
  </r>
  <r>
    <s v="1985.07.19"/>
    <x v="9"/>
    <n v="1985"/>
    <s v="Unprovoked"/>
    <s v="USA"/>
    <x v="4"/>
    <s v="Folly Beach, Charleston County"/>
    <s v="Playing in knee-deep water"/>
    <s v="Julie Steed"/>
    <x v="0"/>
    <s v="10"/>
    <s v="2/3rd of left calf removed"/>
    <s v="herido "/>
    <s v="unknown"/>
    <s v="Tiger shark, 2.4 m to 2.7 m [8' to 9'] "/>
    <s v="Atlanta Journal-Constitution, 7/22&amp;23/1985 "/>
    <s v="1985.07.19-Steed.pdf"/>
    <s v="http://sharkattackfile.net/spreadsheets/pdf_directory/1985.07.19-Steed.pdf"/>
    <s v="http://sharkattackfile.net/spreadsheets/pdf_directory/1985.07.19-Steed.pdf"/>
    <s v="1985.07.19"/>
    <s v="1985.07.19"/>
    <n v="3451"/>
    <s v="unknown"/>
    <s v="unknown"/>
  </r>
  <r>
    <s v="1985.05.26"/>
    <x v="1"/>
    <n v="1985"/>
    <s v="Unprovoked"/>
    <s v="USA"/>
    <x v="0"/>
    <s v="Long Beach, Los Angeles County"/>
    <s v="Surfing, but lying prone on his board"/>
    <s v="Robert Rodriquez"/>
    <x v="1"/>
    <m/>
    <s v="Leg injured"/>
    <s v="herido "/>
    <s v="unknown"/>
    <s v="Shark involvement not confirmed"/>
    <s v="R. Collier, p.86"/>
    <s v="1985.05.26-Rodriquez_Collier.pdf"/>
    <s v="http://sharkattackfile.net/spreadsheets/pdf_directory/1985.05.26-Rodriquez_Collier.pdf"/>
    <s v="http://sharkattackfile.net/spreadsheets/pdf_directory/1985.05.26-Rodriquez_Collier.pdf"/>
    <s v="1985.05.26"/>
    <s v="1985.05.26"/>
    <n v="3449"/>
    <s v="unknown"/>
    <s v="unknown"/>
  </r>
  <r>
    <s v="1985.03.16"/>
    <x v="12"/>
    <n v="1985"/>
    <s v="Unprovoked"/>
    <s v="USA"/>
    <x v="3"/>
    <s v="Palm Beach, Palm Beach County"/>
    <s v="Surfing"/>
    <s v="David Zarnowski"/>
    <x v="1"/>
    <s v="25"/>
    <s v="Hand bitten"/>
    <s v="herido "/>
    <s v="unknown"/>
    <s v="unknown"/>
    <s v="E. Pace, FSAF"/>
    <s v="1985.03.16-NV-Zarnowski.pdf"/>
    <s v="http://sharkattackfile.net/spreadsheets/pdf_directory/1985.03.16-NV-Zarnowski.pdf"/>
    <s v="http://sharkattackfile.net/spreadsheets/pdf_directory/1985.03.16-NV-Zarnowski.pdf"/>
    <s v="1985.03.16"/>
    <s v="1985.03.16"/>
    <n v="3447"/>
    <s v="unknown"/>
    <s v="unknown"/>
  </r>
  <r>
    <s v="1985.02.18"/>
    <x v="10"/>
    <n v="1985"/>
    <s v="Unprovoked"/>
    <s v="USA"/>
    <x v="0"/>
    <s v="San Miguel Island, Santa Barbara County"/>
    <s v="Scuba Diving for lobster (at surface)"/>
    <s v="Chris Massahos"/>
    <x v="1"/>
    <s v="29"/>
    <s v="Bruised"/>
    <s v="herido "/>
    <s v="12h45"/>
    <s v="6 m [20'] white shark"/>
    <s v="R. Collier, pp.95-96"/>
    <s v="1985.02.18-Massahos_Collier.pdf"/>
    <s v="http://sharkattackfile.net/spreadsheets/pdf_directory/1985.02.18-Massahos_Collier.pdf"/>
    <s v="http://sharkattackfile.net/spreadsheets/pdf_directory/1985.02.18-Massahos_Collier.pdf"/>
    <s v="1985.02.18"/>
    <s v="1985.02.18"/>
    <n v="3445"/>
    <s v="unknown"/>
    <s v="unknown"/>
  </r>
  <r>
    <s v="1985.02.03"/>
    <x v="10"/>
    <n v="1985"/>
    <s v="Unprovoked"/>
    <s v="USA"/>
    <x v="3"/>
    <s v="15 miles north of Sebastian Inlet, Brevard County"/>
    <s v="Surfing"/>
    <s v="Michael Mesiano"/>
    <x v="1"/>
    <s v="16"/>
    <s v="Right foot bitten"/>
    <s v="herido "/>
    <s v="Afternoon"/>
    <s v="unknown"/>
    <s v="Miami Herald, 2/4/1985, p.6"/>
    <s v="1985.02.03-Mesiano.pdf"/>
    <s v="http://sharkattackfile.net/spreadsheets/pdf_directory/1985.02.03-Mesiano.pdf"/>
    <s v="http://sharkattackfile.net/spreadsheets/pdf_directory/1985.02.03-Mesiano.pdf"/>
    <s v="1985.02.03"/>
    <s v="1985.02.03"/>
    <n v="3444"/>
    <s v="unknown"/>
    <s v="unknown"/>
  </r>
  <r>
    <s v="1984.11.11"/>
    <x v="5"/>
    <n v="1984"/>
    <s v="Unprovoked"/>
    <s v="USA"/>
    <x v="3"/>
    <s v="Jupiter Island Beach, Martin County"/>
    <s v="Surfing"/>
    <s v="Cooper Stetson"/>
    <x v="1"/>
    <s v="13"/>
    <s v="Left foot bitten"/>
    <s v="herido "/>
    <s v="unknown"/>
    <s v="1.2 m [4'] shark"/>
    <s v="Miami Herald, 11/18/1984"/>
    <s v="1984.11.11-Stetson.pdf"/>
    <s v="http://sharkattackfile.net/spreadsheets/pdf_directory/1984.11.11-Stetson.pdf"/>
    <s v="http://sharkattackfile.net/spreadsheets/pdf_directory/1984.11.11-Stetson.pdf"/>
    <s v="1984.11.11"/>
    <s v="1984.11.11"/>
    <n v="3432"/>
    <s v="unknown"/>
    <s v="unknown"/>
  </r>
  <r>
    <s v="1984.11.04"/>
    <x v="5"/>
    <n v="1984"/>
    <s v="Provoked"/>
    <s v="USA"/>
    <x v="3"/>
    <s v="Fowey Rock, Key Biscayne"/>
    <s v="Spearfishing"/>
    <s v="Andres Ferro"/>
    <x v="1"/>
    <s v="29"/>
    <s v="Speared shark bit diver's right knee, and lacerated right thigh &amp; buttocks PROVOKED INCIDENT"/>
    <s v="herido "/>
    <s v="unknown"/>
    <s v="&quot;a small shark&quot;"/>
    <s v="Miami Herald, 11/5/1984"/>
    <s v="1984.11.04-Ferro.pdf"/>
    <s v="http://sharkattackfile.net/spreadsheets/pdf_directory/1984.11.04-Ferro.pdf"/>
    <s v="http://sharkattackfile.net/spreadsheets/pdf_directory/1984.11.04-Ferro.pdf"/>
    <s v="1984.11.04"/>
    <s v="1984.11.04"/>
    <n v="3431"/>
    <s v="unknown"/>
    <s v="unknown"/>
  </r>
  <r>
    <s v="1984.10.21.b"/>
    <x v="6"/>
    <n v="1984"/>
    <s v="Invalid"/>
    <s v="USA"/>
    <x v="3"/>
    <s v="Wabasso Beach, Indian River County"/>
    <s v="Swimming"/>
    <s v="Larry Peebles"/>
    <x v="1"/>
    <s v="22"/>
    <s v="Disappeared, 1 mile from where Sandra Fletcher was bitten. Death was due to drowning"/>
    <s v="unknown"/>
    <s v="14h00"/>
    <s v="Shark involvement prior to death was not confirmed"/>
    <s v="Evening Independent, 10/24/1984, p.14;      E. Pace, FSAF"/>
    <s v="1984.10.21.b-Peebles.pdf"/>
    <s v="http://sharkattackfile.net/spreadsheets/pdf_directory/1984.10.21.b-Peebles.pdf"/>
    <s v="http://sharkattackfile.net/spreadsheets/pdf_directory/1984.10.21.b-Peebles.pdf"/>
    <s v="1984.10.21.b"/>
    <s v="1984.10.21.b"/>
    <n v="3430"/>
    <s v="unknown"/>
    <s v="unknown"/>
  </r>
  <r>
    <s v="1984.10.21"/>
    <x v="6"/>
    <n v="1984"/>
    <s v="Unprovoked"/>
    <s v="USA"/>
    <x v="3"/>
    <s v="3 miles south of Sebastian Inlet State Park, Indian River County"/>
    <s v="Surfing or body surfing"/>
    <s v="Sandra Fletcher"/>
    <x v="0"/>
    <s v="23"/>
    <s v="9&quot; laceration to right forearm "/>
    <s v="herido "/>
    <s v="13h30"/>
    <s v="1.5 m [5'] shark"/>
    <s v="Miami Herald, 10/24/1984, p.17A"/>
    <s v="1984.10.21.a-Fletcher.pdf"/>
    <s v="http://sharkattackfile.net/spreadsheets/pdf_directory/1984.10.21.a-Fletcher.pdf"/>
    <s v="http://sharkattackfile.net/spreadsheets/pdf_directory/1984.10.21.a-Fletcher.pdf"/>
    <s v="1984.10.21"/>
    <s v="1984.10.21"/>
    <n v="3429"/>
    <s v="unknown"/>
    <s v="unknown"/>
  </r>
  <r>
    <s v="1984.10.17"/>
    <x v="6"/>
    <n v="1984"/>
    <s v="Invalid"/>
    <s v="USA"/>
    <x v="3"/>
    <s v="Boynton Beach, Palm Beach County"/>
    <s v="Wading"/>
    <s v="Mary Dunn"/>
    <x v="0"/>
    <s v="77"/>
    <s v="10&quot; laceration on leg"/>
    <s v="unknown"/>
    <s v="12h05"/>
    <s v="Shark involvement not confirmed; officials considered barracua"/>
    <s v="Miami Herald, 10/18/1984, "/>
    <s v="1984.10.17-Dunn.pdf"/>
    <s v="http://sharkattackfile.net/spreadsheets/pdf_directory/1984.10.17-Dunn.pdf"/>
    <s v="http://sharkattackfile.net/spreadsheets/pdf_directory/1984.10.17-Dunn.pdf"/>
    <s v="1984.10.17"/>
    <s v="1984.10.17"/>
    <n v="3428"/>
    <s v="unknown"/>
    <s v="unknown"/>
  </r>
  <r>
    <s v="1984.10.14.a"/>
    <x v="6"/>
    <n v="1984"/>
    <s v="Unprovoked"/>
    <s v="USA"/>
    <x v="3"/>
    <s v="Bob Graham Beach, Martin County"/>
    <s v="Surfing"/>
    <s v="Thomas C. Westberg "/>
    <x v="1"/>
    <s v="15"/>
    <s v="Left calf bitten"/>
    <s v="herido "/>
    <s v="15h00"/>
    <s v="1.2 m [4'] blacktip shark"/>
    <s v="Miami Herald, 10/16/1984"/>
    <s v="1984.10.14.a-Westberg.pdf"/>
    <s v="http://sharkattackfile.net/spreadsheets/pdf_directory/1984.10.14.a-Westberg.pdf"/>
    <s v="http://sharkattackfile.net/spreadsheets/pdf_directory/1984.10.14.a-Westberg.pdf"/>
    <s v="1984.10.14.a"/>
    <s v="1984.10.14.a"/>
    <n v="3427"/>
    <s v="unknown"/>
    <s v="unknown"/>
  </r>
  <r>
    <s v="1984.09.30.b"/>
    <x v="7"/>
    <n v="1984"/>
    <s v="Unprovoked"/>
    <s v="USA"/>
    <x v="10"/>
    <s v="&quot;Turnaround&quot;, Cape Kiwanda, Tillamook County"/>
    <s v="Surfing (sitting on his board)"/>
    <s v="Robert Rice"/>
    <x v="1"/>
    <s v="25"/>
    <s v="Abrasion on right foot, board bitten"/>
    <s v="herido "/>
    <s v="15h30"/>
    <s v="3 m to 5 m [10' to 16.5'] white shark"/>
    <s v="R. Collier, pp.94-95"/>
    <s v="1984.09.30.b-Rice_Collier.pdf"/>
    <s v="http://sharkattackfile.net/spreadsheets/pdf_directory/1984.09.30.b-Rice_Collier.pdf"/>
    <s v="http://sharkattackfile.net/spreadsheets/pdf_directory/1984.09.30.b-Rice_Collier.pdf"/>
    <s v="1984.09.30.b"/>
    <s v="1984.09.30.b"/>
    <n v="3426"/>
    <s v="unknown"/>
    <s v="unknown"/>
  </r>
  <r>
    <s v="1984.09.30.a"/>
    <x v="7"/>
    <n v="1984"/>
    <s v="Unprovoked"/>
    <s v="USA"/>
    <x v="0"/>
    <s v="Tomales Point, Marin County"/>
    <s v="Free diving , but surfacing"/>
    <s v="Paul Parsons"/>
    <x v="1"/>
    <m/>
    <s v="Legs &amp; buttocks bitten"/>
    <s v="herido "/>
    <s v="10h00"/>
    <s v="3 m to 4 m [10' to 13']  white shark"/>
    <s v="R. Collier, pp.93-94"/>
    <s v="1984.09.30.a-Parsons_Collier.pdf"/>
    <s v="http://sharkattackfile.net/spreadsheets/pdf_directory/1984.09.30.a-Parsons_Collier.pdf"/>
    <s v="http://sharkattackfile.net/spreadsheets/pdf_directory/1984.09.30.a-Parsons_Collier.pdf"/>
    <s v="1984.09.30.a"/>
    <s v="1984.09.30.a"/>
    <n v="3425"/>
    <s v="unknown"/>
    <s v="unknown"/>
  </r>
  <r>
    <s v="1984.09.23"/>
    <x v="7"/>
    <n v="1984"/>
    <s v="Unprovoked"/>
    <s v="USA"/>
    <x v="3"/>
    <s v="Volusia County"/>
    <s v="Surfing"/>
    <s v="William Miller"/>
    <x v="1"/>
    <s v="17"/>
    <s v="Right foot bitten"/>
    <s v="herido "/>
    <s v="14h00"/>
    <s v="unknown"/>
    <s v="Miami Herald, 9/26/1984, p.2D"/>
    <s v="1984.09.23-Miller.pdf"/>
    <s v="http://sharkattackfile.net/spreadsheets/pdf_directory/1984.09.23-Miller.pdf"/>
    <s v="http://sharkattackfile.net/spreadsheets/pdf_directory/1984.09.23-Miller.pdf"/>
    <s v="1984.09.23"/>
    <s v="1984.09.23"/>
    <n v="3424"/>
    <s v="unknown"/>
    <s v="unknown"/>
  </r>
  <r>
    <s v="1984.09.22.b"/>
    <x v="7"/>
    <n v="1984"/>
    <s v="Unprovoked"/>
    <s v="USA"/>
    <x v="3"/>
    <s v="unknown"/>
    <s v="Swimming"/>
    <s v="male from Tampa"/>
    <x v="1"/>
    <m/>
    <s v="Left foot lacerated"/>
    <s v="herido "/>
    <s v="unknown"/>
    <s v="unknown"/>
    <s v="Miami Herald, 9/26/1984, p.2D"/>
    <s v="1984.09.22.b-ElderlyMale.pdf"/>
    <s v="http://sharkattackfile.net/spreadsheets/pdf_directory/1984.09.22.b-ElderlyMale.pdf"/>
    <s v="http://sharkattackfile.net/spreadsheets/pdf_directory/1984.09.22.b-ElderlyMale.pdf"/>
    <s v="1984.09.22.b"/>
    <s v="1984.09.22.b"/>
    <n v="3423"/>
    <s v="unknown"/>
    <s v="unknown"/>
  </r>
  <r>
    <s v="1984.09.22.a"/>
    <x v="7"/>
    <n v="1984"/>
    <s v="Unprovoked"/>
    <s v="USA"/>
    <x v="3"/>
    <s v="Indiatlantic, Brevard County"/>
    <s v="Surfing"/>
    <s v="Anthony Carter"/>
    <x v="1"/>
    <s v="16"/>
    <s v="Foot bitten"/>
    <s v="herido "/>
    <s v="Morning"/>
    <s v="Hammerhead shark?+O2356"/>
    <s v="Miami Herald, 9/26/1984, p.2D"/>
    <s v="1984.09.22.a-AnthonyCarter.pdf"/>
    <s v="http://sharkattackfile.net/spreadsheets/pdf_directory/1984.09.22.a-AnthonyCarter.pdf"/>
    <s v="http://sharkattackfile.net/spreadsheets/pdf_directory/1984.09.22.a-AnthonyCarter.pdf"/>
    <s v="1984.09.22.a"/>
    <s v="1984.09.22.a"/>
    <n v="3422"/>
    <s v="unknown"/>
    <s v="unknown"/>
  </r>
  <r>
    <s v="1984.09.19"/>
    <x v="7"/>
    <n v="1984"/>
    <s v="Unprovoked"/>
    <s v="USA"/>
    <x v="3"/>
    <s v="Volusia County"/>
    <s v="Swimming"/>
    <s v="unknown"/>
    <x v="2"/>
    <m/>
    <s v="No details"/>
    <s v="unknown"/>
    <s v="unknown"/>
    <s v="unknown"/>
    <s v="Miami Herald, 9/26/1984, p.2D"/>
    <s v="1984.09.19-VolusiaCounty.pdf"/>
    <s v="http://sharkattackfile.net/spreadsheets/pdf_directory/1984.09.19-VolusiaCounty.pdf"/>
    <s v="http://sharkattackfile.net/spreadsheets/pdf_directory/1984.09.19-VolusiaCounty.pdf"/>
    <s v="1984.09.19"/>
    <s v="1984.09.19"/>
    <n v="3421"/>
    <s v="unknown"/>
    <s v="unknown"/>
  </r>
  <r>
    <s v="1984.09.17"/>
    <x v="7"/>
    <n v="1984"/>
    <s v="Unprovoked"/>
    <s v="USA"/>
    <x v="0"/>
    <s v="Mission Beach, San Diego County"/>
    <s v="Wading"/>
    <s v="Brian Cramer"/>
    <x v="1"/>
    <m/>
    <s v="Arm bitten"/>
    <s v="herido "/>
    <s v="15h30"/>
    <s v="small blue shark"/>
    <s v="R. Collier, p.93 "/>
    <s v="1984.09.17-Cramer_Collier.pdf"/>
    <s v="http://sharkattackfile.net/spreadsheets/pdf_directory/1984.09.17-Cramer_Collier.pdf"/>
    <s v="http://sharkattackfile.net/spreadsheets/pdf_directory/1984.09.17-Cramer_Collier.pdf"/>
    <s v="1984.09.17"/>
    <s v="1984.09.17"/>
    <n v="3420"/>
    <s v="unknown"/>
    <s v="unknown"/>
  </r>
  <r>
    <s v="1984.09.15"/>
    <x v="7"/>
    <n v="1984"/>
    <s v="Unprovoked"/>
    <s v="USA"/>
    <x v="0"/>
    <s v="Pigeon Point, San Mateo County"/>
    <s v="Skindiving"/>
    <s v="Omar Conger"/>
    <x v="1"/>
    <s v="28"/>
    <s v="FATAL"/>
    <s v="muerto"/>
    <s v="08h30"/>
    <s v="4.5 m to 5 m white shark"/>
    <s v="R. Collier, p. 72"/>
    <s v="1984.09.15-Conger_Collier.pdf"/>
    <s v="http://sharkattackfile.net/spreadsheets/pdf_directory/1984.09.15-Conger_Collier.pdf"/>
    <s v="http://sharkattackfile.net/spreadsheets/pdf_directory/1984.09.15-Conger_Collier.pdf"/>
    <s v="1984.09.15"/>
    <s v="1984.09.15"/>
    <n v="3419"/>
    <s v="unknown"/>
    <s v="unknown"/>
  </r>
  <r>
    <s v="1984.08.24"/>
    <x v="8"/>
    <n v="1984"/>
    <s v="Invalid"/>
    <s v="USA"/>
    <x v="3"/>
    <s v="Off Crystal River, Citrus County"/>
    <s v="Boat capsized?"/>
    <s v="T. Washington"/>
    <x v="0"/>
    <s v="31"/>
    <s v="Death was due to drowning; body scavenged by a tiger shark"/>
    <s v="unknown"/>
    <s v="unknown"/>
    <s v="Invalid"/>
    <s v="St. Petersburg Times, 11/20/1984"/>
    <s v="1984.08.24-Washington.pdf"/>
    <s v="http://sharkattackfile.net/spreadsheets/pdf_directory/1984.08.24-Washington.pdf"/>
    <s v="http://sharkattackfile.net/spreadsheets/pdf_directory/1984.08.24-Washington.pdf"/>
    <s v="1984.08.24"/>
    <s v="1984.08.24"/>
    <n v="3417"/>
    <s v="unknown"/>
    <s v="unknown"/>
  </r>
  <r>
    <s v="1984.07.24.b"/>
    <x v="9"/>
    <n v="1984"/>
    <s v="Unprovoked"/>
    <s v="USA"/>
    <x v="6"/>
    <s v="South Padre Island"/>
    <s v="Swimming"/>
    <s v="girl"/>
    <x v="0"/>
    <s v="13"/>
    <s v="Lacerations on right foot"/>
    <s v="herido "/>
    <s v="14h30"/>
    <s v="unknown"/>
    <s v="A. MacCormick, pp.8-9"/>
    <s v="1984.07.24.b-girl.pdf"/>
    <s v="http://sharkattackfile.net/spreadsheets/pdf_directory/1984.07.24.b-girl.pdf"/>
    <s v="http://sharkattackfile.net/spreadsheets/pdf_directory/1984.07.24.b-girl.pdf"/>
    <s v="1984.07.24.b"/>
    <s v="1984.07.24.b"/>
    <n v="3415"/>
    <s v="unknown"/>
    <s v="unknown"/>
  </r>
  <r>
    <s v="1984.07.24.a"/>
    <x v="9"/>
    <n v="1984"/>
    <s v="Unprovoked"/>
    <s v="USA"/>
    <x v="6"/>
    <s v="South Padre Island"/>
    <s v="Swimming"/>
    <s v="Carmen Gaytan"/>
    <x v="0"/>
    <s v="18"/>
    <s v="Legs severely lacerated"/>
    <s v="herido "/>
    <s v="12h00"/>
    <s v="1.2 m [4'] shark"/>
    <s v="A. MacCormick, pp.8-9"/>
    <s v="1984.07.24.a-Gaytan.pdf"/>
    <s v="http://sharkattackfile.net/spreadsheets/pdf_directory/1984.07.24.a-Gaytan.pdf"/>
    <s v="http://sharkattackfile.net/spreadsheets/pdf_directory/1984.07.24.a-Gaytan.pdf"/>
    <s v="1984.07.24.a"/>
    <s v="1984.07.24.a"/>
    <n v="3414"/>
    <s v="unknown"/>
    <s v="unknown"/>
  </r>
  <r>
    <s v="1984.07.01"/>
    <x v="9"/>
    <n v="1984"/>
    <s v="Unprovoked"/>
    <s v="USA"/>
    <x v="3"/>
    <s v="unknown"/>
    <s v="During a shark fishing tournament, the 18' Boatem was capsized by waves, throwing 3 men into the water "/>
    <s v="William McConnell"/>
    <x v="1"/>
    <s v="30"/>
    <s v="Leg abraded"/>
    <s v="herido "/>
    <s v="18h00"/>
    <s v="unknown"/>
    <s v="New Orleans Times-Picayune, 3 July 1984; A. MacCormick, p.109-110"/>
    <s v="1984.07.01-McConnell.pdf"/>
    <s v="http://sharkattackfile.net/spreadsheets/pdf_directory/1984.07.01-McConnell.pdf"/>
    <s v="http://sharkattackfile.net/spreadsheets/pdf_directory/1984.07.01-McConnell.pdf"/>
    <s v="1984.07.01"/>
    <s v="1984.07.01"/>
    <n v="3412"/>
    <s v="unknown"/>
    <s v="unknown"/>
  </r>
  <r>
    <s v="1984.06.03.b"/>
    <x v="0"/>
    <n v="1984"/>
    <s v="Unprovoked"/>
    <s v="USA"/>
    <x v="2"/>
    <s v="Kane'ohe Bay, O'ahu"/>
    <s v="Towing her sister on plastic ski board"/>
    <s v="Susan Buecher"/>
    <x v="0"/>
    <s v="13"/>
    <s v="Foot bitten"/>
    <s v="herido "/>
    <s v="17h00"/>
    <s v="1.2 m to 1.5 m [4' to 5'] hammerhead shark"/>
    <s v="J. Borg, p.76; L. Taylor (1993), pp.106-107"/>
    <s v="1984.06.03.b-Buecher.pdf"/>
    <s v="http://sharkattackfile.net/spreadsheets/pdf_directory/1984.06.03.b-Buecher.pdf"/>
    <s v="http://sharkattackfile.net/spreadsheets/pdf_directory/1984.06.03.b-Buecher.pdf"/>
    <s v="1984.06.03.b"/>
    <s v="1984.06.03.b"/>
    <n v="3409"/>
    <s v="unknown"/>
    <s v="unknown"/>
  </r>
  <r>
    <s v="1984.00.00.b"/>
    <x v="12"/>
    <n v="1984"/>
    <s v="Provoked"/>
    <s v="USA"/>
    <x v="0"/>
    <s v="San Francisco"/>
    <s v="Steinhart Aquarium"/>
    <s v="Don C. Reed"/>
    <x v="1"/>
    <m/>
    <s v="Head mouthed by captive shark PROVOKED INCIDENT"/>
    <s v="herido "/>
    <s v="unknown"/>
    <s v="Sevengill shark"/>
    <s v="D.C. Reed"/>
    <s v="1984.00.00.b-Reed.pdf"/>
    <s v="http://sharkattackfile.net/spreadsheets/pdf_directory/1984.00.00.b-Reed.pdf"/>
    <s v="http://sharkattackfile.net/spreadsheets/pdf_directory/1984.00.00.b-Reed.pdf"/>
    <s v="1984.00.00.b"/>
    <s v="1984.00.00.b"/>
    <n v="3396"/>
    <s v="unknown"/>
    <s v="unknown"/>
  </r>
  <r>
    <s v="1984.00.00.a"/>
    <x v="12"/>
    <n v="1984"/>
    <s v="Unprovoked"/>
    <s v="USA"/>
    <x v="3"/>
    <s v="Indiatlantic, Brevard County"/>
    <s v="Surfing"/>
    <s v="Eric Schwarze"/>
    <x v="1"/>
    <m/>
    <s v="Right foot bitten"/>
    <s v="herido "/>
    <s v="unknown"/>
    <s v="unknown"/>
    <s v="M. Vosburgh, Orlando Sentinel, 5/28/1988 "/>
    <s v="1984.00.00.a-Schwarze.pdf"/>
    <s v="http://sharkattackfile.net/spreadsheets/pdf_directory/1984.00.00.a-Schwarze.pdf"/>
    <s v="http://sharkattackfile.net/spreadsheets/pdf_directory/1984.00.00.a-Schwarze.pdf"/>
    <s v="1984.00.00.a"/>
    <s v="1984.00.00.a"/>
    <n v="3395"/>
    <s v="unknown"/>
    <s v="unknown"/>
  </r>
  <r>
    <s v="1983.12.25"/>
    <x v="4"/>
    <n v="1983"/>
    <s v="Unprovoked"/>
    <s v="USA"/>
    <x v="3"/>
    <s v="Riviera Beach, Palm Beach County"/>
    <s v="Surfing"/>
    <s v="Jeff Herrin"/>
    <x v="1"/>
    <s v="17"/>
    <s v="Left foot &amp; thigh bitten"/>
    <s v="herido "/>
    <s v="15h30"/>
    <s v="unknown"/>
    <s v="Palm Beach Post, 12/26/1983   "/>
    <s v="1983.12.25-Herrin.pdf"/>
    <s v="http://sharkattackfile.net/spreadsheets/pdf_directory/1983.12.25-Herrin.pdf"/>
    <s v="http://sharkattackfile.net/spreadsheets/pdf_directory/1983.12.25-Herrin.pdf"/>
    <s v="1983.12.25"/>
    <s v="1983.12.25"/>
    <n v="3393"/>
    <s v="unknown"/>
    <s v="unknown"/>
  </r>
  <r>
    <s v="1983.11.10.R"/>
    <x v="5"/>
    <n v="1983"/>
    <s v="Unprovoked"/>
    <s v="USA"/>
    <x v="3"/>
    <s v="Melbourne Beach, Brevard County"/>
    <s v="Surfing"/>
    <s v="Michael Burns"/>
    <x v="1"/>
    <s v="15"/>
    <s v="Laceration to left foot"/>
    <s v="herido "/>
    <s v="unknown"/>
    <s v="Tiger shark"/>
    <s v="St. Petersburg Times, 11/10/1983"/>
    <s v="1983.11.10.R-Michael-Burns.pdf"/>
    <s v="http://sharkattackfile.net/spreadsheets/pdf_directory/1983.11.10.R-Michael-Burns.pdf"/>
    <s v="http://sharkattackfile.net/spreadsheets/pdf_directory/1983.11.10.R-Michael-Burns.pdf"/>
    <s v="1983.11.10.R"/>
    <s v="1983.11.10.R"/>
    <n v="3387"/>
    <s v="unknown"/>
    <s v="unknown"/>
  </r>
  <r>
    <s v="1983.10.17.a"/>
    <x v="6"/>
    <n v="1983"/>
    <s v="Unprovoked"/>
    <s v="USA"/>
    <x v="3"/>
    <s v="Stuart Beach, Martin County"/>
    <s v="Surfing"/>
    <s v="Aryon Kalein"/>
    <x v="1"/>
    <s v="16"/>
    <s v="Puncture marks in leg &amp; surfboard dinged"/>
    <s v="herido "/>
    <s v="unknown"/>
    <s v="1.5 m [5'] shark"/>
    <s v="Miami Herald, 10/21/1983, p.1C"/>
    <s v="1983.10.17.a-Kalein.pdf"/>
    <s v="http://sharkattackfile.net/spreadsheets/pdf_directory/1983.10.17.a-Kalein.pdf"/>
    <s v="http://sharkattackfile.net/spreadsheets/pdf_directory/1983.10.17.a-Kalein.pdf"/>
    <s v="1983.10.17.a"/>
    <s v="1983.10.17.a"/>
    <n v="3385"/>
    <s v="unknown"/>
    <s v="unknown"/>
  </r>
  <r>
    <s v="1983.10.13"/>
    <x v="6"/>
    <n v="1983"/>
    <s v="Unprovoked"/>
    <s v="USA"/>
    <x v="3"/>
    <s v="Daytona Beach, Volusia County"/>
    <s v="Wading"/>
    <s v="Charles Hundley"/>
    <x v="1"/>
    <s v="20"/>
    <s v="Lacerations to left ankle"/>
    <s v="herido "/>
    <s v="unknown"/>
    <s v="4.5' shark"/>
    <s v="Daytona Beach Morning Journal, 10/21/1983"/>
    <s v="1983.10.13-Hundley.pdf"/>
    <s v="http://sharkattackfile.net/spreadsheets/pdf_directory/1983.10.13-Hundley.pdf"/>
    <s v="http://sharkattackfile.net/spreadsheets/pdf_directory/1983.10.13-Hundley.pdf"/>
    <s v="1983.10.13"/>
    <s v="1983.10.13"/>
    <n v="3384"/>
    <s v="unknown"/>
    <s v="unknown"/>
  </r>
  <r>
    <s v="1983.09.04"/>
    <x v="7"/>
    <n v="1983"/>
    <s v="Unprovoked"/>
    <s v="USA"/>
    <x v="3"/>
    <s v="Off Lake Worth, Palm Beach County"/>
    <s v="Standing"/>
    <s v="Paul Kolodny"/>
    <x v="1"/>
    <s v="15"/>
    <s v="Abrasions to leg"/>
    <s v="herido "/>
    <s v="unknown"/>
    <s v="unknown"/>
    <s v="E. Pace, FSAF"/>
    <s v="1983.09.04-Kolodny.pdf"/>
    <s v="http://sharkattackfile.net/spreadsheets/pdf_directory/1983.09.04-Kolodny.pdf"/>
    <s v="http://sharkattackfile.net/spreadsheets/pdf_directory/1983.09.04-Kolodny.pdf"/>
    <s v="1983.09.04"/>
    <s v="1983.09.04"/>
    <n v="3383"/>
    <s v="unknown"/>
    <s v="unknown"/>
  </r>
  <r>
    <s v="1983.08.20.b"/>
    <x v="8"/>
    <n v="1983"/>
    <s v="Unprovoked"/>
    <s v="USA"/>
    <x v="10"/>
    <s v="Cape Kiwanda,Tillamook County"/>
    <s v="Surfing"/>
    <s v="Randy Weldon"/>
    <x v="1"/>
    <m/>
    <s v="No injury, board bitten"/>
    <s v="herido "/>
    <s v="10h00"/>
    <s v="White shark"/>
    <s v="R.N. Lea &amp; D. Miller; R. Collier, p.81"/>
    <s v="1983.08.20.b-RandyWeldon.pdf"/>
    <s v="http://sharkattackfile.net/spreadsheets/pdf_directory/1983.08.20.b-RandyWeldon.pdf"/>
    <s v="http://sharkattackfile.net/spreadsheets/pdf_directory/1983.08.20.b-RandyWeldon.pdf"/>
    <s v="1983.08.20.b"/>
    <s v="1983.08.20.b"/>
    <n v="3382"/>
    <s v="unknown"/>
    <s v="unknown"/>
  </r>
  <r>
    <s v="1983.08.15"/>
    <x v="8"/>
    <n v="1983"/>
    <s v="Unprovoked"/>
    <s v="USA"/>
    <x v="19"/>
    <s v="Virginia Beach, Princess Anne County"/>
    <s v="Swimming"/>
    <s v="Jill Redenbaugh"/>
    <x v="0"/>
    <s v="14"/>
    <s v="Foot bitten"/>
    <s v="herido "/>
    <s v="Morning"/>
    <s v="Sand shark"/>
    <s v="Washington Post, 8/16/1983"/>
    <s v="1983.08.15-Rendenbaugh.pdf"/>
    <s v="http://sharkattackfile.net/spreadsheets/pdf_directory/1983.08.15-Rendenbaugh.pdf"/>
    <s v="http://sharkattackfile.net/spreadsheets/pdf_directory/1983.08.15-Rendenbaugh.pdf"/>
    <s v="1983.08.15"/>
    <s v="1983.08.15"/>
    <n v="3380"/>
    <s v="unknown"/>
    <s v="unknown"/>
  </r>
  <r>
    <s v="1983.08.13.b"/>
    <x v="8"/>
    <n v="1983"/>
    <s v="Provoked"/>
    <s v="USA"/>
    <x v="3"/>
    <s v="Riviera Beach, Palm Beach County"/>
    <s v="Skindiving"/>
    <s v="Louis Goodman"/>
    <x v="1"/>
    <s v="14"/>
    <s v="Hand abraded when he grabbed shark's tail PROVOKED INCIDENT"/>
    <s v="herido "/>
    <s v="unknown"/>
    <s v="Nurse shark"/>
    <s v="M. Vorenburg. GSAF"/>
    <s v="1983.08.13.b-Goodman.pdf"/>
    <s v="http://sharkattackfile.net/spreadsheets/pdf_directory/1983.08.13.b-Goodman.pdf"/>
    <s v="http://sharkattackfile.net/spreadsheets/pdf_directory/1983.08.13.b-Goodman.pdf"/>
    <s v="1983.08.13.b"/>
    <s v="1983.08.13.b"/>
    <n v="3379"/>
    <s v="unknown"/>
    <s v="unknown"/>
  </r>
  <r>
    <s v="1983.08.13.a"/>
    <x v="8"/>
    <n v="1983"/>
    <s v="Unprovoked"/>
    <s v="USA"/>
    <x v="3"/>
    <s v="6 miles south of Boca Chica Key, Monroe County "/>
    <s v="Diving"/>
    <s v="Jackie Lynn"/>
    <x v="0"/>
    <s v="22"/>
    <s v="Right leg severely bitten"/>
    <s v="herido "/>
    <s v="Morning"/>
    <s v="6' to 8' bull shark"/>
    <s v="Miami Herald, 8/14/1983, p.1D "/>
    <s v="1983.08.13.a-JackieLynn.pdf"/>
    <s v="http://sharkattackfile.net/spreadsheets/pdf_directory/1983.08.13.a-JackieLynn.pdf"/>
    <s v="http://sharkattackfile.net/spreadsheets/pdf_directory/1983.08.13.a-JackieLynn.pdf"/>
    <s v="1983.08.13.a"/>
    <s v="1983.08.13.a"/>
    <n v="3378"/>
    <s v="unknown"/>
    <s v="unknown"/>
  </r>
  <r>
    <s v="1983.08.06"/>
    <x v="8"/>
    <n v="1983"/>
    <s v="Boat"/>
    <s v="USA"/>
    <x v="28"/>
    <s v="unknown"/>
    <s v="Fishing"/>
    <s v="2 boats"/>
    <x v="2"/>
    <m/>
    <s v="No injury to occupants"/>
    <s v="herido "/>
    <s v="unknown"/>
    <s v="unknown"/>
    <s v="Providence Journal, 8/7/1983"/>
    <s v="1983.08.06-RI-boats.pdf"/>
    <s v="http://sharkattackfile.net/spreadsheets/pdf_directory/1983.08.06-RI-boats.pdf"/>
    <s v="http://sharkattackfile.net/spreadsheets/pdf_directory/1983.08.06-RI-boats.pdf"/>
    <s v="1983.08.06"/>
    <s v="1983.08.06"/>
    <n v="3377"/>
    <s v="unknown"/>
    <s v="unknown"/>
  </r>
  <r>
    <s v="1983.07.12.b"/>
    <x v="9"/>
    <n v="1983"/>
    <s v="Unprovoked"/>
    <s v="USA"/>
    <x v="3"/>
    <s v="Caloosahatchee River, Lee County"/>
    <s v="Windsurfing"/>
    <s v="Sandy Komito"/>
    <x v="0"/>
    <s v="39"/>
    <s v="Left ankle nipped (3 punctures wounds)"/>
    <s v="herido "/>
    <s v="Afternoon"/>
    <s v="3.5' hammerhead shark"/>
    <s v="Miami Herald, 7/14/1983, p.12A"/>
    <s v="1983.07.12.b-Komito.pdf"/>
    <s v="http://sharkattackfile.net/spreadsheets/pdf_directory/1983.07.12.b-Komito.pdf"/>
    <s v="http://sharkattackfile.net/spreadsheets/pdf_directory/1983.07.12.b-Komito.pdf"/>
    <s v="1983.07.12.b"/>
    <s v="1983.07.12.b"/>
    <n v="3372"/>
    <s v="unknown"/>
    <s v="unknown"/>
  </r>
  <r>
    <s v="1983.07.05"/>
    <x v="9"/>
    <n v="1983"/>
    <s v="Unprovoked"/>
    <s v="USA"/>
    <x v="3"/>
    <s v="Riviera Beach, Palm Beach County"/>
    <s v="Floating on air mattress"/>
    <s v="Steven Osterman"/>
    <x v="1"/>
    <s v="17"/>
    <s v="No injury, shark bit air mattress, deflating it"/>
    <s v="herido "/>
    <s v="unknown"/>
    <s v="unknown"/>
    <s v="E.Pace, FSAF"/>
    <s v="1983.07.05-Osterman.pdf"/>
    <s v="http://sharkattackfile.net/spreadsheets/pdf_directory/1983.07.05-Osterman.pdf"/>
    <s v="http://sharkattackfile.net/spreadsheets/pdf_directory/1983.07.05-Osterman.pdf"/>
    <s v="1983.07.05"/>
    <s v="1983.07.05"/>
    <n v="3370"/>
    <s v="unknown"/>
    <s v="unknown"/>
  </r>
  <r>
    <s v="1983.06.29"/>
    <x v="0"/>
    <n v="1983"/>
    <s v="Unprovoked"/>
    <s v="USA"/>
    <x v="3"/>
    <s v="Off 12th Street, Miami Beach"/>
    <s v="Swimming"/>
    <s v="Howard Rosen"/>
    <x v="1"/>
    <s v="42"/>
    <s v="Left foot bitten"/>
    <s v="herido "/>
    <s v="11h00"/>
    <s v="unknown"/>
    <s v="Miami Herald, 6/30/1983, "/>
    <s v="1983.06.29-Rosen.pdf"/>
    <s v="http://sharkattackfile.net/spreadsheets/pdf_directory/1983.06.29-Rosen.pdf"/>
    <s v="http://sharkattackfile.net/spreadsheets/pdf_directory/1983.06.29-Rosen.pdf"/>
    <s v="1983.06.29"/>
    <s v="1983.06.29"/>
    <n v="3369"/>
    <s v="unknown"/>
    <s v="unknown"/>
  </r>
  <r>
    <s v="1983.06.20"/>
    <x v="0"/>
    <n v="1983"/>
    <s v="Unprovoked"/>
    <s v="USA"/>
    <x v="3"/>
    <s v="Cocoa Beach, Brevard County"/>
    <s v="Surfing &amp; dangling foot in water amid baitfish"/>
    <s v="Barry Skinner"/>
    <x v="1"/>
    <s v="21"/>
    <s v="Left foot lacerated"/>
    <s v="herido "/>
    <s v="16h30"/>
    <s v="unknown"/>
    <s v="Miami Herald, 6/22/1983, p.2B"/>
    <s v="1983.06.20-Skinner.pdf"/>
    <s v="http://sharkattackfile.net/spreadsheets/pdf_directory/1983.06.20-Skinner.pdf"/>
    <s v="http://sharkattackfile.net/spreadsheets/pdf_directory/1983.06.20-Skinner.pdf"/>
    <s v="1983.06.20"/>
    <s v="1983.06.20"/>
    <n v="3367"/>
    <s v="unknown"/>
    <s v="unknown"/>
  </r>
  <r>
    <s v="1983.05.31"/>
    <x v="1"/>
    <n v="1983"/>
    <s v="Unprovoked"/>
    <s v="USA"/>
    <x v="3"/>
    <s v="Intracoastal Waterway, Boca Raton, Palm Beach County"/>
    <s v="Water-skiing"/>
    <s v="Andrew Swersky "/>
    <x v="1"/>
    <s v="21"/>
    <s v="Left calf, knee &amp; hands lacerated"/>
    <s v="herido "/>
    <s v="Dusk"/>
    <s v="6' shark"/>
    <s v="E. Pace; Miami Herald, 6/2/1983, p.10A"/>
    <s v="1983.05.31-Swersky.pdf"/>
    <s v="http://sharkattackfile.net/spreadsheets/pdf_directory/1983.05.31-Swersky.pdf"/>
    <s v="http://sharkattackfile.net/spreadsheets/pdf_directory/1983.05.31-Swersky.pdf"/>
    <s v="1983.05.31"/>
    <s v="1983.05.31"/>
    <n v="3363"/>
    <s v="unknown"/>
    <s v="unknown"/>
  </r>
  <r>
    <s v="1983.05.24"/>
    <x v="1"/>
    <n v="1983"/>
    <s v="Unprovoked"/>
    <s v="USA"/>
    <x v="3"/>
    <s v=" Riviera Beach, Palm Beach County"/>
    <s v="Surfing"/>
    <s v="Dave Coulter"/>
    <x v="1"/>
    <s v="15"/>
    <s v="Knocked off board by shark, no injury"/>
    <s v="herido "/>
    <s v="unknown"/>
    <s v="unknown"/>
    <s v="E. Pace, FSAF"/>
    <s v="1983.05.24-Coulter.pdf"/>
    <s v="http://sharkattackfile.net/spreadsheets/pdf_directory/1983.05.24-Coulter.pdf"/>
    <s v="http://sharkattackfile.net/spreadsheets/pdf_directory/1983.05.24-Coulter.pdf"/>
    <s v="1983.05.24"/>
    <s v="1983.05.24"/>
    <n v="3362"/>
    <s v="unknown"/>
    <s v="unknown"/>
  </r>
  <r>
    <s v="1983.05.21"/>
    <x v="1"/>
    <n v="1983"/>
    <s v="Unprovoked"/>
    <s v="USA"/>
    <x v="3"/>
    <s v="Haulover Inlet, Dade County"/>
    <s v="Surfing"/>
    <s v="Jonathan Popper"/>
    <x v="1"/>
    <s v="22"/>
    <s v="Right foot bitten"/>
    <s v="herido "/>
    <s v="14h00"/>
    <s v="unknown"/>
    <s v="The Palm Beach Post, 3/15/1989;  Miami Herald, 5/22/1983 &amp; 3/15/1989"/>
    <s v="1983.05.21-Popper.pdf"/>
    <s v="http://sharkattackfile.net/spreadsheets/pdf_directory/1983.05.21-Popper.pdf"/>
    <s v="http://sharkattackfile.net/spreadsheets/pdf_directory/1983.05.21-Popper.pdf"/>
    <s v="1983.05.21"/>
    <s v="1983.05.21"/>
    <n v="3361"/>
    <s v="unknown"/>
    <s v="unknown"/>
  </r>
  <r>
    <s v="1983.04.19"/>
    <x v="2"/>
    <n v="1983"/>
    <s v="Unprovoked"/>
    <s v="USA"/>
    <x v="3"/>
    <s v="unknown"/>
    <s v="Surfing"/>
    <s v="Arnold Schwarzwood"/>
    <x v="1"/>
    <m/>
    <s v="No details"/>
    <s v="unknown"/>
    <s v="unknown"/>
    <s v="unknown"/>
    <s v="M. Vorenberg, GSAF"/>
    <s v="1983.04.19-NV-Schwarzwood.pdf"/>
    <s v="http://sharkattackfile.net/spreadsheets/pdf_directory/1983.04.19-NV-Schwarzwood.pdf"/>
    <s v="http://sharkattackfile.net/spreadsheets/pdf_directory/1983.04.19-NV-Schwarzwood.pdf"/>
    <s v="1983.04.19"/>
    <s v="1983.04.19"/>
    <n v="3360"/>
    <s v="unknown"/>
    <s v="unknown"/>
  </r>
  <r>
    <s v="1983.04.02.b"/>
    <x v="2"/>
    <n v="1983"/>
    <s v="Unprovoked"/>
    <s v="USA"/>
    <x v="3"/>
    <s v="Lake Worth Beach, Palm Beach County"/>
    <s v="Surfing"/>
    <s v="Mark Steins"/>
    <x v="1"/>
    <s v="16"/>
    <s v="Left foot bitten"/>
    <s v="herido "/>
    <s v="11h00"/>
    <s v="unknown"/>
    <s v="Miami Herald, 4/3/1983, p.2D"/>
    <s v="1983.04.02.b-MarkSteins.pdf"/>
    <s v="http://sharkattackfile.net/spreadsheets/pdf_directory/1983.04.02.b-MarkSteins.pdf"/>
    <s v="http://sharkattackfile.net/spreadsheets/pdf_directory/1983.04.02.b-MarkSteins.pdf"/>
    <s v="1983.04.02.b"/>
    <s v="1983.04.02.b"/>
    <n v="3358"/>
    <s v="unknown"/>
    <s v="unknown"/>
  </r>
  <r>
    <s v="1983.03.10"/>
    <x v="12"/>
    <n v="1983"/>
    <s v="Unprovoked"/>
    <s v="USA"/>
    <x v="3"/>
    <s v="Juno Beach, Palm Beach County"/>
    <s v="Surfing"/>
    <s v="Dave Lowen"/>
    <x v="1"/>
    <m/>
    <s v="Shark nudged board, no injury"/>
    <s v="herido "/>
    <s v="unknown"/>
    <s v="unknown"/>
    <s v="M. Vorenberg, GSAF"/>
    <s v="1983.03.10-Lowen.pdf"/>
    <s v="http://sharkattackfile.net/spreadsheets/pdf_directory/1983.03.10-Lowen.pdf"/>
    <s v="http://sharkattackfile.net/spreadsheets/pdf_directory/1983.03.10-Lowen.pdf"/>
    <s v="1983.03.10"/>
    <s v="1983.03.10"/>
    <n v="3354"/>
    <s v="unknown"/>
    <s v="unknown"/>
  </r>
  <r>
    <s v="1983.01.24"/>
    <x v="11"/>
    <n v="1983"/>
    <s v="Provoked"/>
    <s v="USA"/>
    <x v="4"/>
    <s v="60 miles southeast of Beaufort"/>
    <s v="Fishing"/>
    <s v="Chandler Wynn"/>
    <x v="1"/>
    <s v="43"/>
    <s v="Leg bitten by captive shark PROVOKED INCIDENT"/>
    <s v="herido "/>
    <s v="unknown"/>
    <s v="unknown"/>
    <s v="Wilmington MorningStar, 1/25/1983"/>
    <s v="1983.01.24-Wynn.pdf"/>
    <s v="http://sharkattackfile.net/spreadsheets/pdf_directory/1983.01.24-Wynn.pdf"/>
    <s v="http://sharkattackfile.net/spreadsheets/pdf_directory/1983.01.24-Wynn.pdf"/>
    <s v="1983.01.24"/>
    <s v="1983.01.24"/>
    <n v="3351"/>
    <s v="unknown"/>
    <s v="unknown"/>
  </r>
  <r>
    <s v="1983.00.00.b"/>
    <x v="12"/>
    <n v="1983"/>
    <s v="Provoked"/>
    <s v="USA"/>
    <x v="29"/>
    <s v="unknown"/>
    <s v="Fishing"/>
    <s v="Commercial fishermen"/>
    <x v="1"/>
    <m/>
    <s v="Bitten on their feet by landed sharks / lacerations only PROVOKED INCIDENTS"/>
    <s v="herido "/>
    <s v="unknown"/>
    <s v="Blue sharks"/>
    <s v="F. Schwartz"/>
    <s v="1983.00.00.b-Carolina-Fishermen.pdf"/>
    <s v="http://sharkattackfile.net/spreadsheets/pdf_directory/1983.00.00.b-Carolina-Fishermen.pdf"/>
    <s v="http://sharkattackfile.net/spreadsheets/pdf_directory/1983.00.00.b-Carolina-Fishermen.pdf"/>
    <s v="1983.00.00.b"/>
    <s v="1983.00.00.b"/>
    <n v="3345"/>
    <s v="unknown"/>
    <s v="unknown"/>
  </r>
  <r>
    <s v="1982.11.00"/>
    <x v="5"/>
    <n v="1982"/>
    <s v="Unprovoked"/>
    <s v="USA"/>
    <x v="4"/>
    <s v="Isle of Palms, Charleston County"/>
    <s v="In waist-deep water"/>
    <s v="male"/>
    <x v="1"/>
    <m/>
    <s v="Arm bitten"/>
    <s v="herido "/>
    <s v="unknown"/>
    <s v="unknown"/>
    <s v=" F. Schwartz"/>
    <s v="1982.11.00-male.pdf"/>
    <s v="http://sharkattackfile.net/spreadsheets/pdf_directory/1982.11.00-male.pdf"/>
    <s v="http://sharkattackfile.net/spreadsheets/pdf_directory/1982.11.00-male.pdf"/>
    <s v="1982.11.00"/>
    <s v="1982.11.00"/>
    <n v="3344"/>
    <s v="unknown"/>
    <s v="unknown"/>
  </r>
  <r>
    <s v="1982.10.13"/>
    <x v="6"/>
    <n v="1982"/>
    <s v="Unprovoked"/>
    <s v="USA"/>
    <x v="3"/>
    <s v="North Dade- Interama area of Biscayne Bay"/>
    <s v="Windsurfing"/>
    <s v="Rob Savanello "/>
    <x v="1"/>
    <s v="26"/>
    <s v="Left foot lacerated"/>
    <s v="herido "/>
    <s v="11h00"/>
    <s v="1.5 m [5'] shark"/>
    <s v="P. Hamm, Miami Herald, 10/15/1982"/>
    <s v="1982.10.13-Savanello.pdf"/>
    <s v="http://sharkattackfile.net/spreadsheets/pdf_directory/1982.10.13-Savanello.pdf"/>
    <s v="http://sharkattackfile.net/spreadsheets/pdf_directory/1982.10.13-Savanello.pdf"/>
    <s v="1982.10.13"/>
    <s v="1982.10.13"/>
    <n v="3343"/>
    <s v="unknown"/>
    <s v="unknown"/>
  </r>
  <r>
    <s v="1982.09.27"/>
    <x v="7"/>
    <n v="1982"/>
    <s v="Unprovoked"/>
    <s v="USA"/>
    <x v="3"/>
    <s v="Patrick Air Force Base, Brevard County"/>
    <s v="Surfing"/>
    <s v="John Cibelli"/>
    <x v="1"/>
    <s v="20"/>
    <s v="Laceration to lower left leg"/>
    <s v="herido "/>
    <s v="13h30"/>
    <s v="1.5 m [5'] shark"/>
    <s v="Miami Herald, 9/28/1982"/>
    <s v="1982.09.27-Cibelli.pdf"/>
    <s v="http://sharkattackfile.net/spreadsheets/pdf_directory/1982.09.27-Cibelli.pdf"/>
    <s v="http://sharkattackfile.net/spreadsheets/pdf_directory/1982.09.27-Cibelli.pdf"/>
    <s v="1982.09.27"/>
    <s v="1982.09.27"/>
    <n v="3340"/>
    <s v="unknown"/>
    <s v="unknown"/>
  </r>
  <r>
    <s v="1982.09.25"/>
    <x v="7"/>
    <n v="1982"/>
    <s v="Unprovoked"/>
    <s v="USA"/>
    <x v="0"/>
    <s v="Monastery Beach, Carmel Bay, Monterey County"/>
    <s v="Diving"/>
    <s v="Bruce Lang"/>
    <x v="1"/>
    <s v="36"/>
    <s v="Lacerations to hand"/>
    <s v="herido "/>
    <s v="Morning"/>
    <s v="White shark"/>
    <s v="R. Collier"/>
    <s v="1982.09.25-Lang.pdf"/>
    <s v="http://sharkattackfile.net/spreadsheets/pdf_directory/1982.09.25-Lang.pdf"/>
    <s v="http://sharkattackfile.net/spreadsheets/pdf_directory/1982.09.25-Lang.pdf"/>
    <s v="1982.09.25"/>
    <s v="1982.09.25"/>
    <n v="3339"/>
    <s v="unknown"/>
    <s v="unknown"/>
  </r>
  <r>
    <s v="1982.09.19"/>
    <x v="7"/>
    <n v="1982"/>
    <s v="Unprovoked"/>
    <s v="USA"/>
    <x v="0"/>
    <s v="Bear Harbor, Mendocino County"/>
    <s v="Free diving for abalone from Zodiac (submerged)"/>
    <s v="Michael J. Herder"/>
    <x v="1"/>
    <s v="28"/>
    <s v="Upper left thigh &amp; buttocks bitten"/>
    <s v="herido "/>
    <s v="14h30"/>
    <s v="5 m to 6 m [16.5' to 20'] white shark"/>
    <s v="R.N. Lea &amp; D. Miller; Herder, p. 1-3; R. Collier, pp.89-91; A. MacCormick, pp.80-81"/>
    <s v="1982.09.19-Herder_Collier.pdf"/>
    <s v="http://sharkattackfile.net/spreadsheets/pdf_directory/1982.09.19-Herder_Collier.pdf"/>
    <s v="http://sharkattackfile.net/spreadsheets/pdf_directory/1982.09.19-Herder_Collier.pdf"/>
    <s v="1982.09.19"/>
    <s v="1982.09.19"/>
    <n v="3338"/>
    <s v="unknown"/>
    <s v="unknown"/>
  </r>
  <r>
    <s v="1982.09.04"/>
    <x v="7"/>
    <n v="1982"/>
    <s v="Invalid"/>
    <s v="USA"/>
    <x v="3"/>
    <s v="Hollywood Beach, Broward County"/>
    <s v="unknown"/>
    <s v="male"/>
    <x v="1"/>
    <s v="20"/>
    <s v="Remains recovered from 2.7 m tiger shark, but shark involvement prior to death unknown"/>
    <s v="unknown"/>
    <s v="unknown"/>
    <s v="Shark involvement prior to death was not confirmed"/>
    <s v="Z. Arocha, Miami Herald, 9/5/1982"/>
    <s v="1982.09.04-Remains-TigerShark.pdf"/>
    <s v="http://sharkattackfile.net/spreadsheets/pdf_directory/1982.09.04-Remains-TigerShark.pdf"/>
    <s v="http://sharkattackfile.net/spreadsheets/pdf_directory/1982.09.04-Remains-TigerShark.pdf"/>
    <s v="1982.09.04"/>
    <s v="1982.09.04"/>
    <n v="3337"/>
    <s v="unknown"/>
    <s v="unknown"/>
  </r>
  <r>
    <s v="1982.08.29.b"/>
    <x v="8"/>
    <n v="1982"/>
    <s v="Invalid"/>
    <s v="USA"/>
    <x v="0"/>
    <s v="Morro Rock, Morro Bay, San Obispo County"/>
    <s v="Surfing"/>
    <s v="John Buchanan"/>
    <x v="1"/>
    <s v="17"/>
    <s v="No Injury, board bitten"/>
    <s v="unknown"/>
    <s v="10h20"/>
    <s v="Questionable incident; reported as shark attack but thought to involve a pinniped instead "/>
    <s v="R.N. Lea &amp; D. Miller; R. Collier, pp.87-89      "/>
    <s v="1982.08.29.b-Buchanan.pdf"/>
    <s v="http://sharkattackfile.net/spreadsheets/pdf_directory/1982.08.29.b-Buchanan.pdf"/>
    <s v="http://sharkattackfile.net/spreadsheets/pdf_directory/1982.08.29.b-Buchanan.pdf"/>
    <s v="1982.08.29.b"/>
    <s v="1982.08.29.b"/>
    <n v="3335"/>
    <s v="unknown"/>
    <s v="unknown"/>
  </r>
  <r>
    <s v="1982.07.24.a"/>
    <x v="9"/>
    <n v="1982"/>
    <s v="Unprovoked"/>
    <s v="USA"/>
    <x v="0"/>
    <s v="Point Buchon, San Luis Obispo County"/>
    <s v="Paddle Boarding"/>
    <s v="Casimir Pulaski"/>
    <x v="1"/>
    <s v="26"/>
    <s v="No Injury, board bitten"/>
    <s v="herido "/>
    <s v="11h00"/>
    <s v="4.5 m to 5.5 m [14.7' to 18'] white shark"/>
    <s v="R.N. Lea &amp; D. Miller; R. Collier, pp.86-87; G. Ambrose, pp.113-120"/>
    <s v="1982.07.24.a-Pulaski_Collier.pdf"/>
    <s v="http://sharkattackfile.net/spreadsheets/pdf_directory/1982.07.24.a-Pulaski_Collier.pdf"/>
    <s v="http://sharkattackfile.net/spreadsheets/pdf_directory/1982.07.24.a-Pulaski_Collier.pdf"/>
    <s v="1982.07.24.a"/>
    <s v="1982.07.24.a"/>
    <n v="3330"/>
    <s v="unknown"/>
    <s v="unknown"/>
  </r>
  <r>
    <s v="1982.07.19"/>
    <x v="9"/>
    <n v="1982"/>
    <s v="Unprovoked"/>
    <s v="USA"/>
    <x v="3"/>
    <s v="Stuart Beach, Martin County "/>
    <s v="Swimming"/>
    <s v="Jonathan Orth"/>
    <x v="1"/>
    <s v="17"/>
    <s v="Left ankle bitten"/>
    <s v="herido "/>
    <s v="Late afternoon"/>
    <s v="0.9 m to 1.2 m [3' to 4'] shark"/>
    <s v="Miami Herald, 7/21/1982, p.1D"/>
    <s v="1982.07.19-Orth.pdf"/>
    <s v="http://sharkattackfile.net/spreadsheets/pdf_directory/1982.07.19-Orth.pdf"/>
    <s v="http://sharkattackfile.net/spreadsheets/pdf_directory/1982.07.19-Orth.pdf"/>
    <s v="1982.07.19"/>
    <s v="1982.07.19"/>
    <n v="3329"/>
    <s v="unknown"/>
    <s v="unknown"/>
  </r>
  <r>
    <s v="1982.07.11"/>
    <x v="9"/>
    <n v="1982"/>
    <s v="Invalid"/>
    <s v="USA"/>
    <x v="0"/>
    <s v="Malibu, Los Angeles County"/>
    <s v="Swimming"/>
    <s v="Gerald Winkle"/>
    <x v="1"/>
    <s v="43"/>
    <s v="Laceration to left thigh"/>
    <s v="unknown"/>
    <s v="unknown"/>
    <s v="Reported as a shark attack, the story was a hoax"/>
    <s v="Chronicle Telegram, 7/12/1982, p.A4; Daily Herald , 7/13/1982"/>
    <s v="1982.07.11-Winkle.pdf"/>
    <s v="http://sharkattackfile.net/spreadsheets/pdf_directory/1982.07.11-Winkle.pdf"/>
    <s v="http://sharkattackfile.net/spreadsheets/pdf_directory/1982.07.11-Winkle.pdf"/>
    <s v="1982.07.11"/>
    <s v="1982.07.11"/>
    <n v="3328"/>
    <s v="unknown"/>
    <s v="unknown"/>
  </r>
  <r>
    <s v="1982.07.01"/>
    <x v="9"/>
    <n v="1982"/>
    <s v="Unprovoked"/>
    <s v="USA"/>
    <x v="3"/>
    <s v="Daytona Beach, Volusia County"/>
    <s v="Swimming"/>
    <s v="Janet Babb"/>
    <x v="0"/>
    <s v="19"/>
    <s v="Laceration to left leg"/>
    <s v="herido "/>
    <s v="14h30"/>
    <s v="unknown"/>
    <s v="Daytona Beach Morning Journal, 7/2/1982"/>
    <s v="1982.07.01-Babb.pdf"/>
    <s v="http://sharkattackfile.net/spreadsheets/pdf_directory/1982.07.01-Babb.pdf"/>
    <s v="http://sharkattackfile.net/spreadsheets/pdf_directory/1982.07.01-Babb.pdf"/>
    <s v="1982.07.01"/>
    <s v="1982.07.01"/>
    <n v="3327"/>
    <s v="unknown"/>
    <s v="unknown"/>
  </r>
  <r>
    <s v="1982.06.26.b"/>
    <x v="0"/>
    <n v="1982"/>
    <s v="Unprovoked"/>
    <s v="USA"/>
    <x v="4"/>
    <s v="Isle of Palms, Charleston County"/>
    <s v="Swimming"/>
    <s v="Murray Branson"/>
    <x v="1"/>
    <s v="20"/>
    <s v="Left arm bitten"/>
    <s v="herido "/>
    <s v="16h30"/>
    <s v="5' shark"/>
    <s v="Chillicothe Constitution Tribune, 6/30/1982"/>
    <s v="1982.06.26.b-Branson.pdf"/>
    <s v="http://sharkattackfile.net/spreadsheets/pdf_directory/1982.06.26.b-Branson.pdf"/>
    <s v="http://sharkattackfile.net/spreadsheets/pdf_directory/1982.06.26.b-Branson.pdf"/>
    <s v="1982.06.26.b"/>
    <s v="1982.06.26.b"/>
    <n v="3324"/>
    <s v="unknown"/>
    <s v="unknown"/>
  </r>
  <r>
    <s v="1982.06.25"/>
    <x v="0"/>
    <n v="1982"/>
    <s v="Unprovoked"/>
    <s v="USA"/>
    <x v="3"/>
    <s v="Ormond Beach / Daytona Beach, Volusia County"/>
    <s v="unknown"/>
    <s v="Tara Dean"/>
    <x v="0"/>
    <s v="8"/>
    <s v="Foot bitten"/>
    <s v="herido "/>
    <s v="11h00"/>
    <s v="unknown"/>
    <s v="Wellsboro Gazette, 6/30/1982"/>
    <s v="1982.06.25-TaraDean.pdf"/>
    <s v="http://sharkattackfile.net/spreadsheets/pdf_directory/1982.06.25-TaraDean.pdf"/>
    <s v="http://sharkattackfile.net/spreadsheets/pdf_directory/1982.06.25-TaraDean.pdf"/>
    <s v="1982.06.25"/>
    <s v="1982.06.25"/>
    <n v="3322"/>
    <s v="unknown"/>
    <s v="unknown"/>
  </r>
  <r>
    <s v="1982.06.13"/>
    <x v="0"/>
    <n v="1982"/>
    <s v="Unprovoked"/>
    <s v="USA"/>
    <x v="2"/>
    <s v="Ho'okipa Beach, Pa'ia, Maui"/>
    <s v="Sailboarding, fell into water 100 yards outside the breakwater"/>
    <s v="Scott Shoemaker"/>
    <x v="1"/>
    <m/>
    <s v="Thigh bitten 3 times"/>
    <s v="herido "/>
    <s v="unknown"/>
    <s v="1.2 m to 1.5 m [4' to 5'] &quot;reef shark&quot;"/>
    <s v="J. Borg, p.76; L. Taylor (1993), pp.106-107; Windsurfing Magazine, Sept/Oct 1993"/>
    <s v="1982.06.13-Shoemaker.pdf"/>
    <s v="http://sharkattackfile.net/spreadsheets/pdf_directory/1982.06.13-Shoemaker.pdf"/>
    <s v="http://sharkattackfile.net/spreadsheets/pdf_directory/1982.06.13-Shoemaker.pdf"/>
    <s v="1982.06.13"/>
    <s v="1982.06.13"/>
    <n v="3321"/>
    <s v="unknown"/>
    <s v="unknown"/>
  </r>
  <r>
    <s v="1982.05.00"/>
    <x v="1"/>
    <n v="1982"/>
    <s v="Invalid"/>
    <s v="USA"/>
    <x v="4"/>
    <s v="Daws Island, Broad River (near Beaufort)"/>
    <s v="unknown"/>
    <s v="female, possibly victim of a small plane crash in the vicinity"/>
    <x v="0"/>
    <s v="33"/>
    <s v="Human remains recovered from tiger shark"/>
    <s v="unknown"/>
    <s v="unknown"/>
    <s v="Shark involvement prior to death was not confirmed"/>
    <s v="Clay Creswell, GSAF"/>
    <s v="1982.05.00-HumanRemains.pdf"/>
    <s v="http://sharkattackfile.net/spreadsheets/pdf_directory/1982.05.00-HumanRemains.pdf"/>
    <s v="http://sharkattackfile.net/spreadsheets/pdf_directory/1982.05.00-HumanRemains.pdf"/>
    <s v="1982.05.00"/>
    <s v="1982.05.00"/>
    <n v="3320"/>
    <s v="unknown"/>
    <s v="unknown"/>
  </r>
  <r>
    <s v="1982.03.10"/>
    <x v="12"/>
    <n v="1982"/>
    <s v="Unprovoked"/>
    <s v="USA"/>
    <x v="3"/>
    <s v="Palm Beach, Palm Beach County"/>
    <s v="Surfing"/>
    <s v="Matthew McGrath"/>
    <x v="1"/>
    <s v="16"/>
    <s v="Elbow bitten"/>
    <s v="herido "/>
    <s v="14h00"/>
    <s v="unknown"/>
    <s v="M. Vorenberg, GSAF"/>
    <s v="1982.03.10-McGrath.pdf"/>
    <s v="http://sharkattackfile.net/spreadsheets/pdf_directory/1982.03.10-McGrath.pdf"/>
    <s v="http://sharkattackfile.net/spreadsheets/pdf_directory/1982.03.10-McGrath.pdf"/>
    <s v="1982.03.10"/>
    <s v="1982.03.10"/>
    <n v="3319"/>
    <s v="unknown"/>
    <s v="unknown"/>
  </r>
  <r>
    <s v="1982.02.27"/>
    <x v="10"/>
    <n v="1982"/>
    <s v="Unprovoked"/>
    <s v="USA"/>
    <x v="3"/>
    <s v="Hobe Sound, Palm Beach County"/>
    <s v="Surfing"/>
    <s v="Richard Bauer"/>
    <x v="1"/>
    <s v="18"/>
    <s v="Lacerations to left hand and forearm"/>
    <s v="herido "/>
    <s v="unknown"/>
    <s v="4' to 5' shark"/>
    <s v="Palm Beach Post, 3/2/1982   "/>
    <s v="1982.02.27-Bauer.pdf"/>
    <s v="http://sharkattackfile.net/spreadsheets/pdf_directory/1982.02.27-Bauer.pdf"/>
    <s v="http://sharkattackfile.net/spreadsheets/pdf_directory/1982.02.27-Bauer.pdf"/>
    <s v="1982.02.27"/>
    <s v="1982.02.27"/>
    <n v="3315"/>
    <s v="unknown"/>
    <s v="unknown"/>
  </r>
  <r>
    <s v="1982.02.14.b"/>
    <x v="10"/>
    <n v="1982"/>
    <s v="Unprovoked"/>
    <s v="USA"/>
    <x v="2"/>
    <s v="White Plains Beach, Barbers Point, O'ahu"/>
    <s v="Wading"/>
    <s v="Lisa Miller"/>
    <x v="0"/>
    <m/>
    <s v="Left leg bitten"/>
    <s v="herido "/>
    <s v="unknown"/>
    <s v="unknown"/>
    <s v="J. Borg, p.75; L. Taylor (1993), pp.104-105"/>
    <s v="1982.02.14.b-Miller.pdf"/>
    <s v="http://sharkattackfile.net/spreadsheets/pdf_directory/1982.02.14.b-Miller.pdf"/>
    <s v="http://sharkattackfile.net/spreadsheets/pdf_directory/1982.02.14.b-Miller.pdf"/>
    <s v="1982.02.14.b"/>
    <s v="1982.02.14.b"/>
    <n v="3313"/>
    <s v="unknown"/>
    <s v="unknown"/>
  </r>
  <r>
    <s v="1982.02.14.a"/>
    <x v="10"/>
    <n v="1982"/>
    <s v="Unprovoked"/>
    <s v="USA"/>
    <x v="2"/>
    <s v="White Plains Beach, Barbers Point, O'ahu"/>
    <s v="Swimming"/>
    <s v="female"/>
    <x v="0"/>
    <m/>
    <s v="Right foot bitten"/>
    <s v="herido "/>
    <s v="unknown"/>
    <s v="unknown"/>
    <s v="J. Borg, p.75; L. Taylor (1993), pp.104-105"/>
    <s v="1982.02.14.a-WhitePlainsBeach.pdf"/>
    <s v="http://sharkattackfile.net/spreadsheets/pdf_directory/1982.02.14.a-WhitePlainsBeach.pdf"/>
    <s v="http://sharkattackfile.net/spreadsheets/pdf_directory/1982.02.14.a-WhitePlainsBeach.pdf"/>
    <s v="1982.02.14.a"/>
    <s v="1982.02.14.a"/>
    <n v="3312"/>
    <s v="unknown"/>
    <s v="unknown"/>
  </r>
  <r>
    <s v="1982.02.13"/>
    <x v="10"/>
    <n v="1982"/>
    <s v="Unprovoked"/>
    <s v="USA"/>
    <x v="3"/>
    <s v="Palm Beach, Palm Beach County"/>
    <s v="Swimming"/>
    <s v="Gladys Sackville"/>
    <x v="0"/>
    <s v="75"/>
    <s v="Shark-bitten body found floating 1.5 miles offshore. Bruises suggested she may have been bitten by the shark before drowning"/>
    <s v="muerto"/>
    <s v="Prior to 10h37"/>
    <s v="unknown"/>
    <s v="M. Vorenberg, GSAF"/>
    <s v="1982.02.13-Sackville.pdf"/>
    <s v="http://sharkattackfile.net/spreadsheets/pdf_directory/1982.02.13-Sackville.pdf"/>
    <s v="http://sharkattackfile.net/spreadsheets/pdf_directory/1982.02.13-Sackville.pdf"/>
    <s v="1982.02.13"/>
    <s v="1982.02.13"/>
    <n v="3311"/>
    <s v="unknown"/>
    <s v="unknown"/>
  </r>
  <r>
    <s v="1982.02.07.a"/>
    <x v="10"/>
    <n v="1982"/>
    <s v="Unprovoked"/>
    <s v="USA"/>
    <x v="0"/>
    <s v="Stillwater Cove, Sonoma County"/>
    <s v="Scuba diving (submerged)"/>
    <s v="Donald &quot;Harvey&quot; Smith"/>
    <x v="1"/>
    <m/>
    <s v="Calf &amp; ankle bitten"/>
    <s v="herido "/>
    <s v="11h00"/>
    <s v="5 m [16.5'] white shark"/>
    <s v="R.N. Lea &amp; D. Miller; R. Collier, p.86"/>
    <s v="1982.02.07.a-Smith_Collier.pdf"/>
    <s v="http://sharkattackfile.net/spreadsheets/pdf_directory/1982.02.07.a-Smith_Collier.pdf"/>
    <s v="http://sharkattackfile.net/spreadsheets/pdf_directory/1982.02.07.a-Smith_Collier.pdf"/>
    <s v="1982.02.07.a"/>
    <s v="1982.02.07.a"/>
    <n v="3310"/>
    <s v="unknown"/>
    <s v="unknown"/>
  </r>
  <r>
    <s v="1982.02.07..b"/>
    <x v="10"/>
    <n v="1982"/>
    <s v="Unprovoked"/>
    <s v="USA"/>
    <x v="3"/>
    <s v="Elliot Key"/>
    <s v="Diving"/>
    <s v="Kim Seibel "/>
    <x v="1"/>
    <s v="29"/>
    <s v="FATAL Disappeared while diving, bathing suit &amp; diving gear recovered bore marks of shark's teeth"/>
    <s v="muerto"/>
    <s v="unknown"/>
    <s v="unknown"/>
    <s v="Miami Herald, 9/5/1982, p.1B"/>
    <s v="1982.02.07.b-Seibel.pdf"/>
    <s v="http://sharkattackfile.net/spreadsheets/pdf_directory/1982.02.07.b-Seibel.pdf"/>
    <s v="http://sharkattackfile.net/spreadsheets/pdf_directory/1982.02.07.b-Seibel.pdf"/>
    <s v="1982.02.07..b"/>
    <s v="1982.02.07..b"/>
    <n v="3309"/>
    <s v="unknown"/>
    <s v="unknown"/>
  </r>
  <r>
    <s v="1981.12.19"/>
    <x v="4"/>
    <n v="1981"/>
    <s v="Unprovoked"/>
    <s v="USA"/>
    <x v="0"/>
    <s v="South Moss Beach, Spanish Bay, Monterey Peninsula"/>
    <s v="Surfing"/>
    <s v="Lewis Boren"/>
    <x v="1"/>
    <s v="24"/>
    <s v="FATAL, torso bitten "/>
    <s v="muerto"/>
    <s v="Evening"/>
    <s v="7 m [23'] white shark"/>
    <s v="R.N. Lea &amp; D. Miller; R. Collier, pp.84-85; A. MacCormick, p.220"/>
    <s v="1981.12.19-Boren_Collier.pdf"/>
    <s v="http://sharkattackfile.net/spreadsheets/pdf_directory/1981.12.19-Boren_Collier.pdf"/>
    <s v="http://sharkattackfile.net/spreadsheets/pdf_directory/1981.12.19-Boren_Collier.pdf"/>
    <s v="1981.12.19"/>
    <s v="1981.12.19"/>
    <n v="3304"/>
    <s v="unknown"/>
    <s v="unknown"/>
  </r>
  <r>
    <s v="1981.12.13.a"/>
    <x v="4"/>
    <n v="1981"/>
    <s v="Unprovoked"/>
    <s v="USA"/>
    <x v="2"/>
    <s v="Nimitz Beach, Barbers Point, O'ahu"/>
    <s v="Spearfishing, but swimming on surface"/>
    <s v="Melvin T. Toma"/>
    <x v="1"/>
    <m/>
    <s v="Right leg severely bitten"/>
    <s v="herido "/>
    <s v="unknown"/>
    <s v="Tiger shark, 3.7 m [12']"/>
    <s v="J. Borg, p.75; L. Taylor (1993), pp.104-105"/>
    <s v="1981.12.13.a-Toma.pdf"/>
    <s v="http://sharkattackfile.net/spreadsheets/pdf_directory/1981.12.13.a-Toma.pdf"/>
    <s v="http://sharkattackfile.net/spreadsheets/pdf_directory/1981.12.13.a-Toma.pdf"/>
    <s v="1981.12.13.a"/>
    <s v="1981.12.13.a"/>
    <n v="3302"/>
    <s v="unknown"/>
    <s v="unknown"/>
  </r>
  <r>
    <s v="1981.11.09"/>
    <x v="5"/>
    <n v="1981"/>
    <s v="Unprovoked"/>
    <s v="USA"/>
    <x v="2"/>
    <s v="La'au Point, Moloka'i"/>
    <s v="Diving to untangle a crab trap line from boat's propeller"/>
    <s v="Leo A. Ohai"/>
    <x v="1"/>
    <s v="59"/>
    <s v="Hand bitten"/>
    <s v="herido "/>
    <s v="unknown"/>
    <s v="2.1 m [7'] shark with &quot;a very flat head that had followed the boat for 3 days"/>
    <s v="J. Borg, p.75; L. Taylor (1993), pp.104-105"/>
    <s v="1981.11.09-Ohai.pdf"/>
    <s v="http://sharkattackfile.net/spreadsheets/pdf_directory/1981.11.09-Ohai.pdf"/>
    <s v="http://sharkattackfile.net/spreadsheets/pdf_directory/1981.11.09-Ohai.pdf"/>
    <s v="1981.11.09"/>
    <s v="1981.11.09"/>
    <n v="3299"/>
    <s v="unknown"/>
    <s v="unknown"/>
  </r>
  <r>
    <s v="1981.10.19.a"/>
    <x v="6"/>
    <n v="1981"/>
    <s v="Unprovoked"/>
    <s v="USA"/>
    <x v="3"/>
    <s v="Jupiter Island, Brevard County"/>
    <s v="Swimming"/>
    <s v="Van Horn Ely"/>
    <x v="1"/>
    <s v="19"/>
    <s v="Hand &amp; forearm bitten"/>
    <s v="herido "/>
    <s v="11h30"/>
    <s v="1.8 m to 2.4 m [6' to 8'] shark"/>
    <s v="Chronicle Telegram, 10/20/1981 "/>
    <s v="1981.10.19.a-VanHornEly.pdf"/>
    <s v="http://sharkattackfile.net/spreadsheets/pdf_directory/1981.10.19.a-VanHornEly.pdf"/>
    <s v="http://sharkattackfile.net/spreadsheets/pdf_directory/1981.10.19.a-VanHornEly.pdf"/>
    <s v="1981.10.19.a"/>
    <s v="1981.10.19.a"/>
    <n v="3298"/>
    <s v="unknown"/>
    <s v="unknown"/>
  </r>
  <r>
    <s v="1981.10.17"/>
    <x v="6"/>
    <n v="1981"/>
    <s v="Unprovoked"/>
    <s v="USA"/>
    <x v="3"/>
    <s v="Palm Beach, Palm Beach County"/>
    <s v="Surfing"/>
    <s v="Robert Conklin"/>
    <x v="1"/>
    <m/>
    <s v="No details"/>
    <s v="unknown"/>
    <s v="09h45"/>
    <s v="unknown"/>
    <s v="M. Vorenberg, GSAF"/>
    <s v="1981.10.17-NV-Conklin.pdf"/>
    <s v="http://sharkattackfile.net/spreadsheets/pdf_directory/1981.10.17-NV-Conklin.pdf"/>
    <s v="http://sharkattackfile.net/spreadsheets/pdf_directory/1981.10.17-NV-Conklin.pdf"/>
    <s v="1981.10.17"/>
    <s v="1981.10.17"/>
    <n v="3297"/>
    <s v="unknown"/>
    <s v="unknown"/>
  </r>
  <r>
    <s v="1981.10.16"/>
    <x v="6"/>
    <n v="1981"/>
    <s v="Unprovoked"/>
    <s v="USA"/>
    <x v="3"/>
    <s v="Cocoa Beach, Brevard County"/>
    <s v="Surfing"/>
    <s v="Robert Keifling"/>
    <x v="1"/>
    <s v="17"/>
    <s v="Puncture wounds to left foot"/>
    <s v="herido "/>
    <s v="unknown"/>
    <s v="unknown"/>
    <s v="The Bulletin, 10/19/1981"/>
    <s v="1981.10.16-Keifling.pdf"/>
    <s v="http://sharkattackfile.net/spreadsheets/pdf_directory/1981.10.16-Keifling.pdf"/>
    <s v="http://sharkattackfile.net/spreadsheets/pdf_directory/1981.10.16-Keifling.pdf"/>
    <s v="1981.10.16"/>
    <s v="1981.10.16"/>
    <n v="3296"/>
    <s v="unknown"/>
    <s v="unknown"/>
  </r>
  <r>
    <s v="1981.10.01"/>
    <x v="6"/>
    <n v="1981"/>
    <s v="Unprovoked"/>
    <s v="USA"/>
    <x v="3"/>
    <s v="Playalinda Beach, Brevard County"/>
    <s v="Surfing"/>
    <s v="Scott Armstrong"/>
    <x v="1"/>
    <s v="24"/>
    <s v="Laceration to right leg"/>
    <s v="herido "/>
    <s v="unknown"/>
    <s v="6' shark"/>
    <s v="St. Petersburg Times, 10/3/1981"/>
    <s v="1981.10.01-Armstrong.pdf"/>
    <s v="http://sharkattackfile.net/spreadsheets/pdf_directory/1981.10.01-Armstrong.pdf"/>
    <s v="http://sharkattackfile.net/spreadsheets/pdf_directory/1981.10.01-Armstrong.pdf"/>
    <s v="1981.10.01"/>
    <s v="1981.10.01"/>
    <n v="3295"/>
    <s v="unknown"/>
    <s v="unknown"/>
  </r>
  <r>
    <s v="1981.09.28"/>
    <x v="7"/>
    <n v="1981"/>
    <s v="Unprovoked"/>
    <s v="USA"/>
    <x v="3"/>
    <s v="Cocoa Beach, Brevard County"/>
    <s v="Surfing"/>
    <s v="Stan Wing"/>
    <x v="1"/>
    <s v="28"/>
    <s v="5 puncture marks to hip"/>
    <s v="herido "/>
    <s v="18h00"/>
    <s v="unknown"/>
    <s v="St. Petersburg Times, 10/1/1981"/>
    <s v="1981.09.28-Wing.pdf"/>
    <s v="http://sharkattackfile.net/spreadsheets/pdf_directory/1981.09.28-Wing.pdf"/>
    <s v="http://sharkattackfile.net/spreadsheets/pdf_directory/1981.09.28-Wing.pdf"/>
    <s v="1981.09.28"/>
    <s v="1981.09.28"/>
    <n v="3294"/>
    <s v="unknown"/>
    <s v="unknown"/>
  </r>
  <r>
    <s v="1981.09.27"/>
    <x v="7"/>
    <n v="1981"/>
    <s v="Unprovoked"/>
    <s v="USA"/>
    <x v="3"/>
    <s v="Melbourne Beach, Brevard County"/>
    <s v="Surfing"/>
    <s v="James Smodell"/>
    <x v="1"/>
    <m/>
    <s v="Lacerations to right hand"/>
    <s v="herido "/>
    <s v="unknown"/>
    <s v="unknown"/>
    <s v="Sarasota Herald-Tribune, 9/29/1981"/>
    <s v="1981.09.27-Smodell.pdf"/>
    <s v="http://sharkattackfile.net/spreadsheets/pdf_directory/1981.09.27-Smodell.pdf"/>
    <s v="http://sharkattackfile.net/spreadsheets/pdf_directory/1981.09.27-Smodell.pdf"/>
    <s v="1981.09.27"/>
    <s v="1981.09.27"/>
    <n v="3293"/>
    <s v="unknown"/>
    <s v="unknown"/>
  </r>
  <r>
    <s v="1981.09.15"/>
    <x v="7"/>
    <n v="1981"/>
    <s v="Unprovoked"/>
    <s v="USA"/>
    <x v="3"/>
    <s v="Tampa Bay, Manatee County"/>
    <s v="Swimming"/>
    <s v="Mark Meeker"/>
    <x v="1"/>
    <s v="26"/>
    <s v="FATAL, right calf bitten  "/>
    <s v="muerto"/>
    <s v="P.M."/>
    <s v="Said to involve a tiger shark or a hammerhead shark"/>
    <s v="S. Pelham, M.D.; NY Times, 9/21/1981, p.18, col.1; E. Pace, FSAF"/>
    <s v="1981.09.15-Meeker.pdf"/>
    <s v="http://sharkattackfile.net/spreadsheets/pdf_directory/1981.09.15-Meeker.pdf"/>
    <s v="http://sharkattackfile.net/spreadsheets/pdf_directory/1981.09.15-Meeker.pdf"/>
    <s v="1981.09.15"/>
    <s v="1981.09.15"/>
    <n v="3292"/>
    <s v="unknown"/>
    <s v="unknown"/>
  </r>
  <r>
    <s v="1981.09.03.b"/>
    <x v="7"/>
    <n v="1981"/>
    <s v="Unprovoked"/>
    <s v="USA"/>
    <x v="3"/>
    <s v="Patrick Air Force Base, Brevard County"/>
    <s v="Surfing"/>
    <s v="Richard Corrack"/>
    <x v="1"/>
    <s v="25"/>
    <s v="Lacerations to 2 fingers of left hand"/>
    <s v="herido "/>
    <s v="12h00"/>
    <s v="unknown"/>
    <s v="St Petersburg Times, 9/5/1981"/>
    <s v="1981.09.03.b-Corrack.pdf"/>
    <s v="http://sharkattackfile.net/spreadsheets/pdf_directory/1981.09.03.b-Corrack.pdf"/>
    <s v="http://sharkattackfile.net/spreadsheets/pdf_directory/1981.09.03.b-Corrack.pdf"/>
    <s v="1981.09.03.b"/>
    <s v="1981.09.03.b"/>
    <n v="3291"/>
    <s v="unknown"/>
    <s v="unknown"/>
  </r>
  <r>
    <s v="1981.09.03.a"/>
    <x v="7"/>
    <n v="1981"/>
    <s v="Unprovoked"/>
    <s v="USA"/>
    <x v="3"/>
    <s v="Cocoa Beach, Brevard County"/>
    <s v="Surfing"/>
    <s v="Douglas Christie"/>
    <x v="1"/>
    <s v="24"/>
    <s v="Laceration to foot"/>
    <s v="herido "/>
    <s v="Morning"/>
    <s v="unknown"/>
    <s v="St Petersburg Times, 9/5/1981"/>
    <s v="1981.09.03.a-Christie.pdf"/>
    <s v="http://sharkattackfile.net/spreadsheets/pdf_directory/1981.09.03.a-Christie.pdf"/>
    <s v="http://sharkattackfile.net/spreadsheets/pdf_directory/1981.09.03.a-Christie.pdf"/>
    <s v="1981.09.03.a"/>
    <s v="1981.09.03.a"/>
    <n v="3290"/>
    <s v="unknown"/>
    <s v="unknown"/>
  </r>
  <r>
    <s v="1981.08.29"/>
    <x v="8"/>
    <n v="1981"/>
    <s v="Unprovoked"/>
    <s v="USA"/>
    <x v="3"/>
    <s v="New Smyrna Beach, Volusia County"/>
    <s v="Surfing"/>
    <s v="Stephen Drosdick"/>
    <x v="1"/>
    <s v="15"/>
    <s v="Laceration to left ankle"/>
    <s v="herido "/>
    <s v="unknown"/>
    <s v="6' shark"/>
    <s v="Pacific Stars and Stripes, 8/31/1981 "/>
    <s v="1981.08.29-Drosdick.pdf"/>
    <s v="http://sharkattackfile.net/spreadsheets/pdf_directory/1981.08.29-Drosdick.pdf"/>
    <s v="http://sharkattackfile.net/spreadsheets/pdf_directory/1981.08.29-Drosdick.pdf"/>
    <s v="1981.08.29"/>
    <s v="1981.08.29"/>
    <n v="3289"/>
    <s v="unknown"/>
    <s v="unknown"/>
  </r>
  <r>
    <s v="1981.08.24.b"/>
    <x v="8"/>
    <n v="1981"/>
    <s v="Provoked"/>
    <s v="USA"/>
    <x v="3"/>
    <s v="Gulf Island National Seashore Park"/>
    <s v="Spearfishing"/>
    <s v="Ted Best"/>
    <x v="1"/>
    <s v="19"/>
    <s v="Shot shark, then it bit him. Puncture wounds on leg  PROVOKED INCIDENT"/>
    <s v="herido "/>
    <s v="unknown"/>
    <s v="1.8 m [6'] shark, species identity questionable"/>
    <s v="A. MacCormick, pp.82-83, citing the New Orleans Times-Picayune, 8/25/1981"/>
    <s v="1981.08.24.b-Best.pdf"/>
    <s v="http://sharkattackfile.net/spreadsheets/pdf_directory/1981.08.24.b-Best.pdf"/>
    <s v="http://sharkattackfile.net/spreadsheets/pdf_directory/1981.08.24.b-Best.pdf"/>
    <s v="1981.08.24.b"/>
    <s v="1981.08.24.b"/>
    <n v="3288"/>
    <s v="unknown"/>
    <s v="unknown"/>
  </r>
  <r>
    <s v="1981.08.24.a"/>
    <x v="8"/>
    <n v="1981"/>
    <s v="Invalid"/>
    <s v="USA"/>
    <x v="2"/>
    <s v="Keaukaha, Hilo, Hawai'i"/>
    <s v="Fishing"/>
    <s v="Ernest Watson"/>
    <x v="1"/>
    <m/>
    <s v="Disappeared while fishing from shore. Leg found 7 days later wedged in rocks 150 yards offshore"/>
    <s v="unknown"/>
    <s v="unknown"/>
    <s v="Shark involvement prior to death remains unconfirmed"/>
    <s v="J. Borg, p.75; L. Taylor (1993), pp.104-105"/>
    <s v="1981.08.24.a-Watson.pdf"/>
    <s v="http://sharkattackfile.net/spreadsheets/pdf_directory/1981.08.24.a-Watson.pdf"/>
    <s v="http://sharkattackfile.net/spreadsheets/pdf_directory/1981.08.24.a-Watson.pdf"/>
    <s v="1981.08.24.a"/>
    <s v="1981.08.24.a"/>
    <n v="3287"/>
    <s v="unknown"/>
    <s v="unknown"/>
  </r>
  <r>
    <s v="1981.08.10.b"/>
    <x v="8"/>
    <n v="1981"/>
    <s v="Unprovoked"/>
    <s v="USA"/>
    <x v="3"/>
    <s v="Marathon, Monroe County"/>
    <s v="Diving"/>
    <s v="Mike Barber"/>
    <x v="1"/>
    <m/>
    <s v="Bite to face"/>
    <s v="herido "/>
    <s v="unknown"/>
    <s v="small nurse shark"/>
    <s v="E. Pace, FSAF"/>
    <s v="1981.08.10.b-Barber.pdf"/>
    <s v="http://sharkattackfile.net/spreadsheets/pdf_directory/1981.08.10.b-Barber.pdf"/>
    <s v="http://sharkattackfile.net/spreadsheets/pdf_directory/1981.08.10.b-Barber.pdf"/>
    <s v="1981.08.10.b"/>
    <s v="1981.08.10.b"/>
    <n v="3286"/>
    <s v="unknown"/>
    <s v="unknown"/>
  </r>
  <r>
    <s v="1981.08.10.a"/>
    <x v="8"/>
    <n v="1981"/>
    <s v="Unprovoked"/>
    <s v="USA"/>
    <x v="3"/>
    <s v="Ormond Beach / Daytona Beach, Volusia County"/>
    <s v="16' catamaran capsized previous night, occupants stayed with wreckage until morning, then attempted to swim ashore"/>
    <s v="Christy Wapniarski"/>
    <x v="0"/>
    <s v="19"/>
    <s v="FATAL"/>
    <s v="muerto"/>
    <s v="Daybreak"/>
    <s v="unknown"/>
    <s v="E. Pace, GSAF; J. McAniff, SAF; A. MacCormick, pp.12 &amp; 13; Orlando Sentinel, 12/6/1985; K Duffy, Daytona Beach News Journal, 8/26/2001"/>
    <s v="1981.08.10.a-Wapniarski.pdf"/>
    <s v="http://sharkattackfile.net/spreadsheets/pdf_directory/1981.08.10.a-Wapniarski.pdf"/>
    <s v="http://sharkattackfile.net/spreadsheets/pdf_directory/1981.08.10.a-Wapniarski.pdf"/>
    <s v="1981.08.10.a"/>
    <s v="1981.08.10.a"/>
    <n v="3285"/>
    <s v="unknown"/>
    <s v="unknown"/>
  </r>
  <r>
    <s v="1981.07.20"/>
    <x v="9"/>
    <n v="1981"/>
    <s v="Unprovoked"/>
    <s v="USA"/>
    <x v="3"/>
    <s v="St. Petersburg Beach, Pinellas County"/>
    <s v="Swimming"/>
    <s v="Lisa Drenko"/>
    <x v="0"/>
    <s v="16"/>
    <s v="Foot bitten between arch &amp; big toe, no stitches required"/>
    <s v="herido "/>
    <s v="unknown"/>
    <s v="&quot;sandshark&quot;"/>
    <s v="E. Pace, GSAF"/>
    <s v="1981.07.20-NV-Drenko.pdf"/>
    <s v="http://sharkattackfile.net/spreadsheets/pdf_directory/1981.07.20-NV-Drenko.pdf"/>
    <s v="http://sharkattackfile.net/spreadsheets/pdf_directory/1981.07.20-NV-Drenko.pdf"/>
    <s v="1981.07.20"/>
    <s v="1981.07.20"/>
    <n v="3283"/>
    <s v="unknown"/>
    <s v="unknown"/>
  </r>
  <r>
    <s v="1981.07.07"/>
    <x v="9"/>
    <n v="1981"/>
    <s v="Unprovoked"/>
    <s v="USA"/>
    <x v="3"/>
    <s v="Carter Cay"/>
    <s v="Spearfishing"/>
    <s v="Ed Cannette"/>
    <x v="1"/>
    <m/>
    <s v="Left foot &amp; ankle lacerated"/>
    <s v="herido "/>
    <s v="18h10"/>
    <s v="2.4 m [8'] shark"/>
    <s v="E. Pace, GSAF"/>
    <s v="1981.07.07-NV-Cannette.pdf"/>
    <s v="http://sharkattackfile.net/spreadsheets/pdf_directory/1981.07.07-NV-Cannette.pdf"/>
    <s v="http://sharkattackfile.net/spreadsheets/pdf_directory/1981.07.07-NV-Cannette.pdf"/>
    <s v="1981.07.07"/>
    <s v="1981.07.07"/>
    <n v="3281"/>
    <s v="unknown"/>
    <s v="unknown"/>
  </r>
  <r>
    <s v="1981.06.12"/>
    <x v="0"/>
    <n v="1981"/>
    <s v="Invalid"/>
    <s v="USA"/>
    <x v="2"/>
    <s v="Honoli'i Pali, Hilo Bay ('Alae Point), Hawai'i"/>
    <s v="unknown"/>
    <s v="Preston D. Soley"/>
    <x v="1"/>
    <m/>
    <s v="Probable drowning, 1.2 m [4'] shark hindered recovery of body"/>
    <s v="unknown"/>
    <s v="unknown"/>
    <s v="Shark involvement prior to death was not confirmed"/>
    <s v="J. Borg, p.74; L. Taylor (1993), pp.104-105"/>
    <s v="1981.06.12-Soley.pdf"/>
    <s v="http://sharkattackfile.net/spreadsheets/pdf_directory/1981.06.12-Soley.pdf"/>
    <s v="http://sharkattackfile.net/spreadsheets/pdf_directory/1981.06.12-Soley.pdf"/>
    <s v="1981.06.12"/>
    <s v="1981.06.12"/>
    <n v="3278"/>
    <s v="unknown"/>
    <s v="unknown"/>
  </r>
  <r>
    <s v="1981.05.24"/>
    <x v="1"/>
    <n v="1981"/>
    <s v="Unprovoked"/>
    <s v="USA"/>
    <x v="2"/>
    <s v="Ha'ena Beach Park, Kaua'i"/>
    <s v="Scuba diving, reportedly also spearfishing"/>
    <s v="Roger B. Garletts"/>
    <x v="1"/>
    <m/>
    <s v="FATAL, disappeared, dive gear &amp; shredded tooth-marked wetsuit were recovered"/>
    <s v="muerto"/>
    <s v="unknown"/>
    <s v="unknown"/>
    <s v="J. Borg, p.87; L. Taylor (1993), pp.104-105"/>
    <s v="1981.05.24-Garletts.pdf"/>
    <s v="http://sharkattackfile.net/spreadsheets/pdf_directory/1981.05.24-Garletts.pdf"/>
    <s v="http://sharkattackfile.net/spreadsheets/pdf_directory/1981.05.24-Garletts.pdf"/>
    <s v="1981.05.24"/>
    <s v="1981.05.24"/>
    <n v="3277"/>
    <s v="unknown"/>
    <s v="unknown"/>
  </r>
  <r>
    <s v="1981.05.19"/>
    <x v="1"/>
    <n v="1981"/>
    <s v="Unprovoked"/>
    <s v="USA"/>
    <x v="3"/>
    <s v="Sands Cut, Elliot Key"/>
    <s v="Free diving"/>
    <s v="Mohammed Rahimnejad"/>
    <x v="1"/>
    <s v="32"/>
    <s v="Massive tissue damage of left arm"/>
    <s v="herido "/>
    <s v="unknown"/>
    <s v="unknown"/>
    <s v="J. McAniff; Miami Herald 5/22/1981"/>
    <s v="1981.05.19-Rahimnejad.pdf"/>
    <s v="http://sharkattackfile.net/spreadsheets/pdf_directory/1981.05.19-Rahimnejad.pdf"/>
    <s v="http://sharkattackfile.net/spreadsheets/pdf_directory/1981.05.19-Rahimnejad.pdf"/>
    <s v="1981.05.19"/>
    <s v="1981.05.19"/>
    <n v="3274"/>
    <s v="unknown"/>
    <s v="unknown"/>
  </r>
  <r>
    <s v="1981.05.16"/>
    <x v="1"/>
    <n v="1981"/>
    <s v="Unprovoked"/>
    <s v="USA"/>
    <x v="3"/>
    <s v="Jacksonville, Duval County"/>
    <s v="Diving"/>
    <s v="Carey Ford"/>
    <x v="1"/>
    <m/>
    <s v="Left arm bitten"/>
    <s v="herido "/>
    <s v="unknown"/>
    <s v="Lemon shark"/>
    <s v="E. Pace, FSAF"/>
    <s v="1981.05.16-NV-Ford.pdf"/>
    <s v="http://sharkattackfile.net/spreadsheets/pdf_directory/1981.05.16-NV-Ford.pdf"/>
    <s v="http://sharkattackfile.net/spreadsheets/pdf_directory/1981.05.16-NV-Ford.pdf"/>
    <s v="1981.05.16"/>
    <s v="1981.05.16"/>
    <n v="3273"/>
    <s v="unknown"/>
    <s v="unknown"/>
  </r>
  <r>
    <s v="1981.03.25"/>
    <x v="12"/>
    <n v="1981"/>
    <s v="Unprovoked"/>
    <s v="USA"/>
    <x v="3"/>
    <s v="Singer Island, Riviera Beach, Palm Beach County"/>
    <s v="Standing / Wading"/>
    <s v="Christopher J. Auditore"/>
    <x v="1"/>
    <s v="19"/>
    <s v="Lacerations on calf, ankle &amp; heel"/>
    <s v="herido "/>
    <s v="15h00"/>
    <s v="1.2 m to 1.5 m [4' to 5'] bull, sandbar or dusky shark"/>
    <s v="M. Vorenberg, GSAF"/>
    <s v="1981.03.25-Auditore.pdf"/>
    <s v="http://sharkattackfile.net/spreadsheets/pdf_directory/1981.03.25-Auditore.pdf"/>
    <s v="http://sharkattackfile.net/spreadsheets/pdf_directory/1981.03.25-Auditore.pdf"/>
    <s v="1981.03.25"/>
    <s v="1981.03.25"/>
    <n v="3268"/>
    <s v="unknown"/>
    <s v="unknown"/>
  </r>
  <r>
    <s v="1981.03.24"/>
    <x v="12"/>
    <n v="1981"/>
    <s v="Unprovoked"/>
    <s v="USA"/>
    <x v="3"/>
    <s v="Singer Island, Riviera Beach, Palm Beach County"/>
    <s v="Surfing"/>
    <s v="Robert  Thomas"/>
    <x v="1"/>
    <s v="24"/>
    <s v="Puncture wounds on  right thigh"/>
    <s v="herido "/>
    <s v="17h30"/>
    <s v="C. maculpinnis or C. limbatus"/>
    <s v="M. Vorenberg, GSAF"/>
    <s v="1981.03.24-Thomas.pdf"/>
    <s v="http://sharkattackfile.net/spreadsheets/pdf_directory/1981.03.24-Thomas.pdf"/>
    <s v="http://sharkattackfile.net/spreadsheets/pdf_directory/1981.03.24-Thomas.pdf"/>
    <s v="1981.03.24"/>
    <s v="1981.03.24"/>
    <n v="3267"/>
    <s v="unknown"/>
    <s v="unknown"/>
  </r>
  <r>
    <s v="1981.02.02"/>
    <x v="10"/>
    <n v="1981"/>
    <s v="Unprovoked"/>
    <s v="USA"/>
    <x v="3"/>
    <s v="Juno Beach, Palm Beach County"/>
    <s v="Surfing"/>
    <s v="Michael A. Reist"/>
    <x v="1"/>
    <s v="15"/>
    <s v="Lacerations &amp; punctures in left calf &amp; ankle"/>
    <s v="herido "/>
    <s v="13h30"/>
    <s v="1.8 m to 2.4 m [6' to 8'] hammerhead shark"/>
    <s v="M. Vorenberg, GSAF"/>
    <s v="1981.02.02-Reist.pdf"/>
    <s v="http://sharkattackfile.net/spreadsheets/pdf_directory/1981.02.02-Reist.pdf"/>
    <s v="http://sharkattackfile.net/spreadsheets/pdf_directory/1981.02.02-Reist.pdf"/>
    <s v="1981.02.02"/>
    <s v="1981.02.02"/>
    <n v="3261"/>
    <s v="unknown"/>
    <s v="unknown"/>
  </r>
  <r>
    <s v="1981.01.30"/>
    <x v="11"/>
    <n v="1981"/>
    <s v="Unprovoked"/>
    <s v="USA"/>
    <x v="3"/>
    <s v="20 miles from Mayport"/>
    <s v="Commercial spearfishing"/>
    <s v="Carey Ford"/>
    <x v="1"/>
    <s v="25"/>
    <s v="3 small punctures in scalp &amp; ripped nostril"/>
    <s v="herido "/>
    <s v="unknown"/>
    <s v="Tiger shark"/>
    <s v="J. McAniff"/>
    <s v="1981.01.30-CareyFord.pdf"/>
    <s v="http://sharkattackfile.net/spreadsheets/pdf_directory/1981.01.30-CareyFord.pdf"/>
    <s v="http://sharkattackfile.net/spreadsheets/pdf_directory/1981.01.30-CareyFord.pdf"/>
    <s v="1981.01.30"/>
    <s v="1981.01.30"/>
    <n v="3259"/>
    <s v="unknown"/>
    <s v="unknown"/>
  </r>
  <r>
    <s v="1980.10.27"/>
    <x v="6"/>
    <n v="1980"/>
    <s v="Unprovoked"/>
    <s v="USA"/>
    <x v="10"/>
    <s v="Off Umpqua River"/>
    <s v="Surfing"/>
    <s v="Christopher Cowan"/>
    <x v="1"/>
    <s v="29"/>
    <s v="Thigh lacerated"/>
    <s v="herido "/>
    <s v="15h45"/>
    <s v="4 m to 5 m [13' to 16.5'] white shark"/>
    <s v="R.N.  Lea &amp; D. Miller; R. Collier, pp.83-84"/>
    <s v="1980.10.27-Cowan_Collier.pdf"/>
    <s v="http://sharkattackfile.net/spreadsheets/pdf_directory/1980.10.27-Cowan_Collier.pdf"/>
    <s v="http://sharkattackfile.net/spreadsheets/pdf_directory/1980.10.27-Cowan_Collier.pdf"/>
    <s v="1980.10.27"/>
    <s v="1980.10.27"/>
    <n v="3249"/>
    <s v="unknown"/>
    <s v="unknown"/>
  </r>
  <r>
    <s v="1980.10.17"/>
    <x v="6"/>
    <n v="1980"/>
    <s v="Unprovoked"/>
    <s v="USA"/>
    <x v="0"/>
    <s v="Moonstone Beach, Humboldt County"/>
    <s v="Surfing"/>
    <s v="Curt Vikan"/>
    <x v="1"/>
    <s v="19"/>
    <s v="No injury"/>
    <s v="herido "/>
    <s v="09h30"/>
    <s v="4 m to 5 m [13' to 16.5'] white shark"/>
    <s v="R. N. Lea &amp; D. Miller; R. Collier, pp.82-83"/>
    <s v="1980.10.17-Vikan_Collier.pdf"/>
    <s v="http://sharkattackfile.net/spreadsheets/pdf_directory/1980.10.17-Vikan_Collier.pdf"/>
    <s v="http://sharkattackfile.net/spreadsheets/pdf_directory/1980.10.17-Vikan_Collier.pdf"/>
    <s v="1980.10.17"/>
    <s v="1980.10.17"/>
    <n v="3248"/>
    <s v="unknown"/>
    <s v="unknown"/>
  </r>
  <r>
    <s v="1980.08.10"/>
    <x v="8"/>
    <n v="1980"/>
    <s v="Unprovoked"/>
    <s v="USA"/>
    <x v="12"/>
    <s v="Ocean Isle, Brunswick County"/>
    <s v="Wading"/>
    <s v="Susan Waters"/>
    <x v="0"/>
    <s v="10"/>
    <s v="Bitten behind knee &amp; lower leg"/>
    <s v="herido "/>
    <s v="unknown"/>
    <s v="unknown"/>
    <s v="Chronicle Telegram, 8/11/1980; F. Schwartz, p.23"/>
    <s v="1980.08.10-Waters.pdf"/>
    <s v="http://sharkattackfile.net/spreadsheets/pdf_directory/1980.08.10-Waters.pdf"/>
    <s v="http://sharkattackfile.net/spreadsheets/pdf_directory/1980.08.10-Waters.pdf"/>
    <s v="1980.08.10"/>
    <s v="1980.08.10"/>
    <n v="3246"/>
    <s v="unknown"/>
    <s v="unknown"/>
  </r>
  <r>
    <s v="1980.08.04"/>
    <x v="8"/>
    <n v="1980"/>
    <s v="Unprovoked"/>
    <s v="USA"/>
    <x v="2"/>
    <s v="Puamana, Lahaina, Maui"/>
    <s v="Resting on body board"/>
    <s v="Mark Skidgel"/>
    <x v="1"/>
    <m/>
    <s v="Torso bitten"/>
    <s v="herido "/>
    <s v="unknown"/>
    <s v="Tiger shark, 4.3 m [14'] "/>
    <s v="J. Borg, p.75; L. Taylor (1993), pp.104-105 - Note: SAF lists this as 8/10/1980"/>
    <s v="1980.08.04-Skidgel.pdf"/>
    <s v="http://sharkattackfile.net/spreadsheets/pdf_directory/1980.08.04-Skidgel.pdf"/>
    <s v="http://sharkattackfile.net/spreadsheets/pdf_directory/1980.08.04-Skidgel.pdf"/>
    <s v="1980.08.04"/>
    <s v="1980.08.04"/>
    <n v="3245"/>
    <s v="unknown"/>
    <s v="unknown"/>
  </r>
  <r>
    <s v="1980.07.27"/>
    <x v="9"/>
    <n v="1980"/>
    <s v="Unprovoked"/>
    <s v="USA"/>
    <x v="8"/>
    <s v="Ocean City, Cape May County"/>
    <s v="Body surfing"/>
    <s v="Jeff Moffat"/>
    <x v="1"/>
    <s v="15"/>
    <s v="Back bitten"/>
    <s v="herido "/>
    <s v="15h00"/>
    <s v="unknown"/>
    <s v="J. Moffat; W. Ruderman"/>
    <s v="1980.07.27-Moffat.pdf"/>
    <s v="http://sharkattackfile.net/spreadsheets/pdf_directory/1980.07.27-Moffat.pdf"/>
    <s v="http://sharkattackfile.net/spreadsheets/pdf_directory/1980.07.27-Moffat.pdf"/>
    <s v="1980.07.27"/>
    <s v="1980.07.27"/>
    <n v="3243"/>
    <s v="unknown"/>
    <s v="unknown"/>
  </r>
  <r>
    <s v="1980.07.23"/>
    <x v="9"/>
    <n v="1980"/>
    <s v="Unprovoked"/>
    <s v="USA"/>
    <x v="15"/>
    <s v="Dewey Beach"/>
    <s v="Standing"/>
    <s v="Phyllis Riley"/>
    <x v="0"/>
    <s v="22"/>
    <s v="No injury, shark bit her bathing suit"/>
    <s v="herido "/>
    <s v="Afternoon"/>
    <s v="4' to 8' shark"/>
    <s v="Washington Post, 7/23/1980"/>
    <s v="1980.07.23-PhyllisRidley.pdf"/>
    <s v="http://sharkattackfile.net/spreadsheets/pdf_directory/1980.07.23-PhyllisRidley.pdf"/>
    <s v="http://sharkattackfile.net/spreadsheets/pdf_directory/1980.07.23-PhyllisRidley.pdf"/>
    <s v="1980.07.23"/>
    <s v="1980.07.23"/>
    <n v="3242"/>
    <s v="unknown"/>
    <s v="unknown"/>
  </r>
  <r>
    <s v="1980.07.00"/>
    <x v="9"/>
    <n v="1980"/>
    <s v="Unprovoked"/>
    <s v="USA"/>
    <x v="12"/>
    <s v="Emerald Isle Pier (near Morehead City), Carteret County"/>
    <s v="Surfing"/>
    <s v="male"/>
    <x v="1"/>
    <m/>
    <s v="No injury, bumped off board"/>
    <s v="herido "/>
    <s v="unknown"/>
    <s v="unknown"/>
    <s v="C. Creswell, GSAF, J. Barnes"/>
    <s v="1980.07.00-NCsurfer.pdf"/>
    <s v="http://sharkattackfile.net/spreadsheets/pdf_directory/1980.07.00-NCsurfer.pdf"/>
    <s v="http://sharkattackfile.net/spreadsheets/pdf_directory/1980.07.00-NCsurfer.pdf"/>
    <s v="1980.07.00"/>
    <s v="1980.07.00"/>
    <n v="3241"/>
    <s v="unknown"/>
    <s v="unknown"/>
  </r>
  <r>
    <s v="1980.07.00"/>
    <x v="9"/>
    <n v="1980"/>
    <s v="Unprovoked"/>
    <s v="USA"/>
    <x v="3"/>
    <s v="New Smyrna Beach, Volusia County"/>
    <s v="Surfing"/>
    <s v="Tom Durrance"/>
    <x v="1"/>
    <m/>
    <s v="Lower leg bitten"/>
    <s v="herido "/>
    <s v="unknown"/>
    <s v="unknown"/>
    <s v="Daytona Beach Morning Journal, 7/9/1980"/>
    <s v="1980.07.00-Durrance.pdf"/>
    <s v="http://sharkattackfile.net/spreadsheets/pdf_directory/1980.07.00-Durrance.pdf"/>
    <s v="http://sharkattackfile.net/spreadsheets/pdf_directory/1980.07.00-Durrance.pdf"/>
    <s v="1980.07.00"/>
    <s v="1980.07.00"/>
    <n v="3240"/>
    <s v="unknown"/>
    <s v="unknown"/>
  </r>
  <r>
    <s v="1980.06.26"/>
    <x v="0"/>
    <n v="1980"/>
    <s v="Provoked"/>
    <s v="USA"/>
    <x v="0"/>
    <s v="Off San Clemente Island, Los Angeles County"/>
    <s v="Scuba diving"/>
    <s v="Valerie Taylor"/>
    <x v="0"/>
    <s v="44"/>
    <s v="Laceration to lower leg   PROVOKED INCIDENT"/>
    <s v="herido "/>
    <s v="unknown"/>
    <s v="Blue shark"/>
    <s v="The Australian Women's Weekly, 10/1/1980"/>
    <s v="1980.06.26-ValTaylor.pdf"/>
    <s v="http://sharkattackfile.net/spreadsheets/pdf_directory/1980.06.26-ValTaylor.pdf"/>
    <s v="http://sharkattackfile.net/spreadsheets/pdf_directory/1980.06.26-ValTaylor.pdf"/>
    <s v="1980.06.26"/>
    <s v="1980.06.26"/>
    <n v="3239"/>
    <s v="unknown"/>
    <s v="unknown"/>
  </r>
  <r>
    <s v="1979.11.27"/>
    <x v="5"/>
    <n v="1979"/>
    <s v="Unprovoked"/>
    <s v="USA"/>
    <x v="10"/>
    <s v="Haystack Rock, Cannon Beach, Clatsop County"/>
    <s v="Surfing"/>
    <s v="Kenny Doudt"/>
    <x v="1"/>
    <s v="20"/>
    <s v="Multiple major Injuries"/>
    <s v="herido "/>
    <s v="10h20"/>
    <s v="White shark, 4 m [13'] "/>
    <s v="D. Miller &amp; R. Collier; R. Collier, p. 76-79; J. McCosker &amp; R.N. Lea; K. Doudt"/>
    <s v="1979.11.27-KennyDoudt_Collier.pdf"/>
    <s v="http://sharkattackfile.net/spreadsheets/pdf_directory/1979.11.27-KennyDoudt_Collier.pdf"/>
    <s v="http://sharkattackfile.net/spreadsheets/pdf_directory/1979.11.27-KennyDoudt_Collier.pdf"/>
    <s v="1979.11.27"/>
    <s v="1979.11.27"/>
    <n v="3217"/>
    <s v="unknown"/>
    <s v="unknown"/>
  </r>
  <r>
    <s v="1979.08.05"/>
    <x v="8"/>
    <n v="1979"/>
    <s v="Unprovoked"/>
    <s v="USA"/>
    <x v="3"/>
    <s v="Daytona Beach, Volusia County"/>
    <s v="Kayaking"/>
    <s v="John P. Seiner"/>
    <x v="1"/>
    <s v="49"/>
    <s v="Lacerations to foot"/>
    <s v="herido "/>
    <s v="unknown"/>
    <s v="unknown"/>
    <s v="Sarasota Herald Tribune, 8/9/1979"/>
    <s v="1979.08.05-Seiner.pdf"/>
    <s v="http://sharkattackfile.net/spreadsheets/pdf_directory/1979.08.05-Seiner.pdf"/>
    <s v="http://sharkattackfile.net/spreadsheets/pdf_directory/1979.08.05-Seiner.pdf"/>
    <s v="1979.08.05"/>
    <s v="1979.08.05"/>
    <n v="3211"/>
    <s v="unknown"/>
    <s v="unknown"/>
  </r>
  <r>
    <s v="1979.06.19"/>
    <x v="0"/>
    <n v="1979"/>
    <s v="Sea Disaster"/>
    <s v="USA"/>
    <x v="3"/>
    <s v="10 miles off Cape Canaveral"/>
    <s v="Floating with life preserver after his boat foundered"/>
    <s v="William Shaw"/>
    <x v="1"/>
    <s v="56"/>
    <s v="Lacerations to leg"/>
    <s v="herido "/>
    <s v="Morning"/>
    <s v="unknown"/>
    <s v="Troy Record, 6/21/1979"/>
    <s v="1979.06.19-Shaw.pdf"/>
    <s v="http://sharkattackfile.net/spreadsheets/pdf_directory/1979.06.19-Shaw.pdf"/>
    <s v="http://sharkattackfile.net/spreadsheets/pdf_directory/1979.06.19-Shaw.pdf"/>
    <s v="1979.06.19"/>
    <s v="1979.06.19"/>
    <n v="3209"/>
    <s v="unknown"/>
    <s v="unknown"/>
  </r>
  <r>
    <s v="1979.05.27"/>
    <x v="1"/>
    <n v="1979"/>
    <s v="Invalid"/>
    <s v="USA"/>
    <x v="3"/>
    <s v="Fort Walton Beach, Okaloosa County"/>
    <s v="Scuba diving"/>
    <s v="Captain Tommy Edward Neel"/>
    <x v="1"/>
    <s v="36"/>
    <s v="FATAL, but shark involvement prior to death was not determined"/>
    <s v="unknown"/>
    <s v="unknown"/>
    <s v="Shark involvement prior to death was not confirmed"/>
    <s v="Post Standard, 5/29/1979, p.3"/>
    <s v="1979.05.27-Neel.pdf"/>
    <s v="http://sharkattackfile.net/spreadsheets/pdf_directory/1979.05.27-Neel.pdf"/>
    <s v="http://sharkattackfile.net/spreadsheets/pdf_directory/1979.05.27-Neel.pdf"/>
    <s v="1979.05.27"/>
    <s v="1979.05.27"/>
    <n v="3208"/>
    <s v="unknown"/>
    <s v="unknown"/>
  </r>
  <r>
    <s v="1979.04.08.b"/>
    <x v="2"/>
    <n v="1979"/>
    <s v="Unprovoked"/>
    <s v="USA"/>
    <x v="3"/>
    <s v="Public Beach (Carlin Park), Jupiter, Palm Beach County"/>
    <s v="Swimming"/>
    <s v="Mark Beekler"/>
    <x v="1"/>
    <s v="24"/>
    <s v="Right foot &amp; ankle lacerated"/>
    <s v="herido "/>
    <s v="13h20"/>
    <s v="unknown"/>
    <s v="M. Vorenberg, GSAF"/>
    <s v="1979.04.08.b-Beekler.pdf"/>
    <s v="http://sharkattackfile.net/spreadsheets/pdf_directory/1979.04.08.b-Beekler.pdf"/>
    <s v="http://sharkattackfile.net/spreadsheets/pdf_directory/1979.04.08.b-Beekler.pdf"/>
    <s v="1979.04.08.b"/>
    <s v="1979.04.08.b"/>
    <n v="3203"/>
    <s v="unknown"/>
    <s v="unknown"/>
  </r>
  <r>
    <s v="1979.04.08.a"/>
    <x v="2"/>
    <n v="1979"/>
    <s v="Unprovoked"/>
    <s v="USA"/>
    <x v="3"/>
    <s v="Municipal Beach, Boyton Beach, Palm Beach County"/>
    <s v="Body surfing"/>
    <s v="Robert Kennedy III"/>
    <x v="1"/>
    <s v="8"/>
    <s v="Right foot bitten"/>
    <s v="herido "/>
    <s v="10h30"/>
    <s v="unknown"/>
    <s v="M. Vorenberg, GSAF"/>
    <s v="1979.04.08.a-Kennedy.pdf"/>
    <s v="http://sharkattackfile.net/spreadsheets/pdf_directory/1979.04.08.a-Kennedy.pdf"/>
    <s v="http://sharkattackfile.net/spreadsheets/pdf_directory/1979.04.08.a-Kennedy.pdf"/>
    <s v="1979.04.08.a"/>
    <s v="1979.04.08.a"/>
    <n v="3202"/>
    <s v="unknown"/>
    <s v="unknown"/>
  </r>
  <r>
    <s v="1979.03.24"/>
    <x v="12"/>
    <n v="1979"/>
    <s v="Unprovoked"/>
    <s v="USA"/>
    <x v="3"/>
    <s v="Singer Island, Riviera Beach, Palm Beach County"/>
    <s v="Surfing"/>
    <s v="Donald A. Stewart"/>
    <x v="1"/>
    <s v="27"/>
    <s v="Foot &amp; ankle bitten"/>
    <s v="herido "/>
    <s v="11h30"/>
    <s v="Blacktip or spinner shark"/>
    <s v="M. Vorenberg, GSAF"/>
    <s v="1979.03.24-Stewart.pdf"/>
    <s v="http://sharkattackfile.net/spreadsheets/pdf_directory/1979.03.24-Stewart.pdf"/>
    <s v="http://sharkattackfile.net/spreadsheets/pdf_directory/1979.03.24-Stewart.pdf"/>
    <s v="1979.03.24"/>
    <s v="1979.03.24"/>
    <n v="3201"/>
    <s v="unknown"/>
    <s v="unknown"/>
  </r>
  <r>
    <s v="1979.03.11"/>
    <x v="12"/>
    <n v="1979"/>
    <s v="Unprovoked"/>
    <s v="USA"/>
    <x v="0"/>
    <s v="Ano Nuevo Island, San Mateo, County"/>
    <s v="Scuba diving (submerged)"/>
    <s v="Calvin Sloan"/>
    <x v="1"/>
    <m/>
    <s v="No injury, swim fin bitten"/>
    <s v="herido "/>
    <s v="10h00"/>
    <s v="White shark, 4 m to 5 m [13' to 16.5'] "/>
    <s v="D. Miller &amp; R. Collier, R. Collier, p.76"/>
    <s v="1979.03.11-CalvinSloan_Collier.pdf"/>
    <s v="http://sharkattackfile.net/spreadsheets/pdf_directory/1979.03.11-CalvinSloan_Collier.pdf"/>
    <s v="http://sharkattackfile.net/spreadsheets/pdf_directory/1979.03.11-CalvinSloan_Collier.pdf"/>
    <s v="1979.03.11"/>
    <s v="1979.03.11"/>
    <n v="3200"/>
    <s v="unknown"/>
    <s v="unknown"/>
  </r>
  <r>
    <s v="1979.00.00"/>
    <x v="12"/>
    <n v="1979"/>
    <s v="Unprovoked"/>
    <s v="USA"/>
    <x v="2"/>
    <s v="South Kohala, Hawai'i"/>
    <s v="Fishing"/>
    <s v="elderly male"/>
    <x v="1"/>
    <m/>
    <s v="FATAL, disappeared while fishing from shore, divers recovered his hand"/>
    <s v="muerto"/>
    <s v="unknown"/>
    <s v="unknown"/>
    <s v="J. Borg, p.74; L. Taylor (1993), pp.104-105"/>
    <s v="1979.00.00-ElderlyMale.pdf"/>
    <s v="http://sharkattackfile.net/spreadsheets/pdf_directory/1979.00.00-ElderlyMale.pdf"/>
    <s v="http://sharkattackfile.net/spreadsheets/pdf_directory/1979.00.00-ElderlyMale.pdf"/>
    <s v="1979.00.00"/>
    <s v="1979.00.00"/>
    <n v="3196"/>
    <s v="unknown"/>
    <s v="unknown"/>
  </r>
  <r>
    <s v="1978.11.26"/>
    <x v="5"/>
    <n v="1978"/>
    <s v="Unprovoked"/>
    <s v="USA"/>
    <x v="2"/>
    <s v="Ewa, O'ahu"/>
    <s v="Surfing"/>
    <s v="Wendell Cabunoc"/>
    <x v="1"/>
    <m/>
    <s v="Left arm bitten"/>
    <s v="herido "/>
    <s v="unknown"/>
    <s v="2.4 m [8'] shark"/>
    <s v="Star-Phoenix, 11/29/1978"/>
    <s v="1978.11.26-Cabunoc.pdf"/>
    <s v="http://sharkattackfile.net/spreadsheets/pdf_directory/1978.11.26-Cabunoc.pdf"/>
    <s v="http://sharkattackfile.net/spreadsheets/pdf_directory/1978.11.26-Cabunoc.pdf"/>
    <s v="1978.11.26"/>
    <s v="1978.11.26"/>
    <n v="3193"/>
    <s v="unknown"/>
    <s v="unknown"/>
  </r>
  <r>
    <s v="1978.11.23"/>
    <x v="5"/>
    <n v="1978"/>
    <s v="Unprovoked"/>
    <s v="USA"/>
    <x v="3"/>
    <s v="Jupiter, Palm Beach County"/>
    <s v="Surfing"/>
    <s v="Jorge Alvarez"/>
    <x v="1"/>
    <s v="17"/>
    <s v="Hand lacerated"/>
    <s v="herido "/>
    <s v="unknown"/>
    <s v="unknown"/>
    <s v="New York Times, 11/26/1978, p.24"/>
    <s v="1978.11.23-Alvarez.pdf"/>
    <s v="http://sharkattackfile.net/spreadsheets/pdf_directory/1978.11.23-Alvarez.pdf"/>
    <s v="http://sharkattackfile.net/spreadsheets/pdf_directory/1978.11.23-Alvarez.pdf"/>
    <s v="1978.11.23"/>
    <s v="1978.11.23"/>
    <n v="3192"/>
    <s v="unknown"/>
    <s v="unknown"/>
  </r>
  <r>
    <s v="1978.08.05"/>
    <x v="8"/>
    <n v="1978"/>
    <s v="Unprovoked"/>
    <s v="USA"/>
    <x v="0"/>
    <s v="Pajaro Dunes, Santa Cruz County"/>
    <s v="Wading"/>
    <s v="Pat DuNah"/>
    <x v="1"/>
    <m/>
    <s v="Punctures on leg (minor injury)"/>
    <s v="herido "/>
    <s v="12h45"/>
    <s v="2 m [6'9&quot;] shark"/>
    <s v="D. Miller &amp; R. Collier, R. Collier, p.75      "/>
    <s v="1978.08.05-DuNah_Collier.pdf"/>
    <s v="http://sharkattackfile.net/spreadsheets/pdf_directory/1978.08.05-DuNah_Collier.pdf"/>
    <s v="http://sharkattackfile.net/spreadsheets/pdf_directory/1978.08.05-DuNah_Collier.pdf"/>
    <s v="1978.08.05"/>
    <s v="1978.08.05"/>
    <n v="3187"/>
    <s v="unknown"/>
    <s v="unknown"/>
  </r>
  <r>
    <s v="1978.08.01.R"/>
    <x v="8"/>
    <n v="1978"/>
    <s v="Unprovoked"/>
    <s v="USA"/>
    <x v="3"/>
    <s v="Florida Straits"/>
    <s v="Floating on inner tube raft"/>
    <s v="Ramon Cordoba"/>
    <x v="1"/>
    <s v="27"/>
    <s v="Minor injury to ankle"/>
    <s v="herido "/>
    <s v="unknown"/>
    <s v="unknown"/>
    <s v="Miami News, 8/1/1978"/>
    <s v="1978.08.01.R-Cordoba.pdf"/>
    <s v="http://sharkattackfile.net/spreadsheets/pdf_directory/1978.08.01.R-Cordoba.pdf"/>
    <s v="http://sharkattackfile.net/spreadsheets/pdf_directory/1978.08.01.R-Cordoba.pdf"/>
    <s v="1978.08.01.R"/>
    <s v="1978.08.01.R"/>
    <n v="3186"/>
    <s v="unknown"/>
    <s v="unknown"/>
  </r>
  <r>
    <s v="1978.07.27"/>
    <x v="9"/>
    <n v="1978"/>
    <s v="Sea Disaster"/>
    <s v="USA"/>
    <x v="4"/>
    <s v="unknown"/>
    <s v="Explosion destroyed 28' boat, survivors in the water "/>
    <s v="Sam Boger"/>
    <x v="1"/>
    <s v="39"/>
    <s v="No injury, his foot was bumped by a shark biting the body of a passenger that had drowned."/>
    <s v="herido "/>
    <s v="unknown"/>
    <s v="unknown"/>
    <s v="NY Times, 7/28/1978, p.6, col.6"/>
    <s v="1978.07.27-Boger.pdf"/>
    <s v="http://sharkattackfile.net/spreadsheets/pdf_directory/1978.07.27-Boger.pdf"/>
    <s v="http://sharkattackfile.net/spreadsheets/pdf_directory/1978.07.27-Boger.pdf"/>
    <s v="1978.07.27"/>
    <s v="1978.07.27"/>
    <n v="3185"/>
    <s v="unknown"/>
    <s v="unknown"/>
  </r>
  <r>
    <s v="1978.07.19"/>
    <x v="9"/>
    <n v="1978"/>
    <s v="Provoked"/>
    <s v="USA"/>
    <x v="0"/>
    <s v="Newport Beach, Orange County"/>
    <s v="Fishing"/>
    <s v="Harry Griffet"/>
    <x v="1"/>
    <s v="27"/>
    <s v="Laceration to leg by hooked shark  PROVOKED INCIDENT"/>
    <s v="herido "/>
    <s v="unknown"/>
    <s v="unknown"/>
    <s v="Fresno Bee, 7/19/1978"/>
    <s v="1978.07.19-Griffet.pdf"/>
    <s v="http://sharkattackfile.net/spreadsheets/pdf_directory/1978.07.19-Griffet.pdf"/>
    <s v="http://sharkattackfile.net/spreadsheets/pdf_directory/1978.07.19-Griffet.pdf"/>
    <s v="1978.07.19"/>
    <s v="1978.07.19"/>
    <n v="3184"/>
    <s v="unknown"/>
    <s v="unknown"/>
  </r>
  <r>
    <s v="1978.06.21.b"/>
    <x v="0"/>
    <n v="1978"/>
    <s v="Unprovoked"/>
    <s v="USA"/>
    <x v="3"/>
    <s v="South of Neptune Beach, Duval County"/>
    <s v="Surfing"/>
    <s v="Fred Dean Hunt"/>
    <x v="1"/>
    <s v="20"/>
    <s v="Foot bitten"/>
    <s v="herido "/>
    <s v="unknown"/>
    <s v="unknown"/>
    <s v="Bryan Times, 6/23/1978"/>
    <s v="1978.06.21.b-Hunt.pdf"/>
    <s v="http://sharkattackfile.net/spreadsheets/pdf_directory/1978.06.21.b-Hunt.pdf"/>
    <s v="http://sharkattackfile.net/spreadsheets/pdf_directory/1978.06.21.b-Hunt.pdf"/>
    <s v="1978.06.21.b"/>
    <s v="1978.06.21.b"/>
    <n v="3183"/>
    <s v="unknown"/>
    <s v="unknown"/>
  </r>
  <r>
    <s v="1978.06.21.a"/>
    <x v="0"/>
    <n v="1978"/>
    <s v="Unprovoked"/>
    <s v="USA"/>
    <x v="3"/>
    <s v="Neptune Beach, Duval County"/>
    <s v="Surfing"/>
    <s v="Mack Shelton"/>
    <x v="1"/>
    <s v="17"/>
    <s v="Foot nipped"/>
    <s v="herido "/>
    <s v="unknown"/>
    <s v="unknown"/>
    <s v="Bryan Times, 6/23/1978"/>
    <s v="1978.06.21.a-Shelton.pdf"/>
    <s v="http://sharkattackfile.net/spreadsheets/pdf_directory/1978.06.21.a-Shelton.pdf"/>
    <s v="http://sharkattackfile.net/spreadsheets/pdf_directory/1978.06.21.a-Shelton.pdf"/>
    <s v="1978.06.21.a"/>
    <s v="1978.06.21.a"/>
    <n v="3182"/>
    <s v="unknown"/>
    <s v="unknown"/>
  </r>
  <r>
    <s v="1978.00.00.b"/>
    <x v="12"/>
    <n v="1978"/>
    <s v="Unprovoked"/>
    <s v="USA"/>
    <x v="3"/>
    <s v="Cocoa Beach, Brevard County"/>
    <s v="Surfing"/>
    <s v="Sharon Wolfe Cranston"/>
    <x v="0"/>
    <m/>
    <s v="Foot bitten"/>
    <s v="herido "/>
    <s v="unknown"/>
    <s v="unknown"/>
    <s v="The Beachside Resident, 9/19/2010"/>
    <s v="1978.00.00.b-Cranston.pdf"/>
    <s v="http://sharkattackfile.net/spreadsheets/pdf_directory/1978.00.00.b-Cranston.pdf"/>
    <s v="http://sharkattackfile.net/spreadsheets/pdf_directory/1978.00.00.b-Cranston.pdf"/>
    <s v="1978.00.00.b"/>
    <s v="1978.00.00.b"/>
    <n v="3172"/>
    <s v="unknown"/>
    <s v="unknown"/>
  </r>
  <r>
    <s v="1977.12.31"/>
    <x v="4"/>
    <n v="1977"/>
    <s v="Sea Disaster"/>
    <s v="USA"/>
    <x v="2"/>
    <s v="2 miles off Keahole Airport"/>
    <s v="Swimming, after single-engine aircraft went down in the sea"/>
    <s v="Harold Corbett"/>
    <x v="1"/>
    <s v="49"/>
    <s v="Feet lacerated"/>
    <s v="herido "/>
    <s v="Night"/>
    <s v="unknown"/>
    <s v="NY Times, 1/3/1978, p.14, col.1"/>
    <s v="1977.12.31-Corbett.pdf"/>
    <s v="http://sharkattackfile.net/spreadsheets/pdf_directory/1977.12.31-Corbett.pdf"/>
    <s v="http://sharkattackfile.net/spreadsheets/pdf_directory/1977.12.31-Corbett.pdf"/>
    <s v="1977.12.31"/>
    <s v="1977.12.31"/>
    <n v="3170"/>
    <s v="unknown"/>
    <s v="unknown"/>
  </r>
  <r>
    <s v="1977.12.19.b"/>
    <x v="4"/>
    <n v="1977"/>
    <s v="Unprovoked"/>
    <s v="USA"/>
    <x v="3"/>
    <s v="Hobe Sound, Palm Beach County"/>
    <s v="Surfing"/>
    <s v="Raymond Brockway"/>
    <x v="1"/>
    <s v="27"/>
    <s v="Laceration to right hand"/>
    <s v="herido "/>
    <s v="unknown"/>
    <s v="unknown"/>
    <s v="Sarasota Herald-Tribune, 12/20/1977"/>
    <s v="1977.12.19.b-Brockway.pdf"/>
    <s v="http://sharkattackfile.net/spreadsheets/pdf_directory/1977.12.19.b-Brockway.pdf"/>
    <s v="http://sharkattackfile.net/spreadsheets/pdf_directory/1977.12.19.b-Brockway.pdf"/>
    <s v="1977.12.19.b"/>
    <s v="1977.12.19.b"/>
    <n v="3169"/>
    <s v="unknown"/>
    <s v="unknown"/>
  </r>
  <r>
    <s v="1977.08.14"/>
    <x v="8"/>
    <n v="1977"/>
    <s v="Unprovoked"/>
    <s v="USA"/>
    <x v="0"/>
    <s v="McClure Beach, near Tomales Point, Marin County"/>
    <s v="Free diving for abalone (surfacing)"/>
    <s v="Glenn Friedman"/>
    <x v="1"/>
    <s v="20"/>
    <s v="Leg lacerated"/>
    <s v="herido "/>
    <s v="11h45"/>
    <s v="White shark, 5.5 m to 6 m [18' to 20']  "/>
    <s v="D. Miller &amp; R. Collier, R. Collier, pp.73-74; J. McCosker &amp; R.N. Lea "/>
    <s v="1977.08.14-Friendman_Collier.pdf"/>
    <s v="http://sharkattackfile.net/spreadsheets/pdf_directory/1977.08.14-Friendman_Collier.pdf"/>
    <s v="http://sharkattackfile.net/spreadsheets/pdf_directory/1977.08.14-Friendman_Collier.pdf"/>
    <s v="1977.08.14"/>
    <s v="1977.08.14"/>
    <n v="3161"/>
    <s v="unknown"/>
    <s v="unknown"/>
  </r>
  <r>
    <s v="1977.08.05"/>
    <x v="8"/>
    <n v="1977"/>
    <s v="Invalid"/>
    <s v="USA"/>
    <x v="3"/>
    <s v="St. Petersburg, Pinellas County"/>
    <s v="Wading"/>
    <s v="Michael Muradian"/>
    <x v="1"/>
    <s v="17"/>
    <s v="Lacerations to hip and leg"/>
    <s v="unknown"/>
    <s v="unknown"/>
    <s v="Shark involvement not confirmed"/>
    <s v="St. Petersburg Independent, 8/8/1977"/>
    <s v="1977.08.05-Muradian.pdf"/>
    <s v="http://sharkattackfile.net/spreadsheets/pdf_directory/1977.08.05-Muradian.pdf"/>
    <s v="http://sharkattackfile.net/spreadsheets/pdf_directory/1977.08.05-Muradian.pdf"/>
    <s v="1977.08.05"/>
    <s v="1977.08.05"/>
    <n v="3160"/>
    <s v="unknown"/>
    <s v="unknown"/>
  </r>
  <r>
    <s v="1977.07.02"/>
    <x v="9"/>
    <n v="1977"/>
    <s v="Sea Disaster"/>
    <s v="USA"/>
    <x v="0"/>
    <s v="Off San Diego, San Diego County"/>
    <s v="40' fishing boat sank"/>
    <s v="Steve Posey"/>
    <x v="1"/>
    <s v="21"/>
    <s v="Laceration to right hand"/>
    <s v="herido "/>
    <s v="Night"/>
    <s v="unknown"/>
    <s v="The Times (San Mateo), 7/5/1977"/>
    <s v="1977.07.02-Posey.pdf"/>
    <s v="http://sharkattackfile.net/spreadsheets/pdf_directory/1977.07.02-Posey.pdf"/>
    <s v="http://sharkattackfile.net/spreadsheets/pdf_directory/1977.07.02-Posey.pdf"/>
    <s v="1977.07.02"/>
    <s v="1977.07.02"/>
    <n v="3159"/>
    <s v="unknown"/>
    <s v="unknown"/>
  </r>
  <r>
    <s v="1977.06.26"/>
    <x v="0"/>
    <n v="1977"/>
    <s v="Provoked"/>
    <s v="USA"/>
    <x v="3"/>
    <s v="12 miles northeast of Mayport,  Duval County"/>
    <s v="Spearfishing / Scuba diving"/>
    <s v="Willie White"/>
    <x v="1"/>
    <s v="27"/>
    <s v="PROVOKED INCIDENT    Diver poked shark with spear, then shark bit his right foot"/>
    <s v="herido "/>
    <s v="Late afternoon"/>
    <s v="Bull shark, 8"/>
    <s v="News Tribune, 6/28/1977 &amp; 7/14/1977 "/>
    <s v="1977.06.26-WillieWhite.pdf"/>
    <s v="http://sharkattackfile.net/spreadsheets/pdf_directory/1977.06.26-WillieWhite.pdf"/>
    <s v="http://sharkattackfile.net/spreadsheets/pdf_directory/1977.06.26-WillieWhite.pdf"/>
    <s v="1977.06.26"/>
    <s v="1977.06.26"/>
    <n v="3158"/>
    <s v="unknown"/>
    <s v="unknown"/>
  </r>
  <r>
    <s v="1977.06.06"/>
    <x v="0"/>
    <n v="1977"/>
    <s v="Unprovoked"/>
    <s v="USA"/>
    <x v="6"/>
    <s v="Padre Island"/>
    <s v="Collecting fish from net"/>
    <s v="Dan Baen, Jr."/>
    <x v="1"/>
    <s v="25"/>
    <s v="Lacerations to wrist"/>
    <s v="herido "/>
    <s v="unknown"/>
    <s v="Bull shark, 4' to 5' "/>
    <s v="Abilene Reporter-News, 6/9/1977"/>
    <s v="1977.06.06-Baen.pdf"/>
    <s v="http://sharkattackfile.net/spreadsheets/pdf_directory/1977.06.06-Baen.pdf"/>
    <s v="http://sharkattackfile.net/spreadsheets/pdf_directory/1977.06.06-Baen.pdf"/>
    <s v="1977.06.06"/>
    <s v="1977.06.06"/>
    <n v="3157"/>
    <s v="unknown"/>
    <s v="unknown"/>
  </r>
  <r>
    <s v="1977.04.21"/>
    <x v="2"/>
    <n v="1977"/>
    <s v="Unprovoked"/>
    <s v="USA"/>
    <x v="2"/>
    <s v="Ka'anapali, Maui"/>
    <s v="Swimming"/>
    <s v="Ruskin Vest"/>
    <x v="1"/>
    <m/>
    <s v="Arm bitten"/>
    <s v="herido "/>
    <s v="unknown"/>
    <s v="1.2 m [4'] shark"/>
    <s v="J. Borg, p.74; L. Taylor (1993), pp.104-105"/>
    <s v="1977.04.21-Vest.pdf"/>
    <s v="http://sharkattackfile.net/spreadsheets/pdf_directory/1977.04.21-Vest.pdf"/>
    <s v="http://sharkattackfile.net/spreadsheets/pdf_directory/1977.04.21-Vest.pdf"/>
    <s v="1977.04.21"/>
    <s v="1977.04.21"/>
    <n v="3153"/>
    <s v="unknown"/>
    <s v="unknown"/>
  </r>
  <r>
    <s v="1976.12.18"/>
    <x v="4"/>
    <n v="1976"/>
    <s v="Unprovoked"/>
    <s v="USA"/>
    <x v="0"/>
    <s v="San Miguel Island, Santa Barbara County"/>
    <s v="Hookah diving for abalone (submerged)"/>
    <s v="Jay Worrell"/>
    <x v="1"/>
    <s v="29"/>
    <s v="Buttocks &amp; hip bitten"/>
    <s v="herido "/>
    <s v="09h00"/>
    <s v="White shark, 5.5 m [18'] "/>
    <s v="D. Miller &amp; R. Collier, R. Collier, pp.72-73; J. McCosker &amp; R.N. Lea"/>
    <s v="1976.12.18-Worrell_Collier.pdf"/>
    <s v="http://sharkattackfile.net/spreadsheets/pdf_directory/1976.12.18-Worrell_Collier.pdf"/>
    <s v="http://sharkattackfile.net/spreadsheets/pdf_directory/1976.12.18-Worrell_Collier.pdf"/>
    <s v="1976.12.18"/>
    <s v="1976.12.18"/>
    <n v="3143"/>
    <s v="unknown"/>
    <s v="unknown"/>
  </r>
  <r>
    <s v="1976.11.25"/>
    <x v="5"/>
    <n v="1976"/>
    <s v="Unprovoked"/>
    <s v="USA"/>
    <x v="3"/>
    <s v="Delray Beach, Palm Beach County"/>
    <s v="Surfing"/>
    <s v="Al Brenneka"/>
    <x v="1"/>
    <s v="19"/>
    <s v="Right arm severed 1&quot; below elbow with extensive tissue loss 3&quot; above elbow"/>
    <s v="herido "/>
    <s v="10h55"/>
    <s v="2.1 m [7'] lemon shark or bull shark"/>
    <s v="A. Brenneka; E. Pace; NY Times, 11/26/1976, I, p.18, col.6"/>
    <s v="1976.11.25-Brenneka.pdf"/>
    <s v="http://sharkattackfile.net/spreadsheets/pdf_directory/1976.11.25-Brenneka.pdf"/>
    <s v="http://sharkattackfile.net/spreadsheets/pdf_directory/1976.11.25-Brenneka.pdf"/>
    <s v="1976.11.25"/>
    <s v="1976.11.25"/>
    <n v="3140"/>
    <s v="unknown"/>
    <s v="unknown"/>
  </r>
  <r>
    <s v="1976.10.18"/>
    <x v="6"/>
    <n v="1976"/>
    <s v="Unprovoked"/>
    <s v="USA"/>
    <x v="0"/>
    <s v="Moonstone Beach, Humboldt County"/>
    <s v="Surfing"/>
    <s v="William Kennedy"/>
    <x v="1"/>
    <s v="25"/>
    <s v="Leg bitten "/>
    <s v="herido "/>
    <s v="14h30"/>
    <s v="White shark, 3 m to 4 m [10' to 13'] "/>
    <s v="D. Miller &amp; R. Collier, R. Collier, pp.70-71; J. McCosker &amp; R.N. Lea"/>
    <s v="1976.10.18-Kennedy_Collier.pdf"/>
    <s v="http://sharkattackfile.net/spreadsheets/pdf_directory/1976.10.18-Kennedy_Collier.pdf"/>
    <s v="http://sharkattackfile.net/spreadsheets/pdf_directory/1976.10.18-Kennedy_Collier.pdf"/>
    <s v="1976.10.18"/>
    <s v="1976.10.18"/>
    <n v="3136"/>
    <s v="unknown"/>
    <s v="unknown"/>
  </r>
  <r>
    <s v="1976.09.12.b"/>
    <x v="7"/>
    <n v="1976"/>
    <s v="Unprovoked"/>
    <s v="USA"/>
    <x v="3"/>
    <s v="Jacksonville, Duval County"/>
    <s v="Swimming"/>
    <s v="Michael  Karras, Jr."/>
    <x v="1"/>
    <s v="16"/>
    <s v="FATAL"/>
    <s v="muerto"/>
    <s v="unknown"/>
    <s v="unknown"/>
    <s v="Washington Post, 9/24/1976"/>
    <s v="1976.09.12.b-Michael-Karras.pdf"/>
    <s v="http://sharkattackfile.net/spreadsheets/pdf_directory/1976.09.12.b-Michael-Karras.pdf"/>
    <s v="http://sharkattackfile.net/spreadsheets/pdf_directory/1976.09.12.b-Michael-Karras.pdf"/>
    <s v="1976.09.12.b"/>
    <s v="1976.09.12.b"/>
    <n v="3131"/>
    <s v="unknown"/>
    <s v="unknown"/>
  </r>
  <r>
    <s v="1976.09.12.a"/>
    <x v="7"/>
    <n v="1976"/>
    <s v="Unprovoked"/>
    <s v="USA"/>
    <x v="3"/>
    <s v="Jacksonville, Duval County"/>
    <s v="Swimming"/>
    <s v="Ricky Karras, Jr."/>
    <x v="1"/>
    <m/>
    <s v="FATAL"/>
    <s v="muerto"/>
    <s v="unknown"/>
    <s v="unknown"/>
    <s v="Washington Post, 9/24/1976"/>
    <s v="1976.09.12.a-Ricky-Karras.pdf"/>
    <s v="http://sharkattackfile.net/spreadsheets/pdf_directory/1976.09.12.a-Ricky-Karras.pdf"/>
    <s v="http://sharkattackfile.net/spreadsheets/pdf_directory/1976.09.12.a-Ricky-Karras.pdf"/>
    <s v="1976.09.12.a"/>
    <s v="1976.09.12.a"/>
    <n v="3130"/>
    <s v="unknown"/>
    <s v="unknown"/>
  </r>
  <r>
    <s v="1976.09.06"/>
    <x v="7"/>
    <n v="1976"/>
    <s v="Unprovoked"/>
    <s v="USA"/>
    <x v="3"/>
    <s v="Sebastian, Indian River County"/>
    <s v="Surfing"/>
    <s v="Peter Ferrer"/>
    <x v="1"/>
    <s v="15"/>
    <s v="Laceration to left lower leg"/>
    <s v="herido "/>
    <s v="14h00"/>
    <s v="Tiger shark, 6' "/>
    <s v="P. Ferrer"/>
    <s v="1976.09.06-Ferrer.pdf"/>
    <s v="http://sharkattackfile.net/spreadsheets/pdf_directory/1976.09.06-Ferrer.pdf"/>
    <s v="http://sharkattackfile.net/spreadsheets/pdf_directory/1976.09.06-Ferrer.pdf"/>
    <s v="1976.09.06"/>
    <s v="1976.09.06"/>
    <n v="3129"/>
    <s v="unknown"/>
    <s v="unknown"/>
  </r>
  <r>
    <s v="1976.08.26"/>
    <x v="8"/>
    <n v="1976"/>
    <s v="Unprovoked"/>
    <s v="USA"/>
    <x v="12"/>
    <s v="Emerald Isle Pier (near Morehead City), Carteret County"/>
    <s v="Surfing, fell off surfboard"/>
    <s v="Randy Hall"/>
    <x v="1"/>
    <s v="23"/>
    <s v="Right ankle &amp; foot lacerated"/>
    <s v="herido "/>
    <s v="unknown"/>
    <s v="unknown"/>
    <s v="C. Creswell, GSAF; F. Schwartz, p.23"/>
    <s v="1976.08.26-RandyHall.pdf"/>
    <s v="http://sharkattackfile.net/spreadsheets/pdf_directory/1976.08.26-RandyHall.pdf"/>
    <s v="http://sharkattackfile.net/spreadsheets/pdf_directory/1976.08.26-RandyHall.pdf"/>
    <s v="1976.08.26"/>
    <s v="1976.08.26"/>
    <n v="3128"/>
    <s v="unknown"/>
    <s v="unknown"/>
  </r>
  <r>
    <s v="1976.08.24"/>
    <x v="8"/>
    <n v="1976"/>
    <s v="Unprovoked"/>
    <s v="USA"/>
    <x v="10"/>
    <s v="Winchester Bay"/>
    <s v="Surfing"/>
    <s v="Mike Shook"/>
    <x v="1"/>
    <s v="19"/>
    <s v="No injury, board bitten"/>
    <s v="herido "/>
    <s v="14h00"/>
    <s v="White shark, 4.5 m "/>
    <s v="D. Miller &amp; R. Collier; R. Collier, pp.69-70; J. McCosker &amp; R.N. Lea      "/>
    <s v="1976.08.24-Shook_Collier.pdf"/>
    <s v="http://sharkattackfile.net/spreadsheets/pdf_directory/1976.08.24-Shook_Collier.pdf"/>
    <s v="http://sharkattackfile.net/spreadsheets/pdf_directory/1976.08.24-Shook_Collier.pdf"/>
    <s v="1976.08.24"/>
    <s v="1976.08.24"/>
    <n v="3127"/>
    <s v="unknown"/>
    <s v="unknown"/>
  </r>
  <r>
    <s v="1976.07.24"/>
    <x v="9"/>
    <n v="1976"/>
    <s v="Unprovoked"/>
    <s v="USA"/>
    <x v="3"/>
    <s v="St. Lucie County"/>
    <s v="Spearfishing"/>
    <s v="Charles Cook"/>
    <x v="1"/>
    <s v="24"/>
    <s v="Lacerations to forearms"/>
    <s v="herido "/>
    <s v="10h30"/>
    <s v="unknown"/>
    <s v="News-Tribune, 7/27/1976"/>
    <s v="1976.07.24-Cook.pdf"/>
    <s v="http://sharkattackfile.net/spreadsheets/pdf_directory/1976.07.24-Cook.pdf"/>
    <s v="http://sharkattackfile.net/spreadsheets/pdf_directory/1976.07.24-Cook.pdf"/>
    <s v="1976.07.24"/>
    <s v="1976.07.24"/>
    <n v="3126"/>
    <s v="unknown"/>
    <s v="unknown"/>
  </r>
  <r>
    <s v="1976.07.21"/>
    <x v="9"/>
    <n v="1976"/>
    <s v="Unprovoked"/>
    <s v="USA"/>
    <x v="14"/>
    <s v="Scofield - Sandy Point"/>
    <s v="Playing"/>
    <s v="Travis Raigan"/>
    <x v="1"/>
    <s v="10"/>
    <s v="Leg bitten"/>
    <s v="herido "/>
    <s v="unknown"/>
    <s v="unknown"/>
    <s v="Amarillo Globe-Times, 7/22/1976"/>
    <s v="1976.07.21-Ratigan.pdf"/>
    <s v="http://sharkattackfile.net/spreadsheets/pdf_directory/1976.07.21-Ratigan.pdf"/>
    <s v="http://sharkattackfile.net/spreadsheets/pdf_directory/1976.07.21-Ratigan.pdf"/>
    <s v="1976.07.21"/>
    <s v="1976.07.21"/>
    <n v="3125"/>
    <s v="unknown"/>
    <s v="unknown"/>
  </r>
  <r>
    <s v="1976.07.16"/>
    <x v="9"/>
    <n v="1976"/>
    <s v="Unprovoked"/>
    <s v="USA"/>
    <x v="2"/>
    <s v="Maha'ulepu, Koloa, Kaua'i"/>
    <s v="Scuba diving"/>
    <s v="Stephen Curtis Powell"/>
    <x v="1"/>
    <s v="18"/>
    <s v="FATAL, disappeared while diving, lower portion of body recovered"/>
    <s v="muerto"/>
    <s v="unknown"/>
    <s v="unknown"/>
    <s v="The Argus, 7/19/1976; J. Borg, p.74; L. Taylor (1993), pp.102-103"/>
    <s v="1976.07.16-Powell.pdf"/>
    <s v="http://sharkattackfile.net/spreadsheets/pdf_directory/1976.07.16-Powell.pdf"/>
    <s v="http://sharkattackfile.net/spreadsheets/pdf_directory/1976.07.16-Powell.pdf"/>
    <s v="1976.07.16"/>
    <s v="1976.07.16"/>
    <n v="3124"/>
    <s v="unknown"/>
    <s v="unknown"/>
  </r>
  <r>
    <s v="1976.07.12"/>
    <x v="9"/>
    <n v="1976"/>
    <s v="Unprovoked"/>
    <s v="USA"/>
    <x v="3"/>
    <s v="St. Lucie County"/>
    <s v="Spearfishing"/>
    <s v="Bill Loughlin"/>
    <x v="1"/>
    <s v="23"/>
    <s v="&quot;lost part of a finger&quot;"/>
    <s v="herido "/>
    <s v="unknown"/>
    <s v="6' to 8' shark"/>
    <s v="News-Tribune, 7/27/1976"/>
    <s v="1976.07.12-Loughlin.pdf"/>
    <s v="http://sharkattackfile.net/spreadsheets/pdf_directory/1976.07.12-Loughlin.pdf"/>
    <s v="http://sharkattackfile.net/spreadsheets/pdf_directory/1976.07.12-Loughlin.pdf"/>
    <s v="1976.07.12"/>
    <s v="1976.07.12"/>
    <n v="3123"/>
    <s v="unknown"/>
    <s v="unknown"/>
  </r>
  <r>
    <s v="1976.06.23"/>
    <x v="0"/>
    <n v="1976"/>
    <s v="Unprovoked"/>
    <s v="USA"/>
    <x v="3"/>
    <s v="St. Andrews State Park, Bay County"/>
    <s v="Skindiving"/>
    <s v="Paul Maurer"/>
    <x v="1"/>
    <s v="17"/>
    <s v="Lacerations to right arm"/>
    <s v="herido "/>
    <s v="Night"/>
    <s v="12' to 14' shark"/>
    <s v="Albuquerque Journal, 6/25/1976 "/>
    <s v="1976.06.23-Maurer.pdf"/>
    <s v="http://sharkattackfile.net/spreadsheets/pdf_directory/1976.06.23-Maurer.pdf"/>
    <s v="http://sharkattackfile.net/spreadsheets/pdf_directory/1976.06.23-Maurer.pdf"/>
    <s v="1976.06.23"/>
    <s v="1976.06.23"/>
    <n v="3122"/>
    <s v="unknown"/>
    <s v="unknown"/>
  </r>
  <r>
    <s v="1976.06.10"/>
    <x v="0"/>
    <n v="1976"/>
    <s v="Unprovoked"/>
    <s v="USA"/>
    <x v="2"/>
    <s v="Kama'ole Beach, Park No. 1, Kihei, Maui"/>
    <s v="Swimming"/>
    <s v="Donald Gard"/>
    <x v="1"/>
    <m/>
    <s v="Leg &amp; foot bitten"/>
    <s v="herido "/>
    <s v="unknown"/>
    <s v="0.9 m to 1.5 m [3' to 5'] shark"/>
    <s v="J. Borg, p.74; L. Taylor (1993), pp.102-103"/>
    <s v="1976.06.10-Gard.pdf"/>
    <s v="http://sharkattackfile.net/spreadsheets/pdf_directory/1976.06.10-Gard.pdf"/>
    <s v="http://sharkattackfile.net/spreadsheets/pdf_directory/1976.06.10-Gard.pdf"/>
    <s v="1976.06.10"/>
    <s v="1976.06.10"/>
    <n v="3121"/>
    <s v="unknown"/>
    <s v="unknown"/>
  </r>
  <r>
    <s v="1976.04.28"/>
    <x v="2"/>
    <n v="1976"/>
    <s v="Invalid"/>
    <s v="USA"/>
    <x v="6"/>
    <s v="Galveston Island"/>
    <s v="unknown"/>
    <s v="Unknown"/>
    <x v="2"/>
    <m/>
    <s v="Possible drowning victim, remains retrieved from 400-lb shark caught by fishermen on 28-Apr-1976"/>
    <s v="unknown"/>
    <s v="unknown"/>
    <s v="Shark involvement prior to death was not confirmed"/>
    <s v="NY Times 4/30/1976, p.14, col.8"/>
    <s v="1976.04.28-HumanRemains-Galveston.pdf"/>
    <s v="http://sharkattackfile.net/spreadsheets/pdf_directory/1976.04.28-HumanRemains-Galveston.pdf"/>
    <s v="http://sharkattackfile.net/spreadsheets/pdf_directory/1976.04.28-HumanRemains-Galveston.pdf"/>
    <s v="1976.04.28"/>
    <s v="1976.04.28"/>
    <n v="3117"/>
    <s v="unknown"/>
    <s v="unknown"/>
  </r>
  <r>
    <s v="1976.03.12.b"/>
    <x v="12"/>
    <n v="1976"/>
    <s v="Unprovoked"/>
    <s v="USA"/>
    <x v="3"/>
    <s v="New Smyrna Beach, Volusia County"/>
    <s v="Standing"/>
    <s v="Glen Wright"/>
    <x v="1"/>
    <s v="25"/>
    <s v="Lacerations to left leg"/>
    <s v="herido "/>
    <s v="14h30"/>
    <s v="unknown"/>
    <s v="Winnipeg Free Press. 3/17/1976"/>
    <s v="1976.03.12.b-GlenWright.pdf"/>
    <s v="http://sharkattackfile.net/spreadsheets/pdf_directory/1976.03.12.b-GlenWright.pdf"/>
    <s v="http://sharkattackfile.net/spreadsheets/pdf_directory/1976.03.12.b-GlenWright.pdf"/>
    <s v="1976.03.12.b"/>
    <s v="1976.03.12.b"/>
    <n v="3116"/>
    <s v="unknown"/>
    <s v="unknown"/>
  </r>
  <r>
    <s v="1976.01.08"/>
    <x v="11"/>
    <n v="1976"/>
    <s v="Unprovoked"/>
    <s v="USA"/>
    <x v="3"/>
    <s v="Off Fort Pierce, St Lucie County"/>
    <s v="Spearfishing / scuba diving"/>
    <s v="Hank Greenberg"/>
    <x v="1"/>
    <s v="25"/>
    <s v="Puncture wounds to head &amp; neck"/>
    <s v="herido "/>
    <s v="unknown"/>
    <s v="6' shark"/>
    <s v="Naples Daily News, 1/9/1976"/>
    <s v="1976.01.08-Greenberg.pdf"/>
    <s v="http://sharkattackfile.net/spreadsheets/pdf_directory/1976.01.08-Greenberg.pdf"/>
    <s v="http://sharkattackfile.net/spreadsheets/pdf_directory/1976.01.08-Greenberg.pdf"/>
    <s v="1976.01.08"/>
    <s v="1976.01.08"/>
    <n v="3108"/>
    <s v="unknown"/>
    <s v="unknown"/>
  </r>
  <r>
    <s v="1976.00.00.b"/>
    <x v="12"/>
    <n v="1976"/>
    <s v="Unprovoked"/>
    <s v="USA"/>
    <x v="2"/>
    <s v="Off Lahaina, Maui"/>
    <s v="Scuba diving"/>
    <s v="Danson Nakaima"/>
    <x v="1"/>
    <m/>
    <s v="FATAL, lost consciousness at depth of 180'. Large sharks seen near partial remains of body"/>
    <s v="muerto"/>
    <s v="unknown"/>
    <s v="unknown"/>
    <s v="J. Borg, p.74; L. Taylor (1993), pp.104-105"/>
    <s v="1976.00.00.b-Nakaima.pdf"/>
    <s v="http://sharkattackfile.net/spreadsheets/pdf_directory/1976.00.00.b-Nakaima.pdf"/>
    <s v="http://sharkattackfile.net/spreadsheets/pdf_directory/1976.00.00.b-Nakaima.pdf"/>
    <s v="1976.00.00.b"/>
    <s v="1976.00.00.b"/>
    <n v="3106"/>
    <s v="unknown"/>
    <s v="unknown"/>
  </r>
  <r>
    <s v="1975.12.06"/>
    <x v="4"/>
    <n v="1975"/>
    <s v="Unprovoked"/>
    <s v="USA"/>
    <x v="0"/>
    <s v="Farallon Islands"/>
    <s v="Scuba diving &amp; spearfishing"/>
    <s v="Robin Buckley (male)"/>
    <x v="1"/>
    <s v="27"/>
    <s v="Leg bitten"/>
    <s v="herido "/>
    <s v="12h00"/>
    <s v="White shark"/>
    <s v="D. Miller &amp; R. Collier, R. Collier, pp.67-69; J. McCosker &amp; R.N. Lea; NY Times, 12/7/1975, p.30, col.1"/>
    <s v="1975.12.06-Buckley_Collier.pdf"/>
    <s v="http://sharkattackfile.net/spreadsheets/pdf_directory/1975.12.06-Buckley_Collier.pdf"/>
    <s v="http://sharkattackfile.net/spreadsheets/pdf_directory/1975.12.06-Buckley_Collier.pdf"/>
    <s v="1975.12.06"/>
    <s v="1975.12.06"/>
    <n v="3104"/>
    <s v="unknown"/>
    <s v="unknown"/>
  </r>
  <r>
    <s v="1975.11.02"/>
    <x v="5"/>
    <n v="1975"/>
    <s v="Unprovoked"/>
    <s v="USA"/>
    <x v="3"/>
    <s v="Crescent Beach, St. Johns County"/>
    <s v="Surfing"/>
    <s v="Scott Lee Hurst"/>
    <x v="1"/>
    <s v="18"/>
    <s v="Foot bitten"/>
    <s v="herido "/>
    <s v="unknown"/>
    <s v="6' shark"/>
    <s v="NY Times, 11/6/1975, p.8"/>
    <s v="1975.11.02-Hurst.pdf"/>
    <s v="http://sharkattackfile.net/spreadsheets/pdf_directory/1975.11.02-Hurst.pdf"/>
    <s v="http://sharkattackfile.net/spreadsheets/pdf_directory/1975.11.02-Hurst.pdf"/>
    <s v="1975.11.02"/>
    <s v="1975.11.02"/>
    <n v="3099"/>
    <s v="unknown"/>
    <s v="unknown"/>
  </r>
  <r>
    <s v="1975.10.21"/>
    <x v="6"/>
    <n v="1975"/>
    <s v="Invalid"/>
    <s v="USA"/>
    <x v="8"/>
    <s v="Sandy Hook, Monmouth County"/>
    <s v="Surf fishing"/>
    <s v="unknown"/>
    <x v="1"/>
    <m/>
    <s v="&quot;Tooth marks&quot; in left leg"/>
    <s v="unknown"/>
    <s v="11h30"/>
    <s v="Shark involvement unconfirmed"/>
    <s v="J. Stone; Asbury Park Press, 10/22/1975"/>
    <s v="1975.10.21-SandyHook.pdf"/>
    <s v="http://sharkattackfile.net/spreadsheets/pdf_directory/1975.10.21-SandyHook.pdf"/>
    <s v="http://sharkattackfile.net/spreadsheets/pdf_directory/1975.10.21-SandyHook.pdf"/>
    <s v="1975.10.21"/>
    <s v="1975.10.21"/>
    <n v="3098"/>
    <s v="unknown"/>
    <s v="unknown"/>
  </r>
  <r>
    <s v="1975.10.04"/>
    <x v="6"/>
    <n v="1975"/>
    <s v="Invalid"/>
    <s v="USA"/>
    <x v="0"/>
    <s v="Seal Beach, Orange County"/>
    <s v="Surfing"/>
    <s v="unknown"/>
    <x v="2"/>
    <m/>
    <s v="unknown"/>
    <s v="unknown"/>
    <s v="unknown"/>
    <s v="Questionable incident"/>
    <s v="Unconfirmed Report"/>
    <s v="1975.10.04-NV-California.pdf"/>
    <s v="http://sharkattackfile.net/spreadsheets/pdf_directory/1975.10.04-NV-California.pdf"/>
    <s v="http://sharkattackfile.net/spreadsheets/pdf_directory/1975.10.04-NV-California.pdf"/>
    <s v="1975.10.04"/>
    <s v="1975.10.04"/>
    <n v="3096"/>
    <s v="unknown"/>
    <s v="unknown"/>
  </r>
  <r>
    <s v="1975.08.12"/>
    <x v="8"/>
    <n v="1975"/>
    <s v="Unprovoked"/>
    <s v="USA"/>
    <x v="3"/>
    <s v="Daytona Beach, Volusia County"/>
    <s v="Floating on a small orange raft "/>
    <s v="Henry Peterson"/>
    <x v="1"/>
    <s v="20"/>
    <s v="Calf bitten, leg surgically amputated below the knee  Note: by late August, 3 more bathers had been bitten by sharks at Daytona Beach"/>
    <s v="herido "/>
    <s v="12h00"/>
    <s v="1.5 m [5'] shark"/>
    <s v="NY Times, 8/17/1975, p.27"/>
    <s v="1975.08.12-Peterson.pdf"/>
    <s v="http://sharkattackfile.net/spreadsheets/pdf_directory/1975.08.12-Peterson.pdf"/>
    <s v="http://sharkattackfile.net/spreadsheets/pdf_directory/1975.08.12-Peterson.pdf"/>
    <s v="1975.08.12"/>
    <s v="1975.08.12"/>
    <n v="3093"/>
    <s v="unknown"/>
    <s v="unknown"/>
  </r>
  <r>
    <s v="1975.08.09"/>
    <x v="8"/>
    <n v="1975"/>
    <s v="Unprovoked"/>
    <s v="USA"/>
    <x v="0"/>
    <s v="Usal Creek, Bear Harbor, Mendocino County"/>
    <s v="Free diving for abalone"/>
    <s v="Gilbert Brown"/>
    <x v="1"/>
    <s v="44"/>
    <s v="Shoulder, arm &amp; hand lacerated"/>
    <s v="herido "/>
    <s v="13h30"/>
    <s v="White shark"/>
    <s v="D. Miller &amp; R. Collier, R. Collier, pp.65-67; J. McCosker &amp; R.N. Lea"/>
    <s v="1975.08.09-Brown_Collier.pdf"/>
    <s v="http://sharkattackfile.net/spreadsheets/pdf_directory/1975.08.09-Brown_Collier.pdf"/>
    <s v="http://sharkattackfile.net/spreadsheets/pdf_directory/1975.08.09-Brown_Collier.pdf"/>
    <s v="1975.08.09"/>
    <s v="1975.08.09"/>
    <n v="3092"/>
    <s v="unknown"/>
    <s v="unknown"/>
  </r>
  <r>
    <s v="1975.07.30.b"/>
    <x v="9"/>
    <n v="1975"/>
    <s v="Sea Disaster"/>
    <s v="USA"/>
    <x v="10"/>
    <s v="unknown"/>
    <s v="Sea disaster"/>
    <s v="Grace Conger "/>
    <x v="0"/>
    <s v="62"/>
    <s v="FATAL, arms &amp; legs bitten"/>
    <s v="muerto"/>
    <s v="unknown"/>
    <s v="unknown"/>
    <s v="Times, 8/1/1975, Yuma Daily Sun, 8/1/1975 "/>
    <s v="1975.07.30.b-Conger.pdf"/>
    <s v="http://sharkattackfile.net/spreadsheets/pdf_directory/1975.07.30.b-Conger.pdf"/>
    <s v="http://sharkattackfile.net/spreadsheets/pdf_directory/1975.07.30.b-Conger.pdf"/>
    <s v="1975.07.30.b"/>
    <s v="1975.07.30.b"/>
    <n v="3090"/>
    <s v="unknown"/>
    <s v="unknown"/>
  </r>
  <r>
    <s v="1975.07.26.b"/>
    <x v="9"/>
    <n v="1975"/>
    <s v="Unprovoked"/>
    <s v="USA"/>
    <x v="3"/>
    <s v="Off Hutchinson Island, St Lucie County"/>
    <s v="Free diving"/>
    <s v="Charles Cook"/>
    <x v="1"/>
    <s v="24"/>
    <s v="Forearms lacerated"/>
    <s v="herido "/>
    <s v="unknown"/>
    <s v="unknown"/>
    <s v="News-Tribune, 7/28/1975"/>
    <s v="1975.07.26.b-Cook.pdf"/>
    <s v="http://sharkattackfile.net/spreadsheets/pdf_directory/1975.07.26.b-Cook.pdf"/>
    <s v="http://sharkattackfile.net/spreadsheets/pdf_directory/1975.07.26.b-Cook.pdf"/>
    <s v="1975.07.26.b"/>
    <s v="1975.07.26.b"/>
    <n v="3088"/>
    <s v="unknown"/>
    <s v="unknown"/>
  </r>
  <r>
    <s v="1975.07.23"/>
    <x v="9"/>
    <n v="1975"/>
    <s v="Unprovoked"/>
    <s v="USA"/>
    <x v="0"/>
    <s v="Perch Rock, Point Conception, Santa Barbara County"/>
    <s v="Scuba diving for abalone (at surface)"/>
    <s v="Robert Revstock"/>
    <x v="1"/>
    <s v="23"/>
    <s v="Legs bitten"/>
    <s v="herido "/>
    <s v="14h30"/>
    <s v="White shark, 5.8 m [19'] "/>
    <s v="D. Miller &amp; R. Collier; R. Collier, pp.64-65; G. Ambrose, pp.103 &amp; 112      "/>
    <s v="1975.07.23-Rebstock_Collier.pdf"/>
    <s v="http://sharkattackfile.net/spreadsheets/pdf_directory/1975.07.23-Rebstock_Collier.pdf"/>
    <s v="http://sharkattackfile.net/spreadsheets/pdf_directory/1975.07.23-Rebstock_Collier.pdf"/>
    <s v="1975.07.23"/>
    <s v="1975.07.23"/>
    <n v="3086"/>
    <s v="unknown"/>
    <s v="unknown"/>
  </r>
  <r>
    <s v="1975.07.19"/>
    <x v="9"/>
    <n v="1975"/>
    <s v="Unprovoked"/>
    <s v="USA"/>
    <x v="0"/>
    <s v="Point Conception, Santa Barbara County"/>
    <s v="Hookah diving for abalone"/>
    <s v="Gary Johnson"/>
    <x v="1"/>
    <s v="34"/>
    <s v="No injury, swim fin torn"/>
    <s v="herido "/>
    <s v="13h30"/>
    <s v="White shark, 5m to 6m"/>
    <s v="R. Collier"/>
    <s v="1975.07.19-Johnson.pdf"/>
    <s v="http://sharkattackfile.net/spreadsheets/pdf_directory/1975.07.19-Johnson.pdf"/>
    <s v="http://sharkattackfile.net/spreadsheets/pdf_directory/1975.07.19-Johnson.pdf"/>
    <s v="1975.07.19"/>
    <s v="1975.07.19"/>
    <n v="3085"/>
    <s v="unknown"/>
    <s v="unknown"/>
  </r>
  <r>
    <s v="1975.07.15"/>
    <x v="9"/>
    <n v="1975"/>
    <s v="Unprovoked"/>
    <s v="USA"/>
    <x v="3"/>
    <s v="New Smyrna Beach, Volusia County"/>
    <s v="Swimming"/>
    <s v="Beverly White"/>
    <x v="0"/>
    <s v="14"/>
    <s v="Arm lacerated"/>
    <s v="herido "/>
    <s v="Mid-morning"/>
    <s v="1.2 m [4'] shark"/>
    <s v="E. Ritter, GSAF"/>
    <s v="1975.07.15-BeverlyWhite-X.pdf"/>
    <s v="http://sharkattackfile.net/spreadsheets/pdf_directory/1975.07.15-BeverlyWhite-X.pdf"/>
    <s v="http://sharkattackfile.net/spreadsheets/pdf_directory/1975.07.15-BeverlyWhite-X.pdf"/>
    <s v="1975.07.15"/>
    <s v="1975.07.15"/>
    <n v="3084"/>
    <s v="unknown"/>
    <s v="unknown"/>
  </r>
  <r>
    <s v="1975.07.04"/>
    <x v="9"/>
    <n v="1975"/>
    <s v="Unprovoked"/>
    <s v="USA"/>
    <x v="3"/>
    <s v="Indiatlantic, Brevard County"/>
    <s v="Surfing"/>
    <s v="Robert Clark"/>
    <x v="1"/>
    <s v="16"/>
    <s v="Foot bitten, tendons damaged"/>
    <s v="herido "/>
    <s v="unknown"/>
    <s v="unknown"/>
    <s v="NY Times, 7/6/1975, p.5"/>
    <s v="1975.07.04-Clark.pdf"/>
    <s v="http://sharkattackfile.net/spreadsheets/pdf_directory/1975.07.04-Clark.pdf"/>
    <s v="http://sharkattackfile.net/spreadsheets/pdf_directory/1975.07.04-Clark.pdf"/>
    <s v="1975.07.04"/>
    <s v="1975.07.04"/>
    <n v="3082"/>
    <s v="unknown"/>
    <s v="unknown"/>
  </r>
  <r>
    <s v="1975.06.23.b"/>
    <x v="0"/>
    <n v="1975"/>
    <s v="Unprovoked"/>
    <s v="USA"/>
    <x v="4"/>
    <s v="Windy Hill, near Myrtle Beach, Horry County"/>
    <s v="Swimming "/>
    <s v="Jim Krents"/>
    <x v="1"/>
    <s v="18"/>
    <s v="Lacerations to right foot"/>
    <s v="herido "/>
    <s v="16h30"/>
    <s v="4' shark"/>
    <s v="Morning Herald (Uniontown, PA), 7/2/1975"/>
    <s v="1975.06.23.b-Krents.pdf"/>
    <s v="http://sharkattackfile.net/spreadsheets/pdf_directory/1975.06.23.b-Krents.pdf"/>
    <s v="http://sharkattackfile.net/spreadsheets/pdf_directory/1975.06.23.b-Krents.pdf"/>
    <s v="1975.06.23.b"/>
    <s v="1975.06.23.b"/>
    <n v="3081"/>
    <s v="unknown"/>
    <s v="unknown"/>
  </r>
  <r>
    <s v="1975.06.23.a"/>
    <x v="0"/>
    <n v="1975"/>
    <s v="Unprovoked"/>
    <s v="USA"/>
    <x v="4"/>
    <s v="North Myrtle Beach, Horry County"/>
    <s v="Standing"/>
    <s v="Donna Hutson"/>
    <x v="0"/>
    <s v="15"/>
    <s v="Hand &amp; wrist bitten"/>
    <s v="herido "/>
    <s v="14h30"/>
    <s v="unknown"/>
    <s v="Morning Herald (Uniontown, PA), 6/26/1975"/>
    <s v="1975.06.23.a-Hutson.pdf"/>
    <s v="http://sharkattackfile.net/spreadsheets/pdf_directory/1975.06.23.a-Hutson.pdf"/>
    <s v="http://sharkattackfile.net/spreadsheets/pdf_directory/1975.06.23.a-Hutson.pdf"/>
    <s v="1975.06.23.a"/>
    <s v="1975.06.23.a"/>
    <n v="3080"/>
    <s v="unknown"/>
    <s v="unknown"/>
  </r>
  <r>
    <s v="1975.06.15"/>
    <x v="0"/>
    <n v="1975"/>
    <s v="Unprovoked"/>
    <s v="USA"/>
    <x v="11"/>
    <s v="5 miles off the coast"/>
    <s v="Swimming near his boat"/>
    <s v="William Wayne Daniels"/>
    <x v="1"/>
    <s v="27"/>
    <s v="Left leg bitten"/>
    <s v="herido "/>
    <s v="unknown"/>
    <s v="unknown"/>
    <s v="The News, 6/16/1975"/>
    <s v="1975.06.15-Daniels.pdf"/>
    <s v="http://sharkattackfile.net/spreadsheets/pdf_directory/1975.06.15-Daniels.pdf"/>
    <s v="http://sharkattackfile.net/spreadsheets/pdf_directory/1975.06.15-Daniels.pdf"/>
    <s v="1975.06.15"/>
    <s v="1975.06.15"/>
    <n v="3079"/>
    <s v="unknown"/>
    <s v="unknown"/>
  </r>
  <r>
    <s v="1975.06.02.R"/>
    <x v="0"/>
    <n v="1975"/>
    <s v="Unprovoked"/>
    <s v="USA"/>
    <x v="3"/>
    <s v="Daytona Beach, Volusia County"/>
    <s v="Surfing"/>
    <s v="Jeffrey Hanrahan"/>
    <x v="1"/>
    <s v="20"/>
    <s v="No injury, board bumped"/>
    <s v="herido "/>
    <s v="unknown"/>
    <s v="unknown"/>
    <s v="Sarasota Herald Tribune, 6/2/1975"/>
    <s v="1975.06.02.R-Hanrahan.pdf"/>
    <s v="http://sharkattackfile.net/spreadsheets/pdf_directory/1975.06.02.R-Hanrahan.pdf"/>
    <s v="http://sharkattackfile.net/spreadsheets/pdf_directory/1975.06.02.R-Hanrahan.pdf"/>
    <s v="1975.06.02.R"/>
    <s v="1975.06.02.R"/>
    <n v="3078"/>
    <s v="unknown"/>
    <s v="unknown"/>
  </r>
  <r>
    <s v="1975.06.00.c"/>
    <x v="0"/>
    <n v="1975"/>
    <s v="Provoked"/>
    <s v="USA"/>
    <x v="3"/>
    <s v=" New Smyrna Beach, Volusia County"/>
    <s v="unknown"/>
    <s v="unknown"/>
    <x v="1"/>
    <m/>
    <s v="Slightly injured when he stepped on a shark PROVOKED INCIDENT"/>
    <s v="herido "/>
    <s v="unknown"/>
    <s v="unknown"/>
    <s v="undated press clipping - see 1975.06.00.b"/>
    <s v="1975.06.00.c-stepped-on-shark.pdf"/>
    <s v="http://sharkattackfile.net/spreadsheets/pdf_directory/1975.06.00.c-stepped-on-shark.pdf"/>
    <s v="http://sharkattackfile.net/spreadsheets/pdf_directory/1975.06.00.c-stepped-on-shark.pdf"/>
    <s v="1975.06.00.c"/>
    <s v="1975.06.00.c"/>
    <n v="3077"/>
    <s v="unknown"/>
    <s v="unknown"/>
  </r>
  <r>
    <s v="1975.05.25"/>
    <x v="1"/>
    <n v="1975"/>
    <s v="Unprovoked"/>
    <s v="USA"/>
    <x v="3"/>
    <s v="New Smyrna Beach, Volusia County"/>
    <s v="Surfing"/>
    <s v="Edward Bassett"/>
    <x v="1"/>
    <s v="17"/>
    <s v="Right foot bitten"/>
    <s v="herido "/>
    <s v="10h00"/>
    <s v="unknown"/>
    <s v="Sumter Daily Item, 7/9/1975"/>
    <s v="1975.05.25-Bassett.pdf"/>
    <s v="http://sharkattackfile.net/spreadsheets/pdf_directory/1975.05.25-Bassett.pdf"/>
    <s v="http://sharkattackfile.net/spreadsheets/pdf_directory/1975.05.25-Bassett.pdf"/>
    <s v="1975.05.25"/>
    <s v="1975.05.25"/>
    <n v="3076"/>
    <s v="unknown"/>
    <s v="unknown"/>
  </r>
  <r>
    <s v="1975.05.20"/>
    <x v="1"/>
    <n v="1975"/>
    <s v="Unprovoked"/>
    <s v="USA"/>
    <x v="3"/>
    <s v="Daytona Beach, Volusia County"/>
    <s v="Bathing"/>
    <s v="Cindy Jones"/>
    <x v="0"/>
    <s v="10"/>
    <s v="Leg bitten"/>
    <s v="herido "/>
    <s v="unknown"/>
    <s v="unknown"/>
    <s v="Pacifc Stars and Stripes, 6/3/1975"/>
    <s v="1975.05.20-Jones.pdf"/>
    <s v="http://sharkattackfile.net/spreadsheets/pdf_directory/1975.05.20-Jones.pdf"/>
    <s v="http://sharkattackfile.net/spreadsheets/pdf_directory/1975.05.20-Jones.pdf"/>
    <s v="1975.05.20"/>
    <s v="1975.05.20"/>
    <n v="3075"/>
    <s v="unknown"/>
    <s v="unknown"/>
  </r>
  <r>
    <s v="1975.03.16"/>
    <x v="12"/>
    <n v="1975"/>
    <s v="Unprovoked"/>
    <s v="USA"/>
    <x v="3"/>
    <s v="Clearwater Beach, Pinellas County"/>
    <s v="Floating in inner tube"/>
    <s v="William Hodges"/>
    <x v="1"/>
    <s v="14"/>
    <s v="Left leg &amp; foot bitten"/>
    <s v="herido "/>
    <s v="unknown"/>
    <s v="10' shark"/>
    <s v="News Tribune, 5/17/1975"/>
    <s v="1975.03.16-Hodges.pdf"/>
    <s v="http://sharkattackfile.net/spreadsheets/pdf_directory/1975.03.16-Hodges.pdf"/>
    <s v="http://sharkattackfile.net/spreadsheets/pdf_directory/1975.03.16-Hodges.pdf"/>
    <s v="1975.03.16"/>
    <s v="1975.03.16"/>
    <n v="3069"/>
    <s v="unknown"/>
    <s v="unknown"/>
  </r>
  <r>
    <s v="1974.11.01"/>
    <x v="5"/>
    <n v="1974"/>
    <s v="Unprovoked"/>
    <s v="USA"/>
    <x v="3"/>
    <s v="Daytona Beach, Volusia County"/>
    <s v="Standing"/>
    <s v="Dwayne W. Ortwine"/>
    <x v="1"/>
    <s v="24"/>
    <s v="Laceration to foot"/>
    <s v="herido "/>
    <s v="Afternoon"/>
    <s v="unknown"/>
    <s v="Daytona Beach Morning Journal, 11/2/1974"/>
    <s v="1974.11.01-Ortwine.pdf"/>
    <s v="http://sharkattackfile.net/spreadsheets/pdf_directory/1974.11.01-Ortwine.pdf"/>
    <s v="http://sharkattackfile.net/spreadsheets/pdf_directory/1974.11.01-Ortwine.pdf"/>
    <s v="1974.11.01"/>
    <s v="1974.11.01"/>
    <n v="3055"/>
    <s v="unknown"/>
    <s v="unknown"/>
  </r>
  <r>
    <s v="1974.09.28"/>
    <x v="7"/>
    <n v="1974"/>
    <s v="Unprovoked"/>
    <s v="USA"/>
    <x v="0"/>
    <s v="North of Point Sur, Monterey County"/>
    <s v="Surfing"/>
    <s v="Kirk Johnston"/>
    <x v="1"/>
    <s v="17"/>
    <s v="Thigh, lower back and surfboard bitten"/>
    <s v="herido "/>
    <s v="07h30"/>
    <s v="White shark, 5.5 m to 6 m [18' to 20'] "/>
    <s v="D. Miller &amp; R. Collier, R. Collier, pp.59-62, J.  McCosker &amp; R. N. Lea"/>
    <s v="1974.09.28-Johnston_Collier.pdf"/>
    <s v="http://sharkattackfile.net/spreadsheets/pdf_directory/1974.09.28-Johnston_Collier.pdf"/>
    <s v="http://sharkattackfile.net/spreadsheets/pdf_directory/1974.09.28-Johnston_Collier.pdf"/>
    <s v="1974.09.28"/>
    <s v="1974.09.28"/>
    <n v="3054"/>
    <s v="unknown"/>
    <s v="unknown"/>
  </r>
  <r>
    <s v="1974.09.14"/>
    <x v="7"/>
    <n v="1974"/>
    <s v="Unprovoked"/>
    <s v="USA"/>
    <x v="0"/>
    <s v="North Farallon Island, Farallon Islands"/>
    <s v="Hookah diving for abalone"/>
    <s v="Jon Holcomb"/>
    <x v="1"/>
    <s v="29"/>
    <s v="Major injuries"/>
    <s v="herido "/>
    <s v="13h45"/>
    <s v="White shark, 4 m to 5 m "/>
    <s v="D. Miller &amp; R. Collier, R. Collier, pp.57-59; J. McCosker &amp; R.N. Lea"/>
    <s v="1974.09.14-Holcomb_Collier.pdf"/>
    <s v="http://sharkattackfile.net/spreadsheets/pdf_directory/1974.09.14-Holcomb_Collier.pdf"/>
    <s v="http://sharkattackfile.net/spreadsheets/pdf_directory/1974.09.14-Holcomb_Collier.pdf"/>
    <s v="1974.09.14"/>
    <s v="1974.09.14"/>
    <n v="3053"/>
    <s v="unknown"/>
    <s v="unknown"/>
  </r>
  <r>
    <s v="1974.09.02.b"/>
    <x v="7"/>
    <n v="1974"/>
    <s v="Unprovoked"/>
    <s v="USA"/>
    <x v="0"/>
    <s v="Franklin Point, San Mateo County"/>
    <s v="Scuba diving (but on surface)"/>
    <s v="Jack Greenlaw"/>
    <x v="1"/>
    <s v="41"/>
    <s v="Minor injuries to hand"/>
    <s v="herido "/>
    <s v="17h30"/>
    <s v="White shark, 5 m to 6 m [16.5 to 20'] "/>
    <s v="D. Miller &amp; R. Collier, R. Collier, pp. 56-57; J.  McCosker &amp; R.N. Lea"/>
    <s v="1974.09.02.b-Greenlaw.pdf"/>
    <s v="http://sharkattackfile.net/spreadsheets/pdf_directory/1974.09.02.b-Greenlaw.pdf"/>
    <s v="http://sharkattackfile.net/spreadsheets/pdf_directory/1974.09.02.b-Greenlaw.pdf"/>
    <s v="1974.09.02.b"/>
    <s v="1974.09.02.b"/>
    <n v="3051"/>
    <s v="unknown"/>
    <s v="unknown"/>
  </r>
  <r>
    <s v="1974.09.02.a"/>
    <x v="7"/>
    <n v="1974"/>
    <s v="Unprovoked"/>
    <s v="USA"/>
    <x v="0"/>
    <s v="Franklin Point, San Mateo County"/>
    <s v="Scuba diving (but on surface)"/>
    <s v="Dale Webster"/>
    <x v="1"/>
    <s v="48"/>
    <s v="Minor bite on foot &amp; swimfin"/>
    <s v="herido "/>
    <s v="17h30"/>
    <s v="White shark, 5 m to 6 m [16.5 to 20'] "/>
    <s v="D. Miller &amp; R. Collier, R. Collier, pp. 56-57; J. McCosker &amp; R.N. Lea"/>
    <s v="1974.09.02.a.-DaleWebster.pdf"/>
    <s v="http://sharkattackfile.net/spreadsheets/pdf_directory/1974.09.02.a.-DaleWebster.pdf"/>
    <s v="http://sharkattackfile.net/spreadsheets/pdf_directory/1974.09.02.a.-DaleWebster.pdf"/>
    <s v="1974.09.02.a"/>
    <s v="1974.09.02.a"/>
    <n v="3050"/>
    <s v="unknown"/>
    <s v="unknown"/>
  </r>
  <r>
    <s v="1974.09.00"/>
    <x v="7"/>
    <n v="1974"/>
    <s v="Unprovoked"/>
    <s v="USA"/>
    <x v="10"/>
    <s v="Myers Creek"/>
    <s v="Surfing"/>
    <s v="Curt Brown"/>
    <x v="1"/>
    <s v="24"/>
    <s v="No injury"/>
    <s v="herido "/>
    <s v="Morning"/>
    <s v="White shark, 4.5 m "/>
    <s v="R. Collier"/>
    <s v="1974.09.00-Brown_Collier.pdf"/>
    <s v="http://sharkattackfile.net/spreadsheets/pdf_directory/1974.09.00-Brown_Collier.pdf"/>
    <s v="http://sharkattackfile.net/spreadsheets/pdf_directory/1974.09.00-Brown_Collier.pdf"/>
    <s v="1974.09.00"/>
    <s v="1974.09.00"/>
    <n v="3048"/>
    <s v="unknown"/>
    <s v="unknown"/>
  </r>
  <r>
    <s v="1974.08.05"/>
    <x v="8"/>
    <n v="1974"/>
    <s v="Unprovoked"/>
    <s v="USA"/>
    <x v="0"/>
    <s v="San Gregorio Beach, San Mateo County"/>
    <s v="Surfing"/>
    <s v="Robert Sanders"/>
    <x v="1"/>
    <m/>
    <s v="Minor injuries to hand"/>
    <s v="herido "/>
    <s v="unknown"/>
    <s v="White shark, 5 m "/>
    <s v="R.Collier"/>
    <s v="1974.08.05-Sanders_Collier.pdf"/>
    <s v="http://sharkattackfile.net/spreadsheets/pdf_directory/1974.08.05-Sanders_Collier.pdf"/>
    <s v="http://sharkattackfile.net/spreadsheets/pdf_directory/1974.08.05-Sanders_Collier.pdf"/>
    <s v="1974.08.05"/>
    <s v="1974.08.05"/>
    <n v="3042"/>
    <s v="unknown"/>
    <s v="unknown"/>
  </r>
  <r>
    <s v="1974.07.26"/>
    <x v="9"/>
    <n v="1974"/>
    <s v="Unprovoked"/>
    <s v="USA"/>
    <x v="0"/>
    <s v="Albion Cove, Albion, Mendocino County"/>
    <s v="Free diving for abalone (submerged)"/>
    <s v="Robert Kehl"/>
    <x v="1"/>
    <s v="36"/>
    <s v="Minor bite on heel &amp; swim fin bitten"/>
    <s v="herido "/>
    <s v="unknown"/>
    <s v="White shark, 5.5 m [18'] "/>
    <s v="D. Miller &amp; R. Collier, R. Collier, pp.54-56; J. McCosker &amp; R.N. Lea"/>
    <s v="1974.07.26-Kehl_Collier.pdf"/>
    <s v="http://sharkattackfile.net/spreadsheets/pdf_directory/1974.07.26-Kehl_Collier.pdf"/>
    <s v="http://sharkattackfile.net/spreadsheets/pdf_directory/1974.07.26-Kehl_Collier.pdf"/>
    <s v="1974.07.26"/>
    <s v="1974.07.26"/>
    <n v="3041"/>
    <s v="unknown"/>
    <s v="unknown"/>
  </r>
  <r>
    <s v="1974.07.20"/>
    <x v="9"/>
    <n v="1974"/>
    <s v="Unprovoked"/>
    <s v="USA"/>
    <x v="1"/>
    <s v="Back River, Savannah Beach, Chatham County"/>
    <s v="Swimming"/>
    <s v="John Carter"/>
    <x v="1"/>
    <s v="17"/>
    <s v="FATAL"/>
    <s v="muerto"/>
    <s v="unknown"/>
    <s v="small sharks'"/>
    <s v="Rome News Tribune, 7/31/1974"/>
    <s v="1974.07.20-Carter.pdf"/>
    <s v="http://sharkattackfile.net/spreadsheets/pdf_directory/1974.07.20-Carter.pdf"/>
    <s v="http://sharkattackfile.net/spreadsheets/pdf_directory/1974.07.20-Carter.pdf"/>
    <s v="1974.07.20"/>
    <s v="1974.07.20"/>
    <n v="3040"/>
    <s v="unknown"/>
    <s v="unknown"/>
  </r>
  <r>
    <s v="1974.07.02"/>
    <x v="9"/>
    <n v="1974"/>
    <s v="Sea Disaster"/>
    <s v="USA"/>
    <x v="3"/>
    <s v="Gulf of Mexico"/>
    <s v="Adrift after the sinking of the motor yacht Princess Dianne"/>
    <s v="Billy Horne"/>
    <x v="1"/>
    <s v="10"/>
    <s v="Arm bitten FATAL"/>
    <s v="muerto"/>
    <s v="unknown"/>
    <s v="3.7 m [12'] sharks"/>
    <s v="Wilmington Star, 7/3/1974, p.3A"/>
    <s v="1974.07.02-BillyHorne.pdf"/>
    <s v="http://sharkattackfile.net/spreadsheets/pdf_directory/1974.07.02-BillyHorne.pdf"/>
    <s v="http://sharkattackfile.net/spreadsheets/pdf_directory/1974.07.02-BillyHorne.pdf"/>
    <s v="1974.07.02"/>
    <s v="1974.07.02"/>
    <n v="3039"/>
    <s v="unknown"/>
    <s v="unknown"/>
  </r>
  <r>
    <s v="1974.06.20"/>
    <x v="0"/>
    <n v="1974"/>
    <s v="Unprovoked"/>
    <s v="USA"/>
    <x v="3"/>
    <s v="New Smyrna Beach, Volusia County"/>
    <s v="Swimming"/>
    <s v="Olive Heaton"/>
    <x v="0"/>
    <s v="61"/>
    <s v="Lacerations to hip and leg"/>
    <s v="herido "/>
    <s v="08h55"/>
    <s v="unknown"/>
    <s v="Daytona Beach Morning Journal, 6/21/1974"/>
    <s v="1974.06.20-Heaton.pdf"/>
    <s v="http://sharkattackfile.net/spreadsheets/pdf_directory/1974.06.20-Heaton.pdf"/>
    <s v="http://sharkattackfile.net/spreadsheets/pdf_directory/1974.06.20-Heaton.pdf"/>
    <s v="1974.06.20"/>
    <s v="1974.06.20"/>
    <n v="3038"/>
    <s v="unknown"/>
    <s v="unknown"/>
  </r>
  <r>
    <s v="1974.05.26"/>
    <x v="1"/>
    <n v="1974"/>
    <s v="Unprovoked"/>
    <s v="USA"/>
    <x v="0"/>
    <s v="Tomales Point, Marin County"/>
    <s v="Free diving (but on surface)"/>
    <s v="Leroy Hancock"/>
    <x v="1"/>
    <s v="45"/>
    <s v="Leg bitten"/>
    <s v="herido "/>
    <s v="11h30"/>
    <s v="White shark, 5 m [16.5']"/>
    <s v="D. Miller &amp; R. Collier, R. Collier, p.53; J. McCosker &amp; R.N. Lea"/>
    <s v="1974.05.26-Hancock_Collier.pdf"/>
    <s v="http://sharkattackfile.net/spreadsheets/pdf_directory/1974.05.26-Hancock_Collier.pdf"/>
    <s v="http://sharkattackfile.net/spreadsheets/pdf_directory/1974.05.26-Hancock_Collier.pdf"/>
    <s v="1974.05.26"/>
    <s v="1974.05.26"/>
    <n v="3037"/>
    <s v="unknown"/>
    <s v="unknown"/>
  </r>
  <r>
    <s v="1974.04.12"/>
    <x v="2"/>
    <n v="1974"/>
    <s v="Unprovoked"/>
    <s v="USA"/>
    <x v="3"/>
    <s v="Haulover Beach, Miami-Dade County"/>
    <s v="Swimming"/>
    <s v="Stacie Alexander"/>
    <x v="0"/>
    <s v="11"/>
    <s v="Foot bitten"/>
    <s v="herido "/>
    <s v="unknown"/>
    <s v="unknown"/>
    <s v="Chicago Tribune, 4/13/1974"/>
    <s v="1974.04.12-Alexander.pdf"/>
    <s v="http://sharkattackfile.net/spreadsheets/pdf_directory/1974.04.12-Alexander.pdf"/>
    <s v="http://sharkattackfile.net/spreadsheets/pdf_directory/1974.04.12-Alexander.pdf"/>
    <s v="1974.04.12"/>
    <s v="1974.04.12"/>
    <n v="3033"/>
    <s v="unknown"/>
    <s v="unknown"/>
  </r>
  <r>
    <s v="1973.12.18"/>
    <x v="4"/>
    <n v="1973"/>
    <s v="Unprovoked"/>
    <s v="USA"/>
    <x v="2"/>
    <s v="Kalama Beach, Kihei, Maui"/>
    <s v="Swimming"/>
    <s v="Gary W. Floyd"/>
    <x v="1"/>
    <m/>
    <s v="Leg bitten"/>
    <s v="herido "/>
    <s v="unknown"/>
    <s v="unknown"/>
    <s v="J. Borg, p.74; L. Taylor (1993), pp.102-103"/>
    <s v="1973.12.18-Floyd.pdf"/>
    <s v="http://sharkattackfile.net/spreadsheets/pdf_directory/1973.12.18-Floyd.pdf"/>
    <s v="http://sharkattackfile.net/spreadsheets/pdf_directory/1973.12.18-Floyd.pdf"/>
    <s v="1973.12.18"/>
    <s v="1973.12.18"/>
    <n v="3015"/>
    <s v="unknown"/>
    <s v="unknown"/>
  </r>
  <r>
    <s v="1973.11.24"/>
    <x v="5"/>
    <n v="1973"/>
    <s v="Unprovoked"/>
    <s v="USA"/>
    <x v="3"/>
    <s v="Ormond By The Sea, Volusia County"/>
    <s v="Surfing"/>
    <s v="Chip Trout"/>
    <x v="1"/>
    <s v="13"/>
    <s v="Foot bitten"/>
    <s v="herido "/>
    <s v="Afternoon"/>
    <s v="unknown"/>
    <s v="Daytona Beach Sunday News-Journal, 11/25/1973"/>
    <s v="1973.11.24-Trout.pdf"/>
    <s v="http://sharkattackfile.net/spreadsheets/pdf_directory/1973.11.24-Trout.pdf"/>
    <s v="http://sharkattackfile.net/spreadsheets/pdf_directory/1973.11.24-Trout.pdf"/>
    <s v="1973.11.24"/>
    <s v="1973.11.24"/>
    <n v="3012"/>
    <s v="unknown"/>
    <s v="unknown"/>
  </r>
  <r>
    <s v="1973.08.16"/>
    <x v="8"/>
    <n v="1973"/>
    <s v="Unprovoked"/>
    <s v="USA"/>
    <x v="19"/>
    <s v="False Cape"/>
    <s v="Crabbing (spearing crabs)"/>
    <s v="Chris DeFord"/>
    <x v="1"/>
    <s v="17"/>
    <s v="Elbow bitten"/>
    <s v="herido "/>
    <s v="unknown"/>
    <s v="1.5 m to 1.8 m [5' to 6']  blacktip shark"/>
    <s v="A. MacCormick, p.11, cites New Orleans Times-Picayune, 8/17/1983 "/>
    <s v="1973.08.16-DeFord.pdf"/>
    <s v="http://sharkattackfile.net/spreadsheets/pdf_directory/1973.08.16-DeFord.pdf"/>
    <s v="http://sharkattackfile.net/spreadsheets/pdf_directory/1973.08.16-DeFord.pdf"/>
    <s v="1973.08.16"/>
    <s v="1973.08.16"/>
    <n v="3003"/>
    <s v="unknown"/>
    <s v="unknown"/>
  </r>
  <r>
    <s v="1973.01.09"/>
    <x v="11"/>
    <n v="1973"/>
    <s v="Unprovoked"/>
    <s v="USA"/>
    <x v="2"/>
    <s v="Ho'okipa Beach, Pa'ia, Maui"/>
    <s v="Surfing"/>
    <s v="Robert Sterling"/>
    <x v="1"/>
    <m/>
    <s v="Leg bitten"/>
    <s v="herido "/>
    <s v="unknown"/>
    <s v="1.2 m to 1.8 m [4' to 6'] shark observed in area"/>
    <s v="J. Borg, p.74; L. Taylor (1993), pp.102-103"/>
    <s v="1973.01.09-Sterling.pdf"/>
    <s v="http://sharkattackfile.net/spreadsheets/pdf_directory/1973.01.09-Sterling.pdf"/>
    <s v="http://sharkattackfile.net/spreadsheets/pdf_directory/1973.01.09-Sterling.pdf"/>
    <s v="1973.01.09"/>
    <s v="1973.01.09"/>
    <n v="2995"/>
    <s v="unknown"/>
    <s v="unknown"/>
  </r>
  <r>
    <s v="1972.10.14.b"/>
    <x v="6"/>
    <n v="1972"/>
    <s v="Unprovoked"/>
    <s v="USA"/>
    <x v="20"/>
    <s v="St. Croix, Cane Bay"/>
    <s v="Scuba diving"/>
    <s v="Rodney Temple"/>
    <x v="1"/>
    <m/>
    <s v="FATAL, body not recovered"/>
    <s v="muerto"/>
    <s v="unknown"/>
    <s v="Oceanic whitetip shark x 2"/>
    <s v="H.D. Baldridge, pp.177 &amp; 185"/>
    <s v="1972.10.14.b-Temple.pdf"/>
    <s v="http://sharkattackfile.net/spreadsheets/pdf_directory/1972.10.14.b-Temple.pdf"/>
    <s v="http://sharkattackfile.net/spreadsheets/pdf_directory/1972.10.14.b-Temple.pdf"/>
    <s v="1972.10.14.b"/>
    <s v="1972.10.14.b"/>
    <n v="2982"/>
    <s v="unknown"/>
    <s v="unknown"/>
  </r>
  <r>
    <s v="1972.10.14.a"/>
    <x v="6"/>
    <n v="1972"/>
    <s v="Unprovoked"/>
    <s v="USA"/>
    <x v="3"/>
    <s v="New Smyrna Beach, Volusia County"/>
    <s v="Surfing"/>
    <s v="Kenneth Hiles"/>
    <x v="1"/>
    <s v="17"/>
    <s v="Survived"/>
    <s v="herido "/>
    <s v="unknown"/>
    <s v="unknown"/>
    <s v="Daytona Beach Morning Journal, 10/18/1972"/>
    <s v="1972.10.14.a-Hiles.pdf"/>
    <s v="http://sharkattackfile.net/spreadsheets/pdf_directory/1972.10.14.a-Hiles.pdf"/>
    <s v="http://sharkattackfile.net/spreadsheets/pdf_directory/1972.10.14.a-Hiles.pdf"/>
    <s v="1972.10.14.a"/>
    <s v="1972.10.14.a"/>
    <n v="2981"/>
    <s v="unknown"/>
    <s v="unknown"/>
  </r>
  <r>
    <s v="1972.09.09"/>
    <x v="7"/>
    <n v="1972"/>
    <s v="Unprovoked"/>
    <s v="USA"/>
    <x v="0"/>
    <s v="Point Sur, Monterey County"/>
    <s v="Surfing"/>
    <s v="Hans Kretschmer"/>
    <x v="1"/>
    <m/>
    <s v="Legs &amp; board bitten"/>
    <s v="herido "/>
    <s v="10h00"/>
    <s v="White shark, 6 m [20'] "/>
    <s v="D. Miller &amp; R. Collier, R. Collier, pp. 52-53; J. McCosker &amp;  R.N. Lea"/>
    <s v="1972.09.09-Kretschmer_Collier.pdf"/>
    <s v="http://sharkattackfile.net/spreadsheets/pdf_directory/1972.09.09-Kretschmer_Collier.pdf"/>
    <s v="http://sharkattackfile.net/spreadsheets/pdf_directory/1972.09.09-Kretschmer_Collier.pdf"/>
    <s v="1972.09.09"/>
    <s v="1972.09.09"/>
    <n v="2979"/>
    <s v="unknown"/>
    <s v="unknown"/>
  </r>
  <r>
    <s v="1972.08.29"/>
    <x v="8"/>
    <n v="1972"/>
    <s v="Unprovoked"/>
    <s v="USA"/>
    <x v="3"/>
    <s v="Crescent Beach, St. Johns County"/>
    <s v="Surfing"/>
    <s v="Mark Van Leer"/>
    <x v="1"/>
    <s v="15"/>
    <s v="Left calf bitten"/>
    <s v="herido "/>
    <s v="Evening"/>
    <s v="unknown"/>
    <s v="Ocala Star Banner, 8/30/1972"/>
    <s v="1972.08.29-VanLeer.pdf"/>
    <s v="http://sharkattackfile.net/spreadsheets/pdf_directory/1972.08.29-VanLeer.pdf"/>
    <s v="http://sharkattackfile.net/spreadsheets/pdf_directory/1972.08.29-VanLeer.pdf"/>
    <s v="1972.08.29"/>
    <s v="1972.08.29"/>
    <n v="2977"/>
    <s v="unknown"/>
    <s v="unknown"/>
  </r>
  <r>
    <s v="1972.08.17"/>
    <x v="8"/>
    <n v="1972"/>
    <s v="Unprovoked"/>
    <s v="USA"/>
    <x v="2"/>
    <s v="Waimanu, Honoka'a, Hawai'i"/>
    <s v="Spearfishing"/>
    <s v="Eric Fotherby"/>
    <x v="1"/>
    <m/>
    <s v="Forearm bitten"/>
    <s v="herido "/>
    <s v="unknown"/>
    <s v="2.4 m [8'] shark"/>
    <s v="J. Borg, p.74; L. Taylor (1993), pp.102-103"/>
    <s v="1972.08.17-Fotherby.pdf"/>
    <s v="http://sharkattackfile.net/spreadsheets/pdf_directory/1972.08.17-Fotherby.pdf"/>
    <s v="http://sharkattackfile.net/spreadsheets/pdf_directory/1972.08.17-Fotherby.pdf"/>
    <s v="1972.08.17"/>
    <s v="1972.08.17"/>
    <n v="2976"/>
    <s v="unknown"/>
    <s v="unknown"/>
  </r>
  <r>
    <s v="1972.07.05"/>
    <x v="9"/>
    <n v="1972"/>
    <s v="Invalid"/>
    <s v="USA"/>
    <x v="0"/>
    <s v="Laguna Beach, Orange County"/>
    <s v="Diving"/>
    <s v="unknown"/>
    <x v="2"/>
    <m/>
    <s v="Sharks reportedly bit legs &amp; fins "/>
    <s v="unknown"/>
    <s v="unknown"/>
    <s v="Questionable incident"/>
    <s v="Unconfirmed Report"/>
    <s v="1972.07.05-NV-California.pdf"/>
    <s v="http://sharkattackfile.net/spreadsheets/pdf_directory/1972.07.05-NV-California.pdf"/>
    <s v="http://sharkattackfile.net/spreadsheets/pdf_directory/1972.07.05-NV-California.pdf"/>
    <s v="1972.07.05"/>
    <s v="1972.07.05"/>
    <n v="2974"/>
    <s v="unknown"/>
    <s v="unknown"/>
  </r>
  <r>
    <s v="1972.06.10"/>
    <x v="0"/>
    <n v="1972"/>
    <s v="Unprovoked"/>
    <s v="USA"/>
    <x v="3"/>
    <s v="Cocoa Beach, Brevard County"/>
    <s v="Surfing"/>
    <s v="Richard Salick"/>
    <x v="1"/>
    <s v="22"/>
    <s v="Buttocks bitten"/>
    <s v="herido "/>
    <s v="11h30"/>
    <s v="4.5' shark"/>
    <s v="P. Salick"/>
    <s v="1972.06.10-Salick.pdf"/>
    <s v="http://sharkattackfile.net/spreadsheets/pdf_directory/1972.06.10-Salick.pdf"/>
    <s v="http://sharkattackfile.net/spreadsheets/pdf_directory/1972.06.10-Salick.pdf"/>
    <s v="1972.06.10"/>
    <s v="1972.06.10"/>
    <n v="2971"/>
    <s v="unknown"/>
    <s v="unknown"/>
  </r>
  <r>
    <s v="1972.05.28"/>
    <x v="1"/>
    <n v="1972"/>
    <s v="Unprovoked"/>
    <s v="USA"/>
    <x v="0"/>
    <s v="Bird Rock, near Tomales Point, Marin County"/>
    <s v="Free diving for abalone"/>
    <s v="Helmut Himmrich"/>
    <x v="1"/>
    <s v="32"/>
    <s v="Bitten on legs &amp; buttock"/>
    <s v="herido "/>
    <s v="13h30"/>
    <s v="White shark, 4.4 m to 5 m [14.5' to 16.5'] "/>
    <s v="D. Miller &amp; R. Collier, R. Collier, pp.48-50; Evening Tribune (San Diego) 7/17/1972; H.D. Baldridge, p.78; J. McCosker &amp; R.N. Lea "/>
    <s v="1972.05.28-Himmrich_Collier.pdf"/>
    <s v="http://sharkattackfile.net/spreadsheets/pdf_directory/1972.05.28-Himmrich_Collier.pdf"/>
    <s v="http://sharkattackfile.net/spreadsheets/pdf_directory/1972.05.28-Himmrich_Collier.pdf"/>
    <s v="1972.05.28"/>
    <s v="1972.05.28"/>
    <n v="2970"/>
    <s v="unknown"/>
    <s v="unknown"/>
  </r>
  <r>
    <s v="1972.03.16"/>
    <x v="12"/>
    <n v="1972"/>
    <s v="Unprovoked"/>
    <s v="USA"/>
    <x v="2"/>
    <s v="Waihe'e, Wailuku, Maui"/>
    <s v="Spearfishing"/>
    <s v="Adam Gomes, Jr."/>
    <x v="1"/>
    <m/>
    <s v="Leg bitten"/>
    <s v="herido "/>
    <s v="unknown"/>
    <s v="unknown"/>
    <s v="J. Borg, p.74; L. Taylor (1993), pp.102-103"/>
    <s v="1972.03.16-Gomes.pdf"/>
    <s v="http://sharkattackfile.net/spreadsheets/pdf_directory/1972.03.16-Gomes.pdf"/>
    <s v="http://sharkattackfile.net/spreadsheets/pdf_directory/1972.03.16-Gomes.pdf"/>
    <s v="1972.03.16"/>
    <s v="1972.03.16"/>
    <n v="2964"/>
    <s v="unknown"/>
    <s v="unknown"/>
  </r>
  <r>
    <s v="1971.10.23"/>
    <x v="6"/>
    <n v="1971"/>
    <s v="Unprovoked"/>
    <s v="USA"/>
    <x v="3"/>
    <s v="Ft. Pierce, St Lucie County"/>
    <s v="Surfing"/>
    <s v="Walter E. Milford, Jr."/>
    <x v="1"/>
    <s v="18"/>
    <s v="Right shoulder, arm &amp; hand bitten"/>
    <s v="herido "/>
    <s v="Afternoon"/>
    <s v="5' to 6' shark"/>
    <s v="News Tribune, 10/25/1971 "/>
    <s v="1971.10.23-Milford.pdf"/>
    <s v="http://sharkattackfile.net/spreadsheets/pdf_directory/1971.10.23-Milford.pdf"/>
    <s v="http://sharkattackfile.net/spreadsheets/pdf_directory/1971.10.23-Milford.pdf"/>
    <s v="1971.10.23"/>
    <s v="1971.10.23"/>
    <n v="2951"/>
    <s v="unknown"/>
    <s v="unknown"/>
  </r>
  <r>
    <s v="1971.10.02"/>
    <x v="6"/>
    <n v="1971"/>
    <s v="Unprovoked"/>
    <s v="USA"/>
    <x v="0"/>
    <s v="Sea Ranch, Sonoma County"/>
    <s v="Scuba diving"/>
    <s v="Calvin Ward"/>
    <x v="1"/>
    <s v="30"/>
    <s v="Bitten on legs"/>
    <s v="herido "/>
    <s v=" 14h00"/>
    <s v="White shark, 5 m to 6 m [16.5' to 20']  "/>
    <s v="D. Miller &amp; R. Collier; R. Collier, p. 48"/>
    <s v="1971.10.02-Ward_Collier.pdf"/>
    <s v="http://sharkattackfile.net/spreadsheets/pdf_directory/1971.10.02-Ward_Collier.pdf"/>
    <s v="http://sharkattackfile.net/spreadsheets/pdf_directory/1971.10.02-Ward_Collier.pdf"/>
    <s v="1971.10.02"/>
    <s v="1971.10.02"/>
    <n v="2949"/>
    <s v="unknown"/>
    <s v="unknown"/>
  </r>
  <r>
    <s v="1971.09.25"/>
    <x v="7"/>
    <n v="1971"/>
    <s v="Unprovoked"/>
    <s v="USA"/>
    <x v="12"/>
    <s v="Emerald Isle, Carteret County"/>
    <s v="Surfing"/>
    <s v="J. Horner"/>
    <x v="2"/>
    <s v="17"/>
    <s v="Left foot injured"/>
    <s v="herido "/>
    <s v="unknown"/>
    <s v="unknown"/>
    <s v="F. Schwartz, p.23"/>
    <s v="1971.09.25-Horner.pdf"/>
    <s v="http://sharkattackfile.net/spreadsheets/pdf_directory/1971.09.25-Horner.pdf"/>
    <s v="http://sharkattackfile.net/spreadsheets/pdf_directory/1971.09.25-Horner.pdf"/>
    <s v="1971.09.25"/>
    <s v="1971.09.25"/>
    <n v="2948"/>
    <s v="unknown"/>
    <s v="unknown"/>
  </r>
  <r>
    <s v="1971.07.26"/>
    <x v="9"/>
    <n v="1971"/>
    <s v="Unprovoked"/>
    <s v="USA"/>
    <x v="3"/>
    <s v="Daytona Beach, Volusia County"/>
    <s v="Wading"/>
    <s v="Michael Prather"/>
    <x v="1"/>
    <s v="8"/>
    <s v="Laceration to left ankle"/>
    <s v="herido "/>
    <s v="Afternoon"/>
    <s v="unknown"/>
    <s v="Miami News, 7/27/1971"/>
    <s v="1971.07.26-Prather.pdf"/>
    <s v="http://sharkattackfile.net/spreadsheets/pdf_directory/1971.07.26-Prather.pdf"/>
    <s v="http://sharkattackfile.net/spreadsheets/pdf_directory/1971.07.26-Prather.pdf"/>
    <s v="1971.07.26"/>
    <s v="1971.07.26"/>
    <n v="2944"/>
    <s v="unknown"/>
    <s v="unknown"/>
  </r>
  <r>
    <s v="1971.07.19"/>
    <x v="9"/>
    <n v="1971"/>
    <s v="Unprovoked"/>
    <s v="USA"/>
    <x v="0"/>
    <s v="Point Purisima, Santa Barbara County"/>
    <s v="Hookah diving (submerged)"/>
    <s v="Kenneth Gray"/>
    <x v="1"/>
    <m/>
    <s v="Major injuries to head, buttocks &amp; back"/>
    <s v="herido "/>
    <s v="unknown"/>
    <s v="White shark, 5.5 m to 6 m [18' to 20'] "/>
    <s v="D. Miller &amp; R. Collier, R. Collier, pp.51-52; J. McCosker &amp; R.N. Lea"/>
    <s v="1971.07.19-Gray_Collier.pdf"/>
    <s v="http://sharkattackfile.net/spreadsheets/pdf_directory/1971.07.19-Gray_Collier.pdf"/>
    <s v="http://sharkattackfile.net/spreadsheets/pdf_directory/1971.07.19-Gray_Collier.pdf"/>
    <s v="1971.07.19"/>
    <s v="1971.07.19"/>
    <n v="2943"/>
    <s v="unknown"/>
    <s v="unknown"/>
  </r>
  <r>
    <s v="1970.12.03"/>
    <x v="4"/>
    <n v="1970"/>
    <s v="Sea Disaster"/>
    <s v="USA"/>
    <x v="2"/>
    <s v="Kauai"/>
    <s v="Shipwreck"/>
    <s v="Dikios Leopold"/>
    <x v="1"/>
    <s v="41"/>
    <s v="Right thigh lacerated"/>
    <s v="herido "/>
    <s v="unknown"/>
    <s v="unknown"/>
    <s v="The Argus, 12/7/1970, p.2"/>
    <s v="1970.12.03-Leopold.pdf"/>
    <s v="http://sharkattackfile.net/spreadsheets/pdf_directory/1970.12.03-Leopold.pdf"/>
    <s v="http://sharkattackfile.net/spreadsheets/pdf_directory/1970.12.03-Leopold.pdf"/>
    <s v="1970.12.03"/>
    <s v="1970.12.03"/>
    <n v="2926"/>
    <s v="unknown"/>
    <s v="unknown"/>
  </r>
  <r>
    <s v="1970.10.24"/>
    <x v="6"/>
    <n v="1970"/>
    <s v="Unprovoked"/>
    <s v="USA"/>
    <x v="2"/>
    <s v="Brennecke Beach, Po'ipu, Kaua'i"/>
    <s v="Body surfing"/>
    <s v="James C. Mattan"/>
    <x v="1"/>
    <m/>
    <s v="Shoulder &amp; arm bitten"/>
    <s v="herido "/>
    <s v="unknown"/>
    <s v="unknown"/>
    <s v="J. Borg, p.74; L. Taylor (1993), pp.102-103"/>
    <s v="1970.10.24-Mattan.pdf"/>
    <s v="http://sharkattackfile.net/spreadsheets/pdf_directory/1970.10.24-Mattan.pdf"/>
    <s v="http://sharkattackfile.net/spreadsheets/pdf_directory/1970.10.24-Mattan.pdf"/>
    <s v="1970.10.24"/>
    <s v="1970.10.24"/>
    <n v="2924"/>
    <s v="unknown"/>
    <s v="unknown"/>
  </r>
  <r>
    <s v="1970.10.00"/>
    <x v="6"/>
    <n v="1970"/>
    <s v="Unprovoked"/>
    <s v="USA"/>
    <x v="3"/>
    <s v="Matanzas Inlet, St Johns County"/>
    <s v="Surfing"/>
    <s v="Robbie Baker"/>
    <x v="1"/>
    <m/>
    <s v="Bitten on right leg above the ankle"/>
    <s v="herido "/>
    <s v="unknown"/>
    <s v="unknown"/>
    <s v="H. Wessel, Orlando Sentinel, 8/1/2001 "/>
    <s v="1970.10.00-Baker.pdf"/>
    <s v="http://sharkattackfile.net/spreadsheets/pdf_directory/1970.10.00-Baker.pdf"/>
    <s v="http://sharkattackfile.net/spreadsheets/pdf_directory/1970.10.00-Baker.pdf"/>
    <s v="1970.10.00"/>
    <s v="1970.10.00"/>
    <n v="2923"/>
    <s v="unknown"/>
    <s v="unknown"/>
  </r>
  <r>
    <s v="1970.09.05"/>
    <x v="7"/>
    <n v="1970"/>
    <s v="Unprovoked"/>
    <s v="USA"/>
    <x v="3"/>
    <s v="Cocoa Beach, Brevard County"/>
    <s v="Floating on a raft"/>
    <s v="Reggie Hodgson"/>
    <x v="1"/>
    <s v="18"/>
    <s v="Laceration to left foot"/>
    <s v="herido "/>
    <s v="11h30"/>
    <s v="unknown"/>
    <s v="St. Petersburg Times, 9/7/1970, p.12B"/>
    <s v="1970.09.05-Hodgson.pdf"/>
    <s v="http://sharkattackfile.net/spreadsheets/pdf_directory/1970.09.05-Hodgson.pdf"/>
    <s v="http://sharkattackfile.net/spreadsheets/pdf_directory/1970.09.05-Hodgson.pdf"/>
    <s v="1970.09.05"/>
    <s v="1970.09.05"/>
    <n v="2920"/>
    <s v="unknown"/>
    <s v="unknown"/>
  </r>
  <r>
    <s v="1970.09.00.c"/>
    <x v="7"/>
    <n v="1970"/>
    <s v="Unprovoked"/>
    <s v="USA"/>
    <x v="4"/>
    <s v="unknown"/>
    <s v="Swimming"/>
    <s v="Gary Kirakas"/>
    <x v="1"/>
    <m/>
    <s v="Foot lacerated"/>
    <s v="herido "/>
    <s v="unknown"/>
    <s v="&quot;Dog shark&quot;"/>
    <s v="H.D. Baldridge (1994), SAF Case #1630"/>
    <s v="1970.09.00.c-Kirakas.pdf"/>
    <s v="http://sharkattackfile.net/spreadsheets/pdf_directory/1970.09.00.c-Kirakas.pdf"/>
    <s v="http://sharkattackfile.net/spreadsheets/pdf_directory/1970.09.00.c-Kirakas.pdf"/>
    <s v="1970.09.00.c"/>
    <s v="1970.09.00.c"/>
    <n v="2918"/>
    <s v="unknown"/>
    <s v="unknown"/>
  </r>
  <r>
    <s v="1970.09.00.a"/>
    <x v="7"/>
    <n v="1970"/>
    <s v="Unprovoked"/>
    <s v="USA"/>
    <x v="3"/>
    <s v="Pinellas County"/>
    <s v="Scuba diving"/>
    <s v="male"/>
    <x v="1"/>
    <m/>
    <s v="Calf / knee injured?"/>
    <s v="herido "/>
    <s v="unknown"/>
    <s v="unknown"/>
    <s v="SAF Case #1485"/>
    <s v="1970.09.00.a-NV-male.pdf"/>
    <s v="http://sharkattackfile.net/spreadsheets/pdf_directory/1970.09.00.a-NV-male.pdf"/>
    <s v="http://sharkattackfile.net/spreadsheets/pdf_directory/1970.09.00.a-NV-male.pdf"/>
    <s v="1970.09.00.a"/>
    <s v="1970.09.00.a"/>
    <n v="2917"/>
    <s v="unknown"/>
    <s v="unknown"/>
  </r>
  <r>
    <s v="1970.06.22"/>
    <x v="0"/>
    <n v="1970"/>
    <s v="Provoked"/>
    <s v="USA"/>
    <x v="3"/>
    <s v="Dania, Broward County"/>
    <s v="Fishing"/>
    <s v="William Faulkner"/>
    <x v="1"/>
    <s v="13"/>
    <s v="Bitten on calf by hooked shark PROVOKED INCIDENT"/>
    <s v="herido "/>
    <s v="unknown"/>
    <s v="7.5' shark"/>
    <s v="Bridgeport Post 6/22/1970"/>
    <s v="1970.06.22-Faulkner.pdf"/>
    <s v="http://sharkattackfile.net/spreadsheets/pdf_directory/1970.06.22-Faulkner.pdf"/>
    <s v="http://sharkattackfile.net/spreadsheets/pdf_directory/1970.06.22-Faulkner.pdf"/>
    <s v="1970.06.22"/>
    <s v="1970.06.22"/>
    <n v="2914"/>
    <s v="unknown"/>
    <s v="unknown"/>
  </r>
  <r>
    <s v="1970.03.31"/>
    <x v="12"/>
    <n v="1970"/>
    <s v="Invalid"/>
    <s v="USA"/>
    <x v="2"/>
    <s v="Waimea Bay, O'ahu"/>
    <s v="Body surfing"/>
    <s v="Ernie Reathaford"/>
    <x v="1"/>
    <m/>
    <s v="Swept out to sea,  5.5 m [18'] shark seen in the vicinity, body not recovered. "/>
    <s v="unknown"/>
    <s v="unknown"/>
    <s v="Shark involvement prior to death was not confirmed"/>
    <s v="J. Borg, p.74"/>
    <s v="1970.03.31-Reathaford.pdf"/>
    <s v="http://sharkattackfile.net/spreadsheets/pdf_directory/1970.03.31-Reathaford.pdf"/>
    <s v="http://sharkattackfile.net/spreadsheets/pdf_directory/1970.03.31-Reathaford.pdf"/>
    <s v="1970.03.31"/>
    <s v="1970.03.31"/>
    <n v="2906"/>
    <s v="unknown"/>
    <s v="unknown"/>
  </r>
  <r>
    <s v="1970.03.23"/>
    <x v="12"/>
    <n v="1970"/>
    <s v="Unprovoked"/>
    <s v="USA"/>
    <x v="3"/>
    <s v="Manatee County"/>
    <s v="Wading"/>
    <s v="Robert Fetterman"/>
    <x v="1"/>
    <s v="19"/>
    <s v="Foot &amp; calf lacerated"/>
    <s v="herido "/>
    <s v="Late afternoon"/>
    <s v="unknown"/>
    <s v="H.D. Baldridge (1994) SAF Case #1620"/>
    <s v="1970.03.23-Fetterman.pdf"/>
    <s v="http://sharkattackfile.net/spreadsheets/pdf_directory/1970.03.23-Fetterman.pdf"/>
    <s v="http://sharkattackfile.net/spreadsheets/pdf_directory/1970.03.23-Fetterman.pdf"/>
    <s v="1970.03.23"/>
    <s v="1970.03.23"/>
    <n v="2905"/>
    <s v="unknown"/>
    <s v="unknown"/>
  </r>
  <r>
    <s v="1969.11.11"/>
    <x v="5"/>
    <n v="1969"/>
    <s v="Unprovoked"/>
    <s v="USA"/>
    <x v="2"/>
    <s v="Barbers Point, O'ahu"/>
    <s v="Scuba diving for lobsters"/>
    <s v="D.R. McGinnis"/>
    <x v="1"/>
    <m/>
    <s v="Abrasions on upper leg, laceration on ankle, scuba tank bitten"/>
    <s v="herido "/>
    <s v="unknown"/>
    <s v="&gt;2.4 m [8'] shark"/>
    <s v="H.D. Baldridge, p.185; J. Borg, p.74;  L. Taylor (1993), pp.102-103"/>
    <s v="1969.11.11-McGinnis.pdf"/>
    <s v="http://sharkattackfile.net/spreadsheets/pdf_directory/1969.11.11-McGinnis.pdf"/>
    <s v="http://sharkattackfile.net/spreadsheets/pdf_directory/1969.11.11-McGinnis.pdf"/>
    <s v="1969.11.11"/>
    <s v="1969.11.11"/>
    <n v="2886"/>
    <s v="unknown"/>
    <s v="unknown"/>
  </r>
  <r>
    <s v="1969.10.14"/>
    <x v="6"/>
    <n v="1969"/>
    <s v="Unprovoked"/>
    <s v="USA"/>
    <x v="2"/>
    <s v="Hawaii"/>
    <s v="Diving"/>
    <s v="Richard Hegeman"/>
    <x v="1"/>
    <m/>
    <s v="No injury"/>
    <s v="herido "/>
    <s v="Morning"/>
    <s v="Oceanic whitetip shark"/>
    <s v="H.D. Baldridge (1994) SAF Case #1579"/>
    <s v="1969.10.14-NV-Hegeman.pdf"/>
    <s v="http://sharkattackfile.net/spreadsheets/pdf_directory/1969.10.14-NV-Hegeman.pdf"/>
    <s v="http://sharkattackfile.net/spreadsheets/pdf_directory/1969.10.14-NV-Hegeman.pdf"/>
    <s v="1969.10.14"/>
    <s v="1969.10.14"/>
    <n v="2884"/>
    <s v="unknown"/>
    <s v="unknown"/>
  </r>
  <r>
    <s v="1969.09.06"/>
    <x v="7"/>
    <n v="1969"/>
    <s v="Unprovoked"/>
    <s v="USA"/>
    <x v="0"/>
    <s v="Bird Rock, Tomales Point, near Marin County / Sonoma County border"/>
    <s v="Free diving for abalone"/>
    <s v="Donald Joslin"/>
    <x v="1"/>
    <s v="53"/>
    <s v="Leg &amp; ankle severely bitten"/>
    <s v="herido "/>
    <s v="11h20"/>
    <s v="White shark, 4.3 m 4.9 m [14' to 16'] "/>
    <s v="D. Miller &amp; R. Collier; R. Collier, pp.42-44; H.D. Baldridge, p.78;"/>
    <s v="1969.09.06-DonaldJoslin_Collier.pdf"/>
    <s v="http://sharkattackfile.net/spreadsheets/pdf_directory/1969.09.06-DonaldJoslin_Collier.pdf"/>
    <s v="http://sharkattackfile.net/spreadsheets/pdf_directory/1969.09.06-DonaldJoslin_Collier.pdf"/>
    <s v="1969.09.06"/>
    <s v="1969.09.06"/>
    <n v="2883"/>
    <s v="unknown"/>
    <s v="unknown"/>
  </r>
  <r>
    <s v="1969.08.29"/>
    <x v="8"/>
    <n v="1969"/>
    <s v="Unprovoked"/>
    <s v="USA"/>
    <x v="3"/>
    <s v="North Beach, St. Lucie County"/>
    <s v="Floating on his back"/>
    <s v="D.C. Barnes"/>
    <x v="1"/>
    <m/>
    <s v="Laceration to right leg"/>
    <s v="herido "/>
    <s v="Afternoon"/>
    <s v="unknown"/>
    <s v="News Tribune, 8/30/1969"/>
    <s v="1969.08.29-Barnes.pdf"/>
    <s v="http://sharkattackfile.net/spreadsheets/pdf_directory/1969.08.29-Barnes.pdf"/>
    <s v="http://sharkattackfile.net/spreadsheets/pdf_directory/1969.08.29-Barnes.pdf"/>
    <s v="1969.08.29"/>
    <s v="1969.08.29"/>
    <n v="2882"/>
    <s v="unknown"/>
    <s v="unknown"/>
  </r>
  <r>
    <s v="1969.08.22"/>
    <x v="8"/>
    <n v="1969"/>
    <s v="Provoked"/>
    <s v="USA"/>
    <x v="7"/>
    <s v="40 miles south of Nantucket"/>
    <s v="Fishing"/>
    <s v="Robert Eleniefsky"/>
    <x v="1"/>
    <s v="28"/>
    <s v="Leg bitten by netted shark PROVOKED INCIDENT"/>
    <s v="herido "/>
    <s v="unknown"/>
    <s v="unknown"/>
    <s v="Portsmouth Herald, 8/23/1969"/>
    <s v="1969.08.22-Eleniefsky.pdf"/>
    <s v="http://sharkattackfile.net/spreadsheets/pdf_directory/1969.08.22-Eleniefsky.pdf"/>
    <s v="http://sharkattackfile.net/spreadsheets/pdf_directory/1969.08.22-Eleniefsky.pdf"/>
    <s v="1969.08.22"/>
    <s v="1969.08.22"/>
    <n v="2881"/>
    <s v="unknown"/>
    <s v="unknown"/>
  </r>
  <r>
    <s v="1969.08.02"/>
    <x v="8"/>
    <n v="1969"/>
    <s v="Unprovoked"/>
    <s v="USA"/>
    <x v="3"/>
    <s v="New Smyrna Beach, Volusia County"/>
    <s v="Surfing"/>
    <s v="John. Wilson"/>
    <x v="1"/>
    <s v="15"/>
    <s v="Lacerations to lower leg"/>
    <s v="herido "/>
    <s v="Morning"/>
    <s v="unknown"/>
    <s v="St. Petersburg Times, 8/3/1969; H.D. Baldridge (1994) SAF Case #1570"/>
    <s v="1969.08.02-Wilson.pdf"/>
    <s v="http://sharkattackfile.net/spreadsheets/pdf_directory/1969.08.02-Wilson.pdf"/>
    <s v="http://sharkattackfile.net/spreadsheets/pdf_directory/1969.08.02-Wilson.pdf"/>
    <s v="1969.08.02"/>
    <s v="1969.08.02"/>
    <n v="2880"/>
    <s v="unknown"/>
    <s v="unknown"/>
  </r>
  <r>
    <s v="1969.08.01"/>
    <x v="8"/>
    <n v="1969"/>
    <s v="Unprovoked"/>
    <s v="USA"/>
    <x v="3"/>
    <s v="St. Petersburg, Pinnellas County"/>
    <s v="Body surfing"/>
    <s v="Robert Wamser"/>
    <x v="1"/>
    <s v="13"/>
    <s v="Lacerations to right lower leg &amp; left arm and hand"/>
    <s v="herido "/>
    <s v="16h30"/>
    <s v="4' shark"/>
    <s v="NYTimes, 8/3/1969"/>
    <s v="1969.08.01-Wamser.pdf"/>
    <s v="http://sharkattackfile.net/spreadsheets/pdf_directory/1969.08.01-Wamser.pdf"/>
    <s v="http://sharkattackfile.net/spreadsheets/pdf_directory/1969.08.01-Wamser.pdf"/>
    <s v="1969.08.01"/>
    <s v="1969.08.01"/>
    <n v="2879"/>
    <s v="unknown"/>
    <s v="unknown"/>
  </r>
  <r>
    <s v="1969.07.22"/>
    <x v="9"/>
    <n v="1969"/>
    <s v="Provoked"/>
    <s v="USA"/>
    <x v="3"/>
    <s v="Florida Keys"/>
    <s v="unknown"/>
    <s v="Walter Griffin"/>
    <x v="1"/>
    <s v="13"/>
    <s v="Scrape on head. Recorded as PROVOKED INCIDENT"/>
    <s v="herido "/>
    <s v="16h00"/>
    <s v="Nurse shark"/>
    <s v="H.D. Baldridge (1994) SAF Case #1603"/>
    <s v="1969.07.22-NV-Griffin.pdf"/>
    <s v="http://sharkattackfile.net/spreadsheets/pdf_directory/1969.07.22-NV-Griffin.pdf"/>
    <s v="http://sharkattackfile.net/spreadsheets/pdf_directory/1969.07.22-NV-Griffin.pdf"/>
    <s v="1969.07.22"/>
    <s v="1969.07.22"/>
    <n v="2876"/>
    <s v="unknown"/>
    <s v="unknown"/>
  </r>
  <r>
    <s v="1969.07.20"/>
    <x v="9"/>
    <n v="1969"/>
    <s v="Unprovoked"/>
    <s v="USA"/>
    <x v="0"/>
    <s v="Pigeon Point, San Mateo County"/>
    <s v="Freediving for abalone (at surface)"/>
    <s v="Robert Colby"/>
    <x v="1"/>
    <m/>
    <s v="Foot bitten, minor injury"/>
    <s v="herido "/>
    <s v="13h00"/>
    <s v="White shark, 5 m [16.5'] "/>
    <s v="D. Miller &amp; R. Collier; R. Collier, p. 42"/>
    <s v="1969.07.20-Colby_Collier.pdf"/>
    <s v="http://sharkattackfile.net/spreadsheets/pdf_directory/1969.07.20-Colby_Collier.pdf"/>
    <s v="http://sharkattackfile.net/spreadsheets/pdf_directory/1969.07.20-Colby_Collier.pdf"/>
    <s v="1969.07.20"/>
    <s v="1969.07.20"/>
    <n v="2875"/>
    <s v="unknown"/>
    <s v="unknown"/>
  </r>
  <r>
    <s v="1969.06.27"/>
    <x v="0"/>
    <n v="1969"/>
    <s v="Unprovoked"/>
    <s v="USA"/>
    <x v="3"/>
    <s v="Florida Keys"/>
    <s v="Wading"/>
    <s v="Steven Benham"/>
    <x v="1"/>
    <s v="22"/>
    <s v="No details"/>
    <s v="unknown"/>
    <s v="1600"/>
    <s v="unknown"/>
    <s v="H.D.Baldridge (1994) SAF Case #1652"/>
    <s v="1969.06.27-NV-Benham.pdf"/>
    <s v="http://sharkattackfile.net/spreadsheets/pdf_directory/1969.06.27-NV-Benham.pdf"/>
    <s v="http://sharkattackfile.net/spreadsheets/pdf_directory/1969.06.27-NV-Benham.pdf"/>
    <s v="1969.06.27"/>
    <s v="1969.06.27"/>
    <n v="2874"/>
    <s v="unknown"/>
    <s v="unknown"/>
  </r>
  <r>
    <s v="1969.06.00"/>
    <x v="0"/>
    <n v="1969"/>
    <s v="Unprovoked"/>
    <s v="USA"/>
    <x v="3"/>
    <s v="Sarasota County"/>
    <s v="Wading"/>
    <s v="John Holmes, Jr."/>
    <x v="1"/>
    <s v="8"/>
    <s v="No injury"/>
    <s v="herido "/>
    <s v="20h00"/>
    <s v="unknown"/>
    <s v="H.D.Baldridge (1994) SAF Case #1609"/>
    <s v="1969.06.00-NV-Holmes.pdf"/>
    <s v="http://sharkattackfile.net/spreadsheets/pdf_directory/1969.06.00-NV-Holmes.pdf"/>
    <s v="http://sharkattackfile.net/spreadsheets/pdf_directory/1969.06.00-NV-Holmes.pdf"/>
    <s v="1969.06.00"/>
    <s v="1969.06.00"/>
    <n v="2872"/>
    <s v="unknown"/>
    <s v="unknown"/>
  </r>
  <r>
    <s v="1969.05.25"/>
    <x v="1"/>
    <n v="1969"/>
    <s v="Provoked"/>
    <s v="USA"/>
    <x v="6"/>
    <s v="Packery Channel"/>
    <s v="Surf-fishing"/>
    <s v="Walter Barnett"/>
    <x v="1"/>
    <m/>
    <s v="Foot lacerated when he stepped on the shark  PROVOKED INCIDENT"/>
    <s v="herido "/>
    <s v="19h00"/>
    <s v="2' to 3' shark"/>
    <s v="Corpus Christi Times, 5/26/1969; H.D.Baldridge (1994) SAF Case #1629"/>
    <s v="1969.05.25-Barnett.pdf"/>
    <s v="http://sharkattackfile.net/spreadsheets/pdf_directory/1969.05.25-Barnett.pdf"/>
    <s v="http://sharkattackfile.net/spreadsheets/pdf_directory/1969.05.25-Barnett.pdf"/>
    <s v="1969.05.25"/>
    <s v="1969.05.25"/>
    <n v="2871"/>
    <s v="unknown"/>
    <s v="unknown"/>
  </r>
  <r>
    <s v="1969.05.24"/>
    <x v="1"/>
    <n v="1969"/>
    <s v="Provoked"/>
    <s v="USA"/>
    <x v="3"/>
    <s v="Sarasota County"/>
    <s v="Diving"/>
    <s v="Brian Martel"/>
    <x v="1"/>
    <s v="23"/>
    <s v="Laceration to buttocks Recorded as PROVOKED INCIDENT"/>
    <s v="herido "/>
    <s v="11h00"/>
    <s v="Nurse shark"/>
    <s v="H.D.Baldridge (1994) SAF Case #1596"/>
    <s v="1969.05.24-NV-Martel.pdf"/>
    <s v="http://sharkattackfile.net/spreadsheets/pdf_directory/1969.05.24-NV-Martel.pdf"/>
    <s v="http://sharkattackfile.net/spreadsheets/pdf_directory/1969.05.24-NV-Martel.pdf"/>
    <s v="1969.05.24"/>
    <s v="1969.05.24"/>
    <n v="2870"/>
    <s v="unknown"/>
    <s v="unknown"/>
  </r>
  <r>
    <s v="1969.04.19"/>
    <x v="8"/>
    <n v="1969"/>
    <s v="Provoked"/>
    <s v="USA"/>
    <x v="3"/>
    <s v="Marathon, Monroe County"/>
    <s v="Fishing"/>
    <s v="Jack Horner"/>
    <x v="1"/>
    <m/>
    <s v="Laceration to foot from dead shark PROVOKED INCIDENT"/>
    <s v="herido "/>
    <s v="unknown"/>
    <s v="Lemon shark, 9' "/>
    <s v="Tri-City Herald, 4/21/1969"/>
    <s v="1969.04.19-Horner.pdf"/>
    <s v="http://sharkattackfile.net/spreadsheets/pdf_directory/1969.04.19-Horner.pdf"/>
    <s v="http://sharkattackfile.net/spreadsheets/pdf_directory/1969.04.19-Horner.pdf"/>
    <s v="1969.04.19"/>
    <s v="1969.04.19"/>
    <n v="2866"/>
    <s v="unknown"/>
    <s v="unknown"/>
  </r>
  <r>
    <s v="1969.03.09"/>
    <x v="12"/>
    <n v="1969"/>
    <s v="Unprovoked"/>
    <s v="USA"/>
    <x v="2"/>
    <s v="Makaha, O'ahu"/>
    <s v="Surfing"/>
    <s v="Licius Lee"/>
    <x v="1"/>
    <s v="16"/>
    <s v="Leg &amp; surfboard bitten"/>
    <s v="herido "/>
    <s v="17h30"/>
    <s v="White shark, identified by tooth fragments in surfboard"/>
    <s v="J. Borg, p.73; L. Taylor (1993), pp.102-103"/>
    <s v="1969.03.09-Lee.pdf"/>
    <s v="http://sharkattackfile.net/spreadsheets/pdf_directory/1969.03.09-Lee.pdf"/>
    <s v="http://sharkattackfile.net/spreadsheets/pdf_directory/1969.03.09-Lee.pdf"/>
    <s v="1969.03.09"/>
    <s v="1969.03.09"/>
    <n v="2864"/>
    <s v="unknown"/>
    <s v="unknown"/>
  </r>
  <r>
    <s v="1968.10.13"/>
    <x v="6"/>
    <n v="1968"/>
    <s v="Unprovoked"/>
    <s v="USA"/>
    <x v="3"/>
    <s v="Egmont Key, Hillsborough County"/>
    <s v="Spearfishing using Scuba"/>
    <s v="Jim C. Johnson"/>
    <x v="1"/>
    <m/>
    <s v="Swim fin bitten"/>
    <s v="herido "/>
    <s v="unknown"/>
    <s v="3 m [10'] bull shark"/>
    <s v="H.D. Baldridge, p.185"/>
    <s v="1968.10.13-Johnson.pdf"/>
    <s v="http://sharkattackfile.net/spreadsheets/pdf_directory/1968.10.13-Johnson.pdf"/>
    <s v="http://sharkattackfile.net/spreadsheets/pdf_directory/1968.10.13-Johnson.pdf"/>
    <s v="1968.10.13"/>
    <s v="1968.10.13"/>
    <n v="2848"/>
    <s v="unknown"/>
    <s v="unknown"/>
  </r>
  <r>
    <s v="1968.09.22"/>
    <x v="7"/>
    <n v="1968"/>
    <s v="Invalid"/>
    <s v="USA"/>
    <x v="3"/>
    <s v="Riviera Beach, Palm Beach County"/>
    <s v="Surfing"/>
    <s v="unknown"/>
    <x v="2"/>
    <m/>
    <s v="unknown"/>
    <s v="unknown"/>
    <s v="12h48"/>
    <s v="Shark involvement not confirmed"/>
    <s v=" M. Vorenberg, GSAF"/>
    <s v="1968.09.22-NV-RivieraBeach.pdf"/>
    <s v="http://sharkattackfile.net/spreadsheets/pdf_directory/1968.09.22-NV-RivieraBeach.pdf"/>
    <s v="http://sharkattackfile.net/spreadsheets/pdf_directory/1968.09.22-NV-RivieraBeach.pdf"/>
    <s v="1968.09.22"/>
    <s v="1968.09.22"/>
    <n v="2846"/>
    <s v="unknown"/>
    <s v="unknown"/>
  </r>
  <r>
    <s v="1968.08.24"/>
    <x v="8"/>
    <n v="1968"/>
    <s v="Unprovoked"/>
    <s v="USA"/>
    <x v="3"/>
    <s v="Half mile north of Juno Beach Pier"/>
    <s v="Playing with a frisbee in the shallows"/>
    <s v="Colleen Chamberlin &amp; Scott Chamberlin"/>
    <x v="2"/>
    <s v="11"/>
    <s v="Shark bumped Colleen, the nudged Scott, then bit Frisbee &amp; swam away with it"/>
    <s v="herido "/>
    <s v="16h00"/>
    <s v="a small hammerhead shark"/>
    <s v="M. Vorenberg, GSAF"/>
    <s v="1968.08.24-Chamberlin.pdf"/>
    <s v="http://sharkattackfile.net/spreadsheets/pdf_directory/1968.08.24-Chamberlin.pdf"/>
    <s v="http://sharkattackfile.net/spreadsheets/pdf_directory/1968.08.24-Chamberlin.pdf"/>
    <s v="1968.08.24"/>
    <s v="1968.08.24"/>
    <n v="2844"/>
    <s v="unknown"/>
    <s v="unknown"/>
  </r>
  <r>
    <s v="1968.08.21"/>
    <x v="8"/>
    <n v="1968"/>
    <s v="Unprovoked"/>
    <s v="USA"/>
    <x v="3"/>
    <s v="Okaloosa County"/>
    <s v="Standing"/>
    <s v="Peter S. Ball"/>
    <x v="1"/>
    <s v="15"/>
    <s v="Leg &amp; arm bitten"/>
    <s v="herido "/>
    <s v="17h00"/>
    <s v="unknown"/>
    <s v="Brownsville Herald, 8/14/1968; H.D.Baldridge, SAF Case  #1553"/>
    <s v="1968.08.21-PeterBall.pdf"/>
    <s v="http://sharkattackfile.net/spreadsheets/pdf_directory/1968.08.21-PeterBall.pdf"/>
    <s v="http://sharkattackfile.net/spreadsheets/pdf_directory/1968.08.21-PeterBall.pdf"/>
    <s v="1968.08.21"/>
    <s v="1968.08.21"/>
    <n v="2843"/>
    <s v="unknown"/>
    <s v="unknown"/>
  </r>
  <r>
    <s v="1968.07.27"/>
    <x v="9"/>
    <n v="1968"/>
    <s v="Unprovoked"/>
    <s v="USA"/>
    <x v="0"/>
    <s v="Bodega Rock, Sonoma County"/>
    <s v="Free diving"/>
    <s v="Frank Logan"/>
    <x v="1"/>
    <s v="25"/>
    <s v="Major injury to torso"/>
    <s v="herido "/>
    <s v="11h00"/>
    <s v="White shark, 4 m [13'] "/>
    <s v="D. Miller &amp; R. Collier; R. Collier, pp.41-42; H.D. Baldridge, p.76, 138, 191, 194, 206"/>
    <s v="1968.07.27-FrankLogan_Collier.pdf"/>
    <s v="http://sharkattackfile.net/spreadsheets/pdf_directory/1968.07.27-FrankLogan_Collier.pdf"/>
    <s v="http://sharkattackfile.net/spreadsheets/pdf_directory/1968.07.27-FrankLogan_Collier.pdf"/>
    <s v="1968.07.27"/>
    <s v="1968.07.27"/>
    <n v="2839"/>
    <s v="unknown"/>
    <s v="unknown"/>
  </r>
  <r>
    <s v="1968.07.23"/>
    <x v="9"/>
    <n v="1968"/>
    <s v="Unprovoked"/>
    <s v="USA"/>
    <x v="3"/>
    <s v="Florida Keys"/>
    <s v="Wading"/>
    <s v="H. Meacham"/>
    <x v="1"/>
    <s v="33"/>
    <s v="Abrasions on lower leg"/>
    <s v="herido "/>
    <s v="13h30"/>
    <s v="unknown"/>
    <s v="H.D.Baldridge, SAF Case #1542"/>
    <s v="1968.07.23-NV-Meacham.pdf"/>
    <s v="http://sharkattackfile.net/spreadsheets/pdf_directory/1968.07.23-NV-Meacham.pdf"/>
    <s v="http://sharkattackfile.net/spreadsheets/pdf_directory/1968.07.23-NV-Meacham.pdf"/>
    <s v="1968.07.23"/>
    <s v="1968.07.23"/>
    <n v="2838"/>
    <s v="unknown"/>
    <s v="unknown"/>
  </r>
  <r>
    <s v="1968.07.16"/>
    <x v="9"/>
    <n v="1968"/>
    <s v="Unprovoked"/>
    <s v="USA"/>
    <x v="4"/>
    <s v="Stono Inlet, near Charleston, Charleston County"/>
    <s v="Spearfishing using Scuba"/>
    <s v="Paul Hughes"/>
    <x v="1"/>
    <s v="33"/>
    <s v="Swimfin &amp; knee bitten"/>
    <s v="herido "/>
    <s v="Afternoon"/>
    <s v="4m [13'] shark"/>
    <s v="H.D.Baldridge, p.284"/>
    <s v="1968.07.16-Hughes.pdf"/>
    <s v="http://sharkattackfile.net/spreadsheets/pdf_directory/1968.07.16-Hughes.pdf"/>
    <s v="http://sharkattackfile.net/spreadsheets/pdf_directory/1968.07.16-Hughes.pdf"/>
    <s v="1968.07.16"/>
    <s v="1968.07.16"/>
    <n v="2837"/>
    <s v="unknown"/>
    <s v="unknown"/>
  </r>
  <r>
    <s v="1968.06.09"/>
    <x v="0"/>
    <n v="1968"/>
    <s v="Unprovoked"/>
    <s v="USA"/>
    <x v="3"/>
    <s v="Mullet Key, Pinellas County"/>
    <s v="Clamming"/>
    <s v="Peter Nash"/>
    <x v="1"/>
    <s v="17"/>
    <s v="Lacerations to lower right leg &amp; andkle"/>
    <s v="herido "/>
    <s v="09h30"/>
    <s v="unknown"/>
    <s v="Evening Indeipendent, 6/10/1968, p.3"/>
    <s v="1968.06.09-Nash.pdf"/>
    <s v="http://sharkattackfile.net/spreadsheets/pdf_directory/1968.06.09-Nash.pdf"/>
    <s v="http://sharkattackfile.net/spreadsheets/pdf_directory/1968.06.09-Nash.pdf"/>
    <s v="1968.06.09"/>
    <s v="1968.06.09"/>
    <n v="2833"/>
    <s v="unknown"/>
    <s v="unknown"/>
  </r>
  <r>
    <s v="1968.04.29"/>
    <x v="2"/>
    <n v="1968"/>
    <s v="Invalid"/>
    <s v="USA"/>
    <x v="3"/>
    <s v="Fort Lauderdale, Broward County"/>
    <s v="Wading"/>
    <s v="Frank Carrell"/>
    <x v="1"/>
    <s v="63"/>
    <s v="Foot severely injured"/>
    <s v="unknown"/>
    <s v="14h00"/>
    <s v="Shark involvement not confirmed"/>
    <s v="News Journal, 5/1/1968"/>
    <s v="1968.04.29-Carrell.pdf"/>
    <s v="http://sharkattackfile.net/spreadsheets/pdf_directory/1968.04.29-Carrell.pdf"/>
    <s v="http://sharkattackfile.net/spreadsheets/pdf_directory/1968.04.29-Carrell.pdf"/>
    <s v="1968.04.29"/>
    <s v="1968.04.29"/>
    <n v="2829"/>
    <s v="unknown"/>
    <s v="unknown"/>
  </r>
  <r>
    <s v="1968.04.20"/>
    <x v="2"/>
    <n v="1968"/>
    <s v="Unprovoked"/>
    <s v="USA"/>
    <x v="3"/>
    <s v="Palm Beach Shores, Riviera Beach, Singer Island, Palm Beach County"/>
    <s v="unknown"/>
    <s v="Steven Samples"/>
    <x v="1"/>
    <s v="10"/>
    <s v="Buttock, both legs &amp; arm bitten"/>
    <s v="herido "/>
    <s v="12h30"/>
    <s v="2.7 m [9'] silky shark"/>
    <s v="M. Vorenberg, GSAF; R. Skocik, pp.168-169; H.D. Baldridge, p.203; Note: A. Resciniti, p.35, also refers to an earlier attack on a snorkeler. The shark bit the boy's calf and both swim fins."/>
    <s v="1968.04.20-Samples.pdf"/>
    <s v="http://sharkattackfile.net/spreadsheets/pdf_directory/1968.04.20-Samples.pdf"/>
    <s v="http://sharkattackfile.net/spreadsheets/pdf_directory/1968.04.20-Samples.pdf"/>
    <s v="1968.04.20"/>
    <s v="1968.04.20"/>
    <n v="2828"/>
    <s v="unknown"/>
    <s v="unknown"/>
  </r>
  <r>
    <s v="1968.03.10"/>
    <x v="12"/>
    <n v="1968"/>
    <s v="Unprovoked"/>
    <s v="USA"/>
    <x v="3"/>
    <s v="Jensen Beach, Martin County"/>
    <s v="Surfing"/>
    <s v="Jan Icyda"/>
    <x v="1"/>
    <s v="20"/>
    <s v="Foot lacerated"/>
    <s v="herido "/>
    <s v="Afternoon"/>
    <s v="unknown"/>
    <s v="H.D. Baldridge (1994) SAF Case #1548"/>
    <s v="1968.03.10-Icyda.pdf"/>
    <s v="http://sharkattackfile.net/spreadsheets/pdf_directory/1968.03.10-Icyda.pdf"/>
    <s v="http://sharkattackfile.net/spreadsheets/pdf_directory/1968.03.10-Icyda.pdf"/>
    <s v="1968.03.10"/>
    <s v="1968.03.10"/>
    <n v="2823"/>
    <s v="unknown"/>
    <s v="unknown"/>
  </r>
  <r>
    <s v="1968.03.00"/>
    <x v="12"/>
    <n v="1968"/>
    <s v="Invalid"/>
    <s v="USA"/>
    <x v="3"/>
    <s v="Florida Keys"/>
    <s v="Treading water"/>
    <s v="Jared Voorhees"/>
    <x v="1"/>
    <s v="28"/>
    <s v="No injury"/>
    <s v="unknown"/>
    <s v="Night"/>
    <s v="Invalid"/>
    <s v="H.D. Baldridge (1994) SAF Case #1530"/>
    <s v="1968.03.00-NV-Voorhees.pdf"/>
    <s v="http://sharkattackfile.net/spreadsheets/pdf_directory/1968.03.00-NV-Voorhees.pdf"/>
    <s v="http://sharkattackfile.net/spreadsheets/pdf_directory/1968.03.00-NV-Voorhees.pdf"/>
    <s v="1968.03.00"/>
    <s v="1968.03.00"/>
    <n v="2822"/>
    <s v="unknown"/>
    <s v="unknown"/>
  </r>
  <r>
    <s v="1968.02.26"/>
    <x v="10"/>
    <n v="1968"/>
    <s v="Unprovoked"/>
    <s v="USA"/>
    <x v="3"/>
    <s v="Palm Beach County"/>
    <s v="Surfing"/>
    <s v="Fred Hennessee"/>
    <x v="1"/>
    <s v="17"/>
    <s v="Foot lacerated"/>
    <s v="herido "/>
    <s v="13h30"/>
    <s v="unknown"/>
    <s v="H.D. Baldridge, #1549"/>
    <s v="1968.02.26-Hennessee.pdf"/>
    <s v="http://sharkattackfile.net/spreadsheets/pdf_directory/1968.02.26-Hennessee.pdf"/>
    <s v="http://sharkattackfile.net/spreadsheets/pdf_directory/1968.02.26-Hennessee.pdf"/>
    <s v="1968.02.26"/>
    <s v="1968.02.26"/>
    <n v="2821"/>
    <s v="unknown"/>
    <s v="unknown"/>
  </r>
  <r>
    <s v="1968.00.00.b"/>
    <x v="12"/>
    <n v="1968"/>
    <s v="Invalid"/>
    <s v="USA"/>
    <x v="3"/>
    <s v="Key West, Monroe County"/>
    <s v="Diving"/>
    <s v="unknown"/>
    <x v="2"/>
    <m/>
    <s v="Recovered, said to involve a 1m nurse shark"/>
    <s v="unknown"/>
    <s v="13h00"/>
    <s v="Questionable incident"/>
    <s v="Unverified"/>
    <s v="1968.00.00.b-NV-KeyWestDiver.pdf"/>
    <s v="http://sharkattackfile.net/spreadsheets/pdf_directory/1968.00.00.b-NV-KeyWestDiver.pdf"/>
    <s v="http://sharkattackfile.net/spreadsheets/pdf_directory/1968.00.00.b-NV-KeyWestDiver.pdf"/>
    <s v="1968.00.00.b"/>
    <s v="1968.00.00.b"/>
    <n v="2813"/>
    <s v="unknown"/>
    <s v="unknown"/>
  </r>
  <r>
    <s v="1968.00.00.a"/>
    <x v="12"/>
    <n v="1968"/>
    <s v="Invalid"/>
    <s v="USA"/>
    <x v="3"/>
    <s v="Jensen Beach, Martin County"/>
    <s v="Surfing"/>
    <s v="unknown"/>
    <x v="2"/>
    <m/>
    <s v="unknown"/>
    <s v="unknown"/>
    <s v="17h00"/>
    <s v="Questionable incident"/>
    <s v="Unverified"/>
    <s v="1968.00.00.a-NV-JensenBeach.pdf"/>
    <s v="http://sharkattackfile.net/spreadsheets/pdf_directory/1968.00.00.a-NV-JensenBeach.pdf"/>
    <s v="http://sharkattackfile.net/spreadsheets/pdf_directory/1968.00.00.a-NV-JensenBeach.pdf"/>
    <s v="1968.00.00.a"/>
    <s v="1968.00.00.a"/>
    <n v="2812"/>
    <s v="unknown"/>
    <s v="unknown"/>
  </r>
  <r>
    <s v="1967.12.14"/>
    <x v="4"/>
    <n v="1967"/>
    <s v="Provoked"/>
    <s v="USA"/>
    <x v="30"/>
    <s v="unknown"/>
    <s v="unknown"/>
    <s v="Joe Stinson"/>
    <x v="1"/>
    <m/>
    <s v="Head, shoulder, arm lacerated. Recorded as PROVOKED INCIDENT"/>
    <s v="herido "/>
    <s v="unknown"/>
    <s v="unknown"/>
    <s v="H.D.Baldridge (1994) SAF Case #1566"/>
    <s v="1967.12.14-NV-Stinson.pdf"/>
    <s v="http://sharkattackfile.net/spreadsheets/pdf_directory/1967.12.14-NV-Stinson.pdf"/>
    <s v="http://sharkattackfile.net/spreadsheets/pdf_directory/1967.12.14-NV-Stinson.pdf"/>
    <s v="1967.12.14"/>
    <s v="1967.12.14"/>
    <n v="2807"/>
    <s v="unknown"/>
    <s v="unknown"/>
  </r>
  <r>
    <s v="1967.10.17"/>
    <x v="6"/>
    <n v="1967"/>
    <s v="Unprovoked"/>
    <s v="USA"/>
    <x v="3"/>
    <s v="McArthur Beach, Singer Island, Palm Beach Shores"/>
    <s v="Standing on sandbar"/>
    <s v="Peter J. White"/>
    <x v="1"/>
    <s v="19"/>
    <s v="Left foot bitten"/>
    <s v="herido "/>
    <s v="16h30"/>
    <s v="small blacktip shark"/>
    <s v="M. Vorenberg, GSAF"/>
    <s v="1967.10.17-White.pdf"/>
    <s v="http://sharkattackfile.net/spreadsheets/pdf_directory/1967.10.17-White.pdf"/>
    <s v="http://sharkattackfile.net/spreadsheets/pdf_directory/1967.10.17-White.pdf"/>
    <s v="1967.10.17"/>
    <s v="1967.10.17"/>
    <n v="2800"/>
    <s v="unknown"/>
    <s v="unknown"/>
  </r>
  <r>
    <s v="1967.09.20"/>
    <x v="7"/>
    <n v="1967"/>
    <s v="Invalid"/>
    <s v="USA"/>
    <x v="2"/>
    <s v="Kailua Bay, O'ahu"/>
    <s v="Boat capsized between O'ahu &amp; Molokai"/>
    <s v="male"/>
    <x v="1"/>
    <m/>
    <s v="Remains found in a 3.4 m (11') tiger shark. Probable drowning &amp; scavenging"/>
    <s v="unknown"/>
    <s v="unknown"/>
    <s v="Shark involvement prior to death was not confirmed"/>
    <s v="J. Borg, p.73; L. Taylor (1993), pp.102-103"/>
    <s v="1967.09.20-male-Oahu.pdf"/>
    <s v="http://sharkattackfile.net/spreadsheets/pdf_directory/1967.09.20-male-Oahu.pdf"/>
    <s v="http://sharkattackfile.net/spreadsheets/pdf_directory/1967.09.20-male-Oahu.pdf"/>
    <s v="1967.09.20"/>
    <s v="1967.09.20"/>
    <n v="2798"/>
    <s v="unknown"/>
    <s v="unknown"/>
  </r>
  <r>
    <s v="1967.09.07.a"/>
    <x v="7"/>
    <n v="1967"/>
    <s v="Unprovoked"/>
    <s v="USA"/>
    <x v="3"/>
    <s v="Key West, Monroe County"/>
    <s v="Spearfishing"/>
    <s v="unknown"/>
    <x v="2"/>
    <m/>
    <s v="Survived"/>
    <s v="herido "/>
    <s v="14h30"/>
    <s v="unknown"/>
    <s v="unknown"/>
    <s v="1967.09.07.a-NV-KeyWest.pdf"/>
    <s v="http://sharkattackfile.net/spreadsheets/pdf_directory/1967.09.07.a-NV-KeyWest.pdf"/>
    <s v="http://sharkattackfile.net/spreadsheets/pdf_directory/1967.09.07.a-NV-KeyWest.pdf"/>
    <s v="1967.09.07.a"/>
    <s v="1967.09.07.a"/>
    <n v="2795"/>
    <s v="unknown"/>
    <s v="unknown"/>
  </r>
  <r>
    <s v="1967.08.27"/>
    <x v="8"/>
    <n v="1967"/>
    <s v="Provoked"/>
    <s v="USA"/>
    <x v="0"/>
    <s v="Ventura"/>
    <s v="Pulling shark from the water"/>
    <s v="Jim Beatty"/>
    <x v="1"/>
    <s v="24"/>
    <s v="Nipped on shoulder by captive shark PROVOKED INCIDENT"/>
    <s v="herido "/>
    <s v="14h30"/>
    <s v="5' blue shark"/>
    <s v="Ventura County Ad-Visor, 8/31/1967"/>
    <s v="1967.08.27-Beatty.pdf"/>
    <s v="http://sharkattackfile.net/spreadsheets/pdf_directory/1967.08.27-Beatty.pdf"/>
    <s v="http://sharkattackfile.net/spreadsheets/pdf_directory/1967.08.27-Beatty.pdf"/>
    <s v="1967.08.27"/>
    <s v="1967.08.27"/>
    <n v="2792"/>
    <s v="unknown"/>
    <s v="unknown"/>
  </r>
  <r>
    <s v="1967.08.07"/>
    <x v="8"/>
    <n v="1967"/>
    <s v="Unprovoked"/>
    <s v="USA"/>
    <x v="3"/>
    <s v="Near Key West"/>
    <s v="Spearfishing"/>
    <s v="Donald Ritter"/>
    <x v="1"/>
    <s v="15"/>
    <s v="Shark grasped thigh"/>
    <s v="herido "/>
    <s v="14h30"/>
    <s v="Nurse shark, 106 cm, 28-lb, male "/>
    <s v="H.D. Baldridge, p.193; Clark, p.86"/>
    <s v="1967.08.07-Ritter.pdf"/>
    <s v="http://sharkattackfile.net/spreadsheets/pdf_directory/1967.08.07-Ritter.pdf"/>
    <s v="http://sharkattackfile.net/spreadsheets/pdf_directory/1967.08.07-Ritter.pdf"/>
    <s v="1967.08.07"/>
    <s v="1967.08.07"/>
    <n v="2785"/>
    <s v="unknown"/>
    <s v="unknown"/>
  </r>
  <r>
    <s v="1967.07.29"/>
    <x v="9"/>
    <n v="1967"/>
    <s v="Unprovoked"/>
    <s v="USA"/>
    <x v="3"/>
    <s v="Florida Keys"/>
    <s v="Snorkeling"/>
    <s v="Joseph McGonigal"/>
    <x v="1"/>
    <s v="20"/>
    <s v="Foot lacerated"/>
    <s v="herido "/>
    <s v="Afternoon"/>
    <s v="unknown"/>
    <s v="H.D.Baldridge, SAF Case #1538"/>
    <s v="1967.07.29-NV-McGonigal.pdf"/>
    <s v="http://sharkattackfile.net/spreadsheets/pdf_directory/1967.07.29-NV-McGonigal.pdf"/>
    <s v="http://sharkattackfile.net/spreadsheets/pdf_directory/1967.07.29-NV-McGonigal.pdf"/>
    <s v="1967.07.29"/>
    <s v="1967.07.29"/>
    <n v="2782"/>
    <s v="unknown"/>
    <s v="unknown"/>
  </r>
  <r>
    <s v="1967.07.00"/>
    <x v="9"/>
    <n v="1967"/>
    <s v="Invalid"/>
    <s v="USA"/>
    <x v="4"/>
    <s v="unknown"/>
    <s v="Surfing"/>
    <s v="Tim Dowdy"/>
    <x v="1"/>
    <s v="18"/>
    <s v="Incident not confirmed"/>
    <s v="unknown"/>
    <s v="16h30"/>
    <s v="Questionable incident"/>
    <s v="H.D. Baldridge (1994) SAF Case #1637"/>
    <s v="1967.07.00-NV-Dowdy.pdf"/>
    <s v="http://sharkattackfile.net/spreadsheets/pdf_directory/1967.07.00-NV-Dowdy.pdf"/>
    <s v="http://sharkattackfile.net/spreadsheets/pdf_directory/1967.07.00-NV-Dowdy.pdf"/>
    <s v="1967.07.00"/>
    <s v="1967.07.00"/>
    <n v="2780"/>
    <s v="unknown"/>
    <s v="unknown"/>
  </r>
  <r>
    <s v="1967.06.13"/>
    <x v="0"/>
    <n v="1967"/>
    <s v="Provoked"/>
    <s v="USA"/>
    <x v="3"/>
    <s v="Key West, Monroe County"/>
    <s v="Spearfishing"/>
    <s v="Andres Puma (or Pruna)"/>
    <x v="1"/>
    <s v="26"/>
    <s v="After shark was speared &amp; hit on head, it bit the divers foot  PROVOKED INCIDENT"/>
    <s v="herido "/>
    <s v="17h30"/>
    <s v="Nurse shark, 1 m "/>
    <s v="H.D. Baldridge, p.192; M. McDiarmid, p.70"/>
    <s v="1967.06.13-Pruna.pdf"/>
    <s v="http://sharkattackfile.net/spreadsheets/pdf_directory/1967.06.13-Pruna.pdf"/>
    <s v="http://sharkattackfile.net/spreadsheets/pdf_directory/1967.06.13-Pruna.pdf"/>
    <s v="1967.06.13"/>
    <s v="1967.06.13"/>
    <n v="2779"/>
    <s v="unknown"/>
    <s v="unknown"/>
  </r>
  <r>
    <s v="1966.09.19"/>
    <x v="7"/>
    <n v="1966"/>
    <s v="Provoked"/>
    <s v="USA"/>
    <x v="2"/>
    <s v="50 miles NE of Honolulu"/>
    <s v="Fishing"/>
    <s v="Akiyoshi Morita"/>
    <x v="1"/>
    <s v="20"/>
    <s v="Left elbow or hand bitten PROVOKED INCIDENT"/>
    <s v="herido "/>
    <s v="unknown"/>
    <s v="unknown"/>
    <s v="Japan Times, 9/23/1966; Mainichi News, 9/25/1966 edtion"/>
    <s v="1966.09.19-Morita.pdf"/>
    <s v="http://sharkattackfile.net/spreadsheets/pdf_directory/1966.09.19-Morita.pdf"/>
    <s v="http://sharkattackfile.net/spreadsheets/pdf_directory/1966.09.19-Morita.pdf"/>
    <s v="1966.09.19"/>
    <s v="1966.09.19"/>
    <n v="2753"/>
    <s v="unknown"/>
    <s v="unknown"/>
  </r>
  <r>
    <s v="1966.09.08.b"/>
    <x v="7"/>
    <n v="1966"/>
    <s v="Provoked"/>
    <s v="USA"/>
    <x v="3"/>
    <s v="Florida Keys, Monroe County"/>
    <s v="Hunting crayfish "/>
    <s v="David Redmond"/>
    <x v="1"/>
    <s v="14"/>
    <s v="Abdomen abraded when he seized shark PROVOKED INCIDENT"/>
    <s v="herido "/>
    <s v="unknown"/>
    <s v="Nurse shark, 2.5' "/>
    <s v="San Antonio Express, 9/9/1966"/>
    <s v="1966.09.08-Redmond.pdf"/>
    <s v="http://sharkattackfile.net/spreadsheets/pdf_directory/1966.09.08-Redmond.pdf"/>
    <s v="http://sharkattackfile.net/spreadsheets/pdf_directory/1966.09.08-Redmond.pdf"/>
    <s v="1966.09.08.b"/>
    <s v="1966.09.08.b"/>
    <n v="2749"/>
    <s v="unknown"/>
    <s v="unknown"/>
  </r>
  <r>
    <s v="1966.08.00.b"/>
    <x v="8"/>
    <n v="1966"/>
    <s v="Invalid"/>
    <s v="USA"/>
    <x v="15"/>
    <s v="Fenwick Island"/>
    <s v="Spearfishing on Scuba"/>
    <s v="Charles T. Henderson"/>
    <x v="1"/>
    <s v="26"/>
    <s v="No attack, no injury, shark took speared fish &amp; approached diver closely "/>
    <s v="unknown"/>
    <s v="17h00"/>
    <s v="Invalid"/>
    <s v="H.D. Baldridge (1994) SAF Case #1440"/>
    <s v="1966.08.00.b-Henderson.pdf"/>
    <s v="http://sharkattackfile.net/spreadsheets/pdf_directory/1966.08.00.b-Henderson.pdf"/>
    <s v="http://sharkattackfile.net/spreadsheets/pdf_directory/1966.08.00.b-Henderson.pdf"/>
    <s v="1966.08.00.b"/>
    <s v="1966.08.00.b"/>
    <n v="2739"/>
    <s v="unknown"/>
    <s v="unknown"/>
  </r>
  <r>
    <s v="1966.08.00.a"/>
    <x v="8"/>
    <n v="1966"/>
    <s v="Unprovoked"/>
    <s v="USA"/>
    <x v="3"/>
    <s v="Municipal Bathing area, Riviera Beach, Palm Beach County"/>
    <s v="Wading"/>
    <s v="Shawn Carpenter"/>
    <x v="1"/>
    <s v="8"/>
    <s v="No injury, mother lifted him from the water"/>
    <s v="herido "/>
    <s v="15h00"/>
    <s v="Spinner or blacktip sharks"/>
    <s v="M. Vorenberg, GSAF"/>
    <s v="1966.08.00.a-Carpenter.pdf"/>
    <s v="http://sharkattackfile.net/spreadsheets/pdf_directory/1966.08.00.a-Carpenter.pdf"/>
    <s v="http://sharkattackfile.net/spreadsheets/pdf_directory/1966.08.00.a-Carpenter.pdf"/>
    <s v="1966.08.00.a"/>
    <s v="1966.08.00.a"/>
    <n v="2738"/>
    <s v="unknown"/>
    <s v="unknown"/>
  </r>
  <r>
    <s v="1966.07.31"/>
    <x v="9"/>
    <n v="1966"/>
    <s v="Unprovoked"/>
    <s v="USA"/>
    <x v="6"/>
    <s v="South Jetty, Galveston"/>
    <s v="Diving for sand dollars"/>
    <s v="Robert W. Russell"/>
    <x v="1"/>
    <s v="16"/>
    <s v="Dorsum of right foot grazed"/>
    <s v="herido "/>
    <s v="unknown"/>
    <s v="Lemon shark or sandtiger shark"/>
    <s v="M. Vorenberg, H.D. Baldridge, p.191"/>
    <s v="1966.07.31-Russell.pdf"/>
    <s v="http://sharkattackfile.net/spreadsheets/pdf_directory/1966.07.31-Russell.pdf"/>
    <s v="http://sharkattackfile.net/spreadsheets/pdf_directory/1966.07.31-Russell.pdf"/>
    <s v="1966.07.31"/>
    <s v="1966.07.31"/>
    <n v="2737"/>
    <s v="unknown"/>
    <s v="unknown"/>
  </r>
  <r>
    <s v="1966.07.19"/>
    <x v="9"/>
    <n v="1966"/>
    <s v="Provoked"/>
    <s v="USA"/>
    <x v="4"/>
    <s v="Folly Beach, Charleston County"/>
    <s v="Killing a shark"/>
    <s v="Marvin Estridge"/>
    <x v="1"/>
    <s v="34"/>
    <s v="Arm bitten, PROVOKED INCIDENT"/>
    <s v="herido "/>
    <s v="18h40"/>
    <s v="4' shark"/>
    <s v="News &amp; Courier, 7/20/1966"/>
    <s v="1966.07.19-Estridge.pdf"/>
    <s v="http://sharkattackfile.net/spreadsheets/pdf_directory/1966.07.19-Estridge.pdf"/>
    <s v="http://sharkattackfile.net/spreadsheets/pdf_directory/1966.07.19-Estridge.pdf"/>
    <s v="1966.07.19"/>
    <s v="1966.07.19"/>
    <n v="2736"/>
    <s v="unknown"/>
    <s v="unknown"/>
  </r>
  <r>
    <s v="1966.07.17.b"/>
    <x v="9"/>
    <n v="1966"/>
    <s v="Unprovoked"/>
    <s v="USA"/>
    <x v="6"/>
    <s v="Point Comfort, Calhoun County"/>
    <s v="Fishing"/>
    <s v="Tommy Barilek"/>
    <x v="1"/>
    <s v="14"/>
    <s v="Lacerations to right foot"/>
    <s v="herido "/>
    <s v="15h00"/>
    <s v="unknown"/>
    <s v="Victoria Advocate, 7/20/1966, p.8"/>
    <s v="1966.07.17.b-Barilek.pdf"/>
    <s v="http://sharkattackfile.net/spreadsheets/pdf_directory/1966.07.17.b-Barilek.pdf"/>
    <s v="http://sharkattackfile.net/spreadsheets/pdf_directory/1966.07.17.b-Barilek.pdf"/>
    <s v="1966.07.17.b"/>
    <s v="1966.07.17.b"/>
    <n v="2735"/>
    <s v="unknown"/>
    <s v="unknown"/>
  </r>
  <r>
    <s v="1966.07.03"/>
    <x v="9"/>
    <n v="1966"/>
    <s v="Invalid"/>
    <s v="USA"/>
    <x v="3"/>
    <s v="Key Biscayne, Miami, Dade County"/>
    <s v="Free diving"/>
    <s v="John Brothers"/>
    <x v="1"/>
    <s v="46"/>
    <s v="No injury. A 1.1 m [3.5'] blacktip shark shark made a threat display &amp; bit gig"/>
    <s v="unknown"/>
    <s v="07h00"/>
    <s v="Invalid"/>
    <s v="H.D. Baldridge, p.210"/>
    <s v="1966.07.03-Brothers.pdf"/>
    <s v="http://sharkattackfile.net/spreadsheets/pdf_directory/1966.07.03-Brothers.pdf"/>
    <s v="http://sharkattackfile.net/spreadsheets/pdf_directory/1966.07.03-Brothers.pdf"/>
    <s v="1966.07.03"/>
    <s v="1966.07.03"/>
    <n v="2732"/>
    <s v="unknown"/>
    <s v="unknown"/>
  </r>
  <r>
    <s v="1966.06.22"/>
    <x v="0"/>
    <n v="1966"/>
    <s v="Provoked"/>
    <s v="USA"/>
    <x v="8"/>
    <s v="Reeds Bay, Brigantine, Atlantic County"/>
    <s v="Clamming"/>
    <s v="Harry Hiksdal"/>
    <x v="1"/>
    <s v="15"/>
    <s v="3 lacerations on  right leg by speared fish PROVOKED INCIDENT"/>
    <s v="herido "/>
    <s v="16h00"/>
    <s v="Local authorities speculated that the water was too cold for sharks, but a 2.1 m [7'], 200-lb pregnant sandbar shark was caught next day"/>
    <s v="Press clippings"/>
    <s v="1966.06.22-Hiksdal.pdf"/>
    <s v="http://sharkattackfile.net/spreadsheets/pdf_directory/1966.06.22-Hiksdal.pdf"/>
    <s v="http://sharkattackfile.net/spreadsheets/pdf_directory/1966.06.22-Hiksdal.pdf"/>
    <s v="1966.06.22"/>
    <s v="1966.06.22"/>
    <n v="2730"/>
    <s v="unknown"/>
    <s v="unknown"/>
  </r>
  <r>
    <s v="1966.06.11"/>
    <x v="0"/>
    <n v="1966"/>
    <s v="Provoked"/>
    <s v="USA"/>
    <x v="3"/>
    <s v="Ft. Lauderdale, Broward County"/>
    <s v="Fishing"/>
    <s v="Burton Chamberlin"/>
    <x v="1"/>
    <s v="18"/>
    <s v="Hand &amp; forearm bitten by hooked shark PROVOKED INCIDENT"/>
    <s v="herido "/>
    <s v="09h00"/>
    <s v="1.2 m [4'] hammerhead shark"/>
    <s v="T. Bailey"/>
    <s v="1966.06.11-Chamberlin.pdf"/>
    <s v="http://sharkattackfile.net/spreadsheets/pdf_directory/1966.06.11-Chamberlin.pdf"/>
    <s v="http://sharkattackfile.net/spreadsheets/pdf_directory/1966.06.11-Chamberlin.pdf"/>
    <s v="1966.06.11"/>
    <s v="1966.06.11"/>
    <n v="2729"/>
    <s v="unknown"/>
    <s v="unknown"/>
  </r>
  <r>
    <s v="1966.06.04"/>
    <x v="0"/>
    <n v="1966"/>
    <s v="Unprovoked"/>
    <s v="USA"/>
    <x v="6"/>
    <s v="Bolivar Peninsula"/>
    <s v="Swimming"/>
    <s v="David N. Holmgreen"/>
    <x v="1"/>
    <s v="18"/>
    <s v="Punctures on  thigh &amp; buttock"/>
    <s v="herido "/>
    <s v="17h00"/>
    <s v="a small shark"/>
    <s v="D. Holmgreen"/>
    <s v="1966.06.04-Holmgreen.pdf"/>
    <s v="http://sharkattackfile.net/spreadsheets/pdf_directory/1966.06.04-Holmgreen.pdf"/>
    <s v="http://sharkattackfile.net/spreadsheets/pdf_directory/1966.06.04-Holmgreen.pdf"/>
    <s v="1966.06.04"/>
    <s v="1966.06.04"/>
    <n v="2728"/>
    <s v="unknown"/>
    <s v="unknown"/>
  </r>
  <r>
    <s v="1966.05.16.b"/>
    <x v="1"/>
    <n v="1966"/>
    <s v="Invalid"/>
    <s v="USA"/>
    <x v="3"/>
    <s v="Fernandina Beach, Nassau County"/>
    <s v="Spearfishing / Scuba diving"/>
    <s v="Steven Oschosky"/>
    <x v="1"/>
    <s v="24"/>
    <s v="White shark, 3.7 m [12']  made threat display. No injury, no attack"/>
    <s v="unknown"/>
    <s v="14h00"/>
    <s v="Invalid"/>
    <s v="H.D. Baldridge,p.184; SAF Case  #1412"/>
    <s v="1966.05.16.b-Oschoskey.pdf"/>
    <s v="http://sharkattackfile.net/spreadsheets/pdf_directory/1966.05.16.b-Oschoskey.pdf"/>
    <s v="http://sharkattackfile.net/spreadsheets/pdf_directory/1966.05.16.b-Oschoskey.pdf"/>
    <s v="1966.05.16.b"/>
    <s v="1966.05.16.b"/>
    <n v="2723"/>
    <s v="unknown"/>
    <s v="unknown"/>
  </r>
  <r>
    <s v="1966.04.08"/>
    <x v="2"/>
    <n v="1966"/>
    <s v="Unprovoked"/>
    <s v="USA"/>
    <x v="17"/>
    <s v="unknown"/>
    <s v="Swimming"/>
    <s v="John Seaver"/>
    <x v="1"/>
    <s v="25"/>
    <s v="Foot lacerated"/>
    <s v="herido "/>
    <s v="16h30"/>
    <s v="unknown"/>
    <s v="H.D. Baldridge (1994) SAF Case #1483"/>
    <s v="1966.04.08-NV-Seaver.pdf"/>
    <s v="http://sharkattackfile.net/spreadsheets/pdf_directory/1966.04.08-NV-Seaver.pdf"/>
    <s v="http://sharkattackfile.net/spreadsheets/pdf_directory/1966.04.08-NV-Seaver.pdf"/>
    <s v="1966.04.08"/>
    <s v="1966.04.08"/>
    <n v="2721"/>
    <s v="unknown"/>
    <s v="unknown"/>
  </r>
  <r>
    <s v="1966.01.22"/>
    <x v="11"/>
    <n v="1966"/>
    <s v="Unprovoked"/>
    <s v="USA"/>
    <x v="0"/>
    <s v="Pebble Beach, Cypress Point, Monterey County"/>
    <s v="Free diving / spearfishing (resting on the surface)"/>
    <s v="Donald Barthman"/>
    <x v="1"/>
    <s v="29"/>
    <s v="Hand, arm &amp; thigh bitten"/>
    <s v="herido "/>
    <s v="10h00 / 11h00"/>
    <s v="White shark, 3 m [10'] "/>
    <s v="D. Miller &amp; R. Collier; R. Collier, pp.40-41; H.D. Baldridge, p.76"/>
    <s v="1966.01.22-Barthman_Collier.pdf"/>
    <s v="http://sharkattackfile.net/spreadsheets/pdf_directory/1966.01.22-Barthman_Collier.pdf"/>
    <s v="http://sharkattackfile.net/spreadsheets/pdf_directory/1966.01.22-Barthman_Collier.pdf"/>
    <s v="1966.01.22"/>
    <s v="1966.01.22"/>
    <n v="2714"/>
    <s v="unknown"/>
    <s v="unknown"/>
  </r>
  <r>
    <s v="1966.01.05"/>
    <x v="11"/>
    <n v="1966"/>
    <s v="Unprovoked"/>
    <s v="USA"/>
    <x v="3"/>
    <s v="Hollywood, Broward County"/>
    <s v="Swimming"/>
    <s v="George A. C. Scherer"/>
    <x v="1"/>
    <s v="35"/>
    <s v="Thigh gashed"/>
    <s v="herido "/>
    <s v="16h00"/>
    <s v="Hammerhead shark"/>
    <s v="J. Ulsh"/>
    <s v="1966.01.05-Scherer.pdf"/>
    <s v="http://sharkattackfile.net/spreadsheets/pdf_directory/1966.01.05-Scherer.pdf"/>
    <s v="http://sharkattackfile.net/spreadsheets/pdf_directory/1966.01.05-Scherer.pdf"/>
    <s v="1966.01.05"/>
    <s v="1966.01.05"/>
    <n v="2707"/>
    <s v="unknown"/>
    <s v="unknown"/>
  </r>
  <r>
    <s v="1966.00.00"/>
    <x v="12"/>
    <n v="1966"/>
    <s v="Invalid"/>
    <s v="USA"/>
    <x v="0"/>
    <s v="Huntington Beach, Orange County"/>
    <s v="Walking"/>
    <s v="Jane Derry"/>
    <x v="0"/>
    <s v="15"/>
    <s v="Minor lacerations &amp; abrasions to lower leg. "/>
    <s v="unknown"/>
    <s v="&quot;After lunch&quot;"/>
    <s v="Shark involvement not confirmed"/>
    <s v="R. Collier"/>
    <s v="1966.00.00-Derry.pdf"/>
    <s v="http://sharkattackfile.net/spreadsheets/pdf_directory/1966.00.00-Derry.pdf"/>
    <s v="http://sharkattackfile.net/spreadsheets/pdf_directory/1966.00.00-Derry.pdf"/>
    <s v="1966.00.00"/>
    <s v="1966.00.00"/>
    <n v="2706"/>
    <s v="unknown"/>
    <s v="unknown"/>
  </r>
  <r>
    <s v="1965.08.26"/>
    <x v="8"/>
    <n v="1965"/>
    <s v="Unprovoked"/>
    <s v="USA"/>
    <x v="8"/>
    <s v="Steel Pier, Atlantic City, Atlantic County"/>
    <s v="Swimming"/>
    <s v="James Bloodworth, Jr."/>
    <x v="1"/>
    <s v="15"/>
    <s v="Right thigh lacerated"/>
    <s v="herido "/>
    <s v="17h30"/>
    <s v="unknown"/>
    <s v="J. Bloodworth; Philadelphia Inquirer 8/27/1965"/>
    <s v="1965.08.26-Bloodworth.pdf"/>
    <s v="http://sharkattackfile.net/spreadsheets/pdf_directory/1965.08.26-Bloodworth.pdf"/>
    <s v="http://sharkattackfile.net/spreadsheets/pdf_directory/1965.08.26-Bloodworth.pdf"/>
    <s v="1965.08.26"/>
    <s v="1965.08.26"/>
    <n v="2689"/>
    <s v="unknown"/>
    <s v="unknown"/>
  </r>
  <r>
    <s v="1965.06.19"/>
    <x v="0"/>
    <n v="1965"/>
    <s v="Invalid"/>
    <s v="USA"/>
    <x v="3"/>
    <s v="In front of Key Biscayne Beach Club, Key Biscayne"/>
    <s v="Wading"/>
    <s v="Eugene Rihl III"/>
    <x v="1"/>
    <s v="6"/>
    <s v="Parallel lacerations on right calf. Thought to be a barracuda bite "/>
    <s v="unknown"/>
    <s v="unknown"/>
    <s v="Questionable incident"/>
    <s v="Miami Herald, 6/20/1965; SAF Case #1372"/>
    <s v="1965.06.19-Rihl.pdf"/>
    <s v="http://sharkattackfile.net/spreadsheets/pdf_directory/1965.06.19-Rihl.pdf"/>
    <s v="http://sharkattackfile.net/spreadsheets/pdf_directory/1965.06.19-Rihl.pdf"/>
    <s v="1965.06.19"/>
    <s v="1965.06.19"/>
    <n v="2685"/>
    <s v="unknown"/>
    <s v="unknown"/>
  </r>
  <r>
    <s v="1965.06.18"/>
    <x v="0"/>
    <n v="1965"/>
    <s v="Invalid"/>
    <s v="USA"/>
    <x v="3"/>
    <s v="150 miles southeast of Cape Kennedy"/>
    <s v="Diving, retrieving film package from Titan 3C rocket"/>
    <s v="Sgt James Lacasse &amp; Sgt David Milsten, USAF divers"/>
    <x v="1"/>
    <m/>
    <s v="No injury, chased by 4.6 m [15'] oceanic whitetip sharks"/>
    <s v="unknown"/>
    <s v="unknown"/>
    <s v="Invalid"/>
    <s v="Evening Standard (London) 6/9/1965; Sunday Express (London), 6/20/1965 "/>
    <s v="1965.06.18-TitanRocket.pdf"/>
    <s v="http://sharkattackfile.net/spreadsheets/pdf_directory/1965.06.18-TitanRocket.pdf"/>
    <s v="http://sharkattackfile.net/spreadsheets/pdf_directory/1965.06.18-TitanRocket.pdf"/>
    <s v="1965.06.18"/>
    <s v="1965.06.18"/>
    <n v="2684"/>
    <s v="unknown"/>
    <s v="unknown"/>
  </r>
  <r>
    <s v="1965.04.29"/>
    <x v="2"/>
    <n v="1965"/>
    <s v="Unprovoked"/>
    <s v="USA"/>
    <x v="3"/>
    <s v="Hobe Sound, Martin County"/>
    <s v="unknown"/>
    <s v="Morris M. Vorenberg"/>
    <x v="1"/>
    <s v="49"/>
    <s v="Thighs abraded, puncture wounds in dorsal surface of left hand"/>
    <s v="herido "/>
    <s v="15h00"/>
    <s v="Bull shark"/>
    <s v="M. Vorenberg, GSAF"/>
    <s v="1965.04.29-Vorenberg.pdf"/>
    <s v="http://sharkattackfile.net/spreadsheets/pdf_directory/1965.04.29-Vorenberg.pdf"/>
    <s v="http://sharkattackfile.net/spreadsheets/pdf_directory/1965.04.29-Vorenberg.pdf"/>
    <s v="1965.04.29"/>
    <s v="1965.04.29"/>
    <n v="2675"/>
    <s v="unknown"/>
    <s v="unknown"/>
  </r>
  <r>
    <s v="1965.04.25"/>
    <x v="2"/>
    <n v="1965"/>
    <s v="Invalid"/>
    <s v="USA"/>
    <x v="0"/>
    <s v="Pacifica, San Mateo County"/>
    <s v="Surfing"/>
    <s v="Michael Sammut"/>
    <x v="1"/>
    <s v="19"/>
    <s v="Drowned &amp; his body was not recovered. Sharks seen in area later that day but no shark involvement in surfer's death"/>
    <s v="unknown"/>
    <s v="16h00"/>
    <s v="Invalid"/>
    <s v="I. Marais, M. Levine, L. Jones, GSAF"/>
    <s v="1965.04.25-Sammut.pdf"/>
    <s v="http://sharkattackfile.net/spreadsheets/pdf_directory/1965.04.25-Sammut.pdf"/>
    <s v="http://sharkattackfile.net/spreadsheets/pdf_directory/1965.04.25-Sammut.pdf"/>
    <s v="1965.04.25"/>
    <s v="1965.04.25"/>
    <n v="2674"/>
    <s v="unknown"/>
    <s v="unknown"/>
  </r>
  <r>
    <s v="1965.04.10"/>
    <x v="2"/>
    <n v="1965"/>
    <s v="Unprovoked"/>
    <s v="USA"/>
    <x v="3"/>
    <s v="American Shoals off Key West"/>
    <s v="Spearfishing"/>
    <s v="Dr. J. D. Morgan"/>
    <x v="1"/>
    <s v="28"/>
    <s v="Left hand severely lacerated"/>
    <s v="herido "/>
    <s v="11h00"/>
    <s v="White shark, 10' to 12' "/>
    <s v="J. D. Morgan, M.D. "/>
    <s v="1965.04.10-Morgan.pdf"/>
    <s v="http://sharkattackfile.net/spreadsheets/pdf_directory/1965.04.10-Morgan.pdf"/>
    <s v="http://sharkattackfile.net/spreadsheets/pdf_directory/1965.04.10-Morgan.pdf"/>
    <s v="1965.04.10"/>
    <s v="1965.04.10"/>
    <n v="2673"/>
    <s v="unknown"/>
    <s v="unknown"/>
  </r>
  <r>
    <s v="1965.04.04.a"/>
    <x v="2"/>
    <n v="1965"/>
    <s v="Unprovoked"/>
    <s v="USA"/>
    <x v="3"/>
    <s v="Juno Beach, Palm Beach County"/>
    <s v="Paddling on surfboard"/>
    <s v="William F. Lachmund"/>
    <x v="1"/>
    <s v="17"/>
    <s v="Left hand punctured &amp; lacerated"/>
    <s v="herido "/>
    <s v="07h15"/>
    <s v="Blacktip or spinner shark"/>
    <s v="M. Vorenberg, GSAF. R. Greer, M.D."/>
    <s v="1965.04.04.a-Lachmund.pdf"/>
    <s v="http://sharkattackfile.net/spreadsheets/pdf_directory/1965.04.04.a-Lachmund.pdf"/>
    <s v="http://sharkattackfile.net/spreadsheets/pdf_directory/1965.04.04.a-Lachmund.pdf"/>
    <s v="1965.04.04.a"/>
    <s v="1965.04.04.a"/>
    <n v="2671"/>
    <s v="unknown"/>
    <s v="unknown"/>
  </r>
  <r>
    <s v="1965.03.23"/>
    <x v="12"/>
    <n v="1965"/>
    <s v="Invalid"/>
    <s v="USA"/>
    <x v="17"/>
    <s v="60 miles offshore north of San Juan"/>
    <s v="Aircraft exploded"/>
    <s v="15 Royal Canadian Airforce crew &amp; 1 passenger"/>
    <x v="1"/>
    <m/>
    <s v="All 16 onboard perished, recovery efforts hampered by sharks"/>
    <s v="unknown"/>
    <s v="11h30"/>
    <s v="Shark involvement prior to death was not confirmed"/>
    <s v="Dr. S.D. Caller; SAF Case #1360"/>
    <s v="1965.03.23-CanadianAircraft.pdf"/>
    <s v="http://sharkattackfile.net/spreadsheets/pdf_directory/1965.03.23-CanadianAircraft.pdf"/>
    <s v="http://sharkattackfile.net/spreadsheets/pdf_directory/1965.03.23-CanadianAircraft.pdf"/>
    <s v="1965.03.23"/>
    <s v="1965.03.23"/>
    <n v="2670"/>
    <s v="unknown"/>
    <s v="unknown"/>
  </r>
  <r>
    <s v="1965.03.14"/>
    <x v="12"/>
    <n v="1965"/>
    <s v="Unprovoked"/>
    <s v="USA"/>
    <x v="3"/>
    <s v="Pompano Beach, Palm Beach County"/>
    <s v="Free diving"/>
    <s v="Rick MacNeilly"/>
    <x v="1"/>
    <s v="16"/>
    <s v="Survived"/>
    <s v="herido "/>
    <s v="13h30"/>
    <s v="Mako shark"/>
    <s v="R. MacNeilly"/>
    <s v="1965.03.14-MacNeilly.pdf"/>
    <s v="http://sharkattackfile.net/spreadsheets/pdf_directory/1965.03.14-MacNeilly.pdf"/>
    <s v="http://sharkattackfile.net/spreadsheets/pdf_directory/1965.03.14-MacNeilly.pdf"/>
    <s v="1965.03.14"/>
    <s v="1965.03.14"/>
    <n v="2669"/>
    <s v="unknown"/>
    <s v="unknown"/>
  </r>
  <r>
    <s v="1965.02.04"/>
    <x v="10"/>
    <n v="1965"/>
    <s v="Unprovoked"/>
    <s v="USA"/>
    <x v="7"/>
    <s v="Granite Pier, Rockport"/>
    <s v="Scuba diving"/>
    <s v="Ronald R. Powell"/>
    <x v="1"/>
    <s v="18"/>
    <s v="Punctures on left thigh"/>
    <s v="herido "/>
    <s v="14h30"/>
    <s v="1.2 m [4'] shark"/>
    <s v="R. Powell; Boston Traveler 2/11/1965; H.D. Baldridge, p.184"/>
    <s v="1965.02.04-Powell.pdf"/>
    <s v="http://sharkattackfile.net/spreadsheets/pdf_directory/1965.02.04-Powell.pdf"/>
    <s v="http://sharkattackfile.net/spreadsheets/pdf_directory/1965.02.04-Powell.pdf"/>
    <s v="1965.02.04"/>
    <s v="1965.02.04"/>
    <n v="2667"/>
    <s v="unknown"/>
    <s v="unknown"/>
  </r>
  <r>
    <s v="1965.01.25"/>
    <x v="11"/>
    <n v="1965"/>
    <s v="Invalid"/>
    <s v="USA"/>
    <x v="0"/>
    <s v="Newport Beach, Orange County"/>
    <s v="Motor boat Rebel Belle lost"/>
    <s v="Jack A. Zittel"/>
    <x v="1"/>
    <s v="21"/>
    <s v="Puncture marks on chest may have been post mortem, 4 other bodies in area were undamaged"/>
    <s v="unknown"/>
    <s v="unknown"/>
    <s v="Shark involvement prior to death was not confirmed"/>
    <s v="H.L. Johnson; SAF Case #1353"/>
    <s v="1965.01.25-RebelBelle.pdf"/>
    <s v="http://sharkattackfile.net/spreadsheets/pdf_directory/1965.01.25-RebelBelle.pdf"/>
    <s v="http://sharkattackfile.net/spreadsheets/pdf_directory/1965.01.25-RebelBelle.pdf"/>
    <s v="1965.01.25"/>
    <s v="1965.01.25"/>
    <n v="2666"/>
    <s v="unknown"/>
    <s v="unknown"/>
  </r>
  <r>
    <s v="1965.00.00.g"/>
    <x v="12"/>
    <n v="1965"/>
    <s v="Unprovoked"/>
    <s v="USA"/>
    <x v="6"/>
    <s v="Port Lavaca, Calhoun County"/>
    <s v="Dangling feet in the water"/>
    <s v="Thomas Darilek"/>
    <x v="1"/>
    <s v="13"/>
    <s v="Foot bitten"/>
    <s v="herido "/>
    <s v="unknown"/>
    <s v="unknown"/>
    <s v="Victoria Advocate, 7/11/2011"/>
    <s v="1965.00.00.g-Darilek.pdf"/>
    <s v="http://sharkattackfile.net/spreadsheets/pdf_directory/1965.00.00.g-Darilek.pdf"/>
    <s v="http://sharkattackfile.net/spreadsheets/pdf_directory/1965.00.00.g-Darilek.pdf"/>
    <s v="1965.00.00.g"/>
    <s v="1965.00.00.g"/>
    <n v="2661"/>
    <s v="unknown"/>
    <s v="unknown"/>
  </r>
  <r>
    <s v="1965.00.00.f"/>
    <x v="12"/>
    <n v="1965"/>
    <s v="Provoked"/>
    <s v="USA"/>
    <x v="0"/>
    <s v="Dana Point, San Clemente, Orange County"/>
    <s v="Surfing"/>
    <s v="Barry Berg"/>
    <x v="1"/>
    <s v="15"/>
    <s v="Puncture wounds to foot when he stepped on a shark    PROVOKED INCIDENT"/>
    <s v="herido "/>
    <s v="unknown"/>
    <s v="unknown"/>
    <s v="Orange County Register, 1/28/2998"/>
    <s v="1965.00.00.f-Berg.pdf"/>
    <s v="http://sharkattackfile.net/spreadsheets/pdf_directory/1965.00.00.f-Berg.pdf"/>
    <s v="http://sharkattackfile.net/spreadsheets/pdf_directory/1965.00.00.f-Berg.pdf"/>
    <s v="1965.00.00.f"/>
    <s v="1965.00.00.f"/>
    <n v="2660"/>
    <s v="unknown"/>
    <s v="unknown"/>
  </r>
  <r>
    <s v="1965.00.00.e"/>
    <x v="12"/>
    <n v="1965"/>
    <s v="Provoked"/>
    <s v="USA"/>
    <x v="3"/>
    <s v="Between Palm  &amp; Salerno Inlets, Martin County"/>
    <s v="Collecting marine specimens"/>
    <s v="Frank ---"/>
    <x v="1"/>
    <m/>
    <s v="No injury, shark tore his wetsuit after he grabbed it by the tail  PROVOKED INCIDENT"/>
    <s v="herido "/>
    <s v="unknown"/>
    <s v="Nurse shark, 0.94 m to 1.2 m [3' to 4'] "/>
    <s v="M. Vorenberg, GSAF"/>
    <s v="1965.00.00.e-Frank-RivieraBeach.pdf"/>
    <s v="http://sharkattackfile.net/spreadsheets/pdf_directory/1965.00.00.e-Frank-RivieraBeach.pdf"/>
    <s v="http://sharkattackfile.net/spreadsheets/pdf_directory/1965.00.00.e-Frank-RivieraBeach.pdf"/>
    <s v="1965.00.00.e"/>
    <s v="1965.00.00.e"/>
    <n v="2659"/>
    <s v="unknown"/>
    <s v="unknown"/>
  </r>
  <r>
    <s v="1964.11.05"/>
    <x v="5"/>
    <n v="1964"/>
    <s v="Boat"/>
    <s v="USA"/>
    <x v="17"/>
    <s v="unknown"/>
    <s v="Longline fishing"/>
    <s v="18 hp Boston Whaler boat, occupant: G. W. Bane, Jr."/>
    <x v="2"/>
    <m/>
    <s v="No injury to occupant, shark bit propeller of outboard motor"/>
    <s v="herido "/>
    <s v="18h00"/>
    <s v="Mako shark"/>
    <s v="G. W. Bane, Jr."/>
    <s v="1964.11.05-NV-BostonWhaler.pdf"/>
    <s v="http://sharkattackfile.net/spreadsheets/pdf_directory/1964.11.05-NV-BostonWhaler.pdf"/>
    <s v="http://sharkattackfile.net/spreadsheets/pdf_directory/1964.11.05-NV-BostonWhaler.pdf"/>
    <s v="1964.11.05"/>
    <s v="1964.11.05"/>
    <n v="2646"/>
    <s v="unknown"/>
    <s v="unknown"/>
  </r>
  <r>
    <s v="1964.10.25"/>
    <x v="6"/>
    <n v="1964"/>
    <s v="Invalid"/>
    <s v="USA"/>
    <x v="3"/>
    <s v="Near US Air Force Base at Elgin, Okaloosa County"/>
    <s v="Boat Miss Becky  sank 12 miles from shore"/>
    <s v="James C. Beason &amp; Calvin E. Smith, Jr.  spent 16 hours in life raft"/>
    <x v="2"/>
    <m/>
    <s v="No injury to occupants, drove sharks away with paddles"/>
    <s v="unknown"/>
    <s v="Night"/>
    <s v="Invalid"/>
    <s v="Miami News, 10/26/1964; SAF Case #1338"/>
    <s v="1964.10.25-MissBecky.pdf"/>
    <s v="http://sharkattackfile.net/spreadsheets/pdf_directory/1964.10.25-MissBecky.pdf"/>
    <s v="http://sharkattackfile.net/spreadsheets/pdf_directory/1964.10.25-MissBecky.pdf"/>
    <s v="1964.10.25"/>
    <s v="1964.10.25"/>
    <n v="2644"/>
    <s v="unknown"/>
    <s v="unknown"/>
  </r>
  <r>
    <s v="1964.08.26"/>
    <x v="8"/>
    <n v="1964"/>
    <s v="Unprovoked"/>
    <s v="USA"/>
    <x v="3"/>
    <s v="Hollywood Beach, Broward County"/>
    <s v="Swimming"/>
    <s v="Marc Tayman"/>
    <x v="1"/>
    <s v="14"/>
    <s v="Bruised &amp; abraded ankle"/>
    <s v="herido "/>
    <s v="14h30"/>
    <s v="unknown"/>
    <s v="M. Tayman"/>
    <s v="1964.08.26-Tayman.pdf"/>
    <s v="http://sharkattackfile.net/spreadsheets/pdf_directory/1964.08.26-Tayman.pdf"/>
    <s v="http://sharkattackfile.net/spreadsheets/pdf_directory/1964.08.26-Tayman.pdf"/>
    <s v="1964.08.26"/>
    <s v="1964.08.26"/>
    <n v="2639"/>
    <s v="unknown"/>
    <s v="unknown"/>
  </r>
  <r>
    <s v="1964.08.22"/>
    <x v="8"/>
    <n v="1964"/>
    <s v="Invalid"/>
    <s v="USA"/>
    <x v="3"/>
    <s v="5 miles south of Palm Beach"/>
    <s v="Spearfishing / free diving"/>
    <s v="Kenny Ruszenas"/>
    <x v="1"/>
    <s v="18"/>
    <s v="3 m to 3.7 m [10' to 12']  great hammerhead shark shark only made a threat display. No injury"/>
    <s v="unknown"/>
    <s v="11h30"/>
    <s v="Invalid"/>
    <s v="M. Vorenberg, GSAF"/>
    <s v="1964.08.22-Ruszenas.pdf"/>
    <s v="http://sharkattackfile.net/spreadsheets/pdf_directory/1964.08.22-Ruszenas.pdf"/>
    <s v="http://sharkattackfile.net/spreadsheets/pdf_directory/1964.08.22-Ruszenas.pdf"/>
    <s v="1964.08.22"/>
    <s v="1964.08.22"/>
    <n v="2637"/>
    <s v="unknown"/>
    <s v="unknown"/>
  </r>
  <r>
    <s v="1964.08.21"/>
    <x v="8"/>
    <n v="1964"/>
    <s v="Unprovoked"/>
    <s v="USA"/>
    <x v="3"/>
    <s v="Panama City, Bay County"/>
    <s v="Swimming"/>
    <s v="Ron Kopenski"/>
    <x v="1"/>
    <m/>
    <s v="No injury,  bumped repeatedly"/>
    <s v="herido "/>
    <s v="11h30"/>
    <s v="3' shark"/>
    <s v="W.H. Tobert"/>
    <s v="1964.08.21-Kopenski.pdf"/>
    <s v="http://sharkattackfile.net/spreadsheets/pdf_directory/1964.08.21-Kopenski.pdf"/>
    <s v="http://sharkattackfile.net/spreadsheets/pdf_directory/1964.08.21-Kopenski.pdf"/>
    <s v="1964.08.21"/>
    <s v="1964.08.21"/>
    <n v="2636"/>
    <s v="unknown"/>
    <s v="unknown"/>
  </r>
  <r>
    <s v="1964.08.08"/>
    <x v="8"/>
    <n v="1964"/>
    <s v="Unprovoked"/>
    <s v="USA"/>
    <x v="3"/>
    <s v="2 miles off Jupiter, Palm Beach County"/>
    <s v="Spearfishing using scuba"/>
    <s v="James R. Webb"/>
    <x v="1"/>
    <s v="28"/>
    <s v="No injury, shark hit scuba tank"/>
    <s v="herido "/>
    <s v="12h00"/>
    <s v="Hammerhead shark"/>
    <s v="H.D. Baldridge, p.183"/>
    <s v="1964.08.08-Webb.pdf"/>
    <s v="http://sharkattackfile.net/spreadsheets/pdf_directory/1964.08.08-Webb.pdf"/>
    <s v="http://sharkattackfile.net/spreadsheets/pdf_directory/1964.08.08-Webb.pdf"/>
    <s v="1964.08.08"/>
    <s v="1964.08.08"/>
    <n v="2635"/>
    <s v="unknown"/>
    <s v="unknown"/>
  </r>
  <r>
    <s v="1964.07.27"/>
    <x v="9"/>
    <n v="1964"/>
    <s v="Provoked"/>
    <s v="USA"/>
    <x v="17"/>
    <s v="unknown"/>
    <s v="unknown"/>
    <s v="Manuel Alvelo"/>
    <x v="1"/>
    <s v="22"/>
    <s v="Arm lacerated by speared shark PROVOKED INCIDENT"/>
    <s v="herido "/>
    <s v="11h00"/>
    <s v="Nurse shark"/>
    <s v="H.D.Baldridge (1994) SAF Case #1547"/>
    <s v="1964.07.27-NV-Alvelo.pdf"/>
    <s v="http://sharkattackfile.net/spreadsheets/pdf_directory/1964.07.27-NV-Alvelo.pdf"/>
    <s v="http://sharkattackfile.net/spreadsheets/pdf_directory/1964.07.27-NV-Alvelo.pdf"/>
    <s v="1964.07.27"/>
    <s v="1964.07.27"/>
    <n v="2632"/>
    <s v="unknown"/>
    <s v="unknown"/>
  </r>
  <r>
    <s v="1964.07.15"/>
    <x v="9"/>
    <n v="1964"/>
    <s v="Invalid"/>
    <s v="USA"/>
    <x v="31"/>
    <s v="3 days out of Old Saybrook, Connecticut, 37.04'N, 67.57'W, Southern fringe of Gulf Stream"/>
    <s v="Yacht Gooney Bird foundered, 4 survivors on raft"/>
    <s v="unknown"/>
    <x v="2"/>
    <m/>
    <s v="No injury, no attack; sharks ate their food tied to a line over the side of the raft"/>
    <s v="unknown"/>
    <s v="unknown"/>
    <s v="Invalid"/>
    <s v="SAF Case #1313"/>
    <s v="1964.07.15-GooneyBird.pdf"/>
    <s v="http://sharkattackfile.net/spreadsheets/pdf_directory/1964.07.15-GooneyBird.pdf"/>
    <s v="http://sharkattackfile.net/spreadsheets/pdf_directory/1964.07.15-GooneyBird.pdf"/>
    <s v="1964.07.15"/>
    <s v="1964.07.15"/>
    <n v="2630"/>
    <s v="unknown"/>
    <s v="unknown"/>
  </r>
  <r>
    <s v="1964.07.08"/>
    <x v="9"/>
    <n v="1964"/>
    <s v="Provoked"/>
    <s v="USA"/>
    <x v="3"/>
    <s v="Palm Beach, Palm Beach County"/>
    <s v="Tagging sharks"/>
    <s v="18' boat of Morris Vorenberg"/>
    <x v="1"/>
    <m/>
    <s v="No injury to occupant, hooked shark rammed &amp; bit boat PROVOKED INCIDENT"/>
    <s v="herido "/>
    <s v="unknown"/>
    <s v="white shark"/>
    <s v="M. Vorenberg, GSAF"/>
    <s v="1964.07.08-Vorenberg.pdf"/>
    <s v="http://sharkattackfile.net/spreadsheets/pdf_directory/1964.07.08-Vorenberg.pdf"/>
    <s v="http://sharkattackfile.net/spreadsheets/pdf_directory/1964.07.08-Vorenberg.pdf"/>
    <s v="1964.07.08"/>
    <s v="1964.07.08"/>
    <n v="2628"/>
    <s v="unknown"/>
    <s v="unknown"/>
  </r>
  <r>
    <s v="1964.06.28"/>
    <x v="0"/>
    <n v="1964"/>
    <s v="Invalid"/>
    <s v="USA"/>
    <x v="5"/>
    <s v="Long Island"/>
    <s v="Attempting to swim across the Atlantic Ocean"/>
    <s v="Britt Sullivan"/>
    <x v="0"/>
    <s v="29"/>
    <s v="Disappeared, probable drowning but sharks in area led to speculation that she was taken by a shark"/>
    <s v="unknown"/>
    <s v="Night"/>
    <s v="Shark involvement prior to death was not confirmed"/>
    <s v="Oakland Tribune, 6/29/1964"/>
    <s v="1964.06.28-Sullivan.pdf"/>
    <s v="http://sharkattackfile.net/spreadsheets/pdf_directory/1964.06.28-Sullivan.pdf"/>
    <s v="http://sharkattackfile.net/spreadsheets/pdf_directory/1964.06.28-Sullivan.pdf"/>
    <s v="1964.06.28"/>
    <s v="1964.06.28"/>
    <n v="2624"/>
    <s v="unknown"/>
    <s v="unknown"/>
  </r>
  <r>
    <s v="1964.06.24"/>
    <x v="0"/>
    <n v="1964"/>
    <s v="Boat"/>
    <s v="USA"/>
    <x v="0"/>
    <s v="Long Beach, Los Angeles County"/>
    <s v="Fishing"/>
    <s v="boat, occupant: Harvey Birch"/>
    <x v="2"/>
    <m/>
    <s v="No injury to occupants, shark crashed through windshield of boat"/>
    <s v="herido "/>
    <s v="unknown"/>
    <s v="2.1 m [7'] shark"/>
    <s v="Valley News (Gardena), 6/28/1964 "/>
    <s v="1964.06.24-BirchBoat.pdf"/>
    <s v="http://sharkattackfile.net/spreadsheets/pdf_directory/1964.06.24-BirchBoat.pdf"/>
    <s v="http://sharkattackfile.net/spreadsheets/pdf_directory/1964.06.24-BirchBoat.pdf"/>
    <s v="1964.06.24"/>
    <s v="1964.06.24"/>
    <n v="2623"/>
    <s v="unknown"/>
    <s v="unknown"/>
  </r>
  <r>
    <s v="1964.03.05"/>
    <x v="12"/>
    <n v="1964"/>
    <s v="Unprovoked"/>
    <s v="USA"/>
    <x v="3"/>
    <s v="Fort Lauderdale, Broward County"/>
    <s v="Skin diving "/>
    <s v="James R. Duryea"/>
    <x v="1"/>
    <s v="38"/>
    <s v="Minor injury, abdomen abraded when he collided with the shark"/>
    <s v="herido "/>
    <s v="16h00"/>
    <s v="1.7 m [5.5'] shark"/>
    <s v="Sun Sentinel, 3/6/1964 "/>
    <s v="1964.03.05-Duryea.pdf"/>
    <s v="http://sharkattackfile.net/spreadsheets/pdf_directory/1964.03.05-Duryea.pdf"/>
    <s v="http://sharkattackfile.net/spreadsheets/pdf_directory/1964.03.05-Duryea.pdf"/>
    <s v="1964.03.05"/>
    <s v="1964.03.05"/>
    <n v="2613"/>
    <s v="unknown"/>
    <s v="unknown"/>
  </r>
  <r>
    <s v="1964.02.00.b"/>
    <x v="10"/>
    <n v="1964"/>
    <s v="Unprovoked"/>
    <s v="USA"/>
    <x v="3"/>
    <s v="Palm Beach County"/>
    <s v="Floating"/>
    <s v="Noel Feustel"/>
    <x v="1"/>
    <s v="12"/>
    <s v="No injury"/>
    <s v="herido "/>
    <s v="unknown"/>
    <s v="Hammerhead shark"/>
    <s v="H.D.Baldridge, SAF Case #1487"/>
    <s v="1964.02.00.b-NV-Feustel.pdf"/>
    <s v="http://sharkattackfile.net/spreadsheets/pdf_directory/1964.02.00.b-NV-Feustel.pdf"/>
    <s v="http://sharkattackfile.net/spreadsheets/pdf_directory/1964.02.00.b-NV-Feustel.pdf"/>
    <s v="1964.02.00.b"/>
    <s v="1964.02.00.b"/>
    <n v="2601"/>
    <s v="unknown"/>
    <s v="unknown"/>
  </r>
  <r>
    <s v="1964.01.11"/>
    <x v="11"/>
    <n v="1964"/>
    <s v="Unprovoked"/>
    <s v="USA"/>
    <x v="0"/>
    <s v="Southeast Farallon Island"/>
    <s v="Spearfishing / Scuba diving (at surface)"/>
    <s v="Jack Rochette"/>
    <x v="1"/>
    <s v="21"/>
    <s v="Leg &amp; thigh bitten"/>
    <s v="herido "/>
    <s v="12h00"/>
    <s v="White shark (tooth fragment recovered)"/>
    <s v="R. Collier, p.261-264; D. Miller &amp; R. Collier; R. Collier, pp.26-40"/>
    <s v="1964.01.11-Rochette_Collier.pdf"/>
    <s v="http://sharkattackfile.net/spreadsheets/pdf_directory/1964.01.11-Rochette_Collier.pdf"/>
    <s v="http://sharkattackfile.net/spreadsheets/pdf_directory/1964.01.11-Rochette_Collier.pdf"/>
    <s v="1964.01.11"/>
    <s v="1964.01.11"/>
    <n v="2594"/>
    <s v="unknown"/>
    <s v="unknown"/>
  </r>
  <r>
    <s v="1963.11.12"/>
    <x v="5"/>
    <n v="1963"/>
    <s v="Provoked"/>
    <s v="USA"/>
    <x v="3"/>
    <s v="8 miles south of Elliot Key, Miami-Dade County"/>
    <s v="Testing anti-shark cage"/>
    <s v="D. R. Nelson, J. Greenberg &amp; S.H. Gruber"/>
    <x v="1"/>
    <m/>
    <s v="No injury PROVOKED INCIDENT"/>
    <s v="herido "/>
    <s v="11h40"/>
    <s v="Silky shark, 1.9 m [6.5']"/>
    <s v="D.R. Nelson"/>
    <s v="1963.11.12-DonNelson.pdf"/>
    <s v="http://sharkattackfile.net/spreadsheets/pdf_directory/1963.11.12-DonNelson.pdf"/>
    <s v="http://sharkattackfile.net/spreadsheets/pdf_directory/1963.11.12-DonNelson.pdf"/>
    <s v="1963.11.12"/>
    <s v="1963.11.12"/>
    <n v="2571"/>
    <s v="unknown"/>
    <s v="unknown"/>
  </r>
  <r>
    <s v="1963.10.16"/>
    <x v="6"/>
    <n v="1963"/>
    <s v="Unprovoked"/>
    <s v="USA"/>
    <x v="3"/>
    <s v="Biltmore Beach, near Panama City"/>
    <s v="Surf fishing, wading "/>
    <s v="William Cheatham"/>
    <x v="1"/>
    <s v="28"/>
    <s v="Right thigh &amp;  foot bruised, right calf  lacerated"/>
    <s v="herido "/>
    <s v="17h30"/>
    <s v="500-lb shark"/>
    <s v="H.D. Baldridge, p.109"/>
    <s v="1963.10.16-Cheatham.pdf"/>
    <s v="http://sharkattackfile.net/spreadsheets/pdf_directory/1963.10.16-Cheatham.pdf"/>
    <s v="http://sharkattackfile.net/spreadsheets/pdf_directory/1963.10.16-Cheatham.pdf"/>
    <s v="1963.10.16"/>
    <s v="1963.10.16"/>
    <n v="2568"/>
    <s v="unknown"/>
    <s v="unknown"/>
  </r>
  <r>
    <s v="1963.09.26"/>
    <x v="7"/>
    <n v="1963"/>
    <s v="Invalid"/>
    <s v="USA"/>
    <x v="3"/>
    <s v="100 miles offshore"/>
    <s v="Commercial fishing vessel, Ev-nn, struck object &amp; sank. Ken Crosby and  Jame &amp; Ann Dumas adrift on makeshift raft."/>
    <s v="After 2 days, Ann Dumas, 7,5 months pregnant, died of exposure &amp; exhaution&amp; her body was lashed to raft."/>
    <x v="2"/>
    <s v="25"/>
    <s v="Numerous dusky sharks &amp; a 3 m to 4.6 m [10' to 15']  tiger sharks tried to overturn raft and one took Mrs. Dumas' body; scavenging by shark/s"/>
    <s v="unknown"/>
    <s v="unknown"/>
    <s v="Invalid"/>
    <s v="Washington Post, 9/27/1963; SAF Case #1221"/>
    <s v="1963.09.26-Dumas.pdf"/>
    <s v="http://sharkattackfile.net/spreadsheets/pdf_directory/1963.09.26-Dumas.pdf"/>
    <s v="http://sharkattackfile.net/spreadsheets/pdf_directory/1963.09.26-Dumas.pdf"/>
    <s v="1963.09.26"/>
    <s v="1963.09.26"/>
    <n v="2565"/>
    <s v="unknown"/>
    <s v="unknown"/>
  </r>
  <r>
    <s v="1963.09.10"/>
    <x v="7"/>
    <n v="1963"/>
    <s v="Provoked"/>
    <s v="USA"/>
    <x v="3"/>
    <s v="Snapper Point Jetty, Miami, Dade County"/>
    <s v="Spearfishing, pulled sharks tail"/>
    <s v="Robert Olsen"/>
    <x v="1"/>
    <s v="16"/>
    <s v="Minor injury to left forearm  PROVOKED INCIDENT"/>
    <s v="herido "/>
    <s v="13h30"/>
    <s v="Nurse shark, 1.2 m [4'] "/>
    <s v="H.D. Baldridge, p.166; SAF Case #1284"/>
    <s v="1963.09.10-Olsen.pdf"/>
    <s v="http://sharkattackfile.net/spreadsheets/pdf_directory/1963.09.10-Olsen.pdf"/>
    <s v="http://sharkattackfile.net/spreadsheets/pdf_directory/1963.09.10-Olsen.pdf"/>
    <s v="1963.09.10"/>
    <s v="1963.09.10"/>
    <n v="2562"/>
    <s v="unknown"/>
    <s v="unknown"/>
  </r>
  <r>
    <s v="1963.07.15"/>
    <x v="9"/>
    <n v="1963"/>
    <s v="Unprovoked"/>
    <s v="USA"/>
    <x v="3"/>
    <s v="New Smyrna Beach, Volusia County"/>
    <s v="Bathing"/>
    <s v="Robert Driscoll"/>
    <x v="1"/>
    <s v="14"/>
    <s v="Left forearm bitten, surgically amputated?"/>
    <s v="herido "/>
    <s v="Late afternoon"/>
    <s v="unknown"/>
    <s v="Orlando Sentinel, 7/16/1963"/>
    <s v="1963.07.15-Driscoll.pdf"/>
    <s v="http://sharkattackfile.net/spreadsheets/pdf_directory/1963.07.15-Driscoll.pdf"/>
    <s v="http://sharkattackfile.net/spreadsheets/pdf_directory/1963.07.15-Driscoll.pdf"/>
    <s v="1963.07.15"/>
    <s v="1963.07.15"/>
    <n v="2559"/>
    <s v="unknown"/>
    <s v="unknown"/>
  </r>
  <r>
    <s v="1963.07.11"/>
    <x v="9"/>
    <n v="1963"/>
    <s v="Provoked"/>
    <s v="USA"/>
    <x v="27"/>
    <s v="Horn Island"/>
    <s v="Fishing, on charter boat Silver Dollar"/>
    <s v="James Ronald Mason, deckhand"/>
    <x v="1"/>
    <s v="24"/>
    <s v="Cuts on right hand, PROVOKED INCIDENT"/>
    <s v="herido "/>
    <s v="unknown"/>
    <s v="1.2 m [4'] shark"/>
    <s v="Gulfport Herald, 7/12/1963; SAF Case #1218"/>
    <s v="1963.07.11-Mason.pdf"/>
    <s v="http://sharkattackfile.net/spreadsheets/pdf_directory/1963.07.11-Mason.pdf"/>
    <s v="http://sharkattackfile.net/spreadsheets/pdf_directory/1963.07.11-Mason.pdf"/>
    <s v="1963.07.11"/>
    <s v="1963.07.11"/>
    <n v="2558"/>
    <s v="unknown"/>
    <s v="unknown"/>
  </r>
  <r>
    <s v="1963.05.18"/>
    <x v="1"/>
    <n v="1963"/>
    <s v="Invalid"/>
    <s v="USA"/>
    <x v="0"/>
    <s v="San Mateo County"/>
    <s v="Swimming"/>
    <s v="Gregory Moffatt"/>
    <x v="1"/>
    <m/>
    <s v="3 lacerations below right knee"/>
    <s v="unknown"/>
    <s v="unknown"/>
    <s v="Shark involvement not confirmed"/>
    <s v="San Mateo Times, 5/22/1963"/>
    <s v="1963.05.18-Moffatt.pdf"/>
    <s v="http://sharkattackfile.net/spreadsheets/pdf_directory/1963.05.18-Moffatt.pdf"/>
    <s v="http://sharkattackfile.net/spreadsheets/pdf_directory/1963.05.18-Moffatt.pdf"/>
    <s v="1963.05.18"/>
    <s v="1963.05.18"/>
    <n v="2553"/>
    <s v="unknown"/>
    <s v="unknown"/>
  </r>
  <r>
    <s v="1963.04.20"/>
    <x v="2"/>
    <n v="1963"/>
    <s v="Unprovoked"/>
    <s v="USA"/>
    <x v="20"/>
    <s v="St. Thomas, Magens Bay"/>
    <s v="Swimming"/>
    <s v="Naval Lt. (jg) John Gibson"/>
    <x v="1"/>
    <s v="25"/>
    <s v="FATAL, hand severed, shoulder, hip, foot, thigh bitten &amp; femoral artery severed  "/>
    <s v="muerto"/>
    <s v="13h50"/>
    <s v="Hand found in gut of 2.9 m to 3.3 m [9'7&quot; to 10'11&quot;] Galapagos shark, C. galapagensis"/>
    <s v="G.W. Kirby, Jr.;  NY Times, 1/22/1963"/>
    <s v="1963.04.20-Gibson.pdf"/>
    <s v="http://sharkattackfile.net/spreadsheets/pdf_directory/1963.04.20-Gibson.pdf"/>
    <s v="http://sharkattackfile.net/spreadsheets/pdf_directory/1963.04.20-Gibson.pdf"/>
    <s v="1963.04.20"/>
    <s v="1963.04.20"/>
    <n v="2550"/>
    <s v="unknown"/>
    <s v="unknown"/>
  </r>
  <r>
    <s v="1963.04.12"/>
    <x v="2"/>
    <n v="1963"/>
    <s v="Unprovoked"/>
    <s v="USA"/>
    <x v="2"/>
    <s v="Awili, South Kona, Hawai'i"/>
    <s v="Surfing "/>
    <s v="Aiona Aka"/>
    <x v="1"/>
    <s v="15"/>
    <s v="Left foot &amp; leg bitten"/>
    <s v="herido "/>
    <s v="14h00"/>
    <s v="3.7 to 4.5 m [12' to 15'] shark seen in vicinity"/>
    <s v="L. Taylor (1993), pp.102-103"/>
    <s v="1963.04.12-Aka.pdf"/>
    <s v="http://sharkattackfile.net/spreadsheets/pdf_directory/1963.04.12-Aka.pdf"/>
    <s v="http://sharkattackfile.net/spreadsheets/pdf_directory/1963.04.12-Aka.pdf"/>
    <s v="1963.04.12"/>
    <s v="1963.04.12"/>
    <n v="2547"/>
    <s v="unknown"/>
    <s v="unknown"/>
  </r>
  <r>
    <s v="1963.04.08"/>
    <x v="2"/>
    <n v="1963"/>
    <s v="Invalid"/>
    <s v="USA"/>
    <x v="2"/>
    <s v="Hapuna Beach, Hawai'i"/>
    <s v="Washed into sea while picking opihi"/>
    <s v="Roy C. Kametani"/>
    <x v="1"/>
    <m/>
    <s v="May have drowned prior to shark involvement, partial remains recovered"/>
    <s v="unknown"/>
    <s v="unknown"/>
    <s v="Shark involvement prior to death was not confirmed"/>
    <s v="J. Borg, p.73; L. Taylor (1993), pp.102-103"/>
    <s v="1963.04.08-Kametani.pdf"/>
    <s v="http://sharkattackfile.net/spreadsheets/pdf_directory/1963.04.08-Kametani.pdf"/>
    <s v="http://sharkattackfile.net/spreadsheets/pdf_directory/1963.04.08-Kametani.pdf"/>
    <s v="1963.04.08"/>
    <s v="1963.04.08"/>
    <n v="2546"/>
    <s v="unknown"/>
    <s v="unknown"/>
  </r>
  <r>
    <s v="1963.02.04"/>
    <x v="10"/>
    <n v="1963"/>
    <s v="Invalid"/>
    <s v="USA"/>
    <x v="3"/>
    <s v="Off Key West"/>
    <s v="S.S. Marine Sulphur Queen, laden with molten sulphur was bound from Beaumont, Texas for Norfolk, VA, when she disappeared with 39 on board"/>
    <s v="2 males"/>
    <x v="1"/>
    <m/>
    <s v="Two shark-bitten lifejackets were recovered leading to speculation that sharks took at least 2 of the 39 missing crewmen"/>
    <s v="unknown"/>
    <s v="unknown"/>
    <s v="Shark involvement prior to death was not confirmed"/>
    <s v="NY Journal of Commerce, 3/29/1963;Wikipedia "/>
    <s v="1963.02.04-MarineSulphurQueen.pdf"/>
    <s v="http://sharkattackfile.net/spreadsheets/pdf_directory/1963.02.04-MarineSulphurQueen.pdf"/>
    <s v="http://sharkattackfile.net/spreadsheets/pdf_directory/1963.02.04-MarineSulphurQueen.pdf"/>
    <s v="1963.02.04"/>
    <s v="1963.02.04"/>
    <n v="2540"/>
    <s v="unknown"/>
    <s v="unknown"/>
  </r>
  <r>
    <s v="1962.11.11"/>
    <x v="5"/>
    <n v="1962"/>
    <s v="Unprovoked"/>
    <s v="USA"/>
    <x v="0"/>
    <s v="Farallon Islands"/>
    <s v="Spearfishing / Scuba diving (at surface)"/>
    <s v="Leroy French"/>
    <x v="1"/>
    <s v="24"/>
    <s v="Arm, hand, buttock, leg and thigh bitten"/>
    <s v="herido "/>
    <s v="12h45 / 13h45"/>
    <s v="White shark, 4.3 m to 4.9m [14' to 16']"/>
    <s v="D. Miller &amp; R. Collier; R. Collier, pp.35-36; H.D. Baldridge, pp.73 &amp; 78     "/>
    <s v="1962.11.11-LeroyFrench_Collier.pdf"/>
    <s v="http://sharkattackfile.net/spreadsheets/pdf_directory/1962.11.11-LeroyFrench_Collier.pdf"/>
    <s v="http://sharkattackfile.net/spreadsheets/pdf_directory/1962.11.11-LeroyFrench_Collier.pdf"/>
    <s v="1962.11.11"/>
    <s v="1962.11.11"/>
    <n v="2522"/>
    <s v="unknown"/>
    <s v="unknown"/>
  </r>
  <r>
    <s v="1962.10.06"/>
    <x v="6"/>
    <n v="1962"/>
    <s v="Invalid"/>
    <s v="USA"/>
    <x v="0"/>
    <s v="2 miles off Santa Catalina Island"/>
    <s v="Overcome by CO fumes, fell overboard from 36' fishing cruiser &amp; prop slashed arm"/>
    <s v="Marian Leaf"/>
    <x v="0"/>
    <s v="43"/>
    <s v="Drowned due to CO2 poisoning - Post Mortem scavanging by blue shark"/>
    <s v="unknown"/>
    <s v="unknown"/>
    <s v="Shark involvement prior to death was not confirmed"/>
    <s v="Long Beach Independent, 10/9/1962; H.D. Baldridge, p147; SAF Case #1080"/>
    <s v="1962.10.06-Leaf.pdf"/>
    <s v="http://sharkattackfile.net/spreadsheets/pdf_directory/1962.10.06-Leaf.pdf"/>
    <s v="http://sharkattackfile.net/spreadsheets/pdf_directory/1962.10.06-Leaf.pdf"/>
    <s v="1962.10.06"/>
    <s v="1962.10.06"/>
    <n v="2515"/>
    <s v="unknown"/>
    <s v="unknown"/>
  </r>
  <r>
    <s v="1962.08.29"/>
    <x v="8"/>
    <n v="1962"/>
    <s v="Provoked"/>
    <s v="USA"/>
    <x v="0"/>
    <s v="Solana Beach, San Diego County"/>
    <s v="Diving for abalone"/>
    <s v="Knox Harris"/>
    <x v="1"/>
    <s v="39"/>
    <s v="Struck shark with abalone bar to scare it away from abalone, but shark bit his shoulder  PROVOKED INCIDENT"/>
    <s v="herido "/>
    <s v="08h30"/>
    <s v="Horn shar,k Heterodontus francisci, 1.2 m [4'] "/>
    <s v="SAF Case #1059; D. Miller &amp; R. Collier; R. Collier, p. xxv; H.D. Baldridge, p.164  "/>
    <s v="1962.08.29-Harris.pdf"/>
    <s v="http://sharkattackfile.net/spreadsheets/pdf_directory/1962.08.29-Harris.pdf"/>
    <s v="http://sharkattackfile.net/spreadsheets/pdf_directory/1962.08.29-Harris.pdf"/>
    <s v="1962.08.29"/>
    <s v="1962.08.29"/>
    <n v="2506"/>
    <s v="unknown"/>
    <s v="unknown"/>
  </r>
  <r>
    <s v="1962.08.26"/>
    <x v="8"/>
    <n v="1962"/>
    <s v="Boat"/>
    <s v="USA"/>
    <x v="3"/>
    <s v="6 miles north of Palm Beach"/>
    <s v="unknown"/>
    <s v="21' boat sank. Occupants: Max Butcher, George Hardy &amp; Peter Thorne"/>
    <x v="2"/>
    <m/>
    <s v="No injury to occupants, sharks tore Max Butcher's life jacket &amp; pants"/>
    <s v="herido "/>
    <s v="unknown"/>
    <s v="unknown"/>
    <s v="New York Post, 8/27/1962; SAF Case #1061"/>
    <s v="1962.08.26 - Thorne.pdf"/>
    <s v="http://sharkattackfile.net/spreadsheets/pdf_directory/1962.08.26 - Thorne.pdf"/>
    <s v="http://sharkattackfile.net/spreadsheets/pdf_directory/1962.08.26 - Thorne.pdf"/>
    <s v="1962.08.26"/>
    <s v="1962.08.26"/>
    <n v="2505"/>
    <s v="unknown"/>
    <s v="unknown"/>
  </r>
  <r>
    <s v="1962.08.19"/>
    <x v="8"/>
    <n v="1962"/>
    <s v="Unprovoked"/>
    <s v="USA"/>
    <x v="6"/>
    <s v="Off Andy Bowie Park, Padre Island, near Port Isabel"/>
    <s v="Surf fishing in waist-deep water"/>
    <s v="Hans Fix"/>
    <x v="1"/>
    <s v="40"/>
    <s v="FATAL, lower right leg bitten"/>
    <s v="muerto"/>
    <s v="15h30"/>
    <s v="Unknown"/>
    <s v="J. A. Hockaday, M.D."/>
    <s v="1962.08.19-Fix.pdf"/>
    <s v="http://sharkattackfile.net/spreadsheets/pdf_directory/1962.08.19-Fix.pdf"/>
    <s v="http://sharkattackfile.net/spreadsheets/pdf_directory/1962.08.19-Fix.pdf"/>
    <s v="1962.08.19"/>
    <s v="1962.08.19"/>
    <n v="2503"/>
    <s v="unknown"/>
    <s v="unknown"/>
  </r>
  <r>
    <s v="1962.08.12"/>
    <x v="8"/>
    <n v="1962"/>
    <s v="Unprovoked"/>
    <s v="USA"/>
    <x v="8"/>
    <s v="Manasquan, Ocean County"/>
    <s v="Standing"/>
    <s v="Michael Roman"/>
    <x v="1"/>
    <s v="24"/>
    <s v="Left thigh &amp; hand bitten"/>
    <s v="herido "/>
    <s v="14h00 - 15h00"/>
    <s v="1.8 m [6'] shark"/>
    <s v=" L. Schultz &amp; M. Malin, p.514, et.al."/>
    <s v="1962.08.12 - Roman.pdf"/>
    <s v="http://sharkattackfile.net/spreadsheets/pdf_directory/1962.08.12 - Roman.pdf"/>
    <s v="http://sharkattackfile.net/spreadsheets/pdf_directory/1962.08.12 - Roman.pdf"/>
    <s v="1962.08.12"/>
    <s v="1962.08.12"/>
    <n v="2502"/>
    <s v="unknown"/>
    <s v="unknown"/>
  </r>
  <r>
    <s v="1962.07.28"/>
    <x v="9"/>
    <n v="1962"/>
    <s v="Unprovoked"/>
    <s v="USA"/>
    <x v="4"/>
    <s v="Off Hilton Head, Beaufort County "/>
    <s v="Standing"/>
    <s v="Robert Stein"/>
    <x v="1"/>
    <s v="21"/>
    <s v="Lacerations on left foot &amp; hand"/>
    <s v="herido "/>
    <s v="unknown"/>
    <s v="1.8 m to 2.4 m [6' to 8'] shark"/>
    <s v="R. Stein"/>
    <s v="1962.07.28-Stein.pdf"/>
    <s v="http://sharkattackfile.net/spreadsheets/pdf_directory/1962.07.28-Stein.pdf"/>
    <s v="http://sharkattackfile.net/spreadsheets/pdf_directory/1962.07.28-Stein.pdf"/>
    <s v="1962.07.28"/>
    <s v="1962.07.28"/>
    <n v="2498"/>
    <s v="unknown"/>
    <s v="unknown"/>
  </r>
  <r>
    <s v="1962.07.19"/>
    <x v="9"/>
    <n v="1962"/>
    <s v="Provoked"/>
    <s v="USA"/>
    <x v="0"/>
    <s v="30 miles south of San Clemente Island"/>
    <s v="Fishing for albacore"/>
    <s v="Esteban L. Cervantes"/>
    <x v="1"/>
    <s v="19"/>
    <s v="2 lacerations on left hand by hooked shark, PROVOKED INCIDENT"/>
    <s v="herido "/>
    <s v="16h30"/>
    <s v="Blue shark"/>
    <s v="R. Zarkas; San Diego Union, 7/30/1962 "/>
    <s v="1962.07.19-Cervantes.pdf"/>
    <s v="http://sharkattackfile.net/spreadsheets/pdf_directory/1962.07.19-Cervantes.pdf"/>
    <s v="http://sharkattackfile.net/spreadsheets/pdf_directory/1962.07.19-Cervantes.pdf"/>
    <s v="1962.07.19"/>
    <s v="1962.07.19"/>
    <n v="2496"/>
    <s v="unknown"/>
    <s v="unknown"/>
  </r>
  <r>
    <s v="1962.07.10"/>
    <x v="9"/>
    <n v="1962"/>
    <s v="Unprovoked"/>
    <s v="USA"/>
    <x v="1"/>
    <s v="St. Simons Island or Jeykll Island, Glynn County"/>
    <s v="Playing in surf with his child  (9)"/>
    <s v="Leonard Harrison Hancock"/>
    <x v="1"/>
    <s v="41"/>
    <s v="Cuts on fingers, hand &amp; wrist"/>
    <s v="herido "/>
    <s v="17h00"/>
    <s v="unknown"/>
    <s v="L.H. Hancock"/>
    <s v="1962.07.10-Hancock.pdf"/>
    <s v="http://sharkattackfile.net/spreadsheets/pdf_directory/1962.07.10-Hancock.pdf"/>
    <s v="http://sharkattackfile.net/spreadsheets/pdf_directory/1962.07.10-Hancock.pdf"/>
    <s v="1962.07.10"/>
    <s v="1962.07.10"/>
    <n v="2495"/>
    <s v="unknown"/>
    <s v="unknown"/>
  </r>
  <r>
    <s v="1962.07.07"/>
    <x v="9"/>
    <n v="1962"/>
    <s v="Unprovoked"/>
    <s v="USA"/>
    <x v="1"/>
    <s v="Jekyll Island, Glynn County"/>
    <s v="Dived from inner-tube"/>
    <s v="Gary Duncan"/>
    <x v="1"/>
    <s v="13"/>
    <s v="Laceration on hand"/>
    <s v="herido "/>
    <s v="14h10"/>
    <s v="unknown"/>
    <s v="J. M. Hicks, M.D.; Washington Star, 7/14/1962"/>
    <s v="1962.07.07-Duncan.pdf"/>
    <s v="http://sharkattackfile.net/spreadsheets/pdf_directory/1962.07.07-Duncan.pdf"/>
    <s v="http://sharkattackfile.net/spreadsheets/pdf_directory/1962.07.07-Duncan.pdf"/>
    <s v="1962.07.07"/>
    <s v="1962.07.07"/>
    <n v="2494"/>
    <s v="unknown"/>
    <s v="unknown"/>
  </r>
  <r>
    <s v="1962.06.25"/>
    <x v="0"/>
    <n v="1962"/>
    <s v="Invalid"/>
    <s v="USA"/>
    <x v="3"/>
    <s v="Fernandina Beach, Nassau County"/>
    <s v="U.S. Airforce crewman reported missing after bailing out of jet"/>
    <s v="male"/>
    <x v="1"/>
    <m/>
    <s v="FATAL"/>
    <s v="unknown"/>
    <s v="unknown"/>
    <s v="Shark involvement not confirmed"/>
    <s v="SAF Case #1106"/>
    <s v="1962.06.25-NV-AirForce-bailout.pdf"/>
    <s v="http://sharkattackfile.net/spreadsheets/pdf_directory/1962.06.25-NV-AirForce-bailout.pdf"/>
    <s v="http://sharkattackfile.net/spreadsheets/pdf_directory/1962.06.25-NV-AirForce-bailout.pdf"/>
    <s v="1962.06.25"/>
    <s v="1962.06.25"/>
    <n v="2492"/>
    <s v="unknown"/>
    <s v="unknown"/>
  </r>
  <r>
    <s v="1962.06.17"/>
    <x v="0"/>
    <n v="1962"/>
    <s v="Unprovoked"/>
    <s v="USA"/>
    <x v="3"/>
    <s v="New Smyrna Beach, Volusia County"/>
    <s v="Rolled off raft"/>
    <s v="Barry Bryan Reed"/>
    <x v="1"/>
    <s v="11"/>
    <s v="8&quot; laceration on left calf"/>
    <s v="herido "/>
    <s v="11h50"/>
    <s v="1.8 m [6'] shark"/>
    <s v="D. Reed; Hobart Gazette, 6/28/ 1962 s"/>
    <s v="1962.06.17-BarryReed.pdf"/>
    <s v="http://sharkattackfile.net/spreadsheets/pdf_directory/1962.06.17-BarryReed.pdf"/>
    <s v="http://sharkattackfile.net/spreadsheets/pdf_directory/1962.06.17-BarryReed.pdf"/>
    <s v="1962.06.17"/>
    <s v="1962.06.17"/>
    <n v="2490"/>
    <s v="unknown"/>
    <s v="unknown"/>
  </r>
  <r>
    <s v="1962.06.11.b"/>
    <x v="0"/>
    <n v="1962"/>
    <s v="Unprovoked"/>
    <s v="USA"/>
    <x v="0"/>
    <s v="San Francisco Bay"/>
    <s v="Escaping from Alacatraz"/>
    <s v="Clarence Anglin"/>
    <x v="1"/>
    <s v="31"/>
    <s v="2 toes bitten off "/>
    <s v="herido "/>
    <s v="night"/>
    <s v="unknown"/>
    <s v="San Francisco Chronicle, 5/3/1986"/>
    <s v="1962.06.11.c-Anglin.pdf"/>
    <s v="http://sharkattackfile.net/spreadsheets/pdf_directory/1962.06.11.c-Anglin.pdf"/>
    <s v="http://sharkattackfile.net/spreadsheets/pdf_directory/1962.06.11.c-Anglin.pdf"/>
    <s v="1962.06.11.b"/>
    <s v="1962.06.11.b"/>
    <n v="2489"/>
    <s v="unknown"/>
    <s v="unknown"/>
  </r>
  <r>
    <s v="1962.06.11.b"/>
    <x v="0"/>
    <n v="1962"/>
    <s v="Unprovoked"/>
    <s v="USA"/>
    <x v="0"/>
    <s v="San Francisco Bay"/>
    <s v="Escaping from Alacatraz"/>
    <s v="John William Anglin "/>
    <x v="1"/>
    <s v="32"/>
    <s v="FATAL, but shark involvement uncomfirmed. Death may have been due to drowning."/>
    <s v="muerto"/>
    <s v="Night"/>
    <s v="unknown"/>
    <s v="San Francisco Chronicle, 5/3/1986"/>
    <s v="1962.06.11.b-Anglin.pdf"/>
    <s v="http://sharkattackfile.net/spreadsheets/pdf_directory/1962.06.11.b-Anglin.pdf"/>
    <s v="http://sharkattackfile.net/spreadsheets/pdf_directory/1962.06.11.b-Anglin.pdf"/>
    <s v="1962.06.11.b"/>
    <s v="1962.06.11.b"/>
    <n v="2488"/>
    <s v="unknown"/>
    <s v="unknown"/>
  </r>
  <r>
    <s v="1962.06.11.a"/>
    <x v="0"/>
    <n v="1962"/>
    <s v="Unprovoked"/>
    <s v="USA"/>
    <x v="0"/>
    <s v="San Francisco Bay"/>
    <s v="Escaping from Alacatraz"/>
    <s v="Frank Lee Morris"/>
    <x v="1"/>
    <s v="35"/>
    <s v="FATAL, but shark involvement uncomfirmed. Death may have been due to drowning."/>
    <s v="muerto"/>
    <s v="Night"/>
    <s v="unknown"/>
    <s v="San Francisco Chronicle, 5/3/1986"/>
    <s v="1962.06.11.a-Morris.pdf"/>
    <s v="http://sharkattackfile.net/spreadsheets/pdf_directory/1962.06.11.a-Morris.pdf"/>
    <s v="http://sharkattackfile.net/spreadsheets/pdf_directory/1962.06.11.a-Morris.pdf"/>
    <s v="1962.06.11.a"/>
    <s v="1962.06.11.a"/>
    <n v="2487"/>
    <s v="unknown"/>
    <s v="unknown"/>
  </r>
  <r>
    <s v="1962.06.10.a"/>
    <x v="0"/>
    <n v="1962"/>
    <s v="Unprovoked"/>
    <s v="USA"/>
    <x v="4"/>
    <s v="Hilton Head, Beaufort County"/>
    <s v="Standing"/>
    <s v="Frank Glenn"/>
    <x v="1"/>
    <s v="13"/>
    <s v="Thigh bitten"/>
    <s v="herido "/>
    <s v="16h00"/>
    <s v="unknown"/>
    <s v="F. Glenn; Dr. H.C. Yeatman; D. E. Gatch, M.D. "/>
    <s v="1962.06.10.a-Glenn.pdf"/>
    <s v="http://sharkattackfile.net/spreadsheets/pdf_directory/1962.06.10.a-Glenn.pdf"/>
    <s v="http://sharkattackfile.net/spreadsheets/pdf_directory/1962.06.10.a-Glenn.pdf"/>
    <s v="1962.06.10.a"/>
    <s v="1962.06.10.a"/>
    <n v="2485"/>
    <s v="unknown"/>
    <s v="unknown"/>
  </r>
  <r>
    <s v="1962.06.04"/>
    <x v="0"/>
    <n v="1962"/>
    <s v="Provoked"/>
    <s v="USA"/>
    <x v="0"/>
    <s v="12' tank at Steinhart Aquarium, San Francisco"/>
    <s v="Scuba diving, attempting to catch a captive shark"/>
    <s v="Norval J. &quot;Tom&quot; Green"/>
    <x v="1"/>
    <s v="55"/>
    <s v="Right forearm bitten PROVOKED INCIDENT"/>
    <s v="herido "/>
    <s v="13h30"/>
    <s v=" Sevengill  shark, 1.2 m [4'] "/>
    <s v="San Francisco Chronicle, 6/5/1962; H.D. Baldridge, p.183"/>
    <s v="1962.06.04-Green.pdf"/>
    <s v="http://sharkattackfile.net/spreadsheets/pdf_directory/1962.06.04-Green.pdf"/>
    <s v="http://sharkattackfile.net/spreadsheets/pdf_directory/1962.06.04-Green.pdf"/>
    <s v="1962.06.04"/>
    <s v="1962.06.04"/>
    <n v="2483"/>
    <s v="unknown"/>
    <s v="unknown"/>
  </r>
  <r>
    <s v="1962.06.03"/>
    <x v="0"/>
    <n v="1962"/>
    <s v="Unprovoked"/>
    <s v="USA"/>
    <x v="3"/>
    <s v="Riviera Beach, near Palm Beach Inlet, Palm Beach County"/>
    <s v="Free diving"/>
    <s v="Paul Dammann"/>
    <x v="1"/>
    <s v="31"/>
    <s v="Left foot bitten"/>
    <s v="herido "/>
    <s v="12h00"/>
    <s v="unknown"/>
    <s v="M. Vorenberg, GSAF; Palm Beach Post, 6/4/1962 "/>
    <s v="1962.06.03-Dammann.pdf"/>
    <s v="http://sharkattackfile.net/spreadsheets/pdf_directory/1962.06.03-Dammann.pdf"/>
    <s v="http://sharkattackfile.net/spreadsheets/pdf_directory/1962.06.03-Dammann.pdf"/>
    <s v="1962.06.03"/>
    <s v="1962.06.03"/>
    <n v="2482"/>
    <s v="unknown"/>
    <s v="unknown"/>
  </r>
  <r>
    <s v="1962.05.29"/>
    <x v="1"/>
    <n v="1962"/>
    <s v="Unprovoked"/>
    <s v="USA"/>
    <x v="3"/>
    <s v="Jupiter, Palm Beach County"/>
    <s v="unknown"/>
    <s v="boy"/>
    <x v="1"/>
    <s v="17"/>
    <s v="Bitten on leg or ankle"/>
    <s v="herido "/>
    <s v="unknown"/>
    <s v="unknown"/>
    <s v="M. Vorenberg, GSAF"/>
    <s v="1962.05.29-Jupiter-boy.pdf"/>
    <s v="http://sharkattackfile.net/spreadsheets/pdf_directory/1962.05.29-Jupiter-boy.pdf"/>
    <s v="http://sharkattackfile.net/spreadsheets/pdf_directory/1962.05.29-Jupiter-boy.pdf"/>
    <s v="1962.05.29"/>
    <s v="1962.05.29"/>
    <n v="2481"/>
    <s v="unknown"/>
    <s v="unknown"/>
  </r>
  <r>
    <s v="1962.05.12"/>
    <x v="1"/>
    <n v="1962"/>
    <s v="Sea Disaster"/>
    <s v="USA"/>
    <x v="0"/>
    <s v="8 miles off Newport Beach, Orange County"/>
    <s v="25-foot cabin cruiser Happy Jack sank in heavy seas"/>
    <s v="unknown"/>
    <x v="2"/>
    <m/>
    <s v="Bodies of 5 of the 6 men on board were bitten by by sharks. Sharks may have contributed to the death of some of them."/>
    <s v="muerto"/>
    <s v="03h45 - 04h00"/>
    <s v="unknown"/>
    <s v="Enquirer &amp; News (Battle Creek, MI), 5/14/1962; L. Schultz &amp; M. Malin, p.562"/>
    <s v="1962.05.12-HappyJack.pdf"/>
    <s v="http://sharkattackfile.net/spreadsheets/pdf_directory/1962.05.12-HappyJack.pdf"/>
    <s v="http://sharkattackfile.net/spreadsheets/pdf_directory/1962.05.12-HappyJack.pdf"/>
    <s v="1962.05.12"/>
    <s v="1962.05.12"/>
    <n v="2480"/>
    <s v="unknown"/>
    <s v="unknown"/>
  </r>
  <r>
    <s v="1962.01.14.c"/>
    <x v="11"/>
    <n v="1962"/>
    <s v="Unprovoked"/>
    <s v="USA"/>
    <x v="0"/>
    <s v="Farallon Islands"/>
    <s v="Spearfishing / Scuba diving (at surface)"/>
    <s v="Floyd Pair, Jr."/>
    <x v="1"/>
    <s v="29"/>
    <s v="Buttock bitten &amp; major leg wound"/>
    <s v="herido "/>
    <s v="10h30"/>
    <s v="White shark, 4 m [13'] "/>
    <s v="D. Miller &amp; R. Collier; R. Collier, pp.34-35; H.D. Baldridge, p.74; Clark, pp.98-99"/>
    <s v="1962.01.14.c-Pair_Collier.pdf"/>
    <s v="http://sharkattackfile.net/spreadsheets/pdf_directory/1962.01.14.c-Pair_Collier.pdf"/>
    <s v="http://sharkattackfile.net/spreadsheets/pdf_directory/1962.01.14.c-Pair_Collier.pdf"/>
    <s v="1962.01.14.c"/>
    <s v="1962.01.14.c"/>
    <n v="2457"/>
    <s v="unknown"/>
    <s v="unknown"/>
  </r>
  <r>
    <s v="1961.10.09"/>
    <x v="6"/>
    <n v="1961"/>
    <s v="Invalid"/>
    <s v="USA"/>
    <x v="3"/>
    <s v="Ocean Ridge, Boca Raton, Palm Beach County"/>
    <s v="Swimming"/>
    <s v="Alfred Haen"/>
    <x v="1"/>
    <s v="45"/>
    <s v="Skeletonized, but shark involvement may have occurred after death."/>
    <s v="unknown"/>
    <s v="unknown"/>
    <s v="Shark involvement prior to death was not confirmed"/>
    <s v="H.D. Baldridge, p.162"/>
    <s v="1961.10.09-Haen.pdf"/>
    <s v="http://sharkattackfile.net/spreadsheets/pdf_directory/1961.10.09-Haen.pdf"/>
    <s v="http://sharkattackfile.net/spreadsheets/pdf_directory/1961.10.09-Haen.pdf"/>
    <s v="1961.10.09"/>
    <s v="1961.10.09"/>
    <n v="2431"/>
    <s v="unknown"/>
    <s v="unknown"/>
  </r>
  <r>
    <s v="1961.10.00.a"/>
    <x v="6"/>
    <n v="1961"/>
    <s v="Unprovoked"/>
    <s v="USA"/>
    <x v="3"/>
    <s v="Boca Raton, Palm Beach County"/>
    <s v="unknown"/>
    <s v="Jacob Horn"/>
    <x v="1"/>
    <s v="45"/>
    <s v="FATAL. His body washed ashore, presumed shark attack"/>
    <s v="muerto"/>
    <s v="unknown"/>
    <s v="unknown"/>
    <s v="V.M. Coppleson (1962), p.249"/>
    <s v="1961.10.00.a-Horn.pdf"/>
    <s v="http://sharkattackfile.net/spreadsheets/pdf_directory/1961.10.00.a-Horn.pdf"/>
    <s v="http://sharkattackfile.net/spreadsheets/pdf_directory/1961.10.00.a-Horn.pdf"/>
    <s v="1961.10.00.a"/>
    <s v="1961.10.00.a"/>
    <n v="2429"/>
    <s v="unknown"/>
    <s v="unknown"/>
  </r>
  <r>
    <s v="1961.09.26"/>
    <x v="7"/>
    <n v="1961"/>
    <s v="Provoked"/>
    <s v="USA"/>
    <x v="3"/>
    <s v="Florida Keys, Monroe County"/>
    <s v="unknown"/>
    <s v="Paul Walter"/>
    <x v="1"/>
    <s v="16"/>
    <s v="Foot &amp; lower leg abraded and lacerated when he kicked the shark PROVOKED INCIDENT"/>
    <s v="herido "/>
    <s v="16h30"/>
    <s v="unknown"/>
    <s v="H.D.Baldridge (1994) SAF Case #923"/>
    <s v="1961.09.26-NV-PaulWalter.pdf"/>
    <s v="http://sharkattackfile.net/spreadsheets/pdf_directory/1961.09.26-NV-PaulWalter.pdf"/>
    <s v="http://sharkattackfile.net/spreadsheets/pdf_directory/1961.09.26-NV-PaulWalter.pdf"/>
    <s v="1961.09.26"/>
    <s v="1961.09.26"/>
    <n v="2428"/>
    <s v="unknown"/>
    <s v="unknown"/>
  </r>
  <r>
    <s v="1961.08.20"/>
    <x v="8"/>
    <n v="1961"/>
    <s v="Unprovoked"/>
    <s v="USA"/>
    <x v="0"/>
    <s v="Portuguese Beach at mouth of Salmon Creek, Sonoma County"/>
    <s v="Swimming"/>
    <s v="David Vogensen"/>
    <x v="1"/>
    <s v="16"/>
    <s v="Foot, leg  &amp; groin lacerated"/>
    <s v="herido "/>
    <s v="09h30 / 15h30"/>
    <s v="White shark, 4 m [13'] "/>
    <s v="L.A. Times, 8/21/1961; D. Miller &amp; R. Collier; R. Collier, p.33; V.M. Coppleson (1962), p.249; H.D. Baldridge, p.72"/>
    <s v="1961.08.20-Vogensen_Collier.pdf"/>
    <s v="http://sharkattackfile.net/spreadsheets/pdf_directory/1961.08.20-Vogensen_Collier.pdf"/>
    <s v="http://sharkattackfile.net/spreadsheets/pdf_directory/1961.08.20-Vogensen_Collier.pdf"/>
    <s v="1961.08.20"/>
    <s v="1961.08.20"/>
    <n v="2421"/>
    <s v="unknown"/>
    <s v="unknown"/>
  </r>
  <r>
    <s v="1961.08.16"/>
    <x v="8"/>
    <n v="1961"/>
    <s v="Unprovoked"/>
    <s v="USA"/>
    <x v="4"/>
    <s v="Pawleys Island, Georgetown County"/>
    <s v="Wading"/>
    <s v="William Lee Bailey"/>
    <x v="1"/>
    <s v="19"/>
    <s v="Right arm bitten. Left leg bitten, surgically amputated "/>
    <s v="herido "/>
    <s v="08h00"/>
    <s v="White shark"/>
    <s v="C.O. Adams"/>
    <s v="1961.08.16-Bailey.pdf"/>
    <s v="http://sharkattackfile.net/spreadsheets/pdf_directory/1961.08.16-Bailey.pdf"/>
    <s v="http://sharkattackfile.net/spreadsheets/pdf_directory/1961.08.16-Bailey.pdf"/>
    <s v="1961.08.16"/>
    <s v="1961.08.16"/>
    <n v="2420"/>
    <s v="unknown"/>
    <s v="unknown"/>
  </r>
  <r>
    <s v="1961.08.02"/>
    <x v="8"/>
    <n v="1961"/>
    <s v="Unprovoked"/>
    <s v="USA"/>
    <x v="2"/>
    <s v="Pearl Harbor Channel, O'ahu"/>
    <s v="Net fishing, picking catch from the net"/>
    <s v="Kazuhiho Kato"/>
    <x v="1"/>
    <s v="38"/>
    <s v="Hand bitten"/>
    <s v="herido "/>
    <s v="17h30"/>
    <s v="2.4 m [8'] shark"/>
    <s v="K. Kato; V.M. Coppleson (1962), p.246"/>
    <s v="1961.08.02-Kato.pdf"/>
    <s v="http://sharkattackfile.net/spreadsheets/pdf_directory/1961.08.02-Kato.pdf"/>
    <s v="http://sharkattackfile.net/spreadsheets/pdf_directory/1961.08.02-Kato.pdf"/>
    <s v="1961.08.02"/>
    <s v="1961.08.02"/>
    <n v="2418"/>
    <s v="unknown"/>
    <s v="unknown"/>
  </r>
  <r>
    <s v="1961.07.29"/>
    <x v="9"/>
    <n v="1961"/>
    <s v="Provoked"/>
    <s v="USA"/>
    <x v="5"/>
    <s v="Whitewood Point on Lloyd Neck in Oyster Bay"/>
    <s v="Spearfishing"/>
    <s v="Bruno Junker"/>
    <x v="1"/>
    <s v="57"/>
    <s v="Puncture wound on right shin &amp; fingers lacerated by speared shark PROVOKED INCIDENT"/>
    <s v="herido "/>
    <s v="14h30"/>
    <s v="43&quot; shark"/>
    <s v="B. Junker"/>
    <s v="1961.07.29-Junker.pdf"/>
    <s v="http://sharkattackfile.net/spreadsheets/pdf_directory/1961.07.29-Junker.pdf"/>
    <s v="http://sharkattackfile.net/spreadsheets/pdf_directory/1961.07.29-Junker.pdf"/>
    <s v="1961.07.29"/>
    <s v="1961.07.29"/>
    <n v="2416"/>
    <s v="unknown"/>
    <s v="unknown"/>
  </r>
  <r>
    <s v="1961.06.24"/>
    <x v="0"/>
    <n v="1961"/>
    <s v="Unprovoked"/>
    <s v="USA"/>
    <x v="3"/>
    <s v="500 yards from Fowey Rock Light, 9 miles east of Key Biscayne, Miami"/>
    <s v="Scuba diving &amp; spearfishing "/>
    <s v="William  J. Dandridge"/>
    <x v="1"/>
    <s v="23"/>
    <s v="FATAL, arm severed &amp; left side of torso removed "/>
    <s v="muerto"/>
    <s v="09h30"/>
    <s v="unknown"/>
    <s v="D. McGee, J. Quillian, W. M. Stephens; V.M. Coppleson (1962), p.249; H.D. Baldridge, p.183"/>
    <s v="1961.06.24-Dandridge.pdf"/>
    <s v="http://sharkattackfile.net/spreadsheets/pdf_directory/1961.06.24-Dandridge.pdf"/>
    <s v="http://sharkattackfile.net/spreadsheets/pdf_directory/1961.06.24-Dandridge.pdf"/>
    <s v="1961.06.24"/>
    <s v="1961.06.24"/>
    <n v="2411"/>
    <s v="unknown"/>
    <s v="unknown"/>
  </r>
  <r>
    <s v="1961.06.18"/>
    <x v="0"/>
    <n v="1961"/>
    <s v="Unprovoked"/>
    <s v="USA"/>
    <x v="3"/>
    <s v="Jensen Beach, Martin County"/>
    <s v="Standing"/>
    <s v="Bill Hawkins"/>
    <x v="1"/>
    <s v="25"/>
    <s v="Lacerations to left leg"/>
    <s v="herido "/>
    <s v="Afternoon"/>
    <s v="unknown"/>
    <s v="News Tribune, 6/20/1961"/>
    <s v="1961.06.18-Hawkins.pdf"/>
    <s v="http://sharkattackfile.net/spreadsheets/pdf_directory/1961.06.18-Hawkins.pdf"/>
    <s v="http://sharkattackfile.net/spreadsheets/pdf_directory/1961.06.18-Hawkins.pdf"/>
    <s v="1961.06.18"/>
    <s v="1961.06.18"/>
    <n v="2410"/>
    <s v="unknown"/>
    <s v="unknown"/>
  </r>
  <r>
    <s v="1961.06.06.R"/>
    <x v="0"/>
    <n v="1961"/>
    <s v="Boat"/>
    <s v="USA"/>
    <x v="3"/>
    <s v="Ponte Vedra Beach, St. Johns County"/>
    <s v="Spearfishing on Scuba"/>
    <s v="W. Davidson"/>
    <x v="1"/>
    <m/>
    <s v="No injury to diver or occupants of the boat, shark butted boat "/>
    <s v="herido "/>
    <s v="unknown"/>
    <s v="Hammerhead shark"/>
    <s v="Florida Times-Union, 6/6/1961 "/>
    <s v="1961.06.06.R-W.E.-Davidson.pdf"/>
    <s v="http://sharkattackfile.net/spreadsheets/pdf_directory/1961.06.06.R-W.E.-Davidson.pdf"/>
    <s v="http://sharkattackfile.net/spreadsheets/pdf_directory/1961.06.06.R-W.E.-Davidson.pdf"/>
    <s v="1961.06.06.R"/>
    <s v="1961.06.06.R"/>
    <n v="2409"/>
    <s v="unknown"/>
    <s v="unknown"/>
  </r>
  <r>
    <s v="1961.05.21"/>
    <x v="1"/>
    <n v="1961"/>
    <s v="Unprovoked"/>
    <s v="USA"/>
    <x v="0"/>
    <s v="Tomales Point, Marin County"/>
    <s v="Free diving for abalone"/>
    <s v="Rodney Orr"/>
    <x v="1"/>
    <s v="20"/>
    <s v="No injury, wetsuit bitten"/>
    <s v="herido "/>
    <s v="08h00 / 09h30"/>
    <s v="White shark"/>
    <s v="D. Miller &amp; R. Collier; R. Collier, pp.32-33 "/>
    <s v="1961.05.21-Orr_Collier.pdf"/>
    <s v="http://sharkattackfile.net/spreadsheets/pdf_directory/1961.05.21-Orr_Collier.pdf"/>
    <s v="http://sharkattackfile.net/spreadsheets/pdf_directory/1961.05.21-Orr_Collier.pdf"/>
    <s v="1961.05.21"/>
    <s v="1961.05.21"/>
    <n v="2406"/>
    <s v="unknown"/>
    <s v="unknown"/>
  </r>
  <r>
    <s v="1961.05.15"/>
    <x v="1"/>
    <n v="1961"/>
    <s v="Unprovoked"/>
    <s v="USA"/>
    <x v="3"/>
    <s v="Laguna Beach, Bay County"/>
    <s v="Walking in chest-deep water"/>
    <s v="G.L. Morris"/>
    <x v="1"/>
    <s v="52"/>
    <s v="Middle finger of left hand &amp; right forearm lacerated"/>
    <s v="herido "/>
    <s v="11h30"/>
    <s v="Hammerhead shark, 500-llb "/>
    <s v="G.L. Morris; Post Herald (Birmingham, Alabama) 5/18/1961; V.M. Coppleson (1962), p.249"/>
    <s v="1961.05.15-Morris.pdf"/>
    <s v="http://sharkattackfile.net/spreadsheets/pdf_directory/1961.05.15-Morris.pdf"/>
    <s v="http://sharkattackfile.net/spreadsheets/pdf_directory/1961.05.15-Morris.pdf"/>
    <s v="1961.05.15"/>
    <s v="1961.05.15"/>
    <n v="2404"/>
    <s v="unknown"/>
    <s v="unknown"/>
  </r>
  <r>
    <s v="1961.04.30"/>
    <x v="2"/>
    <n v="1961"/>
    <s v="Invalid"/>
    <s v="USA"/>
    <x v="3"/>
    <s v="Palm Beach County"/>
    <s v="Splashing "/>
    <s v="Earl Brewster"/>
    <x v="1"/>
    <s v="10"/>
    <s v="Abdomen abraded"/>
    <s v="unknown"/>
    <s v="15h00"/>
    <s v="Shark involvement not confirmed"/>
    <s v="H.D.Baldridge (1994) SAF Case #942"/>
    <s v="1961.04.30-NV-Brewster.pdf"/>
    <s v="http://sharkattackfile.net/spreadsheets/pdf_directory/1961.04.30-NV-Brewster.pdf"/>
    <s v="http://sharkattackfile.net/spreadsheets/pdf_directory/1961.04.30-NV-Brewster.pdf"/>
    <s v="1961.04.30"/>
    <s v="1961.04.30"/>
    <n v="2402"/>
    <s v="unknown"/>
    <s v="unknown"/>
  </r>
  <r>
    <s v="1961.04.16.b"/>
    <x v="2"/>
    <n v="1961"/>
    <s v="Unprovoked"/>
    <s v="USA"/>
    <x v="3"/>
    <s v="Fowey Rock Light, Miami"/>
    <s v="Spearfishing"/>
    <s v="Rolf Ericson"/>
    <x v="1"/>
    <s v="22"/>
    <s v="Thigh bitten"/>
    <s v="herido "/>
    <s v="unknown"/>
    <s v="Tiger shark, 3 m [10']"/>
    <s v="W. M. Stephens; H.D. Baldridge, p.166; Clark, p.102 "/>
    <s v="1961.04.16.b-Ericson.pdf"/>
    <s v="http://sharkattackfile.net/spreadsheets/pdf_directory/1961.04.16.b-Ericson.pdf"/>
    <s v="http://sharkattackfile.net/spreadsheets/pdf_directory/1961.04.16.b-Ericson.pdf"/>
    <s v="1961.04.16.b"/>
    <s v="1961.04.16.b"/>
    <n v="2398"/>
    <s v="unknown"/>
    <s v="unknown"/>
  </r>
  <r>
    <s v="1961.02.17.b"/>
    <x v="10"/>
    <n v="1961"/>
    <s v="Provoked"/>
    <s v="USA"/>
    <x v="32"/>
    <s v="Fairmount Park Aquarium, Philadelphia"/>
    <s v="Cleaning a tank"/>
    <s v="Charles Peterson"/>
    <x v="1"/>
    <s v="30"/>
    <s v="Thumb lacerated by captive shark PROVOKED INCIDENT"/>
    <s v="herido "/>
    <s v="unknown"/>
    <s v="unknown"/>
    <s v="The Bee, 2/18/1961"/>
    <s v="1961.02.17.b-Peterson.pdf"/>
    <s v="http://sharkattackfile.net/spreadsheets/pdf_directory/1961.02.17.b-Peterson.pdf"/>
    <s v="http://sharkattackfile.net/spreadsheets/pdf_directory/1961.02.17.b-Peterson.pdf"/>
    <s v="1961.02.17.b"/>
    <s v="1961.02.17.b"/>
    <n v="2384"/>
    <s v="unknown"/>
    <s v="unknown"/>
  </r>
  <r>
    <s v="1961.02.00"/>
    <x v="10"/>
    <n v="1961"/>
    <s v="Invalid"/>
    <s v="USA"/>
    <x v="0"/>
    <s v="Topanga Canyon Beach, Santa Monica Bay"/>
    <s v="unknown"/>
    <s v="Steven Friedman"/>
    <x v="1"/>
    <m/>
    <s v="Considered a doubtful incident"/>
    <s v="unknown"/>
    <s v="unknown"/>
    <s v="Questionable incident"/>
    <s v="R. Collier, G.. Helfman"/>
    <s v="1961.02.00-Friedman.pdf"/>
    <s v="http://sharkattackfile.net/spreadsheets/pdf_directory/1961.02.00-Friedman.pdf"/>
    <s v="http://sharkattackfile.net/spreadsheets/pdf_directory/1961.02.00-Friedman.pdf"/>
    <s v="1961.02.00"/>
    <s v="1961.02.00"/>
    <n v="2378"/>
    <s v="unknown"/>
    <s v="unknown"/>
  </r>
  <r>
    <s v="1961.00.00.a"/>
    <x v="12"/>
    <n v="1961"/>
    <s v="Sea Disaster"/>
    <s v="USA"/>
    <x v="2"/>
    <s v="Maui"/>
    <s v="Light aircraft ditched at sea"/>
    <s v="5 people swimming for shore (pilot &amp; 4 passengers)"/>
    <x v="2"/>
    <m/>
    <s v="3 of the 4 passengers killed by sharks"/>
    <s v="muerto"/>
    <s v="unknown"/>
    <s v="unknown"/>
    <s v="F. Dennis, p.20"/>
    <s v="1961.00.00.a-aircraft.pdf"/>
    <s v="http://sharkattackfile.net/spreadsheets/pdf_directory/1961.00.00.a-aircraft.pdf"/>
    <s v="http://sharkattackfile.net/spreadsheets/pdf_directory/1961.00.00.a-aircraft.pdf"/>
    <s v="1961.00.00.a"/>
    <s v="1961.00.00.a"/>
    <n v="2363"/>
    <s v="unknown"/>
    <s v="unknown"/>
  </r>
  <r>
    <s v="1960.12.27.b"/>
    <x v="4"/>
    <n v="1960"/>
    <s v="Unprovoked"/>
    <s v="USA"/>
    <x v="2"/>
    <s v="Maile Point, O'ahu"/>
    <s v="Swept out to sea while net fishing"/>
    <s v="Harold Riley"/>
    <x v="1"/>
    <m/>
    <s v="FATAL  Shark seen attacking Riley, body recovered off Nanakuli"/>
    <s v="muerto"/>
    <s v="unknown"/>
    <s v="unknown"/>
    <s v="L. Taylor (1993), pp.100-101"/>
    <s v="1960.12.27.b-Riley.pdf"/>
    <s v="http://sharkattackfile.net/spreadsheets/pdf_directory/1960.12.27.b-Riley.pdf"/>
    <s v="http://sharkattackfile.net/spreadsheets/pdf_directory/1960.12.27.b-Riley.pdf"/>
    <s v="1960.12.27.b"/>
    <s v="1960.12.27.b"/>
    <n v="2362"/>
    <s v="unknown"/>
    <s v="unknown"/>
  </r>
  <r>
    <s v="1960.11.22"/>
    <x v="5"/>
    <n v="1960"/>
    <s v="Invalid"/>
    <s v="USA"/>
    <x v="3"/>
    <s v="Hutchinson Island Beach, Martin County"/>
    <s v="Fell overboard, prop slashed arm"/>
    <s v="Sarah Peggy Sargent"/>
    <x v="0"/>
    <s v="51"/>
    <s v="FATAL, probable drowning &amp; post mortem scavenging"/>
    <s v="unknown"/>
    <s v="unknown"/>
    <s v="Shark involvement prior to death was not confirmed"/>
    <s v="News-Tribune (Fort Pierce, FL], 11/27/1960; SAF Case #803"/>
    <s v="1960.11.22-Sargent.pdf"/>
    <s v="http://sharkattackfile.net/spreadsheets/pdf_directory/1960.11.22-Sargent.pdf"/>
    <s v="http://sharkattackfile.net/spreadsheets/pdf_directory/1960.11.22-Sargent.pdf"/>
    <s v="1960.11.22"/>
    <s v="1960.11.22"/>
    <n v="2356"/>
    <s v="unknown"/>
    <s v="unknown"/>
  </r>
  <r>
    <s v="1960.10.25"/>
    <x v="6"/>
    <n v="1960"/>
    <s v="Sea Disaster"/>
    <s v="USA"/>
    <x v="0"/>
    <s v="Off Point Mugu, Ventura County"/>
    <s v="Ejected from F3H-2 aircraft "/>
    <s v="Lt Cmdr. Lawrence Ernest Scheer USN, pilot"/>
    <x v="1"/>
    <s v="36"/>
    <s v="No injury, shark hit his foot &amp; circled"/>
    <s v="herido "/>
    <s v="14h00"/>
    <s v="unknown"/>
    <s v="US Naval Aviation Safety Center; L. Schultz &amp; M. Malin, p.562"/>
    <s v="1960.10.25-Scheer.pdf"/>
    <s v="http://sharkattackfile.net/spreadsheets/pdf_directory/1960.10.25-Scheer.pdf"/>
    <s v="http://sharkattackfile.net/spreadsheets/pdf_directory/1960.10.25-Scheer.pdf"/>
    <s v="1960.10.25"/>
    <s v="1960.10.25"/>
    <n v="2350"/>
    <s v="unknown"/>
    <s v="unknown"/>
  </r>
  <r>
    <s v="1960.10.00.c"/>
    <x v="6"/>
    <n v="1960"/>
    <s v="Invalid"/>
    <s v="USA"/>
    <x v="3"/>
    <s v="Haulover Inlet"/>
    <s v="Diving"/>
    <s v="John Taylor Wilson"/>
    <x v="1"/>
    <m/>
    <s v="Apparently went missing while diving. Helicopter searching for him spotted school of sharks attacking a &quot;white object&quot; 15' below the surface"/>
    <s v="unknown"/>
    <s v="unknown"/>
    <s v="Questionable incident"/>
    <s v="Miami Herald, 10/18/1960"/>
    <s v="1960.10.00.c-Wilson.pdf"/>
    <s v="http://sharkattackfile.net/spreadsheets/pdf_directory/1960.10.00.c-Wilson.pdf"/>
    <s v="http://sharkattackfile.net/spreadsheets/pdf_directory/1960.10.00.c-Wilson.pdf"/>
    <s v="1960.10.00.c"/>
    <s v="1960.10.00.c"/>
    <n v="2345"/>
    <s v="unknown"/>
    <s v="unknown"/>
  </r>
  <r>
    <s v="1960.09.24"/>
    <x v="7"/>
    <n v="1960"/>
    <s v="Provoked"/>
    <s v="USA"/>
    <x v="4"/>
    <s v="Atlantic Beach, Horry County"/>
    <s v="Fishing inside net"/>
    <s v="Theldon Gore"/>
    <x v="1"/>
    <m/>
    <s v="Multiple superficial lacerations of leg, arm &amp; hand PROVOKED INCIDENT"/>
    <s v="herido "/>
    <s v="unknown"/>
    <s v="2.4 m [8'], 600-lb shark"/>
    <s v="News (Lancaster, SC), 10/3/1960; H.D. Baldridge, p.142"/>
    <s v="1960.09.24-Gore.pdf"/>
    <s v="http://sharkattackfile.net/spreadsheets/pdf_directory/1960.09.24-Gore.pdf"/>
    <s v="http://sharkattackfile.net/spreadsheets/pdf_directory/1960.09.24-Gore.pdf"/>
    <s v="1960.09.24"/>
    <s v="1960.09.24"/>
    <n v="2342"/>
    <s v="unknown"/>
    <s v="unknown"/>
  </r>
  <r>
    <s v="1960.08.30"/>
    <x v="8"/>
    <n v="1960"/>
    <s v="Unprovoked"/>
    <s v="USA"/>
    <x v="8"/>
    <s v="Ocean City, Cape May County"/>
    <s v="Swimming 3 miles offshore"/>
    <s v="Richard Chung"/>
    <x v="1"/>
    <s v="25"/>
    <s v="Right leg severely lacerated"/>
    <s v="herido "/>
    <s v="17h15"/>
    <s v="unknown"/>
    <s v="R. Chung; Dr. Godfrey; V.M. Coppleson (1962), p.249;   R. Skocik, p.172"/>
    <s v="1960.08.30-Chung.pdf"/>
    <s v="http://sharkattackfile.net/spreadsheets/pdf_directory/1960.08.30-Chung.pdf"/>
    <s v="http://sharkattackfile.net/spreadsheets/pdf_directory/1960.08.30-Chung.pdf"/>
    <s v="1960.08.30"/>
    <s v="1960.08.30"/>
    <n v="2337"/>
    <s v="unknown"/>
    <s v="unknown"/>
  </r>
  <r>
    <s v="1960.08.25"/>
    <x v="8"/>
    <n v="1960"/>
    <s v="Invalid"/>
    <s v="USA"/>
    <x v="6"/>
    <s v="30 miles east of Corpus Christi"/>
    <s v="Aircraft crashed into sea"/>
    <s v="Naval aviator"/>
    <x v="1"/>
    <m/>
    <s v="Partial human remains spotted by helicopter, shark involvement, if any, may have been post-mortum"/>
    <s v="unknown"/>
    <s v="unknown"/>
    <s v="Shark involvement prior to death was not confirmed"/>
    <s v="US Naval  Aviation Safety Center; L. Schultz &amp; M. Malin, p.558; SAF Case #1013"/>
    <s v="1960.08.25-NavalAviator.pdf"/>
    <s v="http://sharkattackfile.net/spreadsheets/pdf_directory/1960.08.25-NavalAviator.pdf"/>
    <s v="http://sharkattackfile.net/spreadsheets/pdf_directory/1960.08.25-NavalAviator.pdf"/>
    <s v="1960.08.25"/>
    <s v="1960.08.25"/>
    <n v="2335"/>
    <s v="unknown"/>
    <s v="unknown"/>
  </r>
  <r>
    <s v="1960.08.24"/>
    <x v="8"/>
    <n v="1960"/>
    <s v="Unprovoked"/>
    <s v="USA"/>
    <x v="31"/>
    <s v="Off Eames Monument, Bridgeport, Fairfield County"/>
    <s v="Free diving"/>
    <s v="Clyde Trudeau"/>
    <x v="1"/>
    <s v="38"/>
    <s v="Superficial laceration of left arm"/>
    <s v="herido "/>
    <s v="13h35"/>
    <s v="unknown"/>
    <s v="M. McMahon"/>
    <s v="1960.08.24-Trudeau.pdf"/>
    <s v="http://sharkattackfile.net/spreadsheets/pdf_directory/1960.08.24-Trudeau.pdf"/>
    <s v="http://sharkattackfile.net/spreadsheets/pdf_directory/1960.08.24-Trudeau.pdf"/>
    <s v="1960.08.24"/>
    <s v="1960.08.24"/>
    <n v="2334"/>
    <s v="unknown"/>
    <s v="unknown"/>
  </r>
  <r>
    <s v="1960.08.22"/>
    <x v="8"/>
    <n v="1960"/>
    <s v="Unprovoked"/>
    <s v="USA"/>
    <x v="8"/>
    <s v="Seaside Park, Ocean County"/>
    <s v="unknown"/>
    <s v="Thomas McDonald"/>
    <x v="1"/>
    <s v="14"/>
    <s v="Knee ripped to bone"/>
    <s v="herido "/>
    <s v="unknown"/>
    <s v="unknown"/>
    <s v="T. Helm, p.250; R. Skocik, p.172"/>
    <s v="1960.08.22.a-McDonald.pdf"/>
    <s v="http://sharkattackfile.net/spreadsheets/pdf_directory/1960.08.22.a-McDonald.pdf"/>
    <s v="http://sharkattackfile.net/spreadsheets/pdf_directory/1960.08.22.a-McDonald.pdf"/>
    <s v="1960.08.22"/>
    <s v="1960.08.22"/>
    <n v="2332"/>
    <s v="unknown"/>
    <s v="unknown"/>
  </r>
  <r>
    <s v="1960.08.21"/>
    <x v="8"/>
    <n v="1960"/>
    <s v="Unprovoked"/>
    <s v="USA"/>
    <x v="8"/>
    <s v="Sea Girt, Monmouth County"/>
    <s v="Standing in knee-deep water"/>
    <s v="John Brodeur"/>
    <x v="1"/>
    <s v="24"/>
    <s v="Lower right leg bitten, surgically amputated 10 days later"/>
    <s v="herido "/>
    <s v="16h00"/>
    <s v="unknown"/>
    <s v="C. G. Samaha, M.D., J. Filoramo;  H. Axelrod; R. Skocik, p.172;"/>
    <s v="1960.08.21-Brodeur.pdf"/>
    <s v="http://sharkattackfile.net/spreadsheets/pdf_directory/1960.08.21-Brodeur.pdf"/>
    <s v="http://sharkattackfile.net/spreadsheets/pdf_directory/1960.08.21-Brodeur.pdf"/>
    <s v="1960.08.21"/>
    <s v="1960.08.21"/>
    <n v="2331"/>
    <s v="unknown"/>
    <s v="unknown"/>
  </r>
  <r>
    <s v="1960.08.10"/>
    <x v="8"/>
    <n v="1960"/>
    <s v="Provoked"/>
    <s v="USA"/>
    <x v="3"/>
    <s v="Key Largo Sound"/>
    <s v="Holding shark on leader &amp; dangling it above the water"/>
    <s v="Richard Henn"/>
    <x v="1"/>
    <s v="15"/>
    <s v="Right hand bitten by hooked shark PROVOKED INCIDENT"/>
    <s v="herido "/>
    <s v="20h00"/>
    <s v="Lemon shark, 1164 mm, immature male, identified by  V.G. Springer"/>
    <s v="D. Mayo; V. Springer"/>
    <s v="1960.08.10-Henn.pdf"/>
    <s v="http://sharkattackfile.net/spreadsheets/pdf_directory/1960.08.10-Henn.pdf"/>
    <s v="http://sharkattackfile.net/spreadsheets/pdf_directory/1960.08.10-Henn.pdf"/>
    <s v="1960.08.10"/>
    <s v="1960.08.10"/>
    <n v="2329"/>
    <s v="unknown"/>
    <s v="unknown"/>
  </r>
  <r>
    <s v="1960.08.04.a"/>
    <x v="8"/>
    <n v="1960"/>
    <s v="Unprovoked"/>
    <s v="USA"/>
    <x v="15"/>
    <s v="Mispillion Light, Delaware Bay"/>
    <s v="Fishing, Struck by another shark when removing shark from line"/>
    <s v="Russell  Saylor"/>
    <x v="1"/>
    <s v="46"/>
    <s v="Hand lacerated"/>
    <s v="herido "/>
    <s v="unknown"/>
    <s v="2.4 m [8'] shark"/>
    <s v="Index (Dover, Delaware), 8/12/1960; V.M. Coppleson (1962), p.249;"/>
    <s v="1960.08.04.a-Saylor.pdf"/>
    <s v="http://sharkattackfile.net/spreadsheets/pdf_directory/1960.08.04.a-Saylor.pdf"/>
    <s v="http://sharkattackfile.net/spreadsheets/pdf_directory/1960.08.04.a-Saylor.pdf"/>
    <s v="1960.08.04.a"/>
    <s v="1960.08.04.a"/>
    <n v="2327"/>
    <s v="unknown"/>
    <s v="unknown"/>
  </r>
  <r>
    <s v="1960.08.00"/>
    <x v="8"/>
    <n v="1960"/>
    <s v="Unprovoked"/>
    <s v="USA"/>
    <x v="4"/>
    <s v="Parris Island"/>
    <s v="Swimming from camp"/>
    <s v="Young Marine recruit"/>
    <x v="1"/>
    <m/>
    <s v="FATAL"/>
    <s v="muerto"/>
    <s v="unknown"/>
    <s v="unknown"/>
    <s v="V.M. Coppleson (1962), p.249"/>
    <s v="1960.08.00-marine.pdf"/>
    <s v="http://sharkattackfile.net/spreadsheets/pdf_directory/1960.08.00-marine.pdf"/>
    <s v="http://sharkattackfile.net/spreadsheets/pdf_directory/1960.08.00-marine.pdf"/>
    <s v="1960.08.00"/>
    <s v="1960.08.00"/>
    <n v="2326"/>
    <s v="unknown"/>
    <s v="unknown"/>
  </r>
  <r>
    <s v="1960.07.05"/>
    <x v="9"/>
    <n v="1960"/>
    <s v="Unprovoked"/>
    <s v="USA"/>
    <x v="27"/>
    <s v="Mississippi City"/>
    <s v="Pulling raft out to ride to shore"/>
    <s v="Henry Hanson, Jr."/>
    <x v="1"/>
    <s v="17"/>
    <s v="Leg bitten"/>
    <s v="herido "/>
    <s v="unknown"/>
    <s v="unknown"/>
    <s v="V.M. Coppleson (1962), p.249"/>
    <s v="1960.07.05-Hanson.pdf"/>
    <s v="http://sharkattackfile.net/spreadsheets/pdf_directory/1960.07.05-Hanson.pdf"/>
    <s v="http://sharkattackfile.net/spreadsheets/pdf_directory/1960.07.05-Hanson.pdf"/>
    <s v="1960.07.05"/>
    <s v="1960.07.05"/>
    <n v="2324"/>
    <s v="unknown"/>
    <s v="unknown"/>
  </r>
  <r>
    <s v="1960.07.03"/>
    <x v="9"/>
    <n v="1960"/>
    <s v="Provoked"/>
    <s v="USA"/>
    <x v="19"/>
    <s v="Hog Island"/>
    <s v="Fishing, tossing netted shark onboard"/>
    <s v="Elsworth Smith"/>
    <x v="1"/>
    <s v="41"/>
    <s v="Right arm bitten  PROVOKED INCIDENT"/>
    <s v="herido "/>
    <s v="12h00"/>
    <s v="&quot;sand shark&quot;"/>
    <s v="Times (Salisbury, Maryland), 7/7/1960 "/>
    <s v="1960.07.03-Smith.pdf"/>
    <s v="http://sharkattackfile.net/spreadsheets/pdf_directory/1960.07.03-Smith.pdf"/>
    <s v="http://sharkattackfile.net/spreadsheets/pdf_directory/1960.07.03-Smith.pdf"/>
    <s v="1960.07.03"/>
    <s v="1960.07.03"/>
    <n v="2323"/>
    <s v="unknown"/>
    <s v="unknown"/>
  </r>
  <r>
    <s v="1960.06.29"/>
    <x v="0"/>
    <n v="1960"/>
    <s v="Provoked"/>
    <s v="USA"/>
    <x v="4"/>
    <s v="Little River Beach, Horry County"/>
    <s v="Surf fishing"/>
    <s v="Monte Gray"/>
    <x v="1"/>
    <m/>
    <s v="Lacerations to calf, wrist &amp; thumb by hooked shark. PROVOKED INCIDENT"/>
    <s v="herido "/>
    <s v="14h00"/>
    <s v="7' shark"/>
    <s v="C. Creswell, GSAF; Florence Morning News 6/30/1960"/>
    <s v="1960.06.29-Gray.pdf"/>
    <s v="http://sharkattackfile.net/spreadsheets/pdf_directory/1960.06.29-Gray.pdf"/>
    <s v="http://sharkattackfile.net/spreadsheets/pdf_directory/1960.06.29-Gray.pdf"/>
    <s v="1960.06.29"/>
    <s v="1960.06.29"/>
    <n v="2321"/>
    <s v="unknown"/>
    <s v="unknown"/>
  </r>
  <r>
    <s v="1960.06.24"/>
    <x v="0"/>
    <n v="1960"/>
    <s v="Unprovoked"/>
    <s v="USA"/>
    <x v="3"/>
    <s v="2 miles east of Dania Beach, Broward County"/>
    <s v="Scuba diving"/>
    <s v="William F. Fey"/>
    <x v="1"/>
    <s v="39"/>
    <s v="No injury, shark harrassed diver &amp; attempted to bite his swimfins"/>
    <s v="herido "/>
    <s v="11h00"/>
    <s v="Mako shark, 1.8 m to 2.1 m [6' to 7']  with hook &amp; wire leader caught in mouth"/>
    <s v="W.F. Fey"/>
    <s v="1960.06.24-Fey.pdf"/>
    <s v="http://sharkattackfile.net/spreadsheets/pdf_directory/1960.06.24-Fey.pdf"/>
    <s v="http://sharkattackfile.net/spreadsheets/pdf_directory/1960.06.24-Fey.pdf"/>
    <s v="1960.06.24"/>
    <s v="1960.06.24"/>
    <n v="2318"/>
    <s v="unknown"/>
    <s v="unknown"/>
  </r>
  <r>
    <s v="1960.06.07"/>
    <x v="0"/>
    <n v="1960"/>
    <s v="Invalid"/>
    <s v="USA"/>
    <x v="0"/>
    <s v="10 miles off Santa Barbara, Santa Barbara County"/>
    <s v="Testing classified underwater electronic gear for Raytheon Corporation, vessel torn apart by explosion"/>
    <s v="Paul Timothy Lovette, Dr. Neal Beardsley, James C. Russell, Harold H. Mackie, Dale Howard &amp; Diego J. Terres on 42' Navy craft, Marie"/>
    <x v="1"/>
    <s v="27"/>
    <s v="Legs &amp; arms bitten, coroner unable to determine if injuries occurred before death."/>
    <s v="unknown"/>
    <s v="unknown"/>
    <s v="Shark involvement prior to death was not confirmed"/>
    <s v="L.A. Times, 6/10/1960; L. Schultz &amp; M. Malin, p.560; SAF Case #724"/>
    <s v="1960.06.07-Raytheon.pdf"/>
    <s v="http://sharkattackfile.net/spreadsheets/pdf_directory/1960.06.07-Raytheon.pdf"/>
    <s v="http://sharkattackfile.net/spreadsheets/pdf_directory/1960.06.07-Raytheon.pdf"/>
    <s v="1960.06.07"/>
    <s v="1960.06.07"/>
    <n v="2317"/>
    <s v="unknown"/>
    <s v="unknown"/>
  </r>
  <r>
    <s v="1960.06.04"/>
    <x v="0"/>
    <n v="1960"/>
    <s v="Unprovoked"/>
    <s v="USA"/>
    <x v="1"/>
    <s v="North picnic area, Jekyll Island, Glynn County"/>
    <s v="Swimming"/>
    <s v="John William Jones, an Ensign in US Navy"/>
    <x v="1"/>
    <s v="24"/>
    <s v="Lower left leg &amp; foot bitten"/>
    <s v="herido "/>
    <s v="15h45"/>
    <s v="unknown"/>
    <s v="W. L. Jones, M.D.; SAF Cases # 897 &amp; 1476"/>
    <s v="1960.06.04-Jones.pdf"/>
    <s v="http://sharkattackfile.net/spreadsheets/pdf_directory/1960.06.04-Jones.pdf"/>
    <s v="http://sharkattackfile.net/spreadsheets/pdf_directory/1960.06.04-Jones.pdf"/>
    <s v="1960.06.04"/>
    <s v="1960.06.04"/>
    <n v="2315"/>
    <s v="unknown"/>
    <s v="unknown"/>
  </r>
  <r>
    <s v="1960.05.19"/>
    <x v="1"/>
    <n v="1960"/>
    <s v="Unprovoked"/>
    <s v="USA"/>
    <x v="0"/>
    <s v="Aptos, Santa Cruz County"/>
    <s v="Swimming "/>
    <s v="Suzanne Marie Theriot"/>
    <x v="0"/>
    <s v="16"/>
    <s v="Left leg bitten, surgically amputated below the knee"/>
    <s v="herido "/>
    <s v="13h00"/>
    <s v="White shark, 4 m to 5 m [13' to 16.5'] "/>
    <s v="D. Miller &amp; R. Collier; R. Collier, pp.31-32; V.M. Coppleson (1962), p.249; H.D. Baldridge, p.71  "/>
    <s v="1960.05.19-Theriot_Collier.pdf"/>
    <s v="http://sharkattackfile.net/spreadsheets/pdf_directory/1960.05.19-Theriot_Collier.pdf"/>
    <s v="http://sharkattackfile.net/spreadsheets/pdf_directory/1960.05.19-Theriot_Collier.pdf"/>
    <s v="1960.05.19"/>
    <s v="1960.05.19"/>
    <n v="2312"/>
    <s v="unknown"/>
    <s v="unknown"/>
  </r>
  <r>
    <s v="1960.05.16"/>
    <x v="1"/>
    <n v="1960"/>
    <s v="Provoked"/>
    <s v="USA"/>
    <x v="3"/>
    <s v="Lignum Vitae Channel, Florida Keys, Monroe County"/>
    <s v="unknown"/>
    <s v="16' skiff, occupant: W.A. Starck, II"/>
    <x v="2"/>
    <m/>
    <s v="No injury, harpooned shark bit hull, leaving tooth fragments. PROVOKED INCIDENT"/>
    <s v="herido "/>
    <s v="unknown"/>
    <s v="Lemon shark, 1.8 m [6'] male, N. breviostris, identified by W.A. Stark II, later the same day a 6'8&quot; pregnant female lemon shark bit the bow of the boat"/>
    <s v="Randall in Sharks and Survival, p.351  Note: Stark's boat also rammed by shark a lemon shark several years earlier"/>
    <s v="1960.05.16-Starck-boat.pdf"/>
    <s v="http://sharkattackfile.net/spreadsheets/pdf_directory/1960.05.16-Starck-boat.pdf"/>
    <s v="http://sharkattackfile.net/spreadsheets/pdf_directory/1960.05.16-Starck-boat.pdf"/>
    <s v="1960.05.16"/>
    <s v="1960.05.16"/>
    <n v="2311"/>
    <s v="unknown"/>
    <s v="unknown"/>
  </r>
  <r>
    <s v="1960.04.24"/>
    <x v="2"/>
    <n v="1960"/>
    <s v="Unprovoked"/>
    <s v="USA"/>
    <x v="0"/>
    <s v="Tomales Point, Marin County"/>
    <s v="Skindiving for abalone (but at surface)"/>
    <s v="Frank I. Gilbert"/>
    <x v="1"/>
    <s v="48"/>
    <s v="Foot &amp; swim fin bitten "/>
    <s v="herido "/>
    <s v="14h00"/>
    <s v="White shark, 4.9 m [16'] "/>
    <s v="F.I. Gilbert; Follett, p. 192-198; D. Miller &amp; R. Collier; R. Collier, pp.30-31; V.M. Coppleson (1962), p.255; H.D. Baldridge, p.71"/>
    <s v="1960.04.24-Gilbert_Collier.pdf"/>
    <s v="http://sharkattackfile.net/spreadsheets/pdf_directory/1960.04.24-Gilbert_Collier.pdf"/>
    <s v="http://sharkattackfile.net/spreadsheets/pdf_directory/1960.04.24-Gilbert_Collier.pdf"/>
    <s v="1960.04.24"/>
    <s v="1960.04.24"/>
    <n v="2308"/>
    <s v="unknown"/>
    <s v="unknown"/>
  </r>
  <r>
    <s v="1960.03.31"/>
    <x v="12"/>
    <n v="1960"/>
    <s v="Unprovoked"/>
    <s v="USA"/>
    <x v="3"/>
    <s v="Off Boca Raton Hotel &amp; Club, Boca Raton, Palm Beach County"/>
    <s v="Treading water"/>
    <s v="Robert B. Winkler"/>
    <x v="1"/>
    <s v="42"/>
    <s v="Ankle bitten, hand injured while striking shark"/>
    <s v="herido "/>
    <s v="12h00"/>
    <s v="1.2 m [4'], possibly  larger shark"/>
    <s v="V.M. Coppleson (1962), p.249, erroneously lists the date as 3/31/1961; H.D. Baldridge, p.142"/>
    <s v="1960.03.31-Winkler.pdf"/>
    <s v="http://sharkattackfile.net/spreadsheets/pdf_directory/1960.03.31-Winkler.pdf"/>
    <s v="http://sharkattackfile.net/spreadsheets/pdf_directory/1960.03.31-Winkler.pdf"/>
    <s v="1960.03.31"/>
    <s v="1960.03.31"/>
    <n v="2296"/>
    <s v="unknown"/>
    <s v="unknown"/>
  </r>
  <r>
    <s v="1960.02.27.a"/>
    <x v="10"/>
    <n v="1960"/>
    <s v="Invalid"/>
    <s v="USA"/>
    <x v="2"/>
    <s v="Between Keawakapu &amp; Makena, Maui"/>
    <s v="Spearfishing"/>
    <s v="John Benjamin"/>
    <x v="1"/>
    <s v="36"/>
    <s v="Left forearm lacerated"/>
    <s v="unknown"/>
    <s v="08h00"/>
    <s v="According to Benjamin, the injury was inflicted by a barracuda, not a shark"/>
    <s v="Honolulu Star Bulletin, 3/1 /1960; V.M. Coppleson (1962), p.246; J. Borg, p.73; L. Taylor (1993), pp.100-101;  SAF Case #662"/>
    <s v="1960.02.27.a-Benjamin.pdf"/>
    <s v="http://sharkattackfile.net/spreadsheets/pdf_directory/1960.02.27.a-Benjamin.pdf"/>
    <s v="http://sharkattackfile.net/spreadsheets/pdf_directory/1960.02.27.a-Benjamin.pdf"/>
    <s v="1960.02.27.a"/>
    <s v="1960.02.27.a"/>
    <n v="2292"/>
    <s v="unknown"/>
    <s v="unknown"/>
  </r>
  <r>
    <s v="1960.02.03"/>
    <x v="10"/>
    <n v="1960"/>
    <s v="Invalid"/>
    <s v="USA"/>
    <x v="2"/>
    <s v="Maui"/>
    <s v="S2F-1 airplane crashed immediately after carrier take-off"/>
    <s v="Crew of Anti-submarine Squadron 23"/>
    <x v="2"/>
    <m/>
    <s v="Of crew of 4, only 1 person survived (broken legs but no shark bites). Within 20 minutes of his rescue large sharks were in area. No remains of other 3 crew recovered, and shark involvement in their deaths is questionable. "/>
    <s v="unknown"/>
    <s v="02h00"/>
    <s v="Shark involvement prior to deaths was not confirmed"/>
    <s v="L. Schultz &amp; M. Malin, p.562; SAF Case #870 "/>
    <s v="1960.02.03-S2F-1-aircraft.pdf"/>
    <s v="http://sharkattackfile.net/spreadsheets/pdf_directory/1960.02.03-S2F-1-aircraft.pdf"/>
    <s v="http://sharkattackfile.net/spreadsheets/pdf_directory/1960.02.03-S2F-1-aircraft.pdf"/>
    <s v="1960.02.03"/>
    <s v="1960.02.03"/>
    <n v="2287"/>
    <s v="unknown"/>
    <s v="unknown"/>
  </r>
  <r>
    <s v="1959.11.16"/>
    <x v="5"/>
    <n v="1959"/>
    <s v="Invalid"/>
    <s v="USA"/>
    <x v="14"/>
    <s v="120 miles southeast of New Orleans"/>
    <s v="National Airlines DC7B enroute from Miami to Los Angeles with 42 or 46 people on board went down in heavy fog"/>
    <s v="All on board perished in the crash"/>
    <x v="2"/>
    <m/>
    <s v="Body recovery efforts were hampered by large sharks but sharks did not cause the deaths. "/>
    <s v="unknown"/>
    <s v="01h32"/>
    <s v="Invalid"/>
    <s v="Washington Post, 11/17/1959; SAF Case #591"/>
    <s v="1959.11.16-AircraftDC7B.pdf"/>
    <s v="http://sharkattackfile.net/spreadsheets/pdf_directory/1959.11.16-AircraftDC7B.pdf"/>
    <s v="http://sharkattackfile.net/spreadsheets/pdf_directory/1959.11.16-AircraftDC7B.pdf"/>
    <s v="1959.11.16"/>
    <s v="1959.11.16"/>
    <n v="2257"/>
    <s v="unknown"/>
    <s v="unknown"/>
  </r>
  <r>
    <s v="1959.11.10"/>
    <x v="5"/>
    <n v="1959"/>
    <s v="Unprovoked"/>
    <s v="USA"/>
    <x v="0"/>
    <s v="Near Paradise Cove, Malibu, Los Angeles County"/>
    <s v="Swimming at surface through school of feeding 2.5' to 5 sharks"/>
    <s v="Duffie Fryling"/>
    <x v="1"/>
    <s v="21"/>
    <s v="Forearm bitten"/>
    <s v="herido "/>
    <s v="10h30 or 13h30"/>
    <s v="Blue shark, 1.5 m [5'] "/>
    <s v="D. Miller &amp; R. Collier; R. Collier, pp.26-27; P. Gilbert, L. Schultz &amp; S. Springer (1960);  V.M. Coppleson (1962), p.249"/>
    <s v="1959.11.10-Fryling_Collier.pdf"/>
    <s v="http://sharkattackfile.net/spreadsheets/pdf_directory/1959.11.10-Fryling_Collier.pdf"/>
    <s v="http://sharkattackfile.net/spreadsheets/pdf_directory/1959.11.10-Fryling_Collier.pdf"/>
    <s v="1959.11.10"/>
    <s v="1959.11.10"/>
    <n v="2254"/>
    <s v="unknown"/>
    <s v="unknown"/>
  </r>
  <r>
    <s v="1959.10.04"/>
    <x v="6"/>
    <n v="1959"/>
    <s v="Unprovoked"/>
    <s v="USA"/>
    <x v="0"/>
    <s v="Bodega Rock, Sonoma County"/>
    <s v="Diving for abalone"/>
    <s v="James Hay"/>
    <x v="1"/>
    <s v="30"/>
    <s v="Ankle twisted, swim fin bitten"/>
    <s v="herido "/>
    <s v="15h15"/>
    <s v="White shark, 5 m [16.5'], identified by Dr. W. I. Follett on tooth marks"/>
    <s v="San Francisco Chronicle, 10/7/1959n; D. Miller &amp; R. Collier;  R. Collier, pp.25-26; P. Gilbert, L. Schultz &amp; S. Springer (1960); H.D. Baldridge, p.70"/>
    <s v="1959.10.04-JamesHay_Collier.pdf"/>
    <s v="http://sharkattackfile.net/spreadsheets/pdf_directory/1959.10.04-JamesHay_Collier.pdf"/>
    <s v="http://sharkattackfile.net/spreadsheets/pdf_directory/1959.10.04-JamesHay_Collier.pdf"/>
    <s v="1959.10.04"/>
    <s v="1959.10.04"/>
    <n v="2249"/>
    <s v="unknown"/>
    <s v="unknown"/>
  </r>
  <r>
    <s v="1959.09.26.b"/>
    <x v="7"/>
    <n v="1959"/>
    <s v="Sea Disaster"/>
    <s v="USA"/>
    <x v="3"/>
    <s v="Off Port Everglades, Broward County"/>
    <s v="Adrift, hanging onto cushion, after his 17' skiff ran out of gas &amp; capsized 3 miles from shore"/>
    <s v="Robert Walker"/>
    <x v="1"/>
    <s v="30"/>
    <s v="During the night both hands and feet were bitten, rescued next day after spending 17 hours in the sea."/>
    <s v="herido "/>
    <s v="17h00"/>
    <s v="A hammerhead shark, then 8 to 10 other sharks were said to be  involved"/>
    <s v="St Petersberg Times, 9/27/1959;  NY Herald Tribune, 9/28/1959; P. Gilbert, L. Schultz &amp; S. Springer (1960)"/>
    <s v="1959.09.26.b-Walker.pdf"/>
    <s v="http://sharkattackfile.net/spreadsheets/pdf_directory/1959.09.26.b-Walker.pdf"/>
    <s v="http://sharkattackfile.net/spreadsheets/pdf_directory/1959.09.26.b-Walker.pdf"/>
    <s v="1959.09.26.b"/>
    <s v="1959.09.26.b"/>
    <n v="2244"/>
    <s v="unknown"/>
    <s v="unknown"/>
  </r>
  <r>
    <s v="1959.09.26.a"/>
    <x v="7"/>
    <n v="1959"/>
    <s v="Boat"/>
    <s v="USA"/>
    <x v="4"/>
    <s v="Albergotti Creek, near Air Station boat docks, Beaufort"/>
    <s v="Gigging for flounder"/>
    <s v="12' boat. Occupants:  Capt. E.J. Wines, Maj. W. Waller &amp; Larry Waller"/>
    <x v="2"/>
    <m/>
    <s v="unknown"/>
    <s v="unknown"/>
    <s v="Midnight"/>
    <s v="Said to involve white shark, but species identify questionable"/>
    <s v="Gazette (Beaufort, SC), 10.1/1959; SAF Case #577"/>
    <s v="1959.09.26.a-Wines.pdf"/>
    <s v="http://sharkattackfile.net/spreadsheets/pdf_directory/1959.09.26.a-Wines.pdf"/>
    <s v="http://sharkattackfile.net/spreadsheets/pdf_directory/1959.09.26.a-Wines.pdf"/>
    <s v="1959.09.26.a"/>
    <s v="1959.09.26.a"/>
    <n v="2243"/>
    <s v="unknown"/>
    <s v="unknown"/>
  </r>
  <r>
    <s v="1959.09.11"/>
    <x v="7"/>
    <n v="1959"/>
    <s v="Boat"/>
    <s v="USA"/>
    <x v="0"/>
    <s v="Between False Klamath &amp; mouth of Klamath River, Del Norte County"/>
    <s v="Pulling hooked salmon to boat"/>
    <s v="12 m fishing boat. Occupant: Henry Tervo"/>
    <x v="2"/>
    <m/>
    <s v="No injury to occupant, shark struck stern of boat"/>
    <s v="herido "/>
    <s v="15h30"/>
    <s v="White shark, 3.5 m [11.5'], identified by W. I.  Follett on tooth fragments"/>
    <s v="R. Collier, p.172"/>
    <s v="1959.09.11-Tervo.pdf"/>
    <s v="http://sharkattackfile.net/spreadsheets/pdf_directory/1959.09.11-Tervo.pdf"/>
    <s v="http://sharkattackfile.net/spreadsheets/pdf_directory/1959.09.11-Tervo.pdf"/>
    <s v="1959.09.11"/>
    <s v="1959.09.11"/>
    <n v="2242"/>
    <s v="unknown"/>
    <s v="unknown"/>
  </r>
  <r>
    <s v="1959.09.02"/>
    <x v="7"/>
    <n v="1959"/>
    <s v="Invalid"/>
    <s v="USA"/>
    <x v="5"/>
    <s v="Oak Beach, Fire Inlet"/>
    <s v="On inflatable raft"/>
    <s v="male"/>
    <x v="1"/>
    <m/>
    <s v="No injury"/>
    <s v="unknown"/>
    <s v="unknown"/>
    <s v="Questionable incident"/>
    <s v="H.D. Baldridge (1994) SAF Case #506"/>
    <s v="1959.09.02-NV-InflatableRaft.pdf"/>
    <s v="http://sharkattackfile.net/spreadsheets/pdf_directory/1959.09.02-NV-InflatableRaft.pdf"/>
    <s v="http://sharkattackfile.net/spreadsheets/pdf_directory/1959.09.02-NV-InflatableRaft.pdf"/>
    <s v="1959.09.02"/>
    <s v="1959.09.02"/>
    <n v="2240"/>
    <s v="unknown"/>
    <s v="unknown"/>
  </r>
  <r>
    <s v="1959.08.15.b"/>
    <x v="8"/>
    <n v="1959"/>
    <s v="Invalid"/>
    <s v="USA"/>
    <x v="3"/>
    <s v="Panama City, Bay County"/>
    <s v="Diving"/>
    <s v="Gary Seymour"/>
    <x v="1"/>
    <s v="21"/>
    <s v="No injury"/>
    <s v="unknown"/>
    <s v="unknown"/>
    <s v="Invalid"/>
    <s v="H. D. Baldridge (1994), SAF Case #440 listed incident as &quot;Questionable&quot;"/>
    <s v="1959.08.15.b-Seymour.pdf"/>
    <s v="http://sharkattackfile.net/spreadsheets/pdf_directory/1959.08.15.b-Seymour.pdf"/>
    <s v="http://sharkattackfile.net/spreadsheets/pdf_directory/1959.08.15.b-Seymour.pdf"/>
    <s v="1959.08.15.b"/>
    <s v="1959.08.15.b"/>
    <n v="2234"/>
    <s v="unknown"/>
    <s v="unknown"/>
  </r>
  <r>
    <s v="1959.08.15.a"/>
    <x v="8"/>
    <n v="1959"/>
    <s v="Unprovoked"/>
    <s v="USA"/>
    <x v="3"/>
    <s v="Panama City, Bay County"/>
    <s v="Spearfishing on Scuba"/>
    <s v="Lt. James C. Neal"/>
    <x v="1"/>
    <s v="26"/>
    <s v="FATAL, disappeared, dive gear &amp; clothing found with teethmarks, presumed taken by a shark  "/>
    <s v="muerto"/>
    <s v="unknown"/>
    <s v="3.7 m [12'] shark"/>
    <s v="Washington Post, 8/17/1959; P. Gilbert, L. Schultz &amp; S. Springer (1960); H.D. Baldridge, p.183"/>
    <s v="1959.08.15.a-Neal.pdf"/>
    <s v="http://sharkattackfile.net/spreadsheets/pdf_directory/1959.08.15.a-Neal.pdf"/>
    <s v="http://sharkattackfile.net/spreadsheets/pdf_directory/1959.08.15.a-Neal.pdf"/>
    <s v="1959.08.15.a"/>
    <s v="1959.08.15.a"/>
    <n v="2233"/>
    <s v="unknown"/>
    <s v="unknown"/>
  </r>
  <r>
    <s v="1959.08.14.b"/>
    <x v="8"/>
    <n v="1959"/>
    <s v="Provoked"/>
    <s v="USA"/>
    <x v="4"/>
    <s v="Charleston"/>
    <s v="Fishing"/>
    <s v="Arthur Wright"/>
    <x v="1"/>
    <m/>
    <s v="Laceration to forearm by boated shark PROVOKED INCIDENT"/>
    <s v="herido "/>
    <s v="unknown"/>
    <s v="5.5' shark"/>
    <s v="Washington Post, 8/16/1959"/>
    <s v="1959.08.14.b-Wright.pdf"/>
    <s v="http://sharkattackfile.net/spreadsheets/pdf_directory/1959.08.14.b-Wright.pdf"/>
    <s v="http://sharkattackfile.net/spreadsheets/pdf_directory/1959.08.14.b-Wright.pdf"/>
    <s v="1959.08.14.b"/>
    <s v="1959.08.14.b"/>
    <n v="2232"/>
    <s v="unknown"/>
    <s v="unknown"/>
  </r>
  <r>
    <s v="1959.08.13"/>
    <x v="8"/>
    <n v="1959"/>
    <s v="Provoked"/>
    <s v="USA"/>
    <x v="0"/>
    <s v="LaJolla, San Diego County"/>
    <s v="Spearfishing with Joe Turner (24). Shark attracted to speared halibut on belt of one diver, tried to bite Ides speargun &amp; he shot it in the mouth"/>
    <s v="Don Ide"/>
    <x v="1"/>
    <s v="32"/>
    <s v="No injury, PROVOKED INCIDENT"/>
    <s v="herido "/>
    <s v="unknown"/>
    <s v="Hammerhead shark, 9' "/>
    <s v="Independent, 8/14/1959, p. 2; V.M. Coppleson (1962), p.147"/>
    <s v="1959.08.13-Ide-Turner.pdf"/>
    <s v="http://sharkattackfile.net/spreadsheets/pdf_directory/1959.08.13-Ide-Turner.pdf"/>
    <s v="http://sharkattackfile.net/spreadsheets/pdf_directory/1959.08.13-Ide-Turner.pdf"/>
    <s v="1959.08.13"/>
    <s v="1959.08.13"/>
    <n v="2230"/>
    <s v="unknown"/>
    <s v="unknown"/>
  </r>
  <r>
    <s v="1959.08.10"/>
    <x v="8"/>
    <n v="1959"/>
    <s v="Unprovoked"/>
    <s v="USA"/>
    <x v="1"/>
    <s v="Savannah Beach, Savannah, Chatham County"/>
    <s v="Standing"/>
    <s v="Elizabeth Fields"/>
    <x v="0"/>
    <s v="15"/>
    <s v="4&quot; cut on left foot "/>
    <s v="herido "/>
    <s v="18h00"/>
    <s v="unknown"/>
    <s v=" McCutcheon; News (Savannah) 8/18/1959 "/>
    <s v="1959.08.10-Fields.pdf"/>
    <s v="http://sharkattackfile.net/spreadsheets/pdf_directory/1959.08.10-Fields.pdf"/>
    <s v="http://sharkattackfile.net/spreadsheets/pdf_directory/1959.08.10-Fields.pdf"/>
    <s v="1959.08.10"/>
    <s v="1959.08.10"/>
    <n v="2227"/>
    <s v="unknown"/>
    <s v="unknown"/>
  </r>
  <r>
    <s v="1959.08.05"/>
    <x v="8"/>
    <n v="1959"/>
    <s v="Invalid"/>
    <s v="USA"/>
    <x v="0"/>
    <s v="Hermosa Beach, Los Angeles County"/>
    <s v="Wading"/>
    <s v="Charles H. Hill"/>
    <x v="1"/>
    <m/>
    <s v="No injury, no attack, the 10' shark merely circled him."/>
    <s v="unknown"/>
    <s v="unknown"/>
    <s v="Invalid"/>
    <s v="Independent, 8/6/1959, p.8; H.D. Baldridge (1994) SAF Case #437, Subsequently investigated by R. Collier &amp; D. Miller who were unable to verify its authenticity"/>
    <s v="1959.08.05-Hill.pdf"/>
    <s v="http://sharkattackfile.net/spreadsheets/pdf_directory/1959.08.05-Hill.pdf"/>
    <s v="http://sharkattackfile.net/spreadsheets/pdf_directory/1959.08.05-Hill.pdf"/>
    <s v="1959.08.05"/>
    <s v="1959.08.05"/>
    <n v="2226"/>
    <s v="unknown"/>
    <s v="unknown"/>
  </r>
  <r>
    <s v="1959.07.30"/>
    <x v="9"/>
    <n v="1959"/>
    <s v="Provoked"/>
    <s v="USA"/>
    <x v="0"/>
    <s v="In kelp beds off La Jolla, San Diego County"/>
    <s v="Pulling anchor"/>
    <s v="4.3 m skiff: occupants: James L. Randles, Jr. &amp; James Myers"/>
    <x v="2"/>
    <m/>
    <s v="No injury to occupants, shark charged boat after being shot twice with pistol and speared PROVOKED INCIDENT"/>
    <s v="herido "/>
    <s v="16h00"/>
    <s v="White shark, 3 m to 5 m [10' to 15'] "/>
    <s v="LA Times, 7/31/1959 "/>
    <s v="1959.07.30-Randles_Collier.pdf"/>
    <s v="http://sharkattackfile.net/spreadsheets/pdf_directory/1959.07.30-Randles_Collier.pdf"/>
    <s v="http://sharkattackfile.net/spreadsheets/pdf_directory/1959.07.30-Randles_Collier.pdf"/>
    <s v="1959.07.30"/>
    <s v="1959.07.30"/>
    <n v="2224"/>
    <s v="unknown"/>
    <s v="unknown"/>
  </r>
  <r>
    <s v="1959.07.28"/>
    <x v="9"/>
    <n v="1959"/>
    <s v="Unprovoked"/>
    <s v="USA"/>
    <x v="0"/>
    <s v="Alligator Head, La Jolla, San Diego County"/>
    <s v="Spearfishing (but on surface)"/>
    <s v="Verne S. Fleet"/>
    <x v="1"/>
    <s v="25"/>
    <s v="14 punctures on right thigh, swim trunks torn"/>
    <s v="herido "/>
    <s v="19h30"/>
    <s v="Hammerhead shark, 1.8 m [6'] S. zygena identified by C. Limbaugh on description"/>
    <s v="D. Miller &amp; R. Collier; R. Collier, pp.24-25; Garrick &amp; L. Schultz, p.19 in Sharks &amp; Survival; P. Gilbert, L. Schultz &amp; S. Springer (1960)"/>
    <s v="1959.07.28-Fleet_Collier.pdf"/>
    <s v="http://sharkattackfile.net/spreadsheets/pdf_directory/1959.07.28-Fleet_Collier.pdf"/>
    <s v="http://sharkattackfile.net/spreadsheets/pdf_directory/1959.07.28-Fleet_Collier.pdf"/>
    <s v="1959.07.28"/>
    <s v="1959.07.28"/>
    <n v="2223"/>
    <s v="unknown"/>
    <s v="unknown"/>
  </r>
  <r>
    <s v="1959.07.25.a"/>
    <x v="9"/>
    <n v="1959"/>
    <s v="Boat"/>
    <s v="USA"/>
    <x v="0"/>
    <s v="Mission Beach, San Diego County"/>
    <s v="unknown"/>
    <s v="boat, occupant Robert Agnew"/>
    <x v="2"/>
    <s v="21"/>
    <s v="No injury to occupant"/>
    <s v="herido "/>
    <s v="unknown"/>
    <s v="Hammerhead shark, 2.4 m [8'] "/>
    <s v="San Diego Union, 7/26/1959"/>
    <s v="1959.07.25.a-Agnew.pdf"/>
    <s v="http://sharkattackfile.net/spreadsheets/pdf_directory/1959.07.25.a-Agnew.pdf"/>
    <s v="http://sharkattackfile.net/spreadsheets/pdf_directory/1959.07.25.a-Agnew.pdf"/>
    <s v="1959.07.25.a"/>
    <s v="1959.07.25.a"/>
    <n v="2221"/>
    <s v="unknown"/>
    <s v="unknown"/>
  </r>
  <r>
    <s v="1959.07.23.b"/>
    <x v="9"/>
    <n v="1959"/>
    <s v="Boat"/>
    <s v="USA"/>
    <x v="0"/>
    <s v="Off La Jolla Cove, San Diego County"/>
    <s v="Fishing"/>
    <s v="15-foot boat: occupant Woodrow Smith"/>
    <x v="2"/>
    <m/>
    <s v="No injury to occupant, shark rammed boat"/>
    <s v="herido "/>
    <s v="unknown"/>
    <s v="Hammerhead shark, 3 m [10'] "/>
    <s v="Herald Express (L.A.), 7/25/1959"/>
    <s v="1959.07.23.b-WoodrowSmith.pdf"/>
    <s v="http://sharkattackfile.net/spreadsheets/pdf_directory/1959.07.23.b-WoodrowSmith.pdf"/>
    <s v="http://sharkattackfile.net/spreadsheets/pdf_directory/1959.07.23.b-WoodrowSmith.pdf"/>
    <s v="1959.07.23.b"/>
    <s v="1959.07.23.b"/>
    <n v="2220"/>
    <s v="unknown"/>
    <s v="unknown"/>
  </r>
  <r>
    <s v="1959.07.23.a"/>
    <x v="9"/>
    <n v="1959"/>
    <s v="Provoked"/>
    <s v="USA"/>
    <x v="0"/>
    <s v="Venice Beach, Los Angeles County"/>
    <s v="Dragging stranded shark ashore"/>
    <s v="Rudy Gietel"/>
    <x v="1"/>
    <m/>
    <s v="Gietel grabbed the shark's tail, the shark lacerated his right ankle PROVOKED INCIDENT"/>
    <s v="herido "/>
    <s v="unknown"/>
    <s v="Blue shark, 1.8 m [6'] "/>
    <s v="Herald Express (L.A.), 7/25/1959 "/>
    <s v="1959.07.23.a-Geitel.pdf"/>
    <s v="http://sharkattackfile.net/spreadsheets/pdf_directory/1959.07.23.a-Geitel.pdf"/>
    <s v="http://sharkattackfile.net/spreadsheets/pdf_directory/1959.07.23.a-Geitel.pdf"/>
    <s v="1959.07.23.a"/>
    <s v="1959.07.23.a"/>
    <n v="2219"/>
    <s v="unknown"/>
    <s v="unknown"/>
  </r>
  <r>
    <s v="1959.07.02"/>
    <x v="9"/>
    <n v="1959"/>
    <s v="Provoked"/>
    <s v="USA"/>
    <x v="3"/>
    <s v="Delray Beach, Palm Beach County"/>
    <s v="Free diving"/>
    <s v="King Scherer"/>
    <x v="1"/>
    <s v="13"/>
    <s v="Arm bitten when he grabbed sharks tail  PROVOKED INCIDENT"/>
    <s v="herido "/>
    <s v="unknown"/>
    <s v="Nurse shark, 60 cm [24&quot;], identified by Dr. L.P. L. Schultz on photograph"/>
    <s v="Miami Herald, 7/3/1959; Garrick &amp; L. Schultz, p.56 in Sharks &amp; Survival; Miami Herald, 3 July 1959 "/>
    <s v="1959.07.02-Scherer.pdf"/>
    <s v="http://sharkattackfile.net/spreadsheets/pdf_directory/1959.07.02-Scherer.pdf"/>
    <s v="http://sharkattackfile.net/spreadsheets/pdf_directory/1959.07.02-Scherer.pdf"/>
    <s v="1959.07.02"/>
    <s v="1959.07.02"/>
    <n v="2217"/>
    <s v="unknown"/>
    <s v="unknown"/>
  </r>
  <r>
    <s v="1959.06.14.a"/>
    <x v="0"/>
    <n v="1959"/>
    <s v="Unprovoked"/>
    <s v="USA"/>
    <x v="0"/>
    <s v="La Jolla, San Diego County"/>
    <s v="Free diving for abalone"/>
    <s v="Robert Pamperin"/>
    <x v="1"/>
    <s v="33"/>
    <s v="FATAL, body not recovered"/>
    <s v="muerto"/>
    <s v="17h10"/>
    <s v="Reported to involve a White shark, 6 m to 7m [20' to 23'] "/>
    <s v="D. Miller &amp; R. Collier; R. Collier, pp. 21-24    "/>
    <s v="1959.06.14.a-Pamperin_Collier.pdf"/>
    <s v="http://sharkattackfile.net/spreadsheets/pdf_directory/1959.06.14.a-Pamperin_Collier.pdf"/>
    <s v="http://sharkattackfile.net/spreadsheets/pdf_directory/1959.06.14.a-Pamperin_Collier.pdf"/>
    <s v="1959.06.14.a"/>
    <s v="1959.06.14.a"/>
    <n v="2212"/>
    <s v="unknown"/>
    <s v="unknown"/>
  </r>
  <r>
    <s v="1959.06.13"/>
    <x v="0"/>
    <n v="1959"/>
    <s v="Invalid"/>
    <s v="USA"/>
    <x v="0"/>
    <s v="Dillon Beach, Marin County"/>
    <s v="Swimming "/>
    <s v="T. McNeill"/>
    <x v="2"/>
    <m/>
    <s v="Disappeared after diving in deep hole, body not recovered, presumed taken by a shark "/>
    <s v="unknown"/>
    <s v="unknown"/>
    <s v="Shark involvement prior to death was not confirmed"/>
    <s v="D. Miller &amp; R. Collier, R. Collier, p. xxv"/>
    <s v="1959.06.13-McNeill.pdf"/>
    <s v="http://sharkattackfile.net/spreadsheets/pdf_directory/1959.06.13-McNeill.pdf"/>
    <s v="http://sharkattackfile.net/spreadsheets/pdf_directory/1959.06.13-McNeill.pdf"/>
    <s v="1959.06.13"/>
    <s v="1959.06.13"/>
    <n v="2211"/>
    <s v="unknown"/>
    <s v="unknown"/>
  </r>
  <r>
    <s v="1959.05.16"/>
    <x v="1"/>
    <n v="1959"/>
    <s v="Unprovoked"/>
    <s v="USA"/>
    <x v="3"/>
    <s v="Indian Rocks Beach, Clearwater, Pinellas County"/>
    <s v="unknown"/>
    <s v="June Goldback"/>
    <x v="0"/>
    <s v="37"/>
    <s v="Minor injuries"/>
    <s v="herido "/>
    <s v="unknown"/>
    <s v="1.2 m [4'] shark"/>
    <s v="V.M. Coppleson (1962), p.249; Miami News, 5/18/1959 "/>
    <s v="1959.05.16-Goldback.pdf"/>
    <s v="http://sharkattackfile.net/spreadsheets/pdf_directory/1959.05.16-Goldback.pdf"/>
    <s v="http://sharkattackfile.net/spreadsheets/pdf_directory/1959.05.16-Goldback.pdf"/>
    <s v="1959.05.16"/>
    <s v="1959.05.16"/>
    <n v="2209"/>
    <s v="unknown"/>
    <s v="unknown"/>
  </r>
  <r>
    <s v="1959.05.07"/>
    <x v="1"/>
    <n v="1959"/>
    <s v="Unprovoked"/>
    <s v="USA"/>
    <x v="0"/>
    <s v="Baker Beach, San Francisco County"/>
    <s v="Treading water"/>
    <s v="Albert Kogler, Jr."/>
    <x v="1"/>
    <s v="18"/>
    <s v="FATAL, left arm bitten, right arm partly severed, deep lacerations of left shoulder &amp; chest "/>
    <s v="muerto"/>
    <s v="17h30"/>
    <s v="White shark, 3 m [10']; identifed by Dr. W.I. Follett on tooth marks"/>
    <s v="P. Gilbert, L. Schultz &amp; S. Springer (1960); D. Miller &amp; R. Collier, Follett, p. 18-22; R. Collier, pp.18-21"/>
    <s v="1959.05.07-Kogler_Collier.pdf"/>
    <s v="http://sharkattackfile.net/spreadsheets/pdf_directory/1959.05.07-Kogler_Collier.pdf"/>
    <s v="http://sharkattackfile.net/spreadsheets/pdf_directory/1959.05.07-Kogler_Collier.pdf"/>
    <s v="1959.05.07"/>
    <s v="1959.05.07"/>
    <n v="2208"/>
    <s v="unknown"/>
    <s v="unknown"/>
  </r>
  <r>
    <s v="1959.05.03"/>
    <x v="1"/>
    <n v="1959"/>
    <s v="Unprovoked"/>
    <s v="USA"/>
    <x v="3"/>
    <s v="Panama City, Bay County"/>
    <s v="Spearfishing"/>
    <s v="Ernest Grover"/>
    <x v="1"/>
    <s v="19"/>
    <s v="Lacerated hip &amp; hands"/>
    <s v="herido "/>
    <s v="10h00"/>
    <s v="Tiger shark, 3.7 m [12']"/>
    <s v="Miami Herald, 5/5/1959; T. Helm, pp. 93 &amp; 243"/>
    <s v="1959.05.03-Grover.pdf"/>
    <s v="http://sharkattackfile.net/spreadsheets/pdf_directory/1959.05.03-Grover.pdf"/>
    <s v="http://sharkattackfile.net/spreadsheets/pdf_directory/1959.05.03-Grover.pdf"/>
    <s v="1959.05.03"/>
    <s v="1959.05.03"/>
    <n v="2207"/>
    <s v="unknown"/>
    <s v="unknown"/>
  </r>
  <r>
    <s v="1959.04.09.b"/>
    <x v="2"/>
    <n v="1959"/>
    <s v="Unprovoked"/>
    <s v="USA"/>
    <x v="2"/>
    <s v="Hilo, off Kaua'i"/>
    <s v="Fishing"/>
    <s v="male"/>
    <x v="1"/>
    <m/>
    <s v="Survived"/>
    <s v="herido "/>
    <s v="unknown"/>
    <s v="unknown"/>
    <s v="V.M. Coppleson (1962), p.246"/>
    <s v="1959.04.09.b-Fisherman.pdf"/>
    <s v="http://sharkattackfile.net/spreadsheets/pdf_directory/1959.04.09.b-Fisherman.pdf"/>
    <s v="http://sharkattackfile.net/spreadsheets/pdf_directory/1959.04.09.b-Fisherman.pdf"/>
    <s v="1959.04.09.b"/>
    <s v="1959.04.09.b"/>
    <n v="2203"/>
    <s v="unknown"/>
    <s v="unknown"/>
  </r>
  <r>
    <s v="1959.03.29"/>
    <x v="12"/>
    <n v="1959"/>
    <s v="Unprovoked"/>
    <s v="USA"/>
    <x v="3"/>
    <s v="Vaca Cut Channel &amp; bridge under Marathon, Monroe County"/>
    <s v="Swimming"/>
    <s v="James McKee"/>
    <x v="1"/>
    <s v="13"/>
    <s v="Bumped, then knee bitten"/>
    <s v="herido "/>
    <s v="14h30"/>
    <s v="unknown"/>
    <s v="Florida Keys Keynoter, 4/2/1959; Dr. H. S. Denniger; Note: V.M. Coppleson (1962) lists date of May 1959, p249"/>
    <s v="1959.03.29-McKee.pdf"/>
    <s v="http://sharkattackfile.net/spreadsheets/pdf_directory/1959.03.29-McKee.pdf"/>
    <s v="http://sharkattackfile.net/spreadsheets/pdf_directory/1959.03.29-McKee.pdf"/>
    <s v="1959.03.29"/>
    <s v="1959.03.29"/>
    <n v="2200"/>
    <s v="unknown"/>
    <s v="unknown"/>
  </r>
  <r>
    <s v="1959.03.00"/>
    <x v="12"/>
    <n v="1959"/>
    <s v="Boat"/>
    <s v="USA"/>
    <x v="3"/>
    <s v="Miami"/>
    <s v="On boat, preparing to dive"/>
    <s v="R.P. Straughan"/>
    <x v="1"/>
    <m/>
    <s v="Boat followed shark; shark holed boat"/>
    <s v="herido "/>
    <s v="unknown"/>
    <s v="Tiger shark 4.3 m [14'] "/>
    <s v="R.P.L. Straughan;  R.F. Hutton; T. Helm, p.241;"/>
    <s v="1959.03.00-Straughan.pdf"/>
    <s v="http://sharkattackfile.net/spreadsheets/pdf_directory/1959.03.00-Straughan.pdf"/>
    <s v="http://sharkattackfile.net/spreadsheets/pdf_directory/1959.03.00-Straughan.pdf"/>
    <s v="1959.03.00"/>
    <s v="1959.03.00"/>
    <n v="2198"/>
    <s v="unknown"/>
    <s v="unknown"/>
  </r>
  <r>
    <s v="1958.12.13"/>
    <x v="4"/>
    <n v="1958"/>
    <s v="Unprovoked"/>
    <s v="USA"/>
    <x v="2"/>
    <s v="Near Twin Islands off Lanikai, O'ahu (east coast)"/>
    <s v="Surfing on air mattress"/>
    <s v="William S. Weaver"/>
    <x v="1"/>
    <s v="15"/>
    <s v="FATAL, leg severed  "/>
    <s v="muerto"/>
    <s v="13h00"/>
    <s v="Tiger shark, 4.6 m to 7.6 m [15' to 25'] "/>
    <s v="A. L. Tester"/>
    <s v="1958.12.13-Weaver.pdf"/>
    <s v="http://sharkattackfile.net/spreadsheets/pdf_directory/1958.12.13-Weaver.pdf"/>
    <s v="http://sharkattackfile.net/spreadsheets/pdf_directory/1958.12.13-Weaver.pdf"/>
    <s v="1958.12.13"/>
    <s v="1958.12.13"/>
    <n v="2173"/>
    <s v="unknown"/>
    <s v="unknown"/>
  </r>
  <r>
    <s v="1958.11.05"/>
    <x v="5"/>
    <n v="1958"/>
    <s v="Boat"/>
    <s v="USA"/>
    <x v="0"/>
    <s v="Pacific Beach, San Diego County"/>
    <s v="Fishing"/>
    <s v="4.3 m skiff, occupant: Bob Shay"/>
    <x v="2"/>
    <m/>
    <s v="No injury to occupant, shark chasing barracuda tied to the stern rammed skiff &amp; slashed the motor"/>
    <s v="herido "/>
    <s v="unknown"/>
    <s v="White shark"/>
    <s v="C. Limbaugh"/>
    <s v="1958.11.05-boat-Shay.pdf"/>
    <s v="http://sharkattackfile.net/spreadsheets/pdf_directory/1958.11.05-boat-Shay.pdf"/>
    <s v="http://sharkattackfile.net/spreadsheets/pdf_directory/1958.11.05-boat-Shay.pdf"/>
    <s v="1958.11.05"/>
    <s v="1958.11.05"/>
    <n v="2168"/>
    <s v="unknown"/>
    <s v="unknown"/>
  </r>
  <r>
    <s v="1958.10.12"/>
    <x v="6"/>
    <n v="1958"/>
    <s v="Unprovoked"/>
    <s v="USA"/>
    <x v="0"/>
    <s v="Coronado Strand, San Diego County"/>
    <s v="Swimming near jetty"/>
    <s v="John Allman"/>
    <x v="1"/>
    <s v="15"/>
    <s v="Left arm, hips &amp; leg lacerated"/>
    <s v="herido "/>
    <s v="unknown"/>
    <s v="unknown"/>
    <s v="Los Angeles Times, 10/13/1958; D. Miller &amp; R. Collier, R. Collier, p. 17-18"/>
    <s v="1958.10.12-Allman_Collier.pdf"/>
    <s v="http://sharkattackfile.net/spreadsheets/pdf_directory/1958.10.12-Allman_Collier.pdf"/>
    <s v="http://sharkattackfile.net/spreadsheets/pdf_directory/1958.10.12-Allman_Collier.pdf"/>
    <s v="1958.10.12"/>
    <s v="1958.10.12"/>
    <n v="2167"/>
    <s v="unknown"/>
    <s v="unknown"/>
  </r>
  <r>
    <s v="1958.10.05"/>
    <x v="6"/>
    <n v="1958"/>
    <s v="Unprovoked"/>
    <s v="USA"/>
    <x v="3"/>
    <s v="Baker's Haulover, Miami Beach"/>
    <s v="unknown"/>
    <s v="Lytton Evans"/>
    <x v="1"/>
    <s v="60"/>
    <s v="No injury"/>
    <s v="herido "/>
    <s v="unknown"/>
    <s v="unknown"/>
    <s v="R.F. Hutton citing Miami Herald Newspaper Library"/>
    <s v="1958.10.05-Evans.pdf"/>
    <s v="http://sharkattackfile.net/spreadsheets/pdf_directory/1958.10.05-Evans.pdf"/>
    <s v="http://sharkattackfile.net/spreadsheets/pdf_directory/1958.10.05-Evans.pdf"/>
    <s v="1958.10.05"/>
    <s v="1958.10.05"/>
    <n v="2166"/>
    <s v="unknown"/>
    <s v="unknown"/>
  </r>
  <r>
    <s v="1958.09.01"/>
    <x v="7"/>
    <n v="1958"/>
    <s v="Provoked"/>
    <s v="USA"/>
    <x v="5"/>
    <s v="Staten Island"/>
    <s v="Spearfishing"/>
    <s v="John Leszczak"/>
    <x v="1"/>
    <s v="20"/>
    <s v="Bitten by harpooned shark PROVOKED INCIDENT"/>
    <s v="herido "/>
    <s v="unknown"/>
    <s v="unknown"/>
    <s v="Baltimore Evening Sun, 9/2/1958 "/>
    <s v="1958.09.01-Leszczak.pdf"/>
    <s v="http://sharkattackfile.net/spreadsheets/pdf_directory/1958.09.01-Leszczak.pdf"/>
    <s v="http://sharkattackfile.net/spreadsheets/pdf_directory/1958.09.01-Leszczak.pdf"/>
    <s v="1958.09.01"/>
    <s v="1958.09.01"/>
    <n v="2161"/>
    <s v="unknown"/>
    <s v="unknown"/>
  </r>
  <r>
    <s v="1958.07.27.b"/>
    <x v="9"/>
    <n v="1958"/>
    <s v="Unprovoked"/>
    <s v="USA"/>
    <x v="3"/>
    <s v="9 miles north of Turtle Beach, Siesta Key, Sarasota County"/>
    <s v="Swimming, ducking for shells in water 0.9 m deep"/>
    <s v="Robert Lawton (brother &amp; rescuer)"/>
    <x v="1"/>
    <s v="12"/>
    <s v="3 lacerations on leg"/>
    <s v="herido "/>
    <s v="16h10"/>
    <s v="Tiger shark, 1.5 m to 1.8 m [5' to 6'] "/>
    <s v="E. Clark &amp; M. Vorenberg, GSAF. R. Skocik, pp.173-174; V.M. Coppleson, p.255; H. D. Baldridge, pp. 25, 62, 73 &amp; 164"/>
    <s v="1958.07.27.b-RobertLawton.pdf"/>
    <s v="http://sharkattackfile.net/spreadsheets/pdf_directory/1958.07.27.b-RobertLawton.pdf"/>
    <s v="http://sharkattackfile.net/spreadsheets/pdf_directory/1958.07.27.b-RobertLawton.pdf"/>
    <s v="1958.07.27.b"/>
    <s v="1958.07.27.b"/>
    <n v="2157"/>
    <s v="unknown"/>
    <s v="unknown"/>
  </r>
  <r>
    <s v="1958.07.27.a"/>
    <x v="9"/>
    <n v="1958"/>
    <s v="Unprovoked"/>
    <s v="USA"/>
    <x v="3"/>
    <s v="Longboat Key, Sarasota, Sarasota County"/>
    <s v="Swimming, ducking for shells in water 0.9 m deep"/>
    <s v="Douglas Lawton"/>
    <x v="1"/>
    <s v="8"/>
    <s v="Left hand and  leg bitten, leg surgically amputated below hip"/>
    <s v="herido "/>
    <s v="16h10"/>
    <s v="Tiger shark, 1.5 m to 1.8 m [5' to 6'] "/>
    <s v="E. Clark; M. Vorenberg, GSAF; R. Skocik, pp.173-174; H.D. Baldridge, pp. 25, 62, 73 &amp; 164"/>
    <s v="1958.07.27.a-DouglasLawton.pdf"/>
    <s v="http://sharkattackfile.net/spreadsheets/pdf_directory/1958.07.27.a-DouglasLawton.pdf"/>
    <s v="http://sharkattackfile.net/spreadsheets/pdf_directory/1958.07.27.a-DouglasLawton.pdf"/>
    <s v="1958.07.27.a"/>
    <s v="1958.07.27.a"/>
    <n v="2156"/>
    <s v="unknown"/>
    <s v="unknown"/>
  </r>
  <r>
    <s v="1958.07.10"/>
    <x v="9"/>
    <n v="1958"/>
    <s v="Unprovoked"/>
    <s v="USA"/>
    <x v="3"/>
    <s v="Key West, Monroe County"/>
    <s v="unknown"/>
    <s v="Angel B. Escartin"/>
    <x v="1"/>
    <s v="35"/>
    <s v="FATAL  Autopsy report: bitten by shark while still alive"/>
    <s v="muerto"/>
    <s v="unknown"/>
    <s v="unknown"/>
    <s v="R. F. Hutton; T. Helm, p.239"/>
    <s v="1958.07.10-Escartin.pdf"/>
    <s v="http://sharkattackfile.net/spreadsheets/pdf_directory/1958.07.10-Escartin.pdf"/>
    <s v="http://sharkattackfile.net/spreadsheets/pdf_directory/1958.07.10-Escartin.pdf"/>
    <s v="1958.07.10"/>
    <s v="1958.07.10"/>
    <n v="2155"/>
    <s v="unknown"/>
    <s v="unknown"/>
  </r>
  <r>
    <s v="1958.07.02"/>
    <x v="9"/>
    <n v="1958"/>
    <s v="Provoked"/>
    <s v="USA"/>
    <x v="3"/>
    <s v="Siesta Key, Sarasota County"/>
    <s v="Free diving"/>
    <s v="John Hamlin"/>
    <x v="1"/>
    <s v="20"/>
    <s v="He grabbed shark, it bit his leg below the knee PROVOKED INCIDENT"/>
    <s v="herido "/>
    <s v="14h30"/>
    <s v="Nurse shark, 1.5 m [5']  identified by Dr. E. Clark on description of shark"/>
    <s v="E. Clark, GSAF. H. D. Baldridge, p.26"/>
    <s v="1958.07.02-Hamlin.pdf"/>
    <s v="http://sharkattackfile.net/spreadsheets/pdf_directory/1958.07.02-Hamlin.pdf"/>
    <s v="http://sharkattackfile.net/spreadsheets/pdf_directory/1958.07.02-Hamlin.pdf"/>
    <s v="1958.07.02"/>
    <s v="1958.07.02"/>
    <n v="2151"/>
    <s v="unknown"/>
    <s v="unknown"/>
  </r>
  <r>
    <s v="1958.07.00.a"/>
    <x v="9"/>
    <n v="1958"/>
    <s v="Unprovoked"/>
    <s v="USA"/>
    <x v="3"/>
    <s v="Sarasota, Sarasota County"/>
    <s v="unknown"/>
    <s v="2 males admitted to Memorial Hospital emergency room this month"/>
    <x v="1"/>
    <m/>
    <s v="Both were bitten on feet by sharks"/>
    <s v="herido "/>
    <s v="unknown"/>
    <s v="unknown"/>
    <s v="R. F. Hutton; T. Helm, p.239"/>
    <s v="1958.07.00.a-NV-Sarasota.pdf"/>
    <s v="http://sharkattackfile.net/spreadsheets/pdf_directory/1958.07.00.a-NV-Sarasota.pdf"/>
    <s v="http://sharkattackfile.net/spreadsheets/pdf_directory/1958.07.00.a-NV-Sarasota.pdf"/>
    <s v="1958.07.00.a"/>
    <s v="1958.07.00.a"/>
    <n v="2148"/>
    <s v="unknown"/>
    <s v="unknown"/>
  </r>
  <r>
    <s v="1958.06.26"/>
    <x v="0"/>
    <n v="1958"/>
    <s v="Provoked"/>
    <s v="USA"/>
    <x v="3"/>
    <s v="Sanibel Island, Lee County"/>
    <s v="Wading"/>
    <s v="Eric Napier Cockerill"/>
    <x v="1"/>
    <s v="59"/>
    <s v="Right foot bitten when he walked into shark's head PROVOKED INCIDENT"/>
    <s v="herido "/>
    <s v="17h30"/>
    <s v="Nurse shark, 2.1 m [7']  identified by Dr. E. Clark on color &amp; tooth impressions"/>
    <s v="E. Clark. GSAF; Dr. Greenwood; R.F. Hutton; Randall in Sharks &amp; Survival, p.357; T. Helm, p.237"/>
    <s v="1958.06.26-Cockerill.pdf"/>
    <s v="http://sharkattackfile.net/spreadsheets/pdf_directory/1958.06.26-Cockerill.pdf"/>
    <s v="http://sharkattackfile.net/spreadsheets/pdf_directory/1958.06.26-Cockerill.pdf"/>
    <s v="1958.06.26"/>
    <s v="1958.06.26"/>
    <n v="2147"/>
    <s v="unknown"/>
    <s v="unknown"/>
  </r>
  <r>
    <s v="1958.06.24"/>
    <x v="0"/>
    <n v="1958"/>
    <s v="Unprovoked"/>
    <s v="USA"/>
    <x v="3"/>
    <s v="Turtle Beach, Siesta Key, Sarasota County"/>
    <s v="Walking"/>
    <s v="Frank A. Mahala"/>
    <x v="1"/>
    <s v="17"/>
    <s v="Lower left leg &amp; foot bitten"/>
    <s v="herido "/>
    <s v="17h10"/>
    <s v="Tiger shark?"/>
    <s v="E. Clark. GSAF. R. Skocik, pp.172-173; H.D. Baldridge, p.26"/>
    <s v="1958.06.24-Mahala.pdf"/>
    <s v="http://sharkattackfile.net/spreadsheets/pdf_directory/1958.06.24-Mahala.pdf"/>
    <s v="http://sharkattackfile.net/spreadsheets/pdf_directory/1958.06.24-Mahala.pdf"/>
    <s v="1958.06.24"/>
    <s v="1958.06.24"/>
    <n v="2146"/>
    <s v="unknown"/>
    <s v="unknown"/>
  </r>
  <r>
    <s v="1958.06.17"/>
    <x v="0"/>
    <n v="1958"/>
    <s v="Provoked"/>
    <s v="USA"/>
    <x v="3"/>
    <s v="Key Biscayne"/>
    <s v="Swimming, towing the shark"/>
    <s v="B. Irving"/>
    <x v="1"/>
    <m/>
    <s v="Thigh bitten PROVOKED INCIDENT"/>
    <s v="herido "/>
    <s v="unknown"/>
    <s v="Nurse shark, 1.1 m [3.5'] "/>
    <s v="Randall in Sharks &amp; Survival, pp.357"/>
    <s v="1958.06.17-Irving.pdf"/>
    <s v="http://sharkattackfile.net/spreadsheets/pdf_directory/1958.06.17-Irving.pdf"/>
    <s v="http://sharkattackfile.net/spreadsheets/pdf_directory/1958.06.17-Irving.pdf"/>
    <s v="1958.06.17"/>
    <s v="1958.06.17"/>
    <n v="2145"/>
    <s v="unknown"/>
    <s v="unknown"/>
  </r>
  <r>
    <s v="1958.04.30"/>
    <x v="2"/>
    <n v="1958"/>
    <s v="Provoked"/>
    <s v="USA"/>
    <x v="3"/>
    <s v="1 mile off Miami Beach"/>
    <s v="Free diving"/>
    <s v="Johnny Bower"/>
    <x v="1"/>
    <s v="29"/>
    <s v="Grabbed sharks tail, shark bit his thigh PROVOKED INCIDENT"/>
    <s v="herido "/>
    <s v="unknown"/>
    <s v="Nurse shark, 1.5 m [5'] "/>
    <s v="Miami Herald,  May 1, 1958"/>
    <s v="1958.04.30-Bowers.pdf"/>
    <s v="http://sharkattackfile.net/spreadsheets/pdf_directory/1958.04.30-Bowers.pdf"/>
    <s v="http://sharkattackfile.net/spreadsheets/pdf_directory/1958.04.30-Bowers.pdf"/>
    <s v="1958.04.30"/>
    <s v="1958.04.30"/>
    <n v="2142"/>
    <s v="unknown"/>
    <s v="unknown"/>
  </r>
  <r>
    <s v="1958.02.01"/>
    <x v="10"/>
    <n v="1958"/>
    <s v="Provoked"/>
    <s v="USA"/>
    <x v="20"/>
    <s v="Water Island"/>
    <s v="Spearfishing on Scuba"/>
    <s v="U.S. Navy U.D.T. Diver trainee, Ronald Gerringer"/>
    <x v="1"/>
    <s v="18"/>
    <s v="Chest bitten by speared shark PROVOKED INCIDENT"/>
    <s v="herido "/>
    <s v="unknown"/>
    <s v="Nurse shark, 1.5 m [5'] "/>
    <s v="J, Randall, p.358 and L. Schultz &amp; M. Malin, p.545 in Sharks &amp; Survival"/>
    <s v="1958.02.01-Gerringer.pdf"/>
    <s v="http://sharkattackfile.net/spreadsheets/pdf_directory/1958.02.01-Gerringer.pdf"/>
    <s v="http://sharkattackfile.net/spreadsheets/pdf_directory/1958.02.01-Gerringer.pdf"/>
    <s v="1958.02.01"/>
    <s v="1958.02.01"/>
    <n v="2136"/>
    <s v="unknown"/>
    <s v="unknown"/>
  </r>
  <r>
    <s v="1957.08.00"/>
    <x v="8"/>
    <n v="1957"/>
    <s v="Provoked"/>
    <s v="USA"/>
    <x v="3"/>
    <s v="Miami Seaquarium, Virginia Key, Miami, Miami-Dade County"/>
    <s v="Attempting to net shark in shark channel"/>
    <s v="Philip Case &amp; William B. Gray"/>
    <x v="1"/>
    <m/>
    <s v="Legs bitten PROVOKED INCIDENT"/>
    <s v="herido "/>
    <s v="unknown"/>
    <s v="2.7 m [9'] bull shark, identified by Capt. W. Gray"/>
    <s v="St. Petersburg Times (Sunday Magazine), 3/1/1959; R. F. Hutton;  J. Randall, p.352 in Sharks &amp; Survival; T. Helm, p.238"/>
    <s v="1957.08.00-Case-Gray.pdf"/>
    <s v="http://sharkattackfile.net/spreadsheets/pdf_directory/1957.08.00-Case-Gray.pdf"/>
    <s v="http://sharkattackfile.net/spreadsheets/pdf_directory/1957.08.00-Case-Gray.pdf"/>
    <s v="1957.08.00"/>
    <s v="1957.08.00"/>
    <n v="2111"/>
    <s v="unknown"/>
    <s v="unknown"/>
  </r>
  <r>
    <s v="1957.07.24"/>
    <x v="9"/>
    <n v="1957"/>
    <s v="Provoked"/>
    <s v="USA"/>
    <x v="0"/>
    <s v="La Jolla, San Diego County"/>
    <s v="Spearfishing on Scuba"/>
    <s v="Earl .A. Murray"/>
    <x v="1"/>
    <m/>
    <s v="Diver jabbed shark with spear and it make a threat display. No injury PROVOKED INCIDENT"/>
    <s v="herido "/>
    <s v="unknown"/>
    <s v="Said to involve a 1 m  white shark, but thought  that it was more likely a blue shark"/>
    <s v="SAF Case #1497; R. Collier, p. xxv; H.D. Baldridge, p.185"/>
    <s v="1957.07.24-Murray.pdf"/>
    <s v="http://sharkattackfile.net/spreadsheets/pdf_directory/1957.07.24-Murray.pdf"/>
    <s v="http://sharkattackfile.net/spreadsheets/pdf_directory/1957.07.24-Murray.pdf"/>
    <s v="1957.07.24"/>
    <s v="1957.07.24"/>
    <n v="2110"/>
    <s v="unknown"/>
    <s v="unknown"/>
  </r>
  <r>
    <s v="1957.07.15"/>
    <x v="9"/>
    <n v="1957"/>
    <s v="Unprovoked"/>
    <s v="USA"/>
    <x v="12"/>
    <s v="Salter Path, Atlantic Beach, Carteret County"/>
    <s v="Swimming"/>
    <s v="Rupert Wade"/>
    <x v="1"/>
    <s v="57"/>
    <s v="FATAL, knee bitten  "/>
    <s v="muerto"/>
    <s v="15h15"/>
    <s v="White shark"/>
    <s v="V.M. Coppleson, p.155; F. Walker; F. Schwartz, p.23"/>
    <s v="1957.07.15-Rupert-Wade.pdf"/>
    <s v="http://sharkattackfile.net/spreadsheets/pdf_directory/1957.07.15-Rupert-Wade.pdf"/>
    <s v="http://sharkattackfile.net/spreadsheets/pdf_directory/1957.07.15-Rupert-Wade.pdf"/>
    <s v="1957.07.15"/>
    <s v="1957.07.15"/>
    <n v="2109"/>
    <s v="unknown"/>
    <s v="unknown"/>
  </r>
  <r>
    <s v="1957.05.00"/>
    <x v="1"/>
    <n v="1957"/>
    <s v="Unprovoked"/>
    <s v="USA"/>
    <x v="3"/>
    <s v="8 miles off St. Marks, Wakulla County"/>
    <s v="3 men &amp; 2 boys picked up wearing life jackets and with inner tube"/>
    <s v="male"/>
    <x v="1"/>
    <m/>
    <s v="Leg lacerated"/>
    <s v="herido "/>
    <s v="unknown"/>
    <s v="unknown"/>
    <s v="V.M. Coppleson (1962), p.259"/>
    <s v="1957.05.00-St-Marks.pdf"/>
    <s v="http://sharkattackfile.net/spreadsheets/pdf_directory/1957.05.00-St-Marks.pdf"/>
    <s v="http://sharkattackfile.net/spreadsheets/pdf_directory/1957.05.00-St-Marks.pdf"/>
    <s v="1957.05.00"/>
    <s v="1957.05.00"/>
    <n v="2104"/>
    <s v="unknown"/>
    <s v="unknown"/>
  </r>
  <r>
    <s v="1957.04.28"/>
    <x v="2"/>
    <n v="1957"/>
    <s v="Unprovoked"/>
    <s v="USA"/>
    <x v="0"/>
    <s v="Atascadero Beach, Morro Bay, San Luis Obispo County"/>
    <s v="Swimming"/>
    <s v="Peter Savino"/>
    <x v="1"/>
    <s v="25"/>
    <s v="FATAL, seen with arm in mouth of shark. Body not recovered.  "/>
    <s v="muerto"/>
    <s v="13h30"/>
    <s v="White shark"/>
    <s v="D. Miller &amp; R. Collier, R. Collier, pp.16-17; V.M. Coppleson (1958), p.255"/>
    <s v="1957.04.28-Savino_Collier.pdf"/>
    <s v="http://sharkattackfile.net/spreadsheets/pdf_directory/1957.04.28-Savino_Collier.pdf"/>
    <s v="http://sharkattackfile.net/spreadsheets/pdf_directory/1957.04.28-Savino_Collier.pdf"/>
    <s v="1957.04.28"/>
    <s v="1957.04.28"/>
    <n v="2103"/>
    <s v="unknown"/>
    <s v="unknown"/>
  </r>
  <r>
    <s v="1957.04.22"/>
    <x v="2"/>
    <n v="1957"/>
    <s v="Provoked"/>
    <s v="USA"/>
    <x v="3"/>
    <s v="Ormond Beach, Volusia County"/>
    <s v="Standing"/>
    <s v="Michael Carpenter"/>
    <x v="1"/>
    <s v="17"/>
    <s v="Ankle injured by shark trapped in pool as it tried to get out PROVOKED INCIDENT  "/>
    <s v="herido "/>
    <s v="11h00"/>
    <s v="4 m [13'] shark"/>
    <s v="R. F. Hutton; V.M. Coppleson (1958), pp.155 &amp; 255"/>
    <s v="1957.04.22-Carpenter.pdf"/>
    <s v="http://sharkattackfile.net/spreadsheets/pdf_directory/1957.04.22-Carpenter.pdf"/>
    <s v="http://sharkattackfile.net/spreadsheets/pdf_directory/1957.04.22-Carpenter.pdf"/>
    <s v="1957.04.22"/>
    <s v="1957.04.22"/>
    <n v="2101"/>
    <s v="unknown"/>
    <s v="unknown"/>
  </r>
  <r>
    <s v="1957.02.05"/>
    <x v="10"/>
    <n v="1957"/>
    <s v="Unprovoked"/>
    <s v="USA"/>
    <x v="3"/>
    <s v="South Beach, Fort Pierce, St Lucie County"/>
    <s v="Floating"/>
    <s v="David Carson"/>
    <x v="1"/>
    <m/>
    <s v="Foot bitten"/>
    <s v="herido "/>
    <s v="15h30"/>
    <s v="1.2 m  [4'] shark"/>
    <s v="R.F. Hutton; V.M. Coppleson (1958), p.255"/>
    <s v="1957.02.05-Carson.pdf"/>
    <s v="http://sharkattackfile.net/spreadsheets/pdf_directory/1957.02.05-Carson.pdf"/>
    <s v="http://sharkattackfile.net/spreadsheets/pdf_directory/1957.02.05-Carson.pdf"/>
    <s v="1957.02.05"/>
    <s v="1957.02.05"/>
    <n v="2096"/>
    <s v="unknown"/>
    <s v="unknown"/>
  </r>
  <r>
    <s v="1957.02.00"/>
    <x v="10"/>
    <n v="1957"/>
    <s v="Unprovoked"/>
    <s v="USA"/>
    <x v="3"/>
    <s v="Florida Keys"/>
    <s v="Skindiving for specimens"/>
    <s v="R.P.L. Straughan"/>
    <x v="1"/>
    <m/>
    <s v="Minor injuries"/>
    <s v="herido "/>
    <s v="unknown"/>
    <s v="Said to involve a large mako shark"/>
    <s v="T. Helm, p.235"/>
    <s v="1957.02.00-Straughan.pdf"/>
    <s v="http://sharkattackfile.net/spreadsheets/pdf_directory/1957.02.00-Straughan.pdf"/>
    <s v="http://sharkattackfile.net/spreadsheets/pdf_directory/1957.02.00-Straughan.pdf"/>
    <s v="1957.02.00"/>
    <s v="1957.02.00"/>
    <n v="2094"/>
    <s v="unknown"/>
    <s v="unknown"/>
  </r>
  <r>
    <s v="1957.00.00.j"/>
    <x v="12"/>
    <n v="1957"/>
    <s v="Unprovoked"/>
    <s v="USA"/>
    <x v="3"/>
    <s v="Fort Pierce, St. Lucie County"/>
    <s v="Bathing"/>
    <s v="R. Nauth"/>
    <x v="2"/>
    <m/>
    <s v="Injured by shark"/>
    <s v="herido "/>
    <s v="unknown"/>
    <s v="1.5 m [5'] shark"/>
    <s v="R.F. Hutton"/>
    <s v="1957.00.00.j-NV-Nauth.pdf"/>
    <s v="http://sharkattackfile.net/spreadsheets/pdf_directory/1957.00.00.j-NV-Nauth.pdf"/>
    <s v="http://sharkattackfile.net/spreadsheets/pdf_directory/1957.00.00.j-NV-Nauth.pdf"/>
    <s v="1957.00.00.j"/>
    <s v="1957.00.00.j"/>
    <n v="2091"/>
    <s v="unknown"/>
    <s v="unknown"/>
  </r>
  <r>
    <s v="1957.00.00.f"/>
    <x v="12"/>
    <n v="1957"/>
    <s v="Unprovoked"/>
    <s v="USA"/>
    <x v="3"/>
    <s v="Miami, Miami-Dade County"/>
    <s v="Helmet diving in Miami Seaquarium"/>
    <s v="Jim Kline"/>
    <x v="1"/>
    <m/>
    <s v="Shark struck helmet, no injury"/>
    <s v="herido "/>
    <s v="unknown"/>
    <s v="Bull shark"/>
    <s v="R. Carras, H.D. Baldridge, p.181"/>
    <s v="1957.00.00.f-Kline.pdf"/>
    <s v="http://sharkattackfile.net/spreadsheets/pdf_directory/1957.00.00.f-Kline.pdf"/>
    <s v="http://sharkattackfile.net/spreadsheets/pdf_directory/1957.00.00.f-Kline.pdf"/>
    <s v="1957.00.00.f"/>
    <s v="1957.00.00.f"/>
    <n v="2087"/>
    <s v="unknown"/>
    <s v="unknown"/>
  </r>
  <r>
    <s v="1956.09.23"/>
    <x v="7"/>
    <n v="1956"/>
    <s v="Unprovoked"/>
    <s v="USA"/>
    <x v="3"/>
    <s v="Daytona Beach, Volusia County"/>
    <s v="Surf fishing"/>
    <s v="Joel Healy, Jr."/>
    <x v="1"/>
    <s v="27"/>
    <s v="Posterior left ankle bitten"/>
    <s v="herido "/>
    <s v="unknown"/>
    <s v="a sand shark"/>
    <s v="Daytona Beach Morning Journal, 9/26/1956"/>
    <s v="1956.09.23-Healy.pdf"/>
    <s v="http://sharkattackfile.net/spreadsheets/pdf_directory/1956.09.23-Healy.pdf"/>
    <s v="http://sharkattackfile.net/spreadsheets/pdf_directory/1956.09.23-Healy.pdf"/>
    <s v="1956.09.23"/>
    <s v="1956.09.23"/>
    <n v="2073"/>
    <s v="unknown"/>
    <s v="unknown"/>
  </r>
  <r>
    <s v="1956.08.15.R"/>
    <x v="8"/>
    <n v="1956"/>
    <s v="Unprovoked"/>
    <s v="USA"/>
    <x v="17"/>
    <s v="North coast"/>
    <s v="Skin diving"/>
    <s v="Jose Luis Nufize Lago"/>
    <x v="1"/>
    <s v="13"/>
    <s v="FATAL"/>
    <s v="muerto"/>
    <s v="unknown"/>
    <s v="unknown"/>
    <s v="Virgin Island Daily News, 8/15/1956, p.1"/>
    <s v="1956.08.15.R-Lago.pdf"/>
    <s v="http://sharkattackfile.net/spreadsheets/pdf_directory/1956.08.15.R-Lago.pdf"/>
    <s v="http://sharkattackfile.net/spreadsheets/pdf_directory/1956.08.15.R-Lago.pdf"/>
    <s v="1956.08.15.R"/>
    <s v="1956.08.15.R"/>
    <n v="2067"/>
    <s v="unknown"/>
    <s v="unknown"/>
  </r>
  <r>
    <s v="1956.08.15.a"/>
    <x v="8"/>
    <n v="1956"/>
    <s v="Unprovoked"/>
    <s v="USA"/>
    <x v="0"/>
    <s v="Pismo Beach, San Luis Obispo County"/>
    <s v="Swimming near pier"/>
    <s v="Douglas Clarke"/>
    <x v="1"/>
    <s v="10"/>
    <s v="Lacerated thigh, hand &amp; shoulder"/>
    <s v="herido "/>
    <s v="16h30"/>
    <s v="White shark, 2.7 m [9'] "/>
    <s v="D. Miller &amp; R. Collier, V.M. Coppleson (1958), p.255; R. Collier, p. 15"/>
    <s v="1956.08.15.a-DouglasClarke.pdf"/>
    <s v="http://sharkattackfile.net/spreadsheets/pdf_directory/1956.08.15.a-DouglasClarke.pdf"/>
    <s v="http://sharkattackfile.net/spreadsheets/pdf_directory/1956.08.15.a-DouglasClarke.pdf"/>
    <s v="1956.08.15.a"/>
    <s v="1956.08.15.a"/>
    <n v="2065"/>
    <s v="unknown"/>
    <s v="unknown"/>
  </r>
  <r>
    <s v="1956.07.28"/>
    <x v="9"/>
    <n v="1956"/>
    <s v="Provoked"/>
    <s v="USA"/>
    <x v="17"/>
    <s v="Aquadilla"/>
    <s v="Floating in inner tube"/>
    <s v="Jose Alengo"/>
    <x v="1"/>
    <s v="13"/>
    <s v="FATAL. His brother speared a shark which then attacked Jose &amp; severed his leg at knee. PROVOKED INCIDENT  "/>
    <s v="muerto"/>
    <s v="10h30"/>
    <s v="unknown"/>
    <s v="V.M. Coppleson (1958), p.265"/>
    <s v="1956.07.28-Alengo.pdf"/>
    <s v="http://sharkattackfile.net/spreadsheets/pdf_directory/1956.07.28-Alengo.pdf"/>
    <s v="http://sharkattackfile.net/spreadsheets/pdf_directory/1956.07.28-Alengo.pdf"/>
    <s v="1956.07.28"/>
    <s v="1956.07.28"/>
    <n v="2058"/>
    <s v="unknown"/>
    <s v="unknown"/>
  </r>
  <r>
    <s v="1956.07.26"/>
    <x v="9"/>
    <n v="1956"/>
    <s v="Provoked"/>
    <s v="USA"/>
    <x v="0"/>
    <s v="Van Ness Municipal Pier, San Francisco"/>
    <s v="Fishing"/>
    <s v="Bansie Koide"/>
    <x v="1"/>
    <s v="38"/>
    <s v="Finger bitten by hooked shark PROVOKED INCIDENT"/>
    <s v="herido "/>
    <s v="unknown"/>
    <s v="8-lb shark"/>
    <s v="San Mateo Times, 7/27/1956, p.18"/>
    <s v="1956.07.26-BansieKoide.pdf"/>
    <s v="http://sharkattackfile.net/spreadsheets/pdf_directory/1956.07.26-BansieKoide.pdf"/>
    <s v="http://sharkattackfile.net/spreadsheets/pdf_directory/1956.07.26-BansieKoide.pdf"/>
    <s v="1956.07.26"/>
    <s v="1956.07.26"/>
    <n v="2057"/>
    <s v="unknown"/>
    <s v="unknown"/>
  </r>
  <r>
    <s v="1956.07.17"/>
    <x v="9"/>
    <n v="1956"/>
    <s v="Unprovoked"/>
    <s v="USA"/>
    <x v="3"/>
    <s v="Miami Beach, Miami-Dade County"/>
    <s v="Wading"/>
    <s v="Eleanor Nelson"/>
    <x v="0"/>
    <s v="38"/>
    <s v="Lacerations to legs"/>
    <s v="herido "/>
    <s v="18h00"/>
    <s v="unknown"/>
    <s v="Miami Daily News, 7/19/1956"/>
    <s v="1956.07.17-Nelson.pdf"/>
    <s v="http://sharkattackfile.net/spreadsheets/pdf_directory/1956.07.17-Nelson.pdf"/>
    <s v="http://sharkattackfile.net/spreadsheets/pdf_directory/1956.07.17-Nelson.pdf"/>
    <s v="1956.07.17"/>
    <s v="1956.07.17"/>
    <n v="2055"/>
    <s v="unknown"/>
    <s v="unknown"/>
  </r>
  <r>
    <s v="1956.07.12"/>
    <x v="9"/>
    <n v="1956"/>
    <s v="Unprovoked"/>
    <s v="USA"/>
    <x v="4"/>
    <s v="Isle of Palms, Charleston County"/>
    <s v="Swimming"/>
    <s v="Eric Rawls"/>
    <x v="1"/>
    <s v="7"/>
    <s v="Arm &amp; leg injured"/>
    <s v="herido "/>
    <s v="15h00j"/>
    <s v="unknown"/>
    <s v="News &amp; Courier, 7/14/1956; V.M. Coppleson (1958), pp.  153 &amp; 255"/>
    <s v="1956.07.12-Rawls.pdf"/>
    <s v="http://sharkattackfile.net/spreadsheets/pdf_directory/1956.07.12-Rawls.pdf"/>
    <s v="http://sharkattackfile.net/spreadsheets/pdf_directory/1956.07.12-Rawls.pdf"/>
    <s v="1956.07.12"/>
    <s v="1956.07.12"/>
    <n v="2054"/>
    <s v="unknown"/>
    <s v="unknown"/>
  </r>
  <r>
    <s v="1956.00.00.e"/>
    <x v="12"/>
    <n v="1956"/>
    <s v="Provoked"/>
    <s v="USA"/>
    <x v="19"/>
    <s v="Virginia Beach, Princess Anne County"/>
    <s v="Removing shark from net "/>
    <s v="Josh Vaughan"/>
    <x v="1"/>
    <m/>
    <s v="Punctures on shin &amp; calf PROVOKED INCIDENT"/>
    <s v="herido "/>
    <s v="unknown"/>
    <s v="40-lb sand shark"/>
    <s v="Virginian Pilot (Norfolk, VA), 9/5/1960"/>
    <s v="1956.00.00.e-Vaughn.pdf"/>
    <s v="http://sharkattackfile.net/spreadsheets/pdf_directory/1956.00.00.e-Vaughn.pdf"/>
    <s v="http://sharkattackfile.net/spreadsheets/pdf_directory/1956.00.00.e-Vaughn.pdf"/>
    <s v="1956.00.00.e"/>
    <s v="1956.00.00.e"/>
    <n v="2035"/>
    <s v="unknown"/>
    <s v="unknown"/>
  </r>
  <r>
    <s v="1956.00.00.d"/>
    <x v="12"/>
    <n v="1956"/>
    <s v="Unprovoked"/>
    <s v="USA"/>
    <x v="19"/>
    <s v="Virginia Beach, Princess Anne County"/>
    <s v="Swimming"/>
    <s v="girl"/>
    <x v="0"/>
    <s v="14"/>
    <s v="No details"/>
    <s v="unknown"/>
    <s v="unknown"/>
    <s v="unknown"/>
    <s v="A. MacCormick, p.11, citing the New Orleans Times-Picayune, 8/17/1983"/>
    <s v="1956.00.00.d-girl-VirginiaBeach.pdf"/>
    <s v="http://sharkattackfile.net/spreadsheets/pdf_directory/1956.00.00.d-girl-VirginiaBeach.pdf"/>
    <s v="http://sharkattackfile.net/spreadsheets/pdf_directory/1956.00.00.d-girl-VirginiaBeach.pdf"/>
    <s v="1956.00.00.d"/>
    <s v="1956.00.00.d"/>
    <n v="2034"/>
    <s v="unknown"/>
    <s v="unknown"/>
  </r>
  <r>
    <s v="1955.12.11"/>
    <x v="4"/>
    <n v="1955"/>
    <s v="Boating"/>
    <s v="USA"/>
    <x v="3"/>
    <s v="½ mile offshore &amp; 9 miles north of Fort Pierce"/>
    <s v="Fishing for pompano"/>
    <s v="boat, occupants: P.D. Neilly &amp; Charlton Anderson"/>
    <x v="2"/>
    <m/>
    <s v="No injury to occupants, shark released from net holed boat"/>
    <s v="herido "/>
    <s v="unknown"/>
    <s v="unknown"/>
    <s v="R.F. Hutton, 3/30/1959, citing Miami Herald; T. Helm, p.234"/>
    <s v="1955.12.11-boat Neilly_Charlton.pdf"/>
    <s v="http://sharkattackfile.net/spreadsheets/pdf_directory/1955.12.11-boat Neilly_Charlton.pdf"/>
    <s v="http://sharkattackfile.net/spreadsheets/pdf_directory/1955.12.11-boat Neilly_Charlton.pdf"/>
    <s v="1955.12.11"/>
    <s v="1955.12.11"/>
    <n v="2029"/>
    <s v="unknown"/>
    <s v="unknown"/>
  </r>
  <r>
    <s v="1955.09.20"/>
    <x v="7"/>
    <n v="1955"/>
    <s v="Unprovoked"/>
    <s v="USA"/>
    <x v="2"/>
    <s v="East Moloka'i"/>
    <s v="Hunting turtle"/>
    <s v="Philip C. Diez"/>
    <x v="1"/>
    <m/>
    <s v="Arm bitten"/>
    <s v="herido "/>
    <s v="09h00"/>
    <s v="unknown"/>
    <s v="J. Borg, p.73; L. Taylor (1993), pp.100-101;  Note:  Date listed as Mar-1956 by V.M. Coppleson (1958), p.260 and 1956 by A. Resciniti, p.53"/>
    <s v="1955.09.20-Diez.pdf"/>
    <s v="http://sharkattackfile.net/spreadsheets/pdf_directory/1955.09.20-Diez.pdf"/>
    <s v="http://sharkattackfile.net/spreadsheets/pdf_directory/1955.09.20-Diez.pdf"/>
    <s v="1955.09.20"/>
    <s v="1955.09.20"/>
    <n v="2023"/>
    <s v="unknown"/>
    <s v="unknown"/>
  </r>
  <r>
    <s v="1955.09.04"/>
    <x v="7"/>
    <n v="1955"/>
    <s v="Unprovoked"/>
    <s v="USA"/>
    <x v="0"/>
    <s v="Venice Beach, Los Angeles County"/>
    <s v="Swimming near breakwater"/>
    <s v="Eric Vaughters"/>
    <x v="1"/>
    <s v="16"/>
    <s v="Dorsum of right foot lacerated"/>
    <s v="herido "/>
    <s v="unknown"/>
    <s v="unknown"/>
    <s v="R. Collier, p.14-15; L.A. Times, 9/5/1955; V.M. Coppleson (1958), p.254; D. Miller &amp; R. Collier;"/>
    <s v="1955.09.04-Vaughters_Collier.pdf"/>
    <s v="http://sharkattackfile.net/spreadsheets/pdf_directory/1955.09.04-Vaughters_Collier.pdf"/>
    <s v="http://sharkattackfile.net/spreadsheets/pdf_directory/1955.09.04-Vaughters_Collier.pdf"/>
    <s v="1955.09.04"/>
    <s v="1955.09.04"/>
    <n v="2022"/>
    <s v="unknown"/>
    <s v="unknown"/>
  </r>
  <r>
    <s v="1955.09.03"/>
    <x v="7"/>
    <n v="1955"/>
    <s v="Unprovoked"/>
    <s v="USA"/>
    <x v="0"/>
    <s v="Venice Beach, Los Angeles County"/>
    <s v="unknown"/>
    <s v="male"/>
    <x v="1"/>
    <m/>
    <s v="Minor injury"/>
    <s v="herido "/>
    <s v="unknown"/>
    <s v="unknown"/>
    <s v="LA Times, 9/5/1955 editon "/>
    <s v="1955.09.03-VeniceBeach.pdf"/>
    <s v="http://sharkattackfile.net/spreadsheets/pdf_directory/1955.09.03-VeniceBeach.pdf"/>
    <s v="http://sharkattackfile.net/spreadsheets/pdf_directory/1955.09.03-VeniceBeach.pdf"/>
    <s v="1955.09.03"/>
    <s v="1955.09.03"/>
    <n v="2021"/>
    <s v="unknown"/>
    <s v="unknown"/>
  </r>
  <r>
    <s v="1955.08.30.a"/>
    <x v="8"/>
    <n v="1955"/>
    <s v="Provoked"/>
    <s v="USA"/>
    <x v="0"/>
    <s v="Zuma Beach, Santa Monica, Los Angeles County"/>
    <s v="Surfing"/>
    <s v="Dale Strand"/>
    <x v="1"/>
    <s v="25"/>
    <s v="Surfer grabbed shark, which turned &amp; bit him and 2 lifeguards PROVOKED INCIDENT"/>
    <s v="herido "/>
    <s v="unknown"/>
    <s v="5' thresher or blue shark. The shark  was killed following the incident"/>
    <s v="SAF Case #244; D. Miller &amp; R. Collier, V.M. Coppleson (1958), p.255"/>
    <s v="1955.08.30.a-DaleStrand.pdf"/>
    <s v="http://sharkattackfile.net/spreadsheets/pdf_directory/1955.08.30.a-DaleStrand.pdf"/>
    <s v="http://sharkattackfile.net/spreadsheets/pdf_directory/1955.08.30.a-DaleStrand.pdf"/>
    <s v="1955.08.30.a"/>
    <s v="1955.08.30.a"/>
    <n v="2019"/>
    <s v="unknown"/>
    <s v="unknown"/>
  </r>
  <r>
    <s v="1955.08.04.R"/>
    <x v="8"/>
    <n v="1955"/>
    <s v="Provoked"/>
    <s v="USA"/>
    <x v="4"/>
    <s v="Windy Hill Beach"/>
    <s v="Fishing"/>
    <s v="fisherman"/>
    <x v="1"/>
    <m/>
    <s v="Finger bitten by hooked shark PROVOKED INCIDENT"/>
    <s v="herido "/>
    <s v="unknown"/>
    <s v="&quot;a small shark&quot;"/>
    <s v="Kingsport Times, 8/4/1955"/>
    <s v="1955.08.04.R-SC-fisherman.pdf"/>
    <s v="http://sharkattackfile.net/spreadsheets/pdf_directory/1955.08.04.R-SC-fisherman.pdf"/>
    <s v="http://sharkattackfile.net/spreadsheets/pdf_directory/1955.08.04.R-SC-fisherman.pdf"/>
    <s v="1955.08.04.R"/>
    <s v="1955.08.04.R"/>
    <n v="2016"/>
    <s v="unknown"/>
    <s v="unknown"/>
  </r>
  <r>
    <s v="1955.07.23"/>
    <x v="0"/>
    <n v="1955"/>
    <s v="Unprovoked"/>
    <s v="USA"/>
    <x v="28"/>
    <s v="Occupasstuxet  (Patuxent) Cove"/>
    <s v="Wading"/>
    <s v="William Cashman"/>
    <x v="1"/>
    <s v="13"/>
    <s v="Bites on legs &amp; thighs"/>
    <s v="herido "/>
    <s v="unknown"/>
    <s v="0.7 m [2.5'] sand shark"/>
    <s v="The Lowell Sun, 7/24/1955"/>
    <s v="1955.07.23-Cashman.pdf"/>
    <s v="http://sharkattackfile.net/spreadsheets/pdf_directory/1955.07.23-Cashman.pdf"/>
    <s v="http://sharkattackfile.net/spreadsheets/pdf_directory/1955.07.23-Cashman.pdf"/>
    <s v="1955.07.23"/>
    <s v="1955.07.23"/>
    <n v="2012"/>
    <s v="unknown"/>
    <s v="unknown"/>
  </r>
  <r>
    <s v="1955.05.08"/>
    <x v="1"/>
    <n v="1955"/>
    <s v="Provoked"/>
    <s v="USA"/>
    <x v="0"/>
    <s v="Malibu, Los Angeles County"/>
    <s v="Spearfishing"/>
    <s v="Robert C. Yeargin"/>
    <x v="1"/>
    <s v="28"/>
    <s v="Diver hit shark &amp; right forearm slightly injured PROVOKED INCIDENT"/>
    <s v="herido "/>
    <s v="unknown"/>
    <s v="2 m [6.75'] shark"/>
    <s v="D. Miller &amp; R. Collier, V.M. Coppleson (1958), p.254; "/>
    <s v="1955.05.08-Yeargin.pdf"/>
    <s v="http://sharkattackfile.net/spreadsheets/pdf_directory/1955.05.08-Yeargin.pdf"/>
    <s v="http://sharkattackfile.net/spreadsheets/pdf_directory/1955.05.08-Yeargin.pdf"/>
    <s v="1955.05.08"/>
    <s v="1955.05.08"/>
    <n v="2009"/>
    <s v="unknown"/>
    <s v="unknown"/>
  </r>
  <r>
    <s v="1955.04.00"/>
    <x v="2"/>
    <n v="1955"/>
    <s v="Unprovoked"/>
    <s v="USA"/>
    <x v="2"/>
    <s v="Hilo, Hawai'i"/>
    <s v="Fishing from boat, Kaimamla"/>
    <s v="Kanematsu Oshiro"/>
    <x v="1"/>
    <m/>
    <s v="Hand bitten"/>
    <s v="herido "/>
    <s v="unknown"/>
    <s v="unknown"/>
    <s v="Tribune-Herald (Hilo, Hawaii), 4/14/1963; J. Borg, p.73; L. Taylor, p.100-101 ; NOTE: Oshiro later sued owner of the boat for $15,000 in damages"/>
    <s v="1955.04.00-Oshiro.pdf"/>
    <s v="http://sharkattackfile.net/spreadsheets/pdf_directory/1955.04.00-Oshiro.pdf"/>
    <s v="http://sharkattackfile.net/spreadsheets/pdf_directory/1955.04.00-Oshiro.pdf"/>
    <s v="1955.04.00"/>
    <s v="1955.04.00"/>
    <n v="2005"/>
    <s v="unknown"/>
    <s v="unknown"/>
  </r>
  <r>
    <s v="1955.02.10"/>
    <x v="10"/>
    <n v="1955"/>
    <s v="Unprovoked"/>
    <s v="USA"/>
    <x v="0"/>
    <s v="Trinidad Bay, Humboldt County"/>
    <s v="Scuba diving"/>
    <s v="John Adams"/>
    <x v="1"/>
    <m/>
    <s v="No injury, shark bumped diver's face"/>
    <s v="herido "/>
    <s v="unknown"/>
    <s v="Leopard shark, 3' Triakis semifasciata, identified by J.W. DeWitt (1955)"/>
    <s v="J. DeWitt (1955); V.M. Coppleson (1962), p.255; D. Miller &amp; R. Collier"/>
    <s v="1955.02.10-Adams.pdf"/>
    <s v="http://sharkattackfile.net/spreadsheets/pdf_directory/1955.02.10-Adams.pdf"/>
    <s v="http://sharkattackfile.net/spreadsheets/pdf_directory/1955.02.10-Adams.pdf"/>
    <s v="1955.02.10"/>
    <s v="1955.02.10"/>
    <n v="2001"/>
    <s v="unknown"/>
    <s v="unknown"/>
  </r>
  <r>
    <s v="1955.02.06"/>
    <x v="10"/>
    <n v="1955"/>
    <s v="Unprovoked"/>
    <s v="USA"/>
    <x v="0"/>
    <s v="Pacific Grove, Monterey County"/>
    <s v="Spearfishing"/>
    <s v="James F. Jacobs"/>
    <x v="1"/>
    <s v="19"/>
    <s v="Swimfin &amp; 2 wool socks removed by shark, suit torn"/>
    <s v="herido "/>
    <s v="12h00"/>
    <s v="White shark, 5 m to 6 m [16.5' to 20] "/>
    <s v="R. Collier, pp. 13-14; D. Miller &amp; R. Collier; California Fish &amp; Game; V.M. Coppleson (1958), pp. 156 &amp; 254; H.D. Baldridge, p.68"/>
    <s v="1955.02.06-JamesJacobs_Collier.pdf"/>
    <s v="http://sharkattackfile.net/spreadsheets/pdf_directory/1955.02.06-JamesJacobs_Collier.pdf"/>
    <s v="http://sharkattackfile.net/spreadsheets/pdf_directory/1955.02.06-JamesJacobs_Collier.pdf"/>
    <s v="1955.02.06"/>
    <s v="1955.02.06"/>
    <n v="2000"/>
    <s v="unknown"/>
    <s v="unknown"/>
  </r>
  <r>
    <s v="1955.00.00.f"/>
    <x v="12"/>
    <n v="1955"/>
    <s v="Unprovoked"/>
    <s v="USA"/>
    <x v="3"/>
    <s v="Vero Beach, Indian River County"/>
    <s v="unknown"/>
    <s v="2 incidents north of Vero Beach"/>
    <x v="2"/>
    <m/>
    <s v="No details"/>
    <s v="unknown"/>
    <s v="unknown"/>
    <s v="unknown"/>
    <s v="R.F. Hutton; V.M. Coppleson (1958) (ref.R. North in Scientific American, 1957"/>
    <s v="1955.00.00.f-NV-VeroBeach.pdf"/>
    <s v="http://sharkattackfile.net/spreadsheets/pdf_directory/1955.00.00.f-NV-VeroBeach.pdf"/>
    <s v="http://sharkattackfile.net/spreadsheets/pdf_directory/1955.00.00.f-NV-VeroBeach.pdf"/>
    <s v="1955.00.00.f"/>
    <s v="1955.00.00.f"/>
    <n v="1993"/>
    <s v="unknown"/>
    <s v="unknown"/>
  </r>
  <r>
    <s v="1955.00.00.c"/>
    <x v="12"/>
    <n v="1955"/>
    <s v="Invalid"/>
    <s v="USA"/>
    <x v="33"/>
    <s v="Chicago (Lake Michigan)"/>
    <s v="Swimming"/>
    <s v="George Lawson"/>
    <x v="1"/>
    <m/>
    <s v="Right leg allegedly bitten by a bull shark"/>
    <s v="unknown"/>
    <s v="unknown"/>
    <s v="Questionable incident"/>
    <s v="F. Dennis, p.52"/>
    <s v="1955.00.00.c-Chicago.pdf"/>
    <s v="http://sharkattackfile.net/spreadsheets/pdf_directory/1955.00.00.c-Chicago.pdf"/>
    <s v="http://sharkattackfile.net/spreadsheets/pdf_directory/1955.00.00.c-Chicago.pdf"/>
    <s v="1955.00.00.c"/>
    <s v="1955.00.00.c"/>
    <n v="1990"/>
    <s v="unknown"/>
    <s v="unknown"/>
  </r>
  <r>
    <s v="1954.11.20"/>
    <x v="5"/>
    <n v="1954"/>
    <s v="Unprovoked"/>
    <s v="USA"/>
    <x v="34"/>
    <s v="Wilkes Islet Lagoon (Pacific Ocean north of the Marshall Islands)"/>
    <s v="Spearfishing"/>
    <s v="James L. Oetzel"/>
    <x v="1"/>
    <m/>
    <s v="Shoulder bitten"/>
    <s v="herido "/>
    <s v="15h00"/>
    <s v="Blacktip reef shark, 1.5 m [5'] "/>
    <s v="J. L. Oetzel, NOTE: H.D. Baldridge, p.143 lists date as March 20, 1954 "/>
    <s v="1954.11.20-Oetzel.pdf"/>
    <s v="http://sharkattackfile.net/spreadsheets/pdf_directory/1954.11.20-Oetzel.pdf"/>
    <s v="http://sharkattackfile.net/spreadsheets/pdf_directory/1954.11.20-Oetzel.pdf"/>
    <s v="1954.11.20"/>
    <s v="1954.11.20"/>
    <n v="1983"/>
    <s v="unknown"/>
    <s v="unknown"/>
  </r>
  <r>
    <s v="1954.10.07"/>
    <x v="6"/>
    <n v="1954"/>
    <s v="Sea Disaster"/>
    <s v="USA"/>
    <x v="19"/>
    <s v="150 miles off Cape Henry"/>
    <s v="American freighter Mormackite, bound from Buenos Aires for Baltimore, capsized &amp; sank in heavy seas"/>
    <s v="second cook"/>
    <x v="1"/>
    <m/>
    <s v="Rescue aircraft saw bodies in the water being bitten by sharks. One survivor saw a shark take off a mans leg &amp; another reported that the second cook was killed by a shark"/>
    <s v="muerto"/>
    <s v="unknown"/>
    <s v="unknown"/>
    <s v="Long Beach Independent, 10/11/1954, p.9; V.M. Coppleson (1958), p.197; V.M. Coppleson (1962), pp. 213 &amp; .259"/>
    <s v="1954.10.07-Mormackite.pdf"/>
    <s v="http://sharkattackfile.net/spreadsheets/pdf_directory/1954.10.07-Mormackite.pdf"/>
    <s v="http://sharkattackfile.net/spreadsheets/pdf_directory/1954.10.07-Mormackite.pdf"/>
    <s v="1954.10.07"/>
    <s v="1954.10.07"/>
    <n v="1982"/>
    <s v="unknown"/>
    <s v="unknown"/>
  </r>
  <r>
    <s v="1954.09.21"/>
    <x v="7"/>
    <n v="1954"/>
    <s v="Unprovoked"/>
    <s v="USA"/>
    <x v="0"/>
    <s v="La Jolla, San Diego County"/>
    <s v="Swimming"/>
    <s v="Clyde Leeper"/>
    <x v="1"/>
    <s v="35"/>
    <s v="Minor bruises &amp; abrasions on leg"/>
    <s v="herido "/>
    <s v="unknown"/>
    <s v="1.5 m [5'] shark"/>
    <s v="D. Miller &amp; R. Collier, V.M. Coppleson (1958), p.254; T. Helm, p.232"/>
    <s v="1954.09.21-Leeper.pdf"/>
    <s v="http://sharkattackfile.net/spreadsheets/pdf_directory/1954.09.21-Leeper.pdf"/>
    <s v="http://sharkattackfile.net/spreadsheets/pdf_directory/1954.09.21-Leeper.pdf"/>
    <s v="1954.09.21"/>
    <s v="1954.09.21"/>
    <n v="1978"/>
    <s v="unknown"/>
    <s v="unknown"/>
  </r>
  <r>
    <s v="1954.07.04.R"/>
    <x v="9"/>
    <n v="1954"/>
    <s v="Unprovoked"/>
    <s v="USA"/>
    <x v="3"/>
    <s v="Florida Keys"/>
    <s v="unknown"/>
    <s v="a marine biology student from the University of Miami"/>
    <x v="2"/>
    <m/>
    <s v="Small wound on upper thigh"/>
    <s v="herido "/>
    <s v="unknown"/>
    <s v="Nurse shark, 2.5' "/>
    <s v="Daytona Beach Sunday News- Journal, 7/4/1954"/>
    <s v="1954.07.04.R-UniversityStudent.pdf"/>
    <s v="http://sharkattackfile.net/spreadsheets/pdf_directory/1954.07.04.R-UniversityStudent.pdf"/>
    <s v="http://sharkattackfile.net/spreadsheets/pdf_directory/1954.07.04.R-UniversityStudent.pdf"/>
    <s v="1954.07.04.R"/>
    <s v="1954.07.04.R"/>
    <n v="1968"/>
    <s v="unknown"/>
    <s v="unknown"/>
  </r>
  <r>
    <s v="1954.06.29"/>
    <x v="0"/>
    <n v="1954"/>
    <s v="Provoked"/>
    <s v="USA"/>
    <x v="0"/>
    <s v="Santa Monica, Los Angeles County"/>
    <s v="Grabbed shark &amp; threw it on deck"/>
    <s v="Frank Donahue, a movie stuntman"/>
    <x v="1"/>
    <s v="35"/>
    <s v="Right elbow &amp; forearm lacerated  PROVOKED INCIDENT"/>
    <s v="herido "/>
    <s v="unknown"/>
    <s v="unknown"/>
    <s v="L.A. Times, 6/30/1954; H.D. Baldridge, p.257"/>
    <s v="1954.06.29-Donahue.pdf"/>
    <s v="http://sharkattackfile.net/spreadsheets/pdf_directory/1954.06.29-Donahue.pdf"/>
    <s v="http://sharkattackfile.net/spreadsheets/pdf_directory/1954.06.29-Donahue.pdf"/>
    <s v="1954.06.29"/>
    <s v="1954.06.29"/>
    <n v="1964"/>
    <s v="unknown"/>
    <s v="unknown"/>
  </r>
  <r>
    <s v="1954.04.08"/>
    <x v="2"/>
    <n v="1954"/>
    <s v="Invalid"/>
    <s v="USA"/>
    <x v="2"/>
    <s v="Wailupe, O'ahu"/>
    <s v="Fishing from shore"/>
    <s v="Gordon S. Chun"/>
    <x v="1"/>
    <m/>
    <s v="Body recovered, mutilated by shark/s"/>
    <s v="unknown"/>
    <s v="unknown"/>
    <s v="Shark involvement prior to death was not confirmed"/>
    <s v="The Honolulu Advertiser, 4/8/1954; Honoulu Star Bulletin 4/8/1954; J. Borg, p.73; L. Taylor (1993), pp.100-101"/>
    <s v="1954.04.08-Chun.pdf"/>
    <s v="http://sharkattackfile.net/spreadsheets/pdf_directory/1954.04.08-Chun.pdf"/>
    <s v="http://sharkattackfile.net/spreadsheets/pdf_directory/1954.04.08-Chun.pdf"/>
    <s v="1954.04.08"/>
    <s v="1954.04.08"/>
    <n v="1959"/>
    <s v="unknown"/>
    <s v="unknown"/>
  </r>
  <r>
    <s v="1954.00.00.b"/>
    <x v="12"/>
    <n v="1954"/>
    <s v="Unprovoked"/>
    <s v="USA"/>
    <x v="2"/>
    <s v="Moloka'i"/>
    <s v="Fishing"/>
    <s v="Severino"/>
    <x v="1"/>
    <m/>
    <s v="Bitten on foot"/>
    <s v="herido "/>
    <s v="unknown"/>
    <s v="a small shark'"/>
    <s v="J. Borg, p.73; L. Taylor (1993), pp.100-101"/>
    <s v="1954.00.00.b-Severino.pdf"/>
    <s v="http://sharkattackfile.net/spreadsheets/pdf_directory/1954.00.00.b-Severino.pdf"/>
    <s v="http://sharkattackfile.net/spreadsheets/pdf_directory/1954.00.00.b-Severino.pdf"/>
    <s v="1954.00.00.b"/>
    <s v="1954.00.00.b"/>
    <n v="1949"/>
    <s v="unknown"/>
    <s v="unknown"/>
  </r>
  <r>
    <s v="1953.09.20.R"/>
    <x v="7"/>
    <n v="1953"/>
    <s v="Unprovoked"/>
    <s v="USA"/>
    <x v="0"/>
    <s v="Santa Catalina Island, Los Angeles County"/>
    <s v="Scuba diving"/>
    <s v="Al Diamond"/>
    <x v="1"/>
    <m/>
    <s v="No injury"/>
    <s v="herido "/>
    <s v="unknown"/>
    <s v="unknown"/>
    <s v="Oakland Tribune, 9/20/1953"/>
    <s v="1953.09.20.R-Diamond.pdf"/>
    <s v="http://sharkattackfile.net/spreadsheets/pdf_directory/1953.09.20.R-Diamond.pdf"/>
    <s v="http://sharkattackfile.net/spreadsheets/pdf_directory/1953.09.20.R-Diamond.pdf"/>
    <s v="1953.09.20.R"/>
    <s v="1953.09.20.R"/>
    <n v="1939"/>
    <s v="unknown"/>
    <s v="unknown"/>
  </r>
  <r>
    <s v="1953.09.18"/>
    <x v="7"/>
    <n v="1953"/>
    <s v="Sea Disaster"/>
    <s v="USA"/>
    <x v="1"/>
    <s v="200 miles east of Savannah"/>
    <s v="Aircaft exploded"/>
    <s v="Sgt. Larry Charles  Graybill"/>
    <x v="1"/>
    <m/>
    <s v="Hand bitten"/>
    <s v="herido "/>
    <s v="unknown"/>
    <s v="unknown"/>
    <s v="New York Times "/>
    <s v="1953.09.18-Graybill.pdf"/>
    <s v="http://sharkattackfile.net/spreadsheets/pdf_directory/1953.09.18-Graybill.pdf"/>
    <s v="http://sharkattackfile.net/spreadsheets/pdf_directory/1953.09.18-Graybill.pdf"/>
    <s v="1953.09.18"/>
    <s v="1953.09.18"/>
    <n v="1938"/>
    <s v="unknown"/>
    <s v="unknown"/>
  </r>
  <r>
    <s v="1953.09.03.R"/>
    <x v="7"/>
    <n v="1953"/>
    <s v="Unprovoked"/>
    <s v="USA"/>
    <x v="5"/>
    <s v="Rockaway Beach"/>
    <s v="Surf fishing"/>
    <s v="Alan Stevenson, Jr."/>
    <x v="1"/>
    <s v="15"/>
    <s v="Laceration to right lower leg"/>
    <s v="herido "/>
    <s v="unknown"/>
    <s v="80-lb sand shark"/>
    <s v="The Dispatch, 9/3/1953"/>
    <s v="1953.09.03.R-Stevenson.pdf"/>
    <s v="http://sharkattackfile.net/spreadsheets/pdf_directory/1953.09.03.R-Stevenson.pdf"/>
    <s v="http://sharkattackfile.net/spreadsheets/pdf_directory/1953.09.03.R-Stevenson.pdf"/>
    <s v="1953.09.03.R"/>
    <s v="1953.09.03.R"/>
    <n v="1937"/>
    <s v="unknown"/>
    <s v="unknown"/>
  </r>
  <r>
    <s v="1953.09.02"/>
    <x v="7"/>
    <n v="1953"/>
    <s v="Unprovoked"/>
    <s v="USA"/>
    <x v="2"/>
    <s v="Waiau, Pearl Harbor, O'ahu"/>
    <s v="Crabbing"/>
    <s v="Daniel Gonsalves"/>
    <x v="1"/>
    <m/>
    <s v="Leg &amp; foot bitten"/>
    <s v="herido "/>
    <s v="unknown"/>
    <s v="Hammerhead shark, 1.5 m [5'] "/>
    <s v="Honolulu Star Bulletin, 9/2/1953; G.H. Balazs; J. Borg, p.73; L. Taylor (1993), pp.100-101"/>
    <s v="1953.09.02-Gonsalves.pdf"/>
    <s v="http://sharkattackfile.net/spreadsheets/pdf_directory/1953.09.02-Gonsalves.pdf"/>
    <s v="http://sharkattackfile.net/spreadsheets/pdf_directory/1953.09.02-Gonsalves.pdf"/>
    <s v="1953.09.02"/>
    <s v="1953.09.02"/>
    <n v="1936"/>
    <s v="unknown"/>
    <s v="unknown"/>
  </r>
  <r>
    <s v="1953.07.26"/>
    <x v="9"/>
    <n v="1953"/>
    <s v="Unprovoked"/>
    <s v="USA"/>
    <x v="2"/>
    <s v="Maile Beach, O'ahu"/>
    <s v="Spearfishing"/>
    <s v="Harold Souza"/>
    <x v="1"/>
    <s v="15"/>
    <s v="FATAL, thigh bitten"/>
    <s v="muerto"/>
    <s v="09h15"/>
    <s v="3 m [10'] shark seen in vicinity"/>
    <s v="V.M. Coppleson (1958), p.260; L. Taylor (1993), pp.100-101"/>
    <s v="1953.07.26-Souza.pdf"/>
    <s v="http://sharkattackfile.net/spreadsheets/pdf_directory/1953.07.26-Souza.pdf"/>
    <s v="http://sharkattackfile.net/spreadsheets/pdf_directory/1953.07.26-Souza.pdf"/>
    <s v="1953.07.26"/>
    <s v="1953.07.26"/>
    <n v="1933"/>
    <s v="unknown"/>
    <s v="unknown"/>
  </r>
  <r>
    <s v="1953.07.16"/>
    <x v="9"/>
    <n v="1953"/>
    <s v="Provoked"/>
    <s v="USA"/>
    <x v="0"/>
    <s v="Santa Catalina Island, Los Angeles County"/>
    <s v="Fishing from market fishboat Sea Spray"/>
    <s v="Captain Forest M. Richel"/>
    <x v="1"/>
    <m/>
    <s v="Arm bitten by hooked shark PROVOKED INCIDENT"/>
    <s v="herido "/>
    <s v="unknown"/>
    <s v="unknown"/>
    <s v="L.A. Times, 7/17/1953 "/>
    <s v="1953.07.16-Richel.pdf"/>
    <s v="http://sharkattackfile.net/spreadsheets/pdf_directory/1953.07.16-Richel.pdf"/>
    <s v="http://sharkattackfile.net/spreadsheets/pdf_directory/1953.07.16-Richel.pdf"/>
    <s v="1953.07.16"/>
    <s v="1953.07.16"/>
    <n v="1932"/>
    <s v="unknown"/>
    <s v="unknown"/>
  </r>
  <r>
    <s v="1953.07.15"/>
    <x v="9"/>
    <n v="1953"/>
    <s v="Unprovoked"/>
    <s v="USA"/>
    <x v="3"/>
    <s v="Juno Beach, Palm Beach County"/>
    <s v="Standing"/>
    <s v="Mrs. D. F. Gunn"/>
    <x v="0"/>
    <s v="26"/>
    <s v="Lower left leg severely bitten"/>
    <s v="herido "/>
    <s v="unknown"/>
    <s v="unknown"/>
    <s v="R.F. Hutton; T. Helm, p. 231 "/>
    <s v="1953.07.15-Gunn.pdf"/>
    <s v="http://sharkattackfile.net/spreadsheets/pdf_directory/1953.07.15-Gunn.pdf"/>
    <s v="http://sharkattackfile.net/spreadsheets/pdf_directory/1953.07.15-Gunn.pdf"/>
    <s v="1953.07.15"/>
    <s v="1953.07.15"/>
    <n v="1931"/>
    <s v="unknown"/>
    <s v="unknown"/>
  </r>
  <r>
    <s v="1953.07.04"/>
    <x v="9"/>
    <n v="1953"/>
    <s v="Unprovoked"/>
    <s v="USA"/>
    <x v="2"/>
    <s v="Kaula Rock near Niihau "/>
    <s v="Accidentally dragged overboard from the sampan Holokahana into school of yellowfin tuna"/>
    <s v="David Crick, fisherman "/>
    <x v="1"/>
    <m/>
    <s v="Shark made 3 passes at him, lacerating his calf, shin and ankle "/>
    <s v="herido "/>
    <s v="08h00"/>
    <s v="unknown"/>
    <s v="Honolulu Advertiser, July 5, 1953 edtion; V.M. Coppleson (1958), p.260; J. Borg, p. 2;  L. Taylor (1993), pp.100-101"/>
    <s v="1953.07.04-Crick.pdf"/>
    <s v="http://sharkattackfile.net/spreadsheets/pdf_directory/1953.07.04-Crick.pdf"/>
    <s v="http://sharkattackfile.net/spreadsheets/pdf_directory/1953.07.04-Crick.pdf"/>
    <s v="1953.07.04"/>
    <s v="1953.07.04"/>
    <n v="1928"/>
    <s v="unknown"/>
    <s v="unknown"/>
  </r>
  <r>
    <s v="1953.04.04"/>
    <x v="2"/>
    <n v="1953"/>
    <s v="Unprovoked"/>
    <s v="USA"/>
    <x v="6"/>
    <s v="South Padre Island"/>
    <s v="Swimming"/>
    <s v="Susan Smith"/>
    <x v="0"/>
    <s v="19"/>
    <s v="Lacerations to right foot"/>
    <s v="herido "/>
    <s v="Afternoon"/>
    <s v="unknown"/>
    <s v="Valley Morning Star, 4/5/1953"/>
    <s v="1953.04.04-SueSmith.pdf"/>
    <s v="http://sharkattackfile.net/spreadsheets/pdf_directory/1953.04.04-SueSmith.pdf"/>
    <s v="http://sharkattackfile.net/spreadsheets/pdf_directory/1953.04.04-SueSmith.pdf"/>
    <s v="1953.04.04"/>
    <s v="1953.04.04"/>
    <n v="1924"/>
    <s v="unknown"/>
    <s v="unknown"/>
  </r>
  <r>
    <s v="1953.02.18"/>
    <x v="10"/>
    <n v="1953"/>
    <s v="Provoked"/>
    <s v="USA"/>
    <x v="2"/>
    <s v="Barbers Point, O'ahu"/>
    <s v="Bitten while cutting shark from net"/>
    <s v="James S. Takeuchi"/>
    <x v="1"/>
    <m/>
    <s v="Hand bitten  PROVOKED INCIDENT  "/>
    <s v="herido "/>
    <s v="unknown"/>
    <s v="unknown"/>
    <s v="V.M. Coppleson (1958), p.260; G.H. Balazs; J. Borg, p.72; L. Taylor (1993), pp.100-101"/>
    <s v="1953.02.18-Takeuchi.pdf"/>
    <s v="http://sharkattackfile.net/spreadsheets/pdf_directory/1953.02.18-Takeuchi.pdf"/>
    <s v="http://sharkattackfile.net/spreadsheets/pdf_directory/1953.02.18-Takeuchi.pdf"/>
    <s v="1953.02.18"/>
    <s v="1953.02.18"/>
    <n v="1917"/>
    <s v="unknown"/>
    <s v="unknown"/>
  </r>
  <r>
    <s v="1953.00.00.a"/>
    <x v="12"/>
    <n v="1953"/>
    <s v="Unprovoked"/>
    <s v="USA"/>
    <x v="3"/>
    <s v="Juno Beach, Palm Beach County"/>
    <s v="Standing"/>
    <s v="girl"/>
    <x v="0"/>
    <m/>
    <s v="Leg lacerated thigh to ankle"/>
    <s v="herido "/>
    <s v="unknown"/>
    <s v="unknown"/>
    <s v=" V.M. Coppleson (1958), p.254; R. F. Hutton"/>
    <s v="1953.00.00.a-girl.pdf"/>
    <s v="http://sharkattackfile.net/spreadsheets/pdf_directory/1953.00.00.a-girl.pdf"/>
    <s v="http://sharkattackfile.net/spreadsheets/pdf_directory/1953.00.00.a-girl.pdf"/>
    <s v="1953.00.00.a"/>
    <s v="1953.00.00.a"/>
    <n v="1910"/>
    <s v="unknown"/>
    <s v="unknown"/>
  </r>
  <r>
    <s v="1952.08.03"/>
    <x v="8"/>
    <n v="1952"/>
    <s v="Unprovoked"/>
    <s v="USA"/>
    <x v="2"/>
    <s v="Between Ala Moana Channel &amp; Kewalo Basin, O'ahu"/>
    <s v="Swimming"/>
    <s v="Shigeichi Kawamura"/>
    <x v="1"/>
    <m/>
    <s v="FATAL, disappeared while swimming, shark bite found on right side of body"/>
    <s v="muerto"/>
    <s v="unknown"/>
    <s v="unknown"/>
    <s v="Honolulu Advertiser, 12/4/1952; G.H. Balazs &amp; A.K.H. Kam; J. Borg, p.72; L. Taylor (1993), pp.100-101;"/>
    <s v="1952.08.03-Kawamura.pdf"/>
    <s v="http://sharkattackfile.net/spreadsheets/pdf_directory/1952.08.03-Kawamura.pdf"/>
    <s v="http://sharkattackfile.net/spreadsheets/pdf_directory/1952.08.03-Kawamura.pdf"/>
    <s v="1952.08.03"/>
    <s v="1952.08.03"/>
    <n v="1905"/>
    <s v="unknown"/>
    <s v="unknown"/>
  </r>
  <r>
    <s v="1952.12.07"/>
    <x v="4"/>
    <n v="1952"/>
    <s v="Unprovoked"/>
    <s v="USA"/>
    <x v="0"/>
    <s v="Pacific Grove, Monterey Bay, Monterey County"/>
    <s v="Body surfing &amp; treading water"/>
    <s v="Barry Wilson"/>
    <x v="1"/>
    <s v="17"/>
    <s v="FATAL, leg lacerated  "/>
    <s v="muerto"/>
    <s v="14h00"/>
    <s v="White shark,4.6 m [15'] "/>
    <s v="R. L. Bolin, D. Miller &amp; R. Collier, R. Skocik, p.174;V.M. Coppleson (1958), pp.156 &amp; 254; R. Collier, pp.10-13"/>
    <s v="1952.12.07-Wilson_Collier.pdf"/>
    <s v="http://sharkattackfile.net/spreadsheets/pdf_directory/1952.12.07-Wilson_Collier.pdf"/>
    <s v="http://sharkattackfile.net/spreadsheets/pdf_directory/1952.12.07-Wilson_Collier.pdf"/>
    <s v="1952.12.07"/>
    <s v="1952.12.07"/>
    <n v="1904"/>
    <s v="unknown"/>
    <s v="unknown"/>
  </r>
  <r>
    <s v="1952.12.03"/>
    <x v="4"/>
    <n v="1952"/>
    <s v="Unprovoked"/>
    <s v="USA"/>
    <x v="2"/>
    <s v="Maile Beach, O'ahu"/>
    <s v="Swimming from fishing boat setting nets"/>
    <s v="Gerbacio Solano (or Salamo)"/>
    <x v="1"/>
    <s v="40"/>
    <s v="FATAL, left arm severed below the elbow "/>
    <s v="muerto"/>
    <s v="unknown"/>
    <s v="&gt;6.7 m [22']  shark"/>
    <s v=" Honolulu Advertiser, 12/4/1952; V.M. Coppleson (1958), p.260; J. Borg, p.74; Webster, p.31;  L. Taylor (1993), pp.100-101"/>
    <s v="1952.12.03-Solano.pdf"/>
    <s v="http://sharkattackfile.net/spreadsheets/pdf_directory/1952.12.03-Solano.pdf"/>
    <s v="http://sharkattackfile.net/spreadsheets/pdf_directory/1952.12.03-Solano.pdf"/>
    <s v="1952.12.03"/>
    <s v="1952.12.03"/>
    <n v="1903"/>
    <s v="unknown"/>
    <s v="unknown"/>
  </r>
  <r>
    <s v="1952.07.27.d"/>
    <x v="9"/>
    <n v="1952"/>
    <s v="Boating"/>
    <s v="USA"/>
    <x v="3"/>
    <s v="Panacea, Wakulla County"/>
    <s v="Fishing for trout "/>
    <s v="a skill. Occupants George Lunsford &amp; 2 companions"/>
    <x v="2"/>
    <m/>
    <s v="No injury to occupants. Shark chasing fish leapt into skiff &amp; flopped out"/>
    <s v="herido "/>
    <s v="unknown"/>
    <s v="Hammerhead shark, 5' "/>
    <s v="Evening Sun (Baltimore), 7/28/1952"/>
    <s v="1952.07.27.d-Lunsford-boat.pdf"/>
    <s v="http://sharkattackfile.net/spreadsheets/pdf_directory/1952.07.27.d-Lunsford-boat.pdf"/>
    <s v="http://sharkattackfile.net/spreadsheets/pdf_directory/1952.07.27.d-Lunsford-boat.pdf"/>
    <s v="1952.07.27.d"/>
    <s v="1952.07.27.d"/>
    <n v="1899"/>
    <s v="unknown"/>
    <s v="unknown"/>
  </r>
  <r>
    <s v="1952.07.27.c"/>
    <x v="9"/>
    <n v="1952"/>
    <s v="Provoked"/>
    <s v="USA"/>
    <x v="4"/>
    <s v="Seabrook Beach"/>
    <s v="Fishing"/>
    <s v=" Ben Tillman Homes"/>
    <x v="1"/>
    <s v="43"/>
    <s v="Finger bitten by hooked shark PROVOKED INCIDENT"/>
    <s v="herido "/>
    <s v="unknown"/>
    <s v="a small shark'"/>
    <s v="News and Courier, 7/28/1952"/>
    <s v="1952.07.27.c-TillmanHomes.pdf"/>
    <s v="http://sharkattackfile.net/spreadsheets/pdf_directory/1952.07.27.c-TillmanHomes.pdf"/>
    <s v="http://sharkattackfile.net/spreadsheets/pdf_directory/1952.07.27.c-TillmanHomes.pdf"/>
    <s v="1952.07.27.c"/>
    <s v="1952.07.27.c"/>
    <n v="1898"/>
    <s v="unknown"/>
    <s v="unknown"/>
  </r>
  <r>
    <s v="1952.07.27.b"/>
    <x v="9"/>
    <n v="1952"/>
    <s v="Provoked"/>
    <s v="USA"/>
    <x v="4"/>
    <s v="Seabrook Beach"/>
    <s v="Fishing"/>
    <s v="Truman Jones "/>
    <x v="1"/>
    <s v="34"/>
    <s v="Thumb bitten by hooked shark PROVOKED INCIDENT"/>
    <s v="herido "/>
    <s v="unknown"/>
    <s v="a small shark'"/>
    <s v="News and Courier, 7/28/1952"/>
    <s v="1952.07.27.b-Jones.pdf"/>
    <s v="http://sharkattackfile.net/spreadsheets/pdf_directory/1952.07.27.b-Jones.pdf"/>
    <s v="http://sharkattackfile.net/spreadsheets/pdf_directory/1952.07.27.b-Jones.pdf"/>
    <s v="1952.07.27.b"/>
    <s v="1952.07.27.b"/>
    <n v="1897"/>
    <s v="unknown"/>
    <s v="unknown"/>
  </r>
  <r>
    <s v="1952.07.27.a"/>
    <x v="9"/>
    <n v="1952"/>
    <s v="Sea Disaster"/>
    <s v="USA"/>
    <x v="0"/>
    <s v="Off Santa Monica, Los Angeles County"/>
    <s v="Boat exploded"/>
    <s v="Wes Wiggins and 7 others on the boat, Sparetime"/>
    <x v="1"/>
    <m/>
    <s v="FATAL &amp; some of the survivors were bitten by sharks  "/>
    <s v="muerto"/>
    <s v="unknown"/>
    <s v="unknown"/>
    <s v="R. Collier"/>
    <s v="1952.07.27.a-Sparetime.pdf"/>
    <s v="http://sharkattackfile.net/spreadsheets/pdf_directory/1952.07.27.a-Sparetime.pdf"/>
    <s v="http://sharkattackfile.net/spreadsheets/pdf_directory/1952.07.27.a-Sparetime.pdf"/>
    <s v="1952.07.27.a"/>
    <s v="1952.07.27.a"/>
    <n v="1896"/>
    <s v="unknown"/>
    <s v="unknown"/>
  </r>
  <r>
    <s v="1952.07.13"/>
    <x v="9"/>
    <n v="1952"/>
    <s v="Provoked"/>
    <s v="USA"/>
    <x v="0"/>
    <s v="San Diego, San Diego County"/>
    <s v="Fishing"/>
    <s v="Gerald Howard, on board sportsfishing boat Teresa A"/>
    <x v="1"/>
    <s v="34"/>
    <s v="Part of hand removed by shark he had caught PROVOKED INCIDENT"/>
    <s v="herido "/>
    <s v="unknown"/>
    <s v="unknown"/>
    <s v="L.A. Times, 7/14/1952 "/>
    <s v="1952.07.13-Howard.pdf"/>
    <s v="http://sharkattackfile.net/spreadsheets/pdf_directory/1952.07.13-Howard.pdf"/>
    <s v="http://sharkattackfile.net/spreadsheets/pdf_directory/1952.07.13-Howard.pdf"/>
    <s v="1952.07.13"/>
    <s v="1952.07.13"/>
    <n v="1895"/>
    <s v="unknown"/>
    <s v="unknown"/>
  </r>
  <r>
    <s v="1952.07.05"/>
    <x v="9"/>
    <n v="1952"/>
    <s v="Unprovoked"/>
    <s v="USA"/>
    <x v="17"/>
    <s v="Mona Island, 40 miles west of the mainland "/>
    <s v="Spearfishing, carrying fish on spear"/>
    <s v="Juan Suarez Morales"/>
    <x v="1"/>
    <m/>
    <s v="Leg lacerated &amp; bone fractured "/>
    <s v="herido "/>
    <s v="11h00"/>
    <s v="Tiger shark, 1.5 m [5'] "/>
    <s v="V.M. Coppleson (1958), p.265; J. Randall in Sharks and Survival, p.346"/>
    <s v="1952.07.05-Morales.pdf"/>
    <s v="http://sharkattackfile.net/spreadsheets/pdf_directory/1952.07.05-Morales.pdf"/>
    <s v="http://sharkattackfile.net/spreadsheets/pdf_directory/1952.07.05-Morales.pdf"/>
    <s v="1952.07.05"/>
    <s v="1952.07.05"/>
    <n v="1894"/>
    <s v="unknown"/>
    <s v="unknown"/>
  </r>
  <r>
    <s v="1952.05.27"/>
    <x v="1"/>
    <n v="1952"/>
    <s v="Unprovoked"/>
    <s v="USA"/>
    <x v="0"/>
    <s v="Imperial Beach, San Diego County"/>
    <s v="Swimming on surface"/>
    <s v="Arthur E. Taylor, a navy diver &amp; member+G1053 of a 24-man demolition team"/>
    <x v="1"/>
    <m/>
    <s v="Foot &amp; swimfin bitten"/>
    <s v="herido "/>
    <s v="10h00 or 14h00"/>
    <s v="White shark, 2 m to 4 m [6'9&quot; to 13'] "/>
    <s v="R. Collier, pp.8-9"/>
    <s v="1952.05.27-Taylor_Collier.pdf"/>
    <s v="http://sharkattackfile.net/spreadsheets/pdf_directory/1952.05.27-Taylor_Collier.pdf"/>
    <s v="http://sharkattackfile.net/spreadsheets/pdf_directory/1952.05.27-Taylor_Collier.pdf"/>
    <s v="1952.05.27"/>
    <s v="1952.05.27"/>
    <n v="1893"/>
    <s v="unknown"/>
    <s v="unknown"/>
  </r>
  <r>
    <s v="1952.00.00.a"/>
    <x v="12"/>
    <n v="1952"/>
    <s v="Unprovoked"/>
    <s v="USA"/>
    <x v="3"/>
    <s v="Near Key West"/>
    <s v="Swimming"/>
    <s v="male, a Pan American pilot wearing a flourescent bathing suit"/>
    <x v="1"/>
    <m/>
    <s v="FATAL, groin bitten "/>
    <s v="muerto"/>
    <s v="unknown"/>
    <s v="unknown"/>
    <s v="V.M. Coppleson (1958), p.254; R. F. Hutton; T. Helm, p.230;"/>
    <s v="1952.00.00.a-PanAmPilot.pdf"/>
    <s v="http://sharkattackfile.net/spreadsheets/pdf_directory/1952.00.00.a-PanAmPilot.pdf"/>
    <s v="http://sharkattackfile.net/spreadsheets/pdf_directory/1952.00.00.a-PanAmPilot.pdf"/>
    <s v="1952.00.00.a"/>
    <s v="1952.00.00.a"/>
    <n v="1881"/>
    <s v="unknown"/>
    <s v="unknown"/>
  </r>
  <r>
    <s v="1951.07.19.R"/>
    <x v="9"/>
    <n v="1951"/>
    <s v="Unprovoked"/>
    <s v="USA"/>
    <x v="0"/>
    <s v="Long Beach, Los Angeles County"/>
    <s v="unknown"/>
    <s v="Archie Nottingham"/>
    <x v="1"/>
    <s v="13"/>
    <s v="Severe laceration to foot"/>
    <s v="herido "/>
    <s v="unknown"/>
    <s v="unknown"/>
    <s v="Long Beach Independent, 7/19/1951, p.4A"/>
    <s v="1951.07.19.R-Nottingham.pdf"/>
    <s v="http://sharkattackfile.net/spreadsheets/pdf_directory/1951.07.19.R-Nottingham.pdf"/>
    <s v="http://sharkattackfile.net/spreadsheets/pdf_directory/1951.07.19.R-Nottingham.pdf"/>
    <s v="1951.07.19.R"/>
    <s v="1951.07.19.R"/>
    <n v="1863"/>
    <s v="unknown"/>
    <s v="unknown"/>
  </r>
  <r>
    <s v="1951.06.25"/>
    <x v="0"/>
    <n v="1951"/>
    <s v="Unprovoked"/>
    <s v="USA"/>
    <x v="2"/>
    <s v="Kapehu Beach, Laupahoehoe, Hawai'i"/>
    <s v="Swept out to sea while fishing"/>
    <s v="Alejandro Nodura"/>
    <x v="1"/>
    <m/>
    <s v="FATAL, victim seen in shark's mouth"/>
    <s v="muerto"/>
    <s v="unknown"/>
    <s v="unknown"/>
    <s v="G.H. Balazs &amp; A.K.H. Kam; J. Borg, p.72; L. Taylor (1993), pp.100-101"/>
    <s v="1951.06.25-Nodura.pdf"/>
    <s v="http://sharkattackfile.net/spreadsheets/pdf_directory/1951.06.25-Nodura.pdf"/>
    <s v="http://sharkattackfile.net/spreadsheets/pdf_directory/1951.06.25-Nodura.pdf"/>
    <s v="1951.06.25"/>
    <s v="1951.06.25"/>
    <n v="1861"/>
    <s v="unknown"/>
    <s v="unknown"/>
  </r>
  <r>
    <s v="1950.10.08"/>
    <x v="6"/>
    <n v="1950"/>
    <s v="Unprovoked"/>
    <s v="USA"/>
    <x v="0"/>
    <s v="Imperial Beach, San Diego County"/>
    <s v="Body surfing / treading water"/>
    <s v="Robert B. Campbell"/>
    <x v="1"/>
    <s v="31"/>
    <s v="Right leg lacerated"/>
    <s v="herido "/>
    <s v="12h00"/>
    <s v="White shark"/>
    <s v="R. Collier, p 6-8, R. B. Campbell;  New York Times, 10/10/1960; Coppleson (1958), p.254; D. Miller &amp; R. Collier"/>
    <s v="1950.10.08-Campbell-Collier.pdf"/>
    <s v="http://sharkattackfile.net/spreadsheets/pdf_directory/1950.10.08-Campbell-Collier.pdf"/>
    <s v="http://sharkattackfile.net/spreadsheets/pdf_directory/1950.10.08-Campbell-Collier.pdf"/>
    <s v="1950.10.08"/>
    <s v="1950.10.08"/>
    <n v="1842"/>
    <s v="unknown"/>
    <s v="unknown"/>
  </r>
  <r>
    <s v="1950.07.10"/>
    <x v="9"/>
    <n v="1950"/>
    <s v="Unprovoked"/>
    <s v="USA"/>
    <x v="6"/>
    <s v="Near Port Arthur"/>
    <s v="Swimming"/>
    <s v="Mark Majors III"/>
    <x v="1"/>
    <s v="11"/>
    <s v="Laceration to leg"/>
    <s v="herido "/>
    <s v="unknown"/>
    <s v="Hammerhead shark"/>
    <s v="Amarillo Daily News, 7/12/1950"/>
    <s v="1950.07.10-Majors.pdf"/>
    <s v="http://sharkattackfile.net/spreadsheets/pdf_directory/1950.07.10-Majors.pdf"/>
    <s v="http://sharkattackfile.net/spreadsheets/pdf_directory/1950.07.10-Majors.pdf"/>
    <s v="1950.07.10"/>
    <s v="1950.07.10"/>
    <n v="1834"/>
    <s v="unknown"/>
    <s v="unknown"/>
  </r>
  <r>
    <s v="1950.07.09"/>
    <x v="9"/>
    <n v="1950"/>
    <s v="Invalid"/>
    <s v="USA"/>
    <x v="6"/>
    <s v="Galveston Bay"/>
    <s v="unknown"/>
    <s v="unknown"/>
    <x v="1"/>
    <m/>
    <s v="Human remains found in shark"/>
    <s v="unknown"/>
    <s v="unknown"/>
    <s v="Shark involvement prior to death was not confirmed"/>
    <s v="Kingston Daily Freeman, 7/14/1950"/>
    <s v="1950.07.09-Galveston.pdf"/>
    <s v="http://sharkattackfile.net/spreadsheets/pdf_directory/1950.07.09-Galveston.pdf"/>
    <s v="http://sharkattackfile.net/spreadsheets/pdf_directory/1950.07.09-Galveston.pdf"/>
    <s v="1950.07.09"/>
    <s v="1950.07.09"/>
    <n v="1833"/>
    <s v="unknown"/>
    <s v="unknown"/>
  </r>
  <r>
    <s v="1950.07.00"/>
    <x v="9"/>
    <n v="1950"/>
    <s v="Unprovoked"/>
    <s v="USA"/>
    <x v="3"/>
    <s v="Rock Harbor, Key Largo, Monroe County"/>
    <s v="Goggle-diving for seaweeds, but standing in water"/>
    <s v="Warren Rathgen"/>
    <x v="1"/>
    <s v="21"/>
    <s v="Shallow lacerations on back of right thigh"/>
    <s v="herido "/>
    <s v="unknown"/>
    <s v="0.7 m [2.5'] shark"/>
    <s v="C. Phillips &amp; W.H. Brady; R.F. Hutton; V.M. Coppleson (1958), p.252 "/>
    <s v="1950.07.00-Rathjen.pdf"/>
    <s v="http://sharkattackfile.net/spreadsheets/pdf_directory/1950.07.00-Rathjen.pdf"/>
    <s v="http://sharkattackfile.net/spreadsheets/pdf_directory/1950.07.00-Rathjen.pdf"/>
    <s v="1950.07.00"/>
    <s v="1950.07.00"/>
    <n v="1832"/>
    <s v="unknown"/>
    <s v="unknown"/>
  </r>
  <r>
    <s v="1950.06.25"/>
    <x v="0"/>
    <n v="1950"/>
    <s v="Unprovoked"/>
    <s v="USA"/>
    <x v="5"/>
    <s v="Beach 103rd Street, Rockaway "/>
    <s v="Swimming "/>
    <s v="Joseph Salengo"/>
    <x v="1"/>
    <s v="16"/>
    <s v="Gashes &amp; lacerations on legs, foot lacerated."/>
    <s v="herido "/>
    <s v="unknown"/>
    <s v="&quot;sand shark&quot;"/>
    <s v=" New York Times, 6/25/1950, p.1. col.2 &amp; p.38"/>
    <s v="1950.06.25-Salango.pdf"/>
    <s v="http://sharkattackfile.net/spreadsheets/pdf_directory/1950.06.25-Salango.pdf"/>
    <s v="http://sharkattackfile.net/spreadsheets/pdf_directory/1950.06.25-Salango.pdf"/>
    <s v="1950.06.25"/>
    <s v="1950.06.25"/>
    <n v="1831"/>
    <s v="unknown"/>
    <s v="unknown"/>
  </r>
  <r>
    <s v="1950.06.06"/>
    <x v="0"/>
    <n v="1950"/>
    <s v="Sea Disaster"/>
    <s v="USA"/>
    <x v="3"/>
    <s v="275 miles northeast of Miami"/>
    <s v="Survived crash of two-engine  C-46 transport plane carrying 62 migrant workers from Puerto Rico to USA "/>
    <s v="Pedro Guzman"/>
    <x v="1"/>
    <s v="25"/>
    <s v="FATAL, bitten five times. Other survivors fought off sharks for 10 hours. One survivor's arm severed by a shark."/>
    <s v="muerto"/>
    <s v="09h00"/>
    <s v="unknown"/>
    <s v="NY Times, 7/7/1950; V.M. Coppleson (1962), p.258; T. Helm, p.89; [SAF Case #949 &amp; SAF Case #969]"/>
    <s v="1950.06.06-Guzman.pdf"/>
    <s v="http://sharkattackfile.net/spreadsheets/pdf_directory/1950.06.06-Guzman.pdf"/>
    <s v="http://sharkattackfile.net/spreadsheets/pdf_directory/1950.06.06-Guzman.pdf"/>
    <s v="1950.06.06"/>
    <s v="1950.06.06"/>
    <n v="1830"/>
    <s v="unknown"/>
    <s v="unknown"/>
  </r>
  <r>
    <s v="1950.01.16"/>
    <x v="11"/>
    <n v="1950"/>
    <s v="Invalid"/>
    <s v="USA"/>
    <x v="2"/>
    <s v="Kahakuloa, Maui"/>
    <s v="Fishing, one of three fishermen swept into the sea by a large wave "/>
    <s v="Gilbert S. Hotta"/>
    <x v="1"/>
    <m/>
    <s v="His remains were recovered from a huge shark caught 3 days later. The remains of another fisherman, Harold Fujimoto, were recovered, but the body of the third fisherman, Hideo Tamura, was never found"/>
    <s v="unknown"/>
    <s v="Night"/>
    <s v="Shark involvement prior to death was not confirmed"/>
    <s v="J. Borg, p.72; L. Taylor (1993), pp.98-99"/>
    <s v="1950.01.16-Hotta.pdf"/>
    <s v="http://sharkattackfile.net/spreadsheets/pdf_directory/1950.01.16-Hotta.pdf"/>
    <s v="http://sharkattackfile.net/spreadsheets/pdf_directory/1950.01.16-Hotta.pdf"/>
    <s v="1950.01.16"/>
    <s v="1950.01.16"/>
    <n v="1820"/>
    <s v="unknown"/>
    <s v="unknown"/>
  </r>
  <r>
    <s v="1950.00.00.h"/>
    <x v="12"/>
    <n v="1950"/>
    <s v="Unprovoked"/>
    <s v="USA"/>
    <x v="3"/>
    <s v="Jacksonville Beach, Duval County"/>
    <s v="Standing"/>
    <s v="George Carter"/>
    <x v="1"/>
    <m/>
    <s v="Arm bitten"/>
    <s v="herido "/>
    <s v="unknown"/>
    <s v="unknown"/>
    <s v="Florida Times-Union (Jacksonville), 6/6/1961"/>
    <s v="1950.00.00.h-Carter.pdf"/>
    <s v="http://sharkattackfile.net/spreadsheets/pdf_directory/1950.00.00.h-Carter.pdf"/>
    <s v="http://sharkattackfile.net/spreadsheets/pdf_directory/1950.00.00.h-Carter.pdf"/>
    <s v="1950.00.00.h"/>
    <s v="1950.00.00.h"/>
    <n v="1813"/>
    <s v="unknown"/>
    <s v="unknown"/>
  </r>
  <r>
    <s v="1950.00.00.g"/>
    <x v="12"/>
    <n v="1950"/>
    <s v="Invalid"/>
    <s v="USA"/>
    <x v="2"/>
    <s v="Waikiki, O'ahu"/>
    <s v="Spearfishing"/>
    <s v="David Lloyd"/>
    <x v="1"/>
    <m/>
    <s v="No injury from shark, scraped chest climbing out on reef"/>
    <s v="unknown"/>
    <s v="unknown"/>
    <s v="Alleged to involve a white shark &quot;with little yellow eyes&quot;"/>
    <s v="J. Borg, p.73; L. Taylor (1993), pp.100-101; Skin Diver Magazine, March 1956; SAF Case #1042"/>
    <s v="1950.00.00.g-Lloyd.pdf"/>
    <s v="http://sharkattackfile.net/spreadsheets/pdf_directory/1950.00.00.g-Lloyd.pdf"/>
    <s v="http://sharkattackfile.net/spreadsheets/pdf_directory/1950.00.00.g-Lloyd.pdf"/>
    <s v="1950.00.00.g"/>
    <s v="1950.00.00.g"/>
    <n v="1812"/>
    <s v="unknown"/>
    <s v="unknown"/>
  </r>
  <r>
    <s v="1949.07.25"/>
    <x v="9"/>
    <n v="1949"/>
    <s v="Unprovoked"/>
    <s v="USA"/>
    <x v="4"/>
    <s v="Oketee River, Jasper County"/>
    <s v="Floating on his back"/>
    <s v="Ted Roach"/>
    <x v="1"/>
    <s v="16"/>
    <s v="Abdomen abraded, thigh lacerated"/>
    <s v="herido "/>
    <s v="15h00"/>
    <s v="unknown"/>
    <s v="V.M. Coppleson (1958), p.153"/>
    <s v="1949.07.25-Roach.pdf"/>
    <s v="http://sharkattackfile.net/spreadsheets/pdf_directory/1949.07.25-Roach.pdf"/>
    <s v="http://sharkattackfile.net/spreadsheets/pdf_directory/1949.07.25-Roach.pdf"/>
    <s v="1949.07.25"/>
    <s v="1949.07.25"/>
    <n v="1794"/>
    <s v="unknown"/>
    <s v="unknown"/>
  </r>
  <r>
    <s v="1949.07.16"/>
    <x v="9"/>
    <n v="1949"/>
    <s v="Provoked"/>
    <s v="USA"/>
    <x v="0"/>
    <s v="10 miles off Redondo Beach, Los Angeles County"/>
    <s v="Fishing"/>
    <s v="Raymond T. Gold"/>
    <x v="1"/>
    <s v="16"/>
    <s v="Right hand bitten by hooked shark being pulled onboard PROVOKED INCIDENT"/>
    <s v="herido "/>
    <s v="unknown"/>
    <s v="Bonita sharkk, 200-lb"/>
    <s v="L.A. Times, 7/17/1949 "/>
    <s v="1949.07.16-Gold.pdf"/>
    <s v="http://sharkattackfile.net/spreadsheets/pdf_directory/1949.07.16-Gold.pdf"/>
    <s v="http://sharkattackfile.net/spreadsheets/pdf_directory/1949.07.16-Gold.pdf"/>
    <s v="1949.07.16"/>
    <s v="1949.07.16"/>
    <n v="1793"/>
    <s v="unknown"/>
    <s v="unknown"/>
  </r>
  <r>
    <s v="1948.09.19.b"/>
    <x v="7"/>
    <n v="1948"/>
    <s v="Unprovoked"/>
    <s v="USA"/>
    <x v="2"/>
    <s v="Off Makapauu Point, O'ahu"/>
    <s v="Swimming"/>
    <s v="Noah Kalama"/>
    <x v="1"/>
    <m/>
    <s v="Leg bitten"/>
    <s v="herido "/>
    <s v="unknown"/>
    <s v="unknown"/>
    <s v="J. Borg, p.72; L. Taylor (1993), pp.98-99"/>
    <s v="1948.09.19.b-Kalama.pdf"/>
    <s v="http://sharkattackfile.net/spreadsheets/pdf_directory/1948.09.19.b-Kalama.pdf"/>
    <s v="http://sharkattackfile.net/spreadsheets/pdf_directory/1948.09.19.b-Kalama.pdf"/>
    <s v="1948.09.19.b"/>
    <s v="1948.09.19.b"/>
    <n v="1766"/>
    <s v="unknown"/>
    <s v="unknown"/>
  </r>
  <r>
    <s v="1948.09.19.a"/>
    <x v="7"/>
    <n v="1948"/>
    <s v="Unprovoked"/>
    <s v="USA"/>
    <x v="2"/>
    <s v="Off Makapauu Point, O'ahu"/>
    <s v="Fishing"/>
    <s v="male"/>
    <x v="1"/>
    <m/>
    <s v="Survived"/>
    <s v="herido "/>
    <s v="unknown"/>
    <s v="unknown"/>
    <s v="V.M. Coppleson (1958); Honolulu Advertiser, 8/9/1953; Hawaiian Tribune-Herald, 4/14/1963"/>
    <s v="1948.09.19.a-Hawaii.pdf"/>
    <s v="http://sharkattackfile.net/spreadsheets/pdf_directory/1948.09.19.a-Hawaii.pdf"/>
    <s v="http://sharkattackfile.net/spreadsheets/pdf_directory/1948.09.19.a-Hawaii.pdf"/>
    <s v="1948.09.19.a"/>
    <s v="1948.09.19.a"/>
    <n v="1765"/>
    <s v="unknown"/>
    <s v="unknown"/>
  </r>
  <r>
    <s v="1948.07.01"/>
    <x v="9"/>
    <n v="1948"/>
    <s v="Unprovoked"/>
    <s v="USA"/>
    <x v="20"/>
    <s v="St. John, Genti Bay"/>
    <s v="Swimming"/>
    <s v="Clide Osborne"/>
    <x v="1"/>
    <s v="46"/>
    <s v="FATAL"/>
    <s v="muerto"/>
    <s v="unknown"/>
    <s v="unknown"/>
    <s v="Virgin Island Daily News, 7/6/1948, p.1"/>
    <s v="1948.07.01-Osborne.pdf"/>
    <s v="http://sharkattackfile.net/spreadsheets/pdf_directory/1948.07.01-Osborne.pdf"/>
    <s v="http://sharkattackfile.net/spreadsheets/pdf_directory/1948.07.01-Osborne.pdf"/>
    <s v="1948.07.01"/>
    <s v="1948.07.01"/>
    <n v="1758"/>
    <s v="unknown"/>
    <s v="unknown"/>
  </r>
  <r>
    <s v="1948.02.13"/>
    <x v="10"/>
    <n v="1948"/>
    <s v="Sea Disaster"/>
    <s v="USA"/>
    <x v="6"/>
    <s v="Gulf of Mexico between Brownsville &amp; Carmen, Mexico"/>
    <s v="C47 aircraft carrying 5,000 lbs of ice ditched in the sea"/>
    <s v="Pilot, Neil Womack"/>
    <x v="1"/>
    <m/>
    <s v="FATAL. Womack was injured when plane went down, 3 days later he fell off liferaft &amp; was taken by a shark  "/>
    <s v="muerto"/>
    <s v="unknown"/>
    <s v="unknown"/>
    <s v="Pittsburgh Press, 2/21/1948/ V.M. Coppleson (1962), p.258"/>
    <s v="1948.02.13-Womack.pdf"/>
    <s v="http://sharkattackfile.net/spreadsheets/pdf_directory/1948.02.13-Womack.pdf"/>
    <s v="http://sharkattackfile.net/spreadsheets/pdf_directory/1948.02.13-Womack.pdf"/>
    <s v="1948.02.13"/>
    <s v="1948.02.13"/>
    <n v="1751"/>
    <s v="unknown"/>
    <s v="unknown"/>
  </r>
  <r>
    <s v="1948.00.00.d"/>
    <x v="12"/>
    <n v="1948"/>
    <s v="Provoked"/>
    <s v="USA"/>
    <x v="3"/>
    <s v="Biscayne Bay"/>
    <s v="Underwater photography"/>
    <s v="Charles L. Morgan"/>
    <x v="1"/>
    <s v="48"/>
    <s v="Grabbed shark by the tail &amp; it bit him PROVOKED INCIDENT"/>
    <s v="herido "/>
    <s v="Afternoon"/>
    <s v="Nurse shark"/>
    <s v="C.L. Morgan"/>
    <s v="1948.00.00.d-Morgan.pdf"/>
    <s v="http://sharkattackfile.net/spreadsheets/pdf_directory/1948.00.00.d-Morgan.pdf"/>
    <s v="http://sharkattackfile.net/spreadsheets/pdf_directory/1948.00.00.d-Morgan.pdf"/>
    <s v="1948.00.00.d"/>
    <s v="1948.00.00.d"/>
    <n v="1748"/>
    <s v="unknown"/>
    <s v="unknown"/>
  </r>
  <r>
    <s v="1947.08.04"/>
    <x v="8"/>
    <n v="1947"/>
    <s v="Unprovoked"/>
    <s v="USA"/>
    <x v="3"/>
    <s v="In a canal 10 miles north of St Augustine"/>
    <s v="Swimming"/>
    <s v="Ralph Reginald Rives, Jr."/>
    <x v="1"/>
    <s v="20"/>
    <s v="FATAL, calf bitten, leg surgically amputated  "/>
    <s v="muerto"/>
    <s v="A.M."/>
    <s v="Possibly C. leucas"/>
    <s v="R. F. Hutton; Coppleson (1958)"/>
    <s v="1947.08.04-Rives.pdf"/>
    <s v="http://sharkattackfile.net/spreadsheets/pdf_directory/1947.08.04-Rives.pdf"/>
    <s v="http://sharkattackfile.net/spreadsheets/pdf_directory/1947.08.04-Rives.pdf"/>
    <s v="1947.08.04"/>
    <s v="1947.08.04"/>
    <n v="1733"/>
    <s v="unknown"/>
    <s v="unknown"/>
  </r>
  <r>
    <s v="1947.07.27.R"/>
    <x v="9"/>
    <n v="1947"/>
    <s v="Provoked"/>
    <s v="USA"/>
    <x v="0"/>
    <s v="Santa Monica, Los Angeles County"/>
    <s v="Fishing"/>
    <s v="Philip Dorn"/>
    <x v="1"/>
    <s v="46"/>
    <s v="PROVOKED INCIDENT"/>
    <s v="herido "/>
    <s v="unknown"/>
    <s v="a small shark"/>
    <s v="Joplin Globe, 7/27/1947"/>
    <s v="1947.07.27.R-PhilipDorn.pdf"/>
    <s v="http://sharkattackfile.net/spreadsheets/pdf_directory/1947.07.27.R-PhilipDorn.pdf"/>
    <s v="http://sharkattackfile.net/spreadsheets/pdf_directory/1947.07.27.R-PhilipDorn.pdf"/>
    <s v="1947.07.27.R"/>
    <s v="1947.07.27.R"/>
    <n v="1732"/>
    <s v="unknown"/>
    <s v="unknown"/>
  </r>
  <r>
    <s v="1947.06.27"/>
    <x v="0"/>
    <n v="1947"/>
    <s v="Unprovoked"/>
    <s v="USA"/>
    <x v="2"/>
    <s v="Off Waianae, O'ahu"/>
    <s v="Fishing"/>
    <s v="Valentin Limatoc"/>
    <x v="1"/>
    <s v="35"/>
    <s v="Left forearm, arm &amp; leg lacerated"/>
    <s v="herido "/>
    <s v="10h30"/>
    <s v="unknown"/>
    <s v="EWA Hospital; G.H. Balazs &amp; A.K.H. Kam; J. Borg, p. 72; L. Taylor (1993), pp.98-99"/>
    <s v="1947.06.27-Limatoc.pdf"/>
    <s v="http://sharkattackfile.net/spreadsheets/pdf_directory/1947.06.27-Limatoc.pdf"/>
    <s v="http://sharkattackfile.net/spreadsheets/pdf_directory/1947.06.27-Limatoc.pdf"/>
    <s v="1947.06.27"/>
    <s v="1947.06.27"/>
    <n v="1728"/>
    <s v="unknown"/>
    <s v="unknown"/>
  </r>
  <r>
    <s v="1945.08.06"/>
    <x v="8"/>
    <n v="1945"/>
    <s v="Unprovoked"/>
    <s v="USA"/>
    <x v="12"/>
    <s v="Ocracoke"/>
    <s v="unknown"/>
    <s v="Kuenzler"/>
    <x v="2"/>
    <m/>
    <s v="FATAL"/>
    <s v="muerto"/>
    <s v="unknown"/>
    <s v="unknown"/>
    <s v="F. Schwartz, p.23"/>
    <s v="1945.08.06-Kuenzler.pdf"/>
    <s v="http://sharkattackfile.net/spreadsheets/pdf_directory/1945.08.06-Kuenzler.pdf"/>
    <s v="http://sharkattackfile.net/spreadsheets/pdf_directory/1945.08.06-Kuenzler.pdf"/>
    <s v="1945.08.06"/>
    <s v="1945.08.06"/>
    <n v="1683"/>
    <s v="unknown"/>
    <s v="unknown"/>
  </r>
  <r>
    <s v="1945.05.08"/>
    <x v="1"/>
    <n v="1945"/>
    <s v="Unprovoked"/>
    <s v="USA"/>
    <x v="12"/>
    <s v="Ocracoke Inlet, Carteret County"/>
    <s v="Swimming"/>
    <s v="Navy seaman"/>
    <x v="1"/>
    <m/>
    <s v="FATAL, large gash to thigh"/>
    <s v="muerto"/>
    <s v="unknown"/>
    <s v="unknown"/>
    <s v="D. Batterson (Former Navy Hospital Corpsman)"/>
    <s v="1945.05.08-Kuenzler.pdf"/>
    <s v="http://sharkattackfile.net/spreadsheets/pdf_directory/1945.05.08-Kuenzler.pdf"/>
    <s v="http://sharkattackfile.net/spreadsheets/pdf_directory/1945.05.08-Kuenzler.pdf"/>
    <s v="1945.05.08"/>
    <s v="1945.05.08"/>
    <n v="1679"/>
    <s v="unknown"/>
    <s v="unknown"/>
  </r>
  <r>
    <s v="1944.12.02"/>
    <x v="4"/>
    <n v="1944"/>
    <s v="Provoked"/>
    <s v="USA"/>
    <x v="3"/>
    <s v="3 miles north of the inlet at Palm Beach"/>
    <s v="Fishing for mackerel"/>
    <s v="28' sea skiff, occupants: Alan Moree and another fisherman"/>
    <x v="2"/>
    <m/>
    <s v="No injury to occupants. After being prodded with an oar, shark struck bow and sank boat PROVOKED INCIDENT"/>
    <s v="herido "/>
    <s v="unknown"/>
    <s v="Tiger shark, 4.5 to 5.5 m [14'9&quot; to 18'], 2000-lb  "/>
    <s v="New York Times, 12/3/1944, III, p.2, col.7"/>
    <s v="1944.12.02-skiff-Moree.pdf"/>
    <s v="http://sharkattackfile.net/spreadsheets/pdf_directory/1944.12.02-skiff-Moree.pdf"/>
    <s v="http://sharkattackfile.net/spreadsheets/pdf_directory/1944.12.02-skiff-Moree.pdf"/>
    <s v="1944.12.02"/>
    <s v="1944.12.02"/>
    <n v="1671"/>
    <s v="unknown"/>
    <s v="unknown"/>
  </r>
  <r>
    <s v="1944.09.03"/>
    <x v="7"/>
    <n v="1944"/>
    <s v="Unprovoked"/>
    <s v="USA"/>
    <x v="13"/>
    <s v="North Beach"/>
    <s v="Swimming"/>
    <s v="Philip Stanton"/>
    <x v="1"/>
    <s v="13"/>
    <s v="Laceration to right lower leg"/>
    <s v="herido "/>
    <s v="unknown"/>
    <s v="unknown"/>
    <s v="Washington Post, 9/4/1944"/>
    <s v="1944.09.03-PhilipStanton.pdf"/>
    <s v="http://sharkattackfile.net/spreadsheets/pdf_directory/1944.09.03-PhilipStanton.pdf"/>
    <s v="http://sharkattackfile.net/spreadsheets/pdf_directory/1944.09.03-PhilipStanton.pdf"/>
    <s v="1944.09.03"/>
    <s v="1944.09.03"/>
    <n v="1662"/>
    <s v="unknown"/>
    <s v="unknown"/>
  </r>
  <r>
    <s v="1944.05.31"/>
    <x v="1"/>
    <n v="1944"/>
    <s v="Unprovoked"/>
    <s v="USA"/>
    <x v="3"/>
    <s v="Atlantic Beach, Mayport,  Duval County"/>
    <s v="Bathing"/>
    <s v="Mary Ann Shands"/>
    <x v="0"/>
    <s v="15"/>
    <s v="Left calf bitten"/>
    <s v="herido "/>
    <s v="unknown"/>
    <s v="1.8 m [6'] blacktip shark or spinner shark"/>
    <s v="H.W. Bigelow &amp; C.W. Schroeder (1948) pp.70 &amp; 368; V.M. Coppleson (1958) ; Randall, p.353 in Sharks &amp; Survival; T. Helm, p.227"/>
    <s v="1944.05.31-Shands.pdf"/>
    <s v="http://sharkattackfile.net/spreadsheets/pdf_directory/1944.05.31-Shands.pdf"/>
    <s v="http://sharkattackfile.net/spreadsheets/pdf_directory/1944.05.31-Shands.pdf"/>
    <s v="1944.05.31"/>
    <s v="1944.05.31"/>
    <n v="1657"/>
    <s v="unknown"/>
    <s v="unknown"/>
  </r>
  <r>
    <s v="1943.12.04"/>
    <x v="4"/>
    <n v="1943"/>
    <s v="Sea Disaster"/>
    <s v="USA"/>
    <x v="4"/>
    <s v="Off Charleston"/>
    <s v="The Cuban freighter Libertad was torpedoed and sunk by the German submarine U-129"/>
    <s v="Julio C. de Cabarrocas "/>
    <x v="1"/>
    <m/>
    <s v="Of the 18 crew who survived the sinking, 10 were taken by sharks. Cabarrocas was bitten but survived"/>
    <s v="muerto"/>
    <s v="unknown"/>
    <s v="unknown"/>
    <s v="Troy Record, 12/13/1943; J. Rohwer, p.175"/>
    <s v="1943.12.04-Libertad.pdf"/>
    <s v="http://sharkattackfile.net/spreadsheets/pdf_directory/1943.12.04-Libertad.pdf"/>
    <s v="http://sharkattackfile.net/spreadsheets/pdf_directory/1943.12.04-Libertad.pdf"/>
    <s v="1943.12.04"/>
    <s v="1943.12.04"/>
    <n v="1640"/>
    <s v="unknown"/>
    <s v="unknown"/>
  </r>
  <r>
    <s v="1943.10.26"/>
    <x v="6"/>
    <n v="1943"/>
    <s v="Invalid"/>
    <s v="USA"/>
    <x v="3"/>
    <s v="Victim was on said to be on tanker that collided off Florida coast on 10-20-1943"/>
    <s v="unknown"/>
    <s v="Clyde Kelly Ormand, Jr."/>
    <x v="1"/>
    <m/>
    <s v="Hand, forearm, leg and pelvis recovered from 4.25 m  [14'] shark caught at Bakers Haulover, Miami Beach on 26-Oct-1943"/>
    <s v="unknown"/>
    <s v="unknown"/>
    <s v="Shark involvement prior to death unconfirmed"/>
    <s v="R.F. Hutton (1959); D. Baldridge, p.171; T. Helm, p.226; SAF Case #624"/>
    <s v="1943.10.26-Ormond.pdf"/>
    <s v="http://sharkattackfile.net/spreadsheets/pdf_directory/1943.10.26-Ormond.pdf"/>
    <s v="http://sharkattackfile.net/spreadsheets/pdf_directory/1943.10.26-Ormond.pdf"/>
    <s v="1943.10.26"/>
    <s v="1943.10.26"/>
    <n v="1637"/>
    <s v="unknown"/>
    <s v="unknown"/>
  </r>
  <r>
    <s v="1943.07.18"/>
    <x v="9"/>
    <n v="1943"/>
    <s v="Sea Disaster"/>
    <s v="USA"/>
    <x v="3"/>
    <s v="40 miles off Islamorada, near Cay Sal"/>
    <s v="Treading water after survivng crash of the US Navy airship K-74 that was hit by the German submarine U-134"/>
    <s v="Petty Officer Isadore Stessel"/>
    <x v="1"/>
    <m/>
    <s v="FATAL"/>
    <s v="muerto"/>
    <s v="unknown"/>
    <s v="unknown"/>
    <s v="Wikipedia"/>
    <s v="1943.07.18-Stessel.pdf"/>
    <s v="http://sharkattackfile.net/spreadsheets/pdf_directory/1943.07.18-Stessel.pdf"/>
    <s v="http://sharkattackfile.net/spreadsheets/pdf_directory/1943.07.18-Stessel.pdf"/>
    <s v="1943.07.18"/>
    <s v="1943.07.18"/>
    <n v="1634"/>
    <s v="unknown"/>
    <s v="unknown"/>
  </r>
  <r>
    <s v="1943.04.05"/>
    <x v="2"/>
    <n v="1943"/>
    <s v="Invalid"/>
    <s v="USA"/>
    <x v="2"/>
    <s v="3 miles from shore off McGregor Point, Maui"/>
    <s v="Small boat swamped, 4  people swimming to shore but he fell behind the other 3 and vanished"/>
    <s v="Leonard Gant"/>
    <x v="1"/>
    <m/>
    <s v="On 29-Apr-1943 his remains (right forearm &amp; swim trunks) were found in 4.9 m [16'] sharks gut"/>
    <s v="unknown"/>
    <s v="unknown"/>
    <s v="Shark involvement prior to death unconfirmed"/>
    <s v="Honolulu Advertiser, 8/9/1953; V.M. Coppleson (1958); J. Borg, p. 71; SAF Case #292"/>
    <s v="1943.04.05-Gant.pdf"/>
    <s v="http://sharkattackfile.net/spreadsheets/pdf_directory/1943.04.05-Gant.pdf"/>
    <s v="http://sharkattackfile.net/spreadsheets/pdf_directory/1943.04.05-Gant.pdf"/>
    <s v="1943.04.05"/>
    <s v="1943.04.05"/>
    <n v="1625"/>
    <s v="unknown"/>
    <s v="unknown"/>
  </r>
  <r>
    <s v="1943.00.00.c"/>
    <x v="12"/>
    <n v="1943"/>
    <s v="Unprovoked"/>
    <s v="USA"/>
    <x v="2"/>
    <s v="Midway Island, Northwestern Hawaiian Islands"/>
    <s v="Spearfishing"/>
    <s v=" 2 males"/>
    <x v="1"/>
    <m/>
    <s v="Calf nipped in each case"/>
    <s v="herido "/>
    <s v="unknown"/>
    <s v="&quot;small sharks&quot;"/>
    <s v="W. M. Chapman"/>
    <s v="1943.00.00.c - Midway.pdf"/>
    <s v="http://sharkattackfile.net/spreadsheets/pdf_directory/1943.00.00.c - Midway.pdf"/>
    <s v="http://sharkattackfile.net/spreadsheets/pdf_directory/1943.00.00.c - Midway.pdf"/>
    <s v="1943.00.00.c"/>
    <s v="1943.00.00.c"/>
    <n v="1616"/>
    <s v="unknown"/>
    <s v="unknown"/>
  </r>
  <r>
    <s v="1943.00.00.b"/>
    <x v="12"/>
    <n v="1943"/>
    <s v="Unprovoked"/>
    <s v="USA"/>
    <x v="2"/>
    <s v="Midway Island, Northwestern Hawaiian Islands"/>
    <s v="Spearfishing"/>
    <s v=" 2 males"/>
    <x v="1"/>
    <m/>
    <s v="Calf nipped in each case"/>
    <s v="herido "/>
    <s v="unknown"/>
    <s v="&quot;small sharks&quot;"/>
    <s v="W. M. Chapman"/>
    <s v="1943.00.00.b - Midway.pdf"/>
    <s v="http://sharkattackfile.net/spreadsheets/pdf_directory/1943.00.00.b - Midway.pdf"/>
    <s v="http://sharkattackfile.net/spreadsheets/pdf_directory/1943.00.00.b - Midway.pdf"/>
    <s v="1943.00.00.b"/>
    <s v="1943.00.00.b"/>
    <n v="1615"/>
    <s v="unknown"/>
    <s v="unknown"/>
  </r>
  <r>
    <s v="1943.00.00.a"/>
    <x v="12"/>
    <n v="1943"/>
    <s v="Unprovoked"/>
    <s v="USA"/>
    <x v="2"/>
    <s v="Midway, Northwestern Hawaiian Islands"/>
    <s v="unknown"/>
    <s v="male"/>
    <x v="1"/>
    <m/>
    <s v="Unprovoked, but circumstances unknown"/>
    <s v="unknown"/>
    <s v="unknown"/>
    <s v="unknown"/>
    <s v="G.H. Balazs &amp; A.K.H. Kam; J. Borg, p.72; L. Taylor (1993), pp.98-99"/>
    <s v="1943.00.00.a-Midway.pdf"/>
    <s v="http://sharkattackfile.net/spreadsheets/pdf_directory/1943.00.00.a-Midway.pdf"/>
    <s v="http://sharkattackfile.net/spreadsheets/pdf_directory/1943.00.00.a-Midway.pdf"/>
    <s v="1943.00.00.a"/>
    <s v="1943.00.00.a"/>
    <n v="1614"/>
    <s v="unknown"/>
    <s v="unknown"/>
  </r>
  <r>
    <s v="1942.06.04"/>
    <x v="0"/>
    <n v="1942"/>
    <s v="Unprovoked"/>
    <s v="USA"/>
    <x v="35"/>
    <s v="unknown"/>
    <s v="Plane crashed in water, men in life raft"/>
    <s v="a pilot"/>
    <x v="1"/>
    <m/>
    <s v="Survived"/>
    <s v="herido "/>
    <s v="unknown"/>
    <s v="unknown"/>
    <s v="Evening Standard, 7/16/1942"/>
    <s v="1942.06.04-Midway.pdf"/>
    <s v="http://sharkattackfile.net/spreadsheets/pdf_directory/1942.06.04-Midway.pdf"/>
    <s v="http://sharkattackfile.net/spreadsheets/pdf_directory/1942.06.04-Midway.pdf"/>
    <s v="1942.06.04"/>
    <s v="1942.06.04"/>
    <n v="1592"/>
    <s v="unknown"/>
    <s v="unknown"/>
  </r>
  <r>
    <s v="1941.08.21.R"/>
    <x v="8"/>
    <n v="1941"/>
    <s v="Provoked"/>
    <s v="USA"/>
    <x v="5"/>
    <s v="Montauk"/>
    <s v="Fishing"/>
    <s v="Captain Jack Kelly"/>
    <x v="2"/>
    <m/>
    <s v="Laceration to left forearm from hooked shark PROVOKED INCIDENT"/>
    <s v="herido "/>
    <s v="unknown"/>
    <s v="unknown"/>
    <s v="New York Times, 8/21/1941"/>
    <s v="1941.08.21.R-Kelly.pdf"/>
    <s v="http://sharkattackfile.net/spreadsheets/pdf_directory/1941.08.21.R-Kelly.pdf"/>
    <s v="http://sharkattackfile.net/spreadsheets/pdf_directory/1941.08.21.R-Kelly.pdf"/>
    <s v="1941.08.21.R"/>
    <s v="1941.08.21.R"/>
    <n v="1565"/>
    <s v="unknown"/>
    <s v="unknown"/>
  </r>
  <r>
    <s v="1941.08.01"/>
    <x v="8"/>
    <n v="1941"/>
    <s v="Unprovoked"/>
    <s v="USA"/>
    <x v="4"/>
    <s v="Sullivan's Island at entrance to Charleston Harbor"/>
    <s v="Swimming at edge of channel"/>
    <s v="Howard E. Sweatmon, a soldier"/>
    <x v="1"/>
    <s v="20"/>
    <s v="Chest lacerated"/>
    <s v="herido "/>
    <s v="unknown"/>
    <s v="unknown"/>
    <s v="V.M. Coppleson (1958), p.153; T. Helm, p.226; NY Times, 8/3/1941, p.28"/>
    <s v="1941.08.01-Sweatmon.pdf"/>
    <s v="http://sharkattackfile.net/spreadsheets/pdf_directory/1941.08.01-Sweatmon.pdf"/>
    <s v="http://sharkattackfile.net/spreadsheets/pdf_directory/1941.08.01-Sweatmon.pdf"/>
    <s v="1941.08.01"/>
    <s v="1941.08.01"/>
    <n v="1563"/>
    <s v="unknown"/>
    <s v="unknown"/>
  </r>
  <r>
    <s v="1941.07.22"/>
    <x v="9"/>
    <n v="1941"/>
    <s v="Boating"/>
    <s v="USA"/>
    <x v="8"/>
    <s v="Brielle, Monmouth County (Offshore)"/>
    <s v="Fishing for tuna"/>
    <s v="Fishing boat  Bingo III , occupants: Michael Perkins, George Hornack &amp; Capt. Lonergan "/>
    <x v="2"/>
    <m/>
    <s v="No injury to occupants, shark leapt into boat &amp; bit cabin door"/>
    <s v="herido "/>
    <s v="12h00"/>
    <s v="Mako shark"/>
    <s v="N.Y Times, 7/23/1941; SAF Case  #951"/>
    <s v="1941.07.23-boatBingo.pdf"/>
    <s v="http://sharkattackfile.net/spreadsheets/pdf_directory/1941.07.23-boatBingo.pdf"/>
    <s v="http://sharkattackfile.net/spreadsheets/pdf_directory/1941.07.23-boatBingo.pdf"/>
    <s v="1941.07.22"/>
    <s v="1941.07.22"/>
    <n v="1562"/>
    <s v="unknown"/>
    <s v="unknown"/>
  </r>
  <r>
    <s v="1941.07.01"/>
    <x v="9"/>
    <n v="1941"/>
    <s v="Provoked"/>
    <s v="USA"/>
    <x v="2"/>
    <s v="Nankuli, O'ahu"/>
    <s v="Fishing"/>
    <s v="Hisao Shimoto"/>
    <x v="1"/>
    <m/>
    <s v="Arm bitten while removing shark from fishing line PROVOKED INCIDENT"/>
    <s v="herido "/>
    <s v="unknown"/>
    <s v="100-lb shark"/>
    <s v="G.H. Balazs &amp; A.K.H. Kam; J. Borg, p.71; L. Taylor (1993), pp.98-99"/>
    <s v="1941.07.01-Shimoto.pdf"/>
    <s v="http://sharkattackfile.net/spreadsheets/pdf_directory/1941.07.01-Shimoto.pdf"/>
    <s v="http://sharkattackfile.net/spreadsheets/pdf_directory/1941.07.01-Shimoto.pdf"/>
    <s v="1941.07.01"/>
    <s v="1941.07.01"/>
    <n v="1561"/>
    <s v="unknown"/>
    <s v="unknown"/>
  </r>
  <r>
    <s v="1941.06.15"/>
    <x v="0"/>
    <n v="1941"/>
    <s v="Provoked"/>
    <s v="USA"/>
    <x v="5"/>
    <s v="15 miles south of Jones Inlet"/>
    <s v="Fishing from 32' boat"/>
    <s v="Paul Ruhle"/>
    <x v="1"/>
    <s v="43"/>
    <s v="Left hand bitten as he tried to put rope around shark's tail PROVOKED INCIDENT"/>
    <s v="herido "/>
    <s v="14h00"/>
    <s v="2.1 m [7'] shark"/>
    <s v="New York Times, 6/16/1941; V.M. Coppleson (1958)"/>
    <s v="1941.06.15-Ruhle.pdf"/>
    <s v="http://sharkattackfile.net/spreadsheets/pdf_directory/1941.06.15-Ruhle.pdf"/>
    <s v="http://sharkattackfile.net/spreadsheets/pdf_directory/1941.06.15-Ruhle.pdf"/>
    <s v="1941.06.15"/>
    <s v="1941.06.15"/>
    <n v="1560"/>
    <s v="unknown"/>
    <s v="unknown"/>
  </r>
  <r>
    <s v="1941.03.09"/>
    <x v="12"/>
    <n v="1941"/>
    <s v="Provoked"/>
    <s v="USA"/>
    <x v="0"/>
    <s v="Santa Monica, Los Angeles County"/>
    <s v="Fishing"/>
    <s v="Frank Martinez"/>
    <x v="1"/>
    <s v="53"/>
    <s v="Right hand bitten by boated shark PROVOKED INCIDENT"/>
    <s v="herido "/>
    <s v="Night"/>
    <s v="Mako shark (aka bonito shark) 1.2 m [4'] "/>
    <s v="Press clipping dated 3/11/1941"/>
    <s v="1941.03.09-Martinez.pdf"/>
    <s v="http://sharkattackfile.net/spreadsheets/pdf_directory/1941.03.09-Martinez.pdf"/>
    <s v="http://sharkattackfile.net/spreadsheets/pdf_directory/1941.03.09-Martinez.pdf"/>
    <s v="1941.03.09"/>
    <s v="1941.03.09"/>
    <n v="1557"/>
    <s v="unknown"/>
    <s v="unknown"/>
  </r>
  <r>
    <s v="1940.07.13.b"/>
    <x v="9"/>
    <n v="1940"/>
    <s v="Unprovoked"/>
    <s v="USA"/>
    <x v="4"/>
    <s v="Folly Beach, Charleston County"/>
    <s v="Standing"/>
    <s v="William Tanner"/>
    <x v="1"/>
    <m/>
    <s v="Ankle bitten"/>
    <s v="herido "/>
    <s v="unknown"/>
    <s v="unknown"/>
    <s v="V.M. Coppleson (1958), p.253"/>
    <s v="1940.07.13.b-Tanner.pdf"/>
    <s v="http://sharkattackfile.net/spreadsheets/pdf_directory/1940.07.13.b-Tanner.pdf"/>
    <s v="http://sharkattackfile.net/spreadsheets/pdf_directory/1940.07.13.b-Tanner.pdf"/>
    <s v="1940.07.13.b"/>
    <s v="1940.07.13.b"/>
    <n v="1540"/>
    <s v="unknown"/>
    <s v="unknown"/>
  </r>
  <r>
    <s v="1940.07.13.a"/>
    <x v="9"/>
    <n v="1940"/>
    <s v="Unprovoked"/>
    <s v="USA"/>
    <x v="4"/>
    <s v="Folly Beach, Charleston County"/>
    <s v="Standing "/>
    <s v="Harvey H. Haley (rescuer)"/>
    <x v="1"/>
    <m/>
    <s v="Struck by shark immediately before it bit Tanner (see below)"/>
    <s v="herido "/>
    <s v="unknown"/>
    <s v="unknown"/>
    <s v="V.M. Coppleson (1958), p.253 "/>
    <s v="1940.07.13.a-Haley.pdf"/>
    <s v="http://sharkattackfile.net/spreadsheets/pdf_directory/1940.07.13.a-Haley.pdf"/>
    <s v="http://sharkattackfile.net/spreadsheets/pdf_directory/1940.07.13.a-Haley.pdf"/>
    <s v="1940.07.13.a"/>
    <s v="1940.07.13.a"/>
    <n v="1539"/>
    <s v="unknown"/>
    <s v="unknown"/>
  </r>
  <r>
    <s v="1940.06.30"/>
    <x v="0"/>
    <n v="1940"/>
    <s v="Unprovoked"/>
    <s v="USA"/>
    <x v="12"/>
    <s v="Holden Beach, Brunswick County"/>
    <s v="Fishing"/>
    <s v="William T. Dye"/>
    <x v="1"/>
    <m/>
    <s v="Thigh lacerated"/>
    <s v="herido "/>
    <s v="unknown"/>
    <s v="3 m [10'] shark"/>
    <s v="C. Creswell, GSAF; F. Schwartz, p.23"/>
    <s v="1940.06.30-Dye.pdf"/>
    <s v="http://sharkattackfile.net/spreadsheets/pdf_directory/1940.06.30-Dye.pdf"/>
    <s v="http://sharkattackfile.net/spreadsheets/pdf_directory/1940.06.30-Dye.pdf"/>
    <s v="1940.06.30"/>
    <s v="1940.06.30"/>
    <n v="1538"/>
    <s v="unknown"/>
    <s v="unknown"/>
  </r>
  <r>
    <s v="1939.10.04"/>
    <x v="6"/>
    <n v="1939"/>
    <s v="Unprovoked"/>
    <s v="USA"/>
    <x v="2"/>
    <s v="Kane'ohe Bay, Mokapu, O'ahu"/>
    <s v="Spearfishing &amp; had just speared a ulua"/>
    <s v="James Akina"/>
    <x v="1"/>
    <m/>
    <s v="Hand bitten"/>
    <s v="herido "/>
    <s v="unknown"/>
    <s v="1.5 m [5'] shark"/>
    <s v="G.H. Balazs &amp; A.K.H. Kam; J. Borg, p.71; V.M. Coppleson (1962), p.253"/>
    <s v="1939.10.04-Akina.pdf"/>
    <s v="http://sharkattackfile.net/spreadsheets/pdf_directory/1939.10.04-Akina.pdf"/>
    <s v="http://sharkattackfile.net/spreadsheets/pdf_directory/1939.10.04-Akina.pdf"/>
    <s v="1939.10.04"/>
    <s v="1939.10.04"/>
    <n v="1513"/>
    <s v="unknown"/>
    <s v="unknown"/>
  </r>
  <r>
    <s v="1939.08.01"/>
    <x v="8"/>
    <n v="1939"/>
    <s v="Provoked"/>
    <s v="USA"/>
    <x v="0"/>
    <s v="Off San Pedro, Los Angeles County"/>
    <s v="Fishing"/>
    <s v="John Ray"/>
    <x v="1"/>
    <s v="33"/>
    <s v="Harpooned shark bit his arm PROVOKED INCIDENT"/>
    <s v="herido "/>
    <s v="unknown"/>
    <s v="unknown"/>
    <s v="L.A. Times, 8/11/1939"/>
    <s v="1939.08.01-Ray.pdf"/>
    <s v="http://sharkattackfile.net/spreadsheets/pdf_directory/1939.08.01-Ray.pdf"/>
    <s v="http://sharkattackfile.net/spreadsheets/pdf_directory/1939.08.01-Ray.pdf"/>
    <s v="1939.08.01"/>
    <s v="1939.08.01"/>
    <n v="1511"/>
    <s v="unknown"/>
    <s v="unknown"/>
  </r>
  <r>
    <s v="1939.07.14"/>
    <x v="9"/>
    <n v="1939"/>
    <s v="Provoked"/>
    <s v="USA"/>
    <x v="6"/>
    <s v="West Bay, 19 miles from Galveston"/>
    <s v="Seine netting"/>
    <s v="John Bolling"/>
    <x v="1"/>
    <m/>
    <s v="Leg bitten by snared shark PROVOKED INCIDENT"/>
    <s v="herido "/>
    <s v="Morning"/>
    <s v="18' shark"/>
    <s v="Galveston Daily News, 7/20/1939, p.4"/>
    <s v="1939.07.14-Bolling.pdf"/>
    <s v="http://sharkattackfile.net/spreadsheets/pdf_directory/1939.07.14-Bolling.pdf"/>
    <s v="http://sharkattackfile.net/spreadsheets/pdf_directory/1939.07.14-Bolling.pdf"/>
    <s v="1939.07.14"/>
    <s v="1939.07.14"/>
    <n v="1508"/>
    <s v="unknown"/>
    <s v="unknown"/>
  </r>
  <r>
    <s v="1939.05.03"/>
    <x v="1"/>
    <n v="1939"/>
    <s v="Unprovoked"/>
    <s v="USA"/>
    <x v="19"/>
    <s v="At sea, several hundred miles south east of Cape Henry, Virginia"/>
    <s v="Washed off freighter Huncliff by a freak wave"/>
    <s v="John Heagan"/>
    <x v="1"/>
    <m/>
    <s v="FATAL, attacked by shark, body not recovered "/>
    <s v="muerto"/>
    <s v="unknown"/>
    <s v="unknown"/>
    <s v="L.A. Times, 5/7/1939; NY Times, 5/8/1939, p.18, col.1; V.M. Coppleson , p.253"/>
    <s v="1939.05.03-Heagan.pdf"/>
    <s v="http://sharkattackfile.net/spreadsheets/pdf_directory/1939.05.03-Heagan.pdf"/>
    <s v="http://sharkattackfile.net/spreadsheets/pdf_directory/1939.05.03-Heagan.pdf"/>
    <s v="1939.05.03"/>
    <s v="1939.05.03"/>
    <n v="1507"/>
    <s v="unknown"/>
    <s v="unknown"/>
  </r>
  <r>
    <s v="1938.08.18"/>
    <x v="8"/>
    <n v="1938"/>
    <s v="Provoked"/>
    <s v="USA"/>
    <x v="0"/>
    <s v="Near Encino, Los Angeles County"/>
    <s v="Fishing"/>
    <s v="Warren William"/>
    <x v="1"/>
    <m/>
    <s v="Lacerations to hand by hooked shark PROVOKED INCIDENT"/>
    <s v="herido "/>
    <s v="unknown"/>
    <s v="unknown"/>
    <s v="Washington Post. 8/19/1938, p.24"/>
    <s v="1938.08.18-WarrenWilliams.pdf"/>
    <s v="http://sharkattackfile.net/spreadsheets/pdf_directory/1938.08.18-WarrenWilliams.pdf"/>
    <s v="http://sharkattackfile.net/spreadsheets/pdf_directory/1938.08.18-WarrenWilliams.pdf"/>
    <s v="1938.08.18"/>
    <s v="1938.08.18"/>
    <n v="1493"/>
    <s v="unknown"/>
    <s v="unknown"/>
  </r>
  <r>
    <s v="1938.07.18"/>
    <x v="9"/>
    <n v="1938"/>
    <s v="Unprovoked"/>
    <s v="USA"/>
    <x v="4"/>
    <s v="Charleston"/>
    <s v="Swimming"/>
    <s v="Maynard Tanner"/>
    <x v="1"/>
    <m/>
    <s v="Foot &amp; ankle lacerated"/>
    <s v="herido "/>
    <s v="unknown"/>
    <s v="unknown"/>
    <s v="Kingsport Times, 7/18/1938"/>
    <s v="1938.07.18-MaynardTanner.pdf"/>
    <s v="http://sharkattackfile.net/spreadsheets/pdf_directory/1938.07.18-MaynardTanner.pdf"/>
    <s v="http://sharkattackfile.net/spreadsheets/pdf_directory/1938.07.18-MaynardTanner.pdf"/>
    <s v="1938.07.18"/>
    <s v="1938.07.18"/>
    <n v="1492"/>
    <s v="unknown"/>
    <s v="unknown"/>
  </r>
  <r>
    <s v="1938.07.17"/>
    <x v="9"/>
    <n v="1938"/>
    <s v="Provoked"/>
    <s v="USA"/>
    <x v="0"/>
    <s v="Dana Point, Orange County"/>
    <s v="Fishing, removing gaff from shark's mouth"/>
    <s v="Harry Griffet, passenger on fishing boat Flyer"/>
    <x v="1"/>
    <s v="27"/>
    <s v="Leg bitten by gaffed shark PROVOKED INCIDENT"/>
    <s v="herido "/>
    <s v="unknown"/>
    <s v="unknown"/>
    <s v="L.A. Times, 7/18/1938 "/>
    <s v="1938.07.17-Griffet.pdf"/>
    <s v="http://sharkattackfile.net/spreadsheets/pdf_directory/1938.07.17-Griffet.pdf"/>
    <s v="http://sharkattackfile.net/spreadsheets/pdf_directory/1938.07.17-Griffet.pdf"/>
    <s v="1938.07.17"/>
    <s v="1938.07.17"/>
    <n v="1490"/>
    <s v="unknown"/>
    <s v="unknown"/>
  </r>
  <r>
    <s v="1938.00.00.c"/>
    <x v="12"/>
    <n v="1938"/>
    <s v="Provoked"/>
    <s v="USA"/>
    <x v="12"/>
    <s v="On one of the sounds near Wilmington"/>
    <s v="Fishing"/>
    <s v="rowboat, occupant: Joe Whitted, Christopher Quevedo &amp; 2 Willard Brothers"/>
    <x v="1"/>
    <m/>
    <s v="No injury, boat towed by harpooned shark, PROVOKED INCIDENT"/>
    <s v="herido "/>
    <s v="unknown"/>
    <s v="unknown"/>
    <s v="C. Creswell, GSAF; J. Hair, p.27"/>
    <s v="1938.00.00.c-Willards.pdf"/>
    <s v="http://sharkattackfile.net/spreadsheets/pdf_directory/1938.00.00.c-Willards.pdf"/>
    <s v="http://sharkattackfile.net/spreadsheets/pdf_directory/1938.00.00.c-Willards.pdf"/>
    <s v="1938.00.00.c"/>
    <s v="1938.00.00.c"/>
    <n v="1475"/>
    <s v="unknown"/>
    <s v="unknown"/>
  </r>
  <r>
    <s v="1937.11.13"/>
    <x v="5"/>
    <n v="1937"/>
    <s v="Sea Disaster"/>
    <s v="USA"/>
    <x v="12"/>
    <s v="Off Cape Hatteraa"/>
    <s v="Tzenny Chandris, a Greek freighter laden with scrap iron, foundered in heavy weather"/>
    <s v="3 crewmen"/>
    <x v="1"/>
    <m/>
    <s v="FATAL "/>
    <s v="muerto"/>
    <s v="unknown"/>
    <s v="unknown"/>
    <s v="Stevens Point Journal, 11/15/1937; TIME, 11/22/1937; Life Magazine, 11/29/1937"/>
    <s v="1937.11.13-Tzenny-Chandris.pdf"/>
    <s v="http://sharkattackfile.net/spreadsheets/pdf_directory/1937.11.13-Tzenny-Chandris.pdf"/>
    <s v="http://sharkattackfile.net/spreadsheets/pdf_directory/1937.11.13-Tzenny-Chandris.pdf"/>
    <s v="1937.11.13"/>
    <s v="1937.11.13"/>
    <n v="1472"/>
    <s v="unknown"/>
    <s v="unknown"/>
  </r>
  <r>
    <s v="1937.06.15"/>
    <x v="0"/>
    <n v="1937"/>
    <s v="Unprovoked"/>
    <s v="USA"/>
    <x v="6"/>
    <s v="Galveston"/>
    <s v="Swimming"/>
    <s v="Hal A. Thompson, Jr."/>
    <x v="1"/>
    <s v="14"/>
    <s v="FATAL"/>
    <s v="muerto"/>
    <s v="Night"/>
    <s v="unknown"/>
    <s v="Amarillo Globe, 6/16/1937 "/>
    <s v="1937.06.15.a-Thompson.pdf"/>
    <s v="http://sharkattackfile.net/spreadsheets/pdf_directory/1937.06.15.a-Thompson.pdf"/>
    <s v="http://sharkattackfile.net/spreadsheets/pdf_directory/1937.06.15.a-Thompson.pdf"/>
    <s v="1937.06.15"/>
    <s v="1937.06.15"/>
    <n v="1454"/>
    <s v="unknown"/>
    <s v="unknown"/>
  </r>
  <r>
    <s v="1937.05.30"/>
    <x v="1"/>
    <n v="1937"/>
    <s v="Provoked"/>
    <s v="USA"/>
    <x v="6"/>
    <s v="Galveston"/>
    <s v="Fishing"/>
    <s v="William Siskalo"/>
    <x v="1"/>
    <m/>
    <s v="Leg nipped by hooked shark PROVOKED INCIDENT"/>
    <s v="herido "/>
    <s v="unknown"/>
    <s v="4' shark"/>
    <s v="Galveston Daily News, 6/1/1937"/>
    <s v="1937.05.30-Siskalo.pdf"/>
    <s v="http://sharkattackfile.net/spreadsheets/pdf_directory/1937.05.30-Siskalo.pdf"/>
    <s v="http://sharkattackfile.net/spreadsheets/pdf_directory/1937.05.30-Siskalo.pdf"/>
    <s v="1937.05.30"/>
    <s v="1937.05.30"/>
    <n v="1453"/>
    <s v="unknown"/>
    <s v="unknown"/>
  </r>
  <r>
    <s v="1936.12.30"/>
    <x v="4"/>
    <n v="1936"/>
    <s v="Unprovoked"/>
    <s v="USA"/>
    <x v="2"/>
    <s v="Honokohau, Maui"/>
    <s v="Diving, attempting to retrieve body of drowning victim wedged between rocks"/>
    <s v="John Kekuhi"/>
    <x v="1"/>
    <m/>
    <s v="Thigh lacerated"/>
    <s v="herido "/>
    <s v="unknown"/>
    <s v="6 m [20']  shark"/>
    <s v="J. Borg, p.71; L. Taylor (1993), pp.98-99"/>
    <s v="1936.12.30-Kekuhi.pdf"/>
    <s v="http://sharkattackfile.net/spreadsheets/pdf_directory/1936.12.30-Kekuhi.pdf"/>
    <s v="http://sharkattackfile.net/spreadsheets/pdf_directory/1936.12.30-Kekuhi.pdf"/>
    <s v="1936.12.30"/>
    <s v="1936.12.30"/>
    <n v="1442"/>
    <s v="unknown"/>
    <s v="unknown"/>
  </r>
  <r>
    <s v="1936.09.04"/>
    <x v="7"/>
    <n v="1936"/>
    <s v="Unprovoked"/>
    <s v="USA"/>
    <x v="2"/>
    <s v="Lahaina, Maui"/>
    <s v="Swimming"/>
    <s v="young male"/>
    <x v="1"/>
    <m/>
    <s v="Leg lacerated"/>
    <s v="herido "/>
    <s v="unknown"/>
    <s v="unknown"/>
    <s v="J. Borg, p.71; L. Taylor (1993), pp.96-97"/>
    <s v="1936.09.04-Maui.pdf"/>
    <s v="http://sharkattackfile.net/spreadsheets/pdf_directory/1936.09.04-Maui.pdf"/>
    <s v="http://sharkattackfile.net/spreadsheets/pdf_directory/1936.09.04-Maui.pdf"/>
    <s v="1936.09.04"/>
    <s v="1936.09.04"/>
    <n v="1435"/>
    <s v="unknown"/>
    <s v="unknown"/>
  </r>
  <r>
    <s v="1936.08.00"/>
    <x v="8"/>
    <n v="1936"/>
    <s v="Boating"/>
    <s v="USA"/>
    <x v="12"/>
    <s v="Pamlico Sound off Frisco, Dare County"/>
    <s v="Fishing"/>
    <s v="rowboat, occupants: James Mitchell-Hedges &amp; Raymond McHenry"/>
    <x v="1"/>
    <s v="13"/>
    <s v="Shark rammed boat; no injury to occupants"/>
    <s v="herido "/>
    <s v="unknown"/>
    <s v="unknown"/>
    <s v="C. Creswell, GSAF"/>
    <s v="1936.08.00-PamlicoSound.pdf"/>
    <s v="http://sharkattackfile.net/spreadsheets/pdf_directory/1936.08.00-PamlicoSound.pdf"/>
    <s v="http://sharkattackfile.net/spreadsheets/pdf_directory/1936.08.00-PamlicoSound.pdf"/>
    <s v="1936.08.00"/>
    <s v="1936.08.00"/>
    <n v="1430"/>
    <s v="unknown"/>
    <s v="unknown"/>
  </r>
  <r>
    <s v="1936.07.25"/>
    <x v="9"/>
    <n v="1936"/>
    <s v="Unprovoked"/>
    <s v="USA"/>
    <x v="7"/>
    <s v="Hollywood Beach, just above Mattapoisett Harbor, Buzzards Bay"/>
    <s v="Swimming crawl stroke"/>
    <s v="Joseph Troy, Jr"/>
    <x v="1"/>
    <s v="16"/>
    <s v="FATAL, finger severed, thigh bitten He died during the surgical amputation of his leg   "/>
    <s v="muerto"/>
    <s v="15h30"/>
    <s v="White shark (identified by Dr. Hugh Smith) "/>
    <s v="B. R. Tilden, M.D.; NY Times, 7/26/1936, p.2;  E.W. Gudger (1950); V.M. Coppleson (1958), pp. 150 &amp; 253; H.D. Baldridge, p. 35"/>
    <s v="1936.07.25-Troy.pdf"/>
    <s v="http://sharkattackfile.net/spreadsheets/pdf_directory/1936.07.25-Troy.pdf"/>
    <s v="http://sharkattackfile.net/spreadsheets/pdf_directory/1936.07.25-Troy.pdf"/>
    <s v="1936.07.25"/>
    <s v="1936.07.25"/>
    <n v="1429"/>
    <s v="unknown"/>
    <s v="unknown"/>
  </r>
  <r>
    <s v="1936.07.12"/>
    <x v="9"/>
    <n v="1936"/>
    <s v="Boating"/>
    <s v="USA"/>
    <x v="8"/>
    <s v="Long Branch, Monmouth County (offshore)"/>
    <s v="Fishing for bluefish"/>
    <s v="22' boat, occupants: Saul White &amp; Charles Dillione"/>
    <x v="2"/>
    <m/>
    <s v="No injury to occupants, shark leapt onboard boat"/>
    <s v="herido "/>
    <s v="15h00"/>
    <s v="Blue shark, 8' [2.4 m], 500-lb "/>
    <s v="NY Times, 6/13/1936 "/>
    <s v="1936.07.12-SaulWhite.pdf"/>
    <s v="http://sharkattackfile.net/spreadsheets/pdf_directory/1936.07.12-SaulWhite.pdf"/>
    <s v="http://sharkattackfile.net/spreadsheets/pdf_directory/1936.07.12-SaulWhite.pdf"/>
    <s v="1936.07.12"/>
    <s v="1936.07.12"/>
    <n v="1428"/>
    <s v="unknown"/>
    <s v="unknown"/>
  </r>
  <r>
    <s v="1936.06.06"/>
    <x v="0"/>
    <n v="1936"/>
    <s v="Unprovoked"/>
    <s v="USA"/>
    <x v="3"/>
    <s v="Boca Ciega Bay, Pinellas County"/>
    <s v="Swimming"/>
    <s v="unknown"/>
    <x v="1"/>
    <m/>
    <s v="FATAL"/>
    <s v="muerto"/>
    <s v="unknown"/>
    <s v="unknown"/>
    <s v="Evening Independent, 6/8/1936"/>
    <s v="1936.06.06-BocaCiegaBay.pdf"/>
    <s v="http://sharkattackfile.net/spreadsheets/pdf_directory/1936.06.06-BocaCiegaBay.pdf"/>
    <s v="http://sharkattackfile.net/spreadsheets/pdf_directory/1936.06.06-BocaCiegaBay.pdf"/>
    <s v="1936.06.06"/>
    <s v="1936.06.06"/>
    <n v="1424"/>
    <s v="unknown"/>
    <s v="unknown"/>
  </r>
  <r>
    <s v="1936.03.30"/>
    <x v="12"/>
    <n v="1936"/>
    <s v="Provoked"/>
    <s v="USA"/>
    <x v="3"/>
    <s v="Miami, Miami-Date County"/>
    <s v="Fishing"/>
    <s v="Bill Samsoe"/>
    <x v="1"/>
    <m/>
    <s v="No injury. His hand entangled in line of hooked shark. He was pulled overboard &amp; towed 150' PROVOKED INCIDENT "/>
    <s v="herido "/>
    <s v="unknown"/>
    <s v="650-lb shark"/>
    <s v="NY Times, 4/1/1936, p.27, col.1"/>
    <s v="1936.03.30-Samsoe.pdf"/>
    <s v="http://sharkattackfile.net/spreadsheets/pdf_directory/1936.03.30-Samsoe.pdf"/>
    <s v="http://sharkattackfile.net/spreadsheets/pdf_directory/1936.03.30-Samsoe.pdf"/>
    <s v="1936.03.30"/>
    <s v="1936.03.30"/>
    <n v="1421"/>
    <s v="unknown"/>
    <s v="unknown"/>
  </r>
  <r>
    <s v="1935.09.21"/>
    <x v="7"/>
    <n v="1935"/>
    <s v="Unprovoked"/>
    <s v="USA"/>
    <x v="12"/>
    <s v="Browns Inlet on New River, Onslow Beach"/>
    <s v="Swimming"/>
    <s v="Jere W. Fountain"/>
    <x v="1"/>
    <s v="38"/>
    <s v="FATAL, thigh bitten "/>
    <s v="muerto"/>
    <s v="20h30"/>
    <s v="unknown"/>
    <s v=" F. Schwartz, p.23; C. Creswell, GSAF"/>
    <s v="1935.09.21-Fountain.pdf"/>
    <s v="http://sharkattackfile.net/spreadsheets/pdf_directory/1935.09.21-Fountain.pdf"/>
    <s v="http://sharkattackfile.net/spreadsheets/pdf_directory/1935.09.21-Fountain.pdf"/>
    <s v="1935.09.21"/>
    <s v="1935.09.21"/>
    <n v="1408"/>
    <s v="unknown"/>
    <s v="unknown"/>
  </r>
  <r>
    <s v="1935.07.27.b"/>
    <x v="9"/>
    <n v="1935"/>
    <s v="Invalid"/>
    <s v="USA"/>
    <x v="0"/>
    <s v="Santa Barbara Channel"/>
    <s v="fishing boat exploded &amp; sank"/>
    <s v="Barney Wilkes"/>
    <x v="1"/>
    <s v="23"/>
    <s v="Although listed as an uprovoked fatal attack by SAF, shark bite on his ankle was post-mortem following death by drowning"/>
    <s v="unknown"/>
    <s v="unknown"/>
    <s v="Invalid"/>
    <s v="N.Y. Herald Tribune, 7/28/1935; D. Miller &amp; R. Collier"/>
    <s v="1935.07.27-b-Wilkes.pdf"/>
    <s v="http://sharkattackfile.net/spreadsheets/pdf_directory/1935.07.27-b-Wilkes.pdf"/>
    <s v="http://sharkattackfile.net/spreadsheets/pdf_directory/1935.07.27-b-Wilkes.pdf"/>
    <s v="1935.07.27.b"/>
    <s v="1935.07.27.b"/>
    <n v="1403"/>
    <s v="unknown"/>
    <s v="unknown"/>
  </r>
  <r>
    <s v="1935.07.27.a"/>
    <x v="9"/>
    <n v="1935"/>
    <s v="Invalid"/>
    <s v="USA"/>
    <x v="0"/>
    <s v="Santa Barbara Channel"/>
    <s v="fishing boat exploded &amp; sank"/>
    <s v="Dr. Alfred L. Wilkes "/>
    <x v="1"/>
    <s v="53"/>
    <s v="Although listed as  an uprovoked fatal attack by SAF, he was killed by the explosion. The shark bites were post-mortem "/>
    <s v="unknown"/>
    <s v="unknown"/>
    <s v="Invalid"/>
    <s v="N.Y. Herald Tribune, 7/28/1935; D. Miller &amp; R. Collier"/>
    <s v="1935.07.27.a-Wilkes.pdf"/>
    <s v="http://sharkattackfile.net/spreadsheets/pdf_directory/1935.07.27.a-Wilkes.pdf"/>
    <s v="http://sharkattackfile.net/spreadsheets/pdf_directory/1935.07.27.a-Wilkes.pdf"/>
    <s v="1935.07.27.a"/>
    <s v="1935.07.27.a"/>
    <n v="1402"/>
    <s v="unknown"/>
    <s v="unknown"/>
  </r>
  <r>
    <s v="1935.06.18"/>
    <x v="0"/>
    <n v="1935"/>
    <s v="Unprovoked"/>
    <s v="USA"/>
    <x v="8"/>
    <s v="50 miles offshore"/>
    <s v="Fishing for bluefish, shark leapt into dory"/>
    <s v="Captain Manuel Chalor of fishing trawler Nautilus"/>
    <x v="1"/>
    <s v="31"/>
    <s v="Arm lacerated by a shark that leapt onto boat "/>
    <s v="herido "/>
    <s v="unknown"/>
    <s v="4.6 m [15'] shark"/>
    <s v="NY Times, 6/19/1935, p.21 "/>
    <s v="1935.06.18-Chalor.pdf"/>
    <s v="http://sharkattackfile.net/spreadsheets/pdf_directory/1935.06.18-Chalor.pdf"/>
    <s v="http://sharkattackfile.net/spreadsheets/pdf_directory/1935.06.18-Chalor.pdf"/>
    <s v="1935.06.18"/>
    <s v="1935.06.18"/>
    <n v="1399"/>
    <s v="unknown"/>
    <s v="unknown"/>
  </r>
  <r>
    <s v="1935.04.08.R"/>
    <x v="2"/>
    <n v="1935"/>
    <s v="Unprovoked"/>
    <s v="USA"/>
    <x v="0"/>
    <s v="Hermosa Beach, Los Angeles County"/>
    <s v="unknown"/>
    <s v="A. R. Davis"/>
    <x v="1"/>
    <m/>
    <s v="Laceration to hand  "/>
    <s v="herido "/>
    <s v="unknown"/>
    <s v="unknown"/>
    <s v="Los Angeles Times, 4/8/1935 "/>
    <s v="1935.04.08.R-Davis.pdf"/>
    <s v="http://sharkattackfile.net/spreadsheets/pdf_directory/1935.04.08.R-Davis.pdf"/>
    <s v="http://sharkattackfile.net/spreadsheets/pdf_directory/1935.04.08.R-Davis.pdf"/>
    <s v="1935.04.08.R"/>
    <s v="1935.04.08.R"/>
    <n v="1391"/>
    <s v="unknown"/>
    <s v="unknown"/>
  </r>
  <r>
    <s v="1934.08.05"/>
    <x v="8"/>
    <n v="1934"/>
    <s v="Unprovoked"/>
    <s v="USA"/>
    <x v="1"/>
    <s v="Thunderbolt, Chatham County"/>
    <s v="Swimming"/>
    <s v="William Aimar, Jr."/>
    <x v="1"/>
    <s v="11"/>
    <s v="Lacerations to right leg"/>
    <s v="herido "/>
    <s v="unknown"/>
    <s v="unknown"/>
    <s v="Cullman Democrat, 8.9/1934"/>
    <s v="1934.08.05-Aimar.pdf"/>
    <s v="http://sharkattackfile.net/spreadsheets/pdf_directory/1934.08.05-Aimar.pdf"/>
    <s v="http://sharkattackfile.net/spreadsheets/pdf_directory/1934.08.05-Aimar.pdf"/>
    <s v="1934.08.05"/>
    <s v="1934.08.05"/>
    <n v="1366"/>
    <s v="unknown"/>
    <s v="unknown"/>
  </r>
  <r>
    <s v="1934.06.20"/>
    <x v="0"/>
    <n v="1934"/>
    <s v="Unprovoked"/>
    <s v="USA"/>
    <x v="3"/>
    <s v="Melbourne, Brevard County"/>
    <s v="Standing"/>
    <s v="Richard Clark Best, Jr."/>
    <x v="1"/>
    <s v="8"/>
    <s v="FATAL"/>
    <s v="muerto"/>
    <s v="unknown"/>
    <s v="unknown"/>
    <s v="New York Herald Tribune, 6/21/1934 "/>
    <s v="1934.06.20-Best.pdf"/>
    <s v="http://sharkattackfile.net/spreadsheets/pdf_directory/1934.06.20-Best.pdf"/>
    <s v="http://sharkattackfile.net/spreadsheets/pdf_directory/1934.06.20-Best.pdf"/>
    <s v="1934.06.20"/>
    <s v="1934.06.20"/>
    <n v="1363"/>
    <s v="unknown"/>
    <s v="unknown"/>
  </r>
  <r>
    <s v="1933.08.28.b"/>
    <x v="8"/>
    <n v="1933"/>
    <s v="Provoked"/>
    <s v="USA"/>
    <x v="0"/>
    <s v="Hermosa Beach, Los Angeles County"/>
    <s v="Fishing, caught a 15' shark &amp; took it onboard"/>
    <s v="Nathaniel Myrick"/>
    <x v="1"/>
    <m/>
    <s v="Severely lacerated arm PROVOKED INCIDENT"/>
    <s v="herido "/>
    <s v="unknown"/>
    <s v="Blue shark, 4.5 m [14'9&quot;]"/>
    <s v="D. Baldridge, p.90"/>
    <s v="1933.08.28.b-Myrick.pdf"/>
    <s v="http://sharkattackfile.net/spreadsheets/pdf_directory/1933.08.28.b-Myrick.pdf"/>
    <s v="http://sharkattackfile.net/spreadsheets/pdf_directory/1933.08.28.b-Myrick.pdf"/>
    <s v="1933.08.28.b"/>
    <s v="1933.08.28.b"/>
    <n v="1347"/>
    <s v="unknown"/>
    <s v="unknown"/>
  </r>
  <r>
    <s v="1933.08.28.a"/>
    <x v="8"/>
    <n v="1933"/>
    <s v="Unprovoked"/>
    <s v="USA"/>
    <x v="4"/>
    <s v="Pawleys Island, north of Charleston"/>
    <s v="Bathing"/>
    <s v="Kenneth Layton"/>
    <x v="1"/>
    <m/>
    <s v="Right heel &amp; ankle bitten"/>
    <s v="herido "/>
    <s v="unknown"/>
    <s v="unknown"/>
    <s v="E.M. Burton; V.M. Coppleson (1958), pp.153 &amp; 253"/>
    <s v="1933.08.28.a-Layton.pdf"/>
    <s v="http://sharkattackfile.net/spreadsheets/pdf_directory/1933.08.28.a-Layton.pdf"/>
    <s v="http://sharkattackfile.net/spreadsheets/pdf_directory/1933.08.28.a-Layton.pdf"/>
    <s v="1933.08.28.a"/>
    <s v="1933.08.28.a"/>
    <n v="1346"/>
    <s v="unknown"/>
    <s v="unknown"/>
  </r>
  <r>
    <s v="1933.08.26.R"/>
    <x v="8"/>
    <n v="1933"/>
    <s v="Unprovoked"/>
    <s v="USA"/>
    <x v="31"/>
    <s v="Mystic River"/>
    <s v="Swimming"/>
    <s v="Helen Clarke"/>
    <x v="0"/>
    <m/>
    <s v="Foot bitten"/>
    <s v="herido "/>
    <s v="unknown"/>
    <s v="unknown"/>
    <s v="Hartford Courant, 8/26/1933"/>
    <s v="1933.08.26.R-HelenClarke.pdf"/>
    <s v="http://sharkattackfile.net/spreadsheets/pdf_directory/1933.08.26.R-HelenClarke.pdf"/>
    <s v="http://sharkattackfile.net/spreadsheets/pdf_directory/1933.08.26.R-HelenClarke.pdf"/>
    <s v="1933.08.26.R"/>
    <s v="1933.08.26.R"/>
    <n v="1345"/>
    <s v="unknown"/>
    <s v="unknown"/>
  </r>
  <r>
    <s v="1933.07.07.R"/>
    <x v="9"/>
    <n v="1933"/>
    <s v="Unprovoked"/>
    <s v="USA"/>
    <x v="0"/>
    <s v="San Diego, San Diego County"/>
    <s v="unknown"/>
    <s v="Tom Schaliniski"/>
    <x v="1"/>
    <s v="50"/>
    <s v="Survived"/>
    <s v="herido "/>
    <s v="unknown"/>
    <s v="Tiger shark"/>
    <s v="Woodland Daily Democrat, 7/7/1933"/>
    <s v="1933.07.07-Shalininski.pdf"/>
    <s v="http://sharkattackfile.net/spreadsheets/pdf_directory/1933.07.07-Shalininski.pdf"/>
    <s v="http://sharkattackfile.net/spreadsheets/pdf_directory/1933.07.07-Shalininski.pdf"/>
    <s v="1933.07.07.R"/>
    <s v="1933.07.07.R"/>
    <n v="1344"/>
    <s v="unknown"/>
    <s v="unknown"/>
  </r>
  <r>
    <s v="1933.06.21"/>
    <x v="0"/>
    <n v="1933"/>
    <s v="Unprovoked"/>
    <s v="USA"/>
    <x v="4"/>
    <s v="North end of Morris Island at mouth of Charleston Harbor"/>
    <s v="Sitting in 3' of water"/>
    <s v="Dayton Hastie"/>
    <x v="1"/>
    <s v="15"/>
    <s v="Right knee &amp; left leg bitten"/>
    <s v="herido "/>
    <s v="unknown"/>
    <s v="Thought to involve a 2.4 m [8'] lemon shark; two 2.4 m lemon sharks caught within 100 yds of the site a week prior to &amp; a week after this incident"/>
    <s v="E. M. Burton (1935); V.M. Coppleson (1958), pp.152-153 &amp; 252; Randall in Sharks and Survival, p.350; Note: A. Resciniti lists date as 21-Jul-1933"/>
    <s v="1933.06.21-Hastie.pdf"/>
    <s v="http://sharkattackfile.net/spreadsheets/pdf_directory/1933.06.21-Hastie.pdf"/>
    <s v="http://sharkattackfile.net/spreadsheets/pdf_directory/1933.06.21-Hastie.pdf"/>
    <s v="1933.06.21"/>
    <s v="1933.06.21"/>
    <n v="1342"/>
    <s v="unknown"/>
    <s v="unknown"/>
  </r>
  <r>
    <s v="1933.06.16"/>
    <x v="0"/>
    <n v="1933"/>
    <s v="Unprovoked"/>
    <s v="USA"/>
    <x v="4"/>
    <s v="Folly Island, near Charleston"/>
    <s v="Standing"/>
    <s v="Emma G. Megginson"/>
    <x v="0"/>
    <m/>
    <s v="Left calf bitten"/>
    <s v="herido "/>
    <s v="unknown"/>
    <s v="unknown"/>
    <s v="E. M. Burton; Note: A. Resciniti lists date as 16-Jul-1933"/>
    <s v="1933.06.16-Megginson.pdf"/>
    <s v="http://sharkattackfile.net/spreadsheets/pdf_directory/1933.06.16-Megginson.pdf"/>
    <s v="http://sharkattackfile.net/spreadsheets/pdf_directory/1933.06.16-Megginson.pdf"/>
    <s v="1933.06.16"/>
    <s v="1933.06.16"/>
    <n v="1341"/>
    <s v="unknown"/>
    <s v="unknown"/>
  </r>
  <r>
    <s v="1933.04.10"/>
    <x v="2"/>
    <n v="1933"/>
    <s v="Unprovoked"/>
    <s v="USA"/>
    <x v="3"/>
    <s v="Miami Beach, Miami-Dade County"/>
    <s v="Swimming"/>
    <s v="Thomas N. Martin"/>
    <x v="1"/>
    <s v="24"/>
    <s v="FATAL"/>
    <s v="muerto"/>
    <s v="unknown"/>
    <s v="Possibly a bull shark or tiger shark"/>
    <s v="New York Herald Tribune, 4/12/1933"/>
    <s v="1933.04.10-Martin.pdf"/>
    <s v="http://sharkattackfile.net/spreadsheets/pdf_directory/1933.04.10-Martin.pdf"/>
    <s v="http://sharkattackfile.net/spreadsheets/pdf_directory/1933.04.10-Martin.pdf"/>
    <s v="1933.04.10"/>
    <s v="1933.04.10"/>
    <n v="1335"/>
    <s v="unknown"/>
    <s v="unknown"/>
  </r>
  <r>
    <s v="1932.08.10"/>
    <x v="8"/>
    <n v="1932"/>
    <s v="Provoked"/>
    <s v="USA"/>
    <x v="8"/>
    <s v="Offshore, between Mantoloking &amp; Point Pleasant, Ocean County"/>
    <s v="Fishing"/>
    <s v="John Olsen"/>
    <x v="1"/>
    <m/>
    <s v="Hooked shark gashed right leg      PROVOKED INCIDENT"/>
    <s v="herido "/>
    <s v="unknown"/>
    <s v="16' 800-lb shark"/>
    <s v="Lime Springs Herald, 9/22/1932; R. Heyer"/>
    <s v="1932.08.10-Olsen.pdf"/>
    <s v="http://sharkattackfile.net/spreadsheets/pdf_directory/1932.08.10-Olsen.pdf"/>
    <s v="http://sharkattackfile.net/spreadsheets/pdf_directory/1932.08.10-Olsen.pdf"/>
    <s v="1932.08.10"/>
    <s v="1932.08.10"/>
    <n v="1321"/>
    <s v="unknown"/>
    <s v="unknown"/>
  </r>
  <r>
    <s v="1932.07.14.R"/>
    <x v="9"/>
    <n v="1932"/>
    <s v="Invalid"/>
    <s v="USA"/>
    <x v="6"/>
    <s v="Galveston"/>
    <s v="unknown"/>
    <s v="male"/>
    <x v="1"/>
    <s v="17"/>
    <s v="Body recovered  from 9' shark but death due to shark bite was not confirmed"/>
    <s v="unknown"/>
    <s v="unknown"/>
    <s v="Shark involvement prior to death unconfirmed"/>
    <s v="IGFA"/>
    <s v="1932.07.14.R-Galveston.pdf"/>
    <s v="http://sharkattackfile.net/spreadsheets/pdf_directory/1932.07.14.R-Galveston.pdf"/>
    <s v="http://sharkattackfile.net/spreadsheets/pdf_directory/1932.07.14.R-Galveston.pdf"/>
    <s v="1932.07.14.R"/>
    <s v="1932.07.14.R"/>
    <n v="1318"/>
    <s v="unknown"/>
    <s v="unknown"/>
  </r>
  <r>
    <s v="1932.06.28"/>
    <x v="0"/>
    <n v="1932"/>
    <s v="Provoked"/>
    <s v="USA"/>
    <x v="8"/>
    <s v="10 miles offshore from Sea Isle City, Cape May County"/>
    <s v="Fishing"/>
    <s v="Antonio Fonzzo"/>
    <x v="1"/>
    <s v="32"/>
    <s v="Knee bitten by boated shark PROVOKED INCIDENT"/>
    <s v="herido "/>
    <s v="unknown"/>
    <s v="250-lb &quot;dog shark&quot;"/>
    <s v="NY Times, 6/29/1932 "/>
    <s v="1932.06.28-Fonzzo.pdf"/>
    <s v="http://sharkattackfile.net/spreadsheets/pdf_directory/1932.06.28-Fonzzo.pdf"/>
    <s v="http://sharkattackfile.net/spreadsheets/pdf_directory/1932.06.28-Fonzzo.pdf"/>
    <s v="1932.06.28"/>
    <s v="1932.06.28"/>
    <n v="1316"/>
    <s v="unknown"/>
    <s v="unknown"/>
  </r>
  <r>
    <s v="1932.06.26"/>
    <x v="0"/>
    <n v="1932"/>
    <s v="Provoked"/>
    <s v="USA"/>
    <x v="8"/>
    <s v="Off Ocean City, Cape May County"/>
    <s v="Fishing"/>
    <s v="Giacomo Giavanco"/>
    <x v="1"/>
    <m/>
    <s v="Ankle broken when 500-lb boated shark lashed him with its tail PROVOKED INCIDENT"/>
    <s v="herido "/>
    <s v="unknown"/>
    <s v="unknown"/>
    <s v="NY Times, 6/29/1932 "/>
    <s v="1932.06.26-Giacomo.pdf"/>
    <s v="http://sharkattackfile.net/spreadsheets/pdf_directory/1932.06.26-Giacomo.pdf"/>
    <s v="http://sharkattackfile.net/spreadsheets/pdf_directory/1932.06.26-Giacomo.pdf"/>
    <s v="1932.06.26"/>
    <s v="1932.06.26"/>
    <n v="1315"/>
    <s v="unknown"/>
    <s v="unknown"/>
  </r>
  <r>
    <s v="1932.02.16"/>
    <x v="10"/>
    <n v="1932"/>
    <s v="Unprovoked"/>
    <s v="USA"/>
    <x v="2"/>
    <s v="1 mile off Mala Wharf, Lahaina, Maui"/>
    <s v="Swimming"/>
    <s v="William France, a sailor from U.S. Navy vessel Saratoga"/>
    <x v="1"/>
    <m/>
    <s v="Two 6-inch lacerations"/>
    <s v="herido "/>
    <s v="unknown"/>
    <s v="unknown"/>
    <s v="San Antonio Light (San Antonio, Texas), 2/17/1932; J. Borg, p.71"/>
    <s v="1932.02.16-WilliamFrance.pdf"/>
    <s v="http://sharkattackfile.net/spreadsheets/pdf_directory/1932.02.16-WilliamFrance.pdf"/>
    <s v="http://sharkattackfile.net/spreadsheets/pdf_directory/1932.02.16-WilliamFrance.pdf"/>
    <s v="1932.02.16"/>
    <s v="1932.02.16"/>
    <n v="1309"/>
    <s v="unknown"/>
    <s v="unknown"/>
  </r>
  <r>
    <s v="1931.09.21.b"/>
    <x v="7"/>
    <n v="1931"/>
    <s v="Unprovoked"/>
    <s v="USA"/>
    <x v="3"/>
    <s v="Municipal Beach, West Palm Beach, Palm Beach County"/>
    <s v="Swimming"/>
    <s v="Sam Barrows"/>
    <x v="1"/>
    <m/>
    <s v="Minor injury"/>
    <s v="herido "/>
    <s v="unknown"/>
    <s v="unknown"/>
    <s v="L. Schultz &amp; M. Malin, p.534"/>
    <s v="1931.09.21.a-b-Holaday-Barrows.pdf"/>
    <s v="http://sharkattackfile.net/spreadsheets/pdf_directory/1931.09.21.a-b-Holaday-Barrows.pdf"/>
    <s v="http://sharkattackfile.net/spreadsheets/pdf_directory/1931.09.21.a-b-Holaday-Barrows.pdf"/>
    <s v="1931.09.21.b"/>
    <s v="1931.09.21.b"/>
    <n v="1300"/>
    <s v="unknown"/>
    <s v="unknown"/>
  </r>
  <r>
    <s v="1931.09.21.a"/>
    <x v="7"/>
    <n v="1931"/>
    <s v="Unprovoked"/>
    <s v="USA"/>
    <x v="3"/>
    <s v="Municipal Beach, West Palm Beach, Palm Beach County"/>
    <s v="Swimming "/>
    <s v="Gertrude Holiday"/>
    <x v="0"/>
    <s v="20"/>
    <s v="Right thigh &amp; calf lacerated"/>
    <s v="herido "/>
    <s v="unknown"/>
    <s v="Hammerhead shark, 2.4 m [8'], according to lifeguard Sam Barrows"/>
    <s v="E.W. Gudger (1937); V.M. Coppleson (1958), p.252; R. Skocik, pp.174-175"/>
    <s v="1931.09.21.a-b-Holaday-Barrows.pdf"/>
    <s v="http://sharkattackfile.net/spreadsheets/pdf_directory/1931.09.21.a-b-Holaday-Barrows.pdf"/>
    <s v="http://sharkattackfile.net/spreadsheets/pdf_directory/1931.09.21.a-b-Holaday-Barrows.pdf"/>
    <s v="1931.09.21.a"/>
    <s v="1931.09.21.a"/>
    <n v="1299"/>
    <s v="unknown"/>
    <s v="unknown"/>
  </r>
  <r>
    <s v="1931.09.02"/>
    <x v="7"/>
    <n v="1931"/>
    <s v="Invalid"/>
    <s v="USA"/>
    <x v="2"/>
    <s v="Kahala, O'ahu"/>
    <s v="Fishing"/>
    <s v="George Gaspar"/>
    <x v="1"/>
    <m/>
    <s v="Swept out to sea by strong currents, his remains found in a 5.5m shark caught off Barbers Point"/>
    <s v="unknown"/>
    <s v="unknown"/>
    <s v="Shark involvement prior to death unconfirmed"/>
    <s v="G.H. Balazs &amp; A.K.H. Kam; J. Borg, p.71; L. Taylor (1993), pp.96-97"/>
    <s v="1931.09.02-Gaspar.pdf"/>
    <s v="http://sharkattackfile.net/spreadsheets/pdf_directory/1931.09.02-Gaspar.pdf"/>
    <s v="http://sharkattackfile.net/spreadsheets/pdf_directory/1931.09.02-Gaspar.pdf"/>
    <s v="1931.09.02"/>
    <s v="1931.09.02"/>
    <n v="1298"/>
    <s v="unknown"/>
    <s v="unknown"/>
  </r>
  <r>
    <s v="1931.08.30"/>
    <x v="8"/>
    <n v="1931"/>
    <s v="Invalid"/>
    <s v="USA"/>
    <x v="2"/>
    <s v="unknown"/>
    <s v="unknown"/>
    <s v="Sadao Nakatus"/>
    <x v="1"/>
    <m/>
    <s v="&quot;Mysteriously disappeared&quot; His body was found in an 18', 750-lb shark caught at Barber's Point on 01-Sep-1931"/>
    <s v="unknown"/>
    <s v="unknown"/>
    <s v="Shark involvement prior to death unconfirmed"/>
    <s v="Middlesboro Daily News, 9//2/1931"/>
    <s v="1931.08.30-Nakatus.pdf"/>
    <s v="http://sharkattackfile.net/spreadsheets/pdf_directory/1931.08.30-Nakatus.pdf"/>
    <s v="http://sharkattackfile.net/spreadsheets/pdf_directory/1931.08.30-Nakatus.pdf"/>
    <s v="1931.08.30"/>
    <s v="1931.08.30"/>
    <n v="1296"/>
    <s v="unknown"/>
    <s v="unknown"/>
  </r>
  <r>
    <s v="1931.08.27"/>
    <x v="8"/>
    <n v="1931"/>
    <s v="Boating"/>
    <s v="USA"/>
    <x v="8"/>
    <s v="1 mile ESE of Navesink, Monmouth County"/>
    <s v="Fishing for bluefish"/>
    <s v="boat, occupants:  Nels Jacobson &amp; Franklin Harriman Covert"/>
    <x v="2"/>
    <m/>
    <s v="No injury to occupants. Shark chasing fish struck boat"/>
    <s v="herido "/>
    <s v="unknown"/>
    <s v="unknown"/>
    <s v="Press clipping dated 8/28/1931 "/>
    <s v="1931.08.27-NaveskinShrewsbury.pdf"/>
    <s v="http://sharkattackfile.net/spreadsheets/pdf_directory/1931.08.27-NaveskinShrewsbury.pdf"/>
    <s v="http://sharkattackfile.net/spreadsheets/pdf_directory/1931.08.27-NaveskinShrewsbury.pdf"/>
    <s v="1931.08.27"/>
    <s v="1931.08.27"/>
    <n v="1295"/>
    <s v="unknown"/>
    <s v="unknown"/>
  </r>
  <r>
    <s v="1931.08.18"/>
    <x v="8"/>
    <n v="1931"/>
    <s v="Unprovoked"/>
    <s v="USA"/>
    <x v="6"/>
    <s v="Off Brownsville"/>
    <s v="Swimming"/>
    <s v="P. Kincaid Zifflewwiggett"/>
    <x v="1"/>
    <m/>
    <s v="Minor injury"/>
    <s v="herido "/>
    <s v="unknown"/>
    <s v="unknown"/>
    <s v="Brownsville Herald, 8/19/1931"/>
    <s v="1931.08.18-Zifflewwiggett.pdf"/>
    <s v="http://sharkattackfile.net/spreadsheets/pdf_directory/1931.08.18-Zifflewwiggett.pdf"/>
    <s v="http://sharkattackfile.net/spreadsheets/pdf_directory/1931.08.18-Zifflewwiggett.pdf"/>
    <s v="1931.08.18"/>
    <s v="1931.08.18"/>
    <n v="1292"/>
    <s v="unknown"/>
    <s v="unknown"/>
  </r>
  <r>
    <s v="1931.08.06.R"/>
    <x v="8"/>
    <n v="1931"/>
    <s v="Unprovoked"/>
    <s v="USA"/>
    <x v="8"/>
    <s v="Sandy Hook (ocean side), Monmouth County"/>
    <s v="Swimming"/>
    <s v="soldier, a private"/>
    <x v="1"/>
    <m/>
    <s v="Survived"/>
    <s v="herido "/>
    <s v="unknown"/>
    <s v="unknown"/>
    <s v="New York Times, 8/6/1931"/>
    <s v="1931.08.06.R-soldier.pdf"/>
    <s v="http://sharkattackfile.net/spreadsheets/pdf_directory/1931.08.06.R-soldier.pdf"/>
    <s v="http://sharkattackfile.net/spreadsheets/pdf_directory/1931.08.06.R-soldier.pdf"/>
    <s v="1931.08.06.R"/>
    <s v="1931.08.06.R"/>
    <n v="1291"/>
    <s v="unknown"/>
    <s v="unknown"/>
  </r>
  <r>
    <s v="1931.07.15"/>
    <x v="9"/>
    <n v="1931"/>
    <s v="Unprovoked"/>
    <s v="USA"/>
    <x v="8"/>
    <s v="Sea Girt, Monmouth County"/>
    <s v="Swimming"/>
    <s v="soldier in NJ National Guard"/>
    <x v="1"/>
    <m/>
    <s v="Nipped on leg"/>
    <s v="herido "/>
    <s v="unknown"/>
    <s v="unknown"/>
    <s v="Daily Courier, 7/21/1931"/>
    <s v="1931.07.15-SeaGirt.pdf"/>
    <s v="http://sharkattackfile.net/spreadsheets/pdf_directory/1931.07.15-SeaGirt.pdf"/>
    <s v="http://sharkattackfile.net/spreadsheets/pdf_directory/1931.07.15-SeaGirt.pdf"/>
    <s v="1931.07.15"/>
    <s v="1931.07.15"/>
    <n v="1288"/>
    <s v="unknown"/>
    <s v="unknown"/>
  </r>
  <r>
    <s v="1931.06.14"/>
    <x v="0"/>
    <n v="1931"/>
    <s v="Unprovoked"/>
    <s v="USA"/>
    <x v="2"/>
    <s v="Pearl Harbor, O'ahu"/>
    <s v="Fishing, had just speared a ulua"/>
    <s v="male"/>
    <x v="1"/>
    <m/>
    <s v="Survived"/>
    <s v="herido "/>
    <s v="unknown"/>
    <s v="unknown"/>
    <s v="V.M. Coppleson, p.260"/>
    <s v="1931.06.14-male.pdf"/>
    <s v="http://sharkattackfile.net/spreadsheets/pdf_directory/1931.06.14-male.pdf"/>
    <s v="http://sharkattackfile.net/spreadsheets/pdf_directory/1931.06.14-male.pdf"/>
    <s v="1931.06.14"/>
    <s v="1931.06.14"/>
    <n v="1287"/>
    <s v="unknown"/>
    <s v="unknown"/>
  </r>
  <r>
    <s v="1931.06.13"/>
    <x v="0"/>
    <n v="1931"/>
    <s v="Provoked"/>
    <s v="USA"/>
    <x v="2"/>
    <s v="Pearl Harbor, O'ahu"/>
    <s v="Gaffing &amp; attempting to bring onboard a harpooned shark"/>
    <s v="Lieutenant Williamson"/>
    <x v="1"/>
    <m/>
    <s v="Tip of finger amputated PROVOKED INCIDENT"/>
    <s v="herido "/>
    <s v="unknown"/>
    <s v="Tiger shark, 3 m [10']"/>
    <s v="G.H. Balazs; J. Borg, p.70; L. Taylor (1993), pp.96-97"/>
    <s v="1931.06.13-Williamson.pdf"/>
    <s v="http://sharkattackfile.net/spreadsheets/pdf_directory/1931.06.13-Williamson.pdf"/>
    <s v="http://sharkattackfile.net/spreadsheets/pdf_directory/1931.06.13-Williamson.pdf"/>
    <s v="1931.06.13"/>
    <s v="1931.06.13"/>
    <n v="1286"/>
    <s v="unknown"/>
    <s v="unknown"/>
  </r>
  <r>
    <s v="1931.06.04.R"/>
    <x v="0"/>
    <n v="1931"/>
    <s v="Unprovoked"/>
    <s v="USA"/>
    <x v="3"/>
    <s v="Key West, Monroe County "/>
    <s v="Crabbing"/>
    <s v="Frank Johnson, Jr."/>
    <x v="1"/>
    <m/>
    <s v="Lacerations to fingers"/>
    <s v="herido "/>
    <s v="unknown"/>
    <s v="6' shark"/>
    <s v="Key West Citizen, 6/4/1931"/>
    <s v="1931.06.04.R-Johnson.pdf"/>
    <s v="http://sharkattackfile.net/spreadsheets/pdf_directory/1931.06.04.R-Johnson.pdf"/>
    <s v="http://sharkattackfile.net/spreadsheets/pdf_directory/1931.06.04.R-Johnson.pdf"/>
    <s v="1931.06.04.R"/>
    <s v="1931.06.04.R"/>
    <n v="1285"/>
    <s v="unknown"/>
    <s v="unknown"/>
  </r>
  <r>
    <s v="1930.08.06"/>
    <x v="8"/>
    <n v="1930"/>
    <s v="Unprovoked"/>
    <s v="USA"/>
    <x v="3"/>
    <s v="Palm Beach Inlet, Palm Beach County"/>
    <s v="Swimming"/>
    <s v="Captain W. Kemp"/>
    <x v="1"/>
    <m/>
    <s v="Lacerations to foot &amp; ankle"/>
    <s v="herido "/>
    <s v="06h00"/>
    <s v="unknown"/>
    <s v="Palm Beach Post, 8/7/1930"/>
    <s v="1930.08.06-Kemp.pdf"/>
    <s v="http://sharkattackfile.net/spreadsheets/pdf_directory/1930.08.06-Kemp.pdf"/>
    <s v="http://sharkattackfile.net/spreadsheets/pdf_directory/1930.08.06-Kemp.pdf"/>
    <s v="1930.08.06"/>
    <s v="1930.08.06"/>
    <n v="1264"/>
    <s v="unknown"/>
    <s v="unknown"/>
  </r>
  <r>
    <s v="1930.07.11"/>
    <x v="9"/>
    <n v="1930"/>
    <s v="Unprovoked"/>
    <s v="USA"/>
    <x v="3"/>
    <s v="Jensen Beach, Martin County"/>
    <s v="Swimming"/>
    <s v="William Harns"/>
    <x v="1"/>
    <s v="21"/>
    <s v="Arm lacerated from shoulder to wrist"/>
    <s v="herido "/>
    <s v="unknown"/>
    <s v="Tiger shark"/>
    <s v="NY Times, 7/13/1930, Section II, p.1, col.7; R.F. Hutton; V.M. Coppleson (1958), p.252"/>
    <s v="1930.07.11-Harns.pdf"/>
    <s v="http://sharkattackfile.net/spreadsheets/pdf_directory/1930.07.11-Harns.pdf"/>
    <s v="http://sharkattackfile.net/spreadsheets/pdf_directory/1930.07.11-Harns.pdf"/>
    <s v="1930.07.11"/>
    <s v="1930.07.11"/>
    <n v="1262"/>
    <s v="unknown"/>
    <s v="unknown"/>
  </r>
  <r>
    <s v="1930.05.27"/>
    <x v="1"/>
    <n v="1930"/>
    <s v="Unprovoked"/>
    <s v="USA"/>
    <x v="6"/>
    <s v="High Island"/>
    <s v="Swimming / floating"/>
    <s v="A.B. Wattigney"/>
    <x v="1"/>
    <m/>
    <s v="Lacerations to arm"/>
    <s v="herido "/>
    <s v="18h00"/>
    <s v="unknown"/>
    <s v="Port Arthur News, 5/28/1930"/>
    <s v="1930.05.27-Wattigney.pdf"/>
    <s v="http://sharkattackfile.net/spreadsheets/pdf_directory/1930.05.27-Wattigney.pdf"/>
    <s v="http://sharkattackfile.net/spreadsheets/pdf_directory/1930.05.27-Wattigney.pdf"/>
    <s v="1930.05.27"/>
    <s v="1930.05.27"/>
    <n v="1260"/>
    <s v="unknown"/>
    <s v="unknown"/>
  </r>
  <r>
    <s v="1930.03.07.R"/>
    <x v="12"/>
    <n v="1930"/>
    <s v="Unprovoked"/>
    <s v="USA"/>
    <x v="3"/>
    <s v="70 miles off Tarpon Springs"/>
    <s v="Sponge diving"/>
    <s v="Speros Gigis"/>
    <x v="1"/>
    <m/>
    <s v="No injury to diver but shark left 3 toothmarks in his helmet"/>
    <s v="herido "/>
    <s v="unknown"/>
    <s v="unknown"/>
    <s v="Evening Independent, 3/7/1930 "/>
    <s v="1930.03.07.R-Giglis.pdf"/>
    <s v="http://sharkattackfile.net/spreadsheets/pdf_directory/1930.03.07.R-Giglis.pdf"/>
    <s v="http://sharkattackfile.net/spreadsheets/pdf_directory/1930.03.07.R-Giglis.pdf"/>
    <s v="1930.03.07.R"/>
    <s v="1930.03.07.R"/>
    <n v="1256"/>
    <s v="unknown"/>
    <s v="unknown"/>
  </r>
  <r>
    <s v="1929.08.05"/>
    <x v="8"/>
    <n v="1929"/>
    <s v="Unprovoked"/>
    <s v="USA"/>
    <x v="4"/>
    <s v="Fort Moultrie"/>
    <s v="Bathing"/>
    <s v="Robert W. McGhee, Private 1st Class, 8th Infantry"/>
    <x v="1"/>
    <m/>
    <s v="Left foot &amp; ankle bitten"/>
    <s v="herido "/>
    <s v="unknown"/>
    <s v="unknown"/>
    <s v="Clay Creswell, GSAF"/>
    <s v="1929.08.05-McGhee.pdf"/>
    <s v="http://sharkattackfile.net/spreadsheets/pdf_directory/1929.08.05-McGhee.pdf"/>
    <s v="http://sharkattackfile.net/spreadsheets/pdf_directory/1929.08.05-McGhee.pdf"/>
    <s v="1929.08.05"/>
    <s v="1929.08.05"/>
    <n v="1236"/>
    <s v="unknown"/>
    <s v="unknown"/>
  </r>
  <r>
    <s v="1929.06.23"/>
    <x v="0"/>
    <n v="1929"/>
    <s v="Provoked"/>
    <s v="USA"/>
    <x v="3"/>
    <s v="Fort Pierce, St Lucie County"/>
    <s v="Fishing"/>
    <s v="F.P. Jones"/>
    <x v="1"/>
    <m/>
    <s v="Leg bitten by hooked shark PROVOKED INCIDENT"/>
    <s v="herido "/>
    <s v="unknown"/>
    <s v="9-foot shark"/>
    <s v="Miami News, 6/25/1929"/>
    <s v="1929.06.23-Jones.pdf"/>
    <s v="http://sharkattackfile.net/spreadsheets/pdf_directory/1929.06.23-Jones.pdf"/>
    <s v="http://sharkattackfile.net/spreadsheets/pdf_directory/1929.06.23-Jones.pdf"/>
    <s v="1929.06.23"/>
    <s v="1929.06.23"/>
    <n v="1233"/>
    <s v="unknown"/>
    <s v="unknown"/>
  </r>
  <r>
    <s v="1929.03.16"/>
    <x v="12"/>
    <n v="1929"/>
    <s v="Unprovoked"/>
    <s v="USA"/>
    <x v="3"/>
    <s v="Sea Spray, Palm Beach"/>
    <s v="Swimming"/>
    <s v="Leroy Chadbourne"/>
    <x v="1"/>
    <s v="26"/>
    <s v="Right sole &amp; toes lacerated"/>
    <s v="herido "/>
    <s v="12h00"/>
    <s v="unknown"/>
    <s v="New York Herald Tribune, 3/17/1929 edtion; H. Monsen, L. Green"/>
    <s v="1929.03.16-Chadbourne.pdf"/>
    <s v="http://sharkattackfile.net/spreadsheets/pdf_directory/1929.03.16-Chadbourne.pdf"/>
    <s v="http://sharkattackfile.net/spreadsheets/pdf_directory/1929.03.16-Chadbourne.pdf"/>
    <s v="1929.03.16"/>
    <s v="1929.03.16"/>
    <n v="1226"/>
    <s v="unknown"/>
    <s v="unknown"/>
  </r>
  <r>
    <s v="1929.00.00.c"/>
    <x v="12"/>
    <n v="1929"/>
    <s v="Provoked"/>
    <s v="USA"/>
    <x v="3"/>
    <s v="Indian River area"/>
    <s v="Fishing"/>
    <s v="Buck Jones"/>
    <x v="1"/>
    <m/>
    <s v="Thigh lacerated by hooked shark PROVOKED INCIDENT"/>
    <s v="herido "/>
    <s v="unknown"/>
    <s v="9' shark"/>
    <s v="News Tribune, 6/28/1964"/>
    <s v="1929.00.00.c-Jones.pdf"/>
    <s v="http://sharkattackfile.net/spreadsheets/pdf_directory/1929.00.00.c-Jones.pdf"/>
    <s v="http://sharkattackfile.net/spreadsheets/pdf_directory/1929.00.00.c-Jones.pdf"/>
    <s v="1929.00.00.c"/>
    <s v="1929.00.00.c"/>
    <n v="1212"/>
    <s v="unknown"/>
    <s v="unknown"/>
  </r>
  <r>
    <s v="1929.00.00.a"/>
    <x v="12"/>
    <n v="1929"/>
    <s v="Unprovoked"/>
    <s v="USA"/>
    <x v="3"/>
    <s v="Cape Canaveral, Brevard County"/>
    <s v="Hardhat diving "/>
    <s v="Carl Holm"/>
    <x v="1"/>
    <s v="27"/>
    <s v="Put hand through hatch, shark nearly bit off thumb"/>
    <s v="herido "/>
    <s v="unknown"/>
    <s v="unknown"/>
    <s v="R. McAllister; D. Baldridge, p.180 "/>
    <s v="1929.00.00.a-Holm.pdf"/>
    <s v="http://sharkattackfile.net/spreadsheets/pdf_directory/1929.00.00.a-Holm.pdf"/>
    <s v="http://sharkattackfile.net/spreadsheets/pdf_directory/1929.00.00.a-Holm.pdf"/>
    <s v="1929.00.00.a"/>
    <s v="1929.00.00.a"/>
    <n v="1210"/>
    <s v="unknown"/>
    <s v="unknown"/>
  </r>
  <r>
    <s v="1928.11.18"/>
    <x v="5"/>
    <n v="1928"/>
    <s v="Provoked"/>
    <s v="USA"/>
    <x v="8"/>
    <s v="Seabright, Monmouth County"/>
    <s v="Fishing"/>
    <s v="boat, occupants: Captains Charles Anderson, Emit Lindberg &amp; Oscar Benson"/>
    <x v="1"/>
    <m/>
    <s v="Fishermen were cut &amp; bruised by netted, harpooned and gaffed  sharks PROVOKED INCIDENT"/>
    <s v="herido "/>
    <s v="unknown"/>
    <s v="&quot;Blue nose sharks&quot;"/>
    <s v="NY Herald Tribune"/>
    <s v="1928.11.18-SeaBright.pdf"/>
    <s v="http://sharkattackfile.net/spreadsheets/pdf_directory/1928.11.18-SeaBright.pdf"/>
    <s v="http://sharkattackfile.net/spreadsheets/pdf_directory/1928.11.18-SeaBright.pdf"/>
    <s v="1928.11.18"/>
    <s v="1928.11.18"/>
    <n v="1208"/>
    <s v="unknown"/>
    <s v="unknown"/>
  </r>
  <r>
    <s v="1928.11.12"/>
    <x v="5"/>
    <n v="1928"/>
    <s v="Sea Disaster"/>
    <s v="USA"/>
    <x v="19"/>
    <s v="200 miles off Hampton Roads, Virginia, USA"/>
    <s v="Sea Disaster, sinking of the  SS Vestris"/>
    <s v="Earl DeVore"/>
    <x v="1"/>
    <m/>
    <s v="FATAL"/>
    <s v="muerto"/>
    <s v="unknown"/>
    <s v="unknown"/>
    <s v="Havre Daily News Promoter, 11/20/1928; TIME Magazine, 11/28/1928"/>
    <s v="1928.11.12-Vestris-DeVore.pdf"/>
    <s v="http://sharkattackfile.net/spreadsheets/pdf_directory/1928.11.12-Vestris-DeVore.pdf"/>
    <s v="http://sharkattackfile.net/spreadsheets/pdf_directory/1928.11.12-Vestris-DeVore.pdf"/>
    <s v="1928.11.12"/>
    <s v="1928.11.12"/>
    <n v="1206"/>
    <s v="unknown"/>
    <s v="unknown"/>
  </r>
  <r>
    <s v="1928.09.00"/>
    <x v="7"/>
    <n v="1928"/>
    <s v="Unprovoked"/>
    <s v="USA"/>
    <x v="6"/>
    <s v="Corpus Christi"/>
    <s v="Fishing"/>
    <s v="W.R. Loesberg"/>
    <x v="1"/>
    <m/>
    <s v="Knee bitten"/>
    <s v="herido "/>
    <s v="unknown"/>
    <s v="unknown"/>
    <s v="Galveston Daily News, 12/7/1929"/>
    <s v="1928.09.00-Loesberg.pdf"/>
    <s v="http://sharkattackfile.net/spreadsheets/pdf_directory/1928.09.00-Loesberg.pdf"/>
    <s v="http://sharkattackfile.net/spreadsheets/pdf_directory/1928.09.00-Loesberg.pdf"/>
    <s v="1928.09.00"/>
    <s v="1928.09.00"/>
    <n v="1204"/>
    <s v="unknown"/>
    <s v="unknown"/>
  </r>
  <r>
    <s v="1928.08.24.R"/>
    <x v="8"/>
    <n v="1928"/>
    <s v="Invalid"/>
    <s v="USA"/>
    <x v="8"/>
    <s v="Off shore"/>
    <s v="unknown"/>
    <s v="male"/>
    <x v="1"/>
    <m/>
    <s v="Thumb &amp; coat sleeve recovered from shark's gut"/>
    <s v="unknown"/>
    <s v="unknown"/>
    <s v="7' shark"/>
    <s v="Decatur Evening Herald, 8/24/1928 "/>
    <s v="1928.08.24.R-Thumb.pdf"/>
    <s v="http://sharkattackfile.net/spreadsheets/pdf_directory/1928.08.24.R-Thumb.pdf"/>
    <s v="http://sharkattackfile.net/spreadsheets/pdf_directory/1928.08.24.R-Thumb.pdf"/>
    <s v="1928.08.24.R"/>
    <s v="1928.08.24.R"/>
    <n v="1203"/>
    <s v="unknown"/>
    <s v="unknown"/>
  </r>
  <r>
    <s v="1928.06.24.R"/>
    <x v="0"/>
    <n v="1928"/>
    <s v="Unprovoked"/>
    <s v="USA"/>
    <x v="3"/>
    <s v="Daytona Beach, Volusia County"/>
    <s v="Swimming"/>
    <s v="Jim Stevens"/>
    <x v="1"/>
    <m/>
    <s v="Bitten on leg"/>
    <s v="herido "/>
    <s v="unknown"/>
    <s v="unknown"/>
    <s v="Ludington Daily News, 6/24/1928"/>
    <s v="1928.06.24.R-Stevens.pdf"/>
    <s v="http://sharkattackfile.net/spreadsheets/pdf_directory/1928.06.24.R-Stevens.pdf"/>
    <s v="http://sharkattackfile.net/spreadsheets/pdf_directory/1928.06.24.R-Stevens.pdf"/>
    <s v="1928.06.24.R"/>
    <s v="1928.06.24.R"/>
    <n v="1200"/>
    <s v="unknown"/>
    <s v="unknown"/>
  </r>
  <r>
    <s v="1928.01.21.b"/>
    <x v="11"/>
    <n v="1928"/>
    <s v="Invalid"/>
    <s v="USA"/>
    <x v="3"/>
    <s v="unknown"/>
    <s v="Swimming"/>
    <s v="Unknown"/>
    <x v="2"/>
    <m/>
    <s v="Body not recovered "/>
    <s v="unknown"/>
    <s v="Night"/>
    <s v="Shark involvement not confirmed"/>
    <s v="H.D. Baldridge (1994) SAF Case #838"/>
    <s v="1928.01.21.b-Florida-Swimmer.pdf"/>
    <s v="http://sharkattackfile.net/spreadsheets/pdf_directory/1928.01.21.b-Florida-Swimmer.pdf"/>
    <s v="http://sharkattackfile.net/spreadsheets/pdf_directory/1928.01.21.b-Florida-Swimmer.pdf"/>
    <s v="1928.01.21.b"/>
    <s v="1928.01.21.b"/>
    <n v="1188"/>
    <s v="unknown"/>
    <s v="unknown"/>
  </r>
  <r>
    <s v="1928.01.21.a"/>
    <x v="11"/>
    <n v="1928"/>
    <s v="Invalid"/>
    <s v="USA"/>
    <x v="3"/>
    <s v="Off Florida coast"/>
    <s v="Jumped overboard and swimming"/>
    <s v="Two stowaways on German steamer Vela"/>
    <x v="1"/>
    <m/>
    <s v="FATAL, presumed taken by shark/s"/>
    <s v="unknown"/>
    <s v="Night"/>
    <s v="Shark involvement not confirmed"/>
    <s v="NY Times, 1/22/1928; V.M. Coppleson (1962), p.257"/>
    <s v="1928.01.21.a-Stowaways.pdf"/>
    <s v="http://sharkattackfile.net/spreadsheets/pdf_directory/1928.01.21.a-Stowaways.pdf"/>
    <s v="http://sharkattackfile.net/spreadsheets/pdf_directory/1928.01.21.a-Stowaways.pdf"/>
    <s v="1928.01.21.a"/>
    <s v="1928.01.21.a"/>
    <n v="1187"/>
    <s v="unknown"/>
    <s v="unknown"/>
  </r>
  <r>
    <s v="1927.01.08.R"/>
    <x v="11"/>
    <n v="1927"/>
    <s v="Unprovoked"/>
    <s v="USA"/>
    <x v="0"/>
    <s v="Catalina Channel, Los Angeles County"/>
    <s v="Swimming"/>
    <s v="Price Taylor"/>
    <x v="1"/>
    <m/>
    <s v="Lost hand"/>
    <s v="herido "/>
    <s v="unknown"/>
    <s v="unknown"/>
    <s v="The Afro-American, 1/8/1927"/>
    <s v="1927.01.08.R-Taylor.pdf"/>
    <s v="http://sharkattackfile.net/spreadsheets/pdf_directory/1927.01.08.R-Taylor.pdf"/>
    <s v="http://sharkattackfile.net/spreadsheets/pdf_directory/1927.01.08.R-Taylor.pdf"/>
    <s v="1927.01.08.R"/>
    <s v="1927.01.08.R"/>
    <n v="1168"/>
    <s v="unknown"/>
    <s v="unknown"/>
  </r>
  <r>
    <s v="1926.08.24"/>
    <x v="8"/>
    <n v="1926"/>
    <s v="Unprovoked"/>
    <s v="USA"/>
    <x v="8"/>
    <s v="Seaside, Ocean County"/>
    <s v="Swimming"/>
    <s v="Charles A. Burke"/>
    <x v="1"/>
    <s v="18"/>
    <s v="FATAL"/>
    <s v="muerto"/>
    <s v="unknown"/>
    <s v="unknown"/>
    <s v="Washington Post 8/25/1926; L. Schultz &amp; M. Malin, p.531"/>
    <s v="1926.08.24-Burke.pdf"/>
    <s v="http://sharkattackfile.net/spreadsheets/pdf_directory/1926.08.24-Burke.pdf"/>
    <s v="http://sharkattackfile.net/spreadsheets/pdf_directory/1926.08.24-Burke.pdf"/>
    <s v="1926.08.24"/>
    <s v="1926.08.24"/>
    <n v="1158"/>
    <s v="unknown"/>
    <s v="unknown"/>
  </r>
  <r>
    <s v="1926.07.12"/>
    <x v="9"/>
    <n v="1926"/>
    <s v="Boating"/>
    <s v="USA"/>
    <x v="8"/>
    <s v="20 miles off Seabright"/>
    <s v="Fishing"/>
    <s v="boat, occupants:  Andrew Peterson &amp; Peter Jergerson"/>
    <x v="1"/>
    <m/>
    <s v="No injury to occupants"/>
    <s v="herido "/>
    <s v="unknown"/>
    <s v="&quot;whiptail shark&quot; (thresher shark?)"/>
    <s v="Evening Sun, undated clipping"/>
    <s v="1926.07.12-boat.pdf"/>
    <s v="http://sharkattackfile.net/spreadsheets/pdf_directory/1926.07.12-boat.pdf"/>
    <s v="http://sharkattackfile.net/spreadsheets/pdf_directory/1926.07.12-boat.pdf"/>
    <s v="1926.07.12"/>
    <s v="1926.07.12"/>
    <n v="1156"/>
    <s v="unknown"/>
    <s v="unknown"/>
  </r>
  <r>
    <s v="1926.07.08"/>
    <x v="9"/>
    <n v="1926"/>
    <s v="Unprovoked"/>
    <s v="USA"/>
    <x v="0"/>
    <s v="San Francisco Bay (or San Leandro Bay), near cannery, Alameda County"/>
    <s v="Swimming with dog near canning factory"/>
    <s v="Norman Piexotto"/>
    <x v="1"/>
    <s v="15"/>
    <s v="Leg &amp; hand lacerated and dog bitten"/>
    <s v="herido "/>
    <s v=" "/>
    <s v="1.5 m [5'] white shark or sevengill shark"/>
    <s v="D. Miller &amp; R. Collier, R. Collier, p. __; V.M. Coppleson (1958), pp. 156 &amp; 252; [SAF Case #215]"/>
    <s v="1926.07.08-Peixotto_Collier.pdf"/>
    <s v="http://sharkattackfile.net/spreadsheets/pdf_directory/1926.07.08-Peixotto_Collier.pdf"/>
    <s v="http://sharkattackfile.net/spreadsheets/pdf_directory/1926.07.08-Peixotto_Collier.pdf"/>
    <s v="1926.07.08"/>
    <s v="1926.07.08"/>
    <n v="1155"/>
    <s v="unknown"/>
    <s v="unknown"/>
  </r>
  <r>
    <s v="1926.05.18"/>
    <x v="1"/>
    <n v="1926"/>
    <s v="Unprovoked"/>
    <s v="USA"/>
    <x v="2"/>
    <s v="Hale'iwa, O'ahu"/>
    <s v="Swimming"/>
    <s v="William J. Goins"/>
    <x v="1"/>
    <m/>
    <s v="FATAL, gave sudden shriek &amp; disappeared, body found in shark caught off Kahuka"/>
    <s v="muerto"/>
    <s v="unknown"/>
    <s v="White shark, 3.8 m [12.5']  "/>
    <s v="G.H. Balazs &amp; A.K.H. Kam; J. Borg, p.70; L. Taylor (1993), pp.96-97"/>
    <s v="1926.05.18-Goins.pdf"/>
    <s v="http://sharkattackfile.net/spreadsheets/pdf_directory/1926.05.18-Goins.pdf"/>
    <s v="http://sharkattackfile.net/spreadsheets/pdf_directory/1926.05.18-Goins.pdf"/>
    <s v="1926.05.18"/>
    <s v="1926.05.18"/>
    <n v="1153"/>
    <s v="unknown"/>
    <s v="unknown"/>
  </r>
  <r>
    <s v="1926.04.07"/>
    <x v="2"/>
    <n v="1926"/>
    <s v="Unprovoked"/>
    <s v="USA"/>
    <x v="2"/>
    <s v="Hilo Bay Yacht Club, Hilo, Hawai'i"/>
    <s v="Swimming"/>
    <s v="Mrs. Leonard Carlsmith"/>
    <x v="0"/>
    <m/>
    <s v="Right leg bitten thigh to heel"/>
    <s v="herido "/>
    <s v="17h30"/>
    <s v="According to Carlsmith, the shark's mouth was 3' wide"/>
    <s v="New York Tribune, 8/9/1953;  V.M. Coppleson (1958), p.260;  G.H. Balazs &amp; A.K.H. Kam; J. Borg, p.70"/>
    <s v="1926.04.07-Carlsmith.pdf"/>
    <s v="http://sharkattackfile.net/spreadsheets/pdf_directory/1926.04.07-Carlsmith.pdf"/>
    <s v="http://sharkattackfile.net/spreadsheets/pdf_directory/1926.04.07-Carlsmith.pdf"/>
    <s v="1926.04.07"/>
    <s v="1926.04.07"/>
    <n v="1151"/>
    <s v="unknown"/>
    <s v="unknown"/>
  </r>
  <r>
    <s v="1925.11.00.b"/>
    <x v="5"/>
    <n v="1925"/>
    <s v="Unprovoked"/>
    <s v="USA"/>
    <x v="17"/>
    <s v="Condado Beach, San Juan"/>
    <s v="unknown"/>
    <s v="Lawyers secretary"/>
    <x v="0"/>
    <m/>
    <s v="Laceration across abdomen"/>
    <s v="herido "/>
    <s v="unknown"/>
    <s v="unknown"/>
    <s v="V.M. Coppleson (1958), pp.48 &amp; 265"/>
    <s v="1925.11.00.b-secretary.pdf"/>
    <s v="http://sharkattackfile.net/spreadsheets/pdf_directory/1925.11.00.b-secretary.pdf"/>
    <s v="http://sharkattackfile.net/spreadsheets/pdf_directory/1925.11.00.b-secretary.pdf"/>
    <s v="1925.11.00.b"/>
    <s v="1925.11.00.b"/>
    <n v="1142"/>
    <s v="unknown"/>
    <s v="unknown"/>
  </r>
  <r>
    <s v="1925.11.00.a"/>
    <x v="5"/>
    <n v="1925"/>
    <s v="Unprovoked"/>
    <s v="USA"/>
    <x v="17"/>
    <s v="Condado Beach, San Juan"/>
    <s v="unknown"/>
    <s v="American lawyer"/>
    <x v="1"/>
    <m/>
    <s v="Both calves lacerated"/>
    <s v="herido "/>
    <s v="unknown"/>
    <s v="unknown"/>
    <s v="V.M. Coppleson (1958), pp.48 &amp; 265"/>
    <s v="1925.11.00.a-Lawyer.pdf"/>
    <s v="http://sharkattackfile.net/spreadsheets/pdf_directory/1925.11.00.a-Lawyer.pdf"/>
    <s v="http://sharkattackfile.net/spreadsheets/pdf_directory/1925.11.00.a-Lawyer.pdf"/>
    <s v="1925.11.00.a"/>
    <s v="1925.11.00.a"/>
    <n v="1141"/>
    <s v="unknown"/>
    <s v="unknown"/>
  </r>
  <r>
    <s v="1925.08.02"/>
    <x v="8"/>
    <n v="1925"/>
    <s v="Unprovoked"/>
    <s v="USA"/>
    <x v="4"/>
    <s v="Folly Island, near Charleston"/>
    <s v="Swimming"/>
    <s v="Mrs. Walter H. Kahrs"/>
    <x v="0"/>
    <m/>
    <s v="Multiple lacerations on both thighs, right buttock and hip"/>
    <s v="herido "/>
    <s v="unknown"/>
    <s v="unknown"/>
    <s v="E. M. Burton"/>
    <s v="1925.08.02-MrsKahrs.pdf"/>
    <s v="http://sharkattackfile.net/spreadsheets/pdf_directory/1925.08.02-MrsKahrs.pdf"/>
    <s v="http://sharkattackfile.net/spreadsheets/pdf_directory/1925.08.02-MrsKahrs.pdf"/>
    <s v="1925.08.02"/>
    <s v="1925.08.02"/>
    <n v="1138"/>
    <s v="unknown"/>
    <s v="unknown"/>
  </r>
  <r>
    <s v="1925.05.00"/>
    <x v="1"/>
    <n v="1925"/>
    <s v="Unprovoked"/>
    <s v="USA"/>
    <x v="17"/>
    <s v="Condado Beach, San Juan"/>
    <s v="unknown"/>
    <s v="American University student"/>
    <x v="1"/>
    <m/>
    <s v="Right arm nearly severed at shoulder, left wrist lacerated"/>
    <s v="herido "/>
    <s v="unknown"/>
    <s v="unknown"/>
    <s v="V.M. Coppleson (1958), pp.48 &amp; 265"/>
    <s v="1925.05.00-AmericanUniversityStudent.pdf"/>
    <s v="http://sharkattackfile.net/spreadsheets/pdf_directory/1925.05.00-AmericanUniversityStudent.pdf"/>
    <s v="http://sharkattackfile.net/spreadsheets/pdf_directory/1925.05.00-AmericanUniversityStudent.pdf"/>
    <s v="1925.05.00"/>
    <s v="1925.05.00"/>
    <n v="1136"/>
    <s v="unknown"/>
    <s v="unknown"/>
  </r>
  <r>
    <s v="1925.01.27.R"/>
    <x v="11"/>
    <n v="1925"/>
    <s v="Unprovoked"/>
    <s v="USA"/>
    <x v="3"/>
    <s v="Miami Beach, Miami-Dade County"/>
    <s v="Swimming"/>
    <s v="Frank Chorie"/>
    <x v="1"/>
    <m/>
    <s v="Lacerations to arm"/>
    <s v="herido "/>
    <s v="unknown"/>
    <s v="unknown"/>
    <s v="Evening Independent, 1/27/1925"/>
    <s v="1925.01.27.R-Chorie.pdf"/>
    <s v="http://sharkattackfile.net/spreadsheets/pdf_directory/1925.01.27.R-Chorie.pdf"/>
    <s v="http://sharkattackfile.net/spreadsheets/pdf_directory/1925.01.27.R-Chorie.pdf"/>
    <s v="1925.01.27.R"/>
    <s v="1925.01.27.R"/>
    <n v="1132"/>
    <s v="unknown"/>
    <s v="unknown"/>
  </r>
  <r>
    <s v="1924.11.21"/>
    <x v="5"/>
    <n v="1924"/>
    <s v="Unprovoked"/>
    <s v="USA"/>
    <x v="17"/>
    <s v="Santurce"/>
    <s v="Bathing"/>
    <s v="Professor Winslow"/>
    <x v="1"/>
    <s v="35"/>
    <s v="FATAL, hand severed, both legs &amp; arms bitten &amp; nearly severed "/>
    <s v="muerto"/>
    <s v="Late afternon"/>
    <s v="unknown"/>
    <s v="R. W. Kramer; V.M. Coppleson (1958), pp.48 &amp; 264"/>
    <s v="1924.11.21-Winslow.pdf"/>
    <s v="http://sharkattackfile.net/spreadsheets/pdf_directory/1924.11.21-Winslow.pdf"/>
    <s v="http://sharkattackfile.net/spreadsheets/pdf_directory/1924.11.21-Winslow.pdf"/>
    <s v="1924.11.21"/>
    <s v="1924.11.21"/>
    <n v="1127"/>
    <s v="unknown"/>
    <s v="unknown"/>
  </r>
  <r>
    <s v="1924.07.31"/>
    <x v="9"/>
    <n v="1924"/>
    <s v="Unprovoked"/>
    <s v="USA"/>
    <x v="4"/>
    <s v="Folly Island, near Charleston"/>
    <s v="Standing"/>
    <s v="Lewis Kornahrens"/>
    <x v="1"/>
    <m/>
    <s v="Left knee &amp; leg bitten. (Tooth fragment recovered from kneecap)"/>
    <s v="herido "/>
    <s v="unknown"/>
    <s v="Mako shark, 1.9 m [6.5']. Tooth fragment recovered &amp; identified by J.T. Nichols."/>
    <s v="E. M. Burton; E.W. Gudger (1935); V.M. Coppleson (1958), pp.152 &amp; 252; J. Randall, p.350 in Sharks &amp; Survival"/>
    <s v="1924.07.31-Kornahrens.pdf"/>
    <s v="http://sharkattackfile.net/spreadsheets/pdf_directory/1924.07.31-Kornahrens.pdf"/>
    <s v="http://sharkattackfile.net/spreadsheets/pdf_directory/1924.07.31-Kornahrens.pdf"/>
    <s v="1924.07.31"/>
    <s v="1924.07.31"/>
    <n v="1124"/>
    <s v="unknown"/>
    <s v="unknown"/>
  </r>
  <r>
    <s v="1924.07.04"/>
    <x v="9"/>
    <n v="1924"/>
    <s v="Boating"/>
    <s v="USA"/>
    <x v="0"/>
    <s v="Newport Beach, Orange County"/>
    <s v="Fishing"/>
    <s v="18' boat, occupants Richard Gunther &amp; Donald Cavanaugh"/>
    <x v="1"/>
    <m/>
    <s v="No injury, shark tore hole in the side of the boat"/>
    <s v="herido "/>
    <s v="unknown"/>
    <s v="unknown"/>
    <s v="The Daily Pilot, 3/6/2010, citing The Times 7/5/1924)"/>
    <s v="1924.07.04-boat-NewportBeach.pdf"/>
    <s v="http://sharkattackfile.net/spreadsheets/pdf_directory/1924.07.04-boat-NewportBeach.pdf"/>
    <s v="http://sharkattackfile.net/spreadsheets/pdf_directory/1924.07.04-boat-NewportBeach.pdf"/>
    <s v="1924.07.04"/>
    <s v="1924.07.04"/>
    <n v="1122"/>
    <s v="unknown"/>
    <s v="unknown"/>
  </r>
  <r>
    <s v="1924.06.18"/>
    <x v="0"/>
    <n v="1924"/>
    <s v="Provoked"/>
    <s v="USA"/>
    <x v="3"/>
    <s v="Bayboro, Pinellas County"/>
    <s v="Removing shark from a net"/>
    <s v="Robert Martin"/>
    <x v="1"/>
    <m/>
    <s v="Netted shark made a5-inch incision above the knee PROVOKED INCIDENT"/>
    <s v="herido "/>
    <s v="Evening"/>
    <s v="unknown"/>
    <s v="Evening Independent, 6/19/1924"/>
    <s v="1924.06.18-Martin.pdf"/>
    <s v="http://sharkattackfile.net/spreadsheets/pdf_directory/1924.06.18-Martin.pdf"/>
    <s v="http://sharkattackfile.net/spreadsheets/pdf_directory/1924.06.18-Martin.pdf"/>
    <s v="1924.06.18"/>
    <s v="1924.06.18"/>
    <n v="1121"/>
    <s v="unknown"/>
    <s v="unknown"/>
  </r>
  <r>
    <s v="1923.02.00"/>
    <x v="10"/>
    <n v="1923"/>
    <s v="Unprovoked"/>
    <s v="USA"/>
    <x v="17"/>
    <s v="San Juan"/>
    <s v="Swimming "/>
    <s v="Puerto Rican"/>
    <x v="1"/>
    <s v="25"/>
    <s v="Right calf, right side of abdomen &amp; left wrist &amp; hand bitten"/>
    <s v="herido "/>
    <s v="unknown"/>
    <s v="unknown"/>
    <s v="V.M. Coppleson (1958), pp.48 &amp; 265"/>
    <s v="1923.02.00.a-PuertoRican.pdf"/>
    <s v="http://sharkattackfile.net/spreadsheets/pdf_directory/1923.02.00.a-PuertoRican.pdf"/>
    <s v="http://sharkattackfile.net/spreadsheets/pdf_directory/1923.02.00.a-PuertoRican.pdf"/>
    <s v="1923.02.00"/>
    <s v="1923.02.00"/>
    <n v="1096"/>
    <s v="unknown"/>
    <s v="unknown"/>
  </r>
  <r>
    <s v="1923.00.00.c"/>
    <x v="12"/>
    <n v="1923"/>
    <s v="Boating"/>
    <s v="USA"/>
    <x v="8"/>
    <s v="Sea Bright, Monmouth County"/>
    <s v="Fishing"/>
    <s v="boat, occupant: Richard Rodney"/>
    <x v="1"/>
    <m/>
    <s v="No injury to occupant Shark struck boat"/>
    <s v="herido "/>
    <s v="unknown"/>
    <s v="unknown"/>
    <s v="NY Herald Tribune, 8/27/1931; L. Schultz &amp; M. Malin, p.555"/>
    <s v="1923.00.00.c - NJ fisherman.pdf"/>
    <s v="http://sharkattackfile.net/spreadsheets/pdf_directory/1923.00.00.c - NJ fisherman.pdf"/>
    <s v="http://sharkattackfile.net/spreadsheets/pdf_directory/1923.00.00.c - NJ fisherman.pdf"/>
    <s v="1923.00.00.c"/>
    <s v="1923.00.00.c"/>
    <n v="1092"/>
    <s v="unknown"/>
    <s v="unknown"/>
  </r>
  <r>
    <s v="1923.00.00.a"/>
    <x v="12"/>
    <n v="1923"/>
    <s v="Provoked"/>
    <s v="USA"/>
    <x v="8"/>
    <s v="Ocean City (offshore)"/>
    <s v="Hoisting shark aboard fishing boat"/>
    <s v="male"/>
    <x v="1"/>
    <m/>
    <s v="Shark's tail broke his leg. PROVOKED INCIDENT"/>
    <s v="herido 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90"/>
    <s v="unknown"/>
    <s v="unknown"/>
  </r>
  <r>
    <s v="1923.00.00.a"/>
    <x v="12"/>
    <n v="1922"/>
    <s v="Provoked"/>
    <s v="USA"/>
    <x v="8"/>
    <s v="Ocean City (offshore)"/>
    <s v="Hoisting shark aboard fishing boat"/>
    <s v="male"/>
    <x v="1"/>
    <m/>
    <s v="Shark's tail broke his leg. PROVOKED INCIDENT"/>
    <s v="herido 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89"/>
    <s v="unknown"/>
    <s v="unknown"/>
  </r>
  <r>
    <s v="1922.12.14"/>
    <x v="4"/>
    <n v="1922"/>
    <s v="Unprovoked"/>
    <s v="USA"/>
    <x v="17"/>
    <s v="San Juan"/>
    <s v="Bathing"/>
    <s v="Katherine W. Bourne"/>
    <x v="0"/>
    <m/>
    <s v="FATAL, hip &amp; thigh bitten with  tissue removed, including bone "/>
    <s v="muerto"/>
    <s v="unknown"/>
    <s v="unknown"/>
    <s v="L.A. Times, 12/17/1922; V.M. Coppleson (1958), pp.48 &amp; 265"/>
    <s v="1922.12.14-KatherineBourne.pdf"/>
    <s v="http://sharkattackfile.net/spreadsheets/pdf_directory/1922.12.14-KatherineBourne.pdf"/>
    <s v="http://sharkattackfile.net/spreadsheets/pdf_directory/1922.12.14-KatherineBourne.pdf"/>
    <s v="1922.12.14"/>
    <s v="1922.12.14"/>
    <n v="1088"/>
    <s v="unknown"/>
    <s v="unknown"/>
  </r>
  <r>
    <s v="1922.09.28"/>
    <x v="7"/>
    <n v="1922"/>
    <s v="Unprovoked"/>
    <s v="USA"/>
    <x v="2"/>
    <s v="Keawanui, Kamalo, Moloka'i"/>
    <s v="Freediving, inspecting Kaunakakai wharf construction after blasting &amp; dredging "/>
    <s v="male, Territorial Surveyor"/>
    <x v="1"/>
    <m/>
    <s v="Survived"/>
    <s v="herido "/>
    <s v="unknown"/>
    <s v="unknown"/>
    <s v="Honolulu Advertiser, 8/19/1953; Tribune Herald (Hilo), 4/14/1963; V.M. Coppleson (1958), p.259; L. Taylor (1993), pp.96-97"/>
    <s v="1922.09.28-TerritorialSurveyor.pdf"/>
    <s v="http://sharkattackfile.net/spreadsheets/pdf_directory/1922.09.28-TerritorialSurveyor.pdf"/>
    <s v="http://sharkattackfile.net/spreadsheets/pdf_directory/1922.09.28-TerritorialSurveyor.pdf"/>
    <s v="1922.09.28"/>
    <s v="1922.09.28"/>
    <n v="1084"/>
    <s v="unknown"/>
    <s v="unknown"/>
  </r>
  <r>
    <s v="1922.09.21.R"/>
    <x v="7"/>
    <n v="1922"/>
    <s v="Boating"/>
    <s v="USA"/>
    <x v="7"/>
    <s v="Nahant"/>
    <s v="Fishing"/>
    <s v="boat, occupants:  Mr. Goslin &amp; 4 passengers"/>
    <x v="2"/>
    <m/>
    <s v="No injury to occupants, shark splintered stern"/>
    <s v="herido "/>
    <s v="unknown"/>
    <s v="&quot;A pack of 6 sharks&quot;"/>
    <s v="L. Schultz &amp; M. Malin, p.554"/>
    <s v="1922.09.21-GoslinBoat.pdf"/>
    <s v="http://sharkattackfile.net/spreadsheets/pdf_directory/1922.09.21-GoslinBoat.pdf"/>
    <s v="http://sharkattackfile.net/spreadsheets/pdf_directory/1922.09.21-GoslinBoat.pdf"/>
    <s v="1922.09.21.R"/>
    <s v="1922.09.21.R"/>
    <n v="1082"/>
    <s v="unknown"/>
    <s v="unknown"/>
  </r>
  <r>
    <s v="1922.07.19"/>
    <x v="9"/>
    <n v="1922"/>
    <s v="Unprovoked"/>
    <s v="USA"/>
    <x v="3"/>
    <s v="Pablo Beach, Jacksonville, Duval County"/>
    <s v="unknown"/>
    <s v="Francis L'Engle"/>
    <x v="1"/>
    <m/>
    <s v="Leg bitten"/>
    <s v="herido "/>
    <s v="unknown"/>
    <s v="unknown"/>
    <s v="Palm Beach Post, 7/19/1932"/>
    <s v="1922.07.19-L'Engle.pdf"/>
    <s v="http://sharkattackfile.net/spreadsheets/pdf_directory/1922.07.19-L'Engle.pdf"/>
    <s v="http://sharkattackfile.net/spreadsheets/pdf_directory/1922.07.19-L'Engle.pdf"/>
    <s v="1922.07.19"/>
    <s v="1922.07.19"/>
    <n v="1081"/>
    <s v="unknown"/>
    <s v="unknown"/>
  </r>
  <r>
    <s v="1922.06.17"/>
    <x v="0"/>
    <n v="1922"/>
    <s v="Unprovoked"/>
    <s v="USA"/>
    <x v="3"/>
    <s v="Municipal Pier, St. Petersburg, Tampa bay"/>
    <s v="Floating"/>
    <s v="Dorothy MacLatchie"/>
    <x v="0"/>
    <s v="18"/>
    <s v="FATAL, thigh bitten"/>
    <s v="muerto"/>
    <s v="unknown"/>
    <s v="1.8 m [6'] shark"/>
    <s v="V.M. Coppleson, (1958) pp.155 &amp; 252"/>
    <s v="1922.06.17-MacLatchie.pdf"/>
    <s v="http://sharkattackfile.net/spreadsheets/pdf_directory/1922.06.17-MacLatchie.pdf"/>
    <s v="http://sharkattackfile.net/spreadsheets/pdf_directory/1922.06.17-MacLatchie.pdf"/>
    <s v="1922.06.17"/>
    <s v="1922.06.17"/>
    <n v="1080"/>
    <s v="unknown"/>
    <s v="unknown"/>
  </r>
  <r>
    <s v="1920.07.14"/>
    <x v="9"/>
    <n v="1920"/>
    <s v="Invalid"/>
    <s v="USA"/>
    <x v="5"/>
    <s v="Woodcliff Channel, Freeport, Long Island"/>
    <s v="Swimming "/>
    <s v="Thomas McCann"/>
    <x v="1"/>
    <s v="30"/>
    <s v="Thought to have been taken by a shark. Body was not recovered"/>
    <s v="unknown"/>
    <s v="unknown"/>
    <s v="Questionable"/>
    <s v="V.M. Coppleson (1958), p.151  "/>
    <s v="1920.07.14-McCann.pdf"/>
    <s v="http://sharkattackfile.net/spreadsheets/pdf_directory/1920.07.14-McCann.pdf"/>
    <s v="http://sharkattackfile.net/spreadsheets/pdf_directory/1920.07.14-McCann.pdf"/>
    <s v="1920.07.14"/>
    <s v="1920.07.14"/>
    <n v="1052"/>
    <s v="unknown"/>
    <s v="unknown"/>
  </r>
  <r>
    <s v="1920.06.29"/>
    <x v="0"/>
    <n v="1920"/>
    <s v="Unprovoked"/>
    <s v="USA"/>
    <x v="3"/>
    <s v="Englewood Beach, Charlotte County"/>
    <s v="Swimming "/>
    <s v="Hayward  Green"/>
    <x v="1"/>
    <s v="13"/>
    <s v="Knee &amp; thigh bitten"/>
    <s v="herido "/>
    <s v="18h30"/>
    <s v="unknown"/>
    <s v="E. Clark, GSAF"/>
    <s v="1920.06.29-Green.pdf"/>
    <s v="http://sharkattackfile.net/spreadsheets/pdf_directory/1920.06.29-Green.pdf"/>
    <s v="http://sharkattackfile.net/spreadsheets/pdf_directory/1920.06.29-Green.pdf"/>
    <s v="1920.06.29"/>
    <s v="1920.06.29"/>
    <n v="1050"/>
    <s v="unknown"/>
    <s v="unknown"/>
  </r>
  <r>
    <s v="1919.08.10"/>
    <x v="8"/>
    <n v="1919"/>
    <s v="Unprovoked"/>
    <s v="USA"/>
    <x v="3"/>
    <s v="Gadsden Point, Tampa Bay"/>
    <s v="Swimming"/>
    <s v="George (or Edward) Eaton"/>
    <x v="1"/>
    <m/>
    <s v="Laceration to left thigh"/>
    <s v="herido "/>
    <s v="Afternoon"/>
    <s v="unknown"/>
    <s v="Miami Metropolis, 8/14/1919"/>
    <s v="1919.08.10-Eaton.pdf"/>
    <s v="http://sharkattackfile.net/spreadsheets/pdf_directory/1919.08.10-Eaton.pdf"/>
    <s v="http://sharkattackfile.net/spreadsheets/pdf_directory/1919.08.10-Eaton.pdf"/>
    <s v="1919.08.10"/>
    <s v="1919.08.10"/>
    <n v="1036"/>
    <s v="unknown"/>
    <s v="unknown"/>
  </r>
  <r>
    <s v="1919.05.29"/>
    <x v="1"/>
    <n v="1919"/>
    <s v="Unprovoked"/>
    <s v="USA"/>
    <x v="4"/>
    <s v="James Island Sound, Charleston"/>
    <s v="&quot;Swimming vigorously&quot;"/>
    <s v="W.E. Davis"/>
    <x v="1"/>
    <m/>
    <s v="Left foot bitten &amp; abraded"/>
    <s v="herido "/>
    <s v="12h00"/>
    <s v="unknown"/>
    <s v="E. M. Burton"/>
    <s v="1919.05.29-WE-Davis.pdf"/>
    <s v="http://sharkattackfile.net/spreadsheets/pdf_directory/1919.05.29-WE-Davis.pdf"/>
    <s v="http://sharkattackfile.net/spreadsheets/pdf_directory/1919.05.29-WE-Davis.pdf"/>
    <s v="1919.05.29"/>
    <s v="1919.05.29"/>
    <n v="1035"/>
    <s v="unknown"/>
    <s v="unknown"/>
  </r>
  <r>
    <s v="1919.04.06"/>
    <x v="2"/>
    <n v="1919"/>
    <s v="Unprovoked"/>
    <s v="USA"/>
    <x v="3"/>
    <s v="Florida Keys 25ºN,82ºW"/>
    <s v="Knocked into the water"/>
    <s v="fisherman, a companion of J. Rose &amp;  W. Koegler"/>
    <x v="1"/>
    <m/>
    <s v="FATAL"/>
    <s v="muerto"/>
    <s v="unknown"/>
    <s v="3.7 m [12'], 1200-lb shark. Shark caught &amp; its jaw exhibited at the Carnegie Museum"/>
    <s v="Gazette (Pittsburgh), no date"/>
    <s v="1919.04.06-Rose-Koegler.pdf"/>
    <s v="http://sharkattackfile.net/spreadsheets/pdf_directory/1919.04.06-Rose-Koegler.pdf"/>
    <s v="http://sharkattackfile.net/spreadsheets/pdf_directory/1919.04.06-Rose-Koegler.pdf"/>
    <s v="1919.04.06"/>
    <s v="1919.04.06"/>
    <n v="1034"/>
    <s v="unknown"/>
    <s v="unknown"/>
  </r>
  <r>
    <s v="1919.00.00"/>
    <x v="12"/>
    <n v="1919"/>
    <s v="Unprovoked"/>
    <s v="USA"/>
    <x v="3"/>
    <s v="Near Panama City, Bay County"/>
    <s v="Swimming"/>
    <s v="adult female (Mrs. Avery?)"/>
    <x v="0"/>
    <m/>
    <s v="Leg severed"/>
    <s v="herido "/>
    <s v="unknown"/>
    <s v="unknown"/>
    <s v="R. F. Hutton; T. Helm, p.219; V.M. Coppleson (1962), p.249"/>
    <s v="1919.00.00-MrsAvery.pdf"/>
    <s v="http://sharkattackfile.net/spreadsheets/pdf_directory/1919.00.00-MrsAvery.pdf"/>
    <s v="http://sharkattackfile.net/spreadsheets/pdf_directory/1919.00.00-MrsAvery.pdf"/>
    <s v="1919.00.00"/>
    <s v="1919.00.00"/>
    <n v="1027"/>
    <s v="unknown"/>
    <s v="unknown"/>
  </r>
  <r>
    <s v="1918.11.00.b"/>
    <x v="5"/>
    <n v="1918"/>
    <s v="Unprovoked"/>
    <s v="USA"/>
    <x v="2"/>
    <s v="Papaikou plantation "/>
    <s v="Fishing"/>
    <s v="Tadaichi Mayamura"/>
    <x v="1"/>
    <m/>
    <s v="FATAL"/>
    <s v="muerto"/>
    <s v="unknown"/>
    <s v="unknown"/>
    <s v="Ogden Examiner, 12/15/1918"/>
    <s v="1918.11.00.b-Mayamura.pdf"/>
    <s v="http://sharkattackfile.net/spreadsheets/pdf_directory/1918.11.00.b-Mayamura.pdf"/>
    <s v="http://sharkattackfile.net/spreadsheets/pdf_directory/1918.11.00.b-Mayamura.pdf"/>
    <s v="1918.11.00.b"/>
    <s v="1918.11.00.b"/>
    <n v="1026"/>
    <s v="unknown"/>
    <s v="unknown"/>
  </r>
  <r>
    <s v="1917.09.21"/>
    <x v="7"/>
    <n v="1917"/>
    <s v="Unprovoked"/>
    <s v="USA"/>
    <x v="8"/>
    <s v="Sea Bright, Monmouth County"/>
    <s v="Swimming, towing an empty barrel"/>
    <s v="Daniel Thompson, lifeguard"/>
    <x v="1"/>
    <m/>
    <s v="Left knee lacerated"/>
    <s v="herido "/>
    <s v="unknown"/>
    <s v="unknown"/>
    <s v="V.M. Coppleson (1958), p.251 "/>
    <s v="1917.09.21-Thompson.pdf"/>
    <s v="http://sharkattackfile.net/spreadsheets/pdf_directory/1917.09.21-Thompson.pdf"/>
    <s v="http://sharkattackfile.net/spreadsheets/pdf_directory/1917.09.21-Thompson.pdf"/>
    <s v="1917.09.21"/>
    <s v="1917.09.21"/>
    <n v="1019"/>
    <s v="unknown"/>
    <s v="unknown"/>
  </r>
  <r>
    <s v="1917.09.09"/>
    <x v="7"/>
    <n v="1917"/>
    <s v="Provoked"/>
    <s v="USA"/>
    <x v="2"/>
    <s v="Nanakuli, Oahu"/>
    <s v="Stuffing a shark into an automobile"/>
    <s v="Carl Nakuina"/>
    <x v="1"/>
    <m/>
    <s v="Arm severely lacerated by shark that had been hooked and shot PROVOKED INCIDENT"/>
    <s v="herido "/>
    <s v="unknown"/>
    <s v="12' shark"/>
    <s v="Ogden Standard, 9/11/1917"/>
    <s v="1917.09.09-Nakuina.pdf"/>
    <s v="http://sharkattackfile.net/spreadsheets/pdf_directory/1917.09.09-Nakuina.pdf"/>
    <s v="http://sharkattackfile.net/spreadsheets/pdf_directory/1917.09.09-Nakuina.pdf"/>
    <s v="1917.09.09"/>
    <s v="1917.09.09"/>
    <n v="1018"/>
    <s v="unknown"/>
    <s v="unknown"/>
  </r>
  <r>
    <s v="1917.07.18"/>
    <x v="9"/>
    <n v="1917"/>
    <s v="Unprovoked"/>
    <s v="USA"/>
    <x v="3"/>
    <s v="Florida Keys "/>
    <s v="Diving"/>
    <s v="William Sinker"/>
    <x v="1"/>
    <m/>
    <s v="FATAL"/>
    <s v="muerto"/>
    <s v="Afternoon"/>
    <s v="unknown"/>
    <s v="Washington Post, 7/20/1917"/>
    <s v="1917.07.18-WmSinker.pdf"/>
    <s v="http://sharkattackfile.net/spreadsheets/pdf_directory/1917.07.18-WmSinker.pdf"/>
    <s v="http://sharkattackfile.net/spreadsheets/pdf_directory/1917.07.18-WmSinker.pdf"/>
    <s v="1917.07.18"/>
    <s v="1917.07.18"/>
    <n v="1016"/>
    <s v="unknown"/>
    <s v="unknown"/>
  </r>
  <r>
    <s v="1917.06.03"/>
    <x v="0"/>
    <n v="1917"/>
    <s v="Unprovoked"/>
    <s v="USA"/>
    <x v="4"/>
    <s v="Calibogue Sound"/>
    <s v="Swimming beside launch"/>
    <s v="Walter J. Pierpont, Jr."/>
    <x v="1"/>
    <m/>
    <s v="Right arm bitten"/>
    <s v="herido "/>
    <s v="P.M."/>
    <s v="unknown"/>
    <s v="C. Creswell, GSAF; V.M. Coppleson (1958), pp.153, 154 &amp; 251; NY Times 6/4/1917, p.9 "/>
    <s v="1917.06.03-Pierpont.pdf"/>
    <s v="http://sharkattackfile.net/spreadsheets/pdf_directory/1917.06.03-Pierpont.pdf"/>
    <s v="http://sharkattackfile.net/spreadsheets/pdf_directory/1917.06.03-Pierpont.pdf"/>
    <s v="1917.06.03"/>
    <s v="1917.06.03"/>
    <n v="1014"/>
    <s v="unknown"/>
    <s v="unknown"/>
  </r>
  <r>
    <s v="1916.10.11"/>
    <x v="6"/>
    <n v="1916"/>
    <s v="Provoked"/>
    <s v="USA"/>
    <x v="3"/>
    <s v="Sewells Point, near Palm Beach"/>
    <s v="Fishing, attempted to take a netted shark"/>
    <s v="J.L. Hanscomb"/>
    <x v="1"/>
    <m/>
    <s v="FATAL, leg severely bitten, surgically amputated PROVOKED INCIDENT"/>
    <s v="muerto"/>
    <s v="unknown"/>
    <s v="unknown"/>
    <s v="V.M. Coppleson (1958), p.251; R.F. Hutton; NY Times, 10/12/1916, p.8 "/>
    <s v="1916.10.11-Hanscom.pdf"/>
    <s v="http://sharkattackfile.net/spreadsheets/pdf_directory/1916.10.11-Hanscom.pdf"/>
    <s v="http://sharkattackfile.net/spreadsheets/pdf_directory/1916.10.11-Hanscom.pdf"/>
    <s v="1916.10.11"/>
    <s v="1916.10.11"/>
    <n v="1004"/>
    <s v="unknown"/>
    <s v="unknown"/>
  </r>
  <r>
    <s v="1916.08.24"/>
    <x v="8"/>
    <n v="1916"/>
    <s v="Unprovoked"/>
    <s v="USA"/>
    <x v="14"/>
    <s v="Grand Lake"/>
    <s v="Netting shrimp"/>
    <s v="William Lerey"/>
    <x v="1"/>
    <m/>
    <s v="Lower left leg severely bitten &amp; became septic. Not known if he survived"/>
    <s v="herido "/>
    <s v="unknown"/>
    <s v="unknown"/>
    <s v="The News, 8/15/1916"/>
    <s v="1916.08.24-Lerey.pdf"/>
    <s v="http://sharkattackfile.net/spreadsheets/pdf_directory/1916.08.24-Lerey.pdf"/>
    <s v="http://sharkattackfile.net/spreadsheets/pdf_directory/1916.08.24-Lerey.pdf"/>
    <s v="1916.08.24"/>
    <s v="1916.08.24"/>
    <n v="1003"/>
    <s v="unknown"/>
    <s v="unknown"/>
  </r>
  <r>
    <s v="1916.07.26"/>
    <x v="9"/>
    <n v="1916"/>
    <s v="Unprovoked"/>
    <s v="USA"/>
    <x v="12"/>
    <s v="Atlantic, near New Bern, Craven County"/>
    <s v="Fishing"/>
    <s v="William Nelson"/>
    <x v="1"/>
    <m/>
    <s v="Arm severely lacerated"/>
    <s v="herido "/>
    <s v="unknown"/>
    <s v="unknown"/>
    <s v="C. Creswell, GSAF"/>
    <s v="1916.07.26-Nelson.pdf"/>
    <s v="http://sharkattackfile.net/spreadsheets/pdf_directory/1916.07.26-Nelson.pdf"/>
    <s v="http://sharkattackfile.net/spreadsheets/pdf_directory/1916.07.26-Nelson.pdf"/>
    <s v="1916.07.26"/>
    <s v="1916.07.26"/>
    <n v="1002"/>
    <s v="unknown"/>
    <s v="unknown"/>
  </r>
  <r>
    <s v="1916.07.13.b"/>
    <x v="9"/>
    <n v="1916"/>
    <s v="Invalid"/>
    <s v="USA"/>
    <x v="5"/>
    <s v="Sheepshead Bay, Brooklyn"/>
    <s v="Swimming"/>
    <s v="Gertude Hoffman"/>
    <x v="0"/>
    <m/>
    <s v="No attack,  no injury"/>
    <s v="unknown"/>
    <s v="10h00"/>
    <s v="unknown"/>
    <s v="New York Times, 7/14/1916"/>
    <s v="1916.07.13.b-Hoffman.pdf"/>
    <s v="http://sharkattackfile.net/spreadsheets/pdf_directory/1916.07.13.b-Hoffman.pdf"/>
    <s v="http://sharkattackfile.net/spreadsheets/pdf_directory/1916.07.13.b-Hoffman.pdf"/>
    <s v="1916.07.13.b"/>
    <s v="1916.07.13.b"/>
    <n v="1001"/>
    <s v="unknown"/>
    <s v="unknown"/>
  </r>
  <r>
    <s v="1916.07.13"/>
    <x v="9"/>
    <n v="1916"/>
    <s v="Unprovoked"/>
    <s v="USA"/>
    <x v="5"/>
    <s v="Sheepshead Bay, Brooklyn"/>
    <s v="Swimming"/>
    <s v="Thomas Richards"/>
    <x v="1"/>
    <m/>
    <s v="Ankle bruised"/>
    <s v="herido "/>
    <s v="unknown"/>
    <s v="unknown"/>
    <s v="NY Tribune, 7/14/1916"/>
    <s v="1916.07.13.a-Richards.pdf"/>
    <s v="http://sharkattackfile.net/spreadsheets/pdf_directory/1916.07.13.a-Richards.pdf"/>
    <s v="http://sharkattackfile.net/spreadsheets/pdf_directory/1916.07.13.a-Richards.pdf"/>
    <s v="1916.07.13"/>
    <s v="1916.07.13"/>
    <n v="1000"/>
    <s v="unknown"/>
    <s v="unknown"/>
  </r>
  <r>
    <s v="1916.07.12.c"/>
    <x v="9"/>
    <n v="1916"/>
    <s v="Unprovoked"/>
    <s v="USA"/>
    <x v="8"/>
    <s v="In Matawan Creek, off NJ Clay Company brickyards at Cliffwood, Monmouth County, 9.5 miles from the sea, Monmouth County"/>
    <s v="Swimming"/>
    <s v="John Dunn"/>
    <x v="1"/>
    <s v="12"/>
    <s v="Lower left leg bitten, surgically amputated"/>
    <s v="herido "/>
    <s v="unknown"/>
    <s v="Said to involve a 2.7 m [9'] shark"/>
    <s v="R. Fernicola, GSAF"/>
    <s v="1916.07.12.c-Dunn.pdf"/>
    <s v="http://sharkattackfile.net/spreadsheets/pdf_directory/1916.07.12.c-Dunn.pdf"/>
    <s v="http://sharkattackfile.net/spreadsheets/pdf_directory/1916.07.12.c-Dunn.pdf"/>
    <s v="1916.07.12.c"/>
    <s v="1916.07.12.c"/>
    <n v="999"/>
    <s v="unknown"/>
    <s v="unknown"/>
  </r>
  <r>
    <s v="1916.07.12.b"/>
    <x v="9"/>
    <n v="1916"/>
    <s v="Unprovoked"/>
    <s v="USA"/>
    <x v="8"/>
    <s v="Matawan Creek, 10 miles from the sea, Monmouth County"/>
    <s v="Swimming (recovering remains of Stilwell) "/>
    <s v="Stanley Fisher"/>
    <x v="1"/>
    <s v="24"/>
    <s v="FATAL, thigh bitten "/>
    <s v="muerto"/>
    <s v="unknown"/>
    <s v="3 m [10'] shark"/>
    <s v="R. Fernicola, GSAF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b"/>
    <s v="1916.07.12.b"/>
    <n v="998"/>
    <s v="unknown"/>
    <s v="unknown"/>
  </r>
  <r>
    <s v="1916.07.12.a"/>
    <x v="9"/>
    <n v="1916"/>
    <s v="Unprovoked"/>
    <s v="USA"/>
    <x v="8"/>
    <s v="Matawan Creek, 10 miles from the sea, Monmouth County"/>
    <s v="Swimming"/>
    <s v="Lester Stillwell"/>
    <x v="1"/>
    <s v="10"/>
    <s v="FATAL, legs &amp; torso bitten "/>
    <s v="muerto"/>
    <s v="A.M."/>
    <s v="unknown"/>
    <s v="R. Fernicola, GSAF 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a"/>
    <s v="1916.07.12.a"/>
    <n v="997"/>
    <s v="unknown"/>
    <s v="unknown"/>
  </r>
  <r>
    <s v="1916.07.06"/>
    <x v="9"/>
    <n v="1916"/>
    <s v="Unprovoked"/>
    <s v="USA"/>
    <x v="8"/>
    <s v="Spring Lake, Monmouth County"/>
    <s v="Swimming"/>
    <s v="Charles Bruder"/>
    <x v="1"/>
    <m/>
    <s v="FATAL"/>
    <s v="muerto"/>
    <s v="Afternoon"/>
    <s v="Thought to involve a 2.6 m [8.5'] white shark"/>
    <s v="R. Fernicola, GSAF"/>
    <s v="1916.07.06-Bruder.pdf"/>
    <s v="http://sharkattackfile.net/spreadsheets/pdf_directory/1916.07.06-Bruder.pdf"/>
    <s v="http://sharkattackfile.net/spreadsheets/pdf_directory/1916.07.06-Bruder.pdf"/>
    <s v="1916.07.06"/>
    <s v="1916.07.06"/>
    <n v="993"/>
    <s v="unknown"/>
    <s v="unknown"/>
  </r>
  <r>
    <s v="1916.07.01"/>
    <x v="9"/>
    <n v="1916"/>
    <s v="Unprovoked"/>
    <s v="USA"/>
    <x v="8"/>
    <s v="Beach Haven, Ocean County"/>
    <s v="Swimming"/>
    <s v="Charles E. Vansant"/>
    <x v="1"/>
    <s v="24"/>
    <s v="FATAL, left leg bitten"/>
    <s v="muerto"/>
    <s v="17h00"/>
    <s v="Thought to involve a 2.6 m [8.5'] white shark"/>
    <s v="R. Fernicola, GSAF"/>
    <s v="1916.07.01-Vansant.pdf"/>
    <s v="http://sharkattackfile.net/spreadsheets/pdf_directory/1916.07.01-Vansant.pdf"/>
    <s v="http://sharkattackfile.net/spreadsheets/pdf_directory/1916.07.01-Vansant.pdf"/>
    <s v="1916.07.01"/>
    <s v="1916.07.01"/>
    <n v="992"/>
    <s v="unknown"/>
    <s v="unknown"/>
  </r>
  <r>
    <s v="1916.06.30"/>
    <x v="0"/>
    <n v="1916"/>
    <s v="Unprovoked"/>
    <s v="USA"/>
    <x v="8"/>
    <s v="Atlantic City, Atlantic County"/>
    <s v="Swimming"/>
    <s v="boy"/>
    <x v="1"/>
    <s v="10"/>
    <s v="Heel bitten"/>
    <s v="herido "/>
    <s v="unknown"/>
    <s v="unknown"/>
    <s v="C. Phinizy"/>
    <s v="1916.06.30-AtlanticCity.pdf"/>
    <s v="http://sharkattackfile.net/spreadsheets/pdf_directory/1916.06.30-AtlanticCity.pdf"/>
    <s v="http://sharkattackfile.net/spreadsheets/pdf_directory/1916.06.30-AtlanticCity.pdf"/>
    <s v="1916.06.30"/>
    <s v="1916.06.30"/>
    <n v="991"/>
    <s v="unknown"/>
    <s v="unknown"/>
  </r>
  <r>
    <s v="1916.06.23"/>
    <x v="0"/>
    <n v="1916"/>
    <s v="Provoked"/>
    <s v="USA"/>
    <x v="3"/>
    <s v="unknown"/>
    <s v="unknown"/>
    <s v="Adolph Crouse"/>
    <x v="1"/>
    <s v="26"/>
    <s v="Leg bitten by shark hooked shark PROVOKED INCIDENT"/>
    <s v="herido "/>
    <s v="unknown"/>
    <s v="unknown"/>
    <s v="New York Times, 6/29/1916"/>
    <s v="1916.06.23-Crouse.pdf"/>
    <s v="http://sharkattackfile.net/spreadsheets/pdf_directory/1916.06.23-Crouse.pdf"/>
    <s v="http://sharkattackfile.net/spreadsheets/pdf_directory/1916.06.23-Crouse.pdf"/>
    <s v="1916.06.23"/>
    <s v="1916.06.23"/>
    <n v="989"/>
    <s v="unknown"/>
    <s v="unknown"/>
  </r>
  <r>
    <s v="1915.08.03"/>
    <x v="8"/>
    <n v="1915"/>
    <s v="Unprovoked"/>
    <s v="USA"/>
    <x v="3"/>
    <s v="St. Augustine, St Johns County"/>
    <s v="unknown"/>
    <s v="M.F. Turnipseed"/>
    <x v="1"/>
    <m/>
    <s v="Laceration to left leg"/>
    <s v="herido "/>
    <s v="unknown"/>
    <s v="unknown"/>
    <s v="unknown"/>
    <s v="1915.08.03-Turnipseed.pdf"/>
    <s v="http://sharkattackfile.net/spreadsheets/pdf_directory/1915.08.03-Turnipseed.pdf"/>
    <s v="http://sharkattackfile.net/spreadsheets/pdf_directory/1915.08.03-Turnipseed.pdf"/>
    <s v="1915.08.03"/>
    <s v="1915.08.03"/>
    <n v="982"/>
    <s v="unknown"/>
    <s v="unknown"/>
  </r>
  <r>
    <s v="1915.00.00"/>
    <x v="12"/>
    <n v="1915"/>
    <s v="Invalid"/>
    <s v="USA"/>
    <x v="3"/>
    <s v="Soldier Key, Miami-Dade County"/>
    <s v="unknown"/>
    <s v="Remains of male found in shark"/>
    <x v="1"/>
    <m/>
    <s v="Fatal, drowning or scavenging"/>
    <s v="unknown"/>
    <s v="unknown"/>
    <s v="Reported to involve a 3.7 m [12'] shark, possibly a white shark"/>
    <s v="Fishing Gazette 1915, Vol. 32, No. 10, p.296"/>
    <s v="1915.00.00-HumanRemains.pdf"/>
    <s v="http://sharkattackfile.net/spreadsheets/pdf_directory/1915.00.00-HumanRemains.pdf"/>
    <s v="http://sharkattackfile.net/spreadsheets/pdf_directory/1915.00.00-HumanRemains.pdf"/>
    <s v="1915.00.00"/>
    <s v="1915.00.00"/>
    <n v="974"/>
    <s v="unknown"/>
    <s v="unknown"/>
  </r>
  <r>
    <s v="1914.09.09"/>
    <x v="7"/>
    <n v="1914"/>
    <s v="Unprovoked"/>
    <s v="USA"/>
    <x v="14"/>
    <s v="Lake Pontchartrain"/>
    <s v="Swimming"/>
    <s v="Peter Kontspoulas"/>
    <x v="1"/>
    <s v="17"/>
    <s v="FATAL"/>
    <s v="muerto"/>
    <s v="unknown"/>
    <s v="unknown"/>
    <s v="Washington Post, 9/10/1914, p.6"/>
    <s v="1914.09.09-PeterKontspoulas.pdf"/>
    <s v="http://sharkattackfile.net/spreadsheets/pdf_directory/1914.09.09-PeterKontspoulas.pdf"/>
    <s v="http://sharkattackfile.net/spreadsheets/pdf_directory/1914.09.09-PeterKontspoulas.pdf"/>
    <s v="1914.09.09"/>
    <s v="1914.09.09"/>
    <n v="970"/>
    <s v="unknown"/>
    <s v="unknown"/>
  </r>
  <r>
    <s v="1914.07.08.R"/>
    <x v="9"/>
    <n v="1914"/>
    <s v="Provoked"/>
    <s v="USA"/>
    <x v="14"/>
    <s v="New Orleans"/>
    <s v="Fishing"/>
    <s v="Lopez"/>
    <x v="1"/>
    <m/>
    <s v="PROVOKED INCIDENT    Legs severed by shark entangled in his net"/>
    <s v="herido "/>
    <s v="unknown"/>
    <s v="unknown"/>
    <s v="Lima Daily News, 7/9/1914"/>
    <s v="1914.07.08.R-Lopez.pdf"/>
    <s v="http://sharkattackfile.net/spreadsheets/pdf_directory/1914.07.08.R-Lopez.pdf"/>
    <s v="http://sharkattackfile.net/spreadsheets/pdf_directory/1914.07.08.R-Lopez.pdf"/>
    <s v="1914.07.08.R"/>
    <s v="1914.07.08.R"/>
    <n v="968"/>
    <s v="unknown"/>
    <s v="unknown"/>
  </r>
  <r>
    <s v="1914.05.14"/>
    <x v="1"/>
    <n v="1914"/>
    <s v="Provoked"/>
    <s v="USA"/>
    <x v="3"/>
    <s v="Boca Ciega Bay, Pinellas County"/>
    <s v="Fishing"/>
    <s v="Mrs. A.L. Cummings"/>
    <x v="0"/>
    <m/>
    <s v="PROVOKED INCIDENT Lacerations to right hand by hooked shark"/>
    <s v="herido "/>
    <s v="Afternoon"/>
    <s v="3' shark"/>
    <s v="Evening Independent, 5/14/1914, p.1"/>
    <s v="1914.05.14-Cummings.pdf"/>
    <s v="http://sharkattackfile.net/spreadsheets/pdf_directory/1914.05.14-Cummings.pdf"/>
    <s v="http://sharkattackfile.net/spreadsheets/pdf_directory/1914.05.14-Cummings.pdf"/>
    <s v="1914.05.14"/>
    <s v="1914.05.14"/>
    <n v="963"/>
    <s v="unknown"/>
    <s v="unknown"/>
  </r>
  <r>
    <s v="1914.03.14.R"/>
    <x v="12"/>
    <n v="1914"/>
    <s v="Invalid"/>
    <s v="USA"/>
    <x v="3"/>
    <s v="St. Augustine, St Johns County"/>
    <s v="Swimming"/>
    <s v="John B. Mooney"/>
    <x v="1"/>
    <m/>
    <s v="His remains were recovered from a shark 3 years after his disappearance - Probable drowning / scavenging"/>
    <s v="unknown"/>
    <s v="unknown"/>
    <s v="Shark involvement prior to death unconfirmed"/>
    <s v="Washington Post, 3/14/1914, p.E9"/>
    <s v="1914.03.14.R-Mooney.pdf"/>
    <s v="http://sharkattackfile.net/spreadsheets/pdf_directory/1914.03.14.R-Mooney.pdf"/>
    <s v="http://sharkattackfile.net/spreadsheets/pdf_directory/1914.03.14.R-Mooney.pdf"/>
    <s v="1914.03.14.R"/>
    <s v="1914.03.14.R"/>
    <n v="962"/>
    <s v="unknown"/>
    <s v="unknown"/>
  </r>
  <r>
    <s v="1914.03.03"/>
    <x v="12"/>
    <n v="1914"/>
    <s v="Unprovoked"/>
    <s v="USA"/>
    <x v="2"/>
    <s v="Honomu, Hawai'i"/>
    <s v="Washed into sea while picking opihi &amp; attacked by 2 large sharks "/>
    <s v="Okomoto"/>
    <x v="1"/>
    <m/>
    <s v="FATAL"/>
    <s v="muerto"/>
    <s v="unknown"/>
    <s v="unknown"/>
    <s v="C.H. Townsend"/>
    <s v="1914.03.03-Okomoto.pdf"/>
    <s v="http://sharkattackfile.net/spreadsheets/pdf_directory/1914.03.03-Okomoto.pdf"/>
    <s v="http://sharkattackfile.net/spreadsheets/pdf_directory/1914.03.03-Okomoto.pdf"/>
    <s v="1914.03.03"/>
    <s v="1914.03.03"/>
    <n v="960"/>
    <s v="unknown"/>
    <s v="unknown"/>
  </r>
  <r>
    <s v="1913.12.30.R"/>
    <x v="4"/>
    <n v="1913"/>
    <s v="Provoked"/>
    <s v="USA"/>
    <x v="3"/>
    <s v="Palm Beach, Palm Beach County"/>
    <s v="Fishing for mackerel"/>
    <s v="motor boat, occupants: Mr. &amp; Mrs. Sidney M. Colgate and their three children, Bayard, Caroline and Margaret "/>
    <x v="2"/>
    <m/>
    <s v="No injury to occupants but hull splintered by harpooned shark PROVOKED INCIDENT"/>
    <s v="herido "/>
    <s v="unknown"/>
    <s v="13' shark"/>
    <s v="New Smyrna Daily News, 1/2/1914, p.12"/>
    <s v="1913.12.30.R-Colgate Boat.pdf"/>
    <s v="http://sharkattackfile.net/spreadsheets/pdf_directory/1913.12.30.R-Colgate Boat.pdf"/>
    <s v="http://sharkattackfile.net/spreadsheets/pdf_directory/1913.12.30.R-Colgate Boat.pdf"/>
    <s v="1913.12.30.R"/>
    <s v="1913.12.30.R"/>
    <n v="955"/>
    <s v="unknown"/>
    <s v="unknown"/>
  </r>
  <r>
    <s v="1913.09.21"/>
    <x v="7"/>
    <n v="1913"/>
    <s v="Unprovoked"/>
    <s v="USA"/>
    <x v="3"/>
    <s v="West Palm Beach, Palm Beach County"/>
    <s v="unknown"/>
    <s v="male"/>
    <x v="1"/>
    <m/>
    <s v="Major injuries but survived"/>
    <s v="herido "/>
    <s v="unknown"/>
    <s v="Said to involve a 2.4 m [8'] hammerhead shark"/>
    <s v="V.M. Coppleson (1958), p.251; T. Helm, p.212"/>
    <s v="1913.09.21-WestPalmBeach.pdf"/>
    <s v="http://sharkattackfile.net/spreadsheets/pdf_directory/1913.09.21-WestPalmBeach.pdf"/>
    <s v="http://sharkattackfile.net/spreadsheets/pdf_directory/1913.09.21-WestPalmBeach.pdf"/>
    <s v="1913.09.21"/>
    <s v="1913.09.21"/>
    <n v="951"/>
    <s v="unknown"/>
    <s v="unknown"/>
  </r>
  <r>
    <s v="1913.08.27.R"/>
    <x v="8"/>
    <n v="1913"/>
    <s v="Invalid"/>
    <s v="USA"/>
    <x v="8"/>
    <s v="Lavalette, Ocean County"/>
    <s v="unknown"/>
    <s v="unknown"/>
    <x v="1"/>
    <m/>
    <s v="Man's leg recovered from 800-lb shark"/>
    <s v="unknown"/>
    <s v="unknown"/>
    <s v="Shark involvement prior to death unconfirmed"/>
    <s v="Trenton Evening Times, 8/27/1913"/>
    <s v="1913.08.27.R-Lavalette.pdf"/>
    <s v="http://sharkattackfile.net/spreadsheets/pdf_directory/1913.08.27.R-Lavalette.pdf"/>
    <s v="http://sharkattackfile.net/spreadsheets/pdf_directory/1913.08.27.R-Lavalette.pdf"/>
    <s v="1913.08.27.R"/>
    <s v="1913.08.27.R"/>
    <n v="949"/>
    <s v="unknown"/>
    <s v="unknown"/>
  </r>
  <r>
    <s v="1913.08.27.R"/>
    <x v="8"/>
    <n v="1913"/>
    <s v="Invalid"/>
    <s v="USA"/>
    <x v="8"/>
    <s v="Spring Lake, Monmouth County"/>
    <s v="unknown"/>
    <s v="unknown"/>
    <x v="0"/>
    <m/>
    <s v="Female foot recovered from shark"/>
    <s v="unknown"/>
    <s v="unknown"/>
    <s v="Shark involvement prior to death unconfirmed"/>
    <s v="Washington Post, 8/27/1913"/>
    <s v="1913.08.27.R-FemaleFoot.pdf"/>
    <s v="http://sharkattackfile.net/spreadsheets/pdf_directory/1913.08.27.R-FemaleFoot.pdf"/>
    <s v="http://sharkattackfile.net/spreadsheets/pdf_directory/1913.08.27.R-FemaleFoot.pdf"/>
    <s v="1913.08.27.R"/>
    <s v="1913.08.27.R"/>
    <n v="948"/>
    <s v="unknown"/>
    <s v="unknown"/>
  </r>
  <r>
    <s v="1913.07.12"/>
    <x v="9"/>
    <n v="1913"/>
    <s v="Unprovoked"/>
    <s v="USA"/>
    <x v="4"/>
    <s v="Charleston"/>
    <s v="unknown"/>
    <s v="soldier"/>
    <x v="1"/>
    <m/>
    <s v="FATAL"/>
    <s v="muerto"/>
    <s v="unknown"/>
    <s v="unknown"/>
    <s v="C. Creswell, GSAF"/>
    <s v="1913.07.12-soldier.pdf"/>
    <s v="http://sharkattackfile.net/spreadsheets/pdf_directory/1913.07.12-soldier.pdf"/>
    <s v="http://sharkattackfile.net/spreadsheets/pdf_directory/1913.07.12-soldier.pdf"/>
    <s v="1913.07.12"/>
    <s v="1913.07.12"/>
    <n v="946"/>
    <s v="unknown"/>
    <s v="unknown"/>
  </r>
  <r>
    <s v="1913.05.21"/>
    <x v="1"/>
    <n v="1913"/>
    <s v="Provoked"/>
    <s v="USA"/>
    <x v="3"/>
    <s v="John's Pass, Pinellas County"/>
    <s v="Fishing"/>
    <s v="George Roberts"/>
    <x v="1"/>
    <m/>
    <s v="Forefinger of right hand bitten by a &quot;dead&quot; shark PROVOKED INCIDENT"/>
    <s v="herido "/>
    <s v="unknown"/>
    <s v="unknown"/>
    <s v="Evening Independent, 5/22/1913"/>
    <s v="1913.05.21-Roberts.pdf"/>
    <s v="http://sharkattackfile.net/spreadsheets/pdf_directory/1913.05.21-Roberts.pdf"/>
    <s v="http://sharkattackfile.net/spreadsheets/pdf_directory/1913.05.21-Roberts.pdf"/>
    <s v="1913.05.21"/>
    <s v="1913.05.21"/>
    <n v="944"/>
    <s v="unknown"/>
    <s v="unknown"/>
  </r>
  <r>
    <s v="1912.08.30"/>
    <x v="8"/>
    <n v="1912"/>
    <s v="Unprovoked"/>
    <s v="USA"/>
    <x v="1"/>
    <s v="Tybee Island, Chatham County"/>
    <s v="Swimming"/>
    <s v="Edward Coffee"/>
    <x v="1"/>
    <s v="12"/>
    <s v="FATAL"/>
    <s v="muerto"/>
    <s v="unknown"/>
    <s v="unknown"/>
    <s v="Atlanta Constitution, 8/31/1912, p.5"/>
    <s v="1912.08.30-Coffee.pdf"/>
    <s v="http://sharkattackfile.net/spreadsheets/pdf_directory/1912.08.30-Coffee.pdf"/>
    <s v="http://sharkattackfile.net/spreadsheets/pdf_directory/1912.08.30-Coffee.pdf"/>
    <s v="1912.08.30"/>
    <s v="1912.08.30"/>
    <n v="936"/>
    <s v="unknown"/>
    <s v="unknown"/>
  </r>
  <r>
    <s v="1912.07.23"/>
    <x v="9"/>
    <n v="1912"/>
    <s v="Unprovoked"/>
    <s v="USA"/>
    <x v="4"/>
    <s v="Sullivan's Island"/>
    <s v="Swimming"/>
    <s v="Corporal Kirkpatrick"/>
    <x v="1"/>
    <m/>
    <s v="Toes severed"/>
    <s v="herido "/>
    <s v="Afternoon"/>
    <s v="8' shark"/>
    <s v="Atlanta Constitution, 7/25/1912"/>
    <s v="1912.07.23-Kirkpatrick.pdf"/>
    <s v="http://sharkattackfile.net/spreadsheets/pdf_directory/1912.07.23-Kirkpatrick.pdf"/>
    <s v="http://sharkattackfile.net/spreadsheets/pdf_directory/1912.07.23-Kirkpatrick.pdf"/>
    <s v="1912.07.23"/>
    <s v="1912.07.23"/>
    <n v="935"/>
    <s v="unknown"/>
    <s v="unknown"/>
  </r>
  <r>
    <s v="1911.11.08"/>
    <x v="5"/>
    <n v="1911"/>
    <s v="Invalid"/>
    <s v="USA"/>
    <x v="3"/>
    <s v="Pensacola Bay, Escambia County"/>
    <s v="unknown"/>
    <s v="Jules Antoine"/>
    <x v="1"/>
    <m/>
    <s v="Cause of death undetermined. 3.6 m [11'9&quot;] shark seen carrying body. Next day, shark was killed &amp; Antoine's entire body was found in its gut."/>
    <s v="unknown"/>
    <s v="unknown"/>
    <s v="Shark involvement prior to death unconfirmed"/>
    <s v="The Sun, 7/13/1913; H.D. Baldridge, p.170"/>
    <s v="1911.11.08-Antonine.pdf"/>
    <s v="http://sharkattackfile.net/spreadsheets/pdf_directory/1911.11.08-Antonine.pdf"/>
    <s v="http://sharkattackfile.net/spreadsheets/pdf_directory/1911.11.08-Antonine.pdf"/>
    <s v="1911.11.08"/>
    <s v="1911.11.08"/>
    <n v="923"/>
    <s v="unknown"/>
    <s v="unknown"/>
  </r>
  <r>
    <s v="1911.10.26"/>
    <x v="6"/>
    <n v="1911"/>
    <s v="Unprovoked"/>
    <s v="USA"/>
    <x v="4"/>
    <s v="Off Charleston"/>
    <s v="Fell overboard from steamship Rio Grande"/>
    <s v="George Spencer"/>
    <x v="1"/>
    <m/>
    <s v="FATAL"/>
    <s v="muerto"/>
    <s v="unknown"/>
    <s v="unknown"/>
    <s v="Fresno Bee, 10/31/1911"/>
    <s v="1911.10.26-Spencer.pdf"/>
    <s v="http://sharkattackfile.net/spreadsheets/pdf_directory/1911.10.26-Spencer.pdf"/>
    <s v="http://sharkattackfile.net/spreadsheets/pdf_directory/1911.10.26-Spencer.pdf"/>
    <s v="1911.10.26"/>
    <s v="1911.10.26"/>
    <n v="922"/>
    <s v="unknown"/>
    <s v="unknown"/>
  </r>
  <r>
    <s v="1911.09.23"/>
    <x v="7"/>
    <n v="1911"/>
    <s v="Unprovoked"/>
    <s v="USA"/>
    <x v="6"/>
    <s v="Galveston Ship Channel"/>
    <s v="Jumped overboard to rescue companion"/>
    <s v="John Blomquist, a dredgerman"/>
    <x v="1"/>
    <m/>
    <s v="FATAL"/>
    <s v="muerto"/>
    <s v="Early morning"/>
    <s v="unknown"/>
    <s v="The Sun, 7/13/1913; V.M. Coppleson (1962), p.249"/>
    <s v="1911.09.23-Blomquist.pdf"/>
    <s v="http://sharkattackfile.net/spreadsheets/pdf_directory/1911.09.23-Blomquist.pdf"/>
    <s v="http://sharkattackfile.net/spreadsheets/pdf_directory/1911.09.23-Blomquist.pdf"/>
    <s v="1911.09.23"/>
    <s v="1911.09.23"/>
    <n v="920"/>
    <s v="unknown"/>
    <s v="unknown"/>
  </r>
  <r>
    <s v="1911.09.20"/>
    <x v="7"/>
    <n v="1911"/>
    <s v="Unprovoked"/>
    <s v="USA"/>
    <x v="3"/>
    <s v="Pensacola Bay, Escambia County"/>
    <s v="Fell overboard &amp; swimming"/>
    <s v="Thomas Ashe, a ships pilot"/>
    <x v="1"/>
    <m/>
    <s v="FATAL"/>
    <s v="muerto"/>
    <s v="unknown"/>
    <s v="unknown"/>
    <s v="The Sun, 7/13/1913; Washington Post, 9/21/1911; V.M. Coppleson (1962) p.249"/>
    <s v="1911.09.20-Ashe.pdf"/>
    <s v="http://sharkattackfile.net/spreadsheets/pdf_directory/1911.09.20-Ashe.pdf"/>
    <s v="http://sharkattackfile.net/spreadsheets/pdf_directory/1911.09.20-Ashe.pdf"/>
    <s v="1911.09.20"/>
    <s v="1911.09.20"/>
    <n v="919"/>
    <s v="unknown"/>
    <s v="unknown"/>
  </r>
  <r>
    <s v="1911.09.17"/>
    <x v="7"/>
    <n v="1911"/>
    <s v="Unprovoked"/>
    <s v="USA"/>
    <x v="3"/>
    <s v="Pablo Beach, Jacksonville, Duval County"/>
    <s v="Bathing"/>
    <s v="Harold C. Rood"/>
    <x v="1"/>
    <m/>
    <s v="Left arm &amp; thigh bitten"/>
    <s v="herido "/>
    <s v="unknown"/>
    <s v="unknown"/>
    <s v="Sun, 7/13/1913; V.M. Coppleson (1962), p.249"/>
    <s v="1911.09.17-HCRood.pdf"/>
    <s v="http://sharkattackfile.net/spreadsheets/pdf_directory/1911.09.17-HCRood.pdf"/>
    <s v="http://sharkattackfile.net/spreadsheets/pdf_directory/1911.09.17-HCRood.pdf"/>
    <s v="1911.09.17"/>
    <s v="1911.09.17"/>
    <n v="918"/>
    <s v="unknown"/>
    <s v="unknown"/>
  </r>
  <r>
    <s v="1911.07.16.R"/>
    <x v="9"/>
    <n v="1911"/>
    <s v="Provoked"/>
    <s v="USA"/>
    <x v="15"/>
    <s v="Delaware Lightship"/>
    <s v="Fishing"/>
    <s v="Martin Berg"/>
    <x v="1"/>
    <m/>
    <s v="Hooked shark bit his leg, knee to ankle PROVOKED INCIDENT"/>
    <s v="herido "/>
    <s v="unknown"/>
    <s v="unknown"/>
    <s v="Washington Post, 7/16/1911"/>
    <s v="1911.07.16.R-Berg.pdf"/>
    <s v="http://sharkattackfile.net/spreadsheets/pdf_directory/1911.07.16.R-Berg.pdf"/>
    <s v="http://sharkattackfile.net/spreadsheets/pdf_directory/1911.07.16.R-Berg.pdf"/>
    <s v="1911.07.16.R"/>
    <s v="1911.07.16.R"/>
    <n v="916"/>
    <s v="unknown"/>
    <s v="unknown"/>
  </r>
  <r>
    <s v="1911.05.01.R"/>
    <x v="1"/>
    <n v="1911"/>
    <s v="Provoked"/>
    <s v="USA"/>
    <x v="6"/>
    <s v="Rockport, Aransas County"/>
    <s v="Fishing"/>
    <s v="Mateo Zapeda"/>
    <x v="1"/>
    <m/>
    <s v="Bitten on left leg by hooked shark PROVOKED INCIDENT"/>
    <s v="herido "/>
    <s v="unknown"/>
    <s v="5' shark"/>
    <s v="Daily Advocate, 5/1/1911"/>
    <s v="1911.05.01.R-Zepada.pdf"/>
    <s v="http://sharkattackfile.net/spreadsheets/pdf_directory/1911.05.01.R-Zepada.pdf"/>
    <s v="http://sharkattackfile.net/spreadsheets/pdf_directory/1911.05.01.R-Zepada.pdf"/>
    <s v="1911.05.01.R"/>
    <s v="1911.05.01.R"/>
    <n v="914"/>
    <s v="unknown"/>
    <s v="unknown"/>
  </r>
  <r>
    <s v="1911.00.00.b"/>
    <x v="12"/>
    <n v="1911"/>
    <s v="Unprovoked"/>
    <s v="USA"/>
    <x v="6"/>
    <s v="Texas City, Galveston"/>
    <s v="Swimming"/>
    <s v="a sailor"/>
    <x v="1"/>
    <m/>
    <s v="Minor injury to feet"/>
    <s v="herido "/>
    <s v="unknown"/>
    <s v="unknown"/>
    <s v="D.G. McComb"/>
    <s v="1911.00.00.b-TexasCity.pdf"/>
    <s v="http://sharkattackfile.net/spreadsheets/pdf_directory/1911.00.00.b-TexasCity.pdf"/>
    <s v="http://sharkattackfile.net/spreadsheets/pdf_directory/1911.00.00.b-TexasCity.pdf"/>
    <s v="1911.00.00.b"/>
    <s v="1911.00.00.b"/>
    <n v="909"/>
    <s v="unknown"/>
    <s v="unknown"/>
  </r>
  <r>
    <s v="1910.05.16.R"/>
    <x v="1"/>
    <n v="1910"/>
    <s v="Invalid"/>
    <s v="USA"/>
    <x v="11"/>
    <s v="Off Fort Gaines, Dauphin Island, Mobile County"/>
    <s v="Unknown, their unoccupied yawlboat was recovered"/>
    <s v="William Olsen, William Peterson, Albert Thomas &amp; R. Zekoski"/>
    <x v="1"/>
    <m/>
    <s v="Presumed drowned &amp; bodies taken by sharks"/>
    <s v="unknown"/>
    <s v="unknown"/>
    <s v="Shark involvement prior to death unconfirmed"/>
    <s v="Atlanta Constitution, 5/17/1910, p.5"/>
    <s v="1910.05.16.R-yawlboat.pdf"/>
    <s v="http://sharkattackfile.net/spreadsheets/pdf_directory/1910.05.16.R-yawlboat.pdf"/>
    <s v="http://sharkattackfile.net/spreadsheets/pdf_directory/1910.05.16.R-yawlboat.pdf"/>
    <s v="1910.05.16.R"/>
    <s v="1910.05.16.R"/>
    <n v="901"/>
    <s v="unknown"/>
    <s v="unknown"/>
  </r>
  <r>
    <s v="1910.03.00"/>
    <x v="12"/>
    <n v="1910"/>
    <s v="Invalid"/>
    <s v="USA"/>
    <x v="2"/>
    <s v="Pearl Harbor, O'ahu"/>
    <s v="Hard hat diving, laying some charge of powder"/>
    <s v="Martin Lund"/>
    <x v="1"/>
    <m/>
    <s v="No injury"/>
    <s v="unknown"/>
    <s v="unknown"/>
    <s v="Invalid"/>
    <s v="The Sun, 4/3/1910; Authenticity questioned by G.H. Balazs in J. Borg, p.70"/>
    <s v="1910.03.00-Lund.pdf"/>
    <s v="http://sharkattackfile.net/spreadsheets/pdf_directory/1910.03.00-Lund.pdf"/>
    <s v="http://sharkattackfile.net/spreadsheets/pdf_directory/1910.03.00-Lund.pdf"/>
    <s v="1910.03.00"/>
    <s v="1910.03.00"/>
    <n v="898"/>
    <s v="unknown"/>
    <s v="unknown"/>
  </r>
  <r>
    <s v="1910.00.00.b"/>
    <x v="12"/>
    <n v="1910"/>
    <s v="Invalid"/>
    <s v="USA"/>
    <x v="2"/>
    <s v="Hilo, Hawai'i"/>
    <s v="Fishing, thrown into water by heavy sea, clinging to rocks at the water line"/>
    <s v="male"/>
    <x v="1"/>
    <m/>
    <s v="Body bitten by shark/s, but death may have been due to drowning"/>
    <s v="unknown"/>
    <s v="unknown"/>
    <s v="Shark involvement prior to death unconfirmed"/>
    <s v="C.H. Townsend; Authenticity questioned by G.H. Balazs in J. Borg, p.70"/>
    <s v="1910.00.00.b-Hilo.pdf"/>
    <s v="http://sharkattackfile.net/spreadsheets/pdf_directory/1910.00.00.b-Hilo.pdf"/>
    <s v="http://sharkattackfile.net/spreadsheets/pdf_directory/1910.00.00.b-Hilo.pdf"/>
    <s v="1910.00.00.b"/>
    <s v="1910.00.00.b"/>
    <n v="895"/>
    <s v="unknown"/>
    <s v="unknown"/>
  </r>
  <r>
    <s v="1909.12.26.R"/>
    <x v="5"/>
    <n v="1909"/>
    <s v="Unprovoked"/>
    <s v="USA"/>
    <x v="3"/>
    <s v="16 miles north of Fort Pierce Inlet, Indian River County "/>
    <s v="unknown"/>
    <s v="Herman Hovelsrud "/>
    <x v="1"/>
    <m/>
    <s v="Severe lacerations to arm"/>
    <s v="herido "/>
    <s v="unknown"/>
    <s v="unknown"/>
    <s v="Washington Post, 12/26/1909"/>
    <s v="1909.12.26.R-Hovelsrud.pdf"/>
    <s v="http://sharkattackfile.net/spreadsheets/pdf_directory/1909.12.26.R-Hovelsrud.pdf"/>
    <s v="http://sharkattackfile.net/spreadsheets/pdf_directory/1909.12.26.R-Hovelsrud.pdf"/>
    <s v="1909.12.26.R"/>
    <s v="1909.12.26.R"/>
    <n v="893"/>
    <s v="unknown"/>
    <s v="unknown"/>
  </r>
  <r>
    <s v="1909.09.04.R"/>
    <x v="7"/>
    <n v="1909"/>
    <s v="Provoked"/>
    <s v="USA"/>
    <x v="15"/>
    <s v="Lewes, Sussex County"/>
    <s v="Seine netting"/>
    <s v="Walter Beach"/>
    <x v="1"/>
    <m/>
    <s v="Abrasion to leg from netted shark PROVOKED INCIDENT"/>
    <s v="herido "/>
    <s v="unknown"/>
    <s v="5' shark"/>
    <s v="Gettysburg Times, 9/4/1909"/>
    <s v="1909.09.04.R-Beach.pdf"/>
    <s v="http://sharkattackfile.net/spreadsheets/pdf_directory/1909.09.04.R-Beach.pdf"/>
    <s v="http://sharkattackfile.net/spreadsheets/pdf_directory/1909.09.04.R-Beach.pdf"/>
    <s v="1909.09.04.R"/>
    <s v="1909.09.04.R"/>
    <n v="889"/>
    <s v="unknown"/>
    <s v="unknown"/>
  </r>
  <r>
    <s v="1909.08.13"/>
    <x v="8"/>
    <n v="1909"/>
    <s v="Unprovoked"/>
    <s v="USA"/>
    <x v="3"/>
    <s v="Pensacola Bay, Escambia County"/>
    <s v="Fell overboard from fishing schooner Halycon"/>
    <s v="William Craug"/>
    <x v="1"/>
    <m/>
    <s v="FATAL"/>
    <s v="muerto"/>
    <s v="unknown"/>
    <s v="unknown"/>
    <s v="Laurel Ledger, 8/19/1909"/>
    <s v="1909.08.13-Craug.pdf"/>
    <s v="http://sharkattackfile.net/spreadsheets/pdf_directory/1909.08.13-Craug.pdf"/>
    <s v="http://sharkattackfile.net/spreadsheets/pdf_directory/1909.08.13-Craug.pdf"/>
    <s v="1909.08.13"/>
    <s v="1909.08.13"/>
    <n v="888"/>
    <s v="unknown"/>
    <s v="unknown"/>
  </r>
  <r>
    <s v="1909.07.24"/>
    <x v="9"/>
    <n v="1909"/>
    <s v="Unprovoked"/>
    <s v="USA"/>
    <x v="5"/>
    <s v="Rockaway"/>
    <s v="Fell overboard while fishing for sharks"/>
    <s v="Albert Tyler"/>
    <x v="1"/>
    <m/>
    <s v="Right leg bitten"/>
    <s v="herido "/>
    <s v="Afternoon"/>
    <s v="unknown"/>
    <s v="NY Times, 7/25/1909"/>
    <s v="1909.07.24-Tyler.pdf"/>
    <s v="http://sharkattackfile.net/spreadsheets/pdf_directory/1909.07.24-Tyler.pdf"/>
    <s v="http://sharkattackfile.net/spreadsheets/pdf_directory/1909.07.24-Tyler.pdf"/>
    <s v="1909.07.24"/>
    <s v="1909.07.24"/>
    <n v="887"/>
    <s v="unknown"/>
    <s v="unknown"/>
  </r>
  <r>
    <s v="1909.07.15"/>
    <x v="9"/>
    <n v="1909"/>
    <s v="Unprovoked"/>
    <s v="USA"/>
    <x v="3"/>
    <s v="Panama City, Bay County"/>
    <s v="Swimming"/>
    <s v="Henry Munson"/>
    <x v="1"/>
    <s v="16"/>
    <s v="Hip &amp; thigh lacerated"/>
    <s v="herido "/>
    <s v="unknown"/>
    <s v="unknown"/>
    <s v="News Herald, 7/29/2001"/>
    <s v="1909.07.15-Munson.pdf"/>
    <s v="http://sharkattackfile.net/spreadsheets/pdf_directory/1909.07.15-Munson.pdf"/>
    <s v="http://sharkattackfile.net/spreadsheets/pdf_directory/1909.07.15-Munson.pdf"/>
    <s v="1909.07.15"/>
    <s v="1909.07.15"/>
    <n v="886"/>
    <s v="unknown"/>
    <s v="unknown"/>
  </r>
  <r>
    <s v="1909.04.10"/>
    <x v="2"/>
    <n v="1909"/>
    <s v="Invalid"/>
    <s v="USA"/>
    <x v="2"/>
    <s v="Pa'uwela, Maui"/>
    <s v="Reported swept away by waves while gathering opihi"/>
    <s v="Mrs. Ah Kim Chong"/>
    <x v="0"/>
    <s v="19"/>
    <s v=" Search party saw a large shark devour what appeared to be part of her body"/>
    <s v="unknown"/>
    <s v="unknown"/>
    <s v="Questionable"/>
    <s v="Honolulu Star Advertisr, 4/18/1909; J. Borg, pp.69-70; L. Taylor (1993), pp.94-95"/>
    <s v="1909.04.10-Chong.pdf"/>
    <s v="http://sharkattackfile.net/spreadsheets/pdf_directory/1909.04.10-Chong.pdf"/>
    <s v="http://sharkattackfile.net/spreadsheets/pdf_directory/1909.04.10-Chong.pdf"/>
    <s v="1909.04.10"/>
    <s v="1909.04.10"/>
    <n v="881"/>
    <s v="unknown"/>
    <s v="unknown"/>
  </r>
  <r>
    <s v="1908.09.05"/>
    <x v="7"/>
    <n v="1908"/>
    <s v="Unprovoked"/>
    <s v="USA"/>
    <x v="0"/>
    <s v="Redondo, Los Angeles County"/>
    <s v="On fishing boat &amp; trailing hand in the water"/>
    <s v="Ralph Nelson"/>
    <x v="1"/>
    <m/>
    <s v="Lacerations to fingers"/>
    <s v="herido "/>
    <s v="unknown"/>
    <s v="unknown"/>
    <s v="Los Angeles Times, 9/6/1908, p.I6"/>
    <s v="1908.09.05-RalphNelson.pdf"/>
    <s v="http://sharkattackfile.net/spreadsheets/pdf_directory/1908.09.05-RalphNelson.pdf"/>
    <s v="http://sharkattackfile.net/spreadsheets/pdf_directory/1908.09.05-RalphNelson.pdf"/>
    <s v="1908.09.05"/>
    <s v="1908.09.05"/>
    <n v="872"/>
    <s v="unknown"/>
    <s v="unknown"/>
  </r>
  <r>
    <s v="1908.06.08"/>
    <x v="0"/>
    <n v="1908"/>
    <s v="Sea Disaster"/>
    <s v="USA"/>
    <x v="1"/>
    <s v="unknown"/>
    <s v="The British steamer Caribbee foundered"/>
    <s v="Walter Howe"/>
    <x v="1"/>
    <m/>
    <s v="FATAL"/>
    <s v="muerto"/>
    <s v="unknown"/>
    <s v="unknown"/>
    <s v="New York Times, 6/15/1908"/>
    <s v="1908.06.08-Howe.pdf"/>
    <s v="http://sharkattackfile.net/spreadsheets/pdf_directory/1908.06.08-Howe.pdf"/>
    <s v="http://sharkattackfile.net/spreadsheets/pdf_directory/1908.06.08-Howe.pdf"/>
    <s v="1908.06.08"/>
    <s v="1908.06.08"/>
    <n v="867"/>
    <s v="unknown"/>
    <s v="unknown"/>
  </r>
  <r>
    <s v="1908.05.10"/>
    <x v="1"/>
    <n v="1908"/>
    <s v="Invalid"/>
    <s v="USA"/>
    <x v="3"/>
    <s v=" Marathon, Monroe County"/>
    <s v="unknown"/>
    <s v="John C. Williams"/>
    <x v="1"/>
    <m/>
    <s v="FATAL, but shark involvement prior to death was not confirmed"/>
    <s v="unknown"/>
    <s v="unknown"/>
    <s v="Questionable"/>
    <s v="Weekly Miami Metropolis, 5/11/1908"/>
    <s v="1908.05.10-Williams.pdf"/>
    <s v="http://sharkattackfile.net/spreadsheets/pdf_directory/1908.05.10-Williams.pdf"/>
    <s v="http://sharkattackfile.net/spreadsheets/pdf_directory/1908.05.10-Williams.pdf"/>
    <s v="1908.05.10"/>
    <s v="1908.05.10"/>
    <n v="864"/>
    <s v="unknown"/>
    <s v="unknown"/>
  </r>
  <r>
    <s v="1908.01.08"/>
    <x v="11"/>
    <n v="1908"/>
    <s v="Unprovoked"/>
    <s v="USA"/>
    <x v="2"/>
    <s v="Mana, Kaua'i"/>
    <s v="Gathering fish stunned by dynamite"/>
    <s v="male, a Japanese fisherman"/>
    <x v="1"/>
    <m/>
    <s v="FATAL, &quot;pulled below the surface'  "/>
    <s v="muerto"/>
    <s v="unknown"/>
    <s v="unknown"/>
    <s v="C.H. Townsend, Bull. N.Y. Zoological Society, 11-12/1931"/>
    <s v="1908.01.08-JapaneseFisherman.pdf"/>
    <s v="http://sharkattackfile.net/spreadsheets/pdf_directory/1908.01.08-JapaneseFisherman.pdf"/>
    <s v="http://sharkattackfile.net/spreadsheets/pdf_directory/1908.01.08-JapaneseFisherman.pdf"/>
    <s v="1908.01.08"/>
    <s v="1908.01.08"/>
    <n v="863"/>
    <s v="unknown"/>
    <s v="unknown"/>
  </r>
  <r>
    <s v="1907.10.08"/>
    <x v="6"/>
    <n v="1907"/>
    <s v="Unprovoked"/>
    <s v="USA"/>
    <x v="2"/>
    <s v=" Kalepolepo, Kihei, Maui"/>
    <s v="Diving, retrieving fish caught in net "/>
    <s v="male, a Japanese fisherman"/>
    <x v="1"/>
    <m/>
    <s v="Arm severed at elbow,  surgically amputated at shoulder "/>
    <s v="herido "/>
    <s v="09h00"/>
    <s v="unknown"/>
    <s v="C. Townsend; Pacific Commerical Advertiser, 10/13/1907; J. Borg, p.69; L. Taylor (1993), pp.94-95; Honolulu Advertiser, 8/9/1953"/>
    <s v="1907.10.08-fisherman.pdf"/>
    <s v="http://sharkattackfile.net/spreadsheets/pdf_directory/1907.10.08-fisherman.pdf"/>
    <s v="http://sharkattackfile.net/spreadsheets/pdf_directory/1907.10.08-fisherman.pdf"/>
    <s v="1907.10.08"/>
    <s v="1907.10.08"/>
    <n v="856"/>
    <s v="unknown"/>
    <s v="unknown"/>
  </r>
  <r>
    <s v="1907.08.08.R"/>
    <x v="8"/>
    <n v="1907"/>
    <s v="Unprovoked"/>
    <s v="USA"/>
    <x v="8"/>
    <s v="Lower Delaware Bay"/>
    <s v="Wading"/>
    <s v="George Kell"/>
    <x v="1"/>
    <m/>
    <s v="Abrasion to chest"/>
    <s v="herido "/>
    <s v="unknown"/>
    <s v="unknown"/>
    <s v="New Oxford Item, 8/8/1907"/>
    <s v="1907.08.08.R-Kell.pdf"/>
    <s v="http://sharkattackfile.net/spreadsheets/pdf_directory/1907.08.08.R-Kell.pdf"/>
    <s v="http://sharkattackfile.net/spreadsheets/pdf_directory/1907.08.08.R-Kell.pdf"/>
    <s v="1907.08.08.R"/>
    <s v="1907.08.08.R"/>
    <n v="851"/>
    <s v="unknown"/>
    <s v="unknown"/>
  </r>
  <r>
    <s v="1907.07.00"/>
    <x v="9"/>
    <n v="1907"/>
    <s v="Unprovoked"/>
    <s v="USA"/>
    <x v="4"/>
    <s v="Small creek near Coles Island"/>
    <s v="Floating in creek"/>
    <s v="C.B. Hernandez"/>
    <x v="1"/>
    <m/>
    <s v="Slight injuries to left knee &amp; calf "/>
    <s v="herido "/>
    <s v="unknown"/>
    <s v="1.5 m [5'] shark"/>
    <s v="E. M. Burton"/>
    <s v="1907.07.00-CB-Hernandez.pdf"/>
    <s v="http://sharkattackfile.net/spreadsheets/pdf_directory/1907.07.00-CB-Hernandez.pdf"/>
    <s v="http://sharkattackfile.net/spreadsheets/pdf_directory/1907.07.00-CB-Hernandez.pdf"/>
    <s v="1907.07.00"/>
    <s v="1907.07.00"/>
    <n v="848"/>
    <s v="unknown"/>
    <s v="unknown"/>
  </r>
  <r>
    <s v="1907.03.26"/>
    <x v="12"/>
    <n v="1907"/>
    <s v="Unprovoked"/>
    <s v="USA"/>
    <x v="3"/>
    <s v="Garden Key, Charlotte County"/>
    <s v="Fishing,  tarpon being chased by shark  leapt across his skiff, breaking it in half &amp; Larkin became tangled in the net"/>
    <s v="Belton Larkin"/>
    <x v="1"/>
    <m/>
    <s v="FATAL, shark bit his side, nearly cutting him in two  "/>
    <s v="muerto"/>
    <s v="unknown"/>
    <s v="unknown"/>
    <s v="The Sun, 7/13/1913  reprinted article from Punta Gorda Herald of 3/31/1907. NOTE: V.M. Coppleson (1962), p.246 lists the location as Punta Gorda, British Honduras"/>
    <s v="1907.03.26-Larkin.pdf"/>
    <s v="http://sharkattackfile.net/spreadsheets/pdf_directory/1907.03.26-Larkin.pdf"/>
    <s v="http://sharkattackfile.net/spreadsheets/pdf_directory/1907.03.26-Larkin.pdf"/>
    <s v="1907.03.26"/>
    <s v="1907.03.26"/>
    <n v="846"/>
    <s v="unknown"/>
    <s v="unknown"/>
  </r>
  <r>
    <s v="1907.00.00.a"/>
    <x v="12"/>
    <n v="1907"/>
    <s v="Unprovoked"/>
    <s v="USA"/>
    <x v="2"/>
    <s v="Pepe'ekeo, Honomu, Hawai'i"/>
    <s v="Net fishing, fell into the water"/>
    <s v="Japanese fisherman"/>
    <x v="1"/>
    <m/>
    <s v="FATAL"/>
    <s v="muerto"/>
    <s v="unknown"/>
    <s v="unknown"/>
    <s v="C. H. Townsend; G. H. Balazs &amp; A. H. Kam; J. Borg, p.69; L. Taylor (1993), pp.94-95"/>
    <s v="1907.00.00.a-Pepeekeo.pdf"/>
    <s v="http://sharkattackfile.net/spreadsheets/pdf_directory/1907.00.00.a-Pepeekeo.pdf"/>
    <s v="http://sharkattackfile.net/spreadsheets/pdf_directory/1907.00.00.a-Pepeekeo.pdf"/>
    <s v="1907.00.00.a"/>
    <s v="1907.00.00.a"/>
    <n v="840"/>
    <s v="unknown"/>
    <s v="unknown"/>
  </r>
  <r>
    <s v="1906.10.10.d.R"/>
    <x v="6"/>
    <n v="1906"/>
    <s v="Unprovoked"/>
    <s v="USA"/>
    <x v="2"/>
    <s v="unknown"/>
    <s v="unknown"/>
    <s v="an &quot;old native&quot;"/>
    <x v="1"/>
    <m/>
    <s v="Buttock bitten"/>
    <s v="herido "/>
    <s v="unknown"/>
    <s v="unknown"/>
    <s v="Washington Post, 10/10/1906"/>
    <s v="1906.10.10.d.R-OldNative.pdf"/>
    <s v="http://sharkattackfile.net/spreadsheets/pdf_directory/1906.10.10.d.R-OldNative.pdf"/>
    <s v="http://sharkattackfile.net/spreadsheets/pdf_directory/1906.10.10.d.R-OldNative.pdf"/>
    <s v="1906.10.10.d.R"/>
    <s v="1906.10.10.d.R"/>
    <n v="838"/>
    <s v="unknown"/>
    <s v="unknown"/>
  </r>
  <r>
    <s v="1906.10.10.c.R"/>
    <x v="6"/>
    <n v="1906"/>
    <s v="Unprovoked"/>
    <s v="USA"/>
    <x v="2"/>
    <s v="unknown"/>
    <s v="Swimming"/>
    <s v="skipper of a coasting schooner"/>
    <x v="1"/>
    <m/>
    <s v="FATAL"/>
    <s v="muerto"/>
    <s v="unknown"/>
    <s v="unknown"/>
    <s v="Washington Post, 10/10/1906"/>
    <s v="1906.10.10.c.R-skipper.pdf"/>
    <s v="http://sharkattackfile.net/spreadsheets/pdf_directory/1906.10.10.c.R-skipper.pdf"/>
    <s v="http://sharkattackfile.net/spreadsheets/pdf_directory/1906.10.10.c.R-skipper.pdf"/>
    <s v="1906.10.10.c.R"/>
    <s v="1906.10.10.c.R"/>
    <n v="837"/>
    <s v="unknown"/>
    <s v="unknown"/>
  </r>
  <r>
    <s v="1906.10.10.b.R"/>
    <x v="6"/>
    <n v="1906"/>
    <s v="Unprovoked"/>
    <s v="USA"/>
    <x v="2"/>
    <s v="unknown"/>
    <s v="Diving"/>
    <s v="a native"/>
    <x v="1"/>
    <m/>
    <s v="Arm severed"/>
    <s v="herido "/>
    <s v="unknown"/>
    <s v="unknown"/>
    <s v="Washington Post, 10/10/1906"/>
    <s v="1906.10.10.b.R-Hawaii.pdf"/>
    <s v="http://sharkattackfile.net/spreadsheets/pdf_directory/1906.10.10.b.R-Hawaii.pdf"/>
    <s v="http://sharkattackfile.net/spreadsheets/pdf_directory/1906.10.10.b.R-Hawaii.pdf"/>
    <s v="1906.10.10.b.R"/>
    <s v="1906.10.10.b.R"/>
    <n v="836"/>
    <s v="unknown"/>
    <s v="unknown"/>
  </r>
  <r>
    <s v="1906.10.10.a.R"/>
    <x v="6"/>
    <n v="1906"/>
    <s v="Unprovoked"/>
    <s v="USA"/>
    <x v="2"/>
    <s v="unknown"/>
    <s v="Swimming"/>
    <s v="a sailor"/>
    <x v="1"/>
    <m/>
    <s v="FATAL"/>
    <s v="muerto"/>
    <s v="unknown"/>
    <s v="unknown"/>
    <s v="Washington Post, 10/10/1906"/>
    <s v="1906.10.10.a.R-Hawaii.pdf"/>
    <s v="http://sharkattackfile.net/spreadsheets/pdf_directory/1906.10.10.a.R-Hawaii.pdf"/>
    <s v="http://sharkattackfile.net/spreadsheets/pdf_directory/1906.10.10.a.R-Hawaii.pdf"/>
    <s v="1906.10.10.a.R"/>
    <s v="1906.10.10.a.R"/>
    <n v="835"/>
    <s v="unknown"/>
    <s v="unknown"/>
  </r>
  <r>
    <s v="1906.09.00"/>
    <x v="7"/>
    <n v="1906"/>
    <s v="Provoked"/>
    <s v="USA"/>
    <x v="0"/>
    <s v="Avalon, Los Angeles County"/>
    <s v="Fishing"/>
    <s v="Percy Neale"/>
    <x v="1"/>
    <m/>
    <s v="PROVOKED INCIDENT        No injury; shirt torn by gaffed shark"/>
    <s v="herido "/>
    <s v="unknown"/>
    <s v="Shortfin mako shark, 175-lb "/>
    <s v="L.A.Times, 10/1/1906"/>
    <s v="1906.09.00-Neale.pdf"/>
    <s v="http://sharkattackfile.net/spreadsheets/pdf_directory/1906.09.00-Neale.pdf"/>
    <s v="http://sharkattackfile.net/spreadsheets/pdf_directory/1906.09.00-Neale.pdf"/>
    <s v="1906.09.00"/>
    <s v="1906.09.00"/>
    <n v="831"/>
    <s v="unknown"/>
    <s v="unknown"/>
  </r>
  <r>
    <s v="1906.08.04"/>
    <x v="8"/>
    <n v="1906"/>
    <s v="Unprovoked"/>
    <s v="USA"/>
    <x v="13"/>
    <s v="Tangier Sound, Somerset County"/>
    <s v="Fell overboard"/>
    <s v="William McFlood"/>
    <x v="1"/>
    <m/>
    <s v="FATAL"/>
    <s v="muerto"/>
    <s v="unknown"/>
    <s v="Remains recovered 5 days later"/>
    <s v="Washington Post, 8/11/1906"/>
    <s v="1906.08.04-McFlood.pdf"/>
    <s v="http://sharkattackfile.net/spreadsheets/pdf_directory/1906.08.04-McFlood.pdf"/>
    <s v="http://sharkattackfile.net/spreadsheets/pdf_directory/1906.08.04-McFlood.pdf"/>
    <s v="1906.08.04"/>
    <s v="1906.08.04"/>
    <n v="829"/>
    <s v="unknown"/>
    <s v="unknown"/>
  </r>
  <r>
    <s v="1906.07.05.R"/>
    <x v="9"/>
    <n v="1906"/>
    <s v="Unprovoked"/>
    <s v="USA"/>
    <x v="27"/>
    <s v="Bay St. Louis, Hancock County"/>
    <s v="Swimming"/>
    <s v="a St. Stanislaus College student"/>
    <x v="1"/>
    <m/>
    <s v="FATAL"/>
    <s v="muerto"/>
    <s v="unknown"/>
    <s v="Fishermen recovered partial remains from shark a week later"/>
    <s v="The Courier, 7/5/1906"/>
    <s v="1906.07.05.R-St.Stanislaus.pdf"/>
    <s v="http://sharkattackfile.net/spreadsheets/pdf_directory/1906.07.05.R-St.Stanislaus.pdf"/>
    <s v="http://sharkattackfile.net/spreadsheets/pdf_directory/1906.07.05.R-St.Stanislaus.pdf"/>
    <s v="1906.07.05.R"/>
    <s v="1906.07.05.R"/>
    <n v="828"/>
    <s v="unknown"/>
    <s v="unknown"/>
  </r>
  <r>
    <s v="unknown"/>
    <x v="7"/>
    <n v="1905"/>
    <s v="Provoked"/>
    <s v="USA"/>
    <x v="3"/>
    <s v="Fort Pierce, St Lucie County"/>
    <s v="Fishing"/>
    <s v="David Curry"/>
    <x v="1"/>
    <m/>
    <s v="Lacerations to leg from hooked shark PROVOKED INCIDENT"/>
    <s v="herido "/>
    <s v="unknown"/>
    <s v="unknown"/>
    <s v="Muncie Evening Press, 8/6/1913"/>
    <s v="1905.09.06.R-Curry.pdf"/>
    <s v="http://sharkattackfile.net/spreadsheets/pdf_directory/1905.09.06.R-Curry.pdf"/>
    <s v="http://sharkattackfile.net/spreadsheets/pdf_directory/1905.09.06.R-Curry.pdf"/>
    <s v="1905.09.06.R"/>
    <s v="1905.09.06.R"/>
    <n v="815"/>
    <s v="unknown"/>
    <s v="unknown"/>
  </r>
  <r>
    <s v="1905.08.00.b"/>
    <x v="8"/>
    <n v="1905"/>
    <s v="Unprovoked"/>
    <s v="USA"/>
    <x v="8"/>
    <s v="Atlantic City, Atlantic County"/>
    <s v="Swimming from naptha launch after a day of fishing"/>
    <s v="George Wright"/>
    <x v="1"/>
    <m/>
    <s v="3 toes of right foot were severed"/>
    <s v="herido "/>
    <s v="unknown"/>
    <s v="unknown"/>
    <s v="The Sun (undated article)"/>
    <s v="1905.08.00.b-Wright.pdf"/>
    <s v="http://sharkattackfile.net/spreadsheets/pdf_directory/1905.08.00.b-Wright.pdf"/>
    <s v="http://sharkattackfile.net/spreadsheets/pdf_directory/1905.08.00.b-Wright.pdf"/>
    <s v="1905.08.00.b"/>
    <s v="1905.08.00.b"/>
    <n v="813"/>
    <s v="unknown"/>
    <s v="unknown"/>
  </r>
  <r>
    <s v="1905.07.29"/>
    <x v="9"/>
    <n v="1905"/>
    <s v="Unprovoked"/>
    <s v="USA"/>
    <x v="12"/>
    <s v="Davis Shore, east of Beaufor, Carteret Countyt"/>
    <s v="Wading"/>
    <s v="Sutton Davis"/>
    <x v="1"/>
    <s v="16"/>
    <s v="Body not recovered FATAL"/>
    <s v="muerto"/>
    <s v="Afternoon"/>
    <s v="unknown"/>
    <s v="C. Creswell, GSAF;  F. Schwartz, p.23"/>
    <s v="1905.07.29-Davis.pdf"/>
    <s v="http://sharkattackfile.net/spreadsheets/pdf_directory/1905.07.29-Davis.pdf"/>
    <s v="http://sharkattackfile.net/spreadsheets/pdf_directory/1905.07.29-Davis.pdf"/>
    <s v="1905.07.29"/>
    <s v="1905.07.29"/>
    <n v="811"/>
    <s v="unknown"/>
    <s v="unknown"/>
  </r>
  <r>
    <s v="1905.07.00"/>
    <x v="9"/>
    <n v="1905"/>
    <s v="Unprovoked"/>
    <s v="USA"/>
    <x v="12"/>
    <s v="Ocracoke, Hyde County"/>
    <s v="Fishing"/>
    <s v="Coast Guard personnel"/>
    <x v="1"/>
    <m/>
    <s v="FATAL"/>
    <s v="muerto"/>
    <s v="unknown"/>
    <s v="unknown"/>
    <s v="F. Schwartz, p.23 &amp; pers.com to C. Creswell, GSAF"/>
    <s v="1905.07.00"/>
    <s v="http://sharkattackfile.net/spreadsheets/pdf_directory/1905.07.00"/>
    <s v="http://sharkattackfile.net/spreadsheets/pdf_directory/1905.07.00"/>
    <s v="1905.07.00"/>
    <s v="1905.07.00"/>
    <n v="808"/>
    <s v="unknown"/>
    <s v="unknown"/>
  </r>
  <r>
    <s v="1905.05.22"/>
    <x v="1"/>
    <n v="1905"/>
    <s v="Unprovoked"/>
    <s v="USA"/>
    <x v="3"/>
    <s v="Pablo Beach, Jacksonville, Duval County"/>
    <s v="Swimming"/>
    <s v="Dunham Coxetter"/>
    <x v="1"/>
    <m/>
    <s v="Lacerations to back &amp; right leg"/>
    <s v="herido "/>
    <s v="unknown"/>
    <s v="unknown"/>
    <s v="Atlanta Constitution, 5/23/1905"/>
    <s v="1905.05.22.R-Coxetter.pdf"/>
    <s v="http://sharkattackfile.net/spreadsheets/pdf_directory/1905.05.22.R-Coxetter.pdf"/>
    <s v="http://sharkattackfile.net/spreadsheets/pdf_directory/1905.05.22.R-Coxetter.pdf"/>
    <s v="1905.05.22"/>
    <s v="1905.05.22"/>
    <n v="807"/>
    <s v="unknown"/>
    <s v="unknown"/>
  </r>
  <r>
    <s v="1905.00.00.b"/>
    <x v="12"/>
    <n v="1905"/>
    <s v="Boating"/>
    <s v="USA"/>
    <x v="12"/>
    <s v="Cape Lookout, Carteret County"/>
    <s v="Harpooning turtles"/>
    <s v="skiff, occupants: Russel J. Coles and others"/>
    <x v="2"/>
    <m/>
    <s v="No injury, shark bumped skiff"/>
    <s v="herido "/>
    <s v="unknown"/>
    <s v="20' shark"/>
    <s v="Clay Creswell, GSAF"/>
    <s v="1905.00.00.b-CoastGuard.pdf"/>
    <s v="http://sharkattackfile.net/spreadsheets/pdf_directory/1905.00.00.b-CoastGuard.pdf"/>
    <s v="http://sharkattackfile.net/spreadsheets/pdf_directory/1905.00.00.b-CoastGuard.pdf"/>
    <s v="1905.00.00.b"/>
    <s v="1905.00.00.b"/>
    <n v="801"/>
    <s v="unknown"/>
    <s v="unknown"/>
  </r>
  <r>
    <s v="1904.07.28"/>
    <x v="9"/>
    <n v="1904"/>
    <s v="Unprovoked"/>
    <s v="USA"/>
    <x v="8"/>
    <s v="Shrewsbury River,  Monmouth County"/>
    <s v="Sailing"/>
    <s v="boat, 2  occupants"/>
    <x v="1"/>
    <m/>
    <s v="No injury"/>
    <s v="herido "/>
    <s v="unknown"/>
    <s v="unknown"/>
    <s v="New York Herald Tribune, 7/29/1904"/>
    <s v="1904.07.28-ShrewsburyRiver.pdf"/>
    <s v="http://sharkattackfile.net/spreadsheets/pdf_directory/1904.07.28-ShrewsburyRiver.pdf"/>
    <s v="http://sharkattackfile.net/spreadsheets/pdf_directory/1904.07.28-ShrewsburyRiver.pdf"/>
    <s v="1904.07.28"/>
    <s v="1904.07.28"/>
    <n v="796"/>
    <s v="unknown"/>
    <s v="unknown"/>
  </r>
  <r>
    <s v="1904.07.27"/>
    <x v="9"/>
    <n v="1904"/>
    <s v="Unprovoked"/>
    <s v="USA"/>
    <x v="6"/>
    <s v="unknown"/>
    <s v="Swimming"/>
    <s v="Chester Kennedy"/>
    <x v="1"/>
    <m/>
    <s v="FATAL, body not recovered"/>
    <s v="muerto"/>
    <s v="unknown"/>
    <s v="unknown"/>
    <s v="New York Times, 7/28/1904"/>
    <s v="1904.07.27-ChesterKennedy.pdf"/>
    <s v="http://sharkattackfile.net/spreadsheets/pdf_directory/1904.07.27-ChesterKennedy.pdf"/>
    <s v="http://sharkattackfile.net/spreadsheets/pdf_directory/1904.07.27-ChesterKennedy.pdf"/>
    <s v="1904.07.27"/>
    <s v="1904.07.27"/>
    <n v="795"/>
    <s v="unknown"/>
    <s v="unknown"/>
  </r>
  <r>
    <s v="1904.00.00.c"/>
    <x v="12"/>
    <n v="1904"/>
    <s v="Invalid"/>
    <s v="USA"/>
    <x v="30"/>
    <s v="unknown"/>
    <s v="Diving on a wreck"/>
    <s v="Egan"/>
    <x v="1"/>
    <m/>
    <s v="Leg bitten"/>
    <s v="unknown"/>
    <s v="unknown"/>
    <s v="Questionable"/>
    <s v="New York Times, 6/21/1914"/>
    <s v="1904.00.00.c-Egan.pdf"/>
    <s v="http://sharkattackfile.net/spreadsheets/pdf_directory/1904.00.00.c-Egan.pdf"/>
    <s v="http://sharkattackfile.net/spreadsheets/pdf_directory/1904.00.00.c-Egan.pdf"/>
    <s v="1904.00.00.c"/>
    <s v="1904.00.00.c"/>
    <n v="789"/>
    <s v="unknown"/>
    <s v="unknown"/>
  </r>
  <r>
    <s v="1904.00.00.a"/>
    <x v="12"/>
    <n v="1904"/>
    <s v="Unprovoked"/>
    <s v="USA"/>
    <x v="2"/>
    <s v="Off Diamond Head, Honolulu, O'ahu"/>
    <s v="Swimming"/>
    <s v="male"/>
    <x v="1"/>
    <m/>
    <s v="FATAL, disappeared, then shark caught with head and body of man, from waist down minus leg, in its gut"/>
    <s v="muerto"/>
    <s v="unknown"/>
    <s v="unknown"/>
    <s v="The Sun (no date); D. Baldridge, p.171;  G.H. Balazs, J. Borg, p.69; L. Taylor (1993), pp. 94-95"/>
    <s v="1904.00.00.a-Honolulu.pdf"/>
    <s v="http://sharkattackfile.net/spreadsheets/pdf_directory/1904.00.00.a-Honolulu.pdf"/>
    <s v="http://sharkattackfile.net/spreadsheets/pdf_directory/1904.00.00.a-Honolulu.pdf"/>
    <s v="1904.00.00.a"/>
    <s v="1904.00.00.a"/>
    <n v="787"/>
    <s v="unknown"/>
    <s v="unknown"/>
  </r>
  <r>
    <s v="1903.09.16.R"/>
    <x v="7"/>
    <n v="1903"/>
    <s v="Unprovoked"/>
    <s v="USA"/>
    <x v="8"/>
    <s v="Atlantic City, Atlantic County"/>
    <s v="Fishing"/>
    <s v="Rev. John McMillan"/>
    <x v="1"/>
    <m/>
    <s v="Lacerations to right arm &amp; shoulder"/>
    <s v="herido "/>
    <s v="unknown"/>
    <s v="9' shark"/>
    <s v="Indiana Messenger, 9/16/1903"/>
    <s v="1903.09.16.R-McMillan.pdf"/>
    <s v="http://sharkattackfile.net/spreadsheets/pdf_directory/1903.09.16.R-McMillan.pdf"/>
    <s v="http://sharkattackfile.net/spreadsheets/pdf_directory/1903.09.16.R-McMillan.pdf"/>
    <s v="1903.09.16.R"/>
    <s v="1903.09.16.R"/>
    <n v="785"/>
    <s v="unknown"/>
    <s v="unknown"/>
  </r>
  <r>
    <s v="1903.00.00.a"/>
    <x v="12"/>
    <n v="1903"/>
    <s v="Unprovoked"/>
    <s v="USA"/>
    <x v="2"/>
    <s v="Koko Head, south side of O'ahu Island"/>
    <s v="Fishing"/>
    <s v="Phil Kitchin"/>
    <x v="1"/>
    <m/>
    <s v="FATAL, remains (foot) recovered from shark 2 days later"/>
    <s v="muerto"/>
    <s v="unknown"/>
    <s v="unknown"/>
    <s v="Captain W. Young,  51-52"/>
    <s v="1903.00.00.a-PhilKitchin.pdf"/>
    <s v="http://sharkattackfile.net/spreadsheets/pdf_directory/1903.00.00.a-PhilKitchin.pdf"/>
    <s v="http://sharkattackfile.net/spreadsheets/pdf_directory/1903.00.00.a-PhilKitchin.pdf"/>
    <s v="1903.00.00.a"/>
    <s v="1903.00.00.a"/>
    <n v="777"/>
    <s v="unknown"/>
    <s v="unknown"/>
  </r>
  <r>
    <s v="1902.11.01.R"/>
    <x v="5"/>
    <n v="1902"/>
    <s v="Unprovoked"/>
    <s v="USA"/>
    <x v="6"/>
    <s v="Near Port Lavaca, Calhoun County"/>
    <s v="Fishing"/>
    <s v="male"/>
    <x v="1"/>
    <m/>
    <s v="Severe laceration to hand"/>
    <s v="herido "/>
    <s v="unknown"/>
    <s v="unknown"/>
    <s v="Victoria Weekly, 1/11/ 1902"/>
    <s v="1902.11.01.R-PortLavaca.pdf"/>
    <s v="http://sharkattackfile.net/spreadsheets/pdf_directory/1902.11.01.R-PortLavaca.pdf"/>
    <s v="http://sharkattackfile.net/spreadsheets/pdf_directory/1902.11.01.R-PortLavaca.pdf"/>
    <s v="1902.11.01.R"/>
    <s v="1902.11.01.R"/>
    <n v="774"/>
    <s v="unknown"/>
    <s v="unknown"/>
  </r>
  <r>
    <s v="1902.08.08"/>
    <x v="8"/>
    <n v="1902"/>
    <s v="Unprovoked"/>
    <s v="USA"/>
    <x v="2"/>
    <s v="Kalihi, O'ahu"/>
    <s v="Catching crabs"/>
    <s v="Hawaiian boy"/>
    <x v="1"/>
    <m/>
    <s v="FATAL, both arms severed  "/>
    <s v="muerto"/>
    <s v="unknown"/>
    <s v="unknown"/>
    <s v="G. H. Balazs &amp; A. H. Kam; V.M. Coppleson (1958), p.250; J. Borg, p.69; L. Taylor (1993), pp. 94-95"/>
    <s v="1902.08.08-HawaiianBoy.pdf"/>
    <s v="http://sharkattackfile.net/spreadsheets/pdf_directory/1902.08.08-HawaiianBoy.pdf"/>
    <s v="http://sharkattackfile.net/spreadsheets/pdf_directory/1902.08.08-HawaiianBoy.pdf"/>
    <s v="1902.08.08"/>
    <s v="1902.08.08"/>
    <n v="771"/>
    <s v="unknown"/>
    <s v="unknown"/>
  </r>
  <r>
    <s v="1902.07.06"/>
    <x v="9"/>
    <n v="1902"/>
    <s v="Provoked"/>
    <s v="USA"/>
    <x v="8"/>
    <s v="Atlantic City, Atlantic County"/>
    <s v="Swimming"/>
    <s v="Harry M. Speerman"/>
    <x v="1"/>
    <m/>
    <s v="Shark bit his left arm after he grabbed its tail PROVOKED INCIDENT"/>
    <s v="herido "/>
    <s v="unknown"/>
    <s v="unknown"/>
    <s v="New York Times, 7/7/1902"/>
    <s v="1902.07.06-Speerman.pdf"/>
    <s v="http://sharkattackfile.net/spreadsheets/pdf_directory/1902.07.06-Speerman.pdf"/>
    <s v="http://sharkattackfile.net/spreadsheets/pdf_directory/1902.07.06-Speerman.pdf"/>
    <s v="1902.07.06"/>
    <s v="1902.07.06"/>
    <n v="769"/>
    <s v="unknown"/>
    <s v="unknown"/>
  </r>
  <r>
    <s v="1901.00.00"/>
    <x v="12"/>
    <n v="1901"/>
    <s v="Unprovoked"/>
    <s v="USA"/>
    <x v="3"/>
    <s v="Indian River Inlet / Fort Pierce Inlet"/>
    <s v="Bathing"/>
    <s v="Michael O'Brien"/>
    <x v="1"/>
    <m/>
    <s v="Abdomen bitten"/>
    <s v="herido "/>
    <s v="unknown"/>
    <s v="unknown"/>
    <s v="W.H. Gregg; L. Schultz &amp; M. Malin, p.533"/>
    <s v="1901.00.00-O'Brien.pdf"/>
    <s v="http://sharkattackfile.net/spreadsheets/pdf_directory/1901.00.00-O'Brien.pdf"/>
    <s v="http://sharkattackfile.net/spreadsheets/pdf_directory/1901.00.00-O'Brien.pdf"/>
    <s v="1901.00.00"/>
    <s v="1901.00.00"/>
    <n v="753"/>
    <s v="unknown"/>
    <s v="unknown"/>
  </r>
  <r>
    <s v="1900.09.13"/>
    <x v="7"/>
    <n v="1900"/>
    <s v="Unprovoked"/>
    <s v="USA"/>
    <x v="28"/>
    <s v="Coddington Cove"/>
    <s v="Diving"/>
    <s v="George Brown"/>
    <x v="1"/>
    <m/>
    <s v="No injury"/>
    <s v="unknown"/>
    <s v="unknown"/>
    <s v=" "/>
    <s v="NY Times, 9/14/1900"/>
    <s v="1900.09.13-Brown.pdf"/>
    <s v="http://sharkattackfile.net/spreadsheets/pdf_directory/1900.09.13-Brown.pdf"/>
    <s v="http://sharkattackfile.net/spreadsheets/pdf_directory/1900.09.13-Brown.pdf"/>
    <s v="1900.09.13"/>
    <s v="1900.09.13"/>
    <n v="748"/>
    <s v="unknown"/>
    <s v="unknown"/>
  </r>
  <r>
    <s v="1900.09.05"/>
    <x v="7"/>
    <n v="1900"/>
    <s v="Unprovoked"/>
    <s v="USA"/>
    <x v="2"/>
    <s v="Waikiki Beach, Oahu"/>
    <s v="Floating"/>
    <s v="Joe Hartman"/>
    <x v="1"/>
    <m/>
    <s v="Bathing suit torn &amp; &quot;imprints of the shark's teeth on his body&quot;"/>
    <s v="herido "/>
    <s v="Afternoon"/>
    <s v="unknown"/>
    <s v="Honolulu Republican, 9/6/1900"/>
    <s v="1900.09.05-Hartman.pdf"/>
    <s v="http://sharkattackfile.net/spreadsheets/pdf_directory/1900.09.05-Hartman.pdf"/>
    <s v="http://sharkattackfile.net/spreadsheets/pdf_directory/http://sharkattackfile.net/spreadsheets/pdf_directory/1900.09.05-Hartman.pdf"/>
    <s v="1900.09.05"/>
    <s v="1900.09.05"/>
    <n v="747"/>
    <s v="unknown"/>
    <s v="unknown"/>
  </r>
  <r>
    <s v="1900.08.21"/>
    <x v="8"/>
    <n v="1900"/>
    <s v="Unprovoked"/>
    <s v="USA"/>
    <x v="12"/>
    <s v="Southport, Brunswick County"/>
    <s v="Bathing"/>
    <s v="Burris"/>
    <x v="1"/>
    <m/>
    <s v="Left hand lacerated"/>
    <s v="herido "/>
    <s v="Afternoon"/>
    <s v="unknown"/>
    <s v="C. Creswell, GSAF"/>
    <s v="1900.08.21-Burriss.pdf"/>
    <s v="http://sharkattackfile.net/spreadsheets/pdf_directory/1900.08.21-Burriss.pdf"/>
    <s v="http://sharkattackfile.net/spreadsheets/pdf_directory/1900.08.21-Burriss.pdf"/>
    <s v="1900.08.21"/>
    <s v="1900.08.21"/>
    <n v="746"/>
    <s v="unknown"/>
    <s v="unknown"/>
  </r>
  <r>
    <s v="1900.07.14"/>
    <x v="9"/>
    <n v="1900"/>
    <s v="Invalid"/>
    <s v="USA"/>
    <x v="2"/>
    <s v="Makapu'u Point, O'ahu"/>
    <s v="Hunting seashells"/>
    <s v="Emil Uhlbrecht &amp; unidentified person"/>
    <x v="1"/>
    <m/>
    <s v="Believed drowned. Uhlbrechts foot, and the pelvis &amp; femur of another person recovered in gut of tiger shark shark caught on 17-Aug-1900"/>
    <s v="unknown"/>
    <s v="unknown"/>
    <s v="Questionable"/>
    <s v="Los Angeles Times, 7/28/1900"/>
    <s v="1900.07.14-Uhlbrecht.pdf"/>
    <s v="http://sharkattackfile.net/spreadsheets/pdf_directory/1900.07.14-Uhlbrecht.pdf"/>
    <s v="http://sharkattackfile.net/spreadsheets/pdf_directory/1900.07.14-Uhlbrecht.pdf"/>
    <s v="1900.07.14"/>
    <s v="1900.07.14"/>
    <n v="744"/>
    <s v="unknown"/>
    <s v="unknown"/>
  </r>
  <r>
    <s v="1900.07.00"/>
    <x v="9"/>
    <n v="1900"/>
    <s v="Provoked"/>
    <s v="USA"/>
    <x v="31"/>
    <s v="Bridgeport, Fairfield County"/>
    <s v=" "/>
    <s v="skiff with Dr. William T. Healey, Dr. Henry Callahan on board"/>
    <x v="2"/>
    <m/>
    <s v="No injury to occupants. They shot shark, then it capsized their skiff. PROVOKED INCIDENT"/>
    <s v="herido "/>
    <s v="unknown"/>
    <s v="unknown"/>
    <s v="Times, 8/1/1900"/>
    <s v="1900.07.00-Bridgeport.pdf"/>
    <s v="http://sharkattackfile.net/spreadsheets/pdf_directory/1900.07.00-Bridgeport.pdf"/>
    <s v="http://sharkattackfile.net/spreadsheets/pdf_directory/1900.07.00-Bridgeport.pdf"/>
    <s v="1900.07.00"/>
    <s v="1900.07.00"/>
    <n v="743"/>
    <s v="unknown"/>
    <s v="unknown"/>
  </r>
  <r>
    <s v="1900.00.00.b"/>
    <x v="12"/>
    <n v="1900"/>
    <s v="Unprovoked"/>
    <s v="USA"/>
    <x v="2"/>
    <s v="Inter-Island Dry Dock at Kakaako Street, Honolulu, O'ahu"/>
    <s v="unknown"/>
    <s v="Emil A. Berndt"/>
    <x v="1"/>
    <m/>
    <s v="Severe abrasion when shark swam between his legs"/>
    <s v="herido "/>
    <s v="unknown"/>
    <s v="unknown"/>
    <s v="G. H. Balazs; J. Borg, p.69; L. Taylor (1993), pp.94-95"/>
    <s v="1900.00.00.b-Berndt.pdf"/>
    <s v="http://sharkattackfile.net/spreadsheets/pdf_directory/1900.00.00.b-Berndt.pdf"/>
    <s v="http://sharkattackfile.net/spreadsheets/pdf_directory/1900.00.00.b-Berndt.pdf"/>
    <s v="1900.00.00.b"/>
    <s v="1900.00.00.b"/>
    <n v="741"/>
    <s v="unknown"/>
    <s v="unknown"/>
  </r>
  <r>
    <s v="1899.08.23.R"/>
    <x v="8"/>
    <n v="1899"/>
    <s v="Provoked"/>
    <s v="USA"/>
    <x v="0"/>
    <s v="Monterey Bay, Monterey County"/>
    <s v="Hunting sharks"/>
    <s v="males"/>
    <x v="1"/>
    <m/>
    <s v="FATAL, Drowned or crushed when harpooned shark smashed their boat PROVOKED INCIDENT"/>
    <s v="muerto"/>
    <s v="unknown"/>
    <s v="Basking shark"/>
    <s v="Mexia Evening Ledger, 8/23/1899"/>
    <s v="1899.08.23.R-BaskingShark-Monterey.pdf"/>
    <s v="http://sharkattackfile.net/spreadsheets/pdf_directory/1899.08.23.R-BaskingShark-Monterey.pdf"/>
    <s v="http://sharkattackfile.net/spreadsheets/pdf_directory/1899.08.23.R-BaskingShark-Monterey.pdf"/>
    <s v="1899.08.23.R"/>
    <s v="1899.08.23.R"/>
    <n v="733"/>
    <s v="unknown"/>
    <s v="unknown"/>
  </r>
  <r>
    <s v="1899.08.15"/>
    <x v="8"/>
    <n v="1899"/>
    <s v="Unprovoked"/>
    <s v="USA"/>
    <x v="3"/>
    <s v="Trout River, Panama Park"/>
    <s v="Swimming"/>
    <s v="Delano Wood"/>
    <x v="1"/>
    <s v="15"/>
    <s v="FATAL"/>
    <s v="muerto"/>
    <s v="unknown"/>
    <s v="3 m [10'] shark"/>
    <s v="Washington Post, 8/16/1899, p.1"/>
    <s v="1899.08.15-DelanoWood.pdf"/>
    <s v="http://sharkattackfile.net/spreadsheets/pdf_directory/1899.08.15-DelanoWood.pdf"/>
    <s v="http://sharkattackfile.net/spreadsheets/pdf_directory/1899.08.15-DelanoWood.pdf"/>
    <s v="1899.08.15"/>
    <s v="1899.08.15"/>
    <n v="732"/>
    <s v="unknown"/>
    <s v="unknown"/>
  </r>
  <r>
    <s v="1899.00.00.b"/>
    <x v="12"/>
    <n v="1899"/>
    <s v="Boating"/>
    <s v="USA"/>
    <x v="3"/>
    <s v="St. John's River"/>
    <s v="Rowing"/>
    <s v="boat, occupants: 2 Jacksonville pilots"/>
    <x v="1"/>
    <m/>
    <s v="No injury to occupants. shark bit oar"/>
    <s v="herido "/>
    <s v="unknown"/>
    <s v="unknown"/>
    <s v="W. H. Gregg, p. 22"/>
    <s v="1899.00.00.b-2pilots.pdf"/>
    <s v="http://sharkattackfile.net/spreadsheets/pdf_directory/1899.00.00.b-2pilots.pdf"/>
    <s v="http://sharkattackfile.net/spreadsheets/pdf_directory/1899.00.00.b-2pilots.pdf"/>
    <s v="1899.00.00.b"/>
    <s v="1899.00.00.b"/>
    <n v="721"/>
    <s v="unknown"/>
    <s v="unknown"/>
  </r>
  <r>
    <s v="1899.00.00.a"/>
    <x v="12"/>
    <n v="1899"/>
    <s v="Unprovoked"/>
    <s v="USA"/>
    <x v="3"/>
    <s v="Near a small wreck in a channel at Indian Key"/>
    <s v="Hunting crayfish"/>
    <s v="male"/>
    <x v="1"/>
    <m/>
    <s v="Leg bitten"/>
    <s v="herido "/>
    <s v="unknown"/>
    <s v="1.5 m [5'] shark"/>
    <s v="W.H. Gregg, p.19"/>
    <s v="1899.00.00.a-IndianKey.pdf"/>
    <s v="http://sharkattackfile.net/spreadsheets/pdf_directory/1899.00.00.a-IndianKey.pdf"/>
    <s v="http://sharkattackfile.net/spreadsheets/pdf_directory/1899.00.00.a-IndianKey.pdf"/>
    <s v="1899.00.00.a"/>
    <s v="1899.00.00.a"/>
    <n v="720"/>
    <s v="unknown"/>
    <s v="unknown"/>
  </r>
  <r>
    <s v="1898.10.28"/>
    <x v="6"/>
    <n v="1898"/>
    <s v="Unprovoked"/>
    <s v="USA"/>
    <x v="2"/>
    <s v="Off Kohala"/>
    <s v="Jumped overboard"/>
    <s v="Ah Hoi"/>
    <x v="1"/>
    <m/>
    <s v="FATAL"/>
    <s v="muerto"/>
    <s v="unknown"/>
    <s v="unknown"/>
    <s v="Hawaiian Gazette, 11/1/1898"/>
    <s v="1898.10.28-AhHol.pdf"/>
    <s v="http://sharkattackfile.net/spreadsheets/pdf_directory/1898.10.28-AhHol.pdf"/>
    <s v="http://sharkattackfile.net/spreadsheets/pdf_directory/1898.10.28-AhHol.pdf"/>
    <s v="1898.10.28"/>
    <s v="1898.10.28"/>
    <n v="718"/>
    <s v="unknown"/>
    <s v="unknown"/>
  </r>
  <r>
    <s v="1898.08.22"/>
    <x v="8"/>
    <n v="1898"/>
    <s v="Unprovoked"/>
    <s v="USA"/>
    <x v="5"/>
    <s v="Prince's Bay, Staten Island"/>
    <s v="Swimming"/>
    <s v="Charles E. Boone"/>
    <x v="1"/>
    <m/>
    <s v="Laceration to thigh"/>
    <s v="herido "/>
    <s v="Afternoon"/>
    <s v="unknown"/>
    <s v="Lima News, 9/27/1898"/>
    <s v="1898.08.22-Boone.pdf"/>
    <s v="http://sharkattackfile.net/spreadsheets/pdf_directory/1898.08.22-Boone.pdf"/>
    <s v="http://sharkattackfile.net/spreadsheets/pdf_directory/1898.08.22-Boone.pdf"/>
    <s v="1898.08.22"/>
    <s v="1898.08.22"/>
    <n v="714"/>
    <s v="unknown"/>
    <s v="unknown"/>
  </r>
  <r>
    <s v="1898.00.00.f"/>
    <x v="12"/>
    <n v="1898"/>
    <s v="Unprovoked"/>
    <s v="USA"/>
    <x v="4"/>
    <s v="Ramshorn Creek"/>
    <s v="Fishing (Seining)"/>
    <s v="Archibald Rutledge"/>
    <x v="1"/>
    <s v="15"/>
    <s v="Lacerations to left hand"/>
    <s v="herido "/>
    <s v="unknown"/>
    <s v="White shark"/>
    <s v="Field &amp; Stream, 1933"/>
    <s v="1898.00.00.f-Rutledge.pdf"/>
    <s v="http://sharkattackfile.net/spreadsheets/pdf_directory/1898.00.00.f-Rutledge.pdf"/>
    <s v="http://sharkattackfile.net/spreadsheets/pdf_directory/1898.00.00.f-Rutledge.pdf"/>
    <s v="1898.00.00.f"/>
    <s v="1898.00.00.f"/>
    <n v="705"/>
    <s v="unknown"/>
    <s v="unknown"/>
  </r>
  <r>
    <s v="1898.00.00.b"/>
    <x v="12"/>
    <n v="1898"/>
    <s v="Unprovoked"/>
    <s v="USA"/>
    <x v="3"/>
    <s v="a creek near Jacksonville, Duval County"/>
    <s v="unknown"/>
    <s v="boy"/>
    <x v="1"/>
    <m/>
    <s v="Lacerations"/>
    <s v="herido "/>
    <s v="unknown"/>
    <s v="unknown"/>
    <s v="W. H. Gregg"/>
    <s v="1898.00.00.b-Florida.pdf"/>
    <s v="http://sharkattackfile.net/spreadsheets/pdf_directory/1898.00.00.b-Florida.pdf"/>
    <s v="http://sharkattackfile.net/spreadsheets/pdf_directory/1898.00.00.b-Florida.pdf"/>
    <s v="1898.00.00.b"/>
    <s v="1898.00.00.b"/>
    <n v="701"/>
    <s v="unknown"/>
    <s v="unknown"/>
  </r>
  <r>
    <s v="1898.00.00 g"/>
    <x v="12"/>
    <n v="1898"/>
    <s v="Sea Disaster"/>
    <s v="USA"/>
    <x v="2"/>
    <s v="unknown"/>
    <s v="Loss of the schooner Nomad"/>
    <s v="male"/>
    <x v="1"/>
    <m/>
    <s v="FATAL"/>
    <s v="muerto"/>
    <s v="unknown"/>
    <s v="unknown"/>
    <s v="H.W. McCurdy, History of the Pacific Northwest, p. 51"/>
    <s v="1898.00.00.g-Nomad.pdf"/>
    <s v="http://sharkattackfile.net/spreadsheets/pdf_directory/1898.00.00.g-Nomad.pdf"/>
    <s v="http://sharkattackfile.net/spreadsheets/pdf_directory/1898.00.00.g-Nomad.pdf"/>
    <s v="1898.00.00 g"/>
    <s v="1898.00.00 g"/>
    <n v="699"/>
    <s v="unknown"/>
    <s v="unknown"/>
  </r>
  <r>
    <s v="1897.12.04.R"/>
    <x v="4"/>
    <n v="1897"/>
    <s v="Provoked"/>
    <s v="USA"/>
    <x v="36"/>
    <s v="unknown"/>
    <s v="Angling"/>
    <s v="a sailor"/>
    <x v="1"/>
    <m/>
    <s v="Hooked shark bit his leg PROVOKED INCIDENT"/>
    <s v="herido "/>
    <s v="unknown"/>
    <s v="unknown"/>
    <s v="Trenton Evening Times, 12/4/1897"/>
    <s v="1897.12.04.R-Sailor.pdf"/>
    <s v="http://sharkattackfile.net/spreadsheets/pdf_directory/1897.12.04.R-Sailor.pdf"/>
    <s v="http://sharkattackfile.net/spreadsheets/pdf_directory/1897.12.04.R-Sailor.pdf"/>
    <s v="1897.12.04.R"/>
    <s v="1897.12.04.R"/>
    <n v="698"/>
    <s v="unknown"/>
    <s v="unknown"/>
  </r>
  <r>
    <s v="1897.09.17"/>
    <x v="7"/>
    <n v="1897"/>
    <s v="Provoked"/>
    <s v="USA"/>
    <x v="28"/>
    <s v="Point Judith"/>
    <s v="Fishing"/>
    <s v="&quot;Hoke&quot; Smith"/>
    <x v="1"/>
    <m/>
    <s v="Lacerations to hand by netted shark PROVOKED INCIDENT"/>
    <s v="herido "/>
    <s v="Late Afternoon"/>
    <s v="13'10&quot; shark"/>
    <s v="New York Times, 9/18/1897"/>
    <s v="1897.09.17-HokeSmith.pdf"/>
    <s v="http://sharkattackfile.net/spreadsheets/pdf_directory/1897.09.17-HokeSmith.pdf"/>
    <s v="http://sharkattackfile.net/spreadsheets/pdf_directory/1897.09.17-HokeSmith.pdf"/>
    <s v="1897.09.17"/>
    <s v="1897.09.17"/>
    <n v="695"/>
    <s v="unknown"/>
    <s v="unknown"/>
  </r>
  <r>
    <s v="1897.09.06"/>
    <x v="7"/>
    <n v="1897"/>
    <s v="Unprovoked"/>
    <s v="USA"/>
    <x v="4"/>
    <s v="Elliott Cut, Charleston County"/>
    <s v="Standing"/>
    <s v="Allan Fripp"/>
    <x v="1"/>
    <m/>
    <s v="Lacerations to lower leg"/>
    <s v="herido "/>
    <s v="unknown"/>
    <s v="unknown"/>
    <s v="Hartford Courant, 8/7/1897"/>
    <s v="1897.09.06-Fripp.pdf"/>
    <s v="http://sharkattackfile.net/spreadsheets/pdf_directory/1897.09.06-Fripp.pdf"/>
    <s v="http://sharkattackfile.net/spreadsheets/pdf_directory/1897.09.06-Fripp.pdf"/>
    <s v="1897.09.06"/>
    <s v="1897.09.06"/>
    <n v="694"/>
    <s v="unknown"/>
    <s v="unknown"/>
  </r>
  <r>
    <s v="1897.03.15.a.R"/>
    <x v="12"/>
    <n v="1897"/>
    <s v="Unprovoked"/>
    <s v="USA"/>
    <x v="7"/>
    <s v="30 miles south of Lynn"/>
    <s v="Fishing"/>
    <s v="male"/>
    <x v="1"/>
    <m/>
    <s v="FATAL"/>
    <s v="muerto"/>
    <s v="unknown"/>
    <s v="unknown"/>
    <s v="Daily Northwestern, 5/15/1897"/>
    <s v="1897.03.15.a.R-Lynn.pdf"/>
    <s v="http://sharkattackfile.net/spreadsheets/pdf_directory/1897.03.15.a.R-Lynn.pdf"/>
    <s v="http://sharkattackfile.net/spreadsheets/pdf_directory/1897.03.15.a.R-Lynn.pdf"/>
    <s v="1897.03.15.a.R"/>
    <s v="1897.03.15.a.R"/>
    <n v="690"/>
    <s v="unknown"/>
    <s v="unknown"/>
  </r>
  <r>
    <s v="1896.07.25"/>
    <x v="9"/>
    <n v="1896"/>
    <s v="Unprovoked"/>
    <s v="USA"/>
    <x v="2"/>
    <s v="Kahului, Maui"/>
    <s v="Fishing"/>
    <s v="Nahalehau"/>
    <x v="1"/>
    <s v="35"/>
    <s v="FATAL"/>
    <s v="muerto"/>
    <s v="10h30"/>
    <s v="unknown"/>
    <s v="Hawaiian Gazette, 8/4/1896"/>
    <s v="1896.07.25-Nahalehau.pdf"/>
    <s v="http://sharkattackfile.net/spreadsheets/pdf_directory/1896.07.25-Nahalehau.pdf"/>
    <s v="http://sharkattackfile.net/spreadsheets/pdf_directory/1896.07.25-Nahalehau.pdf"/>
    <s v="1896.07.25"/>
    <s v="1896.07.25"/>
    <n v="681"/>
    <s v="unknown"/>
    <s v="unknown"/>
  </r>
  <r>
    <s v="1896.06.21.R"/>
    <x v="0"/>
    <n v="1896"/>
    <s v="Unprovoked"/>
    <s v="USA"/>
    <x v="4"/>
    <s v="Charleston"/>
    <s v="Bathing"/>
    <s v="Mr. Walsh "/>
    <x v="1"/>
    <m/>
    <s v="Lacerations to foot and calf"/>
    <s v="herido "/>
    <s v="unknown"/>
    <s v="unknown"/>
    <s v="New York Times, 6/21/1896"/>
    <s v="1896.06.21.R-Walsh.pdf"/>
    <s v="http://sharkattackfile.net/spreadsheets/pdf_directory/1896.06.21.R-Walsh.pdf"/>
    <s v="http://sharkattackfile.net/spreadsheets/pdf_directory/1896.06.21.R-Walsh.pdf"/>
    <s v="1896.06.21.R"/>
    <s v="1896.06.21.R"/>
    <n v="680"/>
    <s v="unknown"/>
    <s v="unknown"/>
  </r>
  <r>
    <s v="1896.00.00.b"/>
    <x v="12"/>
    <n v="1896"/>
    <s v="Unprovoked"/>
    <s v="USA"/>
    <x v="3"/>
    <s v="unknown"/>
    <s v="Swimming ashore from a &quot;filibuster&quot;"/>
    <s v="male"/>
    <x v="1"/>
    <m/>
    <s v="FATAL"/>
    <s v="muerto"/>
    <s v="unknown"/>
    <s v="unknown"/>
    <s v="W.H. Gregg"/>
    <s v="1896.00.00.b-filibuster.pdf"/>
    <s v="http://sharkattackfile.net/spreadsheets/pdf_directory/1896.00.00.b-filibuster.pdf"/>
    <s v="http://sharkattackfile.net/spreadsheets/pdf_directory/1896.00.00.b-filibuster.pdf"/>
    <s v="1896.00.00.b"/>
    <s v="1896.00.00.b"/>
    <n v="678"/>
    <s v="unknown"/>
    <s v="unknown"/>
  </r>
  <r>
    <s v="1895.09.00"/>
    <x v="7"/>
    <n v="1895"/>
    <s v="Provoked"/>
    <s v="USA"/>
    <x v="12"/>
    <s v="Near the mouth of the Cape Fear River, Brunswick County"/>
    <s v="Fishing"/>
    <s v="open boat, occupants: Robert Ruark, Hoyle Dosher &amp; Elmer Adkins"/>
    <x v="2"/>
    <m/>
    <s v="No injury, hooked shark rammed boat &amp; Ruark fell on its back PROVOKED INCIDENT"/>
    <s v="herido "/>
    <s v="unknown"/>
    <s v="5' shark"/>
    <s v="C. Creswell, GSAF"/>
    <s v="1895.09.00-boat.pdf"/>
    <s v="http://sharkattackfile.net/spreadsheets/pdf_directory/1895.09.00-boat.pdf"/>
    <s v="http://sharkattackfile.net/spreadsheets/pdf_directory/1895.09.00-boat.pdf"/>
    <s v="1895.09.00"/>
    <s v="1895.09.00"/>
    <n v="671"/>
    <s v="unknown"/>
    <s v="unknown"/>
  </r>
  <r>
    <s v="1895.08.11"/>
    <x v="8"/>
    <n v="1895"/>
    <s v="Unprovoked"/>
    <s v="USA"/>
    <x v="28"/>
    <s v="Noyes Beach"/>
    <s v="Swimming"/>
    <s v="Charles Beattie"/>
    <x v="1"/>
    <s v="26"/>
    <s v="FATAL"/>
    <s v="muerto"/>
    <s v="05h00"/>
    <s v="unknown"/>
    <s v="Boston Globe"/>
    <s v="1895.08.11-Beattie.pdf"/>
    <s v="http://sharkattackfile.net/spreadsheets/pdf_directory/1895.08.11-Beattie.pdf"/>
    <s v="http://sharkattackfile.net/spreadsheets/pdf_directory/1895.08.11-Beattie.pdf"/>
    <s v="1895.08.11"/>
    <s v="1895.08.11"/>
    <n v="670"/>
    <s v="unknown"/>
    <s v="unknown"/>
  </r>
  <r>
    <s v="1895.08.02"/>
    <x v="8"/>
    <n v="1895"/>
    <s v="Unprovoked"/>
    <s v="USA"/>
    <x v="8"/>
    <s v="Raritan Bay"/>
    <s v="Fishing"/>
    <s v="Elias Turner"/>
    <x v="1"/>
    <m/>
    <s v="Arm bitten"/>
    <s v="herido "/>
    <s v="unknown"/>
    <s v="unknown"/>
    <s v="Boston Globe, 8/3/1895, p.5"/>
    <s v="1895.08.02-Turner.pdf"/>
    <s v="http://sharkattackfile.net/spreadsheets/pdf_directory/1895.08.02-Turner.pdf"/>
    <s v="http://sharkattackfile.net/spreadsheets/pdf_directory/1895.08.02-Turner.pdf"/>
    <s v="1895.08.02"/>
    <s v="1895.08.02"/>
    <n v="669"/>
    <s v="unknown"/>
    <s v="unknown"/>
  </r>
  <r>
    <s v="1894.12.11"/>
    <x v="4"/>
    <n v="1894"/>
    <s v="Provoked"/>
    <s v="USA"/>
    <x v="3"/>
    <s v="North Beach, St. Augustine"/>
    <s v="Fishing"/>
    <s v="Chatiles F. Brynes"/>
    <x v="1"/>
    <m/>
    <s v="Left leg bitten PROVOKED INCIDENT"/>
    <s v="herido "/>
    <s v="unknown"/>
    <s v="12' shark"/>
    <s v="Atlanta Constitution, 12/12/1894"/>
    <s v="1894.12.11-Brynes.pdf"/>
    <s v="http://sharkattackfile.net/spreadsheets/pdf_directory/1894.12.11-Brynes.pdf"/>
    <s v="http://sharkattackfile.net/spreadsheets/pdf_directory/1894.12.11-Brynes.pdf"/>
    <s v="1894.12.11"/>
    <s v="1894.12.11"/>
    <n v="656"/>
    <s v="unknown"/>
    <s v="unknown"/>
  </r>
  <r>
    <s v="1894.10.06.R"/>
    <x v="6"/>
    <n v="1894"/>
    <s v="Unprovoked"/>
    <s v="USA"/>
    <x v="11"/>
    <s v="Mobile Bay"/>
    <s v="Swimming"/>
    <s v="a deserter from the ship Evarest"/>
    <x v="1"/>
    <m/>
    <s v="FATAL"/>
    <s v="muerto"/>
    <s v="unknown"/>
    <s v="unknown"/>
    <s v="Middletown Daily Argus, 10/6/1894"/>
    <s v="1894.10.06.R-deserter.pdf"/>
    <s v="http://sharkattackfile.net/spreadsheets/pdf_directory/1894.10.06.R-deserter.pdf"/>
    <s v="http://sharkattackfile.net/spreadsheets/pdf_directory/1894.10.06.R-deserter.pdf"/>
    <s v="1894.10.06.R"/>
    <s v="1894.10.06.R"/>
    <n v="654"/>
    <s v="unknown"/>
    <s v="unknown"/>
  </r>
  <r>
    <s v="1894.09.12.R"/>
    <x v="7"/>
    <n v="1894"/>
    <s v="Unprovoked"/>
    <s v="USA"/>
    <x v="19"/>
    <s v="Norfolk"/>
    <s v="Bathing"/>
    <s v="Michael Daly"/>
    <x v="1"/>
    <m/>
    <s v="Lacerations to leg"/>
    <s v="herido "/>
    <s v="unknown"/>
    <s v="unknown"/>
    <s v="Washington Post, 9/13/1894"/>
    <s v="1894.09.12.R-Daly.pdf"/>
    <s v="http://sharkattackfile.net/spreadsheets/pdf_directory/1894.09.12.R-Daly.pdf"/>
    <s v="http://sharkattackfile.net/spreadsheets/pdf_directory/1894.09.12.R-Daly.pdf"/>
    <s v="1894.09.12.R"/>
    <s v="1894.09.12.R"/>
    <n v="653"/>
    <s v="unknown"/>
    <s v="unknown"/>
  </r>
  <r>
    <s v="1894.09.01.R"/>
    <x v="7"/>
    <n v="1894"/>
    <s v="Provoked"/>
    <s v="USA"/>
    <x v="6"/>
    <s v="Rockport"/>
    <s v="Fishing"/>
    <s v="William Muller"/>
    <x v="1"/>
    <m/>
    <s v="Laceration to calf  PROVOKED INCIDENT"/>
    <s v="herido "/>
    <s v="unknown"/>
    <s v="unknown"/>
    <s v="Lima Times Democrat, 9/1/1894"/>
    <s v="1894.09.01.R-Muller.pdf"/>
    <s v="http://sharkattackfile.net/spreadsheets/pdf_directory/1894.09.01.R-Muller.pdf"/>
    <s v="http://sharkattackfile.net/spreadsheets/pdf_directory/1894.09.01.R-Muller.pdf"/>
    <s v="1894.09.01.R"/>
    <s v="1894.09.01.R"/>
    <n v="651"/>
    <s v="unknown"/>
    <s v="unknown"/>
  </r>
  <r>
    <s v="1894.08.21"/>
    <x v="8"/>
    <n v="1894"/>
    <s v="Unprovoked"/>
    <s v="USA"/>
    <x v="5"/>
    <s v="Woolsey's Point, East River"/>
    <s v="Swimming"/>
    <s v="Catherine Beach"/>
    <x v="0"/>
    <m/>
    <s v="No injury"/>
    <s v="unknown"/>
    <s v="unknown"/>
    <s v="Shovelnose shark, 5'"/>
    <s v="NY Times, 8/22/1894 "/>
    <s v="1894.08.21-CatherineBeach.pdf"/>
    <s v="http://sharkattackfile.net/spreadsheets/pdf_directory/1894.08.21-CatherineBeach.pdf"/>
    <s v="http://sharkattackfile.net/spreadsheets/pdf_directory/1894.08.21-CatherineBeach.pdf"/>
    <s v="1894.08.21"/>
    <s v="1894.08.21"/>
    <n v="650"/>
    <s v="unknown"/>
    <s v="unknown"/>
  </r>
  <r>
    <s v="1894.08.01"/>
    <x v="8"/>
    <n v="1894"/>
    <s v="Unprovoked"/>
    <s v="USA"/>
    <x v="3"/>
    <s v="Jacksonville, Duval County"/>
    <s v="Swimming / floating on his back"/>
    <s v="Milton Shane"/>
    <x v="1"/>
    <m/>
    <s v="Lacerations to thigh"/>
    <s v="herido "/>
    <s v="unknown"/>
    <s v="unknown"/>
    <s v="Jacksonville Times-Union, 8/2/1894"/>
    <s v="1894.08.01-MiltonShane.pdf"/>
    <s v="http://sharkattackfile.net/spreadsheets/pdf_directory/1894.08.01-MiltonShane.pdf"/>
    <s v="http://sharkattackfile.net/spreadsheets/pdf_directory/1894.08.01-MiltonShane.pdf"/>
    <s v="1894.08.01"/>
    <s v="1894.08.01"/>
    <n v="649"/>
    <s v="unknown"/>
    <s v="unknown"/>
  </r>
  <r>
    <s v="1894.06.29"/>
    <x v="0"/>
    <n v="1894"/>
    <s v="Unprovoked"/>
    <s v="USA"/>
    <x v="3"/>
    <s v="Anastasia Island"/>
    <s v="Bathing"/>
    <s v="Erskine H. Reynolds"/>
    <x v="1"/>
    <m/>
    <s v="&quot;Painfully injured&quot; but no details"/>
    <s v="unknown"/>
    <s v="unknown"/>
    <s v="unknown"/>
    <s v="Atlanta Constitution, 7/1/1894; Washington Post 7/1/1894, p.17"/>
    <s v="1894.06.29-ErskineReynolds.pdf"/>
    <s v="http://sharkattackfile.net/spreadsheets/pdf_directory/1894.06.29-ErskineReynolds.pdf"/>
    <s v="http://sharkattackfile.net/spreadsheets/pdf_directory/1894.06.29-ErskineReynolds.pdf"/>
    <s v="1894.06.29"/>
    <s v="1894.06.29"/>
    <n v="647"/>
    <s v="unknown"/>
    <s v="unknown"/>
  </r>
  <r>
    <s v="1894.06.15.b.R"/>
    <x v="0"/>
    <n v="1894"/>
    <s v="Unprovoked"/>
    <s v="USA"/>
    <x v="12"/>
    <s v="New Bern, Craven County"/>
    <s v="Bathing "/>
    <s v="soldier "/>
    <x v="1"/>
    <m/>
    <s v="Right leg bitten"/>
    <s v="herido "/>
    <s v="unknown"/>
    <s v="unknown"/>
    <s v="Warren Ledger, 6/15/1894"/>
    <s v="1894.06.15.b.R-Newbern.pdf"/>
    <s v="http://sharkattackfile.net/spreadsheets/pdf_directory/1894.06.15.b.R-Newbern.pdf"/>
    <s v="http://sharkattackfile.net/spreadsheets/pdf_directory/1894.06.15.b.R-Newbern.pdf"/>
    <s v="1894.06.15.b.R"/>
    <s v="1894.06.15.b.R"/>
    <n v="645"/>
    <s v="unknown"/>
    <s v="unknown"/>
  </r>
  <r>
    <s v="1892.09.16.R"/>
    <x v="7"/>
    <n v="1892"/>
    <s v="Unprovoked"/>
    <s v="USA"/>
    <x v="6"/>
    <s v="Velasco"/>
    <s v="unknown"/>
    <s v="Baker"/>
    <x v="1"/>
    <m/>
    <s v="Hand bitten"/>
    <s v="herido "/>
    <s v="unknown"/>
    <s v="unknown"/>
    <s v="Galveston Daily News, 9/16/1892 "/>
    <s v="1892.09.16.R-Baker.pdf"/>
    <s v="http://sharkattackfile.net/spreadsheets/pdf_directory/1892.09.16.R-Baker.pdf"/>
    <s v="http://sharkattackfile.net/spreadsheets/pdf_directory/1892.09.16.R-Baker.pdf"/>
    <s v="1892.09.16.R"/>
    <s v="1892.09.16.R"/>
    <n v="625"/>
    <s v="unknown"/>
    <s v="unknown"/>
  </r>
  <r>
    <s v="1891.08.29"/>
    <x v="8"/>
    <n v="1891"/>
    <s v="Provoked"/>
    <s v="USA"/>
    <x v="8"/>
    <s v="Off Longport, Atlantic County"/>
    <s v="Shooting sharks "/>
    <s v="one of the crew of the schooner Mary C. Brown"/>
    <x v="1"/>
    <m/>
    <s v="Survived, PROVOKED INCIDENT"/>
    <s v="herido "/>
    <s v="unknown"/>
    <s v="unknown"/>
    <s v="The Daily Argus News, 9/3/1891 "/>
    <s v="1891.08.29-Mary-Brown-crew.pdf"/>
    <s v="http://sharkattackfile.net/spreadsheets/pdf_directory/1891.08.29-Mary-Brown-crew.pdf"/>
    <s v="http://sharkattackfile.net/spreadsheets/pdf_directory/1891.08.29-Mary-Brown-crew.pdf"/>
    <s v="1891.08.29"/>
    <s v="1891.08.29"/>
    <n v="612"/>
    <s v="unknown"/>
    <s v="unknown"/>
  </r>
  <r>
    <s v="1891.06.11"/>
    <x v="0"/>
    <n v="1891"/>
    <s v="Invalid"/>
    <s v="USA"/>
    <x v="19"/>
    <s v="Hampton Roads"/>
    <s v="Fishing for sharks when he became entangled in net &amp; fell overboard"/>
    <s v="John Howard"/>
    <x v="1"/>
    <m/>
    <s v="Fatal, but death may have been due to drowning"/>
    <s v="unknown"/>
    <s v="   "/>
    <s v="Shark involvement prior to death unconfirmed"/>
    <s v="Washington Post, 6/12/1891, p.1"/>
    <s v="1891.06.11-JohnHoward.pdf"/>
    <s v="http://sharkattackfile.net/spreadsheets/pdf_directory/1891.06.11-JohnHoward.pdf"/>
    <s v="http://sharkattackfile.net/spreadsheets/pdf_directory/1891.06.11-JohnHoward.pdf"/>
    <s v="1891.06.11"/>
    <s v="1891.06.11"/>
    <n v="611"/>
    <s v="unknown"/>
    <s v="unknown"/>
  </r>
  <r>
    <s v="1890.08.17.R"/>
    <x v="8"/>
    <n v="1890"/>
    <s v="Provoked"/>
    <s v="USA"/>
    <x v="8"/>
    <s v="Off Normandie-by-the-Sea, Monmouth County"/>
    <s v="Fishing for bluefish"/>
    <s v="a charter fishing boat with James Whiteside and his party"/>
    <x v="2"/>
    <m/>
    <s v="No injury to occupants. Hooked shark damaged boat PROVOKED INCIDENT"/>
    <s v="herido "/>
    <s v="unknown"/>
    <s v="5'7&quot; shark"/>
    <s v="NY Times, 8/17/1890"/>
    <s v="1890.08.17.R-NJ-PartyBoat.pdf"/>
    <s v="http://sharkattackfile.net/spreadsheets/pdf_directory/1890.08.17.R-NJ-PartyBoat.pdf"/>
    <s v="http://sharkattackfile.net/spreadsheets/pdf_directory/1890.08.17.R-NJ-PartyBoat.pdf"/>
    <s v="1890.08.17.R"/>
    <s v="1890.08.17.R"/>
    <n v="605"/>
    <s v="unknown"/>
    <s v="unknown"/>
  </r>
  <r>
    <s v="1890.08.09"/>
    <x v="8"/>
    <n v="1890"/>
    <s v="Unprovoked"/>
    <s v="USA"/>
    <x v="31"/>
    <s v="Bridgeport, Fairfield County"/>
    <s v="Treading for clams"/>
    <s v="Raymond Odell"/>
    <x v="1"/>
    <m/>
    <s v="Severe lacerations to left arm."/>
    <s v="herido "/>
    <s v="unknown"/>
    <s v="unknown"/>
    <s v="NY Times, 8/12/1890"/>
    <s v="1890.08.09-Odell.pdf"/>
    <s v="http://sharkattackfile.net/spreadsheets/pdf_directory/1890.08.09-Odell.pdf"/>
    <s v="http://sharkattackfile.net/spreadsheets/pdf_directory/1890.08.09-Odell.pdf"/>
    <s v="1890.08.09"/>
    <s v="1890.08.09"/>
    <n v="604"/>
    <s v="unknown"/>
    <s v="unknown"/>
  </r>
  <r>
    <s v="1889.11.16"/>
    <x v="5"/>
    <n v="1889"/>
    <s v="Invalid"/>
    <s v="USA"/>
    <x v="2"/>
    <s v="Honolulu"/>
    <s v="Parachuted from balloon"/>
    <s v="Joe Lawrence"/>
    <x v="1"/>
    <m/>
    <s v="Speculated that he was taken by a shark but most likely drowned"/>
    <s v="unknown"/>
    <s v="unknown"/>
    <s v="Shark involvement prior to death unconfirmed"/>
    <s v="NY Times, 11/24/1889 "/>
    <s v="1889.11.16-Honolulu.pdf"/>
    <s v="http://sharkattackfile.net/spreadsheets/pdf_directory/1889.11.16-Honolulu.pdf"/>
    <s v="http://sharkattackfile.net/spreadsheets/pdf_directory/1889.11.16-Honolulu.pdf"/>
    <s v="1889.11.16"/>
    <s v="1889.11.16"/>
    <n v="589"/>
    <s v="unknown"/>
    <s v="unknown"/>
  </r>
  <r>
    <s v="1889.07.21"/>
    <x v="9"/>
    <n v="1889"/>
    <s v="Unprovoked"/>
    <s v="USA"/>
    <x v="3"/>
    <s v="Fernandina, Nassau County"/>
    <s v="Swimming"/>
    <s v="Eddie Roe"/>
    <x v="1"/>
    <m/>
    <s v="FATAL, calf bitten"/>
    <s v="muerto"/>
    <s v="unknown"/>
    <s v="unknown"/>
    <s v="NY Times, 7/22/1889"/>
    <s v="1889.07.21-Roe.pdf"/>
    <s v="http://sharkattackfile.net/spreadsheets/pdf_directory/1889.07.21-Roe.pdf"/>
    <s v="http://sharkattackfile.net/spreadsheets/pdf_directory/1889.07.21-Roe.pdf"/>
    <s v="1889.07.21"/>
    <s v="1889.07.21"/>
    <n v="587"/>
    <s v="unknown"/>
    <s v="unknown"/>
  </r>
  <r>
    <s v="1889.07.19"/>
    <x v="9"/>
    <n v="1889"/>
    <s v="Unprovoked"/>
    <s v="USA"/>
    <x v="6"/>
    <s v="West Bay near Galveston "/>
    <s v="Fishing"/>
    <s v="John Bolling"/>
    <x v="1"/>
    <m/>
    <s v="Leg bitten"/>
    <s v="herido "/>
    <s v="07h30"/>
    <s v="18' shark"/>
    <s v="Galveston Daily News, 7/21/1889"/>
    <s v="1889.07.19-Bolling.pdf"/>
    <s v="http://sharkattackfile.net/spreadsheets/pdf_directory/1889.07.19-Bolling.pdf"/>
    <s v="http://sharkattackfile.net/spreadsheets/pdf_directory/1889.07.19-Bolling.pdf"/>
    <s v="1889.07.19"/>
    <s v="1889.07.19"/>
    <n v="586"/>
    <s v="unknown"/>
    <s v="unknown"/>
  </r>
  <r>
    <s v="1889.01.31.R"/>
    <x v="11"/>
    <n v="1889"/>
    <s v="Provoked"/>
    <s v="USA"/>
    <x v="3"/>
    <s v="Hillsborough Bay"/>
    <s v="Fishing"/>
    <s v="rowboat, "/>
    <x v="2"/>
    <m/>
    <s v="No injury to occupants. Gaffed shark capsized boat PROVOKED INCIDENT"/>
    <s v="herido "/>
    <s v="unknown"/>
    <s v="unknown"/>
    <s v="Timaru Herald, 1/31/1889"/>
    <s v="1889.01.31.R-Florida.pdf"/>
    <s v="http://sharkattackfile.net/spreadsheets/pdf_directory/1889.01.31.R-Florida.pdf"/>
    <s v="http://sharkattackfile.net/spreadsheets/pdf_directory/1889.01.31.R-Florida.pdf"/>
    <s v="1889.01.31.R"/>
    <s v="1889.01.31.R"/>
    <n v="584"/>
    <s v="unknown"/>
    <s v="unknown"/>
  </r>
  <r>
    <s v="1888.08.01.R"/>
    <x v="8"/>
    <n v="1888"/>
    <s v="Boating"/>
    <s v="USA"/>
    <x v="5"/>
    <s v="unknown"/>
    <s v="Sailing"/>
    <s v="catboat. Occupants: Captain Tuppe &amp; 2 young ladiesr"/>
    <x v="2"/>
    <m/>
    <s v="No injury to occupants. Shark beat away with oar"/>
    <s v="herido "/>
    <s v="unknown"/>
    <s v="unknown"/>
    <s v="The Ledger, 8/3/1888"/>
    <s v="1888.08.01-catboat.pdf"/>
    <s v="http://sharkattackfile.net/spreadsheets/pdf_directory/1888.08.01-catboat.pdf"/>
    <s v="http://sharkattackfile.net/spreadsheets/pdf_directory/1888.08.01-catboat.pdf"/>
    <s v="1888.08.01.R"/>
    <s v="1888.08.01.R"/>
    <n v="577"/>
    <s v="unknown"/>
    <s v="unknown"/>
  </r>
  <r>
    <s v="1887.10.18"/>
    <x v="6"/>
    <n v="1887"/>
    <s v="Unprovoked"/>
    <s v="USA"/>
    <x v="3"/>
    <s v="Between Lake Worth &amp; Biscayne Bay, near Hillsboro"/>
    <s v="Crossing inlet in a boat, seen fighting sharks with his oar, sharks smashed boat"/>
    <s v="James F. Hamilton, a mail carrier"/>
    <x v="1"/>
    <m/>
    <s v="FATAL"/>
    <s v="muerto"/>
    <s v="unknown"/>
    <s v="unknown"/>
    <s v="Evening Telegram, 11/5/1887"/>
    <s v="1887.10.18-Hamilton.pdf"/>
    <s v="http://sharkattackfile.net/spreadsheets/pdf_directory/1887.10.18-Hamilton.pdf"/>
    <s v="http://sharkattackfile.net/spreadsheets/pdf_directory/1887.10.18-Hamilton.pdf"/>
    <s v="1887.10.18"/>
    <s v="1887.10.18"/>
    <n v="565"/>
    <s v="unknown"/>
    <s v="unknown"/>
  </r>
  <r>
    <s v="1886.08.00.c"/>
    <x v="8"/>
    <n v="1886"/>
    <s v="Boating"/>
    <s v="USA"/>
    <x v="8"/>
    <s v="Shrewsbury River, Highlands, Monmouth County"/>
    <s v="unknown"/>
    <s v="boat, occupants: 4 men"/>
    <x v="1"/>
    <m/>
    <s v="Shark attacked boat, shark killed &amp; towed to shore"/>
    <s v="herido "/>
    <s v="unknown"/>
    <s v="Shark was said to have a very rough ½-thick skin"/>
    <s v="R. Heyer, citing the Red Bank Register, 9/1/1886"/>
    <s v="1886.08.00.c-boat.pdf"/>
    <s v="http://sharkattackfile.net/spreadsheets/pdf_directory/1886.08.00.c-boat.pdf"/>
    <s v="http://sharkattackfile.net/spreadsheets/pdf_directory/1886.08.00.c-boat.pdf"/>
    <s v="1886.08.00.c"/>
    <s v="1886.08.00.c"/>
    <n v="554"/>
    <s v="unknown"/>
    <s v="unknown"/>
  </r>
  <r>
    <s v="1886.08.00.b"/>
    <x v="8"/>
    <n v="1886"/>
    <s v="Provoked"/>
    <s v="USA"/>
    <x v="8"/>
    <s v="Sandy Hook Bay, Highlands, Monmouth County"/>
    <s v="Netting menhaden, sharks caught in net"/>
    <s v="Boat of Captain Forman White"/>
    <x v="2"/>
    <m/>
    <s v="No injury, sharks ripped net &amp; bit boat PROVOKED INCIDENT"/>
    <s v="herido "/>
    <s v="unknown"/>
    <s v="unknown"/>
    <s v="R. Heyer, citing the Red Bank Register, 9/1/1886"/>
    <s v="1886.08.00.b-FormanWhite-boat.pdf"/>
    <s v="http://sharkattackfile.net/spreadsheets/pdf_directory/1886.08.00.b-FormanWhite-boat.pdf"/>
    <s v="http://sharkattackfile.net/spreadsheets/pdf_directory/1886.08.00.b-FormanWhite-boat.pdf"/>
    <s v="1886.08.00.b"/>
    <s v="1886.08.00.b"/>
    <n v="553"/>
    <s v="unknown"/>
    <s v="unknown"/>
  </r>
  <r>
    <s v="1886.08.00.a"/>
    <x v="8"/>
    <n v="1886"/>
    <s v="Boating"/>
    <s v="USA"/>
    <x v="8"/>
    <s v="Shrewsbury River, Highlands, Monmouth County"/>
    <s v="Clamming"/>
    <s v="John Parker &amp; Edward Matthews"/>
    <x v="1"/>
    <m/>
    <s v="No injury. They were chased by three sharks, one of which rammed their boat"/>
    <s v="herido "/>
    <s v="unknown"/>
    <s v="3 m [10'] sharks"/>
    <s v="R. Heyer citing the Red Bank Register, 9/1/1886"/>
    <s v="1886.08.00.a-Parker-Matthews.pdf"/>
    <s v="http://sharkattackfile.net/spreadsheets/pdf_directory/1886.08.00.a-Parker-Matthews.pdf"/>
    <s v="http://sharkattackfile.net/spreadsheets/pdf_directory/1886.08.00.a-Parker-Matthews.pdf"/>
    <s v="1886.08.00.a"/>
    <s v="1886.08.00.a"/>
    <n v="552"/>
    <s v="unknown"/>
    <s v="unknown"/>
  </r>
  <r>
    <s v="1886.06.02"/>
    <x v="0"/>
    <n v="1886"/>
    <s v="Invalid"/>
    <s v="USA"/>
    <x v="2"/>
    <s v="Hamakua Homakua, Hawai'i"/>
    <s v="Fishing from shore, washed into the sea"/>
    <s v="2 women"/>
    <x v="0"/>
    <m/>
    <s v="The body of one woman had been bitten by a shark but it is not known if she was alive at the time, the other woman disappeared"/>
    <s v="unknown"/>
    <s v="unknown"/>
    <s v="Shark involvement prior to death unconfirmed"/>
    <s v="G. H. Balazs &amp; A. H. Kam; V.M. Coppleson (1958), p.259, J. Borg, p.68; L. Taylor (1993), pp.94-95"/>
    <s v="1886.06.02-Hamakua.pdf"/>
    <s v="http://sharkattackfile.net/spreadsheets/pdf_directory/1886.06.02-Hamakua.pdf"/>
    <s v="http://sharkattackfile.net/spreadsheets/pdf_directory/1886.06.02-Hamakua.pdf"/>
    <s v="1886.06.02"/>
    <s v="1886.06.02"/>
    <n v="550"/>
    <s v="unknown"/>
    <s v="unknown"/>
  </r>
  <r>
    <s v="1885.07.26.c"/>
    <x v="9"/>
    <n v="1885"/>
    <s v="Sea Disaster"/>
    <s v="USA"/>
    <x v="2"/>
    <s v="Kau District"/>
    <s v="Wreck of the schooner Pohoiki "/>
    <s v="sailor"/>
    <x v="1"/>
    <m/>
    <s v="Left arm severed"/>
    <s v="herido "/>
    <s v="unknown"/>
    <s v="unknown"/>
    <s v="Hawaiian Gazette, 8124/1885"/>
    <s v="1885.07.26-b-Schooner-crew-1.pdf"/>
    <s v="http://sharkattackfile.net/spreadsheets/pdf_directory/1885.07.26-b-Schooner-crew-1.pdf"/>
    <s v="http://sharkattackfile.net/spreadsheets/pdf_directory/1885.07.26-b-Schooner-crew-1.pdf"/>
    <s v="1885.07.26.c"/>
    <s v="1885.07.26.c"/>
    <n v="536"/>
    <s v="unknown"/>
    <s v="unknown"/>
  </r>
  <r>
    <s v="1885.07.26.b"/>
    <x v="9"/>
    <n v="1885"/>
    <s v="Sea Disaster"/>
    <s v="USA"/>
    <x v="2"/>
    <s v="Kau District"/>
    <s v="Wreck of the schooner Pohoiki "/>
    <s v="sailor "/>
    <x v="1"/>
    <m/>
    <s v="Laceration to torso"/>
    <s v="herido "/>
    <s v="unknown"/>
    <s v="unknown"/>
    <s v="Hawaiian Gazette, 8124/1885"/>
    <s v="1885.07.26.c-Schooner-crew-2.pdf"/>
    <s v="http://sharkattackfile.net/spreadsheets/pdf_directory/1885.07.26.c-Schooner-crew-2.pdf"/>
    <s v="http://sharkattackfile.net/spreadsheets/pdf_directory/1885.07.26.c-Schooner-crew-2.pdf"/>
    <s v="1885.07.26.b"/>
    <s v="1885.07.26.b"/>
    <n v="535"/>
    <s v="unknown"/>
    <s v="unknown"/>
  </r>
  <r>
    <s v="1885.07.26.a"/>
    <x v="9"/>
    <n v="1885"/>
    <s v="Sea Disaster"/>
    <s v="USA"/>
    <x v="2"/>
    <s v="Kau District"/>
    <s v="Wreck of the schooner Pohoiki "/>
    <s v="Captain Mark Robinson"/>
    <x v="1"/>
    <m/>
    <s v="FATAL"/>
    <s v="muerto"/>
    <s v="unknown"/>
    <s v="unknown"/>
    <s v="Hawaiian Gazette, 8/24/1885"/>
    <s v="1885.07.26.a-CaptainRobinson.pdf"/>
    <s v="http://sharkattackfile.net/spreadsheets/pdf_directory/1885.07.26.a-CaptainRobinson.pdf"/>
    <s v="http://sharkattackfile.net/spreadsheets/pdf_directory/1885.07.26.a-CaptainRobinson.pdf"/>
    <s v="1885.07.26.a"/>
    <s v="1885.07.26.a"/>
    <n v="534"/>
    <s v="unknown"/>
    <s v="unknown"/>
  </r>
  <r>
    <s v="1884.08.28.R."/>
    <x v="8"/>
    <n v="1884"/>
    <s v="Unprovoked"/>
    <s v="USA"/>
    <x v="8"/>
    <s v="Bayonne, Hudson County"/>
    <s v="Boating"/>
    <s v="Edward Monroe"/>
    <x v="1"/>
    <m/>
    <s v="Hand bitten"/>
    <s v="herido "/>
    <s v="unknown"/>
    <s v="unknown"/>
    <s v="Atlanta Contitution, 8/28/1884"/>
    <s v="1884.08.28.R-EdwardMonroe.pdf"/>
    <s v="http://sharkattackfile.net/spreadsheets/pdf_directory/1884.08.28.R-EdwardMonroe.pdf"/>
    <s v="http://sharkattackfile.net/spreadsheets/pdf_directory/1884.08.28.R-EdwardMonroe.pdf"/>
    <s v="1884.08.28.R."/>
    <s v="1884.08.28.R."/>
    <n v="528"/>
    <s v="unknown"/>
    <s v="unknown"/>
  </r>
  <r>
    <s v="1884.08.18"/>
    <x v="8"/>
    <n v="1884"/>
    <s v="Invalid"/>
    <s v="USA"/>
    <x v="5"/>
    <s v="Jamaica Bay"/>
    <s v="Clamming"/>
    <s v="Stephen Rylor"/>
    <x v="1"/>
    <m/>
    <s v="Unclear if he sustained any injury from the 7' shark"/>
    <s v="unknown"/>
    <s v="unknown"/>
    <s v="Questionable"/>
    <s v="New York Times, 8/20/1884"/>
    <s v="1884.08.18-Rylor.pdf"/>
    <s v="http://sharkattackfile.net/spreadsheets/pdf_directory/1884.08.18-Rylor.pdf"/>
    <s v="http://sharkattackfile.net/spreadsheets/pdf_directory/1884.08.18-Rylor.pdf"/>
    <s v="1884.08.18"/>
    <s v="1884.08.18"/>
    <n v="527"/>
    <s v="unknown"/>
    <s v="unknown"/>
  </r>
  <r>
    <s v="1883.12.18.R"/>
    <x v="4"/>
    <n v="1883"/>
    <s v="Unprovoked"/>
    <s v="USA"/>
    <x v="6"/>
    <s v="Brazos"/>
    <s v="Knocked overboard"/>
    <s v="Duffy, mate of the Harris"/>
    <x v="1"/>
    <m/>
    <s v="FATAL"/>
    <s v="muerto"/>
    <s v="unknown"/>
    <s v="unknown"/>
    <s v="Alton Evening Telegraph, 12/18/1883"/>
    <s v="1883.12.18.R-Duffy.pdf"/>
    <s v="http://sharkattackfile.net/spreadsheets/pdf_directory/1883.12.18.R-Duffy.pdf"/>
    <s v="http://sharkattackfile.net/spreadsheets/pdf_directory/1883.12.18.R-Duffy.pdf"/>
    <s v="1883.12.18.R"/>
    <s v="1883.12.18.R"/>
    <n v="522"/>
    <s v="unknown"/>
    <s v="unknown"/>
  </r>
  <r>
    <s v="1883.10.19.R"/>
    <x v="6"/>
    <n v="1883"/>
    <s v="Unprovoked"/>
    <s v="USA"/>
    <x v="36"/>
    <s v="unknown"/>
    <s v="Jumped overboard "/>
    <s v="James McCarroll"/>
    <x v="1"/>
    <m/>
    <s v="FATAL"/>
    <s v="muerto"/>
    <s v="unknown"/>
    <s v="unknown"/>
    <s v="Buffalo Commercial Advertiser, 10/19/1883"/>
    <s v="1883.10.19.R-McCarroll.pdf"/>
    <s v="http://sharkattackfile.net/spreadsheets/pdf_directory/1883.10.19.R-McCarroll.pdf"/>
    <s v="http://sharkattackfile.net/spreadsheets/pdf_directory/1883.10.19.R-McCarroll.pdf"/>
    <s v="1883.10.19.R"/>
    <s v="1883.10.19.R"/>
    <n v="520"/>
    <s v="unknown"/>
    <s v="unknown"/>
  </r>
  <r>
    <s v="1883.00.00.c"/>
    <x v="12"/>
    <n v="1883"/>
    <s v="Unprovoked"/>
    <s v="USA"/>
    <x v="3"/>
    <s v="Fort Pickens, Escambia County"/>
    <s v="Fell overboard"/>
    <s v="the Captains boy"/>
    <x v="1"/>
    <m/>
    <s v="FATAL"/>
    <s v="muerto"/>
    <s v="unknown"/>
    <s v="unknown"/>
    <s v="St Joseph Herald, 7/12/1884"/>
    <s v="1883.00.00.c-CaptainsBoy.pdf"/>
    <s v="http://sharkattackfile.net/spreadsheets/pdf_directory/1883.00.00.c-CaptainsBoy.pdf"/>
    <s v="http://sharkattackfile.net/spreadsheets/pdf_directory/1883.00.00.c-CaptainsBoy.pdf"/>
    <s v="1883.00.00.c"/>
    <s v="1883.00.00.c"/>
    <n v="513"/>
    <s v="unknown"/>
    <s v="unknown"/>
  </r>
  <r>
    <s v="1883.00.00.b"/>
    <x v="12"/>
    <n v="1883"/>
    <s v="Invalid"/>
    <s v="USA"/>
    <x v="4"/>
    <s v="Bulls Bay, near Charleston"/>
    <s v="unknown"/>
    <s v="adult male"/>
    <x v="1"/>
    <m/>
    <s v="Body found with arm severed by shark, but shark involvement prior to death was uncomfirmed"/>
    <s v="unknown"/>
    <s v="unknown"/>
    <s v="Shark involvement prior to death unconfirmed"/>
    <s v="W.H. Gregg, p.21; SAF Case #910"/>
    <s v="1883.00.00.b-BullsBay.pdf"/>
    <s v="http://sharkattackfile.net/spreadsheets/pdf_directory/1883.00.00.b-BullsBay.pdf"/>
    <s v="http://sharkattackfile.net/spreadsheets/pdf_directory/1883.00.00.b-BullsBay.pdf"/>
    <s v="1883.00.00.b"/>
    <s v="1883.00.00.b"/>
    <n v="512"/>
    <s v="unknown"/>
    <s v="unknown"/>
  </r>
  <r>
    <s v="1883.00.00.a"/>
    <x v="12"/>
    <n v="1883"/>
    <s v="Unprovoked"/>
    <s v="USA"/>
    <x v="4"/>
    <s v="unknown"/>
    <s v="unknown"/>
    <s v="an aeronaut"/>
    <x v="1"/>
    <m/>
    <s v="FATAL"/>
    <s v="muerto"/>
    <s v="unknown"/>
    <s v="a school of sharks"/>
    <s v="W.H. Greg, p.22"/>
    <s v="1883.00.00.a-aeronaut.pdf"/>
    <s v="http://sharkattackfile.net/spreadsheets/pdf_directory/1883.00.00.a-aeronaut.pdf"/>
    <s v="http://sharkattackfile.net/spreadsheets/pdf_directory/1883.00.00.a-aeronaut.pdf"/>
    <s v="1883.00.00.a"/>
    <s v="1883.00.00.a"/>
    <n v="511"/>
    <s v="unknown"/>
    <s v="unknown"/>
  </r>
  <r>
    <s v="1882.00.00.b"/>
    <x v="12"/>
    <n v="1882"/>
    <s v="Unprovoked"/>
    <s v="USA"/>
    <x v="3"/>
    <s v="In the bay near the naval yard at Pensacola, Escambia County"/>
    <s v="During &quot;an exhibition&quot; he was tied in sack &amp; thrown overboard "/>
    <s v="John T. Clark"/>
    <x v="1"/>
    <m/>
    <s v="No injury, sack rammed by shark &amp; shark  harassed him when he surfaced"/>
    <s v="herido "/>
    <s v="unknown"/>
    <s v="unknown"/>
    <s v="The Sun; Iowa City Citizen, 9/15/1910"/>
    <s v="1882.00.00.b-Clark.pdf"/>
    <s v="http://sharkattackfile.net/spreadsheets/pdf_directory/1882.00.00.b-Clark.pdf"/>
    <s v="http://sharkattackfile.net/spreadsheets/pdf_directory/1882.00.00.b-Clark.pdf"/>
    <s v="1882.00.00.b"/>
    <s v="1882.00.00.b"/>
    <n v="500"/>
    <s v="unknown"/>
    <s v="unknown"/>
  </r>
  <r>
    <s v="1881.10.16"/>
    <x v="6"/>
    <n v="1881"/>
    <s v="Invalid"/>
    <s v="USA"/>
    <x v="3"/>
    <s v="Pensacola Bay, Escambia County"/>
    <s v="Bathing"/>
    <s v="Anthony McDonald"/>
    <x v="1"/>
    <s v="18"/>
    <s v="FATAL"/>
    <s v="unknown"/>
    <s v="unknown"/>
    <s v="Shark involvement prior to death unconfirmed"/>
    <s v="Pensacola Gazette, 10/18/1881; Fort Wayne Daily Gazette,11/2/1881 "/>
    <s v="1881.10.16-McDonald.pdf"/>
    <s v="http://sharkattackfile.net/spreadsheets/pdf_directory/1881.10.16-McDonald.pdf"/>
    <s v="http://sharkattackfile.net/spreadsheets/pdf_directory/1881.10.16-McDonald.pdf"/>
    <s v="1881.10.16"/>
    <s v="1881.10.16"/>
    <n v="497"/>
    <s v="unknown"/>
    <s v="unknown"/>
  </r>
  <r>
    <s v="1881.09.05"/>
    <x v="7"/>
    <n v="1881"/>
    <s v="Unprovoked"/>
    <s v="USA"/>
    <x v="12"/>
    <s v="Elizabeth City, Pasquotank County  "/>
    <s v="Bathing"/>
    <s v="Frank G. Hines"/>
    <x v="1"/>
    <m/>
    <s v="FATAL, possible post-mortem bites"/>
    <s v="muerto"/>
    <s v="A.M."/>
    <s v="unknown"/>
    <s v="C. Creswell, GSAF"/>
    <s v="1881.09.05-Hines.pdf"/>
    <s v="http://sharkattackfile.net/spreadsheets/pdf_directory/1881.09.05-Hines.pdf"/>
    <s v="http://sharkattackfile.net/spreadsheets/pdf_directory/1881.09.05-Hines.pdf"/>
    <s v="1881.09.05"/>
    <s v="1881.09.05"/>
    <n v="496"/>
    <s v="unknown"/>
    <s v="unknown"/>
  </r>
  <r>
    <s v="1881.08.12"/>
    <x v="8"/>
    <n v="1881"/>
    <s v="Unprovoked"/>
    <s v="USA"/>
    <x v="28"/>
    <s v="Providence"/>
    <s v="Swimming"/>
    <s v="Jerry Lowney"/>
    <x v="1"/>
    <m/>
    <s v="No injury, overalls ripped by shark"/>
    <s v="herido "/>
    <s v="unknown"/>
    <s v="unknown"/>
    <s v="Providence Journal 8/15/1881"/>
    <s v="1881.08.12-Lowney.pdf"/>
    <s v="http://sharkattackfile.net/spreadsheets/pdf_directory/1881.08.12-Lowney.pdf"/>
    <s v="http://sharkattackfile.net/spreadsheets/pdf_directory/1881.08.12-Lowney.pdf"/>
    <s v="1881.08.12"/>
    <s v="1881.08.12"/>
    <n v="494"/>
    <s v="unknown"/>
    <s v="unknown"/>
  </r>
  <r>
    <s v="1881.06.13"/>
    <x v="0"/>
    <n v="1881"/>
    <s v="Unprovoked"/>
    <s v="USA"/>
    <x v="11"/>
    <s v="Mobile Bay"/>
    <s v="Fell overboard"/>
    <s v="William Smith"/>
    <x v="1"/>
    <s v="23"/>
    <s v="FATAL"/>
    <s v="muerto"/>
    <s v="unknown"/>
    <s v="unknown"/>
    <s v="Mobile Register, 7/14/1881; NY Times, 7/17/1881"/>
    <s v="1881.06.13-Smith.pdf"/>
    <s v="http://sharkattackfile.net/spreadsheets/pdf_directory/1881.06.13-Smith.pdf"/>
    <s v="http://sharkattackfile.net/spreadsheets/pdf_directory/1881.06.13-Smith.pdf"/>
    <s v="1881.06.13"/>
    <s v="1881.06.13"/>
    <n v="492"/>
    <s v="unknown"/>
    <s v="unknown"/>
  </r>
  <r>
    <s v="1880.07.25"/>
    <x v="9"/>
    <n v="1880"/>
    <s v="Boating"/>
    <s v="USA"/>
    <x v="5"/>
    <s v="The Narrows"/>
    <s v="Sailing"/>
    <s v="Captain Aleck Robertson"/>
    <x v="1"/>
    <m/>
    <s v="Shark bit stern, no injury to occupant"/>
    <s v="herido "/>
    <s v="15h00"/>
    <s v="10' shark"/>
    <s v="The Sun, 7/26/1880"/>
    <s v="1880.07.25-Robertson.pdf"/>
    <s v="http://sharkattackfile.net/spreadsheets/pdf_directory/1880.07.25-Robertson.pdf"/>
    <s v="http://sharkattackfile.net/spreadsheets/pdf_directory/1880.07.25-Robertson.pdf"/>
    <s v="1880.07.25"/>
    <s v="1880.07.25"/>
    <n v="486"/>
    <s v="unknown"/>
    <s v="unknown"/>
  </r>
  <r>
    <s v="1880.00.00.d"/>
    <x v="12"/>
    <n v="1880"/>
    <s v="Invalid"/>
    <s v="USA"/>
    <x v="3"/>
    <s v="Hutchinson Island, Martin County"/>
    <s v="unknown"/>
    <s v="&quot;Old Cuba&quot;"/>
    <x v="1"/>
    <m/>
    <s v="Drowned, body scavenged by shark"/>
    <s v="unknown"/>
    <s v="unknown"/>
    <s v="Invalid"/>
    <s v="History of Martin County by J. Hutchinson"/>
    <s v="1880.00.00.d-OldCuba.pdf"/>
    <s v="http://sharkattackfile.net/spreadsheets/pdf_directory/1880.00.00.d-OldCuba.pdf"/>
    <s v="http://sharkattackfile.net/spreadsheets/pdf_directory/1880.00.00.d-OldCuba.pdf"/>
    <s v="1880.00.00.d"/>
    <s v="1880.00.00.d"/>
    <n v="477"/>
    <s v="unknown"/>
    <s v="unknown"/>
  </r>
  <r>
    <s v="1879.07.03"/>
    <x v="9"/>
    <n v="1879"/>
    <s v="Unprovoked"/>
    <s v="USA"/>
    <x v="0"/>
    <s v="Los Angeles, Los Angeles County"/>
    <s v="Bathing"/>
    <s v="John Fry"/>
    <x v="1"/>
    <m/>
    <s v="No details"/>
    <s v="herido "/>
    <s v="unknown"/>
    <s v="unknown"/>
    <s v="Reno Evening Gazette, 7/11/1879"/>
    <s v="1879.07.03-JohnFry.pdf"/>
    <s v="http://sharkattackfile.net/spreadsheets/pdf_directory/1879.07.03-JohnFry.pdf"/>
    <s v="http://sharkattackfile.net/spreadsheets/pdf_directory/1879.07.03-JohnFry.pdf"/>
    <s v="1879.07.03"/>
    <s v="1879.07.03"/>
    <n v="470"/>
    <s v="unknown"/>
    <s v="unknown"/>
  </r>
  <r>
    <s v="1879.00.00"/>
    <x v="12"/>
    <n v="1879"/>
    <s v="Unprovoked"/>
    <s v="USA"/>
    <x v="27"/>
    <s v="River mouth"/>
    <s v="Floating with life buoy after pilot launch capsized"/>
    <s v="Gus Ericsson"/>
    <x v="1"/>
    <m/>
    <s v="FATAL"/>
    <s v="muerto"/>
    <s v="unknown"/>
    <s v="Tiger shark"/>
    <s v="Indiana County Gazette, 10/3/1900"/>
    <s v="1879.00.00-Ericsson.pdf"/>
    <s v="http://sharkattackfile.net/spreadsheets/pdf_directory/1879.00.00-Ericsson.pdf"/>
    <s v="http://sharkattackfile.net/spreadsheets/pdf_directory/1879.00.00-Ericsson.pdf"/>
    <s v="1879.00.00"/>
    <s v="1879.00.00"/>
    <n v="467"/>
    <s v="unknown"/>
    <s v="unknown"/>
  </r>
  <r>
    <s v="1878.09.14.R"/>
    <x v="7"/>
    <n v="1878"/>
    <s v="Provoked"/>
    <s v="USA"/>
    <x v="31"/>
    <s v="Branford, New Haven County"/>
    <s v="Fishing"/>
    <s v="Captain Pattison"/>
    <x v="1"/>
    <m/>
    <s v="Leg bitten by netted shark PROVOKED INCIDENT"/>
    <s v="herido "/>
    <s v="unknown"/>
    <s v="unknown"/>
    <s v="St. Joseph Herald, 9/14/1878"/>
    <s v="1878.09.14.R-Pattison.pdf"/>
    <s v="http://sharkattackfile.net/spreadsheets/pdf_directory/1878.09.14.R-Pattison.pdf"/>
    <s v="http://sharkattackfile.net/spreadsheets/pdf_directory/1878.09.14.R-Pattison.pdf"/>
    <s v="1878.09.14.R"/>
    <s v="1878.09.14.R"/>
    <n v="463"/>
    <s v="unknown"/>
    <s v="change filename"/>
  </r>
  <r>
    <s v="1878.08.09"/>
    <x v="8"/>
    <n v="1878"/>
    <s v="Unprovoked"/>
    <s v="USA"/>
    <x v="5"/>
    <s v="East River"/>
    <s v="Swimming"/>
    <s v="Cole"/>
    <x v="1"/>
    <m/>
    <s v="FATAL?"/>
    <s v="muerto"/>
    <s v="Afternoon"/>
    <s v="8' shark"/>
    <s v="Daily Kennebec Journal, 8/10/1878"/>
    <s v="1878.08.09-Cole.pdf"/>
    <s v="http://sharkattackfile.net/spreadsheets/pdf_directory/1878.08.09-Cole.pdf"/>
    <s v="http://sharkattackfile.net/spreadsheets/pdf_directory/1878.08.09-Cole.pdf"/>
    <s v="1878.08.09"/>
    <s v="1878.08.09"/>
    <n v="460"/>
    <s v="unknown"/>
    <s v="unknown"/>
  </r>
  <r>
    <s v="1878.08.08"/>
    <x v="8"/>
    <n v="1878"/>
    <s v="Unprovoked"/>
    <s v="USA"/>
    <x v="5"/>
    <s v="Brooklyn"/>
    <s v="Swimming"/>
    <s v="George Gates"/>
    <x v="1"/>
    <s v="14"/>
    <s v="FATAL"/>
    <s v="muerto"/>
    <s v="Afternoon"/>
    <s v="unknown"/>
    <s v="NY Times, 8/9 &amp; 8/16/1878"/>
    <s v="1878.08.08-Gates.pdf"/>
    <s v="http://sharkattackfile.net/spreadsheets/pdf_directory/1878.08.08-Gates.pdf"/>
    <s v="http://sharkattackfile.net/spreadsheets/pdf_directory/1878.08.08-Gates.pdf"/>
    <s v="1878.08.08"/>
    <s v="1878.08.08"/>
    <n v="459"/>
    <s v="unknown"/>
    <s v="unknown"/>
  </r>
  <r>
    <s v="1876.10.13.R"/>
    <x v="6"/>
    <n v="1876"/>
    <s v="Unprovoked"/>
    <s v="USA"/>
    <x v="5"/>
    <s v="unknown"/>
    <s v="Fishing"/>
    <s v="Frank White"/>
    <x v="1"/>
    <m/>
    <s v="FATAL"/>
    <s v="muerto"/>
    <s v="unknown"/>
    <s v="unknown"/>
    <s v="Reading Times, 10/13/1876"/>
    <s v="1876.10.13.R-White.pdf"/>
    <s v="http://sharkattackfile.net/spreadsheets/pdf_directory/1876.10.13.R-White.pdf"/>
    <s v="http://sharkattackfile.net/spreadsheets/pdf_directory/1876.10.13.R-White.pdf"/>
    <s v="1876.10.13.R"/>
    <s v="1876.10.13.R"/>
    <n v="439"/>
    <s v="unknown"/>
    <s v="unknown"/>
  </r>
  <r>
    <s v="1876.06.04.R"/>
    <x v="0"/>
    <n v="1876"/>
    <s v="Unprovoked"/>
    <s v="USA"/>
    <x v="1"/>
    <s v="Cumberland Island"/>
    <s v="Bathing"/>
    <s v="Arthur E.. Boardman"/>
    <x v="1"/>
    <m/>
    <s v="Leg bitten"/>
    <s v="herido "/>
    <s v="unknown"/>
    <s v="unknown"/>
    <s v="The Constitution, 6/24/1876"/>
    <s v="1876.06.04.R-Boardman.pdf"/>
    <s v="http://sharkattackfile.net/spreadsheets/pdf_directory/1876.06.04.R-Boardman.pdf"/>
    <s v="http://sharkattackfile.net/spreadsheets/pdf_directory/1876.06.04.R-Boardman.pdf"/>
    <s v="1876.06.04.R"/>
    <s v="1876.06.04.R"/>
    <n v="437"/>
    <s v="unknown"/>
    <s v="unknown"/>
  </r>
  <r>
    <s v="1874.07.15.R"/>
    <x v="9"/>
    <n v="1874"/>
    <s v="Unprovoked"/>
    <s v="USA"/>
    <x v="2"/>
    <s v="Waikiki"/>
    <s v="Fishing"/>
    <s v="a native fisherman"/>
    <x v="1"/>
    <m/>
    <s v="Thumb &amp; thigh lacerated"/>
    <s v="herido "/>
    <s v="unknown"/>
    <s v="unknown"/>
    <s v="Empire, 7/15/1874"/>
    <s v="1874.07.15.R-Hawaii.pdf"/>
    <s v="http://sharkattackfile.net/spreadsheets/pdf_directory/1874.07.15.R-Hawaii.pdf"/>
    <s v="http://sharkattackfile.net/spreadsheets/pdf_directory/1874.07.15.R-Hawaii.pdf"/>
    <s v="1874.07.15.R"/>
    <s v="1874.07.15.R"/>
    <n v="422"/>
    <s v="unknown"/>
    <s v="unknown"/>
  </r>
  <r>
    <s v="1874.07.15"/>
    <x v="9"/>
    <n v="1874"/>
    <s v="Unprovoked"/>
    <s v="USA"/>
    <x v="5"/>
    <s v="Coney Island"/>
    <s v="Bathing"/>
    <s v="Mr. Keatly"/>
    <x v="1"/>
    <m/>
    <s v="Lacerations to groin"/>
    <s v="herido "/>
    <s v="Afternoon"/>
    <s v="68&quot; shark"/>
    <s v="NY Times, 7/17/1874"/>
    <s v="1874.07.15.a-Keatly.pdf"/>
    <s v="http://sharkattackfile.net/spreadsheets/pdf_directory/1874.07.15.a-Keatly.pdf"/>
    <s v="http://sharkattackfile.net/spreadsheets/pdf_directory/1874.07.15.a-Keatly.pdf"/>
    <s v="1874.07.15"/>
    <s v="1874.07.15"/>
    <n v="421"/>
    <s v="unknown"/>
    <s v="unknown"/>
  </r>
  <r>
    <s v="1873.07.28"/>
    <x v="9"/>
    <n v="1873"/>
    <s v="Provoked"/>
    <s v="USA"/>
    <x v="13"/>
    <s v="Chester River"/>
    <s v="Fishing (Seining)"/>
    <s v="James Green"/>
    <x v="1"/>
    <m/>
    <s v="Leg severely bitten by netted shark. Lower leg surgically amputated PROVOKED INCIDENT"/>
    <s v="herido "/>
    <s v="unknown"/>
    <s v="unknown"/>
    <s v="NY Times, 7/30/1873"/>
    <s v="1873.07.28-Green.pdf"/>
    <s v="http://sharkattackfile.net/spreadsheets/pdf_directory/1873.07.28-Green.pdf"/>
    <s v="http://sharkattackfile.net/spreadsheets/pdf_directory/1873.07.28-Green.pdf"/>
    <s v="1873.07.28"/>
    <s v="1873.07.28"/>
    <n v="413"/>
    <s v="unknown"/>
    <s v="unknown"/>
  </r>
  <r>
    <s v="1872.04.03.R"/>
    <x v="2"/>
    <n v="1872"/>
    <s v="Unprovoked"/>
    <s v="USA"/>
    <x v="2"/>
    <s v="Kawahae"/>
    <s v="Canoeing"/>
    <s v="Kaholo"/>
    <x v="1"/>
    <m/>
    <s v="Thigh bitten, shark teeth embedded in canoe"/>
    <s v="herido "/>
    <s v="unknown"/>
    <s v="unknown"/>
    <s v="Honolulu Gazette, 4/3/1872"/>
    <s v="1872.04.03.R-Kaholo.pdf"/>
    <s v="http://sharkattackfile.net/spreadsheets/pdf_directory/1872.04.03.R-Kaholo.pdf"/>
    <s v="http://sharkattackfile.net/spreadsheets/pdf_directory/1872.04.03.R-Kaholo.pdf"/>
    <s v="1872.04.03.R"/>
    <s v="1872.04.03.R"/>
    <n v="405"/>
    <s v="unknown"/>
    <s v="unknown"/>
  </r>
  <r>
    <s v="1871.08.29.R"/>
    <x v="8"/>
    <n v="1871"/>
    <s v="Unprovoked"/>
    <s v="USA"/>
    <x v="2"/>
    <s v="unknown"/>
    <s v="Fishing"/>
    <s v="male"/>
    <x v="1"/>
    <m/>
    <s v="Limbs severed"/>
    <s v="herido "/>
    <s v="unknown"/>
    <s v="unknown"/>
    <s v="The British Colonist, 8/29/1871"/>
    <s v="1871.08.29.R-Hawaii.pdf"/>
    <s v="http://sharkattackfile.net/spreadsheets/pdf_directory/1871.08.29.R-Hawaii.pdf"/>
    <s v="http://sharkattackfile.net/spreadsheets/pdf_directory/1871.08.29.R-Hawaii.pdf"/>
    <s v="1871.08.29.R"/>
    <s v="1871.08.29.R"/>
    <n v="400"/>
    <s v="unknown"/>
    <s v="unknown"/>
  </r>
  <r>
    <s v="1871.08.00"/>
    <x v="8"/>
    <n v="1871"/>
    <s v="Provoked"/>
    <s v="USA"/>
    <x v="5"/>
    <s v="Long Island"/>
    <s v="Shark fishing"/>
    <s v="unknown"/>
    <x v="1"/>
    <m/>
    <s v="Hand injured PROVOKED INCIDENT"/>
    <s v="herido "/>
    <s v="unknown"/>
    <s v="unknown"/>
    <s v="New York Times, 8/26/1871"/>
    <s v="1871.08.00-SharkFisherman.pdf"/>
    <s v="http://sharkattackfile.net/spreadsheets/pdf_directory/1871.08.00-SharkFisherman.pdf"/>
    <s v="http://sharkattackfile.net/spreadsheets/pdf_directory/1871.08.00-SharkFisherman.pdf"/>
    <s v="1871.08.00"/>
    <s v="1871.08.00"/>
    <n v="399"/>
    <s v="unknown"/>
    <s v="unknown"/>
  </r>
  <r>
    <s v="1870.07.27"/>
    <x v="9"/>
    <n v="1870"/>
    <s v="Unprovoked"/>
    <s v="USA"/>
    <x v="12"/>
    <s v="Smithville (now Southport), Brunswick County"/>
    <s v="Bathing"/>
    <s v="Giles Gordon"/>
    <x v="1"/>
    <m/>
    <s v="Foot bitten &amp; toe severed"/>
    <s v="herido "/>
    <s v="unknown"/>
    <s v="unknown"/>
    <s v="C. Creswell, GSAF, F. Schwartz, p.23"/>
    <s v="1870.07.27-Gordon.pdf"/>
    <s v="http://sharkattackfile.net/spreadsheets/pdf_directory/1870.07.27-Gordon.pdf"/>
    <s v="http://sharkattackfile.net/spreadsheets/pdf_directory/1870.07.27-Gordon.pdf"/>
    <s v="1870.07.27"/>
    <s v="1870.07.27"/>
    <n v="392"/>
    <s v="unknown"/>
    <s v="unknown"/>
  </r>
  <r>
    <s v="1866.07.09.R"/>
    <x v="9"/>
    <n v="1866"/>
    <s v="Unprovoked"/>
    <s v="USA"/>
    <x v="11"/>
    <s v="Mobile Bay"/>
    <s v="Bathing"/>
    <s v="male"/>
    <x v="1"/>
    <m/>
    <s v="FATAL"/>
    <s v="muerto"/>
    <s v="unknown"/>
    <s v="unknown"/>
    <s v="The Atchison Daily Champion, 7/22/1866"/>
    <s v="1866.07.09.R-Mobile.pdf"/>
    <s v="http://sharkattackfile.net/spreadsheets/pdf_directory/1866.07.09.R-Mobile.pdf"/>
    <s v="http://sharkattackfile.net/spreadsheets/pdf_directory/1866.07.09.R-Mobile.pdf"/>
    <s v="1866.07.09.R"/>
    <s v="1866.07.09.R"/>
    <n v="371"/>
    <s v="unknown"/>
    <s v="unknown"/>
  </r>
  <r>
    <s v="1865.09.02"/>
    <x v="7"/>
    <n v="1865"/>
    <s v="Unprovoked"/>
    <s v="USA"/>
    <x v="5"/>
    <s v="Greenport Sound, Long Island"/>
    <s v="Swimming alongside the schooner Catherine Wilcox"/>
    <s v="Peter Johnson"/>
    <x v="1"/>
    <s v="17"/>
    <s v="Multiple lacerations"/>
    <s v="herido "/>
    <s v="09h00"/>
    <s v="unknown"/>
    <s v="P. Bailey; J. Gaudin, GSAF"/>
    <s v="1865.09.02-Johnson.pdf"/>
    <s v="http://sharkattackfile.net/spreadsheets/pdf_directory/1865.09.02-Johnson.pdf"/>
    <s v="http://sharkattackfile.net/spreadsheets/pdf_directory/1865.09.02-Johnson.pdf"/>
    <s v="1865.09.02"/>
    <s v="1865.09.02"/>
    <n v="369"/>
    <s v="unknown"/>
    <s v="unknown"/>
  </r>
  <r>
    <s v="1865.07.14.R"/>
    <x v="9"/>
    <n v="1865"/>
    <s v="Unprovoked"/>
    <s v="USA"/>
    <x v="6"/>
    <s v="Brazos"/>
    <s v="Bathing"/>
    <s v="Col. Bryant"/>
    <x v="1"/>
    <m/>
    <s v="FATAL"/>
    <s v="muerto"/>
    <s v="unknown"/>
    <s v="unknown"/>
    <s v="Philadelphia Inquirer, 7/14/1865"/>
    <s v="1865.07.14.R-Col-Bryant.pdf"/>
    <s v="http://sharkattackfile.net/spreadsheets/pdf_directory/1865.07.14.R-Col-Bryant.pdf"/>
    <s v="http://sharkattackfile.net/spreadsheets/pdf_directory/1865.07.14.R-Col-Bryant.pdf"/>
    <s v="1865.07.14.R"/>
    <s v="1865.07.14.R"/>
    <n v="368"/>
    <s v="unknown"/>
    <s v="unknown"/>
  </r>
  <r>
    <s v="1864.10.02"/>
    <x v="6"/>
    <n v="1864"/>
    <s v="Sea Disaster"/>
    <s v="USA"/>
    <x v="12"/>
    <s v="Cedar Island, Carteret County"/>
    <s v="Wreck of the Aphrodite"/>
    <s v="males x 5"/>
    <x v="1"/>
    <m/>
    <s v="FATAL"/>
    <s v="muerto"/>
    <s v="unknown"/>
    <s v="unknown"/>
    <s v="National Republican 10/11/1864"/>
    <s v="1864.10.02-Aphrodite.pdf"/>
    <s v="http://sharkattackfile.net/spreadsheets/pdf_directory/1864.10.02-Aphrodite.pdf"/>
    <s v="http://sharkattackfile.net/spreadsheets/pdf_directory/1864.10.02-Aphrodite.pdf"/>
    <s v="1864.10.02"/>
    <s v="1864.10.02"/>
    <n v="365"/>
    <s v="unknown"/>
    <s v="unknown"/>
  </r>
  <r>
    <s v="1864.08.12"/>
    <x v="8"/>
    <n v="1864"/>
    <s v="Unprovoked"/>
    <s v="USA"/>
    <x v="5"/>
    <s v="Mahattan"/>
    <s v="Swimming"/>
    <s v="Henry Brice"/>
    <x v="1"/>
    <s v="13"/>
    <s v="Left thigh severely bitten"/>
    <s v="herido "/>
    <s v="unknown"/>
    <s v="unknown"/>
    <s v="NY Times, 8/13/1864"/>
    <s v="1864.08.12-Brice.pdf"/>
    <s v="http://sharkattackfile.net/spreadsheets/pdf_directory/1864.08.12-Brice.pdf"/>
    <s v="http://sharkattackfile.net/spreadsheets/pdf_directory/1864.08.12-Brice.pdf"/>
    <s v="1864.08.12"/>
    <s v="1864.08.12"/>
    <n v="362"/>
    <s v="unknown"/>
    <s v="unknown"/>
  </r>
  <r>
    <s v="1863.09.13.R"/>
    <x v="7"/>
    <n v="1863"/>
    <s v="Unprovoked"/>
    <s v="USA"/>
    <x v="4"/>
    <s v="Stono Inlet, near Charleston, Charleston County"/>
    <s v="Bathing"/>
    <s v="male"/>
    <x v="1"/>
    <m/>
    <s v="Thrown into the air &amp; bruised"/>
    <s v="herido "/>
    <s v="unknown"/>
    <s v="unknown"/>
    <s v="NY Times, 9/13/1863"/>
    <s v="1863.09.13.R-StonoInlet.pdf"/>
    <s v="http://sharkattackfile.net/spreadsheets/pdf_directory/1863.09.13.R-StonoInlet.pdf"/>
    <s v="http://sharkattackfile.net/spreadsheets/pdf_directory/1863.09.13.R-StonoInlet.pdf"/>
    <s v="1863.09.13.R"/>
    <s v="1863.09.13.R"/>
    <n v="350"/>
    <s v="unknown"/>
    <s v="unknown"/>
  </r>
  <r>
    <s v="1863.07.09"/>
    <x v="9"/>
    <n v="1863"/>
    <s v="Provoked"/>
    <s v="USA"/>
    <x v="2"/>
    <s v="Palama"/>
    <s v="Fishing"/>
    <s v="male"/>
    <x v="1"/>
    <m/>
    <s v="Hand severed by noosed shark PROVOKED INCIDENT"/>
    <s v="herido "/>
    <s v="unknown"/>
    <s v="unknown"/>
    <s v="Pacific Commercial Advertiser, 7/9/1863"/>
    <s v="1863.07.09-Palama.pdf"/>
    <s v="http://sharkattackfile.net/spreadsheets/pdf_directory/1863.07.09-Palama.pdf"/>
    <s v="http://sharkattackfile.net/spreadsheets/pdf_directory/1863.07.09-Palama.pdf"/>
    <s v="1863.07.09"/>
    <s v="1863.07.09"/>
    <n v="349"/>
    <s v="unknown"/>
    <s v="unknown"/>
  </r>
  <r>
    <s v="1862.00.00.b"/>
    <x v="12"/>
    <n v="1862"/>
    <s v="Unprovoked"/>
    <s v="USA"/>
    <x v="2"/>
    <s v="Puna"/>
    <s v="unknown"/>
    <s v="A chiefess"/>
    <x v="0"/>
    <m/>
    <s v="Ankle bitten"/>
    <s v="herido "/>
    <s v="unknown"/>
    <s v="unknown"/>
    <s v="Captain W. Young"/>
    <s v="1862.00.00.b-Hawaii.pdf"/>
    <s v="http://sharkattackfile.net/spreadsheets/pdf_directory/1862.00.00.b-Hawaii.pdf"/>
    <s v="http://sharkattackfile.net/spreadsheets/pdf_directory/1862.00.00.b-Hawaii.pdf"/>
    <s v="1862.00.00.b"/>
    <s v="1862.00.00.b"/>
    <n v="330"/>
    <s v="unknown"/>
    <s v="unknown"/>
  </r>
  <r>
    <s v="1860.08.01"/>
    <x v="8"/>
    <n v="1860"/>
    <s v="Unprovoked"/>
    <s v="USA"/>
    <x v="5"/>
    <s v="Brooklyn"/>
    <s v="Swimming"/>
    <s v="Jerry Duke"/>
    <x v="1"/>
    <m/>
    <s v="Toe severed"/>
    <s v="herido "/>
    <s v="Evening"/>
    <s v="unknown"/>
    <s v="New York Times, 8/3/1860; Brooklyn News, 8/3/1860, p.8"/>
    <s v="1860.08.01-JerryDuke.pdf"/>
    <s v="http://sharkattackfile.net/spreadsheets/pdf_directory/1860.08.01-JerryDuke.pdf"/>
    <s v="http://sharkattackfile.net/spreadsheets/pdf_directory/1860.08.01-JerryDuke.pdf"/>
    <s v="1860.08.01"/>
    <s v="1860.08.01"/>
    <n v="321"/>
    <s v="unknown"/>
    <s v="unknown"/>
  </r>
  <r>
    <s v="1859.03.16"/>
    <x v="12"/>
    <n v="1859"/>
    <s v="Unprovoked"/>
    <s v="USA"/>
    <x v="2"/>
    <s v="Off Kawaihae"/>
    <s v="Fell overboard"/>
    <s v="John Luther"/>
    <x v="1"/>
    <s v="21"/>
    <s v="FATAL"/>
    <s v="muerto"/>
    <s v="unknown"/>
    <s v="unknown"/>
    <s v="Pacific Commercial Advertiser, 3/24/1850"/>
    <s v="1859.03.16-Luther.pdf"/>
    <s v="http://sharkattackfile.net/spreadsheets/pdf_directory/1859.03.16-Luther.pdf"/>
    <s v="http://sharkattackfile.net/spreadsheets/pdf_directory/1859.03.16-Luther.pdf"/>
    <s v="1859.03.16"/>
    <s v="1859.03.16"/>
    <n v="316"/>
    <s v="unknown"/>
    <s v="unknown"/>
  </r>
  <r>
    <s v="1858.08.23"/>
    <x v="8"/>
    <n v="1858"/>
    <s v="Invalid"/>
    <s v="USA"/>
    <x v="5"/>
    <s v="Staten Island, Richmond County"/>
    <s v="Swimming"/>
    <s v="Mr. Valdes &amp; 2 males"/>
    <x v="1"/>
    <m/>
    <s v="Thought to have been taken by a shark/s. Bodies not  recovered"/>
    <s v="unknown"/>
    <s v="unknown"/>
    <s v="Shark involvement prior to deaths unconfirmed"/>
    <s v="Chicago Tribune, 8/28/1858"/>
    <s v="1858.08.23-StatenIsland.pdf"/>
    <s v="http://sharkattackfile.net/spreadsheets/pdf_directory/1858.08.23-StatenIsland.pdf"/>
    <s v="http://sharkattackfile.net/spreadsheets/pdf_directory/1858.08.23-StatenIsland.pdf"/>
    <s v="1858.08.23"/>
    <s v="1858.08.23"/>
    <n v="315"/>
    <s v="unknown"/>
    <s v="unknown"/>
  </r>
  <r>
    <s v="1858.08.17"/>
    <x v="8"/>
    <n v="1858"/>
    <s v="Invalid"/>
    <s v="USA"/>
    <x v="5"/>
    <s v="Staten Island, Richmond County"/>
    <s v="Swimming"/>
    <s v="male"/>
    <x v="1"/>
    <m/>
    <s v="Thought to have been taken by a shark/s. Body not  recovered"/>
    <s v="unknown"/>
    <s v="unknown"/>
    <s v="Shark involvement prior to death unconfirmed"/>
    <s v="Chicago Tribune, 8/28/1858"/>
    <s v="1858.08.17-StatenIsland.pdf"/>
    <s v="http://sharkattackfile.net/spreadsheets/pdf_directory/1858.08.17-StatenIsland.pdf"/>
    <s v="http://sharkattackfile.net/spreadsheets/pdf_directory/1858.08.17-StatenIsland.pdf"/>
    <s v="1858.08.17"/>
    <s v="1858.08.17"/>
    <n v="314"/>
    <s v="unknown"/>
    <s v="unknown"/>
  </r>
  <r>
    <s v="1858.01.14.R"/>
    <x v="11"/>
    <n v="1858"/>
    <s v="Unprovoked"/>
    <s v="USA"/>
    <x v="2"/>
    <s v="unknown"/>
    <s v="Swimming"/>
    <s v="Minor Hodgdon"/>
    <x v="1"/>
    <m/>
    <s v="FATAL"/>
    <s v="muerto"/>
    <s v="unknown"/>
    <s v="unknown"/>
    <s v="New York Times 3/14/1858"/>
    <s v="1858.01.14.R-Hodgdon.pdf"/>
    <s v="http://sharkattackfile.net/spreadsheets/pdf_directory/1858.01.14.R-Hodgdon.pdf"/>
    <s v="http://sharkattackfile.net/spreadsheets/pdf_directory/1858.01.14.R-Hodgdon.pdf"/>
    <s v="1858.01.14.R"/>
    <s v="1858.01.14.R"/>
    <n v="311"/>
    <s v="unknown"/>
    <s v="unknown"/>
  </r>
  <r>
    <s v="1857.05.05"/>
    <x v="1"/>
    <n v="1857"/>
    <s v="Unprovoked"/>
    <s v="USA"/>
    <x v="3"/>
    <s v="Cape Sable, Monroe County"/>
    <s v="Swimming"/>
    <s v="Private Dunn"/>
    <x v="1"/>
    <m/>
    <s v="FATAL"/>
    <s v="muerto"/>
    <s v="unknown"/>
    <s v="unknown"/>
    <s v="The Buffalo Commercial Advertiser, 5//18/1857"/>
    <s v="1857.05.05-Dunn.pdf"/>
    <s v="http://sharkattackfile.net/spreadsheets/pdf_directory/1857.05.05-Dunn.pdf"/>
    <s v="http://sharkattackfile.net/spreadsheets/pdf_directory/1857.05.05-Dunn.pdf"/>
    <s v="1857.05.05"/>
    <s v="1857.05.05"/>
    <n v="309"/>
    <s v="unknown"/>
    <s v="unknown"/>
  </r>
  <r>
    <s v="1855.09.30"/>
    <x v="7"/>
    <n v="1855"/>
    <s v="Sea Disaster"/>
    <s v="USA"/>
    <x v="12"/>
    <s v="Cape Hatteras"/>
    <s v="ship William Penn grounded &amp; broke apart"/>
    <s v="sailor"/>
    <x v="1"/>
    <m/>
    <s v="Foot bitten"/>
    <s v="herido "/>
    <s v="unknown"/>
    <s v="unknown"/>
    <s v="NY Times, 10/12/1855"/>
    <s v="1855.09.30-WilliamPenn.pdf"/>
    <s v="http://sharkattackfile.net/spreadsheets/pdf_directory/1855.09.30-WilliamPenn.pdf"/>
    <s v="http://sharkattackfile.net/spreadsheets/pdf_directory/1855.09.30-WilliamPenn.pdf"/>
    <s v="1855.09.30"/>
    <s v="1855.09.30"/>
    <n v="303"/>
    <s v="unknown"/>
    <s v="unknown"/>
  </r>
  <r>
    <s v="1853.09.28"/>
    <x v="7"/>
    <n v="1853"/>
    <s v="Unprovoked"/>
    <s v="USA"/>
    <x v="12"/>
    <s v="Morehead, Carteret County"/>
    <s v="Commercial Salvage Diving"/>
    <s v="Alfetto"/>
    <x v="1"/>
    <m/>
    <s v="No injury. Copper breastplate &amp; harness bitten"/>
    <s v="herido "/>
    <s v="unknown"/>
    <s v="White shark"/>
    <s v="C. Creswell, GSAF; Washington Post, 10/7/1883, p.2"/>
    <s v="1853.09.28-Alfetto.pdf"/>
    <s v="http://sharkattackfile.net/spreadsheets/pdf_directory/1853.09.28-Alfetto.pdf"/>
    <s v="http://sharkattackfile.net/spreadsheets/pdf_directory/1853.09.28-Alfetto.pdf"/>
    <s v="1853.09.28"/>
    <s v="1853.09.28"/>
    <n v="296"/>
    <s v="unknown"/>
    <s v="unknown"/>
  </r>
  <r>
    <s v="1853.07.13.R"/>
    <x v="9"/>
    <n v="1853"/>
    <s v="Unprovoked"/>
    <s v="USA"/>
    <x v="4"/>
    <s v="Charleston Harbor, Charleston County"/>
    <s v="Swimming"/>
    <s v="male"/>
    <x v="1"/>
    <m/>
    <s v="FATAL"/>
    <s v="muerto"/>
    <s v="unknown"/>
    <s v="Tiger shark (pregnant)"/>
    <s v="Democratic Banner 8/5/1853"/>
    <s v="1853.07.13.R-Charleston.pdf"/>
    <s v="http://sharkattackfile.net/spreadsheets/pdf_directory/1853.07.13.R-Charleston.pdf"/>
    <s v="http://sharkattackfile.net/spreadsheets/pdf_directory/1853.07.13.R-Charleston.pdf"/>
    <s v="1853.07.13.R"/>
    <s v="1853.07.13.R"/>
    <n v="295"/>
    <s v="unknown"/>
    <s v="unknown"/>
  </r>
  <r>
    <s v="1853.00.00.c"/>
    <x v="7"/>
    <n v="1853"/>
    <s v="Unprovoked"/>
    <s v="USA"/>
    <x v="12"/>
    <s v="Morehead, Carteret County"/>
    <s v="Hard hat diving"/>
    <s v="Mark Dare"/>
    <x v="1"/>
    <m/>
    <s v="No injury, copper breastplate punctured"/>
    <s v="herido "/>
    <s v="unknown"/>
    <s v="White shark"/>
    <s v="Fort Wayne Gazette, 1/24/1897"/>
    <s v="1853.00.00.c-MarkDare.pdf"/>
    <s v="http://sharkattackfile.net/spreadsheets/pdf_directory/1853.00.00.c-MarkDare.pdf"/>
    <s v="http://sharkattackfile.net/spreadsheets/pdf_directory/1853.00.00.c-MarkDare.pdf"/>
    <s v="1853.00.00.c"/>
    <s v="1853.00.00.c"/>
    <n v="292"/>
    <s v="unknown"/>
    <s v="unknown"/>
  </r>
  <r>
    <s v="1853.00.00.b"/>
    <x v="12"/>
    <n v="1853"/>
    <s v="Invalid"/>
    <s v="USA"/>
    <x v="4"/>
    <s v="Off the Battery"/>
    <s v="He was fighting a shark when his boat capsized &amp; he disappeared"/>
    <s v="a young man"/>
    <x v="1"/>
    <m/>
    <s v=" His gold watch was later found in a shark but death may have been due to drowning"/>
    <s v="unknown"/>
    <s v="unknown"/>
    <s v="Shark involvement prior to death unconfirmed"/>
    <s v="W. H. Gregg, p.21 "/>
    <s v="1853.00.00.b-battery.pdf"/>
    <s v="http://sharkattackfile.net/spreadsheets/pdf_directory/1853.00.00.b-battery.pdf"/>
    <s v="http://sharkattackfile.net/spreadsheets/pdf_directory/1853.00.00.b-battery.pdf"/>
    <s v="1853.00.00.b"/>
    <s v="1853.00.00.b"/>
    <n v="291"/>
    <s v="unknown"/>
    <s v="unknown"/>
  </r>
  <r>
    <s v="1853.00.00.a"/>
    <x v="12"/>
    <n v="1853"/>
    <s v="Unprovoked"/>
    <s v="USA"/>
    <x v="3"/>
    <s v="Near Fernandina Bar, Nassau County "/>
    <s v="Knocked overboard"/>
    <s v="Captain George Jacob Hanscheldt"/>
    <x v="1"/>
    <m/>
    <s v="FATAL"/>
    <s v="muerto"/>
    <s v="unknown"/>
    <s v="unknown"/>
    <s v="W. H. Gregg, p.22 "/>
    <s v="1853.00.00.a-Hanscheldt.pdf"/>
    <s v="http://sharkattackfile.net/spreadsheets/pdf_directory/1853.00.00.a-Hanscheldt.pdf"/>
    <s v="http://sharkattackfile.net/spreadsheets/pdf_directory/1853.00.00.a-Hanscheldt.pdf"/>
    <s v="1853.00.00.a"/>
    <s v="1853.00.00.a"/>
    <n v="290"/>
    <s v="unknown"/>
    <s v="unknown"/>
  </r>
  <r>
    <s v="1852.08.00"/>
    <x v="8"/>
    <n v="1852"/>
    <s v="Unprovoked"/>
    <s v="USA"/>
    <x v="19"/>
    <s v="Norfolk"/>
    <s v="Swimming"/>
    <s v="a deserter from the U.S. Pennsylvania"/>
    <x v="1"/>
    <m/>
    <s v="FATAL"/>
    <s v="muerto"/>
    <s v="unknown"/>
    <s v="unknown"/>
    <s v="Dixon Telegraph, 8/14/1852"/>
    <s v="1852.08.00-Sailor.pdf"/>
    <s v="http://sharkattackfile.net/spreadsheets/pdf_directory/1852.08.00-Sailor.pdf"/>
    <s v="http://sharkattackfile.net/spreadsheets/pdf_directory/1852.08.00-Sailor.pdf"/>
    <s v="1852.08.00"/>
    <s v="1852.08.00"/>
    <n v="285"/>
    <s v="unknown"/>
    <s v="unknown"/>
  </r>
  <r>
    <s v="1852.00.00"/>
    <x v="12"/>
    <n v="1852"/>
    <s v="Unprovoked"/>
    <s v="USA"/>
    <x v="4"/>
    <s v="Mount Pleasant, Charleston County"/>
    <s v="Vessel capsized, wading ashore carrying an oar"/>
    <s v="Charles Chambers"/>
    <x v="1"/>
    <m/>
    <s v="FATAL, body was not recovered"/>
    <s v="muerto"/>
    <s v="unknown"/>
    <s v="unknown"/>
    <s v="W. H. Gregg, p. 21"/>
    <s v="1852.00.00-Chambers.pdf"/>
    <s v="http://sharkattackfile.net/spreadsheets/pdf_directory/1852.00.00-Chambers.pdf"/>
    <s v="http://sharkattackfile.net/spreadsheets/pdf_directory/1852.00.00-Chambers.pdf"/>
    <s v="1852.00.00"/>
    <s v="1852.00.00"/>
    <n v="280"/>
    <s v="unknown"/>
    <s v="unknown"/>
  </r>
  <r>
    <s v="1851.03.08.R"/>
    <x v="12"/>
    <n v="1851"/>
    <s v="Unprovoked"/>
    <s v="USA"/>
    <x v="2"/>
    <s v="Honolulu Harbor"/>
    <s v="Swimming"/>
    <s v="James Kinney"/>
    <x v="1"/>
    <m/>
    <s v="FATAL"/>
    <s v="muerto"/>
    <s v="unknown"/>
    <s v="unknown"/>
    <s v="The Friend (Honolulu), 3/8/1851"/>
    <s v="1851.03.08.R-Kinney.pdf"/>
    <s v="http://sharkattackfile.net/spreadsheets/pdf_directory/1851.03.08.R-Kinney.pdf"/>
    <s v="http://sharkattackfile.net/spreadsheets/pdf_directory/1851.03.08.R-Kinney.pdf"/>
    <s v="1851.03.08.R"/>
    <s v="1851.03.08.R"/>
    <n v="278"/>
    <s v="unknown"/>
    <s v="unknown"/>
  </r>
  <r>
    <s v="1851.00.00"/>
    <x v="12"/>
    <n v="1851"/>
    <s v="Unprovoked"/>
    <s v="USA"/>
    <x v="0"/>
    <s v="San Francisco Bay (or San Leandro Bay), near cannery, Alameda County"/>
    <s v="Hard hat diving"/>
    <s v="William Cortigan"/>
    <x v="1"/>
    <m/>
    <s v="3 toes severed"/>
    <s v="herido "/>
    <s v="unknown"/>
    <s v="18' shark"/>
    <s v="The Perry Chief, 10/16/1875"/>
    <s v="1851.00.00-Cortigan.pdf"/>
    <s v="http://sharkattackfile.net/spreadsheets/pdf_directory/1851.00.00-Cortigan.pdf"/>
    <s v="http://sharkattackfile.net/spreadsheets/pdf_directory/1851.00.00-Cortigan.pdf"/>
    <s v="1851.00.00"/>
    <s v="1851.00.00"/>
    <n v="277"/>
    <s v="unknown"/>
    <s v="unknown"/>
  </r>
  <r>
    <s v="1850.10.21"/>
    <x v="6"/>
    <n v="1850"/>
    <s v="Unprovoked"/>
    <s v="USA"/>
    <x v="2"/>
    <s v="unknown"/>
    <s v="Swimming after his hat"/>
    <s v="a sailor"/>
    <x v="1"/>
    <m/>
    <s v="FATAL"/>
    <s v="muerto"/>
    <s v="unknown"/>
    <s v="unknown"/>
    <s v="Polynesian, 10/26/1850"/>
    <s v="1850.10.21-sailor.pdf"/>
    <s v="http://sharkattackfile.net/spreadsheets/pdf_directory/1850.10.21-sailor.pdf"/>
    <s v="http://sharkattackfile.net/spreadsheets/pdf_directory/1850.10.21-sailor.pdf"/>
    <s v="1850.10.21"/>
    <s v="1850.10.21"/>
    <n v="276"/>
    <s v="unknown"/>
    <s v="unknown"/>
  </r>
  <r>
    <s v="1849.06.08.b"/>
    <x v="0"/>
    <n v="1849"/>
    <s v="Unprovoked"/>
    <s v="USA"/>
    <x v="3"/>
    <s v="Pensacola, Escambia County"/>
    <s v="Attempting to rescue woman seized by shark"/>
    <s v="Mr. Mansfield"/>
    <x v="1"/>
    <m/>
    <s v="FATAL"/>
    <s v="muerto"/>
    <s v="unknown"/>
    <s v="unknown"/>
    <s v="Adams Sentinel, 8/6/1849"/>
    <s v="1849.06.08.b-Mansfield.pdf"/>
    <s v="http://sharkattackfile.net/spreadsheets/pdf_directory/1849.06.08.b-Mansfield.pdf"/>
    <s v="http://sharkattackfile.net/spreadsheets/pdf_directory/1849.06.08.b-Mansfield.pdf"/>
    <s v="1849.06.08.b"/>
    <s v="1849.06.08.b"/>
    <n v="270"/>
    <s v="unknown"/>
    <s v="unknown"/>
  </r>
  <r>
    <s v="1849.06.08.a"/>
    <x v="0"/>
    <n v="1849"/>
    <s v="Unprovoked"/>
    <s v="USA"/>
    <x v="3"/>
    <s v="Pensacola, Escambia County"/>
    <s v="Bathing"/>
    <s v="Mrs. Cracton"/>
    <x v="0"/>
    <m/>
    <s v="FATAL"/>
    <s v="muerto"/>
    <s v="unknown"/>
    <s v="unknown"/>
    <s v="Adams Sentinel, 8/6/1849"/>
    <s v="1849.06.08.a-Cracton.pdf"/>
    <s v="http://sharkattackfile.net/spreadsheets/pdf_directory/1849.06.08.a-Cracton.pdf"/>
    <s v="http://sharkattackfile.net/spreadsheets/pdf_directory/1849.06.08.a-Cracton.pdf"/>
    <s v="1849.06.08.a"/>
    <s v="1849.06.08.a"/>
    <n v="269"/>
    <s v="unknown"/>
    <s v="unknown"/>
  </r>
  <r>
    <s v="1848.08.31"/>
    <x v="8"/>
    <n v="1848"/>
    <s v="Unprovoked"/>
    <s v="USA"/>
    <x v="13"/>
    <s v="Patapsco River"/>
    <s v="Swimming"/>
    <s v="William Haywood"/>
    <x v="1"/>
    <s v="15"/>
    <s v="Left leg severely bitten"/>
    <s v="herido "/>
    <s v="unknown"/>
    <s v="unknown"/>
    <s v="Adams Sentinel, 9/4/1848"/>
    <s v="1848.08.31-Haywood.pdf"/>
    <s v="http://sharkattackfile.net/spreadsheets/pdf_directory/1848.08.31-Haywood.pdf"/>
    <s v="http://sharkattackfile.net/spreadsheets/pdf_directory/1848.08.31-Haywood.pdf"/>
    <s v="1848.08.31"/>
    <s v="1848.08.31"/>
    <n v="267"/>
    <s v="unknown"/>
    <s v="unknown"/>
  </r>
  <r>
    <s v="1848.07.17.R"/>
    <x v="9"/>
    <n v="1848"/>
    <s v="Invalid"/>
    <s v="USA"/>
    <x v="7"/>
    <s v="Cape Cod"/>
    <s v="unknown"/>
    <s v="male"/>
    <x v="1"/>
    <m/>
    <s v="Human remains recovered from 4.9 m shark"/>
    <s v="unknown"/>
    <s v="unknown"/>
    <s v="Shark involvement prior to death unconfirmed"/>
    <s v="New Orleans Crescent, 7/17/1858"/>
    <s v="1848.07.17.R-CapeCod.pdf"/>
    <s v="http://sharkattackfile.net/spreadsheets/pdf_directory/1848.07.17.R-CapeCod.pdf"/>
    <s v="http://sharkattackfile.net/spreadsheets/pdf_directory/1848.07.17.R-CapeCod.pdf"/>
    <s v="1848.07.17.R"/>
    <s v="1848.07.17.R"/>
    <n v="266"/>
    <s v="unknown"/>
    <s v="unknown"/>
  </r>
  <r>
    <s v="1847.09.10"/>
    <x v="7"/>
    <n v="1847"/>
    <s v="Unprovoked"/>
    <s v="USA"/>
    <x v="7"/>
    <s v="Chelsea Beach, Suffolk County"/>
    <s v="Wading"/>
    <s v="Amos Thompson"/>
    <x v="1"/>
    <m/>
    <s v="Lacerations to arm"/>
    <s v="herido "/>
    <s v="unknown"/>
    <s v="unknown"/>
    <s v="Louisville Daily Courier. 9/16/1847 "/>
    <s v="1847.09.10-Thompson.pdf"/>
    <s v="http://sharkattackfile.net/spreadsheets/pdf_directory/1847.09.10-Thompson.pdf"/>
    <s v="http://sharkattackfile.net/spreadsheets/pdf_directory/1847.09.10-Thompson.pdf"/>
    <s v="1847.09.10"/>
    <s v="1847.09.10"/>
    <n v="263"/>
    <s v="unknown"/>
    <s v="unknown"/>
  </r>
  <r>
    <s v="1847.07.03.R"/>
    <x v="9"/>
    <n v="1847"/>
    <s v="Unprovoked"/>
    <s v="USA"/>
    <x v="2"/>
    <s v="unknown"/>
    <s v="Hilo"/>
    <s v="Diving"/>
    <x v="1"/>
    <m/>
    <s v="Head &amp; arm bitten"/>
    <s v="herido "/>
    <s v="unknown"/>
    <s v="unknown"/>
    <s v="Polynesian, 7/3/1847"/>
    <s v="1847.07.03.R-Hilo.pdf"/>
    <s v="http://sharkattackfile.net/spreadsheets/pdf_directory/1847.07.03.R-Hilo.pdf"/>
    <s v="http://sharkattackfile.net/spreadsheets/pdf_directory/1847.07.03.R-Hilo.pdf"/>
    <s v="1847.07.03.R"/>
    <s v="1847.07.03.R"/>
    <n v="261"/>
    <s v="unknown"/>
    <s v="unknown"/>
  </r>
  <r>
    <s v="1847.00.00.b"/>
    <x v="12"/>
    <n v="1847"/>
    <s v="Invalid"/>
    <s v="USA"/>
    <x v="4"/>
    <s v="Charleston Harbor, Charleston County"/>
    <s v="Swimming"/>
    <s v="a young sailor"/>
    <x v="1"/>
    <m/>
    <s v="Disappeared, thought to have been taken by a shark"/>
    <s v="unknown"/>
    <s v="unknown"/>
    <s v="Shark involvement prior to death unconfirmed"/>
    <s v="W.H. Gregg, pp. 21-22"/>
    <s v="1847.00.00.b-sailor.pdf"/>
    <s v="http://sharkattackfile.net/spreadsheets/pdf_directory/1847.00.00.b-sailor.pdf"/>
    <s v="http://sharkattackfile.net/spreadsheets/pdf_directory/1847.00.00.b-sailor.pdf"/>
    <s v="1847.00.00.b"/>
    <s v="1847.00.00.b"/>
    <n v="257"/>
    <s v="unknown"/>
    <s v="unknown"/>
  </r>
  <r>
    <s v="1847.00.00.a"/>
    <x v="12"/>
    <n v="1847"/>
    <s v="Unprovoked"/>
    <s v="USA"/>
    <x v="4"/>
    <s v="unknown"/>
    <s v="Boating"/>
    <s v="adult"/>
    <x v="1"/>
    <m/>
    <s v="Hand severed"/>
    <s v="herido "/>
    <s v="unknown"/>
    <s v="unknown"/>
    <s v="W.H. Greg, p.21"/>
    <s v="1847.00.00.a-SouthCarolina.pdf"/>
    <s v="http://sharkattackfile.net/spreadsheets/pdf_directory/1847.00.00.a-SouthCarolina.pdf"/>
    <s v="http://sharkattackfile.net/spreadsheets/pdf_directory/1847.00.00.a-SouthCarolina.pdf"/>
    <s v="1847.00.00.a"/>
    <s v="1847.00.00.a"/>
    <n v="256"/>
    <s v="unknown"/>
    <s v="unknown"/>
  </r>
  <r>
    <s v="1845.09.10.R"/>
    <x v="7"/>
    <n v="1845"/>
    <s v="Unprovoked"/>
    <s v="USA"/>
    <x v="3"/>
    <s v="Pensacola Bay, Escambia County"/>
    <s v="Seine netting"/>
    <s v="Nickerson"/>
    <x v="1"/>
    <m/>
    <s v="FATAL"/>
    <s v="muerto"/>
    <s v="unknown"/>
    <s v="unknown"/>
    <s v="Tioga Eagle, 9/10/1845"/>
    <s v="1845.09.10.R-Nickerson.pdf"/>
    <s v="http://sharkattackfile.net/spreadsheets/pdf_directory/1845.09.10.R-Nickerson.pdf"/>
    <s v="http://sharkattackfile.net/spreadsheets/pdf_directory/1845.09.10.R-Nickerson.pdf"/>
    <s v="1845.09.10.R"/>
    <s v="1845.09.10.R"/>
    <n v="249"/>
    <s v="unknown"/>
    <s v="unknown"/>
  </r>
  <r>
    <s v="1845.07.31.R"/>
    <x v="9"/>
    <n v="1845"/>
    <s v="Unprovoked"/>
    <s v="USA"/>
    <x v="3"/>
    <s v="Pensacola Bay, Escambia County"/>
    <s v="Fell overboard"/>
    <s v="a sailor from the U.S.S. Falmouth"/>
    <x v="1"/>
    <m/>
    <s v="FATAL"/>
    <s v="muerto"/>
    <s v="unknown"/>
    <s v="unknown"/>
    <s v="Times-Picayune, 7/31/1845"/>
    <s v="1845.07.31.R-sailor.pdf"/>
    <s v="http://sharkattackfile.net/spreadsheets/pdf_directory/1845.07.31.R-sailor.pdf"/>
    <s v="http://sharkattackfile.net/spreadsheets/pdf_directory/1845.07.31.R-sailor.pdf"/>
    <s v="1845.07.31.R"/>
    <s v="1845.07.31.R"/>
    <n v="248"/>
    <s v="unknown"/>
    <s v="unknown"/>
  </r>
  <r>
    <s v="1842.07.13"/>
    <x v="9"/>
    <n v="1842"/>
    <s v="Unprovoked"/>
    <s v="USA"/>
    <x v="8"/>
    <s v="Absecon, Atlantic County"/>
    <s v="Swimming"/>
    <s v="male"/>
    <x v="1"/>
    <s v="15"/>
    <s v="Lacerations to leg"/>
    <s v="herido "/>
    <s v="unknown"/>
    <s v="unknown"/>
    <s v="Brooklyn Evening Star, 7/14/1842 "/>
    <s v="1842.07.13-Absecom.pdf"/>
    <s v="http://sharkattackfile.net/spreadsheets/pdf_directory/1842.07.13-Absecom.pdf"/>
    <s v="http://sharkattackfile.net/spreadsheets/pdf_directory/1842.07.13-Absecom.pdf"/>
    <s v="1842.07.13"/>
    <s v="1842.07.13"/>
    <n v="242"/>
    <s v="unknown"/>
    <s v="unknown"/>
  </r>
  <r>
    <s v="1842.07.06"/>
    <x v="9"/>
    <n v="1842"/>
    <s v="Provoked"/>
    <s v="USA"/>
    <x v="8"/>
    <s v="Absecon, Atlantic County"/>
    <s v="Harassing a shark"/>
    <s v="male"/>
    <x v="2"/>
    <m/>
    <s v="Lacerations to leg  PROVOKED INCIDENT"/>
    <s v="herido "/>
    <s v="unknown"/>
    <s v="unknown"/>
    <s v="New York Evening Post, 7/11/1842"/>
    <s v="1842.07.06-Absecon.pdf"/>
    <s v="http://sharkattackfile.net/spreadsheets/pdf_directory/1842.07.06-Absecon.pdf"/>
    <s v="http://sharkattackfile.net/spreadsheets/pdf_directory/1842.07.06-Absecon.pdf"/>
    <s v="1842.07.06"/>
    <s v="1842.07.06"/>
    <n v="241"/>
    <s v="unknown"/>
    <s v="unknown"/>
  </r>
  <r>
    <s v="1840.07.22.R"/>
    <x v="9"/>
    <n v="1840"/>
    <s v="Unprovoked"/>
    <s v="USA"/>
    <x v="4"/>
    <s v="Charleston Harbor, Charleston County"/>
    <s v="Accidentally thrown overboard &amp; treading water while awaiting rescue"/>
    <s v="crew member of a pilot boat"/>
    <x v="1"/>
    <m/>
    <s v="FATAL, body was not recovered"/>
    <s v="muerto"/>
    <s v="unknown"/>
    <s v="Said to be a 7.6 m [25'] shark"/>
    <s v="C. Creswell, GSAF"/>
    <s v="1840.07.22.R-pilot.pdf"/>
    <s v="http://sharkattackfile.net/spreadsheets/pdf_directory/1840.07.22.R-pilot.pdf"/>
    <s v="http://sharkattackfile.net/spreadsheets/pdf_directory/1840.07.22.R-pilot.pdf"/>
    <s v="1840.07.22.R"/>
    <s v="1840.07.22.R"/>
    <n v="235"/>
    <s v="unknown"/>
    <s v="unknown"/>
  </r>
  <r>
    <s v="1837.09.03"/>
    <x v="7"/>
    <n v="1837"/>
    <s v="Unprovoked"/>
    <s v="USA"/>
    <x v="4"/>
    <s v="Magwoods Wharf, Charleston Harbor, Charleston County"/>
    <s v="Bathing"/>
    <s v="a young boy from the Plymouth"/>
    <x v="1"/>
    <m/>
    <s v="Right foot bittten"/>
    <s v="herido "/>
    <s v="unknown"/>
    <s v="unknown"/>
    <s v="C. Creswell, GSAF; J. Hair, pp.65-66"/>
    <s v="1837.09.03-Plymouth-boy.pdf"/>
    <s v="http://sharkattackfile.net/spreadsheets/pdf_directory/1837.09.03-Plymouth-boy.pdf"/>
    <s v="http://sharkattackfile.net/spreadsheets/pdf_directory/1837.09.03-Plymouth-boy.pdf"/>
    <s v="1837.09.03"/>
    <s v="1837.09.03"/>
    <n v="228"/>
    <s v="unknown"/>
    <s v="unknown"/>
  </r>
  <r>
    <s v="1837.07.00"/>
    <x v="9"/>
    <n v="1837"/>
    <s v="Unprovoked"/>
    <s v="USA"/>
    <x v="5"/>
    <s v="New York"/>
    <s v="Bathing"/>
    <s v="Alexander Barony"/>
    <x v="1"/>
    <m/>
    <s v="Leg injured"/>
    <s v="herido "/>
    <s v="Evening"/>
    <s v="unknown"/>
    <s v="Public Ledger, 7.13/1837"/>
    <s v="1837.07.00-Barony.pdf"/>
    <s v="http://sharkattackfile.net/spreadsheets/pdf_directory/1837.07.00-Barony.pdf"/>
    <s v="http://sharkattackfile.net/spreadsheets/pdf_directory/1837.07.00-Barony.pdf"/>
    <s v="1837.07.00"/>
    <s v="1837.07.00"/>
    <n v="227"/>
    <s v="unknown"/>
    <s v="unknown"/>
  </r>
  <r>
    <s v="1837.00.00.a"/>
    <x v="12"/>
    <n v="1837"/>
    <s v="Invalid"/>
    <s v="USA"/>
    <x v="4"/>
    <s v="Southern Wharf"/>
    <s v="unknown"/>
    <s v="adult male, a sailor"/>
    <x v="1"/>
    <m/>
    <s v="7.6 m [25'] shark caught contained human remains"/>
    <s v="unknown"/>
    <s v="unknown"/>
    <s v="Shark involvement prior to death unconfirmed"/>
    <s v="W. H. Gregg"/>
    <s v="1837.00.00.a-remains.pdf"/>
    <s v="http://sharkattackfile.net/spreadsheets/pdf_directory/1837.00.00.a-remains.pdf"/>
    <s v="http://sharkattackfile.net/spreadsheets/pdf_directory/1837.00.00.a-remains.pdf"/>
    <s v="1837.00.00.a"/>
    <s v="1837.00.00.a"/>
    <n v="225"/>
    <s v="unknown"/>
    <s v="unknown"/>
  </r>
  <r>
    <s v="1831.08.24"/>
    <x v="8"/>
    <n v="1831"/>
    <s v="Boat"/>
    <s v="USA"/>
    <x v="37"/>
    <s v="Near Havana"/>
    <s v="American schooner Orator capsized  "/>
    <s v="crew x 2"/>
    <x v="1"/>
    <m/>
    <s v="FATAL"/>
    <s v="muerto"/>
    <s v="unknown"/>
    <s v="unknown"/>
    <s v="New York Evening Post, 9/14/1831"/>
    <s v="1831.08.24-Orator.pdf"/>
    <s v="http://sharkattackfile.net/spreadsheets/pdf_directory/1831.08.24-Orator.pdf"/>
    <s v="http://sharkattackfile.net/spreadsheets/pdf_directory/1831.08.24-Orator.pdf"/>
    <s v="1831.08.24"/>
    <s v="1831.08.24"/>
    <n v="216"/>
    <s v="unknown"/>
    <s v="unknown"/>
  </r>
  <r>
    <s v="1830.07.26"/>
    <x v="9"/>
    <n v="1830"/>
    <s v="Unprovoked"/>
    <s v="USA"/>
    <x v="7"/>
    <s v="Swampscott, Essex County"/>
    <s v="Fishing from dory, shark upset boat &amp; he fell into the water"/>
    <s v="Joseph Blaney"/>
    <x v="1"/>
    <s v="52"/>
    <s v="FATAL"/>
    <s v="muerto"/>
    <s v="unknown"/>
    <s v="unknown"/>
    <s v="Huron Sun, 8/3/1830"/>
    <s v="1830.07.26-JosephBlaney.pdf"/>
    <s v="http://sharkattackfile.net/spreadsheets/pdf_directory/1830.07.26-JosephBlaney.pdf"/>
    <s v="http://sharkattackfile.net/spreadsheets/pdf_directory/1830.07.26-JosephBlaney.pdf"/>
    <s v="1830.07.26"/>
    <s v="1830.07.26"/>
    <n v="214"/>
    <s v="unknown"/>
    <s v="unknown"/>
  </r>
  <r>
    <s v="1829.06.10"/>
    <x v="0"/>
    <n v="1829"/>
    <s v="Unprovoked"/>
    <s v="USA"/>
    <x v="8"/>
    <s v="Sandy Hook Bay, Highlands, Monmouth County"/>
    <s v="Fell overboard from the ship Gem"/>
    <s v="male"/>
    <x v="1"/>
    <m/>
    <s v="FATAL"/>
    <s v="muerto"/>
    <s v="Morning"/>
    <s v="unknown"/>
    <s v="The Evening Post, 6/12/1829"/>
    <s v="1829.06.10-Gem.pdf"/>
    <s v="http://sharkattackfile.net/spreadsheets/pdf_directory/1829.06.10-Gem.pdf"/>
    <s v="http://sharkattackfile.net/spreadsheets/pdf_directory/1829.06.10-Gem.pdf"/>
    <s v="1829.06.10"/>
    <s v="1829.06.10"/>
    <n v="209"/>
    <s v="unknown"/>
    <s v="unknown"/>
  </r>
  <r>
    <s v="1828.00.00"/>
    <x v="12"/>
    <n v="1828"/>
    <s v="Unprovoked"/>
    <s v="USA"/>
    <x v="2"/>
    <s v="Uo, Lahaina, Maui"/>
    <s v="Surfing"/>
    <s v="Male"/>
    <x v="1"/>
    <m/>
    <s v="FATAL"/>
    <s v="muerto"/>
    <s v="unknown"/>
    <s v="unknown"/>
    <s v="J. Borg, p.68; L. Taylor (1993), pp.94-95"/>
    <s v="1828.00.00-male.pdf"/>
    <s v="http://sharkattackfile.net/spreadsheets/pdf_directory/1828.00.00-male.pdf"/>
    <s v="http://sharkattackfile.net/spreadsheets/pdf_directory/1828.00.00-male.pdf"/>
    <s v="1828.00.00"/>
    <s v="1828.00.00"/>
    <n v="206"/>
    <s v="unknown"/>
    <s v="unknown"/>
  </r>
  <r>
    <s v="1817.06.24"/>
    <x v="0"/>
    <n v="1817"/>
    <s v="Unprovoked"/>
    <s v="USA"/>
    <x v="4"/>
    <s v="Charleston Harbor, Charleston County"/>
    <s v="Swimming"/>
    <s v="Jemmy"/>
    <x v="1"/>
    <m/>
    <s v="FATAL"/>
    <s v="muerto"/>
    <s v="unknown"/>
    <s v="unknown"/>
    <s v="The Times, 6/25/1817"/>
    <s v="1817.06.24-Jemmy.pdf"/>
    <s v="http://sharkattackfile.net/spreadsheets/pdf_directory/1817.06.24-Jemmy.pdf"/>
    <s v="http://sharkattackfile.net/spreadsheets/pdf_directory/1817.06.24-Jemmy.pdf"/>
    <s v="1817.06.24"/>
    <s v="1817.06.24"/>
    <n v="191"/>
    <s v="unknown"/>
    <s v="unknown"/>
  </r>
  <r>
    <s v="1816.09.03.R"/>
    <x v="7"/>
    <n v="1816"/>
    <s v="Unprovoked"/>
    <s v="USA"/>
    <x v="28"/>
    <s v="Bristol Harbor"/>
    <s v="Swimming"/>
    <s v="male"/>
    <x v="1"/>
    <m/>
    <s v="FATAL"/>
    <s v="muerto"/>
    <s v="unknown"/>
    <s v="unknown"/>
    <s v="Connecticut Courant, 9/3/1816"/>
    <s v="1816.09.03.R-Rhode-Island.pdf"/>
    <s v="http://sharkattackfile.net/spreadsheets/pdf_directory/1816.09.03.R-Rhode-Island.pdf"/>
    <s v="http://sharkattackfile.net/spreadsheets/pdf_directory/1816.09.03.R-Rhode-Island.pdf"/>
    <s v="1816.09.03.R"/>
    <s v="1816.09.03.R"/>
    <n v="187"/>
    <s v="unknown"/>
    <s v="unknown"/>
  </r>
  <r>
    <s v="1810.09.15"/>
    <x v="7"/>
    <n v="1810"/>
    <s v="Unprovoked"/>
    <s v="USA"/>
    <x v="4"/>
    <s v="Charleston"/>
    <s v="Fell into the water"/>
    <s v="male"/>
    <x v="1"/>
    <m/>
    <s v="FATAL"/>
    <s v="muerto"/>
    <s v="unknown"/>
    <s v="unknown"/>
    <s v="Hartford Courant, 10/3/1810"/>
    <s v="1810.09.15-Charleston.pdf"/>
    <s v="http://sharkattackfile.net/spreadsheets/pdf_directory/1810.09.15-Charleston.pdf"/>
    <s v="http://sharkattackfile.net/spreadsheets/pdf_directory/1810.09.15-Charleston.pdf"/>
    <s v="1810.09.15"/>
    <s v="1810.09.15"/>
    <n v="183"/>
    <s v="unknown"/>
    <s v="unknown"/>
  </r>
  <r>
    <s v="1806.04.24"/>
    <x v="8"/>
    <n v="1896"/>
    <s v="Sea Disaster"/>
    <s v="USA"/>
    <x v="30"/>
    <s v="unknown"/>
    <s v="unknown"/>
    <s v="Crew of the schooner Mary"/>
    <x v="1"/>
    <m/>
    <s v="Shark scavenged on the dead sailors"/>
    <s v="unknown"/>
    <s v="unknown"/>
    <s v="unknown"/>
    <s v="Evening Post, 9/6/1806"/>
    <s v="1806.04.24-crew-of-the-Mary.pdf"/>
    <s v="http://sharkattackfile.net/spreadsheets/pdf_directory/1806.04.24-crew-of-the-Mary.pdf"/>
    <s v="http://sharkattackfile.net/spreadsheets/pdf_directory/1806.04.24-crew-of-the-Mary.pdf"/>
    <s v="1806.04.24"/>
    <s v="1806.04.24"/>
    <n v="178"/>
    <s v="unknown"/>
    <s v="unknown"/>
  </r>
  <r>
    <s v="1805.09.00"/>
    <x v="7"/>
    <n v="1805"/>
    <s v="Invalid"/>
    <s v="USA"/>
    <x v="5"/>
    <s v="Sag Harbor, Suffolk County"/>
    <s v="unknown"/>
    <s v="unknown"/>
    <x v="1"/>
    <m/>
    <s v=" human remains (male) found in sharks gut"/>
    <s v="unknown"/>
    <s v="unknown"/>
    <s v="Shark involvement prior to death unconfirmed"/>
    <s v="S.L. Mitchill (1814)"/>
    <s v="1805.09.00-NY.pdf"/>
    <s v="http://sharkattackfile.net/spreadsheets/pdf_directory/1805.09.00-NY.pdf"/>
    <s v="http://sharkattackfile.net/spreadsheets/pdf_directory/1805.09.00-NY.pdf"/>
    <s v="1805.09.00"/>
    <s v="1805.09.00"/>
    <n v="177"/>
    <s v="unknown"/>
    <s v="unknown"/>
  </r>
  <r>
    <s v="1803.05.17"/>
    <x v="1"/>
    <n v="1803"/>
    <s v="Sea Disaster"/>
    <s v="USA"/>
    <x v="4"/>
    <s v="Off Charleston"/>
    <s v="unknown"/>
    <s v="Captain Jones"/>
    <x v="1"/>
    <m/>
    <s v="No injury"/>
    <s v="herido "/>
    <s v="unknown"/>
    <s v="unknown"/>
    <s v="Evening Post, 6/13/1803"/>
    <s v="1803.05.17-Jones.pdf"/>
    <s v="http://sharkattackfile.net/spreadsheets/pdf_directory/1803.05.17-Jones.pdf"/>
    <s v="http://sharkattackfile.net/spreadsheets/pdf_directory/1803.05.17-Jones.pdf"/>
    <s v="1803.05.17"/>
    <s v="1803.05.17"/>
    <n v="175"/>
    <s v="unknown"/>
    <s v="unknown"/>
  </r>
  <r>
    <s v="1780.08.08"/>
    <x v="8"/>
    <n v="1780"/>
    <s v="Unprovoked"/>
    <s v="USA"/>
    <x v="3"/>
    <s v="Pensacola Harbor, Escambia County"/>
    <s v="Swimming"/>
    <s v="Joseph Feron"/>
    <x v="1"/>
    <m/>
    <s v="FATAL"/>
    <s v="muerto"/>
    <s v="unknown"/>
    <s v="unknown"/>
    <s v="C.Moore, GSAF"/>
    <s v="1780.08.08-Feron.pdf"/>
    <s v="http://sharkattackfile.net/spreadsheets/pdf_directory/1780.08.08-Feron.pdf"/>
    <s v="http://sharkattackfile.net/spreadsheets/pdf_directory/1780.08.08-Feron.pdf"/>
    <s v="1780.08.08"/>
    <s v="1780.08.08"/>
    <n v="161"/>
    <s v="unknown"/>
    <s v="unknown"/>
  </r>
  <r>
    <s v="1779.00.00"/>
    <x v="12"/>
    <n v="1779"/>
    <s v="Unprovoked"/>
    <s v="USA"/>
    <x v="2"/>
    <s v="Maliu, Hawai'i"/>
    <s v="Surfing"/>
    <s v="Nu'u-anu-pa'a hu"/>
    <x v="1"/>
    <s v="20"/>
    <s v="FATAL, buttock lacerated  "/>
    <s v="muerto"/>
    <s v="unknown"/>
    <s v="unknown"/>
    <s v="G.H. Balazs; J. Borg, p.68; L. Taylor (1993), pp.94-95"/>
    <s v="1779.00.00-Hawaii.pdf"/>
    <s v="http://sharkattackfile.net/spreadsheets/pdf_directory/1779.00.00-Hawaii.pdf"/>
    <s v="http://sharkattackfile.net/spreadsheets/pdf_directory/1779.00.00-Hawaii.pdf"/>
    <s v="1779.00.00"/>
    <s v="1779.00.00"/>
    <n v="160"/>
    <s v="unknown"/>
    <s v="unknown"/>
  </r>
  <r>
    <s v="1771.07.12.R"/>
    <x v="9"/>
    <n v="1771"/>
    <s v="Unprovoked"/>
    <s v="USA"/>
    <x v="30"/>
    <s v="Damiscotte"/>
    <s v="Fishing"/>
    <s v="male"/>
    <x v="1"/>
    <m/>
    <s v="FATAL"/>
    <s v="muerto"/>
    <s v="unknown"/>
    <s v="unknown"/>
    <s v="C. Moore, GSAF"/>
    <s v="1771.07.12.R-Damiscotte.pdf"/>
    <s v="http://sharkattackfile.net/spreadsheets/pdf_directory/1771.07.12.R-Damiscotte.pdf"/>
    <s v="http://sharkattackfile.net/spreadsheets/pdf_directory/1771.07.12.R-Damiscotte.pdf"/>
    <s v="1771.07.12.R"/>
    <s v="1771.07.12.R"/>
    <n v="157"/>
    <s v="unknown"/>
    <s v="unknown"/>
  </r>
  <r>
    <s v="1751.07.27"/>
    <x v="9"/>
    <n v="1751"/>
    <s v="Unprovoked"/>
    <s v="USA"/>
    <x v="7"/>
    <s v="unknown"/>
    <s v="Swimming"/>
    <s v="male"/>
    <x v="1"/>
    <m/>
    <s v="FATAL"/>
    <s v="muerto"/>
    <s v="unknown"/>
    <s v="unknown"/>
    <s v="Pennsylvania Gazette, 8/15/1751"/>
    <s v="1751.07.27-Massachusetts.pdf"/>
    <s v="http://sharkattackfile.net/spreadsheets/pdf_directory/1751.07.27-Massachusetts.pdf"/>
    <s v="http://sharkattackfile.net/spreadsheets/pdf_directory/1751.07.27-Massachusetts.pdf"/>
    <s v="1751.07.27"/>
    <s v="1751.07.27"/>
    <n v="152"/>
    <s v="unknown"/>
    <s v="unknown"/>
  </r>
  <r>
    <s v="1642.00.00"/>
    <x v="12"/>
    <n v="1642"/>
    <s v="Unprovoked"/>
    <s v="USA"/>
    <x v="5"/>
    <s v="Between Manhattan and The Bronx"/>
    <s v="Swimming "/>
    <s v="Antony Van Corlear"/>
    <x v="1"/>
    <m/>
    <s v="FATAL"/>
    <s v="muerto"/>
    <s v="unknown"/>
    <s v="unknown"/>
    <s v="Knickerbocker's History of New York, by Washington Irving"/>
    <s v="1642.00.00-Corlear.pdf"/>
    <s v="http://sharkattackfile.net/spreadsheets/pdf_directory/1642.00.00-Corlear.pdf"/>
    <s v="http://sharkattackfile.net/spreadsheets/pdf_directory/1642.00.00-Corlear.pdf"/>
    <s v="1642.00.00"/>
    <s v="1642.00.00"/>
    <n v="135"/>
    <s v="unknown"/>
    <s v="unknown"/>
  </r>
  <r>
    <s v="ND-0148"/>
    <x v="12"/>
    <n v="0"/>
    <s v="Unprovoked"/>
    <s v="USA"/>
    <x v="4"/>
    <s v="Charleston"/>
    <s v="Swimming"/>
    <s v="Rick Donnis"/>
    <x v="1"/>
    <m/>
    <s v="Minor injury"/>
    <s v="herido "/>
    <s v="unknown"/>
    <s v="unknown"/>
    <s v="WBTV-News3"/>
    <s v="ND-0148-Donnis.pdf"/>
    <s v="http://sharkattackfile.net/spreadsheets/pdf_directory/ND-0148-Donnis.pdf"/>
    <s v="http://sharkattackfile.net/spreadsheets/pdf_directory/ND-0148-Donnis.pdf"/>
    <s v="ND-0148"/>
    <s v="ND-0148"/>
    <n v="116"/>
    <s v="unknown"/>
    <s v="unknown"/>
  </r>
  <r>
    <s v="ND-0136"/>
    <x v="12"/>
    <n v="0"/>
    <s v="Unprovoked"/>
    <s v="USA"/>
    <x v="2"/>
    <s v="Oahu"/>
    <s v="Diving"/>
    <s v="Ken O'Keefe"/>
    <x v="1"/>
    <m/>
    <s v="Minor laceration to hand"/>
    <s v="herido "/>
    <s v="unknown"/>
    <s v=" Galapagos shark, 6'"/>
    <s v="K. O'keefe"/>
    <s v="ND-0136-Keefe.pdf"/>
    <s v="http://sharkattackfile.net/spreadsheets/pdf_directory/ND-0136-Keefe.pdf"/>
    <s v="http://sharkattackfile.net/spreadsheets/pdf_directory/ND-0136-Keefe.pdf"/>
    <s v="ND-0136"/>
    <s v="ND-0136"/>
    <n v="112"/>
    <s v="unknown"/>
    <s v="unknown"/>
  </r>
  <r>
    <s v="ND-0133"/>
    <x v="12"/>
    <n v="0"/>
    <s v="Unprovoked"/>
    <s v="USA"/>
    <x v="0"/>
    <s v="Monterey, Montery County"/>
    <s v="Fishing for basking sharks"/>
    <s v="males"/>
    <x v="1"/>
    <m/>
    <s v="FATAL PROVOKED INCIDENTS"/>
    <s v="muerto"/>
    <s v="unknown"/>
    <s v="Basking shark"/>
    <s v="C.F. Holder"/>
    <s v="ND-0133-BaskingShark.pdf"/>
    <s v="http://sharkattackfile.net/spreadsheets/pdf_directory/ND-0133-BaskingShark.pdf"/>
    <s v="http://sharkattackfile.net/spreadsheets/pdf_directory/ND-0133-BaskingShark.pdf"/>
    <s v="ND-0133"/>
    <s v="ND-0133"/>
    <n v="109"/>
    <s v="unknown"/>
    <s v="unknown"/>
  </r>
  <r>
    <s v="ND-0123"/>
    <x v="12"/>
    <n v="0"/>
    <s v="Unprovoked"/>
    <s v="USA"/>
    <x v="3"/>
    <s v="unknown"/>
    <s v="Shark tagging"/>
    <s v="Danniell Washington"/>
    <x v="0"/>
    <s v="21"/>
    <s v="Severe abrasion to forearm from captive shark PROVOKED INICIDENT"/>
    <s v="herido "/>
    <s v="18h00"/>
    <s v="Blacktip shark, 5'"/>
    <s v="Daniell Washington"/>
    <s v="ND-0123-Daniell-Washington.pdf"/>
    <s v="http://sharkattackfile.net/spreadsheets/pdf_directory/ND-0123-Daniell-Washington.pdf"/>
    <s v="http://sharkattackfile.net/spreadsheets/pdf_directory/ND-0123-Daniell-Washington.pdf"/>
    <s v="ND-0123"/>
    <s v="ND-0123"/>
    <n v="103"/>
    <s v="unknown"/>
    <s v="unknown"/>
  </r>
  <r>
    <s v="ND-0122"/>
    <x v="12"/>
    <n v="0"/>
    <s v="Unprovoked"/>
    <s v="USA"/>
    <x v="3"/>
    <s v="Lost Tree Village, Palm Beach County"/>
    <s v="Surfing"/>
    <s v="C.M"/>
    <x v="1"/>
    <m/>
    <s v="Legs bitten"/>
    <s v="herido "/>
    <s v="unknown"/>
    <s v="unknown"/>
    <s v="M. Vorenberg, GSAF"/>
    <s v="ND-0122-CM.pdf"/>
    <s v="http://sharkattackfile.net/spreadsheets/pdf_directory/ND-0122-CM.pdf"/>
    <s v="http://sharkattackfile.net/spreadsheets/pdf_directory/ND-0122-CM.pdf"/>
    <s v="ND-0122"/>
    <s v="ND-0122"/>
    <n v="102"/>
    <s v="unknown"/>
    <s v="unknown"/>
  </r>
  <r>
    <s v="ND-0109"/>
    <x v="12"/>
    <n v="0"/>
    <s v="Unprovoked"/>
    <s v="USA"/>
    <x v="3"/>
    <s v="Tampa Bay, Hillsborough County"/>
    <s v="Wade-fishing"/>
    <s v="Ed Snyder"/>
    <x v="1"/>
    <m/>
    <s v="No injury, shark rammed his back"/>
    <s v="herido "/>
    <s v="unknown"/>
    <s v="unknown"/>
    <s v="Fishingworld.com"/>
    <s v="ND-0109-Ed-Snyder.pdf"/>
    <s v="http://sharkattackfile.net/spreadsheets/pdf_directory/ND-0109-Ed-Snyder.pdf"/>
    <s v="http://sharkattackfile.net/spreadsheets/pdf_directory/ND-0109-Ed-Snyder.pdf"/>
    <s v="ND-0109"/>
    <s v="ND-0109"/>
    <n v="93"/>
    <s v="unknown"/>
    <s v="unknown"/>
  </r>
  <r>
    <s v="ND.0097"/>
    <x v="12"/>
    <n v="0"/>
    <s v="Unprovoked"/>
    <s v="USA"/>
    <x v="3"/>
    <s v="Key West, Monroe County"/>
    <s v="Kitesurfing"/>
    <s v="Paul Menta"/>
    <x v="1"/>
    <m/>
    <s v="Hand bitten"/>
    <s v="herido "/>
    <s v="unknown"/>
    <s v="unknown"/>
    <s v="Internet"/>
    <s v="ND-0097-PaulMenta.pdf"/>
    <s v="http://sharkattackfile.net/spreadsheets/pdf_directory/ND-0097-PaulMenta.pdf"/>
    <s v="http://sharkattackfile.net/spreadsheets/pdf_directory/ND-0097-PaulMenta.pdf"/>
    <s v="ND.0097"/>
    <s v="ND.0097"/>
    <n v="86"/>
    <s v="unknown"/>
    <s v="unknown"/>
  </r>
  <r>
    <s v="ND.0087"/>
    <x v="12"/>
    <n v="0"/>
    <s v="Provoked"/>
    <s v="USA"/>
    <x v="3"/>
    <s v="Riviera Beach, Palm Beach County"/>
    <s v="Skin diving. Grabbed shark's tail; shark turned &amp; grabbed diver's ankle &amp; began towing him to deep water"/>
    <s v="Carl Bruster"/>
    <x v="1"/>
    <s v="19"/>
    <s v="Ankle punctured &amp; lacerated, hands abraded PROVOKED INCIDENT"/>
    <s v="herido "/>
    <s v="unknown"/>
    <s v="Nurse shark, 2.1 m [7'] "/>
    <s v="R. Skocik, p.176"/>
    <s v="ND-0087-Carl-Bruster.pdf"/>
    <s v="http://sharkattackfile.net/spreadsheets/pdf_directory/ND-0087-Carl-Bruster.pdf"/>
    <s v="http://sharkattackfile.net/spreadsheets/pdf_directory/ND-0087-Carl-Bruster.pdf"/>
    <s v="ND.0087"/>
    <s v="ND.0087"/>
    <n v="77"/>
    <s v="unknown"/>
    <s v="unknown"/>
  </r>
  <r>
    <s v="ND.0083"/>
    <x v="12"/>
    <n v="0"/>
    <s v="Unprovoked"/>
    <s v="USA"/>
    <x v="0"/>
    <s v="LaJolla, San Diego County"/>
    <s v="Free diving, collecting sand dollars"/>
    <s v="Charles Fleming"/>
    <x v="1"/>
    <m/>
    <s v="Calf bitten"/>
    <s v="herido "/>
    <s v="unknown"/>
    <s v="Shovelnose guitarfish, adult male "/>
    <s v="C. Limbaugh in Sharks &amp; Survival, pp.77-78"/>
    <s v="ND-0083-Fleming.pdf"/>
    <s v="http://sharkattackfile.net/spreadsheets/pdf_directory/ND-0083-Fleming.pdf"/>
    <s v="http://sharkattackfile.net/spreadsheets/pdf_directory/ND-0083-Fleming.pdf"/>
    <s v="ND.0083"/>
    <s v="ND.0083"/>
    <n v="73"/>
    <s v="unknown"/>
    <s v="unknown"/>
  </r>
  <r>
    <s v="ND.0081"/>
    <x v="12"/>
    <n v="0"/>
    <s v="Invalid"/>
    <s v="USA"/>
    <x v="2"/>
    <s v="Portlock, Oahu"/>
    <s v="Diving"/>
    <s v="Val Valentine"/>
    <x v="1"/>
    <m/>
    <s v="A 4.3 m [14'] shark made threat display. No injury, no attack"/>
    <s v="unknown"/>
    <s v="unknown"/>
    <s v="Invalid"/>
    <s v="B. Sojka &amp; D. Lloyd"/>
    <s v="ND-0081-Valentine.pdf"/>
    <s v="http://sharkattackfile.net/spreadsheets/pdf_directory/ND-0081-Valentine.pdf"/>
    <s v="http://sharkattackfile.net/spreadsheets/pdf_directory/ND-0081-Valentine.pdf"/>
    <s v="ND.0081"/>
    <s v="ND.0081"/>
    <n v="71"/>
    <s v="unknown"/>
    <s v="unknown"/>
  </r>
  <r>
    <s v="ND.0078"/>
    <x v="12"/>
    <n v="0"/>
    <s v="Unprovoked"/>
    <s v="USA"/>
    <x v="3"/>
    <s v="Mosquito Inlet (Ponce Inlet), Volusia County"/>
    <s v="Canoeing"/>
    <s v="male"/>
    <x v="1"/>
    <m/>
    <s v="FATAL"/>
    <s v="muerto"/>
    <s v="unknown"/>
    <s v="unknown"/>
    <s v="W.H. Gregg, p.19;      L. Schultz &amp; M. Malin, p.533"/>
    <s v="ND-0078-canoeist-mail-carrier.pdf"/>
    <s v="http://sharkattackfile.net/spreadsheets/pdf_directory/ND-0078-canoeist-mail-carrier.pdf"/>
    <s v="http://sharkattackfile.net/spreadsheets/pdf_directory/ND-0078-canoeist-mail-carrier.pdf"/>
    <s v="ND.0078"/>
    <s v="ND.0078"/>
    <n v="70"/>
    <s v="unknown"/>
    <s v="unknown"/>
  </r>
  <r>
    <s v="ND.0060"/>
    <x v="0"/>
    <n v="0"/>
    <s v="Unprovoked"/>
    <s v="USA"/>
    <x v="0"/>
    <s v="Capistrano, Orange County"/>
    <s v="unknown"/>
    <s v="girl"/>
    <x v="0"/>
    <m/>
    <s v="Leg injured"/>
    <s v="herido "/>
    <s v="unknown"/>
    <s v="White shark, 1,900-lb "/>
    <s v="B. Walton, Sun (San Bernardino), 6/19/1959 "/>
    <s v="ND-0060-Capistrano.pdf"/>
    <s v="http://sharkattackfile.net/spreadsheets/pdf_directory/ND-0060-Capistrano.pdf"/>
    <s v="http://sharkattackfile.net/spreadsheets/pdf_directory/ND-0060-Capistrano.pdf"/>
    <s v="ND.0060"/>
    <s v="ND.0060"/>
    <n v="58"/>
    <s v="unknown"/>
    <s v="unknown"/>
  </r>
  <r>
    <s v="ND.0056"/>
    <x v="12"/>
    <n v="0"/>
    <s v="Unprovoked"/>
    <s v="USA"/>
    <x v="3"/>
    <s v="Palm Beach, Palm Beach County"/>
    <s v="Standing"/>
    <s v="Horton Chase"/>
    <x v="1"/>
    <m/>
    <s v="Abrasions &amp; bruises hip to ankle"/>
    <s v="herido "/>
    <s v="unknown"/>
    <s v="unknown"/>
    <s v="V.M. Coppleson (1956), p.255;  R.F. Hutton"/>
    <s v="ND-0056-HortonChase.pdf"/>
    <s v="http://sharkattackfile.net/spreadsheets/pdf_directory/ND-0056-HortonChase.pdf"/>
    <s v="http://sharkattackfile.net/spreadsheets/pdf_directory/ND-0056-HortonChase.pdf"/>
    <s v="ND.0056"/>
    <s v="ND.0056"/>
    <n v="54"/>
    <s v="unknown"/>
    <s v="unknown"/>
  </r>
  <r>
    <s v="ND.0019"/>
    <x v="12"/>
    <n v="0"/>
    <s v="Unprovoked"/>
    <s v="USA"/>
    <x v="3"/>
    <s v="Gadsden Point, Tampa Bay"/>
    <s v="Fishing"/>
    <s v="James Kelley"/>
    <x v="1"/>
    <m/>
    <s v="2-inch lacerations"/>
    <s v="herido "/>
    <s v="unknown"/>
    <s v="unknown"/>
    <s v="T. Helm, p.219"/>
    <s v="ND-0019-Kelley.pdf"/>
    <s v="http://sharkattackfile.net/spreadsheets/pdf_directory/ND-0019-Kelley.pdf"/>
    <s v="http://sharkattackfile.net/spreadsheets/pdf_directory/ND-0019-Kelley.pdf"/>
    <s v="ND.0019"/>
    <s v="ND.0019"/>
    <n v="20"/>
    <s v="unknown"/>
    <s v="unknown"/>
  </r>
  <r>
    <s v="ND.0014"/>
    <x v="9"/>
    <n v="0"/>
    <s v="Unprovoked"/>
    <s v="USA"/>
    <x v="12"/>
    <s v="Somewhere between Hatteras and Beaufort"/>
    <s v="Swimming"/>
    <s v="&quot;youthful male&quot;"/>
    <x v="1"/>
    <m/>
    <s v="&quot;Lost leg&quot;"/>
    <s v="herido "/>
    <s v="unknown"/>
    <s v="unknown"/>
    <s v="C. Creswell, GSAF; Wilmington Star, 7/17/1916 "/>
    <s v="ND-0014-pre1916-NorthCarolina.pdf"/>
    <s v="http://sharkattackfile.net/spreadsheets/pdf_directory/ND-0014-pre1916-NorthCarolina.pdf"/>
    <s v="http://sharkattackfile.net/spreadsheets/pdf_directory/ND-0014-pre1916-NorthCarolina.pdf"/>
    <s v="ND.0014"/>
    <s v="ND.0014"/>
    <n v="15"/>
    <s v="unknown"/>
    <s v="unknown"/>
  </r>
  <r>
    <s v="ND.0010"/>
    <x v="12"/>
    <n v="0"/>
    <s v="Unprovoked"/>
    <s v="USA"/>
    <x v="2"/>
    <s v="Puna"/>
    <s v="unknown"/>
    <s v="A &quot;chiefess&quot;"/>
    <x v="0"/>
    <m/>
    <s v="Ankle bitten"/>
    <s v="herido "/>
    <s v="unknown"/>
    <s v="unknown"/>
    <s v="Captain W. Young"/>
    <s v="ND-0010-Puna Hawaii.pdf"/>
    <s v="http://sharkattackfile.net/spreadsheets/pdf_directory/ND-0010-Puna Hawaii.pdf"/>
    <s v="http://sharkattackfile.net/spreadsheets/pdf_directory/ND-0010-Puna Hawaii.pdf"/>
    <s v="ND.0010"/>
    <s v="ND.0010"/>
    <n v="11"/>
    <s v="unknown"/>
    <s v="unknown"/>
  </r>
  <r>
    <s v="ND.0003"/>
    <x v="12"/>
    <n v="0"/>
    <s v="Unprovoked"/>
    <s v="USA"/>
    <x v="12"/>
    <s v="Ocracoke Inlet"/>
    <s v="Swimming"/>
    <s v="Coast Guard personnel"/>
    <x v="1"/>
    <m/>
    <s v="FATAL"/>
    <s v="muerto"/>
    <s v="unknown"/>
    <s v="unknown"/>
    <s v="F. Schwartz, p.23; C. Creswell, GSAF"/>
    <s v="ND-0003-Ocracoke_1900-1905.pdf"/>
    <s v="http://sharkattackfile.net/spreadsheets/pdf_directory/ND-0003-Ocracoke_1900-1905.pdf"/>
    <s v="http://sharkattackfile.net/spreadsheets/pdf_directory/ND-0003-Ocracoke_1900-1905.pdf"/>
    <s v="ND.0003"/>
    <s v="ND.0003"/>
    <n v="4"/>
    <s v="unknown"/>
    <s v="unknow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29">
  <r>
    <s v="2018.06.25"/>
    <s v="jun"/>
    <x v="0"/>
    <x v="0"/>
    <s v="USA"/>
    <s v="california"/>
    <s v="Oceanside, San Diego County"/>
    <s v="Paddling"/>
    <s v="Julie Wolfe"/>
    <x v="0"/>
    <s v="57"/>
    <s v="No injury to occupant, outrigger canoe and paddle damaged"/>
    <s v="herido "/>
    <s v="18h00"/>
    <s v="White shark"/>
    <s v="R. Collier, GSAF"/>
    <s v="2018.06.25-Wolfe.pdf"/>
    <s v="http://sharkattackfile.net/spreadsheets/pdf_directory/2018.06.25-Wolfe.pdf"/>
    <s v="http://sharkattackfile.net/spreadsheets/pdf_directory/2018.06.25-Wolfe.pdf"/>
    <s v="2018.06.25"/>
    <s v="2018.06.25"/>
    <n v="6303"/>
    <s v="unknown"/>
    <s v="unknown"/>
  </r>
  <r>
    <s v="2018.06.18"/>
    <s v="jun"/>
    <x v="0"/>
    <x v="1"/>
    <s v="USA"/>
    <s v="georgia"/>
    <s v="St. Simon Island, Glynn County"/>
    <s v="Standing"/>
    <s v="Adyson McNeely "/>
    <x v="0"/>
    <s v="11"/>
    <s v="Minor injury to left thigh"/>
    <s v="herido "/>
    <s v="14h00  -15h00"/>
    <s v="unknown"/>
    <s v="K.McMurray, TrackingSharks.com"/>
    <s v="2018.06.18-McNeely.pdf"/>
    <s v="http://sharkattackfile.net/spreadsheets/pdf_directory/2018.06.18-McNeely.pdf"/>
    <s v="http://sharkattackfile.net/spreadsheets/pdf_directory/2018.06.18-McNeely.pdf"/>
    <s v="2018.06.18"/>
    <s v="2018.06.18"/>
    <n v="6302"/>
    <s v="unknown"/>
    <s v="unknown"/>
  </r>
  <r>
    <s v="2018.06.09"/>
    <s v="jun"/>
    <x v="0"/>
    <x v="2"/>
    <s v="USA"/>
    <s v="hawaii"/>
    <s v="Habush, Oahu"/>
    <s v="Surfing"/>
    <s v="John Denges"/>
    <x v="1"/>
    <s v="48"/>
    <s v="Injury to left lower leg from surfboard skeg"/>
    <s v="herido "/>
    <s v="07h45"/>
    <s v="unknown"/>
    <s v="K.McMurray, TrackingSharks.com"/>
    <s v="2018.06.09-Denges.pdf"/>
    <s v="http://sharkattackfile.net/spreadsheets/pdf_directory/2018.06.09-Denges.pdf"/>
    <s v="http://sharkattackfile.net/spreadsheets/pdf_directory/2018.06.09-Denges.pdf"/>
    <s v="2018.06.09"/>
    <s v="2018.06.09"/>
    <n v="6301"/>
    <s v="unknown"/>
    <s v="unknown"/>
  </r>
  <r>
    <s v="2018.05.27"/>
    <s v="may"/>
    <x v="0"/>
    <x v="1"/>
    <s v="USA"/>
    <s v="florida"/>
    <s v="Lighhouse Point Park, Ponce Inlet, Volusia County"/>
    <s v="Fishing"/>
    <s v="male"/>
    <x v="1"/>
    <s v="52"/>
    <s v="Minor injury to foot. PROVOKED INCIDENT"/>
    <s v="herido "/>
    <s v="unknown"/>
    <s v="Lemon shark, 3'"/>
    <s v="K. McMurray, TrackingSharks.com"/>
    <s v="2018.05.27-Ponce.pdf"/>
    <s v="http://sharkattackfile.net/spreadsheets/pdf_directory/2018.05.27-Ponce.pdf"/>
    <s v="http://sharkattackfile.net/spreadsheets/pdf_directory/2018.05.27-Ponce.pdf"/>
    <s v="2018.05.27"/>
    <s v="2018.05.27"/>
    <n v="6296"/>
    <s v="unknown"/>
    <s v="unknown"/>
  </r>
  <r>
    <s v="2018.05.26.b"/>
    <s v="may"/>
    <x v="0"/>
    <x v="1"/>
    <s v="USA"/>
    <s v="florida"/>
    <s v="Cocoa Beach, Brevard  County"/>
    <s v="Walking"/>
    <s v="Cody High"/>
    <x v="1"/>
    <s v="15"/>
    <s v="Lower left leg bitten"/>
    <s v="herido "/>
    <s v="17h00"/>
    <s v="Bull shark, 6'"/>
    <s v="K.McMurray, TrackingSharks.com"/>
    <s v="2018.05.26.b-High.pdf"/>
    <s v="http://sharkattackfile.net/spreadsheets/pdf_directory/2018.05.26.b-High.pdf"/>
    <s v="http://sharkattackfile.net/spreadsheets/pdf_directory/2018.05.26.b-High.pdf"/>
    <s v="2018.05.26.b"/>
    <s v="2018.05.26.b"/>
    <n v="6295"/>
    <s v="unknown"/>
    <s v="unknown"/>
  </r>
  <r>
    <s v="2018.05.26.a"/>
    <s v="may"/>
    <x v="0"/>
    <x v="1"/>
    <s v="USA"/>
    <s v="florida"/>
    <s v="Daytona Beach, Volusia County"/>
    <s v="Standing"/>
    <s v="male"/>
    <x v="1"/>
    <s v="12"/>
    <s v="Minor injury to foot"/>
    <s v="herido "/>
    <s v="14h00"/>
    <s v="unknown"/>
    <s v="K. McMurray, Tracking Sharks.com"/>
    <s v="2018.05.26.a-DaytonaBeach.pdf"/>
    <s v="http://sharkattackfile.net/spreadsheets/pdf_directory/2018.05.26.a-DaytonaBeach.pdf"/>
    <s v="http://sharkattackfile.net/spreadsheets/pdf_directory/2018.05.26.a-DaytonaBeach.pdf"/>
    <s v="2018.05.26.a"/>
    <s v="2018.05.26.a"/>
    <n v="6294"/>
    <s v="unknown"/>
    <s v="unknown"/>
  </r>
  <r>
    <s v="2018.05.21"/>
    <s v="may"/>
    <x v="0"/>
    <x v="1"/>
    <s v="USA"/>
    <s v="south carolina"/>
    <s v="Isle of Palms,  Charleston County"/>
    <s v="Boogie boarding"/>
    <s v="Trey de Boer"/>
    <x v="1"/>
    <s v="10"/>
    <s v="Injuries to lower right leg and foot"/>
    <s v="herido "/>
    <s v="unknown"/>
    <s v="unknown"/>
    <s v="C. Creswell, GSAF"/>
    <s v="2018.05.21-deBoer.pdf"/>
    <s v="http://sharkattackfile.net/spreadsheets/pdf_directory/2018.05.21-deBoer.pdf"/>
    <s v="http://sharkattackfile.net/spreadsheets/pdf_directory/2018.05.21-deBoer.pdf"/>
    <s v="2018.05.21"/>
    <s v="2018.05.21"/>
    <n v="6292"/>
    <s v="unknown"/>
    <s v="unknown"/>
  </r>
  <r>
    <s v="2018.05.13.b"/>
    <s v="may"/>
    <x v="0"/>
    <x v="1"/>
    <s v="USA"/>
    <s v="south carolina"/>
    <s v="Hilton Head Island, Beaufort County"/>
    <s v="Swimming"/>
    <s v="Jei Turrell"/>
    <x v="1"/>
    <s v="10"/>
    <s v="Severe bite to right forearm"/>
    <s v="herido "/>
    <s v="15h00"/>
    <s v="unknown"/>
    <s v="C. Creswell, GSAF &amp; K. McMurray TrackingSharks.com"/>
    <s v="2018.05.13.b-Turrell.pdf"/>
    <s v="http://sharkattackfile.net/spreadsheets/pdf_directory/2018.05.13.b-Turrell.pdf"/>
    <s v="http://sharkattackfile.net/spreadsheets/pdf_directory/2018.05.13.b-Turrell.pdf"/>
    <s v="2018.05.13.b"/>
    <s v="2018.05.13.b"/>
    <n v="6291"/>
    <s v="unknown"/>
    <s v="unknown"/>
  </r>
  <r>
    <s v="2018.04.19"/>
    <s v="apr"/>
    <x v="0"/>
    <x v="1"/>
    <s v="USA"/>
    <s v="hawaii"/>
    <s v="Shipwrecks Beach, Keoneloa Bay, Kauai"/>
    <s v="Body boarding"/>
    <s v="Dylan McWilliams"/>
    <x v="1"/>
    <s v="29"/>
    <s v="Lacerations to right lower leg"/>
    <s v="herido "/>
    <s v="unknown"/>
    <s v="6' shark"/>
    <s v="The Garden Island, 4/19/2018"/>
    <s v="2018.04.19-McWilliams.pdf"/>
    <s v="http://sharkattackfile.net/spreadsheets/pdf_directory/2018.04.19-McWilliams.pdf"/>
    <s v="http://sharkattackfile.net/spreadsheets/pdf_directory/2018.04.19-McWilliams.pdf"/>
    <s v="2018.04.19"/>
    <s v="2018.04.19"/>
    <n v="6278"/>
    <s v="unknown"/>
    <s v="unknown"/>
  </r>
  <r>
    <s v="2018.03.31"/>
    <s v="mar"/>
    <x v="0"/>
    <x v="1"/>
    <s v="USA"/>
    <s v="hawaii"/>
    <s v="Kukio Beach"/>
    <s v="Stand-Up Paddleboarding"/>
    <s v="male"/>
    <x v="1"/>
    <s v="25"/>
    <s v="Injuries to right leg &amp; hand"/>
    <s v="herido "/>
    <s v="09h30"/>
    <s v="Tiger shark, 12'"/>
    <s v="Khon2, 3/31/2018"/>
    <s v="2018.03.31-Hawaii.pdf"/>
    <s v="http://sharkattackfile.net/spreadsheets/pdf_directory/2018.03.31-Hawaii.pdf"/>
    <s v="http://sharkattackfile.net/spreadsheets/pdf_directory/2018.03.31-Hawaii.pdf"/>
    <s v="2018.03.31"/>
    <s v="2018.03.31"/>
    <n v="6268"/>
    <s v="unknown"/>
    <s v="unknown"/>
  </r>
  <r>
    <s v="2017.12.31"/>
    <s v="dec"/>
    <x v="1"/>
    <x v="1"/>
    <s v="USA"/>
    <s v="hawaii"/>
    <s v="Hultin's Beach, Oahu"/>
    <s v="Surfing"/>
    <s v="Marjorie Mariano"/>
    <x v="0"/>
    <s v="54"/>
    <s v="Severe lacerations to left thigh &amp; knee"/>
    <s v="herido "/>
    <s v="18h00"/>
    <s v="Tiger shark"/>
    <s v="J. Howard, Surfling Now, 1/2/2018"/>
    <s v="2017.12.31-Mariano.pdf"/>
    <s v="http://sharkattackfile.net/spreadsheets/pdf_directory/2017.12.31-Mariano.pdf"/>
    <s v="http://sharkattackfile.net/spreadsheets/pdf_directory/2017.12.31-Mariano.pdf"/>
    <s v="2017.12.31"/>
    <s v="2017.12.31"/>
    <n v="6250"/>
    <s v="unknown"/>
    <s v="unknown"/>
  </r>
  <r>
    <s v="2017.12.30"/>
    <s v="dec"/>
    <x v="1"/>
    <x v="1"/>
    <s v="USA"/>
    <s v="california"/>
    <s v="Drakes Estero, Point Reyes, Marin County"/>
    <s v="Surfing"/>
    <s v="Natalie Jones"/>
    <x v="0"/>
    <s v="35"/>
    <s v="Foot bitten"/>
    <s v="herido "/>
    <s v="12h00"/>
    <s v="unknown"/>
    <s v="R. Collier"/>
    <s v="2017.12.30.Jones.pdf"/>
    <s v="http://sharkattackfile.net/spreadsheets/pdf_directory/2017.12.30.Jones.pdf"/>
    <s v="http://sharkattackfile.net/spreadsheets/pdf_directory/2017.12.30.Jones.pdf"/>
    <s v="2017.12.30"/>
    <s v="2017.12.30"/>
    <n v="6249"/>
    <s v="unknown"/>
    <s v="unknown"/>
  </r>
  <r>
    <s v="2017.11.24"/>
    <s v="nov"/>
    <x v="1"/>
    <x v="1"/>
    <s v="USA"/>
    <s v="california"/>
    <s v="Stillwater Cove, Monterey County"/>
    <s v="Spearfishing"/>
    <s v="Grigor Azatian"/>
    <x v="1"/>
    <s v="25"/>
    <s v="Right leg bitten"/>
    <s v="herido "/>
    <s v="13h45"/>
    <s v="White shark, 4.6 m"/>
    <s v="R. Collier, GSAF"/>
    <s v="2017.11.24-Azatian.pdf"/>
    <s v="http://sharkattackfile.net/spreadsheets/pdf_directory/2017.11.24-Azatian.pdf"/>
    <s v="http://sharkattackfile.net/spreadsheets/pdf_directory/2017.11.24-Azatian.pdf"/>
    <s v="2017.11.24"/>
    <s v="2017.11.24"/>
    <n v="6243"/>
    <s v="unknown"/>
    <s v="unknown"/>
  </r>
  <r>
    <s v="2017.11.18"/>
    <s v="nov"/>
    <x v="1"/>
    <x v="1"/>
    <s v="USA"/>
    <s v="florida"/>
    <s v="Floridana Beach, Brevard County"/>
    <s v="Surfing"/>
    <s v="Kaia Anderson"/>
    <x v="0"/>
    <s v="14"/>
    <s v="Heel bitten"/>
    <s v="herido "/>
    <s v="Late afternoon"/>
    <s v="unknown"/>
    <s v="Florida Today, 11/21/2017"/>
    <s v="2017.11.18-Anderson.pdf"/>
    <s v="http://sharkattackfile.net/spreadsheets/pdf_directory/2017.11.18-Anderson.pdf"/>
    <s v="http://sharkattackfile.net/spreadsheets/pdf_directory/2017.11.18-Anderson.pdf"/>
    <s v="2017.11.18"/>
    <s v="2017.11.18"/>
    <n v="6242"/>
    <s v="unknown"/>
    <s v="unknown"/>
  </r>
  <r>
    <s v="2017.10.26"/>
    <s v="oct"/>
    <x v="1"/>
    <x v="1"/>
    <s v="USA"/>
    <s v="hawaii"/>
    <s v="White Plains Beach, Oahu"/>
    <s v="Stand-Up Paddleboarding"/>
    <s v="male"/>
    <x v="1"/>
    <m/>
    <s v="No injury but shark bit SUP"/>
    <s v="herido "/>
    <s v="15h00"/>
    <s v="unknown"/>
    <s v="Hawaii News Now, 10/27/2017"/>
    <s v="2017.10.26-Oahu.pdf"/>
    <s v="http://sharkattackfile.net/spreadsheets/pdf_directory/2017.10.26-Oahu.pdf"/>
    <s v="http://sharkattackfile.net/spreadsheets/pdf_directory/2017.10.26-Oahu.pdf"/>
    <s v="2017.10.26"/>
    <s v="2017.10.26"/>
    <n v="6236"/>
    <s v="unknown"/>
    <s v="unknown"/>
  </r>
  <r>
    <s v="2017.10.23.b"/>
    <s v="oct"/>
    <x v="1"/>
    <x v="1"/>
    <s v="USA"/>
    <s v="florida"/>
    <s v="Juno Beach, Palm Beach County"/>
    <s v="Surfing "/>
    <s v="Jason Hartl"/>
    <x v="1"/>
    <s v="17"/>
    <s v="Lacerations to left foot"/>
    <s v="herido "/>
    <s v="17h00"/>
    <s v="unknown"/>
    <s v="WPBF News, 10/24/2017"/>
    <s v="2017.10.23.b-Hartl.pdf"/>
    <s v="http://sharkattackfile.net/spreadsheets/pdf_directory/2017.10.23.b-Hartl.pdf"/>
    <s v="http://sharkattackfile.net/spreadsheets/pdf_directory/2017.10.23.b-Hartl.pdf"/>
    <s v="2017.10.23.b"/>
    <s v="2017.10.23.b"/>
    <n v="6234"/>
    <s v="unknown"/>
    <s v="unknown"/>
  </r>
  <r>
    <s v="2017.10.23.a"/>
    <s v="oct"/>
    <x v="1"/>
    <x v="1"/>
    <s v="USA"/>
    <s v="florida"/>
    <s v="Ocean Reef Park, Singer Island, Palm Beach County"/>
    <s v="Swimming"/>
    <s v="Susan Peteka"/>
    <x v="0"/>
    <s v="60"/>
    <s v="Severe lacerations to left hand &amp; wrist"/>
    <s v="herido "/>
    <s v="08h00"/>
    <s v="unknown"/>
    <s v="Palm Beach Post, 11/1/2017"/>
    <s v="2017.10.23.a-Peteka.pdf"/>
    <s v="http://sharkattackfile.net/spreadsheets/pdf_directory/2017.10.23.a-Peteka.pdf"/>
    <s v="http://sharkattackfile.net/spreadsheets/pdf_directory/2017.10.23.a-Peteka.pdf"/>
    <s v="2017.10.23.a"/>
    <s v="2017.10.23.a"/>
    <n v="6233"/>
    <s v="unknown"/>
    <s v="unknown"/>
  </r>
  <r>
    <s v="2017.10.18"/>
    <s v="oct"/>
    <x v="1"/>
    <x v="1"/>
    <s v="USA"/>
    <s v="florida"/>
    <s v="Lantana Beach, Palm Beach County"/>
    <s v="Swimming"/>
    <s v="Carlos Iribam"/>
    <x v="1"/>
    <m/>
    <s v="Puncture wounds &amp; lacerations to foot"/>
    <s v="herido "/>
    <s v="14h30"/>
    <s v="Spinner shark, 4 to 5 feet"/>
    <s v="WPTV, 10/19/2017"/>
    <s v="2017.10.18-Iribam.pdf"/>
    <s v="http://sharkattackfile.net/spreadsheets/pdf_directory/2017.10.18-Iribam.pdf"/>
    <s v="http://sharkattackfile.net/spreadsheets/pdf_directory/2017.10.18-Iribam.pdf"/>
    <s v="2017.10.18"/>
    <s v="2017.10.18"/>
    <n v="6230"/>
    <s v="unknown"/>
    <s v="unknown"/>
  </r>
  <r>
    <s v="2017.10.09"/>
    <s v="oct"/>
    <x v="1"/>
    <x v="1"/>
    <s v="USA"/>
    <s v="hawaii"/>
    <s v="Davidsons Beach, Kekaha, Kauai"/>
    <s v="Surfing"/>
    <s v="Mitch Milan"/>
    <x v="1"/>
    <s v="54"/>
    <s v="Lacerations to left hand"/>
    <s v="herido "/>
    <s v="18h30"/>
    <s v="Tiger shark, 8 to 10 feet"/>
    <s v="Hawaii News Now, 10/10/2017"/>
    <s v="2017.10.09-Milan.pdf"/>
    <s v="http://sharkattackfile.net/spreadsheets/pdf_directory/2017.10.09-Milan.pdf"/>
    <s v="http://sharkattackfile.net/spreadsheets/pdf_directory/2017.10.09-Milan.pdf"/>
    <s v="2017.10.09"/>
    <s v="2017.10.09"/>
    <n v="6229"/>
    <s v="unknown"/>
    <s v="unknown"/>
  </r>
  <r>
    <s v="2017.10.05"/>
    <s v="oct"/>
    <x v="1"/>
    <x v="1"/>
    <s v="USA"/>
    <s v="hawaii"/>
    <s v="Kamaole Beach Park, Maui "/>
    <s v="Snorkeling"/>
    <s v="female"/>
    <x v="0"/>
    <s v="40"/>
    <s v="Abrasions"/>
    <s v="herido "/>
    <s v="12h30"/>
    <s v="8' shark"/>
    <s v="Maui Now, 10/5/2017"/>
    <s v="2017.10.05-Hawaii.pdf"/>
    <s v="http://sharkattackfile.net/spreadsheets/pdf_directory/2017.10.05-Hawaii.pdf"/>
    <s v="http://sharkattackfile.net/spreadsheets/pdf_directory/2017.10.05-Hawaii.pdf"/>
    <s v="2017.10.05"/>
    <s v="2017.10.05"/>
    <n v="6228"/>
    <s v="unknown"/>
    <s v="unknown"/>
  </r>
  <r>
    <s v="2017.09.25.b"/>
    <s v="sep"/>
    <x v="1"/>
    <x v="1"/>
    <s v="USA"/>
    <s v="florida"/>
    <s v="Hanna Park, Jacksonville, Duval County"/>
    <s v="Surfing"/>
    <s v="Justin White"/>
    <x v="1"/>
    <m/>
    <s v="Lacerations to lower left leg and foot"/>
    <s v="herido "/>
    <s v="Morning"/>
    <s v="5' shark"/>
    <s v="News4Jax, 9/26/2017"/>
    <s v="2017.09.25.b-White.pdf"/>
    <s v="http://sharkattackfile.net/spreadsheets/pdf_directory/2017.09.25.b-White.pdf"/>
    <s v="http://sharkattackfile.net/spreadsheets/pdf_directory/2017.09.25.b-White.pdf"/>
    <s v="2017.09.25.b"/>
    <s v="2017.09.25.b"/>
    <n v="6226"/>
    <s v="unknown"/>
    <s v="unknown"/>
  </r>
  <r>
    <s v="2017.09.24.b"/>
    <s v="sep"/>
    <x v="1"/>
    <x v="2"/>
    <s v="USA"/>
    <s v="new york"/>
    <s v="Rockaway"/>
    <s v="Surfing"/>
    <s v="Michah Behrend"/>
    <x v="1"/>
    <s v="33"/>
    <s v="Lacerations to right ankle, foot &amp; toe"/>
    <s v="unknown"/>
    <s v="15h30"/>
    <s v="Questionable"/>
    <s v="S. Curatolo-Wageman, GSAF"/>
    <s v="2017.09.24.b-Behrend.pdf"/>
    <s v="http://sharkattackfile.net/spreadsheets/pdf_directory/2017.09.24.b-Behrend.pdf"/>
    <s v="http://sharkattackfile.net/spreadsheets/pdf_directory/2017.09.24.b-Behrend.pdf"/>
    <s v="2017.09.24.b"/>
    <s v="2017.09.24.b"/>
    <n v="6224"/>
    <s v="unknown"/>
    <s v="unknown"/>
  </r>
  <r>
    <s v="2017.09.24.a"/>
    <s v="sep"/>
    <x v="1"/>
    <x v="1"/>
    <s v="USA"/>
    <s v="florida"/>
    <s v="Fort Worth"/>
    <s v="Surfing"/>
    <s v="male"/>
    <x v="1"/>
    <m/>
    <s v="Laceration to upper arm"/>
    <s v="herido "/>
    <s v="14h00"/>
    <s v="4' to 5' shark"/>
    <s v="Sun Sentinel, 9/24/2017"/>
    <s v="2017.09.24.a-FortWorth.pdf"/>
    <s v="http://sharkattackfile.net/spreadsheets/pdf_directory/2017.09.24.a-FortWorth.pdf"/>
    <s v="http://sharkattackfile.net/spreadsheets/pdf_directory/2017.09.24.a-FortWorth.pdf"/>
    <s v="2017.09.24.a"/>
    <s v="2017.09.24.a"/>
    <n v="6223"/>
    <s v="unknown"/>
    <s v="unknown"/>
  </r>
  <r>
    <s v="2017.09.20"/>
    <s v="sep"/>
    <x v="1"/>
    <x v="1"/>
    <s v="USA"/>
    <s v="florida"/>
    <s v="Palm Beach County"/>
    <s v="Surfing"/>
    <s v="Richard Inniss"/>
    <x v="1"/>
    <m/>
    <s v="Minor lacerations to sole of left foot"/>
    <s v="herido "/>
    <s v="Morning"/>
    <s v="unknown"/>
    <s v="WPTV, 9/25/2017"/>
    <s v="2017.09.20-Inniss.pdf"/>
    <s v="http://sharkattackfile.net/spreadsheets/pdf_directory/2017.09.20-Inniss.pdf"/>
    <s v="http://sharkattackfile.net/spreadsheets/pdf_directory/2017.09.20-Inniss.pdf"/>
    <s v="2017.09.20"/>
    <s v="2017.09.20"/>
    <n v="6222"/>
    <s v="unknown"/>
    <s v="unknown"/>
  </r>
  <r>
    <s v="2017.09.16.a"/>
    <s v="sep"/>
    <x v="1"/>
    <x v="1"/>
    <s v="USA"/>
    <s v="florida"/>
    <s v="Ponce Inlet, Volusia County"/>
    <s v="Surfing"/>
    <s v="male"/>
    <x v="1"/>
    <s v="28"/>
    <s v="Lacerations to left foot"/>
    <s v="herido "/>
    <s v="16h30"/>
    <s v="unknown"/>
    <s v="Orlando Sentinel, 9/16/2017"/>
    <s v="2017.09.16.a-Volusia.pdf"/>
    <s v="http://sharkattackfile.net/spreadsheets/pdf_directory/2017.09.16.a-Volusia.pdf"/>
    <s v="http://sharkattackfile.net/spreadsheets/pdf_directory/2017.09.16.a-Volusia.pdf"/>
    <s v="2017.09.16.a"/>
    <s v="2017.09.16.a"/>
    <n v="6220"/>
    <s v="unknown"/>
    <s v="unknown"/>
  </r>
  <r>
    <s v="2017.09.13"/>
    <s v="sep"/>
    <x v="1"/>
    <x v="1"/>
    <s v="USA"/>
    <s v="florida"/>
    <s v="Ponce Inlet, Volusia County"/>
    <s v="Surfing"/>
    <s v="Benjamin Loyd"/>
    <x v="1"/>
    <s v="18"/>
    <s v="Lacerations to left foot"/>
    <s v="herido "/>
    <s v="18h45"/>
    <s v="5' to 6' shark"/>
    <s v="TrackingSharks.com, 10/22/2017"/>
    <s v="2017.09.13-Loyd.pdf"/>
    <s v="http://sharkattackfile.net/spreadsheets/pdf_directory/2017.09.13-Loyd.pdf"/>
    <s v="http://sharkattackfile.net/spreadsheets/pdf_directory/2017.09.13-Loyd.pdf"/>
    <s v="2017.09.13"/>
    <s v="2017.09.13"/>
    <n v="6216"/>
    <s v="unknown"/>
    <s v="unknown"/>
  </r>
  <r>
    <s v="2017.09.02.c"/>
    <s v="sep"/>
    <x v="1"/>
    <x v="1"/>
    <s v="USA"/>
    <s v="florida"/>
    <s v="Marathon, Monroe County"/>
    <s v="Swimming"/>
    <s v="Ervin Maccarty"/>
    <x v="1"/>
    <m/>
    <s v="Lacerations to abdomen"/>
    <s v="herido "/>
    <s v="unknown"/>
    <s v="Nurse shark"/>
    <s v="NewsFlare"/>
    <s v="2017.09.02.c-Maccarty.pdf"/>
    <s v="http://sharkattackfile.net/spreadsheets/pdf_directory/2017.09.02.c-Maccarty.pdf"/>
    <s v="http://sharkattackfile.net/spreadsheets/pdf_directory/2017.09.02.c-Maccarty.pdf"/>
    <s v="2017.09.02.c"/>
    <s v="2017.09.02.c"/>
    <n v="6210"/>
    <s v="unknown"/>
    <s v="unknown"/>
  </r>
  <r>
    <s v="2017.09.02.b"/>
    <s v="sep"/>
    <x v="1"/>
    <x v="1"/>
    <s v="USA"/>
    <s v="texas"/>
    <s v="South Padre Island, Cameron County"/>
    <s v="Swimming"/>
    <s v="female"/>
    <x v="0"/>
    <m/>
    <s v="Lacerations to foot"/>
    <s v="herido "/>
    <s v="unknown"/>
    <s v="unknown"/>
    <s v="Brownsville Herald, 9/5/2017"/>
    <s v="2017.09.02.b-SouthPadre.pdf"/>
    <s v="http://sharkattackfile.net/spreadsheets/pdf_directory/2017.09.02.b-SouthPadre.pdf"/>
    <s v="http://sharkattackfile.net/spreadsheets/pdf_directory/2017.09.02.b-SouthPadre.pdf"/>
    <s v="2017.09.02.b"/>
    <s v="2017.09.02.b"/>
    <n v="6209"/>
    <s v="unknown"/>
    <s v="unknown"/>
  </r>
  <r>
    <s v="2017.09.02.a"/>
    <s v="sep"/>
    <x v="1"/>
    <x v="1"/>
    <s v="USA"/>
    <s v="florida"/>
    <s v="New Smyrna Beach, Volusia County"/>
    <s v="Surfing"/>
    <s v="Chase Elmore"/>
    <x v="1"/>
    <s v="17"/>
    <s v="Minor injury to right hand"/>
    <s v="herido "/>
    <s v="10h44"/>
    <s v="unknown"/>
    <s v="Click Orlando, 9/2/2017"/>
    <s v="2017.09.02.a-Elmore.pdf"/>
    <s v="http://sharkattackfile.net/spreadsheets/pdf_directory/2017.09.02.a-Elmore.pdf"/>
    <s v="http://sharkattackfile.net/spreadsheets/pdf_directory/2017.09.02.a-Elmore.pdf"/>
    <s v="2017.09.02.a"/>
    <s v="2017.09.02.a"/>
    <n v="6208"/>
    <s v="unknown"/>
    <s v="unknown"/>
  </r>
  <r>
    <s v="2017.08.27"/>
    <s v="aug"/>
    <x v="1"/>
    <x v="1"/>
    <s v="USA"/>
    <s v="florida"/>
    <s v="Bathtub Beach "/>
    <s v="Wading"/>
    <s v="Violet Veatch"/>
    <x v="0"/>
    <s v="3"/>
    <s v="Leg injured"/>
    <s v="herido "/>
    <s v="13h19"/>
    <s v="unknown"/>
    <s v="Sun Sentinel, 8/27/2017"/>
    <s v="2017.08.27-Veatch.pdf"/>
    <s v="http://sharkattackfile.net/spreadsheets/pdf_directory/2017.08.27-Veatch.pdf"/>
    <s v="http://sharkattackfile.net/spreadsheets/pdf_directory/2017.08.27-Veatch.pdf"/>
    <s v="2017.08.27"/>
    <s v="2017.08.27"/>
    <n v="6206"/>
    <s v="unknown"/>
    <s v="unknown"/>
  </r>
  <r>
    <s v="2017.08.23"/>
    <s v="aug"/>
    <x v="1"/>
    <x v="1"/>
    <s v="USA"/>
    <s v="massachusetts"/>
    <s v="Marconi Beach, Wellfleet, Barnstable County"/>
    <s v="SUP"/>
    <s v="Cleveland Bigelow"/>
    <x v="1"/>
    <s v="69"/>
    <s v="Not injured by shark but board bitten"/>
    <s v="herido "/>
    <s v="10h00"/>
    <s v="White shark, 5' to 7'"/>
    <s v="Cape Cod Times, 8/23/2017"/>
    <s v="2017.08.23-Bigelow.pdf"/>
    <s v="http://sharkattackfile.net/spreadsheets/pdf_directory/2017.08.23-Bigelow.pdf"/>
    <s v="http://sharkattackfile.net/spreadsheets/pdf_directory/2017.08.23-Bigelow.pdf"/>
    <s v="2017.08.23"/>
    <s v="2017.08.23"/>
    <n v="6203"/>
    <s v="unknown"/>
    <s v="unknown"/>
  </r>
  <r>
    <s v="2017.08.10"/>
    <s v="aug"/>
    <x v="1"/>
    <x v="1"/>
    <s v="USA"/>
    <s v="south carolina"/>
    <s v="Sea Pines Resort, Hilton Head Island, Beaufort County"/>
    <s v="Swimming"/>
    <s v="Linton Suttle"/>
    <x v="1"/>
    <s v="13"/>
    <s v="Minor cuts to sole &amp; toes of left foot"/>
    <s v="herido "/>
    <s v="13h30"/>
    <s v="Possibly a juvenile blacktip shark"/>
    <s v="C. Creswell, GSAF"/>
    <s v="2017.08.10-Suttle.pdf"/>
    <s v="http://sharkattackfile.net/spreadsheets/pdf_directory/2017.08.10-Suttle.pdf"/>
    <s v="http://sharkattackfile.net/spreadsheets/pdf_directory/2017.08.10-Suttle.pdf"/>
    <s v="2017.08.10"/>
    <s v="2017.08.10"/>
    <n v="6201"/>
    <s v="unknown"/>
    <s v="unknown"/>
  </r>
  <r>
    <s v="2017.08.03"/>
    <s v="aug"/>
    <x v="1"/>
    <x v="3"/>
    <s v="USA"/>
    <s v="massachusetts"/>
    <s v="Menauhant Beach, Falmouth,_x000a_Barnstable County"/>
    <s v="Fishing"/>
    <s v="male"/>
    <x v="1"/>
    <s v="34"/>
    <s v="Foot bitten by landed shark PROVOKED INCIDENT"/>
    <s v="herido "/>
    <s v="23h30"/>
    <s v="4' shark"/>
    <s v="MassLive, 8/4/2017"/>
    <s v="2017.08.03-Massachusetts.pdf"/>
    <s v="http://sharkattackfile.net/spreadsheets/pdf_directory/2017.08.03-Massachusetts.pdf"/>
    <s v="http://sharkattackfile.net/spreadsheets/pdf_directory/2017.08.03-Massachusetts.pdf"/>
    <s v="2017.08.03"/>
    <s v="2017.08.03"/>
    <n v="6199"/>
    <s v="unknown"/>
    <s v="unknown"/>
  </r>
  <r>
    <s v="2017.08.01"/>
    <s v="aug"/>
    <x v="1"/>
    <x v="0"/>
    <s v="USA"/>
    <s v="california"/>
    <s v="Between Pescadero Point &amp; Bean Hollow Beach, San Mateo County"/>
    <s v="Kayaking / Fishing"/>
    <s v="Patrick Conroy"/>
    <x v="1"/>
    <m/>
    <s v="No injury, bow of kayak bitten"/>
    <s v="herido "/>
    <s v="10h45"/>
    <s v="White shark, 10'"/>
    <s v="R. Collier, GSAF"/>
    <s v="2017.08.01-Conroy.pdf"/>
    <s v="http://sharkattackfile.net/spreadsheets/pdf_directory/2017.08.01-Conroy.pdf"/>
    <s v="http://sharkattackfile.net/spreadsheets/pdf_directory/2017.08.01-Conroy.pdf"/>
    <s v="2017.08.01"/>
    <s v="2017.08.01"/>
    <n v="6198"/>
    <s v="unknown"/>
    <s v="unknown"/>
  </r>
  <r>
    <s v="2017.07.31"/>
    <s v="jul"/>
    <x v="1"/>
    <x v="1"/>
    <s v="USA"/>
    <s v="florida"/>
    <s v="Jacksonvlle, Duval County"/>
    <s v="Skimboarding"/>
    <s v="Colton McCarty"/>
    <x v="1"/>
    <s v="15"/>
    <s v="Lacerations to lower leg"/>
    <s v="herido "/>
    <s v="18h30"/>
    <s v="unknown"/>
    <s v="K. McMurray, Tracking Sharks"/>
    <s v="2017.07.31.pdf"/>
    <s v="http://sharkattackfile.net/spreadsheets/pdf_directory/2017.07.31.pdf"/>
    <s v="http://sharkattackfile.net/spreadsheets/pdf_directory/2017.07.31.pdf"/>
    <s v="2017.07.31"/>
    <s v="2017.07.31"/>
    <n v="6197"/>
    <s v="unknown"/>
    <s v="unknown"/>
  </r>
  <r>
    <s v="2017.07.29.c"/>
    <s v="jul"/>
    <x v="1"/>
    <x v="2"/>
    <s v="USA"/>
    <s v="south carolina"/>
    <s v="Hilton Head Island, Beaufort County"/>
    <s v="Swimming"/>
    <s v="Johnny Simatacolos"/>
    <x v="1"/>
    <s v="10"/>
    <s v="Abrasions and cuts to sole of foot"/>
    <s v="unknown"/>
    <s v="15h00"/>
    <s v="A small shark"/>
    <s v="C. Creswell, GSAF"/>
    <s v="2017.07.29.c-Simatacolos.pdf"/>
    <s v="http://sharkattackfile.net/spreadsheets/pdf_directory/2017.07.29.c-Simatacolos.pdf"/>
    <s v="http://sharkattackfile.net/spreadsheets/pdf_directory/2017.07.29.c-Simatacolos.pdf"/>
    <s v="2017.07.29.c"/>
    <s v="2017.07.29.c"/>
    <n v="6196"/>
    <s v="unknown"/>
    <s v="unknown"/>
  </r>
  <r>
    <s v="2017.07.29.a"/>
    <s v="jul"/>
    <x v="1"/>
    <x v="1"/>
    <s v="USA"/>
    <s v="south carolina"/>
    <s v="DeBordieu Colony, Georgetown County"/>
    <s v="unknown"/>
    <s v="female x 2"/>
    <x v="0"/>
    <s v="12"/>
    <s v="Bite to left thigh / minor injury"/>
    <s v="herido "/>
    <s v="Afternoon"/>
    <s v="unknown"/>
    <s v="C. Creswell, GSAF"/>
    <s v="2017.07.29.a-Georgetown.pdf"/>
    <s v="http://sharkattackfile.net/spreadsheets/pdf_directory/2017.07.29.a-Georgetown.pdf"/>
    <s v="http://sharkattackfile.net/spreadsheets/pdf_directory/2017.07.29.a-Georgetown.pdf"/>
    <s v="2017.07.29.a"/>
    <s v="2017.07.29.a"/>
    <n v="6195"/>
    <s v="unknown"/>
    <s v="unknown"/>
  </r>
  <r>
    <s v="2017.07.23.b"/>
    <s v="jul"/>
    <x v="1"/>
    <x v="1"/>
    <s v="USA"/>
    <s v="new jersey"/>
    <s v="Ventnor"/>
    <s v="unknown"/>
    <s v="Isabella Smith"/>
    <x v="0"/>
    <m/>
    <s v="Minor injury to hand"/>
    <s v="herido "/>
    <s v="unknown"/>
    <s v="Sandtiger shark  2'"/>
    <s v="A. Smith"/>
    <s v="2017.07.23.b-Smith.pdf"/>
    <s v="http://sharkattackfile.net/spreadsheets/pdf_directory/2017.07.23.b-Smith.pdf"/>
    <s v="http://sharkattackfile.net/spreadsheets/pdf_directory/2017.07.23.b-Smith.pdf"/>
    <s v="2017.07.23.b"/>
    <s v="2017.07.23.b"/>
    <n v="6191"/>
    <s v="unknown"/>
    <s v="unknown"/>
  </r>
  <r>
    <s v="2017.07.22"/>
    <s v="jul"/>
    <x v="1"/>
    <x v="1"/>
    <s v="USA"/>
    <s v="florida"/>
    <s v="Snipes Point, Monroe County"/>
    <s v="unknown"/>
    <s v="female"/>
    <x v="0"/>
    <s v="40"/>
    <s v="Foot bitten"/>
    <s v="herido "/>
    <s v="12h30"/>
    <s v="&quot;A small shark&quot;"/>
    <s v="NBC Miami, 7/23/2017"/>
    <s v="2017.07.22-Keys.pdf"/>
    <s v="http://sharkattackfile.net/spreadsheets/pdf_directory/2017.07.22-Keys.pdf"/>
    <s v="http://sharkattackfile.net/spreadsheets/pdf_directory/2017.07.22-Keys.pdf"/>
    <s v="2017.07.22"/>
    <s v="2017.07.22"/>
    <n v="6189"/>
    <s v="unknown"/>
    <s v="unknown"/>
  </r>
  <r>
    <s v="2017.07.20.c"/>
    <s v="jul"/>
    <x v="1"/>
    <x v="2"/>
    <s v="USA"/>
    <s v="south carolina"/>
    <s v="Hilton Head Island, Beaufort County"/>
    <s v="Swimming"/>
    <s v="Ellie Rogier"/>
    <x v="0"/>
    <s v="8"/>
    <s v="Foot injured"/>
    <s v="unknown"/>
    <s v="unknown"/>
    <s v="Shark involvement not confirmed"/>
    <s v="C. Creswell, GSAF"/>
    <s v="2017.07.20.c-Rogier.pdf"/>
    <s v="http://sharkattackfile.net/spreadsheets/pdf_directory/2017.07.20.c-Rogier.pdf"/>
    <s v="http://sharkattackfile.net/spreadsheets/pdf_directory/2017.07.20.c-Rogier.pdf"/>
    <s v="2017.07.20.c"/>
    <s v="2017.07.20.c"/>
    <n v="6188"/>
    <s v="unknown"/>
    <s v="unknown"/>
  </r>
  <r>
    <s v="2017.07.20.b"/>
    <s v="jul"/>
    <x v="1"/>
    <x v="0"/>
    <s v="USA"/>
    <s v="california"/>
    <s v="Stearns Wharf, Santa Barbara"/>
    <s v="Kayaking"/>
    <s v="Bret Jackson"/>
    <x v="1"/>
    <s v="40"/>
    <s v="No injury, kayak bitten"/>
    <s v="herido "/>
    <s v="11h20"/>
    <s v="White shark, 11' to 13'"/>
    <s v="R. Collier, GSAF"/>
    <s v="2017.07.20.b-Jackson.pdf"/>
    <s v="http://sharkattackfile.net/spreadsheets/pdf_directory/2017.07.20.b-Jackson.pdf"/>
    <s v="http://sharkattackfile.net/spreadsheets/pdf_directory/2017.07.20.b-Jackson.pdf"/>
    <s v="2017.07.20.b"/>
    <s v="2017.07.20.b"/>
    <n v="6187"/>
    <s v="unknown"/>
    <s v="unknown"/>
  </r>
  <r>
    <s v="2017.07.20.a"/>
    <s v="jul"/>
    <x v="1"/>
    <x v="1"/>
    <s v="USA"/>
    <s v="california"/>
    <s v="Seal Rock, Goleta Beach, Santa Barbara"/>
    <s v="SUP"/>
    <s v="Rolf Geyling"/>
    <x v="1"/>
    <s v="50"/>
    <s v="No injury, shark bit paddleboard"/>
    <s v="herido "/>
    <s v="07h45"/>
    <s v="White shark, 8' to 10'"/>
    <s v="R. Collier, GSAF"/>
    <s v="2017.07.20.a-Geyling.pdf"/>
    <s v="http://sharkattackfile.net/spreadsheets/pdf_directory/2017.07.20.a-Geyling.pdf"/>
    <s v="http://sharkattackfile.net/spreadsheets/pdf_directory/2017.07.20.a-Geyling.pdf"/>
    <s v="2017/07.20.a"/>
    <s v="2017.07.20.a"/>
    <n v="6186"/>
    <s v="unknown"/>
    <s v="unknown"/>
  </r>
  <r>
    <s v="2017.07.14.b"/>
    <s v="jul"/>
    <x v="1"/>
    <x v="1"/>
    <s v="USA"/>
    <s v="washington"/>
    <s v="South Beach, Westport, Grays Harbor County"/>
    <s v="Surfing"/>
    <s v="MK"/>
    <x v="1"/>
    <m/>
    <s v="Pulled off board by shark but no injury"/>
    <s v="herido "/>
    <s v="18h30"/>
    <s v="White shark, 9'"/>
    <s v="R. Collier, GSAF"/>
    <s v="2017.07.14.b-Washington.pdf"/>
    <s v="http://sharkattackfile.net/spreadsheets/pdf_directory/2017.07.14.b-Washington.pdf"/>
    <s v="http://sharkattackfile.net/spreadsheets/pdf_directory/2017.07.14.b-Washington.pdf"/>
    <s v="2017.07.14.b"/>
    <s v="2017.07.14.b"/>
    <n v="6185"/>
    <s v="unknown"/>
    <s v="unknown"/>
  </r>
  <r>
    <s v="2017.07.11"/>
    <s v="jul"/>
    <x v="1"/>
    <x v="0"/>
    <s v="USA"/>
    <s v="california"/>
    <s v="Santa Cruz, Santa Cruz County"/>
    <s v="Kayaking"/>
    <s v="Steve Lawson"/>
    <x v="1"/>
    <m/>
    <s v="No injury, kayak bitten"/>
    <s v="herido "/>
    <s v="11h00"/>
    <s v="White shark"/>
    <s v="R. Collier, GSAF"/>
    <s v="2017.07.11-Lawson.pdf"/>
    <s v="http://sharkattackfile.net/spreadsheets/pdf_directory/2017.07.11-Lawson.pdf"/>
    <s v="http://sharkattackfile.net/spreadsheets/pdf_directory/2017.07.11-Lawson.pdf"/>
    <s v="2017.07.11"/>
    <s v="2017.07.11"/>
    <n v="6183"/>
    <s v="unknown"/>
    <s v="unknown"/>
  </r>
  <r>
    <s v="2017.07.09"/>
    <s v="jul"/>
    <x v="1"/>
    <x v="1"/>
    <s v="USA"/>
    <s v="florida"/>
    <s v="Haulover Beach, Miami-Dade County"/>
    <s v="Swimming"/>
    <s v="Elvin Lanza"/>
    <x v="1"/>
    <s v="46"/>
    <s v="Lower legs bitten"/>
    <s v="herido "/>
    <s v="15h30"/>
    <s v="Bull shark, 4' to 5'"/>
    <s v="Miami-Beach Patch, 7/9/2017"/>
    <s v="2017.07.09-Lanza.pdf"/>
    <s v="http://sharkattackfile.net/spreadsheets/pdf_directory/2017.07.09-Lanza.pdf"/>
    <s v="http://sharkattackfile.net/spreadsheets/pdf_directory/2017.07.09-Lanza.pdf"/>
    <s v="2017.07.09"/>
    <s v="2017.07.09"/>
    <n v="6182"/>
    <s v="unknown"/>
    <s v="unknown"/>
  </r>
  <r>
    <s v="2017.06.29"/>
    <s v="jun"/>
    <x v="1"/>
    <x v="2"/>
    <s v="USA"/>
    <s v="south carolina"/>
    <s v="Wrightsville Beach"/>
    <s v="Fishing"/>
    <s v="male"/>
    <x v="1"/>
    <m/>
    <s v="Arm injured by hook, not by a shark"/>
    <s v="unknown"/>
    <s v="19h30"/>
    <s v="No shark invovlement "/>
    <s v="C. Creswell, GSAF"/>
    <s v="2017.06.29-Wrightsville.pdf"/>
    <s v="http://sharkattackfile.net/spreadsheets/pdf_directory/2017.06.29-Wrightsville.pdf"/>
    <s v="http://sharkattackfile.net/spreadsheets/pdf_directory/2017.06.29-Wrightsville.pdf"/>
    <s v="2017.06.29"/>
    <s v="2017.06.29"/>
    <n v="6178"/>
    <s v="unknown"/>
    <s v="unknown"/>
  </r>
  <r>
    <s v="2017.06.21"/>
    <s v="jun"/>
    <x v="1"/>
    <x v="1"/>
    <s v="USA"/>
    <s v="south carolina"/>
    <s v="South Forest Beach, Hilton Head Island, Beaufort County"/>
    <s v="Swimming"/>
    <s v="Olivia Wallhauser"/>
    <x v="0"/>
    <s v="16"/>
    <s v="Left foot bitten"/>
    <s v="herido "/>
    <s v="unknown"/>
    <s v="unknown"/>
    <s v="C. Creswell, GSAF"/>
    <s v="2017.06.21-Wallhauser.pdf"/>
    <s v="http://sharkattackfile.net/spreadsheets/pdf_directory/2017.06.21-Wallhauser.pdf"/>
    <s v="http://sharkattackfile.net/spreadsheets/pdf_directory/2017.06.21-Wallhauser.pdf"/>
    <s v="2017.06.21"/>
    <s v="2017.06.21"/>
    <n v="6177"/>
    <s v="unknown"/>
    <s v="unknown"/>
  </r>
  <r>
    <s v="2017.06.19"/>
    <s v="jun"/>
    <x v="1"/>
    <x v="1"/>
    <s v="USA"/>
    <s v="florida"/>
    <s v="Singer Island, Palm Beach County"/>
    <s v="Surfing"/>
    <s v="male"/>
    <x v="1"/>
    <m/>
    <s v="1 to 2-inch laceration behind knee"/>
    <s v="herido "/>
    <s v="Morning"/>
    <s v="unknown"/>
    <s v="CBS12, 6/19/2017"/>
    <s v="2017.06.19-SingerIsland.pdf"/>
    <s v="http://sharkattackfile.net/spreadsheets/pdf_directory/2017.06.19-SingerIsland.pdf"/>
    <s v="http://sharkattackfile.net/spreadsheets/pdf_directory/2017.06.19-SingerIsland.pdf"/>
    <s v="2017.06.19"/>
    <s v="2017.06.19"/>
    <n v="6176"/>
    <s v="unknown"/>
    <s v="unknown"/>
  </r>
  <r>
    <s v="2017.06.18.b"/>
    <s v="jun"/>
    <x v="1"/>
    <x v="1"/>
    <s v="USA"/>
    <s v="south carolina"/>
    <s v="Burkes Beach, Hilton Head, Beaufort County"/>
    <s v="Swimming"/>
    <s v="Regan Readnour"/>
    <x v="0"/>
    <s v="14"/>
    <s v="Leg bitten"/>
    <s v="herido "/>
    <s v="unknown"/>
    <s v="Bull shark, 4' to 5'"/>
    <s v="C. Creswell, GSAF"/>
    <s v="2017.06.18.b-Readnour.pdf"/>
    <s v="http://sharkattackfile.net/spreadsheets/pdf_directory/2017.06.18.b-Readnour.pdf"/>
    <s v="http://sharkattackfile.net/spreadsheets/pdf_directory/2017.06.18.b-Readnour.pdf"/>
    <s v="2017.06.18.b"/>
    <s v="2017.06.18.b"/>
    <n v="6175"/>
    <s v="unknown"/>
    <s v="unknown"/>
  </r>
  <r>
    <s v="2017.06.10.a"/>
    <s v="jun"/>
    <x v="1"/>
    <x v="1"/>
    <s v="USA"/>
    <s v="florida"/>
    <s v="Ponce Inlet, Volusia County"/>
    <s v="Surfing"/>
    <s v="Bryan Brock"/>
    <x v="1"/>
    <s v="19"/>
    <s v="Laceration to left foot"/>
    <s v="herido "/>
    <s v="10h00"/>
    <s v="unknown"/>
    <s v="Daytona Beach News-Journal, 6/10/2017"/>
    <s v="2017.06.10.a-Brock.pdf"/>
    <s v="http://sharkattackfile.net/spreadsheets/pdf_directory/2017.06.10.a-Brock.pdf"/>
    <s v="http://sharkattackfile.net/spreadsheets/pdf_directory/2017.06.10.a-Brock.pdf"/>
    <s v="2017.06.10.a"/>
    <s v="2017.06.10.a"/>
    <n v="6168"/>
    <s v="unknown"/>
    <s v="unknown"/>
  </r>
  <r>
    <s v="2017.06.04"/>
    <s v="jun"/>
    <x v="1"/>
    <x v="1"/>
    <s v="USA"/>
    <s v="florida"/>
    <s v="Middle Sambo Reef off Boca Chica, Monroe County"/>
    <s v="Spearfishing"/>
    <s v="Parker Simpson"/>
    <x v="1"/>
    <m/>
    <s v="Laceration to shin"/>
    <s v="herido "/>
    <s v="unknown"/>
    <s v="8' shark"/>
    <s v="Nine News, 6/7/2017"/>
    <s v="2017.06.04-Simpson.pdf"/>
    <s v="http://sharkattackfile.net/spreadsheets/pdf_directory/2017.06.04-Simpson.pdf"/>
    <s v="http://sharkattackfile.net/spreadsheets/pdf_directory/2017.06.04-Simpson.pdf"/>
    <s v="2017.06.04"/>
    <s v="2017.06.04"/>
    <n v="6166"/>
    <s v="unknown"/>
    <s v="unknown"/>
  </r>
  <r>
    <s v="2017.05.30"/>
    <s v="may"/>
    <x v="1"/>
    <x v="3"/>
    <s v="USA"/>
    <s v="south carolina"/>
    <s v="Awendaw, Charleston County"/>
    <s v="Touching a shark"/>
    <s v="Mackenzie Higgins"/>
    <x v="0"/>
    <s v="20"/>
    <s v="Right hand bitten by hooked shark PROVOKED INCIDENT"/>
    <s v="herido "/>
    <s v="unknown"/>
    <s v="3' shark"/>
    <s v="C. Creswell, GSAF"/>
    <s v="2017.05.30-Higgins.pdf"/>
    <s v="http://sharkattackfile.net/spreadsheets/pdf_directory/2017.05.30-Higgins.pdf"/>
    <s v="http://sharkattackfile.net/spreadsheets/pdf_directory/2017.05.30-Higgins.pdf"/>
    <s v="2017.05.30"/>
    <s v="2017.05.30"/>
    <n v="6164"/>
    <s v="unknown"/>
    <s v="unknown"/>
  </r>
  <r>
    <s v="2017.05.28"/>
    <s v="may"/>
    <x v="1"/>
    <x v="1"/>
    <s v="USA"/>
    <s v="florida"/>
    <s v="Off Jupiter"/>
    <s v="Feeding sharks"/>
    <s v="Randy Jordan"/>
    <x v="1"/>
    <m/>
    <s v="Lacerations to right arm"/>
    <s v="herido "/>
    <s v="Morning"/>
    <s v="Tiger shark"/>
    <s v="M. Michaelson, GSAF"/>
    <s v="2017.05.28-Jordan.pdf"/>
    <s v="http://sharkattackfile.net/spreadsheets/pdf_directory/2017.05.28-Jordan.pdf"/>
    <s v="http://sharkattackfile.net/spreadsheets/pdf_directory/2017.05.28-Jordan.pdf"/>
    <s v="2017.05.28"/>
    <s v="2017.05.28"/>
    <n v="6163"/>
    <s v="unknown"/>
    <s v="unknown"/>
  </r>
  <r>
    <s v="2017.05.03"/>
    <s v="may"/>
    <x v="1"/>
    <x v="2"/>
    <s v="USA"/>
    <s v="california"/>
    <s v="Sunset Beach, Orange County"/>
    <s v="Surfing"/>
    <s v="Sophia Raab"/>
    <x v="0"/>
    <s v="18"/>
    <s v="Laceration to thigh, likely caused by surfboard fin"/>
    <s v="unknown"/>
    <s v="14h30"/>
    <s v="Shark involvement highly doubtful"/>
    <s v="R. Collier, GSAF"/>
    <s v="2017.05.03-Raab.pdf"/>
    <s v="http://sharkattackfile.net/spreadsheets/pdf_directory/2017.05.03-Raab.pdf"/>
    <s v="http://sharkattackfile.net/spreadsheets/pdf_directory/2017.05.03-Raab.pdf"/>
    <s v="2017.05.03"/>
    <s v="2017.05.03"/>
    <n v="6158"/>
    <s v="unknown"/>
    <s v="unknown"/>
  </r>
  <r>
    <s v="2017.04.29.d"/>
    <s v="apr"/>
    <x v="1"/>
    <x v="1"/>
    <s v="USA"/>
    <s v="california"/>
    <s v="San Onofre, San Diego County "/>
    <s v="Swimming"/>
    <s v="Leeanne Ericson"/>
    <x v="0"/>
    <m/>
    <s v="Major injury to posterior thigh"/>
    <s v="herido "/>
    <s v="17h34"/>
    <s v="unknown"/>
    <s v="R. Collier, GSAF"/>
    <s v="2017.04.29.d-Ericson.pdf"/>
    <s v="http://sharkattackfile.net/spreadsheets/pdf_directory/2017.04.29.d-Ericson.pdf"/>
    <s v="http://sharkattackfile.net/spreadsheets/pdf_directory/2017.04.29.d-Ericson.pdf"/>
    <s v="2017.04.29.d"/>
    <s v="2017.04.29.d"/>
    <n v="6157"/>
    <s v="unknown"/>
    <s v="unknown"/>
  </r>
  <r>
    <s v="2017.04.29.b"/>
    <s v="apr"/>
    <x v="1"/>
    <x v="1"/>
    <s v="USA"/>
    <s v="south carolina"/>
    <s v="Folly Beach, Charleston County"/>
    <s v="Surfing"/>
    <s v="Holly Dyar"/>
    <x v="0"/>
    <s v="33"/>
    <s v="Left foot bitten"/>
    <s v="herido "/>
    <s v="11h00"/>
    <s v="unknown"/>
    <s v="C. Creswell, GSAF"/>
    <s v="2017.04.29.b-Dyar.pdf"/>
    <s v="http://sharkattackfile.net/spreadsheets/pdf_directory/2017.04.29.b-Dyar.pdf"/>
    <s v="http://sharkattackfile.net/spreadsheets/pdf_directory/2017.04.29.b-Dyar.pdf"/>
    <s v="2017.04.29.b"/>
    <s v="2017.04.29.b"/>
    <n v="6155"/>
    <s v="unknown"/>
    <s v="unknown"/>
  </r>
  <r>
    <s v="2017.04.26"/>
    <s v="apr"/>
    <x v="1"/>
    <x v="2"/>
    <s v="USA"/>
    <s v="florida"/>
    <s v="unknown"/>
    <s v="Photo shoot"/>
    <s v="Molly Cavelli"/>
    <x v="0"/>
    <m/>
    <s v="Alleged laceration to left ankle"/>
    <s v="unknown"/>
    <s v="unknown"/>
    <s v="No shark invovlement - it ws a publicity stunt"/>
    <s v="The Sun, 5/6/2017"/>
    <s v="2017.05.26-Cavelli.pdf"/>
    <s v="http://sharkattackfile.net/spreadsheets/pdf_directory/2017.05.26-Cavelli.pdf"/>
    <s v="http://sharkattackfile.net/spreadsheets/pdf_directory/2017.05.26-Cavelli.pdf"/>
    <s v="2017.04.26"/>
    <s v="2017.04.26"/>
    <n v="6152"/>
    <s v="unknown"/>
    <s v="unknown"/>
  </r>
  <r>
    <s v="2017.04.20"/>
    <s v="apr"/>
    <x v="1"/>
    <x v="2"/>
    <s v="USA"/>
    <s v="south carolina"/>
    <s v="Georgetown County"/>
    <s v="Swimming"/>
    <s v="male"/>
    <x v="1"/>
    <m/>
    <s v="Laceration &amp; puncture wounds to left foot"/>
    <s v="unknown"/>
    <s v="08h50"/>
    <s v="Shark involvement not confirmed"/>
    <s v="C. Creswell, GSAF"/>
    <s v="2017.04.20-PawleysIsland.pdf"/>
    <s v="http://sharkattackfile.net/spreadsheets/pdf_directory/2017.04.20-PawleysIsland.pdf"/>
    <s v="http://sharkattackfile.net/spreadsheets/pdf_directory/2017.04.20-PawleysIsland.pdf"/>
    <s v="2017.04.20"/>
    <s v="2017.04.20"/>
    <n v="6150"/>
    <s v="unknown"/>
    <s v="unknown"/>
  </r>
  <r>
    <s v="2017.04.17.b"/>
    <s v="apr"/>
    <x v="1"/>
    <x v="1"/>
    <s v="USA"/>
    <s v="florida"/>
    <s v="Daytona Beach, Volusia County"/>
    <s v="unknown"/>
    <s v="unknown"/>
    <x v="2"/>
    <m/>
    <s v="Minor bite to the foot"/>
    <s v="herido "/>
    <s v="Afternoon"/>
    <s v="unknown"/>
    <s v="Daytona Beach News-Journal, 4/17/2017"/>
    <s v="2017.04.17.b-Volusia.pdf"/>
    <s v="http://sharkattackfile.net/spreadsheets/pdf_directory/2017.04.17.b-Volusia.pdf"/>
    <s v="http://sharkattackfile.net/spreadsheets/pdf_directory/2017.04.17.b-Volusia.pdf"/>
    <s v="2017.04.17.b"/>
    <s v="2017.04.17.b"/>
    <n v="6149"/>
    <s v="unknown"/>
    <s v="unknown"/>
  </r>
  <r>
    <s v="2017.04.14"/>
    <s v="apr"/>
    <x v="1"/>
    <x v="1"/>
    <s v="USA"/>
    <s v="hawaii"/>
    <s v="Kekaha Beach, Kauai"/>
    <s v="Surfing"/>
    <s v="Baboo"/>
    <x v="1"/>
    <s v="28"/>
    <s v="Lower right leg severely injured"/>
    <s v="herido "/>
    <s v="09h00"/>
    <s v="Tiger shark, 12'"/>
    <s v="Hawaii News Now, 4/14/2017"/>
    <s v="2017.04.14-Baboo.pdf"/>
    <s v="http://sharkattackfile.net/spreadsheets/pdf_directory/2017.04.14-Baboo.pdf"/>
    <s v="http://sharkattackfile.net/spreadsheets/pdf_directory/2017.04.14-Baboo.pdf"/>
    <s v="2017.04.14"/>
    <s v="2017.04.14"/>
    <n v="6147"/>
    <s v="unknown"/>
    <s v="unknown"/>
  </r>
  <r>
    <s v="2017.04.13"/>
    <s v="apr"/>
    <x v="1"/>
    <x v="1"/>
    <s v="USA"/>
    <s v="florida"/>
    <s v="Hanna Park, Jacksonville, Duval County"/>
    <s v="Surfing"/>
    <s v="Keeanan Perry "/>
    <x v="1"/>
    <s v="17"/>
    <s v="Lacerations to right foot"/>
    <s v="herido "/>
    <s v="13h30"/>
    <s v="unknown"/>
    <s v="News4Jax, 4/14/2017"/>
    <s v="2017.04.13-Perry.pdf"/>
    <s v="http://sharkattackfile.net/spreadsheets/pdf_directory/2017.04.13-Perry.pdf"/>
    <s v="http://sharkattackfile.net/spreadsheets/pdf_directory/2017.04.13-Perry.pdf"/>
    <s v="2017.04.13"/>
    <s v="2017.04.13"/>
    <n v="6146"/>
    <s v="unknown"/>
    <s v="unknown"/>
  </r>
  <r>
    <s v="2017.04.12.b"/>
    <s v="apr"/>
    <x v="1"/>
    <x v="1"/>
    <s v="USA"/>
    <s v="florida"/>
    <s v="St. Augustine"/>
    <s v="Surfing"/>
    <s v="Kerry Keyton"/>
    <x v="0"/>
    <m/>
    <s v="Lacerations to right foot"/>
    <s v="herido "/>
    <s v="13h45"/>
    <s v="unknown"/>
    <s v="The Surf Station, 4/13/2017"/>
    <s v="2017.04.12.b-Keyton.pdf"/>
    <s v="http://sharkattackfile.net/spreadsheets/pdf_directory/2017.04.12.b-Keyton.pdf"/>
    <s v="http://sharkattackfile.net/spreadsheets/pdf_directory/2017.04.12.b-Keyton.pdf"/>
    <s v="2017.04.12.b"/>
    <s v="2017.04.12.b"/>
    <n v="6145"/>
    <s v="unknown"/>
    <s v="unknown"/>
  </r>
  <r>
    <s v="2017.04.11"/>
    <s v="apr"/>
    <x v="1"/>
    <x v="1"/>
    <s v="USA"/>
    <s v="florida"/>
    <s v="Ormond Beach, Volusia County"/>
    <s v="Surfing"/>
    <s v="Denise Holz-Oosterveld"/>
    <x v="0"/>
    <s v="35"/>
    <s v="Calf bitten"/>
    <s v="herido "/>
    <s v="16h00"/>
    <s v="unknown"/>
    <s v="WFTV, 4/11/2017"/>
    <s v="2017.04.11-Oosterveld.pdf "/>
    <s v="http://sharkattackfile.net/spreadsheets/pdf_directory/2017.04.11-Oosterveld.pdf "/>
    <s v="http://sharkattackfile.net/spreadsheets/pdf_directory/2017.04.11-Oosterveld.pdf "/>
    <s v="2017.04.11"/>
    <s v="2017.04.11"/>
    <n v="6143"/>
    <s v="unknown"/>
    <s v="unknown"/>
  </r>
  <r>
    <s v="2017.04.10.b"/>
    <s v="apr"/>
    <x v="1"/>
    <x v="1"/>
    <s v="USA"/>
    <s v="florida"/>
    <s v="Melbourne Beach, Brevard County"/>
    <s v="Paddle boarding"/>
    <s v="female"/>
    <x v="0"/>
    <s v="10"/>
    <s v="Laceration to calf"/>
    <s v="herido "/>
    <s v="17h45"/>
    <s v="unknown"/>
    <s v="Brevard Times, 4/10/2017"/>
    <s v="2017.04.10.b-Melbourne.pdf"/>
    <s v="http://sharkattackfile.net/spreadsheets/pdf_directory/2017.04.10.b-Melbourne.pdf"/>
    <s v="http://sharkattackfile.net/spreadsheets/pdf_directory/2017.04.10.b-Melbourne.pdf"/>
    <s v="2017.04.10.b"/>
    <s v="2017.04.10.b"/>
    <n v="6142"/>
    <s v="unknown"/>
    <s v="unknown"/>
  </r>
  <r>
    <s v="2017.04.10.a"/>
    <s v="apr"/>
    <x v="1"/>
    <x v="1"/>
    <s v="USA"/>
    <s v="florida"/>
    <s v="Melbourne Beach, Brevard County"/>
    <s v="Swimming"/>
    <s v="Heather Orr"/>
    <x v="0"/>
    <s v="21"/>
    <s v="Minor injury to left hand"/>
    <s v="herido "/>
    <s v="17h00"/>
    <s v="unknown"/>
    <s v="Brevard Times, 4/10/2017"/>
    <s v="2017.04.10.a-Orr.pdf"/>
    <s v="http://sharkattackfile.net/spreadsheets/pdf_directory/2017.04.10.a-Orr.pdf"/>
    <s v="http://sharkattackfile.net/spreadsheets/pdf_directory/2017.04.10.a-Orr.pdf"/>
    <s v="2017.04.10.a"/>
    <s v="2017.04.10.a"/>
    <n v="6141"/>
    <s v="unknown"/>
    <s v="unknown"/>
  </r>
  <r>
    <s v="2017.04.06"/>
    <s v="apr"/>
    <x v="1"/>
    <x v="1"/>
    <s v="USA"/>
    <s v="florida"/>
    <s v="Daytona, Volusia County"/>
    <s v="Swimming"/>
    <s v="Kody Stephens"/>
    <x v="1"/>
    <s v="16"/>
    <s v="Foot injured"/>
    <s v="herido "/>
    <s v="unknown"/>
    <s v="unknown"/>
    <s v="Bradenton Herald, 4/7/2017"/>
    <s v="2017.04.07-Stephens.pdf"/>
    <s v="http://sharkattackfile.net/spreadsheets/pdf_directory/2017.04.07-Stephens.pdf"/>
    <s v="http://sharkattackfile.net/spreadsheets/pdf_directory/2017.04.07-Stephens.pdf"/>
    <s v="2017.04.06"/>
    <s v="2017.04.06"/>
    <n v="6140"/>
    <s v="unknown"/>
    <s v="unknown"/>
  </r>
  <r>
    <s v="2017.04.05"/>
    <s v="apr"/>
    <x v="1"/>
    <x v="1"/>
    <s v="USA"/>
    <s v="florida"/>
    <s v="New Smyrna Beach, Volusia County"/>
    <s v="Swimming"/>
    <s v="Melanie Lawson"/>
    <x v="0"/>
    <s v="51"/>
    <s v="Thigh nipped, minor injury"/>
    <s v="herido "/>
    <s v="13h00"/>
    <s v="unknown"/>
    <s v="AJC, 4/5/2017"/>
    <s v="2017.04.05-NSB.pdf"/>
    <s v="http://sharkattackfile.net/spreadsheets/pdf_directory/2017.04.05-NSB.pdf"/>
    <s v="http://sharkattackfile.net/spreadsheets/pdf_directory/2017.04.05-NSB.pdf"/>
    <s v="2017.04.05"/>
    <s v="2017.04.05"/>
    <n v="6139"/>
    <s v="unknown"/>
    <s v="unknown"/>
  </r>
  <r>
    <s v="2017.04.02.a"/>
    <s v="apr"/>
    <x v="1"/>
    <x v="1"/>
    <s v="USA"/>
    <s v="florida"/>
    <s v="Destin, Okaloosa County"/>
    <s v="Swimming"/>
    <s v="Caitlyn Taylor"/>
    <x v="0"/>
    <s v="17"/>
    <s v="Lacerations to thighs"/>
    <s v="herido "/>
    <s v="15h00"/>
    <s v="Bull shark, 5' to 7'"/>
    <s v="Okaloosa County Sheriff's Office"/>
    <s v="2017.04.02.a-Taylor.pdf"/>
    <s v="http://sharkattackfile.net/spreadsheets/pdf_directory/2017.04.02.a-Taylor.pdf"/>
    <s v="http://sharkattackfile.net/spreadsheets/pdf_directory/2017.04.02.a-Taylor.pdf"/>
    <s v="2017.04.02.a"/>
    <s v="2017.04.02.a"/>
    <n v="6137"/>
    <s v="unknown"/>
    <s v="unknown"/>
  </r>
  <r>
    <s v="2017.03.27"/>
    <s v="mar"/>
    <x v="1"/>
    <x v="1"/>
    <s v="USA"/>
    <s v="florida"/>
    <s v="New Smyrna Beach, Volusia County"/>
    <s v="Surfing"/>
    <s v="Robert Nesbit"/>
    <x v="1"/>
    <s v="58"/>
    <s v="Minor injury to left foot"/>
    <s v="herido "/>
    <s v="10h00"/>
    <s v="unknown"/>
    <s v="Orlando Sentinel, 3/27/2017"/>
    <s v="2017.03.27-NSB.pdf"/>
    <s v="http://sharkattackfile.net/spreadsheets/pdf_directory/2017.03.27-NSB.pdf"/>
    <s v="http://sharkattackfile.net/spreadsheets/pdf_directory/2017.03.27-NSB.pdf"/>
    <s v="2017.03.27"/>
    <s v="2017.03.27"/>
    <n v="6136"/>
    <s v="unknown"/>
    <s v="unknown"/>
  </r>
  <r>
    <s v="2017.03.18"/>
    <s v="mar"/>
    <x v="1"/>
    <x v="0"/>
    <s v="USA"/>
    <s v="california"/>
    <s v="Monterey Bay"/>
    <s v="Kayaking"/>
    <s v="Brian Correira"/>
    <x v="1"/>
    <m/>
    <s v="No injury, kayak bitten"/>
    <s v="herido "/>
    <s v="14h30"/>
    <s v="White shark"/>
    <s v="R. Collier, GSAF"/>
    <s v="2017.03.18-Correira.pdf"/>
    <s v="http://sharkattackfile.net/spreadsheets/pdf_directory/2017.03.18-Correira.pdf"/>
    <s v="http://sharkattackfile.net/spreadsheets/pdf_directory/2017.03.18-Correira.pdf"/>
    <s v="2017.03.18"/>
    <s v="2017.03.18"/>
    <n v="6134"/>
    <s v="unknown"/>
    <s v="unknown"/>
  </r>
  <r>
    <s v="2017.02.11"/>
    <s v="feb"/>
    <x v="1"/>
    <x v="1"/>
    <s v="USA"/>
    <s v="florida"/>
    <s v="Melbourne Beach, Brevard County"/>
    <s v="Swimming"/>
    <s v="male"/>
    <x v="1"/>
    <s v="22"/>
    <s v="Injury to hand"/>
    <s v="herido "/>
    <s v="13h30"/>
    <s v="unknown"/>
    <s v="Florida Today, 2/11/2017"/>
    <s v="2017.02.11-MelbourneBeach.pdf"/>
    <s v="http://sharkattackfile.net/spreadsheets/pdf_directory/2017.02.11-MelbourneBeach.pdf"/>
    <s v="http://sharkattackfile.net/spreadsheets/pdf_directory/2017.02.11-MelbourneBeach.pdf"/>
    <s v="2017.02.11"/>
    <s v="2017.02.11"/>
    <n v="6127"/>
    <s v="unknown"/>
    <s v="unknown"/>
  </r>
  <r>
    <s v="2017.02.01.b"/>
    <s v="feb"/>
    <x v="1"/>
    <x v="0"/>
    <s v="USA"/>
    <s v="south carolina"/>
    <s v="16 miles off Hilton Head"/>
    <s v="Tagging sharks"/>
    <s v="Chip Michelove &amp; crew"/>
    <x v="2"/>
    <m/>
    <s v="Shark bit boat, no injury to occupants"/>
    <s v="herido "/>
    <s v="unknown"/>
    <s v="White shark, female, 14'"/>
    <s v="YouTube, 2/2/2017"/>
    <s v="2017.02.01.b-Boat.pdf"/>
    <s v="http://sharkattackfile.net/spreadsheets/pdf_directory/2017.02.01.b-Boat.pdf"/>
    <s v="http://sharkattackfile.net/spreadsheets/pdf_directory/2017.02.01.b-Boat.pdf"/>
    <s v="2017.02.01.b"/>
    <s v="2017.02.01.b"/>
    <n v="6124"/>
    <s v="unknown"/>
    <s v="unknown"/>
  </r>
  <r>
    <s v="2017.01.22"/>
    <s v="jan"/>
    <x v="1"/>
    <x v="1"/>
    <s v="USA"/>
    <s v="florida"/>
    <s v="Vero Beach, Indian River County"/>
    <s v="unknown"/>
    <s v="male"/>
    <x v="1"/>
    <s v="15"/>
    <s v="Puncture wounds to lower arm or hand"/>
    <s v="herido "/>
    <s v="14h00"/>
    <s v="unknown"/>
    <s v="TCPalm, 1/22/2017"/>
    <s v="2017.01.22-VeroBeach.pdf"/>
    <s v="http://sharkattackfile.net/spreadsheets/pdf_directory/2017.01.22-VeroBeach.pdf"/>
    <s v="http://sharkattackfile.net/spreadsheets/pdf_directory/2017.01.22-VeroBeach.pdf"/>
    <s v="2017.01.22"/>
    <s v="2017.01.22"/>
    <n v="6121"/>
    <s v="unknown"/>
    <s v="unknown"/>
  </r>
  <r>
    <s v="2017.01.13.a"/>
    <s v="jan"/>
    <x v="1"/>
    <x v="1"/>
    <s v="USA"/>
    <s v="florida"/>
    <s v="Jensen Beach"/>
    <s v="unknown"/>
    <s v="a lifeguard"/>
    <x v="1"/>
    <m/>
    <s v="Minor injury to hand"/>
    <s v="herido "/>
    <s v="Morning"/>
    <s v="unknown"/>
    <s v="WPTV. 1/13/2017"/>
    <s v="2017.01.13.a-JensenBeach.pdf"/>
    <s v="http://sharkattackfile.net/spreadsheets/pdf_directory/2017.01.13.a-JensenBeach.pdf"/>
    <s v="http://sharkattackfile.net/spreadsheets/pdf_directory/2017.01.13.a-JensenBeach.pdf"/>
    <s v="2017.01.13.a"/>
    <s v="2017.01.13.a"/>
    <n v="6118"/>
    <s v="unknown"/>
    <s v="unknown"/>
  </r>
  <r>
    <s v="2017.01.05"/>
    <s v="jan"/>
    <x v="1"/>
    <x v="1"/>
    <s v="USA"/>
    <s v="florida"/>
    <s v="Blockhouse Beach, Brevard County"/>
    <s v="Wading"/>
    <s v="male"/>
    <x v="1"/>
    <s v="47"/>
    <s v="Minor injuries to foot"/>
    <s v="herido "/>
    <s v="12h30"/>
    <s v="unknown"/>
    <s v="Florida Today, 1/5/2017"/>
    <s v="2017.01.05-Brevard.pdf"/>
    <s v="http://sharkattackfile.net/spreadsheets/pdf_directory/2017.01.05-Brevard.pdf"/>
    <s v="http://sharkattackfile.net/spreadsheets/pdf_directory/2017.01.05-Brevard.pdf"/>
    <s v="2017.01.05"/>
    <s v="2017.01.05"/>
    <n v="6115"/>
    <s v="unknown"/>
    <s v="unknown"/>
  </r>
  <r>
    <s v="2016.12.27"/>
    <s v="dec"/>
    <x v="2"/>
    <x v="1"/>
    <s v="USA"/>
    <s v="florida"/>
    <s v="Avalon State Park Beach, North Hutchinson Island, St Lucie County"/>
    <s v="Surfing"/>
    <s v="Zack Davis"/>
    <x v="1"/>
    <s v="16"/>
    <s v="Lacerations to right forearm"/>
    <s v="herido "/>
    <s v="17h00"/>
    <s v="unknown"/>
    <s v="TCPalm, 12/28/2016"/>
    <s v="2016.12.27-Davis.pdf"/>
    <s v="http://sharkattackfile.net/spreadsheets/pdf_directory/2016.12.27-Davis.pdf"/>
    <s v="http://sharkattackfile.net/spreadsheets/pdf_directory/2016.12.27-Davis.pdf"/>
    <s v="2016.12.27"/>
    <s v="2016.12.27"/>
    <n v="6113"/>
    <s v="unknown"/>
    <s v="unknown"/>
  </r>
  <r>
    <s v="2016.12.11.a"/>
    <s v="dec"/>
    <x v="2"/>
    <x v="2"/>
    <s v="USA"/>
    <s v="florida"/>
    <s v="New Smyrna Beach, Volusia County"/>
    <s v="Surfing"/>
    <s v="Shane Garthwait"/>
    <x v="1"/>
    <s v="19"/>
    <s v="Cuts to right ankle &amp; foot"/>
    <s v="unknown"/>
    <s v="Afternoon"/>
    <s v="Shark involvement not confirmed"/>
    <s v="News Journal, 12/15/2016"/>
    <s v="2016.12.11.a-Garthwait.pdf"/>
    <s v="http://sharkattackfile.net/spreadsheets/pdf_directory/2016.12.11.a-Garthwait.pdf"/>
    <s v="http://sharkattackfile.net/spreadsheets/pdf_directory/2016.12.11.a-Garthwait.pdf"/>
    <s v="2016.12.11.a"/>
    <s v="2016.12.11.a"/>
    <n v="6108"/>
    <s v="unknown"/>
    <s v="unknown"/>
  </r>
  <r>
    <s v="2016.11.14"/>
    <s v="nov"/>
    <x v="2"/>
    <x v="1"/>
    <s v="USA"/>
    <s v="hawaii"/>
    <s v="Kamaole Beach Park I, Maui"/>
    <s v="Floating"/>
    <s v="Barbara Zawacki"/>
    <x v="0"/>
    <s v="58"/>
    <s v="Injuries to right calf and thigh"/>
    <s v="herido "/>
    <s v="10h30"/>
    <s v="Tiger shark"/>
    <s v="Maui News, 11/14/2016"/>
    <s v="2016.11.14-Zawacki.pdf"/>
    <s v="http://sharkattackfile.net/spreadsheets/pdf_directory/2016.11.14-Zawacki.pdf"/>
    <s v="http://sharkattackfile.net/spreadsheets/pdf_directory/2016.11.14-Zawacki.pdf"/>
    <s v="2016.11.14"/>
    <s v="2016.11.14"/>
    <n v="6104"/>
    <s v="unknown"/>
    <s v="unknown"/>
  </r>
  <r>
    <s v="2016.10.30"/>
    <s v="oct"/>
    <x v="2"/>
    <x v="1"/>
    <s v="USA"/>
    <s v="florida"/>
    <s v="Mayport Naval Station Beach, Duval County"/>
    <s v="Surfing"/>
    <s v="Daniel Adams"/>
    <x v="1"/>
    <s v="41"/>
    <s v="Lacerations to right foot and ankle"/>
    <s v="herido "/>
    <s v="Afternoon"/>
    <s v="unknown"/>
    <s v="First Coast News, 10/31/2016"/>
    <s v="2016.10.30-Adams.pdf"/>
    <s v="http://sharkattackfile.net/spreadsheets/pdf_directory/2016.10.30-Adams.pdf"/>
    <s v="http://sharkattackfile.net/spreadsheets/pdf_directory/2016.10.30-Adams.pdf"/>
    <s v="2016.10.30"/>
    <s v="2016.10.30"/>
    <n v="6103"/>
    <s v="unknown"/>
    <s v="unknown"/>
  </r>
  <r>
    <s v="2016.10.29"/>
    <s v="oct"/>
    <x v="2"/>
    <x v="1"/>
    <s v="USA"/>
    <s v="florida"/>
    <s v="Mayport Naval Station  Duval County"/>
    <s v="Surfing"/>
    <s v="Derrick Shoup"/>
    <x v="1"/>
    <s v="42"/>
    <s v="Lacerations to right hand"/>
    <s v="herido "/>
    <s v="Afternoon"/>
    <s v="unknown"/>
    <s v="First Coast News, 10/31/2016"/>
    <s v="2016.10.29-Shoup.pdf"/>
    <s v="http://sharkattackfile.net/spreadsheets/pdf_directory/2016.10.29-Shoup.pdf"/>
    <s v="http://sharkattackfile.net/spreadsheets/pdf_directory/2016.10.29-Shoup.pdf"/>
    <s v="2016.10.29"/>
    <s v="2016.10.29"/>
    <n v="6102"/>
    <s v="unknown"/>
    <s v="unknown"/>
  </r>
  <r>
    <s v="2016.10.21"/>
    <s v="oct"/>
    <x v="2"/>
    <x v="1"/>
    <s v="USA"/>
    <s v="hawaii"/>
    <s v="Hooipa Beach Park, Maui"/>
    <s v="Surfing"/>
    <s v="Federico Jaime"/>
    <x v="1"/>
    <s v="36"/>
    <s v="Left arm and leg injured"/>
    <s v="herido "/>
    <s v="17h00"/>
    <s v=" 6' to 8' shark"/>
    <s v="Surfline, 10/23/2016"/>
    <s v="2016.10.21-Hookipa.pdf"/>
    <s v="http://sharkattackfile.net/spreadsheets/pdf_directory/2016.10.21-Hookipa.pdf"/>
    <s v="http://sharkattackfile.net/spreadsheets/pdf_directory/2016.10.21-Hookipa.pdf"/>
    <s v="2016.10.21"/>
    <s v="2016.10.21"/>
    <n v="6100"/>
    <s v="unknown"/>
    <s v="unknown"/>
  </r>
  <r>
    <s v="2016.10.14"/>
    <s v="oct"/>
    <x v="2"/>
    <x v="1"/>
    <s v="USA"/>
    <s v="hawaii"/>
    <s v="Charlie Young Beach, Kihei, Maui"/>
    <s v="Snorkeling"/>
    <s v="female"/>
    <x v="0"/>
    <s v="66"/>
    <s v="Injuries to left calf"/>
    <s v="herido "/>
    <s v="09h50"/>
    <s v="unknown"/>
    <s v="Maui News"/>
    <s v="2016.10.14-Maui.pdf"/>
    <s v="http://sharkattackfile.net/spreadsheets/pdf_directory/2016.10.14-Maui.pdf"/>
    <s v="http://sharkattackfile.net/spreadsheets/pdf_directory/2016.10.14-Maui.pdf"/>
    <s v="2016.10.14"/>
    <s v="2016.10.14"/>
    <n v="6098"/>
    <s v="unknown"/>
    <s v="unknown"/>
  </r>
  <r>
    <s v="2016.10.10"/>
    <s v="oct"/>
    <x v="2"/>
    <x v="1"/>
    <s v="USA"/>
    <s v="oregon"/>
    <s v="Indian Beach, Ecola State Park, Clatsop County"/>
    <s v="Surfing"/>
    <s v="Joseph Tanner"/>
    <x v="1"/>
    <s v="29"/>
    <s v="Wounds to upper thigh and lower leg"/>
    <s v="herido "/>
    <s v="16h00"/>
    <s v="unknown"/>
    <s v="UP Beacon, 10/12/2016"/>
    <s v="2016.10.10-Tanner.pdf"/>
    <s v="http://sharkattackfile.net/spreadsheets/pdf_directory/2016.10.10-Tanner.pdf"/>
    <s v="http://sharkattackfile.net/spreadsheets/pdf_directory/2016.10.10-Tanner.pdf"/>
    <s v="2016.10.10"/>
    <s v="2016.10.10"/>
    <n v="6095"/>
    <s v="unknown"/>
    <s v="unknown"/>
  </r>
  <r>
    <s v="2016.10.02"/>
    <s v="oct"/>
    <x v="2"/>
    <x v="1"/>
    <s v="USA"/>
    <s v="florida"/>
    <s v="New Smyrna Beach, Volusia County"/>
    <s v="Surfing"/>
    <s v="male"/>
    <x v="1"/>
    <s v="21"/>
    <s v="Cuts to dorsal surface of left foot"/>
    <s v="herido "/>
    <s v="11h30"/>
    <s v="unknown"/>
    <s v="Orlando Sentinel, 10/2/2016"/>
    <s v="2016.10.02-NSB.pdf"/>
    <s v="http://sharkattackfile.net/spreadsheets/pdf_directory/2016.10.02-NSB.pdf"/>
    <s v="http://sharkattackfile.net/spreadsheets/pdf_directory/2016.10.02-NSB.pdf"/>
    <s v="2016.10.02"/>
    <s v="2016.10.02"/>
    <n v="6094"/>
    <s v="unknown"/>
    <s v="unknown"/>
  </r>
  <r>
    <s v="2016.10.01"/>
    <s v="oct"/>
    <x v="2"/>
    <x v="1"/>
    <s v="USA"/>
    <s v="florida"/>
    <s v="New Smyrna Beach, Volusia County"/>
    <s v="Surfng"/>
    <s v="male"/>
    <x v="1"/>
    <s v="32"/>
    <s v="Minor injuries"/>
    <s v="herido "/>
    <s v="17h30"/>
    <s v="unknown"/>
    <s v="Orlando Sentinel, 10/2/2016"/>
    <s v="2016.10.01-NSB.pdf"/>
    <s v="http://sharkattackfile.net/spreadsheets/pdf_directory/2016.10.01-NSB.pdf"/>
    <s v="http://sharkattackfile.net/spreadsheets/pdf_directory/2016.10.01-NSB.pdf"/>
    <s v="2016.10.01"/>
    <s v="2016.10.01"/>
    <n v="6093"/>
    <s v="unknown"/>
    <s v="unknown"/>
  </r>
  <r>
    <s v="2016.09.18.c"/>
    <s v="sep"/>
    <x v="2"/>
    <x v="1"/>
    <s v="USA"/>
    <s v="florida"/>
    <s v="New Smyrna Beach, Volusia County"/>
    <s v="Surfing"/>
    <s v="male"/>
    <x v="1"/>
    <s v="16"/>
    <s v="Minor injury to thigh"/>
    <s v="herido "/>
    <s v="13h00"/>
    <s v="unknown"/>
    <s v="Orlando Sentinel, 9/19/2016"/>
    <s v="2016.09.18.c-NSB.pdf"/>
    <s v="http://sharkattackfile.net/spreadsheets/pdf_directory/2016.09.18.c-NSB.pdf"/>
    <s v="http://sharkattackfile.net/spreadsheets/pdf_directory/2016.09.18.c-NSB.pdf"/>
    <s v="2016.09.18.c"/>
    <s v="2016.09.18.c"/>
    <n v="6091"/>
    <s v="unknown"/>
    <s v="unknown"/>
  </r>
  <r>
    <s v="2016.09.18.b"/>
    <s v="sep"/>
    <x v="2"/>
    <x v="1"/>
    <s v="USA"/>
    <s v="florida"/>
    <s v="New Smyrna Beach, Volusia County"/>
    <s v="Surfing"/>
    <s v="Chucky Luciano"/>
    <x v="1"/>
    <s v="36"/>
    <s v="Lacerations to hands"/>
    <s v="herido "/>
    <s v="11h00"/>
    <s v="unknown"/>
    <s v="Orlando Sentinel, 9/19/2016"/>
    <s v="2016.09.18.b-Luciano.pdf"/>
    <s v="http://sharkattackfile.net/spreadsheets/pdf_directory/2016.09.18.b-Luciano.pdf"/>
    <s v="http://sharkattackfile.net/spreadsheets/pdf_directory/2016.09.18.b-Luciano.pdf"/>
    <s v="2016.09.18.b"/>
    <s v="2016.09.18.b"/>
    <n v="6090"/>
    <s v="unknown"/>
    <s v="unknown"/>
  </r>
  <r>
    <s v="2016.09.18.a"/>
    <s v="sep"/>
    <x v="2"/>
    <x v="1"/>
    <s v="USA"/>
    <s v="florida"/>
    <s v="New Smyrna Beach, Volusia County"/>
    <s v="Surfing"/>
    <s v="male"/>
    <x v="1"/>
    <s v="43"/>
    <s v="Lacerations to lower leg"/>
    <s v="herido "/>
    <s v="10h43"/>
    <s v="unknown"/>
    <s v="Orlando Sentinel, 9/19/2016"/>
    <s v="2016.09.18.a-NSB.pdf"/>
    <s v="http://sharkattackfile.net/spreadsheets/pdf_directory/2016.09.18.a-NSB.pdf"/>
    <s v="http://sharkattackfile.net/spreadsheets/pdf_directory/2016.09.18.a-NSB.pdf"/>
    <s v="2016.09.18.a"/>
    <s v="2016.09.18.a"/>
    <n v="6089"/>
    <s v="unknown"/>
    <s v="unknown"/>
  </r>
  <r>
    <s v="2016.09.17.b"/>
    <s v="sep"/>
    <x v="2"/>
    <x v="1"/>
    <s v="USA"/>
    <s v="california"/>
    <s v="Bunkers, Humboldt Bay, Eureka, Humboldt County"/>
    <s v="Surfing"/>
    <s v="Yuma"/>
    <x v="1"/>
    <s v="43"/>
    <s v="No injury, board bitten"/>
    <s v="herido "/>
    <s v="After noon"/>
    <s v="unknown"/>
    <s v="R. Collier, GSAF"/>
    <s v="2016.09.17.b-Yuma.pdf"/>
    <s v="http://sharkattackfile.net/spreadsheets/pdf_directory/2016.09.17.b-Yuma.pdf"/>
    <s v="http://sharkattackfile.net/spreadsheets/pdf_directory/2016.09.17.b-Yuma.pdf"/>
    <s v="2016.09.17.b"/>
    <s v="2016.09.17.b"/>
    <n v="6088"/>
    <s v="unknown"/>
    <s v="unknown"/>
  </r>
  <r>
    <s v="2016.09.11"/>
    <s v="sep"/>
    <x v="2"/>
    <x v="1"/>
    <s v="USA"/>
    <s v="florida"/>
    <s v="Ponte Vedra, St. Johns County"/>
    <s v="Wading"/>
    <s v="male"/>
    <x v="1"/>
    <s v="60"/>
    <s v="Minor injury to arm"/>
    <s v="herido "/>
    <s v="15h15"/>
    <s v="3' to 4' shark"/>
    <s v="News4Jax, 9/11/2016"/>
    <s v="2016.09.11-PonteVedra.pdf"/>
    <s v="http://sharkattackfile.net/spreadsheets/pdf_directory/2016.09.11-PonteVedra.pdf"/>
    <s v="http://sharkattackfile.net/spreadsheets/pdf_directory/2016.09.11-PonteVedra.pdf"/>
    <s v="2016.09.11"/>
    <s v="2016.09.11"/>
    <n v="6084"/>
    <s v="unknown"/>
    <s v="unknown"/>
  </r>
  <r>
    <s v="2016.09.07"/>
    <s v="sep"/>
    <x v="2"/>
    <x v="1"/>
    <s v="USA"/>
    <s v="hawaii"/>
    <s v="Makaha, Oahu"/>
    <s v="Swimming"/>
    <s v="Lulu Bagnol"/>
    <x v="0"/>
    <s v="51"/>
    <s v="Severe lacerations to shoulder &amp; forearm"/>
    <s v="herido "/>
    <s v="14h30"/>
    <s v="Tiger shark, 10'"/>
    <s v="Hawaii News Now, 9/7/2016"/>
    <s v="2016.09.07-Bagnol.pdf"/>
    <s v="http://sharkattackfile.net/spreadsheets/pdf_directory/2016.09.07-Bagnol.pdf"/>
    <s v="http://sharkattackfile.net/spreadsheets/pdf_directory/2016.09.07-Bagnol.pdf"/>
    <s v="2016.09.07"/>
    <s v="2016.09.07"/>
    <n v="6083"/>
    <s v="unknown"/>
    <s v="unknown"/>
  </r>
  <r>
    <s v="2016.09.05.b"/>
    <s v="sep"/>
    <x v="2"/>
    <x v="1"/>
    <s v="USA"/>
    <s v="south carolina"/>
    <s v="Kingston Plantation, Myrtle Beach, Horry County"/>
    <s v="Boogie boarding"/>
    <s v="Rylie Williams"/>
    <x v="0"/>
    <s v="12"/>
    <s v="Lacerations &amp; punctures to lower right leg"/>
    <s v="herido "/>
    <s v="Late afternoon"/>
    <s v="unknown"/>
    <s v="C. Creswell, GSAF"/>
    <s v="2016.09.05.b-Williams.pdf"/>
    <s v="http://sharkattackfile.net/spreadsheets/pdf_directory/2016.09.05.b-Williams.pdf"/>
    <s v="http://sharkattackfile.net/spreadsheets/pdf_directory/2016.09.05.b-Williams.pdf"/>
    <s v="2016.09.05.b"/>
    <s v="2016.09.05.b"/>
    <n v="6081"/>
    <s v="unknown"/>
    <s v="unknown"/>
  </r>
  <r>
    <s v="2016.09.04"/>
    <s v="sep"/>
    <x v="2"/>
    <x v="1"/>
    <s v="USA"/>
    <s v="florida"/>
    <s v="New Smyrna Beach, Volusia County"/>
    <s v="Body boarding"/>
    <s v="Austin Moore"/>
    <x v="1"/>
    <s v="9"/>
    <s v="Foot bitten"/>
    <s v="herido "/>
    <s v="unknown"/>
    <s v="unknown"/>
    <s v="Orlando Sentinel, 9/7/2016"/>
    <s v="2016.09.04-Moore.pdf"/>
    <s v="http://sharkattackfile.net/spreadsheets/pdf_directory/2016.09.04-Moore.pdf"/>
    <s v="http://sharkattackfile.net/spreadsheets/pdf_directory/2016.09.04-Moore.pdf"/>
    <s v="2016.09.04"/>
    <s v="2016.09.04"/>
    <n v="6079"/>
    <s v="unknown"/>
    <s v="unknown"/>
  </r>
  <r>
    <s v="2016.09.01"/>
    <s v="sep"/>
    <x v="2"/>
    <x v="1"/>
    <s v="USA"/>
    <s v="california"/>
    <s v="Refugio State Beach, Santa Barbara County"/>
    <s v="Spearfishing"/>
    <s v="Tyler McQuillen "/>
    <x v="1"/>
    <s v="22"/>
    <s v="Two toes broken &amp; lacerated"/>
    <s v="herido "/>
    <s v="unknown"/>
    <s v="White shark, 8' to 10'"/>
    <s v="R. Collier, GSAF"/>
    <s v="2016.09.01-McQuillen.pdf"/>
    <s v="http://sharkattackfile.net/spreadsheets/pdf_directory/2016.09.01-McQuillen.pdf"/>
    <s v="http://sharkattackfile.net/spreadsheets/pdf_directory/2016.09.01-McQuillen.pdf"/>
    <s v="2016.09.01"/>
    <s v="2016.09.01"/>
    <n v="6078"/>
    <s v="unknown"/>
    <s v="unknown"/>
  </r>
  <r>
    <s v="2016.08.29.b"/>
    <s v="aug"/>
    <x v="2"/>
    <x v="1"/>
    <s v="USA"/>
    <s v="florida"/>
    <s v="New Smyrna Beach, Volusia County"/>
    <s v="Surfing"/>
    <s v="Sam Cumiskey "/>
    <x v="1"/>
    <s v="25"/>
    <s v="Lacerations to right foot"/>
    <s v="herido "/>
    <s v="15h00"/>
    <s v="Bull shark, 6'"/>
    <s v="News Channel 8, 8/30/16"/>
    <s v="2016.08.29.b-Cumiskey.pdf"/>
    <s v="http://sharkattackfile.net/spreadsheets/pdf_directory/2016.08.29.b-Cumiskey.pdf"/>
    <s v="http://sharkattackfile.net/spreadsheets/pdf_directory/2016.08.29.b-Cumiskey.pdf"/>
    <s v="2016.08.29.b"/>
    <s v="2016.08.29.b"/>
    <n v="6076"/>
    <s v="unknown"/>
    <s v="unknown"/>
  </r>
  <r>
    <s v="2016.08.29.a"/>
    <s v="aug"/>
    <x v="2"/>
    <x v="1"/>
    <s v="USA"/>
    <s v="florida"/>
    <s v="New Smyrna Beach, Volusia County"/>
    <s v="Surfing"/>
    <s v="male"/>
    <x v="1"/>
    <s v="37"/>
    <s v="Minor injury to ankle"/>
    <s v="herido "/>
    <s v="14h00"/>
    <s v="unknown"/>
    <s v="News Channel 8, 8/30/16"/>
    <s v="2016.08.29.a-NSB.pdf"/>
    <s v="http://sharkattackfile.net/spreadsheets/pdf_directory/2016.08.29.a-NSB.pdf"/>
    <s v="http://sharkattackfile.net/spreadsheets/pdf_directory/2016.08.29.a-NSB.pdf"/>
    <s v="2016.08.29.a"/>
    <s v="2016.08.29.a"/>
    <n v="6075"/>
    <s v="unknown"/>
    <s v="unknown"/>
  </r>
  <r>
    <s v="2016.08.25"/>
    <s v="aug"/>
    <x v="2"/>
    <x v="1"/>
    <s v="USA"/>
    <s v="florida"/>
    <s v="Ponte Vedra, St. Johns County"/>
    <s v="Wading"/>
    <s v="David Cassetty"/>
    <x v="1"/>
    <s v="49"/>
    <s v="Minor injury to ankle"/>
    <s v="herido "/>
    <s v="16h00"/>
    <s v="unknown"/>
    <s v="First Coast News, 7/25/2016"/>
    <s v="2016.08.25-Cassetty.pdf"/>
    <s v="http://sharkattackfile.net/spreadsheets/pdf_directory/2016.08.25-Cassetty.pdf"/>
    <s v="http://sharkattackfile.net/spreadsheets/pdf_directory/2016.08.25-Cassetty.pdf"/>
    <s v="2016.08.25"/>
    <s v="2016.08.25"/>
    <n v="6073"/>
    <s v="unknown"/>
    <s v="unknown"/>
  </r>
  <r>
    <s v="2016.08.06"/>
    <s v="aug"/>
    <x v="2"/>
    <x v="1"/>
    <s v="USA"/>
    <s v="hawaii"/>
    <s v="Maui"/>
    <s v="SUP Foil boarding"/>
    <s v="Connor Baxter"/>
    <x v="1"/>
    <s v="21"/>
    <s v="No inury, shark &amp; board collided"/>
    <s v="herido "/>
    <s v="16h30"/>
    <s v="Tiger shark, 10' "/>
    <s v="SUP, 8/9/2015"/>
    <s v="2016.08.06-Baxter.pdf"/>
    <s v="http://sharkattackfile.net/spreadsheets/pdf_directory/2016.08.06-Baxter.pdf"/>
    <s v="http://sharkattackfile.net/spreadsheets/pdf_directory/2016.08.06-Baxter.pdf"/>
    <s v="2016.08.06"/>
    <s v="2016.08.06"/>
    <n v="6071"/>
    <s v="unknown"/>
    <s v="unknown"/>
  </r>
  <r>
    <s v="2016.08.04"/>
    <s v="aug"/>
    <x v="2"/>
    <x v="1"/>
    <s v="USA"/>
    <s v="florida"/>
    <s v="New Smyrna Beach, Volusia County"/>
    <s v="Surfing"/>
    <s v="Nolan Tyler"/>
    <x v="1"/>
    <s v="22"/>
    <s v="Big toe bitten"/>
    <s v="herido "/>
    <s v="unknown"/>
    <s v="Blacktip shark"/>
    <s v="News 965, 8/5/2016"/>
    <s v="2016.06.04-Tyler.pdf"/>
    <s v="http://sharkattackfile.net/spreadsheets/pdf_directory/2016.06.04-Tyler.pdf"/>
    <s v="http://sharkattackfile.net/spreadsheets/pdf_directory/2016.06.04-Tyler.pdf"/>
    <s v="2016.08.04"/>
    <s v="2016.08.04"/>
    <n v="6070"/>
    <s v="unknown"/>
    <s v="unknown"/>
  </r>
  <r>
    <s v="2016.07.27"/>
    <s v="jul"/>
    <x v="2"/>
    <x v="3"/>
    <s v="USA"/>
    <s v="florida"/>
    <s v="Florida Keys, Monroe County"/>
    <s v="Lobstering"/>
    <s v="Warren Sapp"/>
    <x v="1"/>
    <s v="43"/>
    <s v="Laceration to left forearm PROVOKED INCIDENT"/>
    <s v="herido "/>
    <s v="unknown"/>
    <s v="Nurse shark, 4'"/>
    <s v="Tampa Bay Times, 7/27/2016"/>
    <s v="2016.07.27-Sapp.pdf"/>
    <s v="http://sharkattackfile.net/spreadsheets/pdf_directory/2016.07.27-Sapp.pdf"/>
    <s v="http://sharkattackfile.net/spreadsheets/pdf_directory/2016.07.27-Sapp.pdf"/>
    <s v="2016.07.27"/>
    <s v="2016.07.27"/>
    <n v="6066"/>
    <s v="unknown"/>
    <s v="unknown"/>
  </r>
  <r>
    <s v="2016.07.17"/>
    <s v="jul"/>
    <x v="2"/>
    <x v="0"/>
    <s v="USA"/>
    <s v="alabama"/>
    <s v="8 miles off Mobile"/>
    <s v="Fishing in Alabama Deep Fishing Rodeo"/>
    <s v="Occupant: Ben Raines"/>
    <x v="2"/>
    <m/>
    <s v="No injury, shark bit trolling motor"/>
    <s v="herido "/>
    <s v="unknown"/>
    <s v="Tiger shark, 10' "/>
    <s v="Al.com, 7/19/2016"/>
    <s v="2016.07.17-Gulf.pdf"/>
    <s v="http://sharkattackfile.net/spreadsheets/pdf_directory/2016.07.17-Gulf.pdf"/>
    <s v="http://sharkattackfile.net/spreadsheets/pdf_directory/2016.07.17-Gulf.pdf"/>
    <s v="2016.07.17"/>
    <s v="2016.07.17"/>
    <n v="6060"/>
    <s v="unknown"/>
    <s v="unknown"/>
  </r>
  <r>
    <s v="2016.07.16.b"/>
    <s v="jul"/>
    <x v="2"/>
    <x v="1"/>
    <s v="USA"/>
    <s v="florida"/>
    <s v="New Smyrna Beach, Volusia County"/>
    <s v="Surfing"/>
    <s v="female"/>
    <x v="0"/>
    <s v="9"/>
    <s v="Minor injury to leg"/>
    <s v="herido "/>
    <s v="1300"/>
    <s v="unknown"/>
    <s v="Orlando Sentinel, 7/21/2016"/>
    <s v="2016.07.16.b-NSB.pdf"/>
    <s v="http://sharkattackfile.net/spreadsheets/pdf_directory/2016.07.16.b-NSB.pdf"/>
    <s v="http://sharkattackfile.net/spreadsheets/pdf_directory/2016.07.16.b-NSB.pdf"/>
    <s v="2016.07.16.b"/>
    <s v="2016.07.16.b"/>
    <n v="6059"/>
    <s v="unknown"/>
    <s v="unknown"/>
  </r>
  <r>
    <s v="2016.07.16.a"/>
    <s v="jul"/>
    <x v="2"/>
    <x v="1"/>
    <s v="USA"/>
    <s v="florida"/>
    <s v="New Smyrna Beach, Volusia County"/>
    <s v="unknown"/>
    <s v="female"/>
    <x v="0"/>
    <s v="11"/>
    <s v="Minor injury to toes"/>
    <s v="herido "/>
    <s v="11h00"/>
    <s v="unknown"/>
    <s v="Orlando Sentinel, 7/21/2016"/>
    <s v="2016.07.16.a-NSB.pdf"/>
    <s v="http://sharkattackfile.net/spreadsheets/pdf_directory/2016.07.16.a-NSB.pdf"/>
    <s v="http://sharkattackfile.net/spreadsheets/pdf_directory/2016.07.16.a-NSB.pdf"/>
    <s v="2016.07.16.a"/>
    <s v="2016.07.16.a"/>
    <n v="6058"/>
    <s v="unknown"/>
    <s v="unknown"/>
  </r>
  <r>
    <s v="2016.07.15.b"/>
    <s v="jul"/>
    <x v="2"/>
    <x v="1"/>
    <s v="USA"/>
    <s v="california"/>
    <s v="Surfside, Orange County"/>
    <s v="Kite surfing"/>
    <s v="Lee Frees"/>
    <x v="1"/>
    <s v="61"/>
    <s v="No injury, board damaged"/>
    <s v="herido "/>
    <s v="17h00"/>
    <s v="White shark, 10' to 12'"/>
    <s v="R. Collier, GSAF"/>
    <s v="2016.07.15.b-Frees.pdf"/>
    <s v="http://sharkattackfile.net/spreadsheets/pdf_directory/2016.07.15.b-Frees.pdf"/>
    <s v="http://sharkattackfile.net/spreadsheets/pdf_directory/2016.07.15.b-Frees.pdf"/>
    <s v="2016.07.15.b"/>
    <s v="2016.07.15.b"/>
    <n v="6057"/>
    <s v="unknown"/>
    <s v="unknown"/>
  </r>
  <r>
    <s v="2016.07.15.a"/>
    <s v="jul"/>
    <x v="2"/>
    <x v="1"/>
    <s v="USA"/>
    <s v="south carolina"/>
    <s v="North Myrtle Beach, Horry County"/>
    <s v="Swimming"/>
    <s v="male"/>
    <x v="1"/>
    <m/>
    <s v="Puncture wounds to foot"/>
    <s v="herido "/>
    <s v="unknown"/>
    <s v="unknown"/>
    <s v="C. Creswell, GSAF"/>
    <s v="2016.07.15.a-MyrtleBeach.pdf"/>
    <s v="http://sharkattackfile.net/spreadsheets/pdf_directory/2016.07.15.a-MyrtleBeach.pdf"/>
    <s v="http://sharkattackfile.net/spreadsheets/pdf_directory/2016.07.15.a-MyrtleBeach.pdf"/>
    <s v="2016.07.15.a"/>
    <s v="2016.07.15.a"/>
    <n v="6056"/>
    <s v="unknown"/>
    <s v="unknown"/>
  </r>
  <r>
    <s v="2016.07.08"/>
    <s v="jul"/>
    <x v="2"/>
    <x v="0"/>
    <s v="USA"/>
    <s v="california"/>
    <s v="Capitola, Santa Cruz County"/>
    <s v="Fishing for squid"/>
    <s v="Mark Davis"/>
    <x v="1"/>
    <m/>
    <s v="No injury. Hull bitten, tooth fragment recovered"/>
    <s v="herido "/>
    <s v="unknown"/>
    <s v="White shark"/>
    <s v="R. Collier, GSAF"/>
    <s v="2016.07.08-CapitolaBoat.pdf"/>
    <s v="http://sharkattackfile.net/spreadsheets/pdf_directory/2016.07.08-CapitolaBoat.pdf"/>
    <s v="http://sharkattackfile.net/spreadsheets/pdf_directory/2016.07.08-CapitolaBoat.pdf"/>
    <s v="2016.07.08"/>
    <s v="2016.07.08"/>
    <n v="6053"/>
    <s v="unknown"/>
    <s v="unknown"/>
  </r>
  <r>
    <s v="2016.07.07.b"/>
    <s v="jul"/>
    <x v="2"/>
    <x v="3"/>
    <s v="USA"/>
    <s v="massachusetts"/>
    <s v="Off Gloucester, Essec County"/>
    <s v="Fishing"/>
    <s v="Roger Brissom"/>
    <x v="1"/>
    <s v="59"/>
    <s v="Fin of hooked shark injured fisherman's forearm. . PROVOKED INCIDENT"/>
    <s v="herido "/>
    <s v="10h00"/>
    <s v="dogfish shark"/>
    <s v="Salem News 7/8/2016"/>
    <s v="2016.07.07.b-Brissom.pdf"/>
    <s v="http://sharkattackfile.net/spreadsheets/pdf_directory/2016.07.07.b-Brissom.pdf"/>
    <s v="http://sharkattackfile.net/spreadsheets/pdf_directory/2016.07.07.b-Brissom.pdf"/>
    <s v="2016.07.07.b"/>
    <s v="2016.07.07.b"/>
    <n v="6052"/>
    <s v="unknown"/>
    <s v="unknown"/>
  </r>
  <r>
    <s v="2016.07.07.a"/>
    <s v="jul"/>
    <x v="2"/>
    <x v="0"/>
    <s v="USA"/>
    <s v="california"/>
    <s v="Off Palos Verdes peninsula, Los Angeles County"/>
    <s v="Fishing for sharks"/>
    <s v="24' boat Shark Tagger Occupant Keith Poe"/>
    <x v="1"/>
    <m/>
    <s v="No injury. Hull bitten, tooth fragment recovered"/>
    <s v="herido "/>
    <s v="unknown"/>
    <s v="White shark"/>
    <s v="R. Collier, GSAF"/>
    <s v="2016.07.07.a-PoeBoat.pdf"/>
    <s v="http://sharkattackfile.net/spreadsheets/pdf_directory/2016.07.07.a-PoeBoat.pdf"/>
    <s v="http://sharkattackfile.net/spreadsheets/pdf_directory/2016.07.07.a-PoeBoat.pdf"/>
    <s v="2016.07.07.a"/>
    <s v="2016.07.07.a"/>
    <n v="6051"/>
    <s v="unknown"/>
    <s v="unknown"/>
  </r>
  <r>
    <s v="2016.07.06"/>
    <s v="jul"/>
    <x v="2"/>
    <x v="1"/>
    <s v="USA"/>
    <s v="florida"/>
    <s v="Melbourne Beach, Brevard County"/>
    <s v="Swimming"/>
    <s v="female"/>
    <x v="0"/>
    <s v="42"/>
    <s v="Buttocks, thigh, left hand &amp; wrist injured"/>
    <s v="herido "/>
    <s v="14h30 / 15h30"/>
    <s v="unknown"/>
    <s v="Florida Today, 7/6/2016"/>
    <s v="2016.07.06-Njwoman.pdf"/>
    <s v="http://sharkattackfile.net/spreadsheets/pdf_directory/2016.07.06-Njwoman.pdf"/>
    <s v="http://sharkattackfile.net/spreadsheets/pdf_directory/2016.07.06-Njwoman.pdf"/>
    <s v="2016.07.06"/>
    <s v="2016.07.06"/>
    <n v="6050"/>
    <s v="unknown"/>
    <s v="unknown"/>
  </r>
  <r>
    <s v="2016.06.27"/>
    <s v="jun"/>
    <x v="2"/>
    <x v="1"/>
    <s v="USA"/>
    <s v="south carolina"/>
    <s v="Sullivan's Island"/>
    <s v="unknown"/>
    <s v="male"/>
    <x v="1"/>
    <s v="35"/>
    <s v="Minor injury"/>
    <s v="herido "/>
    <s v="16h20"/>
    <s v="3' to 4' shark"/>
    <s v="C. Creswell, GSAF"/>
    <s v="2016.06.27-Sullivans.pdf"/>
    <s v="http://sharkattackfile.net/spreadsheets/pdf_directory/2016.06.27-Sullivans.pdf"/>
    <s v="http://sharkattackfile.net/spreadsheets/pdf_directory/2016.06.27-Sullivans.pdf"/>
    <s v="2016.06.27"/>
    <s v="2016.06.27"/>
    <n v="6048"/>
    <s v="unknown"/>
    <s v="unknown"/>
  </r>
  <r>
    <s v="2016.06.25"/>
    <s v="jun"/>
    <x v="2"/>
    <x v="1"/>
    <s v="USA"/>
    <s v="north carolina"/>
    <s v="Atlantic Beach, Emerald Isle, Carteret County"/>
    <s v="Surfing"/>
    <s v="male"/>
    <x v="1"/>
    <s v="11"/>
    <s v="Foot injured"/>
    <s v="herido "/>
    <s v="14h34"/>
    <s v="unknown"/>
    <s v="C. Creswell, GSAF"/>
    <s v="2016.06.25-AtlanticBeach.pdf"/>
    <s v="http://sharkattackfile.net/spreadsheets/pdf_directory/2016.06.25-AtlanticBeach.pdf"/>
    <s v="http://sharkattackfile.net/spreadsheets/pdf_directory/2016.06.25-AtlanticBeach.pdf"/>
    <s v="2016.06.25"/>
    <s v="2016.06.25"/>
    <n v="6047"/>
    <s v="unknown"/>
    <s v="unknown"/>
  </r>
  <r>
    <s v="2016.06.21.b"/>
    <s v="jun"/>
    <x v="2"/>
    <x v="1"/>
    <s v="USA"/>
    <s v="south carolina"/>
    <s v="North Myrtle Beach, Horry County"/>
    <s v="Floating"/>
    <s v="Jeff Schott"/>
    <x v="1"/>
    <s v="42"/>
    <s v="Lacerations and punctures to foot"/>
    <s v="herido "/>
    <s v="15h25"/>
    <s v="3' to 5' shark"/>
    <s v="C. Creswell, GSAF"/>
    <s v="2016.06.21.b-Schott.pdf"/>
    <s v="http://sharkattackfile.net/spreadsheets/pdf_directory/2016.06.21.b-Schott.pdf"/>
    <s v="http://sharkattackfile.net/spreadsheets/pdf_directory/2016.06.21.b-Schott.pdf"/>
    <s v="2016.06.21.b"/>
    <s v="2016.06.21.b"/>
    <n v="6044"/>
    <s v="unknown"/>
    <s v="unknown"/>
  </r>
  <r>
    <s v="2016.06.21.a"/>
    <s v="jun"/>
    <x v="2"/>
    <x v="1"/>
    <s v="USA"/>
    <s v="florida"/>
    <s v="Pelican Beach Park, Satellite Beach, Brevard County"/>
    <s v="Wading"/>
    <s v="male"/>
    <x v="1"/>
    <m/>
    <s v="Injuries to right calf"/>
    <s v="herido "/>
    <s v="14h55"/>
    <s v="unknown"/>
    <s v="Florida Today, 6/22/2016"/>
    <s v="2016.06.21.a-SatelliteBeach.pdf"/>
    <s v="http://sharkattackfile.net/spreadsheets/pdf_directory/2016.06.21.a-SatelliteBeach.pdf"/>
    <s v="http://sharkattackfile.net/spreadsheets/pdf_directory/2016.06.21.a-SatelliteBeach.pdf"/>
    <s v="2016.06.21.a"/>
    <s v="2016.06.21.a"/>
    <n v="6043"/>
    <s v="unknown"/>
    <s v="unknown"/>
  </r>
  <r>
    <s v="2016.06.15.b"/>
    <s v="jun"/>
    <x v="2"/>
    <x v="1"/>
    <s v="USA"/>
    <s v="hawaii"/>
    <s v="Kalapaki Beach, Kauai"/>
    <s v="Surfing"/>
    <s v="male"/>
    <x v="1"/>
    <m/>
    <s v="Single puncture wound to arm"/>
    <s v="herido "/>
    <s v="06h00"/>
    <s v="3' to 4' shark"/>
    <s v="West Hawaii Today, 6/16/2016"/>
    <s v="2016.06.15.b-Kauai.pdf"/>
    <s v="http://sharkattackfile.net/spreadsheets/pdf_directory/2016.06.15.b-Kauai.pdf"/>
    <s v="http://sharkattackfile.net/spreadsheets/pdf_directory/2016.06.15.b-Kauai.pdf"/>
    <s v="2016.06.15.b"/>
    <s v="2016.06.15.b"/>
    <n v="6042"/>
    <s v="unknown"/>
    <s v="unknown"/>
  </r>
  <r>
    <s v="2016.06.14"/>
    <s v="jun"/>
    <x v="2"/>
    <x v="1"/>
    <s v="USA"/>
    <s v="texas"/>
    <s v="Pirates Beach, Galveston"/>
    <s v="Floating in tube"/>
    <s v="Marin Alice Melton"/>
    <x v="0"/>
    <s v="6"/>
    <s v="Injury to lower leg"/>
    <s v="herido "/>
    <s v="17h30"/>
    <s v="3' to 4' shark"/>
    <s v="Click2Houston, 6/14/2016"/>
    <s v="2016.06.14-Melton.pdf"/>
    <s v="http://sharkattackfile.net/spreadsheets/pdf_directory/2016.06.14-Melton.pdf"/>
    <s v="http://sharkattackfile.net/spreadsheets/pdf_directory/2016.06.14-Melton.pdf"/>
    <s v="2016.06.14"/>
    <s v="2016.06.14"/>
    <n v="6040"/>
    <s v="unknown"/>
    <s v="unknown"/>
  </r>
  <r>
    <s v="2016.06.11"/>
    <s v="jun"/>
    <x v="2"/>
    <x v="1"/>
    <s v="USA"/>
    <s v="north carolina"/>
    <s v="Atlantic Beach, Emerald Isle, Carteret County"/>
    <s v="Standing"/>
    <s v="Dillon Bowen"/>
    <x v="1"/>
    <s v="19"/>
    <s v="Laceration to wrist"/>
    <s v="herido "/>
    <s v="15h00"/>
    <s v="3' shark"/>
    <s v="C. Creswell, GSAF"/>
    <s v="2016.06.11-Bowen.pdf"/>
    <s v="http://sharkattackfile.net/spreadsheets/pdf_directory/2016.06.11-Bowen.pdf"/>
    <s v="http://sharkattackfile.net/spreadsheets/pdf_directory/2016.06.11-Bowen.pdf"/>
    <s v="2016.06.11"/>
    <s v="2016.06.11"/>
    <n v="6039"/>
    <s v="unknown"/>
    <s v="unknown"/>
  </r>
  <r>
    <s v="2016.06.07"/>
    <s v="jun"/>
    <x v="2"/>
    <x v="2"/>
    <s v="USA"/>
    <s v="south carolina"/>
    <s v="Folly Beach, Charleston County"/>
    <s v="Surfing"/>
    <s v="Jack O'Neill"/>
    <x v="1"/>
    <s v="27"/>
    <s v="No injury, board damaged"/>
    <s v="unknown"/>
    <s v="11h30"/>
    <s v="Said to involve an 8' shark but more likely damage caused by debris"/>
    <s v="C. Creswell, GSAF"/>
    <s v="2016.06.07-Oneill.pdf"/>
    <s v="http://sharkattackfile.net/spreadsheets/pdf_directory/2016.06.07-Oneill.pdf"/>
    <s v="http://sharkattackfile.net/spreadsheets/pdf_directory/2016.06.07-Oneill.pdf"/>
    <s v="2016.06.07"/>
    <s v="2016.06.07"/>
    <n v="6038"/>
    <s v="unknown"/>
    <s v="unknown"/>
  </r>
  <r>
    <s v="2016.06.05.b"/>
    <s v="jun"/>
    <x v="2"/>
    <x v="1"/>
    <s v="USA"/>
    <s v="florida"/>
    <s v="Flagler Beach, Flagler County"/>
    <s v="Swimming"/>
    <s v="male"/>
    <x v="1"/>
    <s v="64"/>
    <s v="Leg bitten"/>
    <s v="herido "/>
    <s v="08h30"/>
    <s v="unknown"/>
    <s v="Daytona Beach News-Journal, 6/5/2016"/>
    <s v="2016.06.05.b-Flagler.pdf"/>
    <s v="http://sharkattackfile.net/spreadsheets/pdf_directory/2016.06.05.b-Flagler.pdf"/>
    <s v="http://sharkattackfile.net/spreadsheets/pdf_directory/2016.06.05.b-Flagler.pdf"/>
    <s v="2016.06.05.b"/>
    <s v="2016.06.05.b"/>
    <n v="6037"/>
    <s v="unknown"/>
    <s v="unknown"/>
  </r>
  <r>
    <s v="2016.05.29.b"/>
    <s v="may"/>
    <x v="2"/>
    <x v="1"/>
    <s v="USA"/>
    <s v="california"/>
    <s v="Corona Del Mar, Newport, Orange County"/>
    <s v="Swimming"/>
    <s v="                        Maria Korcsmaros _x000a_"/>
    <x v="0"/>
    <s v="52"/>
    <s v="Injuries to arm and shoulder"/>
    <s v="herido "/>
    <s v="16h00"/>
    <s v="unknown"/>
    <s v="R. Collier, GSAF"/>
    <s v="2016.05.29.b-Corona.pdf"/>
    <s v="http://sharkattackfile.net/spreadsheets/pdf_directory/2016.05.29.b-Corona.pdf"/>
    <s v="http://sharkattackfile.net/spreadsheets/pdf_directory/2016.05.29.b-Corona.pdf"/>
    <s v="2016.05.29.b"/>
    <s v="2016.05.29.b"/>
    <n v="6031"/>
    <s v="unknown"/>
    <s v="unknown"/>
  </r>
  <r>
    <s v="2016.05.29.a"/>
    <s v="may"/>
    <x v="2"/>
    <x v="1"/>
    <s v="USA"/>
    <s v="florida"/>
    <s v="Neptune, Duval County"/>
    <s v="Swimming"/>
    <s v="male"/>
    <x v="1"/>
    <s v="13"/>
    <s v="Injury to posterior right leg"/>
    <s v="herido "/>
    <s v="15h45"/>
    <s v="5' shark"/>
    <s v="News4Jax, 5/29/2016"/>
    <s v="2016.05.29.a-Neptune.pdf"/>
    <s v="http://sharkattackfile.net/spreadsheets/pdf_directory/2016.05.29.a-Neptune.pdf"/>
    <s v="http://sharkattackfile.net/spreadsheets/pdf_directory/2016.05.29.a-Neptune.pdf"/>
    <s v="2016.05.29.a"/>
    <s v="2016.05.29.a"/>
    <n v="6030"/>
    <s v="unknown"/>
    <s v="unknown"/>
  </r>
  <r>
    <s v="2016.05.22"/>
    <s v="may"/>
    <x v="2"/>
    <x v="1"/>
    <s v="USA"/>
    <s v="florida"/>
    <s v="Vero Beach, Indian River County"/>
    <s v="Swimming"/>
    <s v="Mary Marcus"/>
    <x v="0"/>
    <s v="57"/>
    <s v="Puncture wounds to thigh"/>
    <s v="herido "/>
    <s v="12h00"/>
    <s v="unknown"/>
    <s v="Florida Today, 5/22/2016"/>
    <s v="2016.05.22-Marcus.pdf"/>
    <s v="http://sharkattackfile.net/spreadsheets/pdf_directory/2016.05.22-Marcus.pdf"/>
    <s v="http://sharkattackfile.net/spreadsheets/pdf_directory/2016.05.22-Marcus.pdf"/>
    <s v="2016.05.22"/>
    <s v="2016.05.22"/>
    <n v="6029"/>
    <s v="unknown"/>
    <s v="unknown"/>
  </r>
  <r>
    <s v="2016.05.21.b"/>
    <s v="may"/>
    <x v="2"/>
    <x v="1"/>
    <s v="USA"/>
    <s v="florida"/>
    <s v="St. Petersburg, Pinellas County"/>
    <s v="Swimming"/>
    <s v="Krystal Magee"/>
    <x v="0"/>
    <s v="22"/>
    <s v="Lacerations and puncture wounds to foot and ankle"/>
    <s v="herido "/>
    <s v="18h00"/>
    <s v="Bull shark, 4' to 5'"/>
    <s v="ABC Action News, 6/15/2016"/>
    <s v="2016.05.21.b-Magee.pdf"/>
    <s v="http://sharkattackfile.net/spreadsheets/pdf_directory/2016.05.21.b-Magee.pdf"/>
    <s v="http://sharkattackfile.net/spreadsheets/pdf_directory/2016.05.21.b-Magee.pdf"/>
    <s v="2016.05.21.b"/>
    <s v="2016.05.21.b"/>
    <n v="6028"/>
    <s v="unknown"/>
    <s v="unknown"/>
  </r>
  <r>
    <s v="2016.05.21.a"/>
    <s v="may"/>
    <x v="2"/>
    <x v="1"/>
    <s v="USA"/>
    <s v="florida"/>
    <s v="Hugenot Beach , Jacksonville, Duval County"/>
    <s v="Swimming"/>
    <s v="female"/>
    <x v="0"/>
    <s v="11"/>
    <s v="Back, arm &amp; hand injured"/>
    <s v="herido "/>
    <s v="17h46"/>
    <s v="unknown"/>
    <s v="Action News Jax, 5/23/2016"/>
    <s v="2016.05.21.a-Girl.pdf"/>
    <s v="http://sharkattackfile.net/spreadsheets/pdf_directory/2016.05.21.a-Girl.pdf"/>
    <s v="http://sharkattackfile.net/spreadsheets/pdf_directory/http://sharkattackfile.net/spreadsheets/pdf_directory/2016.05.21.a-Girl.pdf"/>
    <s v="2016.05.21.a"/>
    <s v="2016.05.21.a"/>
    <n v="6027"/>
    <s v="unknown"/>
    <s v="unknown"/>
  </r>
  <r>
    <s v="2016.05.18"/>
    <s v="may"/>
    <x v="2"/>
    <x v="1"/>
    <s v="USA"/>
    <s v="florida"/>
    <s v="Ponte Vedra, St. Johns County"/>
    <s v="Swimming"/>
    <s v="Mark Wilson"/>
    <x v="1"/>
    <s v="48"/>
    <s v="Ankle bitten"/>
    <s v="herido "/>
    <s v="Morning "/>
    <s v="Blacktip shark, 4'"/>
    <s v="News4Jax, 5/19/2016"/>
    <s v="2016.05.18-Wilson.pdf"/>
    <s v="http://sharkattackfile.net/spreadsheets/pdf_directory/2016.05.18-Wilson.pdf"/>
    <s v="http://sharkattackfile.net/spreadsheets/pdf_directory/2016.05.18-Wilson.pdf"/>
    <s v="2016.05.18"/>
    <s v="2016.05.18"/>
    <n v="6026"/>
    <s v="unknown"/>
    <s v="unknown"/>
  </r>
  <r>
    <s v="2016.05.15"/>
    <s v="may"/>
    <x v="2"/>
    <x v="3"/>
    <s v="USA"/>
    <s v="florida"/>
    <s v="Boca Raton, Palm Beach County"/>
    <s v="Teasing a shark"/>
    <s v="female"/>
    <x v="0"/>
    <s v="23"/>
    <s v="Arm grabbed PROVOKED INCIDENT"/>
    <s v="herido "/>
    <s v="13h20"/>
    <s v="Nurse shark, 2'"/>
    <s v="CBS News, 5/16/2016"/>
    <s v="2016.05.15-Boca.pdf"/>
    <s v="http://sharkattackfile.net/spreadsheets/pdf_directory/2016.05.15-Boca.pdf"/>
    <s v="http://sharkattackfile.net/spreadsheets/pdf_directory/2016.05.15-Boca.pdf"/>
    <s v="2016.05.15"/>
    <s v="2016.05.15"/>
    <n v="6025"/>
    <s v="unknown"/>
    <s v="unknown"/>
  </r>
  <r>
    <s v="2016.05.03"/>
    <s v="may"/>
    <x v="2"/>
    <x v="1"/>
    <s v="USA"/>
    <s v="hawaii"/>
    <s v="Wailea Beach, Maui"/>
    <s v="Floating"/>
    <s v="male"/>
    <x v="1"/>
    <s v="59"/>
    <s v="Minor lacerations to right shoulder"/>
    <s v="herido "/>
    <s v="15h49"/>
    <s v="unknown"/>
    <s v="Maui Now, 5/3/2016"/>
    <s v="2016.05.03-Maui.pdf"/>
    <s v="http://sharkattackfile.net/spreadsheets/pdf_directory/2016.05.03-Maui.pdf"/>
    <s v="http://sharkattackfile.net/spreadsheets/pdf_directory/2016.05.03-Maui.pdf"/>
    <s v="2016.05.03"/>
    <s v="2016.05.03"/>
    <n v="6024"/>
    <s v="unknown"/>
    <s v="unknown"/>
  </r>
  <r>
    <s v="2016.04.23"/>
    <s v="apr"/>
    <x v="2"/>
    <x v="1"/>
    <s v="USA"/>
    <s v="florida"/>
    <s v="New Smyrna Beach, Volusia County"/>
    <s v="Surfing"/>
    <s v="Kelton Beardall"/>
    <x v="1"/>
    <s v="15"/>
    <s v="Minor injury to left foot"/>
    <s v="herido "/>
    <s v="17h30"/>
    <s v="unknown"/>
    <s v="News4Jax, 4/23/2016"/>
    <s v="2016.04.23-Beardall.pdf"/>
    <s v="http://sharkattackfile.net/spreadsheets/pdf_directory/2016.04.23-Beardall.pdf"/>
    <s v="http://sharkattackfile.net/spreadsheets/pdf_directory/2016.04.23-Beardall.pdf"/>
    <s v="2016.04.23"/>
    <s v="2016.04.23"/>
    <n v="6021"/>
    <s v="unknown"/>
    <s v="unknown"/>
  </r>
  <r>
    <s v="2016.04.13"/>
    <s v="apr"/>
    <x v="2"/>
    <x v="1"/>
    <s v="USA"/>
    <s v="florida"/>
    <s v="Off Singer Island, Palm Beach County"/>
    <s v="Spearfishing"/>
    <s v="Kyle Senkowicz"/>
    <x v="1"/>
    <s v="26"/>
    <s v="Multiple bites to right arm"/>
    <s v="herido "/>
    <s v="unknown"/>
    <s v="Bull shark, 7'"/>
    <s v="Palm Beach Post, 4/13/2016"/>
    <s v="2016.04.13-Senkowicz.pdf"/>
    <s v="http://sharkattackfile.net/spreadsheets/pdf_directory/2016.04.13-Senkowicz.pdf"/>
    <s v="http://sharkattackfile.net/spreadsheets/pdf_directory/2016.04.13-Senkowicz.pdf"/>
    <s v="2016.04.13"/>
    <s v="2016.04.13"/>
    <n v="6016"/>
    <s v="unknown"/>
    <s v="unknown"/>
  </r>
  <r>
    <s v="2016.04.07.b"/>
    <s v="apr"/>
    <x v="2"/>
    <x v="1"/>
    <s v="USA"/>
    <s v="florida"/>
    <s v="Florida Keys, Monroe County"/>
    <s v="Fishing"/>
    <s v="Jonathan Lester"/>
    <x v="1"/>
    <s v="34"/>
    <s v="Left hand bitten"/>
    <s v="herido "/>
    <s v="unknown"/>
    <s v="5' to 6' shark"/>
    <s v="unknown"/>
    <s v="2016.04.07.b-Lester.pdf"/>
    <s v="http://sharkattackfile.net/spreadsheets/pdf_directory/2016.04.07.b-Lester.pdf"/>
    <s v="http://sharkattackfile.net/spreadsheets/pdf_directory/2016.04.07.b-Lester.pdf"/>
    <s v="2016.04.07.b"/>
    <s v="2016.04.07.b"/>
    <n v="6013"/>
    <s v="unknown"/>
    <s v="unknown"/>
  </r>
  <r>
    <s v="2016.04.07.a"/>
    <s v="apr"/>
    <x v="2"/>
    <x v="2"/>
    <s v="USA"/>
    <s v="florida"/>
    <s v="Corners Beach, Jupiter, Palm Beach County"/>
    <s v="SUP"/>
    <s v="Maximo Trinidad"/>
    <x v="1"/>
    <m/>
    <s v="Fell off board when spinner shark leapt from the water next to him. No injury to surfer"/>
    <s v="unknown"/>
    <s v="unknown"/>
    <s v="unknown"/>
    <s v="YouTube"/>
    <s v="2016.04.07.a-Trinidad.pdf"/>
    <s v="http://sharkattackfile.net/spreadsheets/pdf_directory/2016.04.07.a-Trinidad.pdf"/>
    <s v="http://sharkattackfile.net/spreadsheets/pdf_directory/2016.04.07.a-Trinidad.pdf"/>
    <s v="2016.04.07.a"/>
    <s v="2016.04.07.a"/>
    <n v="6012"/>
    <s v="unknown"/>
    <s v="unknown"/>
  </r>
  <r>
    <s v="2016.03.31"/>
    <s v="mar"/>
    <x v="2"/>
    <x v="1"/>
    <s v="USA"/>
    <s v="hawaii"/>
    <s v="Olowalu, Maui"/>
    <s v="Snorkeling"/>
    <s v="J. Orr"/>
    <x v="0"/>
    <s v="46"/>
    <s v="Minor injury to left foot"/>
    <s v="herido "/>
    <s v="11h00"/>
    <s v="unknown"/>
    <s v="Maui Now, 3/31/2016"/>
    <s v="2016.03.31-Orr.pdf"/>
    <s v="http://sharkattackfile.net/spreadsheets/pdf_directory/2016.03.31-Orr.pdf"/>
    <s v="http://sharkattackfile.net/spreadsheets/pdf_directory/2016.03.31-Orr.pdf"/>
    <s v="2016.03.31"/>
    <s v="2016.03.31"/>
    <n v="6011"/>
    <s v="unknown"/>
    <s v="unknown"/>
  </r>
  <r>
    <s v="2016.03.28.b"/>
    <s v="mar"/>
    <x v="2"/>
    <x v="1"/>
    <s v="USA"/>
    <s v="florida"/>
    <s v="Fort Myers Beach, Lee County"/>
    <s v="unknown"/>
    <s v="Nick Kawa"/>
    <x v="1"/>
    <s v="15"/>
    <s v="Minor injury to arm. Possibly caused by smalll nurse shark"/>
    <s v="unknown"/>
    <s v="unknown"/>
    <s v="Shark involvement not confirmed"/>
    <s v="Fox 35, 3/30/2015"/>
    <s v="2016.03.28.b-Kawa.pdf"/>
    <s v="http://sharkattackfile.net/spreadsheets/pdf_directory/2016.03.28.b-Kawa.pdf"/>
    <s v="http://sharkattackfile.net/spreadsheets/pdf_directory/2016.03.28.b-Kawa.pdf"/>
    <s v="2016.03.28.b"/>
    <s v="2016.03.28.b"/>
    <n v="6009"/>
    <s v="unknown"/>
    <s v="unknown"/>
  </r>
  <r>
    <s v="2016.03.13"/>
    <s v="mar"/>
    <x v="2"/>
    <x v="2"/>
    <s v="USA"/>
    <s v="california"/>
    <s v="Bolsa Chica State Park, Orange County"/>
    <s v="Surfing"/>
    <s v="unknown"/>
    <x v="2"/>
    <m/>
    <s v="Board reportedly bumped by shark. No injury"/>
    <s v="unknown"/>
    <s v="Morning"/>
    <s v="Shark involvement not confirmed"/>
    <s v="Orange County Register, 3/13/2016"/>
    <s v="2016.03.13-BolsaChicaSurfer.pdf"/>
    <s v="http://sharkattackfile.net/spreadsheets/pdf_directory/2016.03.13-BolsaChicaSurfer.pdf"/>
    <s v="http://sharkattackfile.net/spreadsheets/pdf_directory/2016.03.13-BolsaChicaSurfer.pdf"/>
    <s v="2016.03.13"/>
    <s v="2016.03.13"/>
    <n v="6006"/>
    <s v="unknown"/>
    <s v="unknown"/>
  </r>
  <r>
    <s v="2016.03.11"/>
    <s v="mar"/>
    <x v="2"/>
    <x v="1"/>
    <s v="USA"/>
    <s v="florida"/>
    <s v="Vero Beach, St. Lucie County"/>
    <s v="Body surfing"/>
    <s v="Daniel Kenny"/>
    <x v="1"/>
    <s v="19"/>
    <s v="Lacerations to right foot and ankle"/>
    <s v="herido "/>
    <s v="13h30"/>
    <s v="unknown"/>
    <s v="WCBV-5, 3/31/206"/>
    <s v="2016.03.11-Kenny.pdf"/>
    <s v="http://sharkattackfile.net/spreadsheets/pdf_directory/2016.03.11-Kenny.pdf"/>
    <s v="http://sharkattackfile.net/spreadsheets/pdf_directory/2016.03.11-Kenny.pdf"/>
    <s v="2016.03.11"/>
    <s v="2016.03.11"/>
    <n v="6005"/>
    <s v="unknown"/>
    <s v="unknown"/>
  </r>
  <r>
    <s v="2016.03.04"/>
    <s v="mar"/>
    <x v="2"/>
    <x v="1"/>
    <s v="USA"/>
    <s v="florida"/>
    <s v="Ocean Reef Park, Singer Island, Palm Beach County"/>
    <s v="unknown"/>
    <s v="male"/>
    <x v="1"/>
    <s v="12"/>
    <s v="Superficial injury to foot"/>
    <s v="herido "/>
    <s v="Afternoon"/>
    <s v="unknown"/>
    <s v="WPTV. 3/4/2016"/>
    <s v="2016.03.04-OCPark.pdf"/>
    <s v="http://sharkattackfile.net/spreadsheets/pdf_directory/2016.03.04-OCPark.pdf"/>
    <s v="http://sharkattackfile.net/spreadsheets/pdf_directory/2016.03.04-OCPark.pdf"/>
    <s v="2016.03.04"/>
    <s v="2016.03.04"/>
    <n v="6003"/>
    <s v="unknown"/>
    <s v="unknown"/>
  </r>
  <r>
    <s v="2016.01.28"/>
    <s v="jan"/>
    <x v="2"/>
    <x v="1"/>
    <s v="USA"/>
    <s v="hawaii"/>
    <s v="Hanalei Bay, Kauai"/>
    <s v="Surfing"/>
    <s v="male"/>
    <x v="1"/>
    <m/>
    <s v="Lacerations to both hands"/>
    <s v="herido "/>
    <s v="14h00"/>
    <s v="Reef shark, 5'"/>
    <s v="KHON2. 1/28/2016"/>
    <s v="2016.01.28-Kauai.pdf"/>
    <s v="http://sharkattackfile.net/spreadsheets/pdf_directory/2016.01.28-Kauai.pdf"/>
    <s v="http://sharkattackfile.net/spreadsheets/pdf_directory/2016.01.28-Kauai.pdf"/>
    <s v="2016.01.28"/>
    <s v="2016.01.28"/>
    <n v="5991"/>
    <s v="unknown"/>
    <s v="unknown"/>
  </r>
  <r>
    <s v="2016.01.25"/>
    <s v="jan"/>
    <x v="2"/>
    <x v="1"/>
    <s v="USA"/>
    <s v="hawaii"/>
    <s v="Hanalei Bay, Kauai, "/>
    <s v="Surfing"/>
    <s v="Kaya Waldman"/>
    <x v="0"/>
    <s v="15"/>
    <s v="No injury"/>
    <s v="herido "/>
    <s v="11h30"/>
    <s v="unknown"/>
    <s v="The Garden Island, 2/2/2016"/>
    <s v="2016.01.25-Waldman.pdf"/>
    <s v="http://sharkattackfile.net/spreadsheets/pdf_directory/2016.01.25-Waldman.pdf"/>
    <s v="http://sharkattackfile.net/spreadsheets/pdf_directory/2016.01.25-Waldman.pdf"/>
    <s v="2016.01.25"/>
    <s v="2016.01.25"/>
    <n v="5990"/>
    <s v="unknown"/>
    <s v="unknown"/>
  </r>
  <r>
    <s v="2016.01.24.b"/>
    <s v="jan"/>
    <x v="2"/>
    <x v="1"/>
    <s v="USA"/>
    <s v="texas"/>
    <s v="Off Surfside"/>
    <s v="Spearfishing"/>
    <s v="Keith Love"/>
    <x v="1"/>
    <m/>
    <s v="Bruised ribs &amp; tail bone, speargun broken and wetsuit cut"/>
    <s v="herido "/>
    <s v="09h30 / 10h00"/>
    <s v="Bull sharks x 2"/>
    <s v="K. Love"/>
    <s v="2016.01.24.b-Love.pdf"/>
    <s v="http://sharkattackfile.net/spreadsheets/pdf_directory/2016.01.24.b-Love.pdf"/>
    <s v="http://sharkattackfile.net/spreadsheets/pdf_directory/2016.01.24.b-Love.pdf"/>
    <s v="2015.01.24.b"/>
    <s v="2016.01.24.b"/>
    <n v="5989"/>
    <s v="unknown"/>
    <s v="unknown"/>
  </r>
  <r>
    <s v="2016.01.23"/>
    <s v="jan"/>
    <x v="2"/>
    <x v="1"/>
    <s v="USA"/>
    <s v="hawaii"/>
    <s v="Wailea Beach, Maui"/>
    <s v="Paddle boarding"/>
    <s v="Matt Mason"/>
    <x v="1"/>
    <s v="48"/>
    <s v="No injury"/>
    <s v="herido "/>
    <s v="Morning"/>
    <s v="Tiger shark, 14'"/>
    <s v="Grand Forks Herald, 1/27/2915"/>
    <s v="2016.01.23-Mason.pdf"/>
    <s v="http://sharkattackfile.net/spreadsheets/pdf_directory/2016.01.23-Mason.pdf"/>
    <s v="http://sharkattackfile.net/spreadsheets/pdf_directory/2016.01.23-Mason.pdf"/>
    <s v="2016.01.23"/>
    <s v="2016.01.23"/>
    <n v="5987"/>
    <s v="unknown"/>
    <s v="unknown"/>
  </r>
  <r>
    <s v="2015.12.22"/>
    <s v="dec"/>
    <x v="3"/>
    <x v="1"/>
    <s v="USA"/>
    <s v="hawaii"/>
    <s v="La'aloa Beach Park"/>
    <s v="Paddle boarding"/>
    <s v="Robert Ford"/>
    <x v="1"/>
    <s v="71"/>
    <s v="No injury, shark bit board"/>
    <s v="herido "/>
    <s v="Morning"/>
    <s v="9' shark"/>
    <s v="West Hawaii Today, 12/23/2015"/>
    <s v="2015.12.22-Ford.pdf"/>
    <s v="http://sharkattackfile.net/spreadsheets/pdf_directory/2015.12.22-Ford.pdf"/>
    <s v="http://sharkattackfile.net/spreadsheets/pdf_directory/2015.12.22-Ford.pdf"/>
    <s v="2015.12.22"/>
    <s v="2015.12.22"/>
    <n v="5981"/>
    <s v="unknown"/>
    <s v="unknown"/>
  </r>
  <r>
    <s v="2015.11.16"/>
    <s v="nov"/>
    <x v="3"/>
    <x v="1"/>
    <s v="USA"/>
    <s v="florida"/>
    <s v="Playalinda Beach, Brevard County"/>
    <s v="Surfing"/>
    <s v="Aaron Conti"/>
    <x v="1"/>
    <m/>
    <s v="Right heel injured"/>
    <s v="herido "/>
    <s v="Afternoon"/>
    <s v="unknown"/>
    <s v="WFTV. 11/17/2015"/>
    <s v="2015.11.16-Conti.pdf"/>
    <s v="http://sharkattackfile.net/spreadsheets/pdf_directory/2015.11.16-Conti.pdf"/>
    <s v="http://sharkattackfile.net/spreadsheets/pdf_directory/2015.11.16-Conti.pdf"/>
    <s v="2015.11.16"/>
    <s v="2015.11.16"/>
    <n v="5973"/>
    <s v="unknown"/>
    <s v="unknown"/>
  </r>
  <r>
    <s v="2015.11.15.b"/>
    <s v="nov"/>
    <x v="3"/>
    <x v="1"/>
    <s v="USA"/>
    <s v="florida"/>
    <s v="Palm Beach, Palm Beach County"/>
    <s v="Swimming"/>
    <s v="S.R.B."/>
    <x v="0"/>
    <m/>
    <s v="Leg injured"/>
    <s v="herido "/>
    <s v="11h00"/>
    <s v="unknown"/>
    <s v="Palm Beach Post, 11/16/2015"/>
    <s v="2015.11.15.b-SRB.pdf"/>
    <s v="http://sharkattackfile.net/spreadsheets/pdf_directory/2015.11.15.b-SRB.pdf"/>
    <s v="http://sharkattackfile.net/spreadsheets/pdf_directory/2015.11.15.b-SRB.pdf"/>
    <s v="2015.11.15.b"/>
    <s v="2015.11.15.b"/>
    <n v="5972"/>
    <s v="unknown"/>
    <s v="unknown"/>
  </r>
  <r>
    <s v="2015.11.15.a"/>
    <s v="nov"/>
    <x v="3"/>
    <x v="1"/>
    <s v="USA"/>
    <s v="florida"/>
    <s v="Ocean Reef Park, Singer Island, Palm Beach County"/>
    <s v="Surfing"/>
    <s v="Allen Engelman"/>
    <x v="1"/>
    <s v="28"/>
    <s v="Lacerations to hand"/>
    <s v="herido "/>
    <s v="unknown"/>
    <s v="Spinner shark, 7'"/>
    <s v="5WPTV, 11/15/2015"/>
    <s v="2015.11.15.a-Engelman.pdf"/>
    <s v="http://sharkattackfile.net/spreadsheets/pdf_directory/2015.11.15.a-Engelman.pdf"/>
    <s v="http://sharkattackfile.net/spreadsheets/pdf_directory/http://sharkattackfile.net/spreadsheets/pdf_directory/2015.11.15.a-Engelman.pdf"/>
    <s v="2015.11.15.a"/>
    <s v="2015.11.15.a"/>
    <n v="5971"/>
    <s v="unknown"/>
    <s v="unknown"/>
  </r>
  <r>
    <s v="2015.12.23"/>
    <s v="nov"/>
    <x v="3"/>
    <x v="2"/>
    <s v="USA"/>
    <s v="florida"/>
    <s v="Paradise Beach, Melbourne, Brevard County"/>
    <s v="Surfing"/>
    <s v="Ryla Underwood"/>
    <x v="0"/>
    <s v="9"/>
    <s v="Lower left leg injured"/>
    <s v="unknown"/>
    <s v="11h00"/>
    <s v="Shark involvement not confirmed"/>
    <s v="Fox25Orlando, 11/7/2015"/>
    <s v="2015.11.07-Underwood.pdf"/>
    <s v="http://sharkattackfile.net/spreadsheets/pdf_directory/2015.11.07-Underwood.pdf"/>
    <s v="http://sharkattackfile.net/spreadsheets/pdf_directory/2015.11.07-Underwood.pdf"/>
    <s v="2015.11.07"/>
    <s v="2015.12.23"/>
    <n v="5969"/>
    <s v="unknown"/>
    <s v="unknown"/>
  </r>
  <r>
    <s v="2015.11.03"/>
    <s v="nov"/>
    <x v="3"/>
    <x v="1"/>
    <s v="USA"/>
    <s v="hawaii"/>
    <s v="Kehena Beach, Hawaii"/>
    <s v="Swimming"/>
    <s v="Paul O'Leary"/>
    <x v="1"/>
    <s v="54"/>
    <s v="Laceration to right ankle"/>
    <s v="herido "/>
    <s v="11h00"/>
    <s v="unknown"/>
    <s v="Hawaii News Now, 11/4/2015"/>
    <s v="2015.11.03-O'Leary.pdf"/>
    <s v="http://sharkattackfile.net/spreadsheets/pdf_directory/2015.11.03-O'Leary.pdf"/>
    <s v="http://sharkattackfile.net/spreadsheets/pdf_directory/2015.11.03-O'Leary.pdf"/>
    <s v="2015.11.03"/>
    <s v="2015.11.03"/>
    <n v="5968"/>
    <s v="unknown"/>
    <s v="unknown"/>
  </r>
  <r>
    <s v="2015.11.01.b"/>
    <s v="nov"/>
    <x v="3"/>
    <x v="1"/>
    <s v="USA"/>
    <s v="florida"/>
    <s v="Cocoa Beach, Brevard  County"/>
    <s v="Wading"/>
    <s v="Jill Kruse"/>
    <x v="0"/>
    <s v="28"/>
    <s v="Injury to right ankle/calf &amp; hand"/>
    <s v="herido "/>
    <s v="14h00"/>
    <s v="3' to 5' shark"/>
    <s v="USA Today, 11/1/2015"/>
    <s v="2015.11.01.b-Kruse.pdf"/>
    <s v="http://sharkattackfile.net/spreadsheets/pdf_directory/2015.11.01.b-Kruse.pdf"/>
    <s v="http://sharkattackfile.net/spreadsheets/pdf_directory/2015.11.01.b-Kruse.pdf"/>
    <s v="2015.11.01.b"/>
    <s v="2015.11.01.b"/>
    <n v="5967"/>
    <s v="unknown"/>
    <s v="unknown"/>
  </r>
  <r>
    <s v="2015.10.28.a"/>
    <s v="oct"/>
    <x v="3"/>
    <x v="1"/>
    <s v="USA"/>
    <s v="hawaii"/>
    <s v="Malaka, Oahu"/>
    <s v="Body boarding"/>
    <s v="Raymond Senensi"/>
    <x v="1"/>
    <s v="10"/>
    <s v="Lacerations &amp; puncture wounds to right thigh, calf &amp; ankle"/>
    <s v="herido "/>
    <s v="14h50"/>
    <s v="unknown"/>
    <s v="Star Advertiser, 10/28/2015"/>
    <s v="2015.10.28-Senensi.pdf"/>
    <s v="http://sharkattackfile.net/spreadsheets/pdf_directory/2015.10.28-Senensi.pdf"/>
    <s v="http://sharkattackfile.net/spreadsheets/pdf_directory/2015.10.28-Senensi.pdf"/>
    <s v="2015.10.28"/>
    <s v="2015.10.28.a"/>
    <n v="5964"/>
    <s v="unknown"/>
    <s v="unknown"/>
  </r>
  <r>
    <s v="2015.10.21"/>
    <s v="oct"/>
    <x v="3"/>
    <x v="1"/>
    <s v="USA"/>
    <s v="florida"/>
    <s v="Playalinda Beach, Brevard County"/>
    <s v="Surfing"/>
    <s v="Michael Salinger"/>
    <x v="1"/>
    <s v="21"/>
    <s v="Lacerations to left hand"/>
    <s v="herido "/>
    <s v="14h30"/>
    <s v="5' shark"/>
    <s v="ClickOrlando.com, 10/21/2015"/>
    <s v="2015.10.21-Playalinda.pdf"/>
    <s v="http://sharkattackfile.net/spreadsheets/pdf_directory/2015.10.21-Playalinda.pdf"/>
    <s v="http://sharkattackfile.net/spreadsheets/pdf_directory/2015.10.21-Playalinda.pdf"/>
    <s v="2015.10.21"/>
    <s v="2015.10.21"/>
    <n v="5962"/>
    <s v="unknown"/>
    <s v="unknown"/>
  </r>
  <r>
    <s v="2015.10.19"/>
    <s v="oct"/>
    <x v="3"/>
    <x v="1"/>
    <s v="USA"/>
    <s v="florida"/>
    <s v="Deerfield Beach, Broward County"/>
    <s v="Surfing"/>
    <s v="Peter Kirn"/>
    <x v="1"/>
    <s v="21"/>
    <s v="Left foot bitten"/>
    <s v="herido "/>
    <s v="13h50"/>
    <s v="Spinner shark, 5'"/>
    <s v="NBC6.com, 10/19/2015"/>
    <s v="2015.10.19-Kirn.pdf"/>
    <s v="http://sharkattackfile.net/spreadsheets/pdf_directory/2015.10.19-Kirn.pdf"/>
    <s v="http://sharkattackfile.net/spreadsheets/pdf_directory/2015.10.19-Kirn.pdf"/>
    <s v="2015.10.19"/>
    <s v="2015.10.19"/>
    <n v="5961"/>
    <s v="unknown"/>
    <s v="unknown"/>
  </r>
  <r>
    <s v="2015.10.17.b"/>
    <s v="oct"/>
    <x v="3"/>
    <x v="2"/>
    <s v="USA"/>
    <s v="hawaii"/>
    <s v="Waikiki, "/>
    <s v="Surfing"/>
    <s v="male"/>
    <x v="1"/>
    <s v="32"/>
    <s v="Left foot bitten by eel"/>
    <s v="unknown"/>
    <s v="19h20"/>
    <s v="No shark involvement"/>
    <s v="KHON2, 10/17/2015"/>
    <s v="2015.10.17.b.-Hawaii. pdf"/>
    <s v="http://sharkattackfile.net/spreadsheets/pdf_directory/2015.10.17.b.-Hawaii. pdf"/>
    <s v="http://sharkattackfile.net/spreadsheets/pdf_directory/2015.10.17.b.-Hawaii. pdf"/>
    <s v="2015.10.17.b"/>
    <s v="2015.10.17.b"/>
    <n v="5959"/>
    <s v="unknown"/>
    <s v="unknown"/>
  </r>
  <r>
    <s v="2015.10.17.a"/>
    <s v="oct"/>
    <x v="3"/>
    <x v="1"/>
    <s v="USA"/>
    <s v="hawaii"/>
    <s v="Lanikai Beach, Kailua, Oahu"/>
    <s v="Swimming"/>
    <s v="Tony Lee"/>
    <x v="1"/>
    <s v="44"/>
    <s v="Severe injuries to lower legs. Foot later surgically amputated."/>
    <s v="herido "/>
    <s v="11h30"/>
    <s v="Tiger shark, 7'"/>
    <s v="KHON2, 10/17/2015"/>
    <s v="2015.10.17.a-Lee.pdf"/>
    <s v="http://sharkattackfile.net/spreadsheets/pdf_directory/2015.10.17.a-Lee.pdf"/>
    <s v="http://sharkattackfile.net/spreadsheets/pdf_directory/2015.10.17.a-Lee.pdf"/>
    <s v="2015.10.17.a"/>
    <s v="2015.10.17.a"/>
    <n v="5958"/>
    <s v="unknown"/>
    <s v="unknown"/>
  </r>
  <r>
    <s v="2015.10.13"/>
    <s v="oct"/>
    <x v="3"/>
    <x v="0"/>
    <s v="USA"/>
    <s v="california"/>
    <s v="Off Leffingwell Landing, San Luis Obispo County"/>
    <s v="Kayak Fishing"/>
    <s v="Jordan Pavacich"/>
    <x v="1"/>
    <m/>
    <s v="No injury, shark rammed kayak repeatedly"/>
    <s v="herido "/>
    <s v="11h00"/>
    <s v="Hammerhead sp."/>
    <s v="The Tribune, 10/28/2015"/>
    <s v="2015.10.13-Pavacich-kayak.pdf"/>
    <s v="http://sharkattackfile.net/spreadsheets/pdf_directory/2015.10.13-Pavacich-kayak.pdf"/>
    <s v="http://sharkattackfile.net/spreadsheets/pdf_directory/2015.10.13-Pavacich-kayak.pdf"/>
    <s v="2015.10.13"/>
    <s v="2015.10.13"/>
    <n v="5957"/>
    <s v="unknown"/>
    <s v="unknown"/>
  </r>
  <r>
    <s v="2015.10.09.b"/>
    <s v="oct"/>
    <x v="3"/>
    <x v="1"/>
    <s v="USA"/>
    <s v="south carolina"/>
    <s v="Shipyard Beach Club, Hilton Head Island, Beaufort County"/>
    <s v="Boogie boarding"/>
    <s v="Meti Kershner"/>
    <x v="0"/>
    <s v="9"/>
    <s v="Laceration to forearm"/>
    <s v="herido "/>
    <s v="16h20"/>
    <s v="unknown"/>
    <s v="C. Creswell, GSAF"/>
    <s v="2015.10.09.b-Kershner.pdf"/>
    <s v="http://sharkattackfile.net/spreadsheets/pdf_directory/2015.10.09.b-Kershner.pdf"/>
    <s v="http://sharkattackfile.net/spreadsheets/pdf_directory/2015.10.09.b-Kershner.pdf"/>
    <s v="2015.10.09.b"/>
    <s v="2015.10.09.b"/>
    <n v="5956"/>
    <s v="unknown"/>
    <s v="unknown"/>
  </r>
  <r>
    <s v="2015.10.09.a"/>
    <s v="oct"/>
    <x v="3"/>
    <x v="1"/>
    <s v="USA"/>
    <s v="hawaii"/>
    <s v="Leftovers, Oahu"/>
    <s v="Surfing"/>
    <s v="Colin Cook"/>
    <x v="1"/>
    <s v="25"/>
    <s v="Left leg severed below the knee, defense injuries to left hand"/>
    <s v="herido "/>
    <s v="10h25"/>
    <s v="Tiger shark, 13' "/>
    <s v="Hawaii News Now, 10/9/2015"/>
    <s v="2015.10.09.a-Cook.pdf"/>
    <s v="http://sharkattackfile.net/spreadsheets/pdf_directory/2015.10.09.a-Cook.pdf"/>
    <s v="http://sharkattackfile.net/spreadsheets/pdf_directory/2015.10.09.a-Cook.pdf"/>
    <s v="2015.10.09.a"/>
    <s v="2015.10.09.a"/>
    <n v="5955"/>
    <s v="unknown"/>
    <s v="unknown"/>
  </r>
  <r>
    <s v="2015.10.05.b"/>
    <s v="oct"/>
    <x v="3"/>
    <x v="1"/>
    <s v="USA"/>
    <s v="florida"/>
    <s v="Pepper Park Beach, St. Lucie County"/>
    <s v="Body boarding"/>
    <s v="male"/>
    <x v="1"/>
    <s v="22"/>
    <s v="2 lacerations to ankle"/>
    <s v="herido "/>
    <s v="13h00"/>
    <s v="unknown"/>
    <s v="WPBF.com, 10/6/2015"/>
    <s v="2015.10.05.b-FtPierce.pdf"/>
    <s v="http://sharkattackfile.net/spreadsheets/pdf_directory/2015.10.05.b-FtPierce.pdf"/>
    <s v="http://sharkattackfile.net/spreadsheets/pdf_directory/2015.10.05.b-FtPierce.pdf"/>
    <s v="2015.10.05.b"/>
    <s v="2015.10.05.b"/>
    <n v="5952"/>
    <s v="unknown"/>
    <s v="unknown"/>
  </r>
  <r>
    <s v="2015.10.05.a"/>
    <s v="oct"/>
    <x v="3"/>
    <x v="1"/>
    <s v="USA"/>
    <s v="texas"/>
    <s v="Galveston"/>
    <s v="Wading"/>
    <s v="Gregory Slaughter"/>
    <x v="1"/>
    <s v="13"/>
    <s v="Foot &amp; hands bitten"/>
    <s v="herido "/>
    <s v="10h00"/>
    <s v="4' to 5' shark"/>
    <s v="Houston Chronicle, 10/5/2015"/>
    <s v="2015.10.05.a-Slaughter.pdf"/>
    <s v="http://sharkattackfile.net/spreadsheets/pdf_directory/2015.10.05.a-Slaughter.pdf"/>
    <s v="http://sharkattackfile.net/spreadsheets/pdf_directory/2015.10.05-Slaughter.pdf"/>
    <s v="2015.10.05.a"/>
    <s v="2015.10.05.a"/>
    <n v="5951"/>
    <s v="unknown"/>
    <s v="unknown"/>
  </r>
  <r>
    <s v="2015.10.04"/>
    <s v="oct"/>
    <x v="3"/>
    <x v="1"/>
    <s v="USA"/>
    <s v="florida"/>
    <s v="New Smyrna Beach, Volusia County"/>
    <s v="Surfing"/>
    <s v="Phillip Tarasovic"/>
    <x v="1"/>
    <s v="14"/>
    <s v="Severe lacerations to left hand"/>
    <s v="herido "/>
    <s v="08h30"/>
    <s v="Blacktip shark, 4' to 5'"/>
    <s v="CNN, 10/4/2015"/>
    <s v="2015.10.04-Tarasovic.pdf"/>
    <s v="http://sharkattackfile.net/spreadsheets/pdf_directory/2015.10.04-Tarasovic.pdf"/>
    <s v="http://sharkattackfile.net/spreadsheets/pdf_directory/2015.10.04-Tarasovic.pdf"/>
    <s v="2015.10.04"/>
    <s v="2015.10.04"/>
    <n v="5950"/>
    <s v="unknown"/>
    <s v="unknown"/>
  </r>
  <r>
    <s v="2015.09.29"/>
    <s v="sep"/>
    <x v="3"/>
    <x v="1"/>
    <s v="USA"/>
    <s v="florida"/>
    <s v="Vilano Beach, St.  Johns County"/>
    <s v="Surfing"/>
    <s v="David Morrison, Jr."/>
    <x v="1"/>
    <s v="22"/>
    <s v="Laceration to heel, puncture wounds to dorsum of foot"/>
    <s v="herido "/>
    <s v="16h20"/>
    <s v="Blacktip shark, 5' to 6'"/>
    <s v="First Coast News, 9/30/2015"/>
    <s v="2015.09.29-Morrison.pdf"/>
    <s v="http://sharkattackfile.net/spreadsheets/pdf_directory/2015.09.29-Morrison.pdf"/>
    <s v="http://sharkattackfile.net/spreadsheets/pdf_directory/2015.09.29-Morrison.pdf"/>
    <s v="2015.09.29"/>
    <s v="2015.09.29"/>
    <n v="5949"/>
    <s v="unknown"/>
    <s v="unknown"/>
  </r>
  <r>
    <s v="2015.09.24"/>
    <s v="sep"/>
    <x v="3"/>
    <x v="0"/>
    <s v="USA"/>
    <s v="california"/>
    <s v="Horseshoe Rock, Santa Barbara County"/>
    <s v="Kayak fishing"/>
    <s v="Darren Kenney"/>
    <x v="1"/>
    <m/>
    <s v="No injury, kayak damaged"/>
    <s v="herido "/>
    <s v="10h45-11h15"/>
    <s v="White shark, 19'"/>
    <s v="R. Collier"/>
    <s v="2015.09.24-Kenney.pdf"/>
    <s v="http://sharkattackfile.net/spreadsheets/pdf_directory/2015.09.24-Kenney.pdf"/>
    <s v="http://sharkattackfile.net/spreadsheets/pdf_directory/2015.09.24-Kenney.pdf"/>
    <s v="2015.09.24"/>
    <s v="2015.09.24"/>
    <n v="5947"/>
    <s v="unknown"/>
    <s v="unknown"/>
  </r>
  <r>
    <s v="2015.09.20.d"/>
    <s v="sep"/>
    <x v="3"/>
    <x v="1"/>
    <s v="USA"/>
    <s v="florida"/>
    <s v="New Smyrna Beach, Volusia County"/>
    <s v="Surfing"/>
    <s v="male"/>
    <x v="1"/>
    <s v="14"/>
    <s v="Minor injury to left ankle"/>
    <s v="herido "/>
    <s v="16h45"/>
    <s v="juvenile shark"/>
    <s v="Orlando Sentinel, 9/20/2015"/>
    <s v="2015.09.20.d-NSB.pdf"/>
    <s v="http://sharkattackfile.net/spreadsheets/pdf_directory/2015.09.20.d-NSB.pdf"/>
    <s v="http://sharkattackfile.net/spreadsheets/pdf_directory/2015.09.20.d-NSB.pdf"/>
    <s v="2015.09.20.d"/>
    <s v="2015.09.20.d"/>
    <n v="5946"/>
    <s v="unknown"/>
    <s v="unknown"/>
  </r>
  <r>
    <s v="2015.09.20.c"/>
    <s v="sep"/>
    <x v="3"/>
    <x v="1"/>
    <s v="USA"/>
    <s v="hawaii"/>
    <s v="Upolu Point, North Kohala, Big Island"/>
    <s v="Spearfishing"/>
    <s v=" Braxton Rocha"/>
    <x v="1"/>
    <s v="27"/>
    <s v="Severe laceration to left leg"/>
    <s v="herido "/>
    <s v="15h52"/>
    <s v="Tiger shark, 13'"/>
    <s v="Big Island Video, 9/20/2015"/>
    <s v="2015.09.20.c-Braxton.pdf"/>
    <s v="http://sharkattackfile.net/spreadsheets/pdf_directory/2015.09.20.c-Braxton.pdf"/>
    <s v="http://sharkattackfile.net/spreadsheets/pdf_directory/2015.09.20.c-Braxton.pdf"/>
    <s v="2015.09.20.c"/>
    <s v="2015.09.20.c"/>
    <n v="5945"/>
    <s v="unknown"/>
    <s v="unknown"/>
  </r>
  <r>
    <s v="2015.09.20.b"/>
    <s v="sep"/>
    <x v="3"/>
    <x v="1"/>
    <s v="USA"/>
    <s v="florida"/>
    <s v="Fernandina Beach, Amelia Island, Nassau County"/>
    <s v="Wading"/>
    <s v="Joshua Bitner, Jr."/>
    <x v="1"/>
    <s v="12"/>
    <s v="Significant injuries to leg"/>
    <s v="herido "/>
    <s v="12h30"/>
    <s v="4' shark"/>
    <s v="News4Jax, 9/21/2015"/>
    <s v="2015.09.20.b-Bitner.pdf"/>
    <s v="http://sharkattackfile.net/spreadsheets/pdf_directory/2015.09.20.b-Bitner.pdf"/>
    <s v="http://sharkattackfile.net/spreadsheets/pdf_directory/2015.09.20.b-Bitner.pdf"/>
    <s v="2015.09.20.b"/>
    <s v="2015.09.20.b"/>
    <n v="5944"/>
    <s v="unknown"/>
    <s v="unknown"/>
  </r>
  <r>
    <s v="2015.09.20.a"/>
    <s v="sep"/>
    <x v="3"/>
    <x v="1"/>
    <s v="USA"/>
    <s v="florida"/>
    <s v="Vilano Beach, St.  Johns County"/>
    <s v="Photographing fish"/>
    <s v="Filippo Schiavo "/>
    <x v="1"/>
    <s v="16"/>
    <s v="Injury to right hand / wrist"/>
    <s v="herido "/>
    <s v="07h30"/>
    <s v="unknown"/>
    <s v="News4JAX, 9/21/2015"/>
    <s v="2015.09.20.a-Schiavo.pdf"/>
    <s v="http://sharkattackfile.net/spreadsheets/pdf_directory/2015.09.20.a-Schiavo.pdf"/>
    <s v="http://sharkattackfile.net/spreadsheets/pdf_directory/2015.09.20.a-Schiavo.pdf"/>
    <s v="2015.09.20.a"/>
    <s v="2015.09.20.a"/>
    <n v="5943"/>
    <s v="unknown"/>
    <s v="unknown"/>
  </r>
  <r>
    <s v="2015.09.19"/>
    <s v="sep"/>
    <x v="3"/>
    <x v="0"/>
    <s v="USA"/>
    <s v="california"/>
    <s v="Gaviota State Beach, Santa Barbara County"/>
    <s v="Kayak Fishing"/>
    <s v="Mark McCracken"/>
    <x v="1"/>
    <m/>
    <s v="No injury"/>
    <s v="herido "/>
    <s v="unknown"/>
    <s v="Hammerhead shark"/>
    <s v="NBC News, 9/22/2015"/>
    <s v="2015.09.19-McCracken.pdf"/>
    <s v="http://sharkattackfile.net/spreadsheets/pdf_directory/2015.09.19-McCracken.pdf"/>
    <s v="http://sharkattackfile.net/spreadsheets/pdf_directory/2015.09.19-McCracken.pdf"/>
    <s v="2015.09.19"/>
    <s v="2015.09.19"/>
    <n v="5942"/>
    <s v="unknown"/>
    <s v="unknown"/>
  </r>
  <r>
    <s v="2015.09.18"/>
    <s v="sep"/>
    <x v="3"/>
    <x v="1"/>
    <s v="USA"/>
    <s v="florida"/>
    <s v="Big Talbot Island, Duval County"/>
    <s v="Swimming"/>
    <s v="Peter Vergenz "/>
    <x v="1"/>
    <m/>
    <s v="Lacerations to calf"/>
    <s v="herido "/>
    <s v="19h00"/>
    <s v="unknown"/>
    <s v="Action News Jax, 9/23/2015"/>
    <s v="2015.09.18-Vergenz.pdf"/>
    <s v="http://sharkattackfile.net/spreadsheets/pdf_directory/2015.09.18-Vergenz.pdf"/>
    <s v="http://sharkattackfile.net/spreadsheets/pdf_directory/2015.09.18-Vergenz.pdf"/>
    <s v="2015.09.18"/>
    <s v="2015.09.18"/>
    <n v="5941"/>
    <s v="unknown"/>
    <s v="unknown"/>
  </r>
  <r>
    <s v="2015.09.17"/>
    <s v="sep"/>
    <x v="3"/>
    <x v="1"/>
    <s v="USA"/>
    <s v="florida"/>
    <s v="Jacksonville Beach, Duval County"/>
    <s v="Surfing"/>
    <s v="Bryan Liebetrau"/>
    <x v="1"/>
    <s v="20"/>
    <s v="Injury to right foot"/>
    <s v="herido "/>
    <s v="15h00"/>
    <s v="unknown"/>
    <s v="News4JAX, 9/15/2015"/>
    <s v="2015.09.17-Liebetrau.pdf"/>
    <s v="http://sharkattackfile.net/spreadsheets/pdf_directory/2015.09.17-Liebetrau.pdf"/>
    <s v="http://sharkattackfile.net/spreadsheets/pdf_directory/2015.09.17-Liebetrau.pdf"/>
    <s v="2015.09.17"/>
    <s v="2015.09.17"/>
    <n v="5940"/>
    <s v="unknown"/>
    <s v="unknown"/>
  </r>
  <r>
    <s v="2015.09.06"/>
    <s v="sep"/>
    <x v="3"/>
    <x v="1"/>
    <s v="USA"/>
    <s v="california"/>
    <s v="El Pescador Beach, Los Angeles County"/>
    <s v="Stand-Up Paddleboarding"/>
    <s v="Caterina Gennaro"/>
    <x v="0"/>
    <s v="50"/>
    <s v="No injury, shark struck board, tossing her into the sea"/>
    <s v="herido "/>
    <s v="17h30"/>
    <s v="White shark, 11' to 12'"/>
    <s v="R. Collier, GSAF"/>
    <s v="2015.09.06-Gennaro.pdf"/>
    <s v="http://sharkattackfile.net/spreadsheets/pdf_directory/2015.09.06-Gennaro.pdf"/>
    <s v="http://sharkattackfile.net/spreadsheets/pdf_directory/2015.09.06-Gennaro.pdf"/>
    <s v="2015.09.06"/>
    <s v="2015.09.06"/>
    <n v="5938"/>
    <s v="unknown"/>
    <s v="unknown"/>
  </r>
  <r>
    <s v="2015.09.05"/>
    <s v="sep"/>
    <x v="3"/>
    <x v="3"/>
    <s v="USA"/>
    <s v="california"/>
    <s v="Deer Creek Beach, Ventura County"/>
    <s v="Kayak Fishing"/>
    <s v="Dylan Marks"/>
    <x v="1"/>
    <s v="29"/>
    <s v="Laceration to dorsum of foot by hooked shark  PROVOKED INCIDENT"/>
    <s v="herido "/>
    <s v="14h40"/>
    <s v="Hammerhead shark."/>
    <s v="R. Collier, GSAF"/>
    <s v="2015.09.05-Marks.pdf"/>
    <s v="http://sharkattackfile.net/spreadsheets/pdf_directory/2015.09.05-Marks.pdf"/>
    <s v="http://sharkattackfile.net/spreadsheets/pdf_directory/2015.09.05-Marks.pdf"/>
    <s v="2015.09.05"/>
    <s v="2015.09.05"/>
    <n v="5937"/>
    <s v="unknown"/>
    <s v="unknown"/>
  </r>
  <r>
    <s v="2015.09.03"/>
    <s v="sep"/>
    <x v="3"/>
    <x v="1"/>
    <s v="USA"/>
    <s v="south carolina"/>
    <s v="Myrtle Beach, Horry County"/>
    <s v="unknown"/>
    <s v="Chip Wagner"/>
    <x v="1"/>
    <m/>
    <s v="Right foot bitten"/>
    <s v="herido "/>
    <s v="16h00"/>
    <s v="4' shark?"/>
    <s v="C. Creswell, GSAF"/>
    <s v="2015.09.03-Wagner.pdf"/>
    <s v="http://sharkattackfile.net/spreadsheets/pdf_directory/2015.09.03-Wagner.pdf"/>
    <s v="http://sharkattackfile.net/spreadsheets/pdf_directory/2015.09.03-Wagner.pdf"/>
    <s v="2015.09.03"/>
    <s v="2015.09.03"/>
    <n v="5935"/>
    <s v="unknown"/>
    <s v="unknown"/>
  </r>
  <r>
    <s v="2015.08.29.b"/>
    <s v="aug"/>
    <x v="3"/>
    <x v="1"/>
    <s v="USA"/>
    <s v="california"/>
    <s v="Morro Strand State Beach, San Luis Obispo County"/>
    <s v="Surfing"/>
    <s v="Elinor Dempsey"/>
    <x v="0"/>
    <s v="54"/>
    <s v="No injury, surfboard bitten"/>
    <s v="herido "/>
    <s v="10h25"/>
    <s v="White shark, 11' to 12'"/>
    <s v="R. Collier, GSAF"/>
    <s v="2015.08.29.b-Dempsey.pdf"/>
    <s v="http://sharkattackfile.net/spreadsheets/pdf_directory/2015.08.29.b-Dempsey.pdf"/>
    <s v="http://sharkattackfile.net/spreadsheets/pdf_directory/2015.08.29.b-Dempsey.pdf"/>
    <s v="2015.08.29.b"/>
    <s v="2015.08.29.b"/>
    <n v="5932"/>
    <s v="unknown"/>
    <s v="unknown"/>
  </r>
  <r>
    <s v="2015.08.29.a"/>
    <s v="aug"/>
    <x v="3"/>
    <x v="1"/>
    <s v="USA"/>
    <s v="california"/>
    <s v="Morro Bay, San Luis Obispo County"/>
    <s v="Surfing"/>
    <s v="Daniel Phillips"/>
    <x v="1"/>
    <s v="21"/>
    <s v="No injury, shark struk sufer's leg and his board"/>
    <s v="herido "/>
    <s v="10h00"/>
    <s v="White shark, 10' to 12' "/>
    <s v="R. Collier, GSAF"/>
    <s v="2015.08.29.a-Phillips.pdf"/>
    <s v="http://sharkattackfile.net/spreadsheets/pdf_directory/2015.08.29.a-Phillips.pdf"/>
    <s v="http://sharkattackfile.net/spreadsheets/pdf_directory/2015.08.29.a-Phillips.pdf"/>
    <s v="2015.08.29.a"/>
    <s v="2015.08.29.a"/>
    <n v="5931"/>
    <s v="unknown"/>
    <s v="unknown"/>
  </r>
  <r>
    <s v="2015.08.22.b"/>
    <s v="aug"/>
    <x v="3"/>
    <x v="2"/>
    <s v="USA"/>
    <s v="florida"/>
    <s v="Cocoa Beach, Brevard  County"/>
    <s v="unknown"/>
    <s v="young boy"/>
    <x v="1"/>
    <m/>
    <s v="Wound to right lower leg"/>
    <s v="unknown"/>
    <s v="19h45"/>
    <s v="Shark involvement not confirmed"/>
    <s v="Brevard Times, 8/22/2015"/>
    <s v="2015.08.22.b-CocoaBeach.pdf"/>
    <s v="http://sharkattackfile.net/spreadsheets/pdf_directory/2015.08.22.b-CocoaBeach.pdf"/>
    <s v="http://sharkattackfile.net/spreadsheets/pdf_directory/2015.08.22.b-CocoaBeach.pdf"/>
    <s v="2015.08.22.b"/>
    <s v="2015.08.22.b"/>
    <n v="5930"/>
    <s v="unknown"/>
    <s v="unknown"/>
  </r>
  <r>
    <s v="2015.08.20"/>
    <s v="aug"/>
    <x v="3"/>
    <x v="1"/>
    <s v="USA"/>
    <s v="south carolina"/>
    <s v="Murrells Inlet, Georgetown County"/>
    <s v="Surfing"/>
    <s v="Dylan Peyton"/>
    <x v="1"/>
    <s v="15"/>
    <s v="Injuries to left calf, arm and hand"/>
    <s v="herido "/>
    <s v="12h30"/>
    <s v="4' shark"/>
    <s v="C. Creswell, GSAF"/>
    <s v="2015.08.20-Peyton.pdf"/>
    <s v="http://sharkattackfile.net/spreadsheets/pdf_directory/2015.08.20-Peyton.pdf"/>
    <s v="http://sharkattackfile.net/spreadsheets/pdf_directory/2015.08.20-Peyton.pdf"/>
    <s v="2015.08.20"/>
    <s v="2015.08.20"/>
    <n v="5928"/>
    <s v="unknown"/>
    <s v="unknown"/>
  </r>
  <r>
    <s v="2015.08.19"/>
    <s v="aug"/>
    <x v="3"/>
    <x v="1"/>
    <s v="USA"/>
    <s v="florida"/>
    <s v="Jacksonville Beach, Duval County"/>
    <s v="Walking"/>
    <s v="Kaley Szarmack"/>
    <x v="0"/>
    <s v="10"/>
    <s v="Lacerations to right leg"/>
    <s v="herido "/>
    <s v="15h30"/>
    <s v="3' shark"/>
    <s v="ABC News, 8/21/2015"/>
    <s v="2015.08.19-Szsarmack"/>
    <s v="http://sharkattackfile.net/spreadsheets/pdf_directory/2015.08.19-Szsarmack"/>
    <s v="http://sharkattackfile.net/spreadsheets/pdf_directory/2015.08.19-Szsarmack"/>
    <s v="2015.08.19"/>
    <s v="2015.08.19"/>
    <n v="5927"/>
    <s v="unknown"/>
    <s v="unknown"/>
  </r>
  <r>
    <s v="2015.08.18.b"/>
    <s v="aug"/>
    <x v="3"/>
    <x v="0"/>
    <s v="USA"/>
    <s v="california"/>
    <s v="Santa Barbara County"/>
    <s v="Kayak Fishing"/>
    <s v="Connor Lyon"/>
    <x v="1"/>
    <s v="22"/>
    <s v="No injury, kayak bitten"/>
    <s v="herido "/>
    <s v="07h30"/>
    <s v="White shark, 13'"/>
    <s v="R. Collier, GSAF"/>
    <s v="2015.08.18.b-Lyon.pdf"/>
    <s v="http://sharkattackfile.net/spreadsheets/pdf_directory/2015.08.18.b-Lyon.pdf"/>
    <s v="http://sharkattackfile.net/spreadsheets/pdf_directory/2015.08.18.b-Lyon.pdf"/>
    <s v="2015.08.18.b"/>
    <s v="2015.08.18.b"/>
    <n v="5926"/>
    <s v="unknown"/>
    <s v="unknown"/>
  </r>
  <r>
    <s v="2015.08.10"/>
    <s v="aug"/>
    <x v="3"/>
    <x v="3"/>
    <s v="USA"/>
    <s v="california"/>
    <s v="Cortes Bank"/>
    <s v="Spearfishing"/>
    <s v="Richard Shafer"/>
    <x v="1"/>
    <s v="57"/>
    <s v="Right hand bitten  PROVOKED INCIDENT"/>
    <s v="herido "/>
    <s v="08h00"/>
    <s v="Hammerhead shark. 6' to 7'"/>
    <s v="NBC San Diego, 8/13/2015"/>
    <s v="2015.08.10-Shafer.pdf"/>
    <s v="http://sharkattackfile.net/spreadsheets/pdf_directory/2015.08.10-Shafer.pdf"/>
    <s v="http://sharkattackfile.net/spreadsheets/pdf_directory/2015.08.10-Shafer.pdf"/>
    <s v="2015.08.10"/>
    <s v="2015.08.10"/>
    <n v="5924"/>
    <s v="unknown"/>
    <s v="unknown"/>
  </r>
  <r>
    <s v="2015.07.26.b"/>
    <s v="jul"/>
    <x v="3"/>
    <x v="1"/>
    <s v="USA"/>
    <s v="florida"/>
    <s v="Daytona Beach, Volusia County"/>
    <s v="Surfing"/>
    <s v="Shawn Warrilow"/>
    <x v="1"/>
    <s v="25"/>
    <s v="Minor injury to sole of foot"/>
    <s v="herido "/>
    <s v="19h00"/>
    <s v="Blacktip or spinner shark, 4'"/>
    <s v="CBS 7/27/2015"/>
    <s v="2015.07.26.b-Warrilow.pdf"/>
    <s v="http://sharkattackfile.net/spreadsheets/pdf_directory/2015.07.26.b-Warrilow.pdf"/>
    <s v="http://sharkattackfile.net/spreadsheets/pdf_directory/2015.07.26.b-Warrilow.pdf"/>
    <s v="2015.07.26.b"/>
    <s v="2015.07.26.b"/>
    <n v="5920"/>
    <s v="unknown"/>
    <s v="unknown"/>
  </r>
  <r>
    <s v="2015.07.26.a"/>
    <s v="jul"/>
    <x v="3"/>
    <x v="2"/>
    <s v="USA"/>
    <s v="south carolina"/>
    <s v="Edisto Beach, Colleton County"/>
    <s v="Floating"/>
    <s v="female"/>
    <x v="0"/>
    <s v="35"/>
    <s v="2' cut to dorsum of foot, 2 puncture wounds to sole"/>
    <s v="unknown"/>
    <s v="10h10"/>
    <s v="Thought to involve a 3' to 4' shark, but shark involvement not confirmed"/>
    <s v="C. Creswell, GSAF, ABC 11, 7/27/2015"/>
    <s v="2015.07.26.a-Edisto.pdf"/>
    <s v="http://sharkattackfile.net/spreadsheets/pdf_directory/2015.07.26.a-Edisto.pdf"/>
    <s v="http://sharkattackfile.net/spreadsheets/pdf_directory/2015.07.26.a-Edisto.pdf"/>
    <s v="2015.07.26.a"/>
    <s v="2015.07.26.a"/>
    <n v="5919"/>
    <s v="unknown"/>
    <s v="unknown"/>
  </r>
  <r>
    <s v="2015.07.23.b"/>
    <s v="jul"/>
    <x v="3"/>
    <x v="3"/>
    <s v="USA"/>
    <s v="california"/>
    <s v="La Jolla, San Diego County"/>
    <s v="Kayak Fishing"/>
    <s v="Austin Lorber"/>
    <x v="1"/>
    <s v="31"/>
    <s v="No injury to occupant. Kayak bitten by gaffed shark. PROVOKED INCIDENT"/>
    <s v="herido "/>
    <s v="unknown"/>
    <s v="Mako shark, 100-lb"/>
    <s v="NBC San Diego, 7/27/2015"/>
    <s v="2015.07.23.b-Lorber.pdf"/>
    <s v="http://sharkattackfile.net/spreadsheets/pdf_directory/2015.07.23.b-Lorber.pdf"/>
    <s v="http://sharkattackfile.net/spreadsheets/pdf_directory/2015.07.23.b-Lorber.pdf"/>
    <s v="2015.07.23.b"/>
    <s v="2015.07.23.b"/>
    <n v="5917"/>
    <s v="unknown"/>
    <s v="unknown"/>
  </r>
  <r>
    <s v="2015.07-10"/>
    <s v="jul"/>
    <x v="3"/>
    <x v="1"/>
    <s v="USA"/>
    <s v="california"/>
    <s v="Huntington Beach, Orange County"/>
    <s v="Surfing"/>
    <s v="Danny Miskin"/>
    <x v="1"/>
    <s v="38"/>
    <s v="No injury, shark bumped &amp; damaged board"/>
    <s v="herido "/>
    <s v="08h45"/>
    <s v="White shark, 7'"/>
    <s v="KTLA, 7/10/2015"/>
    <s v="2015.07.10-Miskin.pdf"/>
    <s v="http://sharkattackfile.net/spreadsheets/pdf_directory/2015.07.10-Miskin.pdf"/>
    <s v="http://sharkattackfile.net/spreadsheets/pdf_directory/2015.07.10-Miskin.pdf"/>
    <s v="2015.07.10"/>
    <s v="2015.07.10"/>
    <n v="5913"/>
    <s v="unknown"/>
    <s v="unknown"/>
  </r>
  <r>
    <s v="2015.07.08"/>
    <s v="jul"/>
    <x v="3"/>
    <x v="2"/>
    <s v="USA"/>
    <s v="california"/>
    <s v="Huntington Beach, Orange County"/>
    <s v="Treading water"/>
    <s v="Eugene Finney"/>
    <x v="1"/>
    <s v="39"/>
    <s v="Laceration to back"/>
    <s v="unknown"/>
    <s v="unknown"/>
    <s v="Shark involvement not cofirmed"/>
    <s v="Sentinel &amp; Enterprise.com, 10/4/2015"/>
    <s v="2015.07.08-Finney.pdf"/>
    <s v="http://sharkattackfile.net/spreadsheets/pdf_directory/2015.07.08-Finney.pdf"/>
    <s v="http://sharkattackfile.net/spreadsheets/pdf_directory/2015.07.08-Finney.pdf"/>
    <s v="2015.07.08"/>
    <s v="2015.07.08"/>
    <n v="5912"/>
    <s v="unknown"/>
    <s v="unknown"/>
  </r>
  <r>
    <s v="2015.07.04.a"/>
    <s v="jul"/>
    <x v="3"/>
    <x v="1"/>
    <s v="USA"/>
    <s v="north carolina"/>
    <s v="Off Surf City, Pender County"/>
    <s v="unknown"/>
    <s v="a marine"/>
    <x v="1"/>
    <s v="32"/>
    <s v="Lacerations to right hand &amp; forearm"/>
    <s v="herido "/>
    <s v="Evening"/>
    <s v="unknown"/>
    <s v="C. Creswell, GSAF"/>
    <s v="2015.07.04.a-Marine.pdf"/>
    <s v="http://sharkattackfile.net/spreadsheets/pdf_directory/2015.07.04.a-Marine.pdf"/>
    <s v="http://sharkattackfile.net/spreadsheets/pdf_directory/2015.07.04.a-Marine.pdf"/>
    <s v="2015.07.04.a"/>
    <s v="2015.07.04.a"/>
    <n v="5909"/>
    <s v="unknown"/>
    <s v="unknown"/>
  </r>
  <r>
    <s v="2015.07.01"/>
    <s v="jul"/>
    <x v="3"/>
    <x v="1"/>
    <s v="USA"/>
    <s v="north carolina"/>
    <s v="Ocracoke, Lifeguard Beach, National Park Service, Hyde County"/>
    <s v="Swimming"/>
    <s v="Andrew Costello"/>
    <x v="1"/>
    <s v="68"/>
    <s v="Injuries to torso, hip, lower leg &amp; hands"/>
    <s v="herido "/>
    <s v="12h10"/>
    <s v="6' to 7' shark"/>
    <s v="C. Creswell, GSAF"/>
    <s v="2015.07.01-Costello.pdf"/>
    <s v="http://sharkattackfile.net/spreadsheets/pdf_directory/2015.07.01-Costello.pdf"/>
    <s v="http://sharkattackfile.net/spreadsheets/pdf_directory/2015.07.01-Costello.pdf"/>
    <s v="2015.07.01"/>
    <s v="2015.07.01"/>
    <n v="5906"/>
    <s v="unknown"/>
    <s v="unknown"/>
  </r>
  <r>
    <s v="2015.06.30.a"/>
    <s v="jun"/>
    <x v="3"/>
    <x v="1"/>
    <s v="USA"/>
    <s v="south carolina"/>
    <s v="Isle of Palms County Park, Isle of Palms, Charleston County"/>
    <s v="Playing in the water"/>
    <s v="Kysen Weakley"/>
    <x v="1"/>
    <s v="12"/>
    <s v="Shallow lacerations &amp; puncture to lateral left leg"/>
    <s v="herido "/>
    <s v="18h05"/>
    <s v="4' to 5' shark"/>
    <s v="C. Creswell, GSAF"/>
    <s v="2015.06.30.a.pdf-Weakley.pdf"/>
    <s v="http://sharkattackfile.net/spreadsheets/pdf_directory/2015.06.30.a.pdf-Weakley.pdf"/>
    <s v="http://sharkattackfile.net/spreadsheets/pdf_directory/2015.06.30.a.pdf-Weakley.pdf"/>
    <s v="2015.06.30.a"/>
    <s v="2015.06.30.a"/>
    <n v="5904"/>
    <s v="unknown"/>
    <s v="unknown"/>
  </r>
  <r>
    <s v="2015.06.27.b"/>
    <s v="jun"/>
    <x v="3"/>
    <x v="1"/>
    <s v="USA"/>
    <s v="north carolina"/>
    <s v="Rodanthe, Dare County"/>
    <s v="Swimming"/>
    <s v="John Cole"/>
    <x v="1"/>
    <s v="18"/>
    <s v="Injuries to right calf, buttock and both hands"/>
    <s v="herido "/>
    <s v="16h00"/>
    <s v="Bull shark"/>
    <s v="C. Creswell, WRAL, 6/27/2015"/>
    <s v="2015.06.27.b-Rodanthe.pdf"/>
    <s v="http://sharkattackfile.net/spreadsheets/pdf_directory/2015.06.27.b-Rodanthe.pdf"/>
    <s v="http://sharkattackfile.net/spreadsheets/pdf_directory/2015.06.27.b-Rodanthe.pdf"/>
    <s v="2015.06.27.b"/>
    <s v="2015.06.27.b"/>
    <n v="5903"/>
    <s v="unknown"/>
    <s v="unknown"/>
  </r>
  <r>
    <s v="2015.06.26.c"/>
    <s v="jun"/>
    <x v="3"/>
    <x v="2"/>
    <s v="USA"/>
    <s v="florida"/>
    <s v="Jacksonville Beach, Duval County"/>
    <s v="Swimming"/>
    <s v="female"/>
    <x v="0"/>
    <m/>
    <s v="Minor lacerations to leg"/>
    <s v="unknown"/>
    <s v="19h30"/>
    <s v="Shark involvement not confirmed"/>
    <s v="Action News Jax, 6/26/2015"/>
    <s v="2015.06.26.c-Jacksonville.pdf"/>
    <s v="http://sharkattackfile.net/spreadsheets/pdf_directory/2015.06.26.c-Jacksonville.pdf"/>
    <s v="http://sharkattackfile.net/spreadsheets/pdf_directory/2015.06.26.c-Jacksonville.pdf"/>
    <s v="2015.06.26.c"/>
    <s v="2015.06.26.c"/>
    <n v="5901"/>
    <s v="unknown"/>
    <s v="unknown"/>
  </r>
  <r>
    <s v="2015.06.26.a"/>
    <s v="jun"/>
    <x v="3"/>
    <x v="1"/>
    <s v="USA"/>
    <s v="south carolina"/>
    <s v="South Beach, Hunting Island State Park, Beaufort County"/>
    <s v="Standing"/>
    <s v="Lance Donahue, Jr"/>
    <x v="1"/>
    <s v="43"/>
    <s v="Puncture wounds to foot"/>
    <s v="herido "/>
    <s v="11h00"/>
    <s v="4' shark"/>
    <s v="C. Creswell, GSAF; WCNC, 6/26/2015"/>
    <s v="2015.06.26.a-Donahue.pdf"/>
    <s v="http://sharkattackfile.net/spreadsheets/pdf_directory/2015.06.26.a-Donahue.pdf"/>
    <s v="http://sharkattackfile.net/spreadsheets/pdf_directory/2015.06.26.a-Donahue.pdf"/>
    <s v="2015.06.26.a"/>
    <s v="2015.06.26.a"/>
    <n v="5899"/>
    <s v="unknown"/>
    <s v="unknown"/>
  </r>
  <r>
    <s v="2015.06.25"/>
    <s v="jun"/>
    <x v="3"/>
    <x v="1"/>
    <s v="USA"/>
    <s v="north carolina"/>
    <s v="Avon, Hatteras Island, Outer Banks, Dare County"/>
    <s v="Body surfing?"/>
    <s v="Patrick Thornton"/>
    <x v="1"/>
    <s v="47"/>
    <s v="Multiple lacerations to back"/>
    <s v="herido "/>
    <s v="11h41"/>
    <s v="unknown"/>
    <s v="C. Creswell, GSAF"/>
    <s v="2015.06.25-Avon.pdf"/>
    <s v="http://sharkattackfile.net/spreadsheets/pdf_directory/2015.06.25-Avon.pdf"/>
    <s v="http://sharkattackfile.net/spreadsheets/pdf_directory/2015.06.25-Avon.pdf"/>
    <s v="2015.06.25"/>
    <s v="2015.06.25"/>
    <n v="5897"/>
    <s v="unknown"/>
    <s v="unknown"/>
  </r>
  <r>
    <s v="2015.06.24.b"/>
    <s v="jun"/>
    <x v="3"/>
    <x v="1"/>
    <s v="USA"/>
    <s v="north carolina"/>
    <s v="Surf City"/>
    <s v="Swimming"/>
    <s v="Brady Noyes"/>
    <x v="1"/>
    <s v="6"/>
    <s v="Minor injury to foot"/>
    <s v="herido "/>
    <s v="12h25"/>
    <s v="Sandtiger shark"/>
    <s v="C. Creswell, GSAF"/>
    <s v="2015.06.24.b-Noyes.pdf"/>
    <s v="http://sharkattackfile.net/spreadsheets/pdf_directory/2015.06.24.b-Noyes.pdf"/>
    <s v="http://sharkattackfile.net/spreadsheets/pdf_directory/2015.06.24.b-Noyes.pdf"/>
    <s v="2015.06.24.b"/>
    <s v="2015.06.24.b"/>
    <n v="5896"/>
    <s v="unknown"/>
    <s v="unknown"/>
  </r>
  <r>
    <s v="2015.06.23"/>
    <s v="jun"/>
    <x v="3"/>
    <x v="1"/>
    <s v="USA"/>
    <s v="south carolina"/>
    <s v="St. Helena Island, Beaufort County"/>
    <s v="Standing"/>
    <s v="male"/>
    <x v="1"/>
    <s v="9"/>
    <s v="Minor injury to calf "/>
    <s v="herido "/>
    <s v="unknown"/>
    <s v="small shark"/>
    <s v="C. Creswell, GSAF; R. Lurye, Island Packet"/>
    <s v="2015.06.23-Davenport.pdf"/>
    <s v="http://sharkattackfile.net/spreadsheets/pdf_directory/2015.06.23-Davenport.pdf"/>
    <s v="http://sharkattackfile.net/spreadsheets/pdf_directory/2015.06.23-Davenport.pdf"/>
    <s v="2015.06.23"/>
    <s v="2015.06.23"/>
    <n v="5894"/>
    <s v="unknown"/>
    <s v="unknown"/>
  </r>
  <r>
    <s v="2015.06.17"/>
    <s v="jun"/>
    <x v="3"/>
    <x v="1"/>
    <s v="USA"/>
    <s v="florida"/>
    <s v="Daytona Beach Shores"/>
    <s v="Swimming"/>
    <s v="Gavin Simpson"/>
    <x v="1"/>
    <s v="10"/>
    <s v="Minor injury to calf "/>
    <s v="herido "/>
    <s v="13h00"/>
    <s v="unknown"/>
    <s v="WTXL TV, 6/17/2015"/>
    <s v="2015.06.17-Simpson.pdf"/>
    <s v="http://sharkattackfile.net/spreadsheets/pdf_directory/2015.06.17-Simpson.pdf"/>
    <s v="http://sharkattackfile.net/spreadsheets/pdf_directory/2015.06.17-Simpson.pdf"/>
    <s v="2015.06.17"/>
    <s v="2015.06.17"/>
    <n v="5892"/>
    <s v="unknown"/>
    <s v="unknown"/>
  </r>
  <r>
    <s v="2015.06.14.b"/>
    <s v="jun"/>
    <x v="3"/>
    <x v="1"/>
    <s v="USA"/>
    <s v="north carolina"/>
    <s v="Oak Island, Brunswick County"/>
    <s v="Wading"/>
    <s v="Hunter Treschel"/>
    <x v="1"/>
    <s v="16"/>
    <s v="Arm amputated below shoulder"/>
    <s v="herido "/>
    <s v="17h51"/>
    <s v="Bull shark"/>
    <s v="C. Creswell, GSAF"/>
    <s v="2015.06.14.b-Treschel.pdf"/>
    <s v="http://sharkattackfile.net/spreadsheets/pdf_directory/2015.06.14.b-Treschel.pdf"/>
    <s v="http://sharkattackfile.net/spreadsheets/pdf_directory/2015.06.14.b-Treschel.pdf"/>
    <s v="2015.06.14.b"/>
    <s v="2015.06.14.b"/>
    <n v="5891"/>
    <s v="unknown"/>
    <s v="unknown"/>
  </r>
  <r>
    <s v="2015.06.14.a"/>
    <s v="jun"/>
    <x v="3"/>
    <x v="1"/>
    <s v="USA"/>
    <s v="north carolina"/>
    <s v="Oak Island, Brunswick County"/>
    <s v="Wading"/>
    <s v="Kiersten Yow"/>
    <x v="0"/>
    <s v="12"/>
    <s v="Left arm amputated at elbow &amp; severe injury to leg"/>
    <s v="herido "/>
    <s v="16h12"/>
    <s v="Bull shark"/>
    <s v="C. Creswell, GSAF"/>
    <s v="2015.06.14.a-Yow.pdf"/>
    <s v="http://sharkattackfile.net/spreadsheets/pdf_directory/2015.06.14.a-Yow.pdf"/>
    <s v="http://sharkattackfile.net/spreadsheets/pdf_directory/2015.06.14.a-Yow.pdf"/>
    <s v="2015.06.14.a"/>
    <s v="2015.06.14.a"/>
    <n v="5890"/>
    <s v="unknown"/>
    <s v="unknown"/>
  </r>
  <r>
    <s v="2015.06.13"/>
    <s v="jun"/>
    <x v="3"/>
    <x v="1"/>
    <s v="USA"/>
    <s v="california"/>
    <s v="Off San Diego"/>
    <s v="unknown"/>
    <s v="Elke Specker"/>
    <x v="0"/>
    <m/>
    <s v="Severe laceration to leg"/>
    <s v="herido "/>
    <s v="unknown"/>
    <s v="Mako shark"/>
    <s v="Courthouse News Service, 11/14/2016"/>
    <s v="2015.06.13-Specker"/>
    <s v="http://sharkattackfile.net/spreadsheets/pdf_directory/2015.06.13-Specker"/>
    <s v="http://sharkattackfile.net/spreadsheets/pdf_directory/2015.06.13-Specker"/>
    <s v="2015.06.13"/>
    <s v="2015.06.13"/>
    <n v="5889"/>
    <s v="unknown"/>
    <s v="unknown"/>
  </r>
  <r>
    <s v="2015.06.11"/>
    <s v="jun"/>
    <x v="3"/>
    <x v="1"/>
    <s v="USA"/>
    <s v="north carolina"/>
    <s v="Ocean Isle, Brunswick County"/>
    <s v="Boogie boarding"/>
    <s v="girl"/>
    <x v="0"/>
    <s v="13"/>
    <s v="Minor lacerations to foot"/>
    <s v="herido "/>
    <s v="12h45"/>
    <s v="4' shark"/>
    <s v="C. Creswell, GSAF"/>
    <s v="2015.06.11-OceanIsle.pdf"/>
    <s v="http://sharkattackfile.net/spreadsheets/pdf_directory/2015.06.11-OceanIsle.pdf"/>
    <s v="http://sharkattackfile.net/spreadsheets/pdf_directory/2015.06.11-OceanIsle.pdf"/>
    <s v="2015.06.11"/>
    <s v="2015.06.11"/>
    <n v="5888"/>
    <s v="unknown"/>
    <s v="unknown"/>
  </r>
  <r>
    <s v="2015.06.07"/>
    <s v="jun"/>
    <x v="3"/>
    <x v="1"/>
    <s v="USA"/>
    <s v="florida"/>
    <s v="Lori Wilson Park, Cocoa Beach, Brevard  County"/>
    <s v="Playing"/>
    <s v="Lucas Vertullo"/>
    <x v="1"/>
    <s v="11"/>
    <s v="Lacerations to right calf"/>
    <s v="herido "/>
    <s v="10h50"/>
    <s v="Bull shark, 5'"/>
    <s v="Florida Today, 6/7/2015"/>
    <s v="2015.06.07-Vertullo.pdf"/>
    <s v="http://sharkattackfile.net/spreadsheets/pdf_directory/2015.06.07-Vertullo.pdf"/>
    <s v="http://sharkattackfile.net/spreadsheets/pdf_directory/2015.06.07-Vertullo.pdf"/>
    <s v="2015.06.07"/>
    <s v="2015.06.07"/>
    <n v="5887"/>
    <s v="unknown"/>
    <s v="unknown"/>
  </r>
  <r>
    <s v="2015.06.05"/>
    <s v="jun"/>
    <x v="3"/>
    <x v="1"/>
    <s v="USA"/>
    <s v="florida"/>
    <s v="Fort Lauderdale"/>
    <s v="Attempting to rescue a shark"/>
    <s v="female"/>
    <x v="0"/>
    <s v="17"/>
    <s v="Puncture wound to finger"/>
    <s v="herido "/>
    <s v="unknown"/>
    <s v="small nurse shark"/>
    <s v="7 News, 6/5/2015"/>
    <s v="2015.06.05-FortLauderdale.pdf"/>
    <s v="http://sharkattackfile.net/spreadsheets/pdf_directory/2015.06.05-FortLauderdale.pdf"/>
    <s v="http://sharkattackfile.net/spreadsheets/pdf_directory/2015.06.05-FortLauderdale.pdf"/>
    <s v="2015.06.05"/>
    <s v="2015.06.05"/>
    <n v="5886"/>
    <s v="unknown"/>
    <s v="unknown"/>
  </r>
  <r>
    <s v="2015.05.29.b"/>
    <s v="may"/>
    <x v="3"/>
    <x v="1"/>
    <s v="USA"/>
    <s v="florida"/>
    <s v="Cocoa Beach, Brevard  County"/>
    <s v="Standing"/>
    <s v="Ashlyn Gilpin"/>
    <x v="0"/>
    <s v="14"/>
    <s v="Left foot bitten"/>
    <s v="herido "/>
    <s v="15h00"/>
    <s v="unknown"/>
    <s v="Orlando Sentinel, 5/29/2015"/>
    <s v="2015.05.29.b-Gilpin.pdf"/>
    <s v="http://sharkattackfile.net/spreadsheets/pdf_directory/2015.05.29.b-Gilpin.pdf"/>
    <s v="http://sharkattackfile.net/spreadsheets/pdf_directory/2015.05.29.b-Gilpin.pdf"/>
    <s v="2015.05.29.b"/>
    <s v="2015.05.29.b"/>
    <n v="5884"/>
    <s v="unknown"/>
    <s v="unknown"/>
  </r>
  <r>
    <s v="2015.05.29.a"/>
    <s v="may"/>
    <x v="3"/>
    <x v="1"/>
    <s v="USA"/>
    <s v="florida"/>
    <s v="New Smyrna Beach, Volusia County"/>
    <s v="Wading"/>
    <s v="Dakota Hatfield"/>
    <x v="0"/>
    <s v="19"/>
    <s v="Minor lacerations to dorsum of right foot"/>
    <s v="herido "/>
    <s v="13h45"/>
    <s v="unknown"/>
    <s v="ClickOrlando, 5/29/2015"/>
    <s v="2015.05.29.a-Hatfield.pdf"/>
    <s v="http://sharkattackfile.net/spreadsheets/pdf_directory/2015.05.29.a-Hatfield.pdf"/>
    <s v="http://sharkattackfile.net/spreadsheets/pdf_directory/2015.05.29.a-Hatfield.pdf"/>
    <s v="2015.05.29.a"/>
    <s v="2015.05.29.a"/>
    <n v="5883"/>
    <s v="unknown"/>
    <s v="unknown"/>
  </r>
  <r>
    <s v="2015.05.24"/>
    <s v="may"/>
    <x v="3"/>
    <x v="1"/>
    <s v="USA"/>
    <s v="florida"/>
    <s v="Cocoa Beach, Brevard  County"/>
    <s v="Swimming"/>
    <s v="Alysa Whetro"/>
    <x v="0"/>
    <s v="13"/>
    <s v="Puncture wounds to lower left leg and ankle, shallow lacerations to foot, deep laceration to Achilles tendon"/>
    <s v="herido "/>
    <s v="unknown"/>
    <s v="unknown"/>
    <s v="WFTV,  5/27/2015"/>
    <s v="2015.05.24-Wheatro.pdf"/>
    <s v="http://sharkattackfile.net/spreadsheets/pdf_directory/2015.05.24-Wheatro.pdf"/>
    <s v="http://sharkattackfile.net/spreadsheets/pdf_directory/2015.05.24-Wheatro.pdf"/>
    <s v="2015.05.24"/>
    <s v="2015.05.24"/>
    <n v="5881"/>
    <s v="unknown"/>
    <s v="unknown"/>
  </r>
  <r>
    <s v="2015.05.20"/>
    <s v="may"/>
    <x v="3"/>
    <x v="1"/>
    <s v="USA"/>
    <s v="florida"/>
    <s v="New Smyrna Beach, Volusia County"/>
    <s v="Surfing"/>
    <s v="Matthew Zaccaria"/>
    <x v="1"/>
    <s v="18"/>
    <s v="2 puncture wounds to  dorsum of left foot"/>
    <s v="herido "/>
    <s v="10h30"/>
    <s v="5' shark"/>
    <s v="WFTV, 5/20/2015"/>
    <s v="2015.05.20-Zaccaria.pdf"/>
    <s v="http://sharkattackfile.net/spreadsheets/pdf_directory/2015.05.20-Zaccaria.pdf"/>
    <s v="http://sharkattackfile.net/spreadsheets/pdf_directory/2015.05.20-Zaccaria.pdf"/>
    <s v="2015.05.20"/>
    <s v="2015.05.20"/>
    <n v="5880"/>
    <s v="unknown"/>
    <s v="unknown"/>
  </r>
  <r>
    <s v="2015.05.15"/>
    <s v="may"/>
    <x v="3"/>
    <x v="1"/>
    <s v="USA"/>
    <s v="south carolina"/>
    <s v="Sullivan's Island"/>
    <s v="unknown"/>
    <s v="male"/>
    <x v="1"/>
    <s v="30"/>
    <s v="Laceration to foot "/>
    <s v="herido "/>
    <s v="14h15"/>
    <s v="6' shark"/>
    <s v="News 2, 5/15/2015"/>
    <s v="2015.05.15-Sullivans.pdf"/>
    <s v="http://sharkattackfile.net/spreadsheets/pdf_directory/2015.05.15-Sullivans.pdf"/>
    <s v="http://sharkattackfile.net/spreadsheets/pdf_directory/2015.05.15-Sullivans.pdf"/>
    <s v="2015.05.15"/>
    <s v="2015.05.15"/>
    <n v="5879"/>
    <s v="unknown"/>
    <s v="unknown"/>
  </r>
  <r>
    <s v="2015.05.07"/>
    <s v="may"/>
    <x v="3"/>
    <x v="1"/>
    <s v="USA"/>
    <s v="florida"/>
    <s v="Cocoa Beach, Brevard  County"/>
    <s v="Swimming"/>
    <s v="Josh Green"/>
    <x v="1"/>
    <m/>
    <s v="Lacerations to lower left leg, ankle &amp; foot"/>
    <s v="herido "/>
    <s v="15h00"/>
    <s v="unknown"/>
    <s v="KnightNews.com, 5/9/2015"/>
    <s v="2015.05.07-Green.pdf"/>
    <s v="http://sharkattackfile.net/spreadsheets/pdf_directory/2015.05.07-Green.pdf"/>
    <s v="http://sharkattackfile.net/spreadsheets/pdf_directory/2015.05.07-Green.pdf"/>
    <s v="2015.05.07"/>
    <s v="2015.05.07"/>
    <n v="5877"/>
    <s v="unknown"/>
    <s v="unknown"/>
  </r>
  <r>
    <s v="2015.04.29"/>
    <s v="apr"/>
    <x v="3"/>
    <x v="1"/>
    <s v="USA"/>
    <s v="hawaii"/>
    <s v="Kanahena Cove "/>
    <s v="Snorkeling"/>
    <s v="Margaret Cruse"/>
    <x v="0"/>
    <s v="65"/>
    <s v="FATAL"/>
    <s v="muerto"/>
    <s v="09h00"/>
    <s v="unknown"/>
    <s v="Star Advertiser, 4/30/2015"/>
    <s v="2015.04.29-Cruse.pdf"/>
    <s v="http://sharkattackfile.net/spreadsheets/pdf_directory/2015.04.29-Cruse.pdf"/>
    <s v="http://sharkattackfile.net/spreadsheets/pdf_directory/2015.04.29-Cruse.pdf"/>
    <s v="2015.04.29"/>
    <s v="2015.04.29"/>
    <n v="5874"/>
    <s v="unknown"/>
    <s v="unknown"/>
  </r>
  <r>
    <s v="2015.04.26"/>
    <s v="apr"/>
    <x v="3"/>
    <x v="1"/>
    <s v="USA"/>
    <s v="florida"/>
    <s v="Resident's Beach, Marco Island"/>
    <s v="Wading"/>
    <s v="Carsten Jessen"/>
    <x v="1"/>
    <s v="63"/>
    <s v="Lacerations to left calf"/>
    <s v="herido "/>
    <s v="16h30"/>
    <s v="3- to 4-foot shark"/>
    <s v="ABC-7, 4/27/2015"/>
    <s v="2015.04.26-Jessen.pdf"/>
    <s v="http://sharkattackfile.net/spreadsheets/pdf_directory/2015.04.26-Jessen.pdf"/>
    <s v="http://sharkattackfile.net/spreadsheets/pdf_directory/2015.04.26-Jessen.pdf"/>
    <s v="2015.04.26"/>
    <s v="2015.04.26"/>
    <n v="5873"/>
    <s v="unknown"/>
    <s v="unknown"/>
  </r>
  <r>
    <s v="2015.04.13"/>
    <s v="apr"/>
    <x v="3"/>
    <x v="1"/>
    <s v="USA"/>
    <s v="florida"/>
    <s v="Florida Keys, Monroe County"/>
    <s v="Photographing the shark"/>
    <s v="Mark Rackley"/>
    <x v="1"/>
    <s v="48"/>
    <s v="Lacerations to shoulder and left bicep"/>
    <s v="herido "/>
    <s v="unknown"/>
    <s v="Blue shark, 8 to 9 feet"/>
    <s v="Miami Herald, 4/25/2015"/>
    <s v="2015.04.13-Rackley.pdf"/>
    <s v="http://sharkattackfile.net/spreadsheets/pdf_directory/2015.04.13-Rackley.pdf"/>
    <s v="http://sharkattackfile.net/spreadsheets/pdf_directory/2015.04.13-Rackley.pdf"/>
    <s v="2015.04.13"/>
    <s v="2015.04.13"/>
    <n v="5870"/>
    <s v="unknown"/>
    <s v="unknown"/>
  </r>
  <r>
    <s v="2015.04.03"/>
    <s v="apr"/>
    <x v="3"/>
    <x v="1"/>
    <s v="USA"/>
    <s v="florida"/>
    <s v="3 miles off Jupiter, Palm Beach County"/>
    <s v="Spearfishing"/>
    <s v="Rick Neumann"/>
    <x v="1"/>
    <s v="70"/>
    <s v="Injuries to head &amp; torso"/>
    <s v="herido "/>
    <s v="Afternoon"/>
    <s v="Bull shark"/>
    <s v="ABC Action News, 4/6/2015"/>
    <s v="2015.04.03-Neumann.pdf"/>
    <s v="http://sharkattackfile.net/spreadsheets/pdf_directory/2015.04.03-Neumann.pdf"/>
    <s v="http://sharkattackfile.net/spreadsheets/pdf_directory/2015.04.03-Neumann.pdf"/>
    <s v="2015.04.03"/>
    <s v="2015.04.03"/>
    <n v="5867"/>
    <s v="unknown"/>
    <s v="unknown"/>
  </r>
  <r>
    <s v="2015.03.18"/>
    <s v="mar"/>
    <x v="3"/>
    <x v="1"/>
    <s v="USA"/>
    <s v="hawaii"/>
    <s v="Hapuna Beach"/>
    <s v="Standing / Snorkeling"/>
    <s v="Ken Grasing"/>
    <x v="1"/>
    <s v="58"/>
    <s v="Lacerations to left forearm. Lacerations to left hand and thigh"/>
    <s v="herido "/>
    <s v="11h45"/>
    <s v="Tiger shark, 8 to 12 feet"/>
    <s v="KMBC, 3/19/2015"/>
    <s v="2015.03.18-Grasing.pdf"/>
    <s v="http://sharkattackfile.net/spreadsheets/pdf_directory/2015.03.18-Grasing.pdf"/>
    <s v="http://sharkattackfile.net/spreadsheets/pdf_directory/2015.03.18-Grasing.pdf"/>
    <s v="2015.03.18"/>
    <s v="2015.03.18"/>
    <n v="5862"/>
    <s v="unknown"/>
    <s v="unknown"/>
  </r>
  <r>
    <s v="2015.01.27"/>
    <s v="jan"/>
    <x v="3"/>
    <x v="3"/>
    <s v="USA"/>
    <s v="hawaii"/>
    <s v="Lahaina"/>
    <s v="Shark fishing"/>
    <s v="Michael Pollard"/>
    <x v="1"/>
    <s v="20"/>
    <s v="Lacerations to calf by hooked shark PROVOKED INCIDENT"/>
    <s v="herido "/>
    <s v="03h30"/>
    <s v="4' shark"/>
    <s v="Huffington Post, 1/28/2015"/>
    <s v="2015.01.27-Pollard.pdf"/>
    <s v="http://sharkattackfile.net/spreadsheets/pdf_directory/2015.01.27-Pollard.pdf"/>
    <s v="http://sharkattackfile.net/spreadsheets/pdf_directory/2015.01.27-Pollard.pdf"/>
    <s v="2015.01.27"/>
    <s v="2015.01.27"/>
    <n v="5851"/>
    <s v="unknown"/>
    <s v="unknown"/>
  </r>
  <r>
    <s v="2015.01.19.b"/>
    <s v="jan"/>
    <x v="3"/>
    <x v="0"/>
    <s v="USA"/>
    <s v="florida"/>
    <s v="Off Panama City"/>
    <s v="Fishing"/>
    <s v="22-ft boat.  Occupant Captain Scott Fitzgerald"/>
    <x v="1"/>
    <m/>
    <s v="No injury but shark bit trolling motor &amp; rammed boat"/>
    <s v="herido "/>
    <s v="unknown"/>
    <s v="White shark"/>
    <s v="The Panhandle, 1/20/2015"/>
    <s v="2015.01.19.b-Fitzgerald-boat.pdf"/>
    <s v="http://sharkattackfile.net/spreadsheets/pdf_directory/2015.01.19.b-Fitzgerald-boat.pdf"/>
    <s v="http://sharkattackfile.net/spreadsheets/pdf_directory/2015.01.19.b-Fitzgerald-boat.pdf"/>
    <s v="2015.01.19.b"/>
    <s v="2015.01.19.b"/>
    <n v="5848"/>
    <s v="unknown"/>
    <s v="unknown"/>
  </r>
  <r>
    <s v="2015.01.08"/>
    <s v="jan"/>
    <x v="3"/>
    <x v="2"/>
    <s v="USA"/>
    <s v="florida"/>
    <s v="unknown"/>
    <s v="Swimming after falling overboard"/>
    <s v="Rob Konrad"/>
    <x v="1"/>
    <s v="38"/>
    <s v="During his 16-hour swim to shore, he was circled by a shark but it did not injure him"/>
    <s v="unknown"/>
    <s v="Night"/>
    <s v="No shark involvement"/>
    <s v="UPI, 1/12/2015"/>
    <s v="2015.01.08-Konrad.pdf"/>
    <s v="http://sharkattackfile.net/spreadsheets/pdf_directory/2015.01.08-Konrad.pdf"/>
    <s v="http://sharkattackfile.net/spreadsheets/pdf_directory/2015.01.08-Konrad.pdf"/>
    <s v="2015.01.08"/>
    <s v="2015.01.08"/>
    <n v="5844"/>
    <s v="unknown"/>
    <s v="unknown"/>
  </r>
  <r>
    <s v="2015.01.01"/>
    <s v="jan"/>
    <x v="3"/>
    <x v="1"/>
    <s v="USA"/>
    <s v="florida"/>
    <s v="Windsor Beach, Indian River County"/>
    <s v="unknown"/>
    <s v="male"/>
    <x v="1"/>
    <s v="12"/>
    <s v="Leg bitten"/>
    <s v="herido "/>
    <s v="Afternoon"/>
    <s v="&quot;A small shark&quot;"/>
    <s v="WPTV-West Palm Beach, 1/2/2015"/>
    <s v="2015.01.01-Child.pdf"/>
    <s v="http://sharkattackfile.net/spreadsheets/pdf_directory/2015.01.01-Child.pdf"/>
    <s v="http://sharkattackfile.net/spreadsheets/pdf_directory/2015.01.01-Child.pdf"/>
    <s v="2015.01.01"/>
    <s v="2015.01.01"/>
    <n v="5841"/>
    <s v="unknown"/>
    <s v="unknown"/>
  </r>
  <r>
    <s v="2014.12.28.b"/>
    <s v="dec"/>
    <x v="4"/>
    <x v="1"/>
    <s v="USA"/>
    <s v="california"/>
    <s v="Montaña de Oro State Park, San Luis Obispo County "/>
    <s v="Surfing"/>
    <s v="Kevin Swanson"/>
    <x v="1"/>
    <s v="50"/>
    <s v="Injury to hip/leg"/>
    <s v="herido "/>
    <s v="11h30"/>
    <s v="White shark, 8' to 10'"/>
    <s v="R. Collier, GSAF"/>
    <s v="2014.12.28.b-Swanson.pdf"/>
    <s v="http://sharkattackfile.net/spreadsheets/pdf_directory/2014.12.28.b-Swanson.pdf"/>
    <s v="http://sharkattackfile.net/spreadsheets/pdf_directory/2014.12.28.b-Swanson.pdf"/>
    <s v="2014.12.28.b"/>
    <s v="2014.12.28.b"/>
    <n v="5836"/>
    <s v="unknown"/>
    <s v="unknown"/>
  </r>
  <r>
    <s v="2014.11.17"/>
    <s v="nov"/>
    <x v="4"/>
    <x v="0"/>
    <s v="USA"/>
    <s v="california"/>
    <s v="Franklin Point, San Mateo County"/>
    <s v="unknown"/>
    <s v="Boat: occupants: Matt Mitchell &amp; 2 other people"/>
    <x v="2"/>
    <m/>
    <s v="Shark bumped boat, no injury to occupants"/>
    <s v="herido "/>
    <s v="unknown"/>
    <s v="White shark"/>
    <s v="Inquisitr, 11/17/2014"/>
    <s v="2014.11.17-CA-Fishermen.pdf"/>
    <s v="http://sharkattackfile.net/spreadsheets/pdf_directory/2014.11.17-CA-Fishermen.pdf"/>
    <s v="http://sharkattackfile.net/spreadsheets/pdf_directory/2014.11.17-CA-Fishermen.pdf"/>
    <s v="2014.11.17"/>
    <s v="2014.11.17"/>
    <n v="5828"/>
    <s v="unknown"/>
    <s v="unknown"/>
  </r>
  <r>
    <s v="2014.11.16"/>
    <s v="nov"/>
    <x v="4"/>
    <x v="1"/>
    <s v="USA"/>
    <s v="florida"/>
    <s v="Indian Harbor Beach, Brevard County"/>
    <s v="Surfing"/>
    <s v="male"/>
    <x v="1"/>
    <s v="44"/>
    <s v="Laceration to left hand"/>
    <s v="herido "/>
    <s v="13h00"/>
    <s v="2' shark"/>
    <s v="USA Today, 11/16/2014"/>
    <s v="2014.11.16-IndianHarbor.pdf"/>
    <s v="http://sharkattackfile.net/spreadsheets/pdf_directory/2014.11.16-IndianHarbor.pdf"/>
    <s v="http://sharkattackfile.net/spreadsheets/pdf_directory/2014.11.16-IndianHarbor.pdf"/>
    <s v="2014.11.16"/>
    <s v="2014.11.16"/>
    <n v="5827"/>
    <s v="unknown"/>
    <s v="unknown"/>
  </r>
  <r>
    <s v="2014.11.13"/>
    <s v="nov"/>
    <x v="4"/>
    <x v="1"/>
    <s v="USA"/>
    <s v="hawaii"/>
    <s v="Airplane Beach, Lahina, West Maui"/>
    <s v="Snorkeling"/>
    <s v="Andrew Haas"/>
    <x v="1"/>
    <s v="53"/>
    <s v="Laceration to left upper leg"/>
    <s v="herido "/>
    <s v="13h30"/>
    <s v="1.5 m shark"/>
    <s v="G. Kubota, Star Advertiser, 11/13/2014"/>
    <s v="2014.11.13-Hawaii.pdf"/>
    <s v="http://sharkattackfile.net/spreadsheets/pdf_directory/2014.11.13-Hawaii.pdf"/>
    <s v="http://sharkattackfile.net/spreadsheets/pdf_directory/2014.11.13-Hawaii.pdf"/>
    <s v="2014.11.13"/>
    <s v="2014.11.13"/>
    <n v="5826"/>
    <s v="unknown"/>
    <s v="unknown"/>
  </r>
  <r>
    <s v="2014.11.08"/>
    <s v="nov"/>
    <x v="4"/>
    <x v="1"/>
    <s v="USA"/>
    <s v="florida"/>
    <s v="Fort Pierce Inlet State Park, St. Lucie County"/>
    <s v="Surfing"/>
    <s v="Ryan Shapiro"/>
    <x v="1"/>
    <s v="18"/>
    <s v="Minor injuries to hand &amp; arm "/>
    <s v="herido "/>
    <s v="16h30"/>
    <s v="unknown"/>
    <s v="WPTV.com"/>
    <s v="2014.11.08-FortPierce.pdf"/>
    <s v="http://sharkattackfile.net/spreadsheets/pdf_directory/2014.11.08-FortPierce.pdf"/>
    <s v="http://sharkattackfile.net/spreadsheets/pdf_directory/2014.11.08-FortPierce.pdf"/>
    <s v="2014.11.08"/>
    <s v="2014.11.08"/>
    <n v="5824"/>
    <s v="unknown"/>
    <s v="unknown"/>
  </r>
  <r>
    <s v="2014.10.31"/>
    <s v="oct"/>
    <x v="4"/>
    <x v="1"/>
    <s v="USA"/>
    <s v="hawaii"/>
    <s v="North Kohala, Hawaii County"/>
    <s v="Surfing"/>
    <s v="McKenzie Clark"/>
    <x v="0"/>
    <s v="34"/>
    <s v="Lacerations to fingers"/>
    <s v="herido "/>
    <s v="11h00"/>
    <s v="Tiger shark, 12'"/>
    <s v="L. Kubota, Hawaii News Now, 10/31/2014"/>
    <s v="2014.10.31-Clark.pdf"/>
    <s v="http://sharkattackfile.net/spreadsheets/pdf_directory/2014.10.31-Clark.pdf"/>
    <s v="http://sharkattackfile.net/spreadsheets/pdf_directory/2014.10.31-Clark.pdf"/>
    <s v="2014.10.31"/>
    <s v="2014.10.31"/>
    <n v="5823"/>
    <s v="unknown"/>
    <s v="unknown"/>
  </r>
  <r>
    <s v="2014.10.22"/>
    <s v="oct"/>
    <x v="4"/>
    <x v="1"/>
    <s v="USA"/>
    <s v="hawaii"/>
    <s v="Kihei, Maui"/>
    <s v="Stand-Up Paddleboarding"/>
    <s v="Kim Lawrence"/>
    <x v="0"/>
    <m/>
    <s v="No injury, paddleboard bitten"/>
    <s v="herido "/>
    <s v="10h00"/>
    <s v="Tiger shark"/>
    <s v="Hawaii News Now, 10/22/2014"/>
    <s v="2014.10.22-Lawrence.pdf"/>
    <s v="http://sharkattackfile.net/spreadsheets/pdf_directory/2014.10.22-Lawrence.pdf"/>
    <s v="http://sharkattackfile.net/spreadsheets/pdf_directory/2014.10.22-Lawrence.pdf"/>
    <s v="2014.10.22"/>
    <s v="2014.10.22"/>
    <n v="5821"/>
    <s v="unknown"/>
    <s v="unknown"/>
  </r>
  <r>
    <s v="2014.10.20"/>
    <s v="oct"/>
    <x v="4"/>
    <x v="1"/>
    <s v="USA"/>
    <s v="hawaii"/>
    <s v="Kahului, Maui"/>
    <s v="Stand-Up Paddleboarding"/>
    <s v="male"/>
    <x v="1"/>
    <m/>
    <s v="No injury, paddleboard bitten"/>
    <s v="herido "/>
    <s v="08h00"/>
    <s v="unknown"/>
    <s v="The Maui News, 10/21/2014"/>
    <s v="2014.10.20-Maui.pdf"/>
    <s v="http://sharkattackfile.net/spreadsheets/pdf_directory/2014.10.20-Maui.pdf"/>
    <s v="http://sharkattackfile.net/spreadsheets/pdf_directory/2014.10.20-Maui.pdf"/>
    <s v="2014.10.20"/>
    <s v="2014.10.20"/>
    <n v="5820"/>
    <s v="unknown"/>
    <s v="unknown"/>
  </r>
  <r>
    <s v="2014.10.19"/>
    <s v="oct"/>
    <x v="4"/>
    <x v="0"/>
    <s v="USA"/>
    <s v="california"/>
    <s v="Leadbetter Beach, Santa Barbara County"/>
    <s v="Canoeing"/>
    <s v="Tara Burnley"/>
    <x v="0"/>
    <m/>
    <s v="No injury to occupant, canoe bitten"/>
    <s v="herido "/>
    <s v="unknown"/>
    <s v="unknown"/>
    <s v="R. Collier, GSAF"/>
    <s v="2014.10.19-Tara.pdf"/>
    <s v="http://sharkattackfile.net/spreadsheets/pdf_directory/2014.10.19-Tara.pdf"/>
    <s v="http://sharkattackfile.net/spreadsheets/pdf_directory/http://sharkattackfile.net/spreadsheets/pdf_directory/2014.10.19-Tara.pdf"/>
    <s v="2014.10.19"/>
    <s v="2014.10.19"/>
    <n v="5819"/>
    <s v="unknown"/>
    <s v="unknown"/>
  </r>
  <r>
    <s v="2014.10.18"/>
    <s v="oct"/>
    <x v="4"/>
    <x v="1"/>
    <s v="USA"/>
    <s v="hawaii"/>
    <s v="Maalaea, South Maui"/>
    <s v="Surfing"/>
    <s v="Kaleo Roberson "/>
    <x v="1"/>
    <m/>
    <s v="No injury, surfboard bitten"/>
    <s v="herido "/>
    <s v="11h15"/>
    <s v="12' to 14' shark"/>
    <s v="Star Advertiser, 10/18/2014"/>
    <s v="2014.10.18-Roberson.pdf"/>
    <s v="http://sharkattackfile.net/spreadsheets/pdf_directory/2014.10.18-Roberson.pdf"/>
    <s v="http://sharkattackfile.net/spreadsheets/pdf_directory/2014.10.18-Roberson"/>
    <s v="2014.10.18"/>
    <s v="2014.10.18"/>
    <n v="5818"/>
    <s v="unknown"/>
    <s v="unknown"/>
  </r>
  <r>
    <s v="2014.10.14"/>
    <s v="oct"/>
    <x v="4"/>
    <x v="1"/>
    <s v="USA"/>
    <s v="south carolina"/>
    <s v="Hilton Head Island, Beaufort County"/>
    <s v="Standing in inner tube"/>
    <s v="Kyra Bandy"/>
    <x v="0"/>
    <s v="7"/>
    <s v="Lacerations to left foot"/>
    <s v="herido "/>
    <s v="unknown"/>
    <s v="Bull shark, 3' to 4'"/>
    <s v="TheIndyChannel, 10/16,2014"/>
    <s v="2014.10.14-Bandy.pdf"/>
    <s v="http://sharkattackfile.net/spreadsheets/pdf_directory/2014.10.14-Bandy.pdf"/>
    <s v="http://sharkattackfile.net/spreadsheets/pdf_directory/2014.10.14-Bandy.pdf"/>
    <s v="2014.10.14"/>
    <s v="2014.10.14"/>
    <n v="5816"/>
    <s v="unknown"/>
    <s v="unknown"/>
  </r>
  <r>
    <s v="2014.10.12"/>
    <s v="oct"/>
    <x v="4"/>
    <x v="1"/>
    <s v="USA"/>
    <s v="florida"/>
    <s v="Melbourne Beach, Brevard County"/>
    <s v="Body surfing or Boogie boarding"/>
    <s v="female"/>
    <x v="0"/>
    <m/>
    <s v="Laceration to right hand/wrist"/>
    <s v="herido "/>
    <s v="15h30"/>
    <s v="unknown"/>
    <s v="Florida Today, 10/13/2014"/>
    <s v="2014.10.12-Melbourne.pdf"/>
    <s v="http://sharkattackfile.net/spreadsheets/pdf_directory/2014.10.12-Melbourne.pdf"/>
    <s v="http://sharkattackfile.net/spreadsheets/pdf_directory/2014.10.12-Melbourne.pdf"/>
    <s v="2014.10.12"/>
    <s v="2014.10.12"/>
    <n v="5815"/>
    <s v="unknown"/>
    <s v="unknown"/>
  </r>
  <r>
    <s v="2014.10.05.b"/>
    <s v="oct"/>
    <x v="4"/>
    <x v="1"/>
    <s v="USA"/>
    <s v="florida"/>
    <s v="New Smyrna Beach, Volusia County"/>
    <s v="Surfing"/>
    <s v="Kevin Ross"/>
    <x v="1"/>
    <s v="29"/>
    <s v="Foot bitten"/>
    <s v="herido "/>
    <s v="11h30"/>
    <s v="Blacktip shark"/>
    <s v="WESH2, 10/6/2014"/>
    <s v="2014.10.05.b-Ross.pdf"/>
    <s v="http://sharkattackfile.net/spreadsheets/pdf_directory/2014.10.05.b-Ross.pdf"/>
    <s v="http://sharkattackfile.net/spreadsheets/pdf_directory/2014.10.05.b-Ross.pdf"/>
    <s v="2014.10.05.b"/>
    <s v="2014.10.05.b"/>
    <n v="5813"/>
    <s v="unknown"/>
    <s v="unknown"/>
  </r>
  <r>
    <s v="2014.10.07"/>
    <s v="oct"/>
    <x v="4"/>
    <x v="1"/>
    <s v="USA"/>
    <s v="florida"/>
    <s v="Cherie Down Park, Brevard County"/>
    <s v="Fishing"/>
    <s v="female"/>
    <x v="0"/>
    <s v="40"/>
    <s v="Thigh bitten"/>
    <s v="herido "/>
    <s v="Afternoon"/>
    <s v="unknown"/>
    <s v="Click Orlando, 10/7/2014"/>
    <s v="2014.10.07-CherieDownPark.pdf"/>
    <s v="http://sharkattackfile.net/spreadsheets/pdf_directory/2014.10.07-CherieDownPark.pdf"/>
    <s v="http://sharkattackfile.net/spreadsheets/pdf_directory/2014.10.07-CherieDownPark.pdf"/>
    <s v="2014.10.07"/>
    <s v="2014.10.07"/>
    <n v="5812"/>
    <s v="unknown"/>
    <s v="unknown"/>
  </r>
  <r>
    <s v="2014.10.05.a"/>
    <s v="oct"/>
    <x v="4"/>
    <x v="1"/>
    <s v="USA"/>
    <s v="florida"/>
    <s v="New Smyrna Beach, Volusia County"/>
    <s v="Surfing"/>
    <s v="Hilton Mantooth"/>
    <x v="1"/>
    <s v="15"/>
    <s v="Foot bitten"/>
    <s v="herido "/>
    <s v="11h00"/>
    <s v="Blacktip shark"/>
    <s v="WESH2, 10/6/2014"/>
    <s v="2014.10.05.a-Mantooth.pdf"/>
    <s v="http://sharkattackfile.net/spreadsheets/pdf_directory/2014.10.05.a-Mantooth.pdf"/>
    <s v="http://sharkattackfile.net/spreadsheets/pdf_directory/2014.10.05.a-Mantooth.pdf"/>
    <s v="2014.10.05.a"/>
    <s v="2014.10.05.a"/>
    <n v="5811"/>
    <s v="unknown"/>
    <s v="unknown"/>
  </r>
  <r>
    <s v="2014.10.03.b"/>
    <s v="oct"/>
    <x v="4"/>
    <x v="0"/>
    <s v="USA"/>
    <s v="california"/>
    <s v="Santa Barbara County"/>
    <s v="Kayaking"/>
    <s v="Ryan Howell"/>
    <x v="1"/>
    <m/>
    <s v="No injury to occupant, shark/s holded  kayak"/>
    <s v="herido "/>
    <s v="14h00"/>
    <s v="White shark, 18' to 20'"/>
    <s v="R. Collier, GSAF"/>
    <s v="2014.10.03.b-Kayaks2.pdf"/>
    <s v="http://sharkattackfile.net/spreadsheets/pdf_directory/2014.10.03.b-Kayaks2.pdf"/>
    <s v="http://sharkattackfile.net/spreadsheets/pdf_directory/2014.10.02.b-Vandenberg.pdf"/>
    <s v="2014.10.03.b"/>
    <s v="2014.10.03.b"/>
    <n v="5810"/>
    <s v="unknown"/>
    <s v="unknown"/>
  </r>
  <r>
    <s v="2014.10.03.a"/>
    <s v="oct"/>
    <x v="4"/>
    <x v="0"/>
    <s v="USA"/>
    <s v="california"/>
    <s v="Santa Barbara County"/>
    <s v="Kayaking "/>
    <s v="Raul Armenta "/>
    <x v="1"/>
    <m/>
    <s v="No injury to occupant, shark/s holded  kayak"/>
    <s v="herido "/>
    <s v="11h30"/>
    <s v="White shark"/>
    <s v="R. Collier, GSAF"/>
    <s v="2014.10.03.a-Kayaks1.pdf"/>
    <s v="http://sharkattackfile.net/spreadsheets/pdf_directory/2014.10.03.a-Kayaks1.pdf"/>
    <s v="http://sharkattackfile.net/spreadsheets/pdf_directory/2014.10.02.b-Vandenberg.pdf"/>
    <s v="2014.10.03.a"/>
    <s v="2014.10.03.a"/>
    <n v="5809"/>
    <s v="unknown"/>
    <s v="unknown"/>
  </r>
  <r>
    <s v="2014.10.02.b"/>
    <s v="oct"/>
    <x v="4"/>
    <x v="1"/>
    <s v="USA"/>
    <s v="california"/>
    <s v="Walls Beach, Vandenberg AFB, Santa Barbara County"/>
    <s v="Surfing"/>
    <s v="M.M."/>
    <x v="1"/>
    <s v="28"/>
    <s v="Lacerations to knee"/>
    <s v="herido "/>
    <s v="17h30"/>
    <s v="8' to 10' shark"/>
    <s v="R. Collier, GSAF"/>
    <s v="2014.10.02.b-Vandenberg.pdf"/>
    <s v="http://sharkattackfile.net/spreadsheets/pdf_directory/2014.10.02.b-Vandenberg.pdf"/>
    <s v="http://sharkattackfile.net/spreadsheets/pdf_directory/2014.10.02.b-Vandenberg.pdf"/>
    <s v="2014.10.02.b"/>
    <s v="2014.10.02.b"/>
    <n v="5808"/>
    <s v="unknown"/>
    <s v="unknown"/>
  </r>
  <r>
    <s v="2014.09.21"/>
    <s v="sep"/>
    <x v="4"/>
    <x v="1"/>
    <s v="USA"/>
    <s v="florida"/>
    <s v="New Smyrna Beach, Volusia County"/>
    <s v="Surfing"/>
    <s v="Jordan Lefebvre"/>
    <x v="1"/>
    <m/>
    <s v="Minor injury to left foot"/>
    <s v="herido "/>
    <s v="11h30"/>
    <s v="unknown"/>
    <s v="NBC2 News, 9/21/2014"/>
    <s v="2014.09.21-Lefebvre.pdf"/>
    <s v="http://sharkattackfile.net/spreadsheets/pdf_directory/2014.09.21-Lefebvre.pdf"/>
    <s v="http://sharkattackfile.net/spreadsheets/pdf_directory/2014.09.21-Lefebvre.pdf"/>
    <s v="2014.09.21"/>
    <s v="2014.09.21"/>
    <n v="5806"/>
    <s v="unknown"/>
    <s v="unknown"/>
  </r>
  <r>
    <s v="2014.09.13"/>
    <s v="sep"/>
    <x v="4"/>
    <x v="2"/>
    <s v="USA"/>
    <s v="california"/>
    <s v="Manresa State Beach, Santa Cruz County"/>
    <s v="Surfing"/>
    <s v="Beau Browning"/>
    <x v="1"/>
    <m/>
    <s v="A hoax, no shark involvement"/>
    <s v="unknown"/>
    <s v="18h45"/>
    <s v="No shark involvement"/>
    <s v="R. Collier, GSAF"/>
    <s v="2014.09.13-Browning.pdf"/>
    <s v="http://sharkattackfile.net/spreadsheets/pdf_directory/2014.09.13-Browning.pdf"/>
    <s v="http://sharkattackfile.net/spreadsheets/pdf_directory/2014.09.13-Browning.pdf"/>
    <s v="2014.09.13"/>
    <s v="2014.09.13"/>
    <n v="5804"/>
    <s v="unknown"/>
    <s v="unknown"/>
  </r>
  <r>
    <s v="2014.09.06"/>
    <s v="sep"/>
    <x v="4"/>
    <x v="1"/>
    <s v="USA"/>
    <s v="alabama"/>
    <s v="Katrina Cut, Dauphin Island, Mobile County"/>
    <s v="Fishing "/>
    <s v="Jamie Robson"/>
    <x v="1"/>
    <s v="43"/>
    <s v="Leg bitten"/>
    <s v="herido "/>
    <s v="13h00"/>
    <s v="Bull shark"/>
    <s v="Fox10TV.com, 9/7/2014"/>
    <s v="2014.09.06-Robson.pdf"/>
    <s v="http://sharkattackfile.net/spreadsheets/pdf_directory/2014.09.06-Robson.pdf"/>
    <s v="http://sharkattackfile.net/spreadsheets/pdf_directory/2014.09.06-Robson.pdf"/>
    <s v="2014.09.06"/>
    <s v="2014.09.06"/>
    <n v="5802"/>
    <s v="unknown"/>
    <s v="unknown"/>
  </r>
  <r>
    <s v="2014.09.03"/>
    <s v="sep"/>
    <x v="4"/>
    <x v="0"/>
    <s v="USA"/>
    <s v="massachusetts"/>
    <s v="Manomet Point, Plymouth, Plymouth County"/>
    <s v="Kayaking "/>
    <s v="Ida Parker &amp; Kristen Orr"/>
    <x v="0"/>
    <s v="20"/>
    <s v="No injury, shark bit kayak"/>
    <s v="herido "/>
    <s v="18h00"/>
    <s v="White shark, 12' to 14'"/>
    <s v="Boston Globe, 9/4/2014"/>
    <s v="2014.09.03-Plymouthkayakers.pdf"/>
    <s v="http://sharkattackfile.net/spreadsheets/pdf_directory/2014.09.03-Plymouthkayakers.pdf"/>
    <s v="http://sharkattackfile.net/spreadsheets/pdf_directory/2014.09.03-Plymouthkayakers.pdf"/>
    <s v="2014.09.03"/>
    <s v="2014.09.03"/>
    <n v="5801"/>
    <s v="unknown"/>
    <s v="unknown"/>
  </r>
  <r>
    <s v="2014.09.02"/>
    <s v="sep"/>
    <x v="4"/>
    <x v="3"/>
    <s v="USA"/>
    <s v="florida"/>
    <s v="Fletcher Beach, Hutchinson Island, Martin County"/>
    <s v="Fishing"/>
    <s v="male"/>
    <x v="1"/>
    <s v="52"/>
    <s v="Bitten twice on the leg by a shark he was attempting to free from his line PROVOKED INCIDENT"/>
    <s v="herido "/>
    <s v="20h00"/>
    <s v="3' to 4' shark"/>
    <s v="WPBF.com, 9/2/2014"/>
    <s v="2014.09.02-FletcherBeach.pdf"/>
    <s v="http://sharkattackfile.net/spreadsheets/pdf_directory/2014.09.02-FletcherBeach.pdf"/>
    <s v="http://sharkattackfile.net/spreadsheets/pdf_directory/2014.09.02-FletcherBeach.pdf"/>
    <s v="2014.09.02"/>
    <s v="2014.09.02"/>
    <n v="5800"/>
    <s v="unknown"/>
    <s v="unknown"/>
  </r>
  <r>
    <s v="2014.08.31"/>
    <s v="aug"/>
    <x v="4"/>
    <x v="1"/>
    <s v="USA"/>
    <s v="florida"/>
    <s v="New Smyrna Beach, Volusia County"/>
    <s v="Body surfing"/>
    <s v="Alexandra Masterson"/>
    <x v="0"/>
    <s v="13"/>
    <s v="Injury to left calf"/>
    <s v="herido "/>
    <s v="16h40"/>
    <s v="Spinner shark"/>
    <s v="Sun Sentinel, 8/31/2014"/>
    <s v="2014.08.31-Masterson.pdf"/>
    <s v="http://sharkattackfile.net/spreadsheets/pdf_directory/2014.08.31-Masterson.pdf"/>
    <s v="http://sharkattackfile.net/spreadsheets/pdf_directory/2014.08.31-Masterson.pdf"/>
    <s v="2014.08.31"/>
    <s v="2014.08.31"/>
    <n v="5798"/>
    <s v="unknown"/>
    <s v="unknown"/>
  </r>
  <r>
    <s v="2014.08.29.b"/>
    <s v="aug"/>
    <x v="4"/>
    <x v="1"/>
    <s v="USA"/>
    <s v="florida"/>
    <s v="Ponce Inlet, Volusia County"/>
    <s v="Surfing"/>
    <s v="Brendan Murphy"/>
    <x v="1"/>
    <s v="17"/>
    <s v="Lacerations to shin"/>
    <s v="herido "/>
    <s v="unknown"/>
    <s v="Spinner shark or blacktip shark"/>
    <s v="Click Orlando, 9/12/2014"/>
    <s v="2014.08.29.b-Murphy.pdf"/>
    <s v="http://sharkattackfile.net/spreadsheets/pdf_directory/2014.08.29.b-Murphy.pdf"/>
    <s v="http://sharkattackfile.net/spreadsheets/pdf_directory/2014.08.29.b-Murphy.pdf"/>
    <s v="2014.08.29.b"/>
    <s v="2014.08.29.b"/>
    <n v="5797"/>
    <s v="unknown"/>
    <s v="unknown"/>
  </r>
  <r>
    <s v="2014.08.29.a"/>
    <s v="aug"/>
    <x v="4"/>
    <x v="2"/>
    <s v="USA"/>
    <s v="florida"/>
    <s v="Atlantic Beach, Duval County"/>
    <s v="unknown"/>
    <s v="child"/>
    <x v="2"/>
    <m/>
    <s v="Shark involvement not confirmed"/>
    <s v="unknown"/>
    <s v="16h18"/>
    <s v="Shark involvement not confirmed"/>
    <s v="Orlando Sentinel, 8/31/2014"/>
    <s v="2014.08.29.a-AtlanticBeach.pdf"/>
    <s v="http://sharkattackfile.net/spreadsheets/pdf_directory/2014.08.29.a-AtlanticBeach.pdf"/>
    <s v="http://sharkattackfile.net/spreadsheets/pdf_directory/2014.08.29.a-AtlanticBeach.pdf"/>
    <s v="2014.08.29.a"/>
    <s v="2014.08.29.a"/>
    <n v="5796"/>
    <s v="unknown"/>
    <s v="unknown"/>
  </r>
  <r>
    <s v="2014.08.28"/>
    <s v="aug"/>
    <x v="4"/>
    <x v="3"/>
    <s v="USA"/>
    <s v="maryland"/>
    <s v="Assateague National Seashore"/>
    <s v="Fishing"/>
    <s v="Mathew Vickers"/>
    <x v="1"/>
    <s v="33"/>
    <s v="Lacerations to foot by hooked shark PROVOKED INCIDENT"/>
    <s v="herido "/>
    <s v="unknown"/>
    <s v="unknown"/>
    <s v="Delmarva Now, 8/29/2014"/>
    <s v="2014.08.28-Vickers.pdf"/>
    <s v="http://sharkattackfile.net/spreadsheets/pdf_directory/2014.08.28-Vickers.pdf"/>
    <s v="http://sharkattackfile.net/spreadsheets/pdf_directory/2014.08.28-Vickers.pdf"/>
    <s v="2014.08.28"/>
    <s v="2014.08.28"/>
    <n v="5795"/>
    <s v="unknown"/>
    <s v="unknown"/>
  </r>
  <r>
    <s v="2014.08.27.b"/>
    <s v="aug"/>
    <x v="4"/>
    <x v="1"/>
    <s v="USA"/>
    <s v="north carolina"/>
    <s v="Figure Eight Island,  New Hanover County"/>
    <s v="Surfing"/>
    <s v="Hunter Anderson"/>
    <x v="1"/>
    <s v="29"/>
    <s v="Laceration to left hand"/>
    <s v="herido "/>
    <s v="unknown"/>
    <s v="4' to 6' shark"/>
    <s v="C. Creswell, GSAF"/>
    <s v="2014.08.27.b-Anderson.pdf"/>
    <s v="http://sharkattackfile.net/spreadsheets/pdf_directory/2014.08.27.b-Anderson.pdf"/>
    <s v="http://sharkattackfile.net/spreadsheets/pdf_directory/2014.08.27.b-Anderson.pdf"/>
    <s v="2014.08.27.b"/>
    <s v="2014.08.27.b"/>
    <n v="5793"/>
    <s v="unknown"/>
    <s v="unknown"/>
  </r>
  <r>
    <s v="2014.08.27.a"/>
    <s v="aug"/>
    <x v="4"/>
    <x v="1"/>
    <s v="USA"/>
    <s v="south carolina"/>
    <s v="Surfside Beach, Horry  County"/>
    <s v="Standing"/>
    <s v="female"/>
    <x v="0"/>
    <m/>
    <s v="Heel bitten"/>
    <s v="herido "/>
    <s v="15h00"/>
    <s v="unknown"/>
    <s v="C. Creswell, GSAF"/>
    <s v="2014.08.27.a-Surfside.pdf"/>
    <s v="http://sharkattackfile.net/spreadsheets/pdf_directory/2014.08.27.a-Surfside.pdf"/>
    <s v="http://sharkattackfile.net/spreadsheets/pdf_directory/2014.08.27.a-Surfside.pdf"/>
    <s v="2014.08.27.a"/>
    <s v="2014.08.27.a"/>
    <n v="5792"/>
    <s v="unknown"/>
    <s v="unknown"/>
  </r>
  <r>
    <s v="2014.08.25"/>
    <s v="aug"/>
    <x v="4"/>
    <x v="3"/>
    <s v="USA"/>
    <s v="florida"/>
    <s v="Apalachicola Bay "/>
    <s v="Fishing for sharks"/>
    <s v="John Wiley"/>
    <x v="1"/>
    <m/>
    <s v="Lacerations to forearm from hooked shark PROVOKED INCIDENT"/>
    <s v="herido "/>
    <s v="unknown"/>
    <s v="Bull shark, 4.5' "/>
    <s v="Nooga.com, 8/25/2014"/>
    <s v="2014.08.25.R-Wiley.pdf"/>
    <s v="http://sharkattackfile.net/spreadsheets/pdf_directory/2014.08.25.R-Wiley.pdf"/>
    <s v="http://sharkattackfile.net/spreadsheets/pdf_directory/2014.08.25.R-Wiley.pdf"/>
    <s v="2014.08.25"/>
    <s v="2014.08.25"/>
    <n v="5791"/>
    <s v="unknown"/>
    <s v="unknown"/>
  </r>
  <r>
    <s v="2014.08.24"/>
    <s v="aug"/>
    <x v="4"/>
    <x v="1"/>
    <s v="USA"/>
    <s v="north carolina"/>
    <s v="Off Masonboro Island, New Hanover County"/>
    <s v="Kite boarding"/>
    <s v="Miller Diggs"/>
    <x v="2"/>
    <m/>
    <s v="Laceration to left foot"/>
    <s v="herido "/>
    <s v="unknown"/>
    <s v="4' shark"/>
    <s v="C. Creswell, GSAF; WWAY, 8/24/2014"/>
    <s v="2014.08.24-Diggs.pdf"/>
    <s v="http://sharkattackfile.net/spreadsheets/pdf_directory/2014.08.24-Diggs.pdf"/>
    <s v="http://sharkattackfile.net/spreadsheets/pdf_directory/2014.08.24-Diggs.pdf"/>
    <s v="2014.08.24"/>
    <s v="2014.08.24"/>
    <n v="5790"/>
    <s v="unknown"/>
    <s v="unknown"/>
  </r>
  <r>
    <s v="2014.08.12"/>
    <s v="aug"/>
    <x v="4"/>
    <x v="1"/>
    <s v="USA"/>
    <s v="florida"/>
    <s v="3 to 4 miles west of Indian Pass, Gulf County"/>
    <s v="Standing"/>
    <s v="Kyle Hayes"/>
    <x v="1"/>
    <m/>
    <s v="Puncture wounds and lacerations to left thigh and knee"/>
    <s v="herido "/>
    <s v="11h10"/>
    <s v=" Bull shark, 8'"/>
    <s v="K. Hayes / Brewton Standard, 8/19/2014"/>
    <s v="2014.08.15-Hayes.pdf"/>
    <s v="http://sharkattackfile.net/spreadsheets/pdf_directory/2014.08.15-Hayes.pdf"/>
    <s v="http://sharkattackfile.net/spreadsheets/pdf_directory/2014.08.12-Hayes.pdf"/>
    <s v="2014.08.12"/>
    <s v="2014.08.12"/>
    <n v="5788"/>
    <s v="unknown"/>
    <s v="unknown"/>
  </r>
  <r>
    <s v="2014.08.10"/>
    <s v="aug"/>
    <x v="4"/>
    <x v="1"/>
    <s v="USA"/>
    <s v="florida"/>
    <s v="Hallandale Beach, Broward County"/>
    <s v="unknown"/>
    <s v="male"/>
    <x v="1"/>
    <s v="26"/>
    <s v="Puncture wounds &amp; lacerations to foot"/>
    <s v="herido "/>
    <s v="unknown"/>
    <s v="unknown"/>
    <s v="CBS Miami, 8/11/1014"/>
    <s v="2014.08.10-Hallandale.pdf"/>
    <s v="http://sharkattackfile.net/spreadsheets/pdf_directory/2014.08.10-Hallandale.pdf"/>
    <s v="http://sharkattackfile.net/spreadsheets/pdf_directory/2014.08.10-Hallandale.pdf"/>
    <s v="2014.08.10"/>
    <s v="2014.08.10"/>
    <n v="5787"/>
    <s v="unknown"/>
    <s v="unknown"/>
  </r>
  <r>
    <s v="2014.08.09"/>
    <s v="aug"/>
    <x v="4"/>
    <x v="1"/>
    <s v="USA"/>
    <s v="florida"/>
    <s v="Lori Wilson Park, Cocoa Beach, Brevard  County"/>
    <s v="Swimming"/>
    <s v="Krama Fordham"/>
    <x v="0"/>
    <s v="10"/>
    <s v="Puncture wounds to right foot &amp; ankle"/>
    <s v="herido "/>
    <s v="13h30"/>
    <s v="unknown"/>
    <s v="Florida Today, 8/9/2014"/>
    <s v="2014.08.09-CocoaBeach.pdf"/>
    <s v="http://sharkattackfile.net/spreadsheets/pdf_directory/2014.08.09-CocoaBeach.pdf"/>
    <s v="http://sharkattackfile.net/spreadsheets/pdf_directory/2014.08.09-CocoaBeach.pdf"/>
    <s v="2014.08.09"/>
    <s v="2014.08.09"/>
    <n v="5785"/>
    <s v="unknown"/>
    <s v="unknown"/>
  </r>
  <r>
    <s v="2014.08.08"/>
    <s v="aug"/>
    <x v="4"/>
    <x v="1"/>
    <s v="USA"/>
    <s v="louisiana"/>
    <s v="Lake Ponchartain off Southshore Harbor, New Orleans"/>
    <s v="Swimming"/>
    <s v="Trent Trentacosta"/>
    <x v="1"/>
    <s v="7"/>
    <s v="Minor lacerations to left heel and big toe"/>
    <s v="herido "/>
    <s v="Afternoon"/>
    <s v=" Bull shark, 5'"/>
    <s v="The Times-Picayune, 8/9/2014"/>
    <s v="2014.08.08-Trentacosta.pdf"/>
    <s v="http://sharkattackfile.net/spreadsheets/pdf_directory/2014.08.08-Trentacosta.pdf"/>
    <s v="http://sharkattackfile.net/spreadsheets/pdf_directory/2014.08.08-Trentacosta.pdf"/>
    <s v="2014.08.08"/>
    <s v="2014.08.08"/>
    <n v="5784"/>
    <s v="unknown"/>
    <s v="unknown"/>
  </r>
  <r>
    <s v="2014.08.06"/>
    <s v="aug"/>
    <x v="4"/>
    <x v="1"/>
    <s v="USA"/>
    <s v="south carolina"/>
    <s v="Folly Beach, Charleston County"/>
    <s v="Boogie boarding"/>
    <s v="Riley Harris"/>
    <x v="1"/>
    <s v="10"/>
    <s v="Lacerations to right leg &amp; foot"/>
    <s v="herido "/>
    <s v="14h00"/>
    <s v="4' tp 5' shark"/>
    <s v="C. Creswell, GSAF;        WCSC. 8/6/2014"/>
    <s v="2014.08.14-Harris.pdf"/>
    <s v="http://sharkattackfile.net/spreadsheets/pdf_directory/2014.08.14-Harris.pdf"/>
    <s v="http://sharkattackfile.net/spreadsheets/pdf_directory/2014.08.14-Harris.pdf"/>
    <s v="2014.08.06"/>
    <s v="2014.08.06"/>
    <n v="5783"/>
    <s v="unknown"/>
    <s v="unknown"/>
  </r>
  <r>
    <s v="2014.08.05"/>
    <s v="aug"/>
    <x v="4"/>
    <x v="1"/>
    <s v="USA"/>
    <s v="florida"/>
    <s v="Cocoa Beach, Brevard  County"/>
    <s v="Swimming"/>
    <s v="female"/>
    <x v="0"/>
    <s v="45"/>
    <s v="Lacerations to  foot"/>
    <s v="herido "/>
    <s v="unknown"/>
    <s v="unknown"/>
    <s v="Inquisitr, 8/7/2014"/>
    <s v="2014.08.05-Tulip.pdf"/>
    <s v="http://sharkattackfile.net/spreadsheets/pdf_directory/2014.08.05-Tulip.pdf"/>
    <s v="http://sharkattackfile.net/spreadsheets/pdf_directory/2014.08.05-Tulip.pdf"/>
    <s v="2014.08.05"/>
    <s v="2014.08.05"/>
    <n v="5782"/>
    <s v="unknown"/>
    <s v="unknown"/>
  </r>
  <r>
    <s v="2014.08.02"/>
    <s v="aug"/>
    <x v="4"/>
    <x v="1"/>
    <s v="USA"/>
    <s v="florida"/>
    <s v="South of Cocoa Beach, Brevard County"/>
    <s v="Surfing"/>
    <s v="male"/>
    <x v="1"/>
    <s v="50"/>
    <s v="Foot bitten"/>
    <s v="herido "/>
    <s v="unknown"/>
    <s v="unknown"/>
    <s v="Florida Today, 8/8/2014"/>
    <s v="2014.08.08-CocoaBeach.pdf"/>
    <s v="http://sharkattackfile.net/spreadsheets/pdf_directory/2014.08.08-CocoaBeach.pdf"/>
    <s v="http://sharkattackfile.net/spreadsheets/pdf_directory/2014.08.08-CocoaBeach.pdf"/>
    <s v="2014.08.02"/>
    <s v="2014.08.02"/>
    <n v="5781"/>
    <s v="unknown"/>
    <s v="unknown"/>
  </r>
  <r>
    <s v="2014.08.02"/>
    <s v="aug"/>
    <x v="4"/>
    <x v="1"/>
    <s v="USA"/>
    <s v="florida"/>
    <s v="Table Beach, Brevard County"/>
    <s v="Boogie boarding"/>
    <s v="Christian Sanhueza"/>
    <x v="1"/>
    <s v="8"/>
    <s v="Laceration to ankle"/>
    <s v="herido "/>
    <s v="13h00"/>
    <s v="unknown"/>
    <s v="Florida Today, 8/2/2014"/>
    <s v="2014.08.02-Sanhueza.pdf"/>
    <s v="http://sharkattackfile.net/spreadsheets/pdf_directory/2014.08.02-Sanhueza.pdf"/>
    <s v="http://sharkattackfile.net/spreadsheets/pdf_directory/2014.08.02-Sanhueza.pdf"/>
    <s v="2014.08.02"/>
    <s v="2014.08.02"/>
    <n v="5780"/>
    <s v="unknown"/>
    <s v="unknown"/>
  </r>
  <r>
    <s v="2014.07.27"/>
    <s v="jul"/>
    <x v="4"/>
    <x v="1"/>
    <s v="USA"/>
    <s v="north carolina"/>
    <s v="Sunset Beach, Brunswick County"/>
    <s v="Swimming"/>
    <s v="male"/>
    <x v="1"/>
    <s v="15"/>
    <s v="Left foot bitten"/>
    <s v="herido "/>
    <s v="unknown"/>
    <s v="Possibly juvenile tiger shark"/>
    <s v="C. Creswell, GSAF"/>
    <s v="2014.07.27-SunsetBeach.pdf"/>
    <s v="http://sharkattackfile.net/spreadsheets/pdf_directory/2014.07.27-SunsetBeach.pdf"/>
    <s v="http://sharkattackfile.net/spreadsheets/pdf_directory/2014.07.27-SunsetBeach.pdf"/>
    <s v="2014.07.27"/>
    <s v="2014.07.27"/>
    <n v="5777"/>
    <s v="unknown"/>
    <s v="unknown"/>
  </r>
  <r>
    <s v="2014.07.21"/>
    <s v="jul"/>
    <x v="4"/>
    <x v="1"/>
    <s v="USA"/>
    <s v="florida"/>
    <s v="Indialantic, Brevard County"/>
    <s v="Standing"/>
    <s v="Aayden Crick"/>
    <x v="1"/>
    <s v="8"/>
    <s v="Lacerations to right knee"/>
    <s v="herido "/>
    <s v="Early afternoon"/>
    <s v="unknown"/>
    <s v="ClickOrlando, 7/22/2014"/>
    <s v="2014.07.21-Crick.pdf"/>
    <s v="http://sharkattackfile.net/spreadsheets/pdf_directory/2014.07.21-Crick.pdf"/>
    <s v="http://sharkattackfile.net/spreadsheets/pdf_directory/2014.07.21-Crick.pdf"/>
    <s v="2014.07.21"/>
    <s v="2014.07.21"/>
    <n v="5775"/>
    <s v="unknown"/>
    <s v="unknown"/>
  </r>
  <r>
    <s v="2014.07.16"/>
    <s v="jul"/>
    <x v="4"/>
    <x v="1"/>
    <s v="USA"/>
    <s v="hawaii"/>
    <s v="Paia Bay, Maui"/>
    <s v="Swimming"/>
    <s v="male"/>
    <x v="1"/>
    <s v="61"/>
    <s v="Lacerations to left foot"/>
    <s v="herido "/>
    <s v="17h50"/>
    <s v="6' to 8' shark"/>
    <s v="Maui Now, 7/16/2014"/>
    <s v="2014.07.16-Maui.pdf"/>
    <s v="http://sharkattackfile.net/spreadsheets/pdf_directory/2014.07.16-Maui.pdf"/>
    <s v="http://sharkattackfile.net/spreadsheets/pdf_directory/2014.07.16-Maui.pdf"/>
    <s v="2014.07.16"/>
    <s v="2014.07.16"/>
    <n v="5773"/>
    <s v="unknown"/>
    <s v="unknown"/>
  </r>
  <r>
    <s v="2014.07.14"/>
    <s v="jul"/>
    <x v="4"/>
    <x v="1"/>
    <s v="USA"/>
    <s v="florida"/>
    <s v="Okaloosa Island"/>
    <s v="Swimming"/>
    <s v="Terrell Moore"/>
    <x v="1"/>
    <s v="39"/>
    <s v="Puncture wounds to foot"/>
    <s v="herido "/>
    <s v="14h30"/>
    <s v="4' shark"/>
    <s v="W. Victora, Daily News, 7/15/2014"/>
    <s v="2014.07.14-Moore.pdf"/>
    <s v="http://sharkattackfile.net/spreadsheets/pdf_directory/2014.07.14-Moore.pdf"/>
    <s v="http://sharkattackfile.net/spreadsheets/pdf_directory/2014.07.14-Moore.pdf"/>
    <s v="2014.07.14"/>
    <s v="2014.07.14"/>
    <n v="5772"/>
    <s v="unknown"/>
    <s v="unknown"/>
  </r>
  <r>
    <s v="2014.07.12"/>
    <s v="jul"/>
    <x v="4"/>
    <x v="1"/>
    <s v="USA"/>
    <s v="north carolina"/>
    <s v="Masonboro Island, New Hanover County"/>
    <s v="Body surfing"/>
    <s v="Carson Jewell"/>
    <x v="1"/>
    <m/>
    <s v="Lacerations to hand and wrist"/>
    <s v="herido "/>
    <s v="unknown"/>
    <s v="unknown"/>
    <s v="C. Creswell, GSAF"/>
    <s v="2014.07.12-Jewell.pdf"/>
    <s v="http://sharkattackfile.net/spreadsheets/pdf_directory/2014.07.12-Jewell.pdf"/>
    <s v="http://sharkattackfile.net/spreadsheets/pdf_directory/2014.07.12-Jewell.pdf"/>
    <s v="2014.07.12"/>
    <s v="2014.07.12"/>
    <n v="5770"/>
    <s v="unknown"/>
    <s v="unknown"/>
  </r>
  <r>
    <s v="2014.07.09"/>
    <s v="jul"/>
    <x v="4"/>
    <x v="1"/>
    <s v="USA"/>
    <s v="florida"/>
    <s v="New Smyrna Beach, Volusia County"/>
    <s v="Surfing"/>
    <s v="Tristan Durham"/>
    <x v="1"/>
    <s v="14"/>
    <s v="Lacerations to foot"/>
    <s v="herido "/>
    <s v="14h00"/>
    <s v="unknown"/>
    <s v="WESH.com, 7/9/2014"/>
    <s v="2014.07.09-Durham.pdf"/>
    <s v="http://sharkattackfile.net/spreadsheets/pdf_directory/2014.07.09-Durham.pdf"/>
    <s v="http://sharkattackfile.net/spreadsheets/pdf_directory/2014.07.09-Durham.pdf"/>
    <s v="2014.07.09"/>
    <s v="2014.07.09"/>
    <n v="5769"/>
    <s v="unknown"/>
    <s v="unknown"/>
  </r>
  <r>
    <s v="2014.07.05.b"/>
    <s v="jul"/>
    <x v="4"/>
    <x v="3"/>
    <s v="USA"/>
    <s v="california"/>
    <s v="Manhattan Beach, Los Angeles County"/>
    <s v="Swimming"/>
    <s v="Steve Robles"/>
    <x v="1"/>
    <m/>
    <s v="PROVOKED INCIDENT Torso bitten by shark hooked by an angler"/>
    <s v="herido "/>
    <s v="09h30"/>
    <s v=" White shark, 7' "/>
    <s v="R. Collier, GSAF /                   M Michaelson, SRI "/>
    <s v="2014.07.05.b-Robles.pdf"/>
    <s v="http://sharkattackfile.net/spreadsheets/pdf_directory/2014.07.05.b-Robles.pdf"/>
    <s v="http://sharkattackfile.net/spreadsheets/pdf_directory/2014.07.05.b-Robles.pdf"/>
    <s v="2014.07.05.b"/>
    <s v="2014.07.05.b"/>
    <n v="5768"/>
    <s v="unknown"/>
    <s v="unknown"/>
  </r>
  <r>
    <s v="2014.07.05.a"/>
    <s v="jul"/>
    <x v="4"/>
    <x v="1"/>
    <s v="USA"/>
    <s v="california"/>
    <s v="Oceano Dunes State Beach, San Luis Obispo County"/>
    <s v="Surfing"/>
    <s v="R.J."/>
    <x v="1"/>
    <m/>
    <s v="No injury, surboard bitten"/>
    <s v="herido "/>
    <s v="07h00 - 08h00"/>
    <s v="unknown"/>
    <s v="R. Collier, GSAF"/>
    <s v="2014.07.05.a-Surfer.pdf"/>
    <s v="http://sharkattackfile.net/spreadsheets/pdf_directory/2014.07.05.a-Surfer.pdf"/>
    <s v="http://sharkattackfile.net/spreadsheets/pdf_directory/2014.07.05.a-Surfer.pdf"/>
    <s v="2014.07.05.a"/>
    <s v="2014.07.05.a"/>
    <n v="5767"/>
    <s v="unknown"/>
    <s v="unknown"/>
  </r>
  <r>
    <s v="2014.07.03"/>
    <s v="jul"/>
    <x v="4"/>
    <x v="1"/>
    <s v="USA"/>
    <s v="south carolina"/>
    <s v="Isle of Palms, Charleston County"/>
    <s v="Body surfing"/>
    <s v="Christian Fairbourne"/>
    <x v="1"/>
    <s v="19"/>
    <s v="Right hand bitten"/>
    <s v="herido "/>
    <s v="18h15-18h30"/>
    <s v="4' to 5' shark"/>
    <s v="C. Creswell, GSAF Live5News, 7/3/2014"/>
    <s v="2014.07.03-Fairbourne.pdf"/>
    <s v="http://sharkattackfile.net/spreadsheets/pdf_directory/2014.07.03-Fairbourne.pdf"/>
    <s v="http://sharkattackfile.net/spreadsheets/pdf_directory/2014.07.03-Fairbourne.pdf"/>
    <s v="2014.07.03"/>
    <s v="2014.07.03"/>
    <n v="5766"/>
    <s v="unknown"/>
    <s v="unknown"/>
  </r>
  <r>
    <s v="2014.06.09.b"/>
    <s v="jun"/>
    <x v="4"/>
    <x v="1"/>
    <s v="USA"/>
    <s v="delaware"/>
    <s v="Cape Henlopen State Park, Sussex County"/>
    <s v="Standing"/>
    <s v="Andrew Vance"/>
    <x v="1"/>
    <s v="16"/>
    <s v="Abrasion to right hand, lacerations to left forearm"/>
    <s v="herido "/>
    <s v="17h00"/>
    <s v=" Sandbar shark, 3' to 4'"/>
    <s v="News Journal (Wilmington, Del), 6/11/2014"/>
    <s v="2014.06.09.b-Vance.pdf"/>
    <s v="http://sharkattackfile.net/spreadsheets/pdf_directory/2014.06.09.b-Vance.pdf"/>
    <s v="http://sharkattackfile.net/spreadsheets/pdf_directory/2014.06.09.b-Vance.pdf"/>
    <s v="2014.06.09.b"/>
    <s v="2014.06.09.b"/>
    <n v="5759"/>
    <s v="unknown"/>
    <s v="unknown"/>
  </r>
  <r>
    <s v="2014.06.07"/>
    <s v="jun"/>
    <x v="4"/>
    <x v="1"/>
    <s v="USA"/>
    <s v="texas"/>
    <s v="West Beach, Galveston"/>
    <s v="Kneeling in the water"/>
    <s v="Mikaela Amezaga Medina"/>
    <x v="0"/>
    <s v="14"/>
    <s v="Shallow lacerations &amp; puncture wounds below shoulder"/>
    <s v="herido "/>
    <s v="Afternoon"/>
    <s v="unknown"/>
    <s v="Inquisitr.com, 6/9/2014"/>
    <s v="2014.06.07-Medina.pdf"/>
    <s v="http://sharkattackfile.net/spreadsheets/pdf_directory/2014.06.07-Medina.pdf"/>
    <s v="http://sharkattackfile.net/spreadsheets/pdf_directory/2014.06.07-Medina.pdf"/>
    <s v="2014.06.07"/>
    <s v="2014.06.07"/>
    <n v="5756"/>
    <s v="unknown"/>
    <s v="unknown"/>
  </r>
  <r>
    <s v="2014.06.01.c"/>
    <s v="jun"/>
    <x v="4"/>
    <x v="1"/>
    <s v="USA"/>
    <s v="florida"/>
    <s v="Fort Lauderdale"/>
    <s v="Swimming"/>
    <s v="Jessica Vaughn"/>
    <x v="0"/>
    <s v="22"/>
    <s v="Laceration to right lower leg"/>
    <s v="herido "/>
    <s v="13h30"/>
    <s v="Bull shark"/>
    <s v="Local10.com, 6/1/2014"/>
    <s v="2014.06.01.c-Vaughn.pdf"/>
    <s v="http://sharkattackfile.net/spreadsheets/pdf_directory/2014.06.01.c-Vaughn.pdf"/>
    <s v="http://sharkattackfile.net/spreadsheets/pdf_directory/2014.06.01.c-Vaughn.pdf"/>
    <s v="2014.06.01.c"/>
    <s v="2014.06.01.c"/>
    <n v="5755"/>
    <s v="unknown"/>
    <s v="unknown"/>
  </r>
  <r>
    <s v="2014.06.01.a"/>
    <s v="jun"/>
    <x v="4"/>
    <x v="1"/>
    <s v="USA"/>
    <s v="palmyra atoll"/>
    <s v="unknown"/>
    <s v="Tagging sharks"/>
    <s v="female"/>
    <x v="0"/>
    <s v="37"/>
    <s v="Laceration to left hand"/>
    <s v="herido "/>
    <s v="unknown"/>
    <s v="Blacktip Reef shark "/>
    <s v="U.S. Coast Guard"/>
    <s v="2014.06.01.a-PalmyraAtoll.pdf"/>
    <s v="http://sharkattackfile.net/spreadsheets/pdf_directory/2014.06.01.a-PalmyraAtoll.pdf"/>
    <s v="http://sharkattackfile.net/spreadsheets/pdf_directory/2014.06.01.a-PalmyraAtoll.pdf"/>
    <s v="2014.06.01.a"/>
    <s v="2014.06.01.a"/>
    <n v="5753"/>
    <s v="unknown"/>
    <s v="unknown"/>
  </r>
  <r>
    <s v="2014.05.15"/>
    <s v="may"/>
    <x v="4"/>
    <x v="1"/>
    <s v="USA"/>
    <s v="florida"/>
    <s v="Juan Ponce de León Landing, Melbourne Beach, Brevard County"/>
    <s v="Body boarding"/>
    <s v="Amy Tatsch"/>
    <x v="0"/>
    <s v="38"/>
    <s v="Calf bitten"/>
    <s v="herido "/>
    <s v="11h30"/>
    <s v="unknown"/>
    <s v="M. Michaelson, Shark Research Institute"/>
    <s v="2014.05.15-Tatsch.pdf"/>
    <s v="http://sharkattackfile.net/spreadsheets/pdf_directory/2014.05.15-Tatsch.pdf"/>
    <s v="http://sharkattackfile.net/spreadsheets/pdf_directory/2014.05.15-Tatsch.pdf"/>
    <s v="2014.05.15"/>
    <s v="2014.05.15"/>
    <n v="5749"/>
    <s v="unknown"/>
    <s v="unknown"/>
  </r>
  <r>
    <s v="2014.05.13"/>
    <s v="may"/>
    <x v="4"/>
    <x v="1"/>
    <s v="USA"/>
    <s v="florida"/>
    <s v="Jacksonville Beach, Duval County"/>
    <s v="Wading"/>
    <s v="Mihaela Cosa"/>
    <x v="0"/>
    <s v="44"/>
    <s v="Lacerations and puncture wounds to right foot"/>
    <s v="herido "/>
    <s v="11h00"/>
    <s v="unknown"/>
    <s v="M. Michaelson, Shark Research Institute"/>
    <s v="2014.05.13-Cosa.pdf"/>
    <s v="http://sharkattackfile.net/spreadsheets/pdf_directory/2014.05.13-Cosa.pdf"/>
    <s v="http://sharkattackfile.net/spreadsheets/pdf_directory/2014.05.13-Cosa.pdf"/>
    <s v="2014.05.13"/>
    <s v="2014.05.13"/>
    <n v="5747"/>
    <s v="unknown"/>
    <s v="unknown"/>
  </r>
  <r>
    <s v="2014.05.11"/>
    <s v="may"/>
    <x v="4"/>
    <x v="1"/>
    <s v="USA"/>
    <s v="georgia"/>
    <s v="Tybee Island, Chatham County"/>
    <s v="Surfing"/>
    <s v="Ayden Meadows"/>
    <x v="1"/>
    <s v="12"/>
    <s v="Puncture wounds to right thigh"/>
    <s v="herido "/>
    <s v="unknown"/>
    <s v="Shark involvement not confirmed"/>
    <s v="Savannah Morning News, 5/12/2014"/>
    <s v="2014.05.11-Meadows.pdf"/>
    <s v="http://sharkattackfile.net/spreadsheets/pdf_directory/2014.05.11-Meadows.pdf"/>
    <s v="http://sharkattackfile.net/spreadsheets/pdf_directory/2014.05.11-Meadows.pdf"/>
    <s v="2014.05.11"/>
    <s v="2014.05.11"/>
    <n v="5746"/>
    <s v="unknown"/>
    <s v="unknown"/>
  </r>
  <r>
    <s v="2014.05.10.R"/>
    <s v="may"/>
    <x v="4"/>
    <x v="2"/>
    <s v="USA"/>
    <s v="florida"/>
    <s v="Bethel Shoals, Indian River County"/>
    <s v="Diving"/>
    <s v="Jimmy Roseman"/>
    <x v="1"/>
    <m/>
    <s v="No injury. No attack. 12' white shark appeared curious, not aggressive &amp; departed when prodded by spear"/>
    <s v="unknown"/>
    <s v="unknown"/>
    <s v="No shark involvement"/>
    <s v="Metro, 5/10/2014"/>
    <s v="2014.05.10.R-Roseman.pdf"/>
    <s v="http://sharkattackfile.net/spreadsheets/pdf_directory/2014.05.10.R-Roseman.pdf"/>
    <s v="http://sharkattackfile.net/spreadsheets/pdf_directory/2014.05.10.R-Roseman.pdf"/>
    <s v="2014.05.10.R"/>
    <s v="2014.05.10.R"/>
    <n v="5745"/>
    <s v="unknown"/>
    <s v="unknown"/>
  </r>
  <r>
    <s v="2014.05.06"/>
    <s v="may"/>
    <x v="4"/>
    <x v="1"/>
    <s v="USA"/>
    <s v="south carolina"/>
    <s v="Coligny Beach, Hilton Head, Beaufort County"/>
    <s v="Swimming"/>
    <s v="Kimberly Popp"/>
    <x v="0"/>
    <s v="40"/>
    <s v="Lacerations to left foot"/>
    <s v="herido "/>
    <s v="15h00"/>
    <s v="4' to 5' shark"/>
    <s v="The Island Packet, 5/7/2014"/>
    <s v="2014.05.06-Popp.pdf"/>
    <s v="http://sharkattackfile.net/spreadsheets/pdf_directory/2014.05.06-Popp.pdf"/>
    <s v="http://sharkattackfile.net/spreadsheets/pdf_directory/2014.05.06-Popp.pdf"/>
    <s v="2014.05.06"/>
    <s v="2014.05.06"/>
    <n v="5744"/>
    <s v="unknown"/>
    <s v="unknown"/>
  </r>
  <r>
    <s v="2014.05.01"/>
    <s v="may"/>
    <x v="4"/>
    <x v="1"/>
    <s v="USA"/>
    <s v="florida"/>
    <s v="New Smyrna Beach, Volusia County"/>
    <s v="Surfing"/>
    <s v="Shane Nolet"/>
    <x v="1"/>
    <s v="23"/>
    <s v="Laceration to right hand and cuts on fingertips"/>
    <s v="herido "/>
    <s v="15h00"/>
    <s v="3' shark"/>
    <s v="Wesh.com, 5/2/2014"/>
    <s v="2014.05.01-Nolet.pdf"/>
    <s v="http://sharkattackfile.net/spreadsheets/pdf_directory/2014.05.01-Nolet.pdf"/>
    <s v="http://sharkattackfile.net/spreadsheets/pdf_directory/2014.05.01-Nolet.pdf"/>
    <s v="2014.05.01"/>
    <s v="2014.05.01"/>
    <n v="5742"/>
    <s v="unknown"/>
    <s v="unknown"/>
  </r>
  <r>
    <s v="2014.04.22"/>
    <s v="apr"/>
    <x v="4"/>
    <x v="1"/>
    <s v="USA"/>
    <s v="florida"/>
    <s v="Cocoa Beach, Brevard  County"/>
    <s v="Swimming"/>
    <s v="male"/>
    <x v="1"/>
    <s v="42"/>
    <s v="Laceration &amp; puncture wounds to right foot"/>
    <s v="herido "/>
    <s v="15h30"/>
    <s v="unknown"/>
    <s v="R. Neale, Florida Today, 4/22/2014"/>
    <s v="2014.04.22-CocoaBeach.pdf"/>
    <s v="http://sharkattackfile.net/spreadsheets/pdf_directory/2014.04.22-CocoaBeach.pdf"/>
    <s v="http://sharkattackfile.net/spreadsheets/pdf_directory/2014.04.22-CocoaBeach.pdf"/>
    <s v="2014.04.22"/>
    <s v="2014.04.22"/>
    <n v="5740"/>
    <s v="unknown"/>
    <s v="unknown"/>
  </r>
  <r>
    <s v="2014.04.15"/>
    <s v="apr"/>
    <x v="4"/>
    <x v="1"/>
    <s v="USA"/>
    <s v="florida"/>
    <s v="New Smyrna Beach, Volusia County"/>
    <s v="Wading"/>
    <s v="Justin Davidson"/>
    <x v="1"/>
    <s v="25"/>
    <s v="Minor lacerations to left foot"/>
    <s v="herido "/>
    <s v="09h57"/>
    <s v="unknown"/>
    <s v="Daytona Beach News-Journal, 4/15/2014"/>
    <s v="2014.04.15-NSB.pdf"/>
    <s v="http://sharkattackfile.net/spreadsheets/pdf_directory/2014.04.15-NSB.pdf"/>
    <s v="http://sharkattackfile.net/spreadsheets/pdf_directory/2014.04.15-NSB.pdf"/>
    <s v="2014.04.15"/>
    <s v="2014.04.15"/>
    <n v="5739"/>
    <s v="unknown"/>
    <s v="unknown"/>
  </r>
  <r>
    <s v="2014.04.04.b"/>
    <s v="apr"/>
    <x v="4"/>
    <x v="1"/>
    <s v="USA"/>
    <s v="florida"/>
    <s v="New Smyrna Beach, Volusia County"/>
    <s v="Surfing"/>
    <s v="male"/>
    <x v="1"/>
    <s v="15"/>
    <s v="Minor puncture wounds to lower left leg"/>
    <s v="herido "/>
    <s v="13h50"/>
    <s v="unknown"/>
    <s v="News 13, 4/4/2014"/>
    <s v="2014.04.04.b-NSB.pdf"/>
    <s v="http://sharkattackfile.net/spreadsheets/pdf_directory/2014.04.04.b-NSB.pdf"/>
    <s v="http://sharkattackfile.net/spreadsheets/pdf_directory/2014.04.04.b-NSB.pdf"/>
    <s v="2014.04.04.b"/>
    <s v="2014.04.04.b"/>
    <n v="5736"/>
    <s v="unknown"/>
    <s v="unknown"/>
  </r>
  <r>
    <s v="2014.04.04.a"/>
    <s v="apr"/>
    <x v="4"/>
    <x v="1"/>
    <s v="USA"/>
    <s v="florida"/>
    <s v="New Smyrna Beach, Volusia County"/>
    <s v="Surfing"/>
    <s v="male"/>
    <x v="1"/>
    <s v="15"/>
    <s v="Lacerations to foot"/>
    <s v="herido "/>
    <s v="13h30"/>
    <s v="unknown"/>
    <s v="News 13, 4/4/2014"/>
    <s v="2014.04.04.a-NSB.pdf"/>
    <s v="http://sharkattackfile.net/spreadsheets/pdf_directory/2014.04.04.a-NSB.pdf"/>
    <s v="http://sharkattackfile.net/spreadsheets/pdf_directory/2014.04.04.a-NSB.pdf"/>
    <s v="2014.04.04.a"/>
    <s v="2014.04.04.a"/>
    <n v="5735"/>
    <s v="unknown"/>
    <s v="unknown"/>
  </r>
  <r>
    <s v="2014.03.22.a"/>
    <s v="mar"/>
    <x v="4"/>
    <x v="1"/>
    <s v="USA"/>
    <s v="florida"/>
    <s v="Delray Beach"/>
    <s v="Kite Surfing"/>
    <s v="Kurt Hoffman"/>
    <x v="1"/>
    <m/>
    <s v="Lacerations to left forearm"/>
    <s v="herido "/>
    <s v="unknown"/>
    <s v="4' to 5' shark"/>
    <s v="TC Palm, 3/23/2014"/>
    <s v="2014.03.22.a-Hoffman.pdf"/>
    <s v="http://sharkattackfile.net/spreadsheets/pdf_directory/2014.03.22.a-Hoffman.pdf"/>
    <s v="http://sharkattackfile.net/spreadsheets/pdf_directory/2014.03.22.a-Hoffman.pdf"/>
    <s v="2014.03.22.a"/>
    <s v="2014.03.22.a"/>
    <n v="5731"/>
    <s v="unknown"/>
    <s v="unknown"/>
  </r>
  <r>
    <s v="2014.03.21"/>
    <s v="mar"/>
    <x v="4"/>
    <x v="1"/>
    <s v="USA"/>
    <s v="florida"/>
    <s v="Macarthur State Park"/>
    <s v="Surfing"/>
    <s v="Sebastian Cozzen"/>
    <x v="1"/>
    <s v="9"/>
    <s v="Lacerations to toes and heel of right foot"/>
    <s v="herido "/>
    <s v="unknown"/>
    <s v="unknown"/>
    <s v="E. Guy, WPBF, 3/26/2014"/>
    <s v="2014.03.21-Cozzen.pdf"/>
    <s v="http://sharkattackfile.net/spreadsheets/pdf_directory/2014.03.21-Cozzen.pdf"/>
    <s v="http://sharkattackfile.net/spreadsheets/pdf_directory/2014.03.21-Cozzen.pdf"/>
    <s v="2014.03.21"/>
    <s v="2014.03.21"/>
    <n v="5730"/>
    <s v="unknown"/>
    <s v="unknown"/>
  </r>
  <r>
    <s v="2014.03.02"/>
    <s v="mar"/>
    <x v="4"/>
    <x v="1"/>
    <s v="USA"/>
    <s v="florida"/>
    <s v="Santa Lucea Beach, South Hutchinson Island, St. Lucie County"/>
    <s v="Surfing"/>
    <s v="Dylan Fugitt"/>
    <x v="1"/>
    <s v="21"/>
    <s v="Lacerations to toes"/>
    <s v="herido "/>
    <s v="unknown"/>
    <s v="Blacktip or spinner shark?"/>
    <s v="L.Gordon, CBS 12, 3/3/2014"/>
    <s v="2014.03.02-Fugitt.pdf"/>
    <s v="http://sharkattackfile.net/spreadsheets/pdf_directory/2014.03.02-Fugitt.pdf"/>
    <s v="http://sharkattackfile.net/spreadsheets/pdf_directory/2014.03.02-Fugitt.pdf"/>
    <s v="2014.03.02"/>
    <s v="2014.03.02"/>
    <n v="5724"/>
    <s v="unknown"/>
    <s v="unknown"/>
  </r>
  <r>
    <s v="2014.00.00.b"/>
    <s v="unknow"/>
    <x v="4"/>
    <x v="1"/>
    <s v="USA"/>
    <s v="hawaii"/>
    <s v="unknown"/>
    <s v="Free diving / Photographing pilot whales"/>
    <s v="male"/>
    <x v="1"/>
    <m/>
    <s v="&quot;Minor laceration to shoulder&quot;"/>
    <s v="herido "/>
    <s v="unknown"/>
    <s v="Oceanic whitetip shark"/>
    <s v="You Tube"/>
    <s v="2014.00.00.b-OceanicWhitetip.pdf"/>
    <s v="http://sharkattackfile.net/spreadsheets/pdf_directory/2014.00.00.b-OceanicWhitetip.pdf"/>
    <s v="http://sharkattackfile.net/spreadsheets/pdf_directory/http://sharkattackfile.net/spreadsheets/pdf_directory/2014.00.00.b-OceanicWhitetip.pdf"/>
    <s v="2014.00.00.b"/>
    <s v="2014.00.00.b"/>
    <n v="5715"/>
    <s v="unknown"/>
    <s v="unknown"/>
  </r>
  <r>
    <s v="2013.12.11"/>
    <s v="dec"/>
    <x v="5"/>
    <x v="1"/>
    <s v="USA"/>
    <s v="hawaii"/>
    <s v="Ninole Bay, Hawaii County"/>
    <s v="Boogie boarding"/>
    <s v="male"/>
    <x v="1"/>
    <s v="29"/>
    <s v="Lacerations to right hand &amp; knee"/>
    <s v="herido "/>
    <s v="08h00"/>
    <s v="Tiger shark, 10' to 12'"/>
    <s v="Big Island Now, 12/11/2013"/>
    <s v="2013.12.11-Hawaii.pdf"/>
    <s v="http://sharkattackfile.net/spreadsheets/pdf_directory/2013.12.11-Hawaii.pdf"/>
    <s v="http://sharkattackfile.net/spreadsheets/pdf_directory/2013.12.11-Hawaii.pdf"/>
    <s v="2013.12.11"/>
    <s v="2013.12.11"/>
    <n v="5710"/>
    <s v="unknown"/>
    <s v="unknown"/>
  </r>
  <r>
    <s v="2013.12.10"/>
    <s v="dec"/>
    <x v="5"/>
    <x v="1"/>
    <s v="USA"/>
    <s v="florida"/>
    <s v="Cocoa Beach, Brevard  County"/>
    <s v="Surfing"/>
    <s v="Bobby Baughman"/>
    <x v="1"/>
    <s v="30"/>
    <s v="Right foot bitten"/>
    <s v="herido "/>
    <s v="14h30"/>
    <s v="4' to 6' shark"/>
    <s v="Florida Today, 12/10/2103"/>
    <s v="2013.12.10-Baughman.pdf"/>
    <s v="http://sharkattackfile.net/spreadsheets/pdf_directory/2013.12.10-Baughman.pdf"/>
    <s v="http://sharkattackfile.net/spreadsheets/pdf_directory/2013.12.10-Baughman.pdf"/>
    <s v="2013.12.10"/>
    <s v="2013.12.10"/>
    <n v="5709"/>
    <s v="unknown"/>
    <s v="unknown"/>
  </r>
  <r>
    <s v="2013.12.02"/>
    <s v="dec"/>
    <x v="5"/>
    <x v="1"/>
    <s v="USA"/>
    <s v="hawaii"/>
    <s v="Between  Makena &amp; Molokini, Maui"/>
    <s v="Kayaking / Fishing"/>
    <s v="Patrick Briney"/>
    <x v="1"/>
    <s v="57"/>
    <s v="FATAL"/>
    <s v="muerto"/>
    <s v="09h00"/>
    <s v="unknown"/>
    <s v="C. Sugidono, The Maui News, 12/2/2013"/>
    <s v="2013.12.02-Briney.pdf"/>
    <s v="http://sharkattackfile.net/spreadsheets/pdf_directory/2013.12.02-Briney.pdf"/>
    <s v="http://sharkattackfile.net/spreadsheets/pdf_directory/2013.12.02-Briney.pdf"/>
    <s v="2013.12.02"/>
    <s v="2013.12.02"/>
    <n v="5707"/>
    <s v="unknown"/>
    <s v="unknown"/>
  </r>
  <r>
    <s v="2013.11.29"/>
    <s v="nov"/>
    <x v="5"/>
    <x v="1"/>
    <s v="USA"/>
    <s v="hawaii"/>
    <s v="Keawekapu Beach, Kihei, Maui"/>
    <s v="Snorkeling"/>
    <s v="female"/>
    <x v="0"/>
    <s v="58"/>
    <s v="Right calf bitten"/>
    <s v="herido "/>
    <s v="13h00"/>
    <s v="unknown"/>
    <s v="L. Fujimoto, Maui News, 11/29/2013"/>
    <s v="2013.11.29-Maui.pdf"/>
    <s v="http://sharkattackfile.net/spreadsheets/pdf_directory/2013.11.29-Maui.pdf"/>
    <s v="http://sharkattackfile.net/spreadsheets/pdf_directory/2013.11.29-Maui.pdf"/>
    <s v="2013.11.29"/>
    <s v="2013.11.29"/>
    <n v="5705"/>
    <s v="unknown"/>
    <s v="unknown"/>
  </r>
  <r>
    <s v="2013.11.22"/>
    <s v="nov"/>
    <x v="5"/>
    <x v="1"/>
    <s v="USA"/>
    <s v="oregon"/>
    <s v="Gleneden Beach, Lincoln County"/>
    <s v="Surfing"/>
    <s v="Andrew Gardiner"/>
    <x v="1"/>
    <s v="25"/>
    <s v="No injury, board bitten"/>
    <s v="herido "/>
    <s v="10h30"/>
    <s v="White shark, 10 '"/>
    <s v="R. Collier"/>
    <s v="2013.11.22-Gardiner.pdf"/>
    <s v="http://sharkattackfile.net/spreadsheets/pdf_directory/2013.11.22-Gardiner.pdf"/>
    <s v="http://sharkattackfile.net/spreadsheets/pdf_directory/2013.11.22-Gardiner"/>
    <s v="2013.11.22"/>
    <s v="2013.11.22"/>
    <n v="5703"/>
    <s v="unknown"/>
    <s v="unknown"/>
  </r>
  <r>
    <s v="2013.11.07.b"/>
    <s v="nov"/>
    <x v="5"/>
    <x v="1"/>
    <s v="USA"/>
    <s v="new jersey"/>
    <s v="Bay Head, Ocean County"/>
    <s v="Body boarding"/>
    <s v="Quinn Gates"/>
    <x v="1"/>
    <s v="16"/>
    <s v="No injury, swim fin bitten"/>
    <s v="herido "/>
    <s v="Afternoon"/>
    <s v="unknown"/>
    <s v="S. Nagiewicz, SRI; Star Ledger, 11/9/2013"/>
    <s v="2013.11.07.b-Gates.pdf"/>
    <s v="http://sharkattackfile.net/spreadsheets/pdf_directory/2013.11.07.b-Gates.pdf"/>
    <s v="http://sharkattackfile.net/spreadsheets/pdf_directory/2013.11.07.b-Gates"/>
    <s v="2013.11.07.b"/>
    <s v="2013.11.07.b"/>
    <n v="5700"/>
    <s v="unknown"/>
    <s v="unknown"/>
  </r>
  <r>
    <s v="2013.11.07.a"/>
    <s v="nov"/>
    <x v="5"/>
    <x v="1"/>
    <s v="USA"/>
    <s v="florida"/>
    <s v="Floridana Beach, Brevard County"/>
    <s v="Surfing"/>
    <s v="Sandor Melian"/>
    <x v="1"/>
    <m/>
    <s v="Foot bitten"/>
    <s v="herido "/>
    <s v="unknown"/>
    <s v="unknown"/>
    <s v="Space Coast Daily, 11/11/2013"/>
    <s v="2013.11.07.a-Melian.pdf"/>
    <s v="http://sharkattackfile.net/spreadsheets/pdf_directory/2013.11.07.a-Melian.pdf"/>
    <s v="http://sharkattackfile.net/spreadsheets/pdf_directory/2013.11.07.a-Melian"/>
    <s v="2013.11.07.a"/>
    <s v="2013.11.07.a"/>
    <n v="5699"/>
    <s v="unknown"/>
    <s v="unknown"/>
  </r>
  <r>
    <s v="2013.10.31"/>
    <s v="oct"/>
    <x v="5"/>
    <x v="1"/>
    <s v="USA"/>
    <s v="hawaii"/>
    <s v="Kanaha Beach, Maui"/>
    <s v="Kiteboarding"/>
    <s v="Christian Brandon"/>
    <x v="1"/>
    <s v="46"/>
    <s v="Severe bite to right calf &amp; anklel"/>
    <s v="herido "/>
    <s v="15h19"/>
    <s v="Tiger shark"/>
    <s v="Maui TV, 10/31/2013"/>
    <s v="2013.10.31-ChristianBrandon.pdf"/>
    <s v="http://sharkattackfile.net/spreadsheets/pdf_directory/2013.10.31-ChristianBrandon.pdf"/>
    <s v="http://sharkattackfile.net/spreadsheets/pdf_directory/2013.10.31-ChristianBrandon"/>
    <s v="2013.10.31"/>
    <s v="2013.10.31"/>
    <n v="5698"/>
    <s v="unknown"/>
    <s v="unknown"/>
  </r>
  <r>
    <s v="2013.10.23"/>
    <s v="oct"/>
    <x v="5"/>
    <x v="1"/>
    <s v="USA"/>
    <s v="hawaii"/>
    <s v="Waiehu, Maui"/>
    <s v="Diving "/>
    <s v="Shane Mills"/>
    <x v="1"/>
    <s v="45"/>
    <s v="3&quot; laceration to left hip"/>
    <s v="herido "/>
    <s v="15h55"/>
    <s v="Whitetip reef shark, 4' to 6'"/>
    <s v="Maui News, 10/23/2013"/>
    <s v="2013.10.23-ShaneMills.pdf"/>
    <s v="http://sharkattackfile.net/spreadsheets/pdf_directory/2013.10.23-ShaneMills.pdf"/>
    <s v="http://sharkattackfile.net/spreadsheets/pdf_directory/2013.10.23-ShaneMills.pdf"/>
    <s v="2013.10.23"/>
    <s v="2013.10.23"/>
    <n v="5693"/>
    <s v="unknown"/>
    <s v="unknown"/>
  </r>
  <r>
    <s v="2013.10.20"/>
    <s v="oct"/>
    <x v="5"/>
    <x v="1"/>
    <s v="USA"/>
    <s v="hawaii"/>
    <s v="Pila'a Beach, Kaua'i"/>
    <s v="Surfing"/>
    <s v="Jeff Horton"/>
    <x v="1"/>
    <s v="25"/>
    <s v="No injury, shark bit surfboard"/>
    <s v="herido "/>
    <s v="11h00"/>
    <s v="Tiger shark"/>
    <s v="B. Buley, The Garden Island, 10/22/2013"/>
    <s v="2013.10.20-Horton.pdf"/>
    <s v="http://sharkattackfile.net/spreadsheets/pdf_directory/2013.10.20-Horton.pdf"/>
    <s v="http://sharkattackfile.net/spreadsheets/pdf_directory/2013.10.20-Horton.pdf"/>
    <s v="2013.10.20"/>
    <s v="2013.10.20"/>
    <n v="5692"/>
    <s v="unknown"/>
    <s v="unknown"/>
  </r>
  <r>
    <s v="2013.10.19"/>
    <s v="oct"/>
    <x v="5"/>
    <x v="1"/>
    <s v="USA"/>
    <s v="florida"/>
    <s v="Miami Beach"/>
    <s v="Wading"/>
    <s v="Logan Hamby"/>
    <x v="1"/>
    <s v="6"/>
    <s v="Bitten on left calf &amp; foot"/>
    <s v="herido "/>
    <s v="Late afternoon"/>
    <s v="Nurse shark?"/>
    <s v="K &amp; D Hamby "/>
    <s v="2013.10.19-Hamby.pdf"/>
    <s v="http://sharkattackfile.net/spreadsheets/pdf_directory/2013.10.19-Hamby.pdf"/>
    <s v="http://sharkattackfile.net/spreadsheets/pdf_directory/2013.10.19-Hamby.pdf"/>
    <s v="2013.10.19"/>
    <s v="2013.10.19"/>
    <n v="5691"/>
    <s v="unknown"/>
    <s v="unknown"/>
  </r>
  <r>
    <s v="2013.10.05"/>
    <s v="oct"/>
    <x v="5"/>
    <x v="1"/>
    <s v="USA"/>
    <s v="california"/>
    <s v="Bunkers, Humboldt Bay, Eureka, Humboldt County"/>
    <s v="Surfing"/>
    <s v="Jay Scrivner"/>
    <x v="1"/>
    <s v="45"/>
    <s v="Laceration to thigh"/>
    <s v="herido "/>
    <s v="08h45"/>
    <s v="White shark, 8' to 10'"/>
    <s v="R. Collier, GSAF"/>
    <s v="2013.10.06-Scrivner.pdf"/>
    <s v="http://sharkattackfile.net/spreadsheets/pdf_directory/2013.10.06-Scrivner.pdf"/>
    <s v="http://sharkattackfile.net/spreadsheets/pdf_directory/2013.10.06-Scrivner.pdf"/>
    <s v="2013.10.05"/>
    <s v="2013.10.05"/>
    <n v="5688"/>
    <s v="unknown"/>
    <s v="unknown"/>
  </r>
  <r>
    <s v="2013.10.05"/>
    <s v="oct"/>
    <x v="5"/>
    <x v="1"/>
    <s v="USA"/>
    <s v="florida"/>
    <s v="Destin, Okaloosa County"/>
    <s v="Wading"/>
    <s v="Zachary Tyke Standridge "/>
    <x v="1"/>
    <s v="12"/>
    <s v="Lacerations to  right forearm"/>
    <s v="herido "/>
    <s v="15h30"/>
    <s v="Small bull shark"/>
    <s v="Monroe County Advocate, 10/9/2013"/>
    <s v="2013.10.05-Standridge.pdf"/>
    <s v="http://sharkattackfile.net/spreadsheets/pdf_directory/2013.10.05-Standridge.pdf"/>
    <s v="http://sharkattackfile.net/spreadsheets/pdf_directory/2013.10.05-Standridge.pdf"/>
    <s v="2013.10.05"/>
    <s v="2013.10.05"/>
    <n v="5687"/>
    <s v="unknown"/>
    <s v="unknown"/>
  </r>
  <r>
    <s v="2013.09.29.b"/>
    <s v="sep"/>
    <x v="5"/>
    <x v="1"/>
    <s v="USA"/>
    <s v="florida"/>
    <s v="Melbourne Beach, Brevard County"/>
    <s v="Surfing"/>
    <s v="male"/>
    <x v="1"/>
    <s v="50"/>
    <s v="Lacerations to hand"/>
    <s v="herido "/>
    <s v="10h00"/>
    <s v="unknown"/>
    <s v="Florida Today, 9/30/2013"/>
    <s v="2013.09.29.b-BrevardSurfer.pdf"/>
    <s v="http://sharkattackfile.net/spreadsheets/pdf_directory/2013.09.29.b-BrevardSurfer.pdf"/>
    <s v="http://sharkattackfile.net/spreadsheets/pdf_directory/2013.09.29.b-BrevardSurfer.pdf"/>
    <s v="2013.09.29.b"/>
    <s v="2013.09.29.b"/>
    <n v="5686"/>
    <s v="unknown"/>
    <s v="unknown"/>
  </r>
  <r>
    <s v="2013.09.25"/>
    <s v="sep"/>
    <x v="5"/>
    <x v="1"/>
    <s v="USA"/>
    <s v="florida"/>
    <s v="Panama City, Bay County"/>
    <s v="Standing"/>
    <s v="Ethan Hand"/>
    <x v="1"/>
    <s v="7"/>
    <s v="Laceration and puncture wounds to ankle"/>
    <s v="herido "/>
    <s v="10h30"/>
    <s v="unknown"/>
    <s v="C. Dobridnia, WMBB.com"/>
    <s v="2013.09.25-EthanHand.pdf"/>
    <s v="http://sharkattackfile.net/spreadsheets/pdf_directory/2013.09.25-EthanHand.pdf"/>
    <s v="http://sharkattackfile.net/spreadsheets/pdf_directory/2013.09.25-EthanHand.pdf"/>
    <s v="2013.09.25"/>
    <s v="2013.09.25"/>
    <n v="5684"/>
    <s v="unknown"/>
    <s v="unknown"/>
  </r>
  <r>
    <s v="2013.09.21.b"/>
    <s v="sep"/>
    <x v="5"/>
    <x v="1"/>
    <s v="USA"/>
    <s v="florida"/>
    <s v="Ormond Beach, Volusia County"/>
    <s v="Swimming"/>
    <s v="female"/>
    <x v="1"/>
    <s v="45"/>
    <s v="Lacerations to right foot"/>
    <s v="herido "/>
    <s v="13h00"/>
    <s v="unknown"/>
    <s v="M. I. Johnson, Daytona Beach News Journal"/>
    <s v="2013.09.21.b-OrmondBeach.pdf"/>
    <s v="http://sharkattackfile.net/spreadsheets/pdf_directory/2013.09.21.b-OrmondBeach.pdf"/>
    <s v="http://sharkattackfile.net/spreadsheets/pdf_directory/2013.09.21.b-OrmondBeach.pdf"/>
    <s v="2013.09.21.b"/>
    <s v="2013.09.21.b"/>
    <n v="5683"/>
    <s v="unknown"/>
    <s v="unknown"/>
  </r>
  <r>
    <s v="2013.09.21.a"/>
    <s v="sep"/>
    <x v="5"/>
    <x v="1"/>
    <s v="USA"/>
    <s v="florida"/>
    <s v="Carlin Park, Jupiter, Palm Beach County"/>
    <s v="Surfing"/>
    <s v="Brandon Dugan"/>
    <x v="1"/>
    <m/>
    <s v="Lacerations to left foream"/>
    <s v="herido "/>
    <s v="Morning"/>
    <s v="unknown"/>
    <s v="News Channel 5"/>
    <s v="2013.09.21.a-Dugan.pdf"/>
    <s v="http://sharkattackfile.net/spreadsheets/pdf_directory/2013.09.21.a-Dugan.pdf"/>
    <s v="http://sharkattackfile.net/spreadsheets/pdf_directory/2013.09.21.a-Dugan.pdf"/>
    <s v="2013.09.21.a"/>
    <s v="2013.09.21.a"/>
    <n v="5682"/>
    <s v="unknown"/>
    <s v="unknown"/>
  </r>
  <r>
    <s v="2013.09.14"/>
    <s v="sep"/>
    <x v="5"/>
    <x v="1"/>
    <s v="USA"/>
    <s v="florida"/>
    <s v="Casino Beach, Pensacola, Escambia County"/>
    <s v="Swimming"/>
    <s v="Trevor Kalck"/>
    <x v="1"/>
    <s v="21"/>
    <s v="Lacerations to right foot"/>
    <s v="herido "/>
    <s v="15h30"/>
    <s v="Bull shark"/>
    <s v="E. Ritter, GSAF"/>
    <s v="2013.09.14-Kalck.pdf"/>
    <s v="http://sharkattackfile.net/spreadsheets/pdf_directory/2013.09.14-Kalck.pdf"/>
    <s v="http://sharkattackfile.net/spreadsheets/pdf_directory/2013.09.14-Kalck.pdf"/>
    <s v="2013.09.14"/>
    <s v="2013.09.14"/>
    <n v="5681"/>
    <s v="unknown"/>
    <s v="unknown"/>
  </r>
  <r>
    <s v="2013.09.12"/>
    <s v="sep"/>
    <x v="5"/>
    <x v="1"/>
    <s v="USA"/>
    <s v="florida"/>
    <s v="New Smyrna Beach,  Volusia County"/>
    <s v="Surfing"/>
    <s v="Storm Portman"/>
    <x v="0"/>
    <s v="13"/>
    <s v="Heel bitten"/>
    <s v="herido "/>
    <s v="13h00"/>
    <s v="3' shark"/>
    <s v="Orlando Sentinel, 9/7/2013"/>
    <s v="2013.09.12-Portman.pdf"/>
    <s v="http://sharkattackfile.net/spreadsheets/pdf_directory/2013.09.12-Portman.pdf"/>
    <s v="http://sharkattackfile.net/spreadsheets/pdf_directory/2013.09.12-Portman.pdf"/>
    <s v="2013.09.12"/>
    <s v="2013.09.12"/>
    <n v="5680"/>
    <s v="unknown"/>
    <s v="unknown"/>
  </r>
  <r>
    <s v="2013.09.08"/>
    <s v="sep"/>
    <x v="5"/>
    <x v="1"/>
    <s v="USA"/>
    <s v="south carolina"/>
    <s v="St. Helena Island, Beaufort County"/>
    <s v="unknown"/>
    <s v="female"/>
    <x v="0"/>
    <m/>
    <s v="No details"/>
    <s v="unknown"/>
    <s v="unknown"/>
    <s v="unknown"/>
    <s v="WIS-TV, 9/9/2013"/>
    <s v="2013.09.08-St-Helena.pdf"/>
    <s v="http://sharkattackfile.net/spreadsheets/pdf_directory/2013.09.08-St-Helena.pdf"/>
    <s v="http://sharkattackfile.net/spreadsheets/pdf_directory/2013.09.08-St-Helena.pdf"/>
    <s v="2013.09.08"/>
    <s v="2013.09.08"/>
    <n v="5679"/>
    <s v="unknown"/>
    <s v="unknown"/>
  </r>
  <r>
    <s v="2013.09.07.b"/>
    <s v="sep"/>
    <x v="5"/>
    <x v="3"/>
    <s v="USA"/>
    <s v="florida"/>
    <s v="New Smyrna Beach,  Volusia County"/>
    <s v="Surfing"/>
    <s v="John Graham"/>
    <x v="1"/>
    <s v="43"/>
    <s v="Foot bitten when he accidentally jumped onto the shark PROVOKED INCIDENT"/>
    <s v="herido "/>
    <s v="16h00"/>
    <s v="3' shark"/>
    <s v="Orlando Sentinel, 9/7/2013"/>
    <s v="2013.09.07.b-Graham.pdf"/>
    <s v="http://sharkattackfile.net/spreadsheets/pdf_directory/2013.09.07.b-Graham.pdf"/>
    <s v="http://sharkattackfile.net/spreadsheets/pdf_directory/2013.09.07.b-Graham.pdf"/>
    <s v="2013.09.07.b"/>
    <s v="2013.09.07.b"/>
    <n v="5678"/>
    <s v="unknown"/>
    <s v="unknown"/>
  </r>
  <r>
    <s v="2013.09.07.a"/>
    <s v="sep"/>
    <x v="5"/>
    <x v="1"/>
    <s v="USA"/>
    <s v="florida"/>
    <s v="New Smyrna Beach,  Volusia County"/>
    <s v="Standing"/>
    <s v="Marco Edmundo Cardiel"/>
    <x v="1"/>
    <s v="25"/>
    <s v="Minor injury, shin bitten"/>
    <s v="herido "/>
    <s v="16h00"/>
    <s v="3' shark"/>
    <s v="Orlando Sentinel, 9/7/2013"/>
    <s v="2013.09.07.a-Cardiel.pdf"/>
    <s v="http://sharkattackfile.net/spreadsheets/pdf_directory/2013.09.07.a-Cardiel.pdf"/>
    <s v="http://sharkattackfile.net/spreadsheets/pdf_directory/2013.09.07.a-Cardiel.pdf"/>
    <s v="2013.09.07.a"/>
    <s v="2013.09.07.a"/>
    <n v="5677"/>
    <s v="unknown"/>
    <s v="unknown"/>
  </r>
  <r>
    <s v="2013.09.02"/>
    <s v="sep"/>
    <x v="5"/>
    <x v="1"/>
    <s v="USA"/>
    <s v="florida"/>
    <s v="Ormond Beach, Volusia County"/>
    <s v="Swimming"/>
    <s v="Raushod Floyd"/>
    <x v="1"/>
    <s v="17"/>
    <s v="Shoulder bitten"/>
    <s v="herido "/>
    <s v="13h00"/>
    <s v="unknown"/>
    <s v="WFTV, 9/2/2013"/>
    <s v="2013.09.02-Floyd.pdf"/>
    <s v="http://sharkattackfile.net/spreadsheets/pdf_directory/2013.09.02-Floyd.pdf"/>
    <s v="http://sharkattackfile.net/spreadsheets/pdf_directory/2013.09.02-Floyd.pdf"/>
    <s v="2013.09.02"/>
    <s v="2013.09.02"/>
    <n v="5676"/>
    <s v="unknown"/>
    <s v="unknown"/>
  </r>
  <r>
    <s v="2013.09.01.c"/>
    <s v="sep"/>
    <x v="5"/>
    <x v="3"/>
    <s v="USA"/>
    <s v="florida"/>
    <s v="Key West Aquarium"/>
    <s v="unknown"/>
    <s v="female"/>
    <x v="1"/>
    <s v="3"/>
    <s v="Arm bitten by captive shark PROVOKED INCIDENT"/>
    <s v="herido "/>
    <s v="unknown"/>
    <s v="Nurse shark"/>
    <s v="KeyNews, 8/4/2013"/>
    <s v="2013.09.01-KeyWestAquarium.pdf"/>
    <s v="http://sharkattackfile.net/spreadsheets/pdf_directory/2013.09.01-KeyWestAquarium.pdf"/>
    <s v="http://sharkattackfile.net/spreadsheets/pdf_directory/2013.09.01-KeyWestAquarium.pdf"/>
    <s v="2013.09.01.c"/>
    <s v="2013.09.01.c"/>
    <n v="5675"/>
    <s v="unknown"/>
    <s v="unknown"/>
  </r>
  <r>
    <s v="2013.09.01.a"/>
    <s v="sep"/>
    <x v="5"/>
    <x v="1"/>
    <s v="USA"/>
    <s v="florida"/>
    <s v="St Augustine Beach, St Johns County"/>
    <s v="Casting a net"/>
    <s v="Connor Baker"/>
    <x v="1"/>
    <s v="9"/>
    <s v="Lacerations to left calf"/>
    <s v="herido "/>
    <s v="12h00"/>
    <s v="4' shark"/>
    <s v="WTEV 47, 9/1/2013"/>
    <s v="2013.09.01.a-Baker.pdf"/>
    <s v="http://sharkattackfile.net/spreadsheets/pdf_directory/2013.09.01.a-Baker.pdf"/>
    <s v="http://sharkattackfile.net/spreadsheets/pdf_directory/2013.09.01.a-Baker.pdf"/>
    <s v="2013.09.01.a"/>
    <s v="2013.09.01.a"/>
    <n v="5673"/>
    <s v="unknown"/>
    <s v="unknown"/>
  </r>
  <r>
    <s v="2013.08.31.a"/>
    <s v="aug"/>
    <x v="5"/>
    <x v="1"/>
    <s v="USA"/>
    <s v="california"/>
    <s v="Butterfly Beach, Montecito, Santa Barbara County"/>
    <s v="Swimming"/>
    <s v="Nick Kennedy"/>
    <x v="1"/>
    <m/>
    <s v="Foot bitten"/>
    <s v="herido "/>
    <s v="23h00"/>
    <s v="Salmon shark"/>
    <s v="R. Collier"/>
    <s v="2013.08.31.a-Kennedy.pdf"/>
    <s v="http://sharkattackfile.net/spreadsheets/pdf_directory/2013.08.31.a-Kennedy.pdf"/>
    <s v="http://sharkattackfile.net/spreadsheets/pdf_directory/2013.08.31.a-Kennedy.pdf"/>
    <s v="2013.08.31.a"/>
    <s v="2013.08.31.a"/>
    <n v="5671"/>
    <s v="unknown"/>
    <s v="unknown"/>
  </r>
  <r>
    <s v="2013.08.29"/>
    <s v="aug"/>
    <x v="5"/>
    <x v="2"/>
    <s v="USA"/>
    <s v="california"/>
    <s v="Catalina Channel"/>
    <s v="Marathon swimming"/>
    <s v="Charlotte Brynn"/>
    <x v="0"/>
    <s v="47"/>
    <s v="Puncture wound to torso. Reported as a bite by a leopard shark, the tooth fragment appears to be that of a bony fish"/>
    <s v="unknown"/>
    <s v="unknown"/>
    <s v="No shark involvement"/>
    <s v="Stowe Reporter, 9/5/2013"/>
    <s v="2013.08.29-Brynn.pdf"/>
    <s v="http://sharkattackfile.net/spreadsheets/pdf_directory/2013.08.29-Brynn.pdf"/>
    <s v="http://sharkattackfile.net/spreadsheets/pdf_directory/2013.08.29-Brynn.pdf"/>
    <s v="2013.08.29"/>
    <s v="2013.08.29"/>
    <n v="5670"/>
    <s v="unknown"/>
    <s v="unknown"/>
  </r>
  <r>
    <s v="2013.08.25.b"/>
    <s v="aug"/>
    <x v="5"/>
    <x v="1"/>
    <s v="USA"/>
    <s v="florida"/>
    <s v="Winterhaven Park,           Ponce Inlet, Volusia County"/>
    <s v="Boogie boarding"/>
    <s v="Riley Breihan"/>
    <x v="0"/>
    <s v="11"/>
    <s v="Minor injury to left lower leg &amp; heel"/>
    <s v="herido "/>
    <s v="17h00"/>
    <s v="unknown"/>
    <s v="Daytona Beach News-Journal, 8/28/2013"/>
    <s v="2013.08.25-OttoLee.pdf"/>
    <s v="http://sharkattackfile.net/spreadsheets/pdf_directory/2013.08.25-OttoLee.pdf"/>
    <s v="http://sharkattackfile.net/spreadsheets/pdf_directory/2013.08.25-OttoLee.pdf"/>
    <s v="2013.08.25.b"/>
    <s v="2013.08.25.b"/>
    <n v="5668"/>
    <s v="unknown"/>
    <s v="unknown"/>
  </r>
  <r>
    <s v="2013.08.18"/>
    <s v="aug"/>
    <x v="5"/>
    <x v="1"/>
    <s v="USA"/>
    <s v="hawaii"/>
    <s v="Pohoiki "/>
    <s v="Surfing"/>
    <s v="Jimmy Napeahi"/>
    <x v="1"/>
    <s v="16"/>
    <s v="Lacerations to buttocks &amp; thigh"/>
    <s v="herido "/>
    <s v="13h00"/>
    <s v="unknown"/>
    <s v="T. Mori, KHON2, 8/18/2013"/>
    <s v="2013.08.18-Napeahi.pdf"/>
    <s v="http://sharkattackfile.net/spreadsheets/pdf_directory/2013.08.18-Napeahi.pdf"/>
    <s v="http://sharkattackfile.net/spreadsheets/pdf_directory/2013.08.18-Napeahi.pdf"/>
    <s v="2013.08.18"/>
    <s v="2013.08.18"/>
    <n v="5666"/>
    <s v="unknown"/>
    <s v="unknown"/>
  </r>
  <r>
    <s v="2013.08.17"/>
    <s v="aug"/>
    <x v="5"/>
    <x v="1"/>
    <s v="USA"/>
    <s v="california"/>
    <s v="Pillar Point, Half-Moon Bay, San Mateo County"/>
    <s v="Surfing"/>
    <s v="Wendi Zuccaro"/>
    <x v="0"/>
    <m/>
    <s v="No injury, shark bumped surfboard"/>
    <s v="herido "/>
    <s v="12h40"/>
    <s v="White shark"/>
    <s v="R. Collier"/>
    <s v="2013.08.17-Zaccaro.pdf"/>
    <s v="http://sharkattackfile.net/spreadsheets/pdf_directory/2013.08.17-Zaccaro.pdf"/>
    <s v="http://sharkattackfile.net/spreadsheets/pdf_directory/2013.08.17-Zaccaro.pdf"/>
    <s v="2013.08.17"/>
    <s v="2013.08.17"/>
    <n v="5665"/>
    <s v="unknown"/>
    <s v="unknown"/>
  </r>
  <r>
    <s v="2013.08.14"/>
    <s v="aug"/>
    <x v="5"/>
    <x v="1"/>
    <s v="USA"/>
    <s v="hawaii"/>
    <s v="Makenat, Maui"/>
    <s v="Snorkeling"/>
    <s v="Jana Lutteropp"/>
    <x v="0"/>
    <s v="20"/>
    <s v="FATAL"/>
    <s v="muerto"/>
    <s v="16h30"/>
    <s v="Tiger shark?"/>
    <s v="KHON2, 8/15/2013"/>
    <s v="2013.08.14-Lutteropp.pdf"/>
    <s v="http://sharkattackfile.net/spreadsheets/pdf_directory/2013.08.14-Lutteropp.pdf"/>
    <s v="http://sharkattackfile.net/spreadsheets/pdf_directory/2013.08.14-Lutteropp.pdf"/>
    <s v="2013.08.14"/>
    <s v="2013.08.14"/>
    <n v="5664"/>
    <s v="unknown"/>
    <s v="unknown"/>
  </r>
  <r>
    <s v="2013.08.13"/>
    <s v="aug"/>
    <x v="5"/>
    <x v="1"/>
    <s v="USA"/>
    <s v="hawaii"/>
    <s v="Ka'a Point, Maui"/>
    <s v="Kiteboarding"/>
    <s v="Morgan Flannery"/>
    <x v="0"/>
    <s v="19"/>
    <s v="No injury &amp; not on board. Board adrift when bitten by shark"/>
    <s v="herido "/>
    <s v="13h55"/>
    <s v="unknown"/>
    <s v="Maui News, 8/14/2013"/>
    <s v="2013.08.13-Flannery.pdf"/>
    <s v="http://sharkattackfile.net/spreadsheets/pdf_directory/2013.08.13-Flannery.pdf"/>
    <s v="http://sharkattackfile.net/spreadsheets/pdf_directory/2013.08.13-Flannery.pdf"/>
    <s v="2013.08.13"/>
    <s v="2013.08.13"/>
    <n v="5663"/>
    <s v="unknown"/>
    <s v="unknown"/>
  </r>
  <r>
    <s v="2013.08.11"/>
    <s v="aug"/>
    <x v="5"/>
    <x v="1"/>
    <s v="USA"/>
    <s v="south carolina"/>
    <s v="Folly Beach"/>
    <s v="Surfing"/>
    <s v="Tyson Royston"/>
    <x v="1"/>
    <s v="10"/>
    <s v="No injury, shark became entangled in his surfboard leash"/>
    <s v="herido "/>
    <s v="17h30"/>
    <s v="Bull shark, 8'"/>
    <s v="Post and Courier, 8/11/2013"/>
    <s v="2013.08.11-Royston.pdf"/>
    <s v="http://sharkattackfile.net/spreadsheets/pdf_directory/2013.08.11-Royston.pdf"/>
    <s v="http://sharkattackfile.net/spreadsheets/pdf_directory/2013.08.11-Royston.pdf"/>
    <s v="2013.08.11"/>
    <s v="2013.08.11"/>
    <n v="5662"/>
    <s v="unknown"/>
    <s v="unknown"/>
  </r>
  <r>
    <s v="2013.08.05"/>
    <s v="aug"/>
    <x v="5"/>
    <x v="1"/>
    <s v="USA"/>
    <s v="florida"/>
    <s v="Sanibel Island, Lee County"/>
    <s v="Fishing"/>
    <s v="Christian Mercurio"/>
    <x v="1"/>
    <s v="17"/>
    <s v="Minor injury to foot &amp; shin"/>
    <s v="herido "/>
    <s v="15h00"/>
    <s v="Bull shark, 6' to 8'"/>
    <s v="NBC2 News, 8/5/2013"/>
    <s v="2013.08.05-Mercurio.pdf"/>
    <s v="http://sharkattackfile.net/spreadsheets/pdf_directory/2013.08.05-Mercurio.pdf"/>
    <s v="http://sharkattackfile.net/spreadsheets/pdf_directory/2013.08.05-Mercurio.pdf"/>
    <s v="2013.08.05"/>
    <s v="2013.08.05"/>
    <n v="5660"/>
    <s v="unknown"/>
    <s v="unknown"/>
  </r>
  <r>
    <s v="2013.07.31"/>
    <s v="jul"/>
    <x v="5"/>
    <x v="1"/>
    <s v="USA"/>
    <s v="hawaii"/>
    <s v="Ulua Beach, Maui"/>
    <s v="Snorkeling"/>
    <s v="Evonne Cashman"/>
    <x v="0"/>
    <s v="56"/>
    <s v="Lacerations to hand, face and torso"/>
    <s v="herido "/>
    <s v="08h45"/>
    <s v="unknown"/>
    <s v="Maui Now, 7/31/2013"/>
    <s v="2013.07.31-Cashmani.pdf"/>
    <s v="http://sharkattackfile.net/spreadsheets/pdf_directory/2013.07.31-Cashmani.pdf"/>
    <s v="http://sharkattackfile.net/spreadsheets/pdf_directory/2013.07.31-Cashmani.pdf"/>
    <s v="2013.07.31"/>
    <s v="2013.07.31"/>
    <n v="5659"/>
    <s v="unknown"/>
    <s v="unknown"/>
  </r>
  <r>
    <s v="2013.07.30"/>
    <s v="jul"/>
    <x v="5"/>
    <x v="1"/>
    <s v="USA"/>
    <s v="south carolina"/>
    <s v="Isle of Palms, Charleston County"/>
    <s v="Swimming"/>
    <s v="Ty Bretz"/>
    <x v="1"/>
    <s v="32"/>
    <s v="Foot bitten"/>
    <s v="herido "/>
    <s v="unknown"/>
    <s v="unknown"/>
    <s v="A. Brenneka, Shark Attack Survivors;      C. Creswell, GSAF"/>
    <s v="2013.07.30-Bretz.pdf"/>
    <s v="http://sharkattackfile.net/spreadsheets/pdf_directory/2013.07.30-Bretz.pdf"/>
    <s v="http://sharkattackfile.net/spreadsheets/pdf_directory/2013.07.30-Bretz.pdf"/>
    <s v="2013.07.30"/>
    <s v="2013.07.30"/>
    <n v="5658"/>
    <s v="unknown"/>
    <s v="unknown"/>
  </r>
  <r>
    <s v="2013.07.29.a"/>
    <s v="jul"/>
    <x v="5"/>
    <x v="1"/>
    <s v="USA"/>
    <s v="hawaii"/>
    <s v="White Plains Beach, Oahu"/>
    <s v="Surfing"/>
    <s v="Kiowa Gatewood"/>
    <x v="1"/>
    <s v="18"/>
    <s v="Lower leg bitten"/>
    <s v="herido "/>
    <s v="14h10"/>
    <s v="Tiger shark, 8' to 10' "/>
    <s v="Hawaii News Now, 7/29/2013"/>
    <s v="2013.07.29.a-Gatewood"/>
    <s v="http://sharkattackfile.net/spreadsheets/pdf_directory/2013.07.29.a-Gatewood"/>
    <s v="http://sharkattackfile.net/spreadsheets/pdf_directory/2013.07.29.a-Gatewood"/>
    <s v="2013.07.29.a"/>
    <s v="2013.07.29.a"/>
    <n v="5655"/>
    <s v="unknown"/>
    <s v="unknown"/>
  </r>
  <r>
    <s v="2013.07.19"/>
    <s v="jul"/>
    <x v="5"/>
    <x v="1"/>
    <s v="USA"/>
    <s v="alabama"/>
    <s v="Gulf Shores, Baldwin County"/>
    <s v="Walking in surf"/>
    <s v="Laura Havrylkoff"/>
    <x v="0"/>
    <s v="50"/>
    <s v="Lacerations and abrasions to foot and ankle"/>
    <s v="herido "/>
    <s v="14h30"/>
    <s v="unknown"/>
    <s v="A. Brenneka, Shark Attack Survivors; L. Havrylkoff"/>
    <s v="2013.07.19-Havrylkoff.pdf"/>
    <s v="http://sharkattackfile.net/spreadsheets/pdf_directory/2013.07.19-Havrylkoff.pdf"/>
    <s v="http://sharkattackfile.net/spreadsheets/pdf_directory/2013.07.19-Havrylkoff.pdf"/>
    <s v="2013.07.19"/>
    <s v="2013.07.19"/>
    <n v="5651"/>
    <s v="unknown"/>
    <s v="unknown"/>
  </r>
  <r>
    <s v="2013.07.17.R"/>
    <s v="jul"/>
    <x v="5"/>
    <x v="1"/>
    <s v="USA"/>
    <s v="florida"/>
    <s v="Butler Beach, St Augustine,       St. Johns County"/>
    <s v="Swimming "/>
    <s v="male"/>
    <x v="1"/>
    <s v="15"/>
    <s v="4 cuts to posterior calf"/>
    <s v="herido "/>
    <s v="unknown"/>
    <s v="unknown"/>
    <s v="Florida Today, 7/17/2013"/>
    <s v="2013.07.17-StAugustine.pdf"/>
    <s v="http://sharkattackfile.net/spreadsheets/pdf_directory/2013.07.17-StAugustine.pdf"/>
    <s v="http://sharkattackfile.net/spreadsheets/pdf_directory/2013.07.17-StAugustine.pdf"/>
    <s v="2013.07.17.R"/>
    <s v="2013.07.17.R"/>
    <n v="5650"/>
    <s v="unknown"/>
    <s v="unknown"/>
  </r>
  <r>
    <s v="2013.07.11"/>
    <s v="jul"/>
    <x v="5"/>
    <x v="1"/>
    <s v="USA"/>
    <s v="north carolina"/>
    <s v="Holden Beach. Brunswick County"/>
    <s v="Wading"/>
    <s v="Barbara Corey"/>
    <x v="0"/>
    <s v="63"/>
    <s v="Right foot bitten"/>
    <s v="herido "/>
    <s v="15h20"/>
    <s v="unknown"/>
    <s v="C. Creswell, GSAF, WWAY-TV, 7/12/2013"/>
    <s v="2013.07.11-Corey.pdf"/>
    <s v="http://sharkattackfile.net/spreadsheets/pdf_directory/2013.07.11-Corey.pdf"/>
    <s v="http://sharkattackfile.net/spreadsheets/pdf_directory/2013.07.11-Corey.pdf"/>
    <s v="2013.07.11"/>
    <s v="2013.07.11"/>
    <n v="5647"/>
    <s v="unknown"/>
    <s v="unknown"/>
  </r>
  <r>
    <s v="2013.06.25.c"/>
    <s v="jun"/>
    <x v="5"/>
    <x v="0"/>
    <s v="USA"/>
    <s v="california"/>
    <s v="Pacific State , San Mateo County"/>
    <s v="Kayaking / Fishing"/>
    <s v="Micah Flanaburg"/>
    <x v="1"/>
    <m/>
    <s v="No injury, kayak scratched"/>
    <s v="herido "/>
    <s v="15h30"/>
    <s v="White shark"/>
    <s v="R. Collier"/>
    <s v="2013.06.25.c-Flanaberg.pdf"/>
    <s v="http://sharkattackfile.net/spreadsheets/pdf_directory/2013.06.25.c-Flanaberg.pdf"/>
    <s v="http://sharkattackfile.net/spreadsheets/pdf_directory/2013.06.25.c-Flanaberg.pdf"/>
    <s v="2013.06.25.c"/>
    <s v="2013.06.25.c"/>
    <n v="5642"/>
    <s v="unknown"/>
    <s v="unknown"/>
  </r>
  <r>
    <s v="2013.06.25.b"/>
    <s v="jun"/>
    <x v="5"/>
    <x v="1"/>
    <s v="USA"/>
    <s v="florida"/>
    <s v="Jacksonville, Duval County"/>
    <s v="Swimming"/>
    <s v="Colleen Malone"/>
    <x v="1"/>
    <m/>
    <s v="Lacerations to left foot"/>
    <s v="herido "/>
    <s v="unknown"/>
    <s v="Possibly a Bull shark, 3'"/>
    <s v="Action News, 7/25/2013"/>
    <s v="2013.06.25.b-Malone.pdf"/>
    <s v="http://sharkattackfile.net/spreadsheets/pdf_directory/2013.06.25.b-Malone.pdf"/>
    <s v="http://sharkattackfile.net/spreadsheets/pdf_directory/2013.06.25.b-Malone.pdf"/>
    <s v="2013.06.25.b"/>
    <s v="2013.06.25.b"/>
    <n v="5641"/>
    <s v="unknown"/>
    <s v="unknown"/>
  </r>
  <r>
    <s v="2013.06.25.a"/>
    <s v="jun"/>
    <x v="5"/>
    <x v="1"/>
    <s v="USA"/>
    <s v="south carolina"/>
    <s v="Kiawah Island, Charleston County"/>
    <s v="Swimming"/>
    <s v="Joshua Watson"/>
    <x v="1"/>
    <s v="14"/>
    <s v="Bitten on lower right leg, reported as a minor injury"/>
    <s v="herido "/>
    <s v="12h45"/>
    <s v="4' to 5' shark"/>
    <s v="C. Creswell, GSAF"/>
    <s v="2013.06.25.a-Watson.pdf"/>
    <s v="http://sharkattackfile.net/spreadsheets/pdf_directory/2013.06.25.a-Watson.pdf"/>
    <s v="http://sharkattackfile.net/spreadsheets/pdf_directory/2013.06.25.a-Watson.pdf"/>
    <s v="2013.06.25.a"/>
    <s v="2013.06.25.a"/>
    <n v="5640"/>
    <s v="unknown"/>
    <s v="unknown"/>
  </r>
  <r>
    <s v="2013.06.18"/>
    <s v="jun"/>
    <x v="5"/>
    <x v="1"/>
    <s v="USA"/>
    <s v="hawaii"/>
    <s v="Kona Coast State Park"/>
    <s v="Swimming"/>
    <s v="James Kerrigan"/>
    <x v="1"/>
    <s v="28"/>
    <s v="Right thigh &amp; calf bitten"/>
    <s v="herido "/>
    <s v="12h50"/>
    <s v="Tiger shark, 14'"/>
    <s v="Hawaii News Now, 6/18/2013"/>
    <s v="2013.06.18-Kerrigan.pdf"/>
    <s v="http://sharkattackfile.net/spreadsheets/pdf_directory/2013.06.18-Kerrigan.pdf"/>
    <s v="http://sharkattackfile.net/spreadsheets/pdf_directory/2013.06.18-Kerrigan.pdf"/>
    <s v="2013.06.18"/>
    <s v="2013.06.18"/>
    <n v="5639"/>
    <s v="unknown"/>
    <s v="unknown"/>
  </r>
  <r>
    <s v="2013.06.17"/>
    <s v="jun"/>
    <x v="5"/>
    <x v="1"/>
    <s v="USA"/>
    <s v="texas"/>
    <s v="Surfside Beach, Brazoria County"/>
    <s v="Swimming"/>
    <s v="Garrett Sebesta "/>
    <x v="1"/>
    <s v="15"/>
    <s v="Left leg &amp; hand bitten"/>
    <s v="herido "/>
    <s v="14h45"/>
    <s v="unknown"/>
    <s v="ABC News, 6/18/2013"/>
    <s v="2013.06.17-Sebesta.pdf"/>
    <s v="http://sharkattackfile.net/spreadsheets/pdf_directory/2013.06.17-Sebesta.pdf"/>
    <s v="http://sharkattackfile.net/spreadsheets/pdf_directory/2013.06.17-Sebesta.pdf"/>
    <s v="2013.06.17"/>
    <s v="2013.06.17"/>
    <n v="5638"/>
    <s v="unknown"/>
    <s v="unknown"/>
  </r>
  <r>
    <s v="2013.06.15"/>
    <s v="jun"/>
    <x v="5"/>
    <x v="1"/>
    <s v="USA"/>
    <s v="florida"/>
    <s v="Atlantic Beach, Duval County"/>
    <s v="Surfing"/>
    <s v="female"/>
    <x v="0"/>
    <m/>
    <s v="Lacerations to left ankle"/>
    <s v="herido "/>
    <s v="unknown"/>
    <s v="unknown"/>
    <s v="ActionNewsJax.com, 6/15/2013"/>
    <s v="2013.06.15-LaFlam.pdf"/>
    <s v="http://sharkattackfile.net/spreadsheets/pdf_directory/2013.06.15-LaFlam.pdf"/>
    <s v="http://sharkattackfile.net/spreadsheets/pdf_directory/2013.06.15-LaFlam.pdf"/>
    <s v="2013.06.15"/>
    <s v="2013.06.15"/>
    <n v="5636"/>
    <s v="unknown"/>
    <s v="unknown"/>
  </r>
  <r>
    <s v="2013.06.14.R"/>
    <s v="jun"/>
    <x v="5"/>
    <x v="1"/>
    <s v="USA"/>
    <s v="south carolina"/>
    <s v="Myrtle Beach, Horry County"/>
    <s v="Boogie Boarding"/>
    <s v="Allison Foreman"/>
    <x v="0"/>
    <s v="10"/>
    <s v="Puncture marks to hand"/>
    <s v="herido "/>
    <s v="Afternoon"/>
    <s v="4' to 5' shark"/>
    <s v="WMBF News, 6/14/2013"/>
    <s v="2013.06.14.R-Foreman.pdf"/>
    <s v="http://sharkattackfile.net/spreadsheets/pdf_directory/2013.06.14.R-Foreman.pdf"/>
    <s v="http://sharkattackfile.net/spreadsheets/pdf_directory/2013.06.14.R-Foreman.pdf"/>
    <s v="2013.06.14.R"/>
    <s v="2013.06.14.R"/>
    <n v="5635"/>
    <s v="unknown"/>
    <s v="unknown"/>
  </r>
  <r>
    <s v="2013.06.06.b"/>
    <s v="jun"/>
    <x v="5"/>
    <x v="3"/>
    <s v="USA"/>
    <s v="florida"/>
    <s v="Off Snipe Point, Florida Keys, Monroe County"/>
    <s v="Fishing for sharks"/>
    <s v="Walter Kefauver"/>
    <x v="1"/>
    <s v="58"/>
    <s v="Left hand bitten as he attempted to remove hook from shark PROVOKED INCIDENT"/>
    <s v="herido "/>
    <s v="unknown"/>
    <s v="Lemon shark, 4'"/>
    <s v="CBS Miami, 6/6/2013"/>
    <s v="2013.06.06.b-Kefauver.pdf"/>
    <s v="http://sharkattackfile.net/spreadsheets/pdf_directory/2013.06.06.b-Kefauver.pdf"/>
    <s v="http://sharkattackfile.net/spreadsheets/pdf_directory/2013.06.06.b-Kefauver.pdf"/>
    <s v="2013.06.06.b"/>
    <s v="2013.06.06.b"/>
    <n v="5634"/>
    <s v="unknown"/>
    <s v="unknown"/>
  </r>
  <r>
    <s v="2013.05.27.b"/>
    <s v="may"/>
    <x v="5"/>
    <x v="1"/>
    <s v="USA"/>
    <s v="hawaii"/>
    <s v="Halewia, Oahu"/>
    <s v="Diving"/>
    <s v="Tali Ena"/>
    <x v="1"/>
    <s v="32"/>
    <s v="Lacerations to right hand"/>
    <s v="herido "/>
    <s v="unknown"/>
    <s v="Galapagos shark"/>
    <s v="A. Brenneka, Shark Attack Survivors"/>
    <s v="2013.05.27.b-Ena.pdf"/>
    <s v="pdf-directory/2013.05.27.b-Ena.pdf"/>
    <s v="http://sharkattackfile.net/spreadsheets/pdf_directory/2013.05.27.b-Ena.pdf"/>
    <s v="2013.05.27.b"/>
    <s v="2013.05.27.b"/>
    <n v="5632"/>
    <s v="unknown"/>
    <s v="unknown"/>
  </r>
  <r>
    <s v="2013.05.27.a"/>
    <s v="may"/>
    <x v="5"/>
    <x v="1"/>
    <s v="USA"/>
    <s v="florida"/>
    <s v="Ormond Beach, Volusia County"/>
    <s v="Swimming"/>
    <s v="Kyle Kirkpatrick"/>
    <x v="1"/>
    <s v="11"/>
    <s v="Right foot bitten"/>
    <s v="herido "/>
    <s v="Afternoon"/>
    <s v="unknown"/>
    <s v="Fox News, 5/28/2013"/>
    <s v="2013.05.27.a-Kirkpatrick.pdf"/>
    <s v="http://sharkattackfile.net/spreadsheets/pdf_directory/2013.05.27.a-Kirkpatrick.pdf"/>
    <s v="http://sharkattackfile.net/spreadsheets/pdf_directory/2013.05.27-Kirkpatrick.pdf"/>
    <s v="2013.05.27.a"/>
    <s v="2013.05.27.a"/>
    <n v="5631"/>
    <s v="unknown"/>
    <s v="unknown"/>
  </r>
  <r>
    <s v="2013.05.08.b"/>
    <s v="may"/>
    <x v="5"/>
    <x v="2"/>
    <s v="USA"/>
    <s v="california"/>
    <s v="Tourmaline Surf Park, San Diego County"/>
    <s v="Surfing"/>
    <s v="Brandon Beaver"/>
    <x v="1"/>
    <s v="42"/>
    <s v="Shark bites were post-mortem"/>
    <s v="unknown"/>
    <s v="unknown"/>
    <s v="Invalid"/>
    <s v="Sacramento Bee, 6/4/2013"/>
    <s v="2013.05.08.b-Beaver.pdf"/>
    <s v="http://sharkattackfile.net/spreadsheets/pdf_directory/2013.05.08.b-Beaver.pdf"/>
    <s v="http://sharkattackfile.net/spreadsheets/pdf_directory/2013.05.08.b-Beaver.pdf"/>
    <s v="2013.05.08.b"/>
    <s v="2013.05.08.b"/>
    <n v="5627"/>
    <s v="unknown"/>
    <s v="unknown"/>
  </r>
  <r>
    <s v="2013.05.04.a"/>
    <s v="may"/>
    <x v="5"/>
    <x v="1"/>
    <s v="USA"/>
    <s v="florida"/>
    <s v="Melbourne Beach, Brevard County"/>
    <s v="Surfing"/>
    <s v="Michael Adler"/>
    <x v="1"/>
    <s v="16"/>
    <s v="Lacerations to left foot and ankle"/>
    <s v="herido "/>
    <s v="11h15"/>
    <s v="a small shark"/>
    <s v="Local News 10, 5/5/2013"/>
    <s v="2013.05.04-Adler.pdf"/>
    <s v="http://sharkattackfile.net/spreadsheets/pdf_directory/2013.05.04-Adler.pdf"/>
    <s v="http://sharkattackfile.net/spreadsheets/pdf_directory/2013.05.04-Adler.pdf"/>
    <s v="2013.05.04.a"/>
    <s v="2013.05.04.a"/>
    <n v="5625"/>
    <s v="unknown"/>
    <s v="unknown"/>
  </r>
  <r>
    <s v="2013.04.17"/>
    <s v="apr"/>
    <x v="5"/>
    <x v="1"/>
    <s v="USA"/>
    <s v="florida"/>
    <s v="Near Boynton Beach, Palm Beach County"/>
    <s v="Playing in the surf"/>
    <s v="Colten Cicarelli"/>
    <x v="1"/>
    <s v="9"/>
    <s v="Lacerations to right foot"/>
    <s v="herido "/>
    <s v="10h30"/>
    <s v="3' shark"/>
    <s v="News Channel 5, 4/18/2013"/>
    <s v="2013.04.17-Cicarelli.pdf"/>
    <s v="http://sharkattackfile.net/spreadsheets/pdf_directory/2013.04.17-Cicarelli.pdf"/>
    <s v="http://sharkattackfile.net/spreadsheets/pdf_directory/2013.04.17-Cicarelli.pdf"/>
    <s v="2013.04.17"/>
    <s v="2013.04.17"/>
    <n v="5621"/>
    <s v="unknown"/>
    <s v="unknown"/>
  </r>
  <r>
    <s v="2013.04.13.b"/>
    <s v="apr"/>
    <x v="5"/>
    <x v="1"/>
    <s v="USA"/>
    <s v="florida"/>
    <s v="New Smyrna Beach, Volusia County"/>
    <s v="Surfing"/>
    <s v="Joshua White"/>
    <x v="1"/>
    <s v="21"/>
    <s v="Minor lacerations to right hand"/>
    <s v="herido "/>
    <s v="13h30"/>
    <s v="Bull shark"/>
    <s v="News13, 4/14/2013"/>
    <s v="2013.04.13.b-JoshuaWhite.pdf"/>
    <s v="http://sharkattackfile.net/spreadsheets/pdf_directory/2013.04.13.b-JoshuaWhite.pdf"/>
    <s v="http://sharkattackfile.net/spreadsheets/pdf_directory/2013.04.13.b-JoshuaWhite.pdf"/>
    <s v="2013.04.13.b"/>
    <s v="2013.04.13.b"/>
    <n v="5619"/>
    <s v="unknown"/>
    <s v="unknown"/>
  </r>
  <r>
    <s v="2013.04.04"/>
    <s v="apr"/>
    <x v="5"/>
    <x v="1"/>
    <s v="USA"/>
    <s v="florida"/>
    <s v="Jensen Beach, Martin County "/>
    <s v="Swimming"/>
    <s v="male"/>
    <x v="1"/>
    <s v="50"/>
    <s v="Lacerations to hand"/>
    <s v="herido "/>
    <s v="unknown"/>
    <s v="unknown"/>
    <s v="A. Brenneka, Shark Attack Survivors;     TC Palm, 4/7/2013"/>
    <s v="2013.04.04-JensenBeach.pdf"/>
    <s v="http://sharkattackfile.net/spreadsheets/pdf_directory/2013.04.04-JensenBeach.pdf"/>
    <s v="http://sharkattackfile.net/spreadsheets/pdf_directory/2013.04.04-JensenBeach.pdf"/>
    <s v="2013.04.04"/>
    <s v="2013.04.04"/>
    <n v="5616"/>
    <s v="unknown"/>
    <s v="unknown"/>
  </r>
  <r>
    <s v="2013.04.02.a"/>
    <s v="apr"/>
    <x v="5"/>
    <x v="1"/>
    <s v="USA"/>
    <s v="hawaii"/>
    <s v="Kaanapali Shores"/>
    <s v="Surfing"/>
    <s v="male"/>
    <x v="1"/>
    <s v="58"/>
    <s v="Right thigh bitten"/>
    <s v="herido "/>
    <s v="08h30"/>
    <s v="4' shark"/>
    <s v="Maui Now, 4/2/2013"/>
    <s v="2013.04.02.a-Hawaii.pdf"/>
    <s v="http://sharkattackfile.net/spreadsheets/pdf_directory/2013.04.02.a-Hawaii.pdf"/>
    <s v="http://sharkattackfile.net/spreadsheets/pdf_directory/2013.04.02.a-Hawaii.pdf"/>
    <s v="2013.04.02.a"/>
    <s v="2013.04.02.a"/>
    <n v="5614"/>
    <s v="unknown"/>
    <s v="unknown"/>
  </r>
  <r>
    <s v="2013.02.21.b"/>
    <s v="feb"/>
    <x v="5"/>
    <x v="1"/>
    <s v="USA"/>
    <s v="hawaii"/>
    <s v="Ka'anapali, Honokowai, Maui"/>
    <s v="Surfing"/>
    <s v="unknown"/>
    <x v="2"/>
    <m/>
    <s v="Lacerations to right leg"/>
    <s v="herido "/>
    <s v="18h00"/>
    <s v="reef shark?"/>
    <s v="Hawaiisharks.com"/>
    <s v="2013.02.21.b-Hawaii.pdf"/>
    <s v="http://sharkattackfile.net/spreadsheets/pdf_directory/2013.02.21.b-Hawaii.pdf"/>
    <s v="http://sharkattackfile.net/spreadsheets/pdf_directory/2013.02.21.b-Hawaii.pdf"/>
    <s v="2013.02.21.b"/>
    <s v="2013.02.21.b"/>
    <n v="5602"/>
    <s v="unknown"/>
    <s v="unknown"/>
  </r>
  <r>
    <s v="2013.02.21.a"/>
    <s v="feb"/>
    <x v="5"/>
    <x v="1"/>
    <s v="USA"/>
    <s v="hawaii"/>
    <s v="Paia Bay, Maui"/>
    <s v="Surfing"/>
    <s v="Jacob Lanskey"/>
    <x v="1"/>
    <m/>
    <s v="No injury, shark bit rail of foam board"/>
    <s v="herido "/>
    <s v="18h00"/>
    <s v="reef shark?"/>
    <s v="Hawaiisharks.com"/>
    <s v="2013.02.21.a-Lansky.pdf"/>
    <s v="http://sharkattackfile.net/spreadsheets/pdf_directory/2013.02.21.a-Lansky.pdf"/>
    <s v="http://sharkattackfile.net/spreadsheets/pdf_directory/2013.02.21.a-Lansky.pdf"/>
    <s v="2013.02.21.a"/>
    <s v="2013.02.21.a"/>
    <n v="5601"/>
    <s v="unknown"/>
    <s v="unknown"/>
  </r>
  <r>
    <s v="2013.02.10"/>
    <s v="feb"/>
    <x v="5"/>
    <x v="1"/>
    <s v="USA"/>
    <s v="florida"/>
    <s v="&quot;Stuart Rocks&quot;, Martin County"/>
    <s v="Surfing"/>
    <s v="Cole Taschman"/>
    <x v="1"/>
    <s v="16"/>
    <s v="Lacerations to right hand"/>
    <s v="herido "/>
    <s v="14h00"/>
    <s v="Blacktip shark, 4' to 5'"/>
    <s v="Palm Beach Post, 2/12/2013"/>
    <s v="2013.02.10-Taschman.pdf"/>
    <s v="http://sharkattackfile.net/spreadsheets/pdf_directory/2013.02.10-Taschman.pdf"/>
    <s v="http://sharkattackfile.net/spreadsheets/pdf_directory/2013.02.10-Taschman.pdf"/>
    <s v="2013.02.10"/>
    <s v="2013.02.10"/>
    <n v="5600"/>
    <s v="unknown"/>
    <s v="unknown"/>
  </r>
  <r>
    <s v="2013.01.16"/>
    <s v="jan"/>
    <x v="5"/>
    <x v="1"/>
    <s v="USA"/>
    <s v="hawaii"/>
    <s v="Kiholo Bay"/>
    <s v="Surfing"/>
    <s v="Paul Santos"/>
    <x v="1"/>
    <s v="43"/>
    <s v="Left forearm bitten "/>
    <s v="herido "/>
    <s v="16h30"/>
    <s v="Tiger shark, 15'"/>
    <s v="Hawaii 24/7, 1/16/2013"/>
    <s v="2013.01.16-Santos.pdf"/>
    <s v="http://sharkattackfile.net/spreadsheets/pdf_directory/2013.01.16-Santos.pdf"/>
    <s v="http://sharkattackfile.net/spreadsheets/pdf_directory/2013.01.16-Santos.pdf"/>
    <s v="2013.01.16"/>
    <s v="2013.01.16"/>
    <n v="5594"/>
    <s v="unknown"/>
    <s v="unknown"/>
  </r>
  <r>
    <s v="2012.12.31"/>
    <s v="dec"/>
    <x v="6"/>
    <x v="1"/>
    <s v="USA"/>
    <s v="florida"/>
    <s v="Jensen Beach, Martin County "/>
    <s v="Swimming"/>
    <s v="male"/>
    <x v="1"/>
    <m/>
    <s v="Lower leg or ankle bitten"/>
    <s v="herido "/>
    <s v="14h00"/>
    <s v="unknown"/>
    <s v="TC Palm, 12/31/2012"/>
    <s v="2012.12.31-JensenBeach.pdf"/>
    <s v="http://sharkattackfile.net/spreadsheets/pdf_directory/2012.12.31-JensenBeach.pdf"/>
    <s v="http://sharkattackfile.net/spreadsheets/pdf_directory/2012.12.31-JensenBeach.pdf"/>
    <s v="2012.12.31"/>
    <s v="2012.12.31"/>
    <n v="5591"/>
    <s v="unknown"/>
    <s v="unknown"/>
  </r>
  <r>
    <s v="2012.12.05"/>
    <s v="dec"/>
    <x v="6"/>
    <x v="1"/>
    <s v="USA"/>
    <s v="hawaii"/>
    <s v="Kauai"/>
    <s v="Surfing"/>
    <s v="&quot;Lorrin&quot;"/>
    <x v="1"/>
    <s v="60"/>
    <s v="Lacerations to left foot"/>
    <s v="herido "/>
    <s v="13h20"/>
    <s v="10' shark"/>
    <s v="Hawaii News Now, 11/5/2012"/>
    <s v="2012.12.05-Kauai.pdf"/>
    <s v="http://sharkattackfile.net/spreadsheets/pdf_directory/2012.12.05-Kauai.pdf"/>
    <s v="http://sharkattackfile.net/spreadsheets/pdf_directory/2012.12.05-Kauai.pdf"/>
    <s v="2012.12.05"/>
    <s v="2012.12.05"/>
    <n v="5586"/>
    <s v="unknown"/>
    <s v="unknown"/>
  </r>
  <r>
    <s v="2012.11.30"/>
    <s v="nov"/>
    <x v="6"/>
    <x v="1"/>
    <s v="USA"/>
    <s v="hawaii"/>
    <s v="Kihei, Maui"/>
    <s v="Snorkeling"/>
    <s v="Thomas Floyd Kennedy "/>
    <x v="1"/>
    <s v="61"/>
    <s v="Lacerations to thigh &amp; lower left leg"/>
    <s v="herido "/>
    <s v="09h40"/>
    <s v="Tiger shark, 10'"/>
    <s v="KHON2, 11/30/2012"/>
    <s v="2012.11.30-Kennedy.pdf"/>
    <s v="http://sharkattackfile.net/spreadsheets/pdf_directory/2012.11.30-Kennedy.pdf"/>
    <s v="http://sharkattackfile.net/spreadsheets/pdf_directory/2012.11.30-Kennedy.pdf"/>
    <s v="2012.11.30"/>
    <s v="2012.11.30"/>
    <n v="5583"/>
    <s v="unknown"/>
    <s v="unknown"/>
  </r>
  <r>
    <s v="2012.11.19"/>
    <s v="nov"/>
    <x v="6"/>
    <x v="1"/>
    <s v="USA"/>
    <s v="florida"/>
    <s v="Melbourne Beach, Brevard County"/>
    <s v="Surfing"/>
    <s v="Kai Rittgers"/>
    <x v="1"/>
    <s v="14"/>
    <s v="Minor lacerations to left foot &amp; heel"/>
    <s v="herido "/>
    <s v="17h30"/>
    <s v="2' to 3' shark"/>
    <s v="Florida Today, 11/19/2012"/>
    <s v="2012.11.19-Rittgers.pdf"/>
    <s v="http://sharkattackfile.net/spreadsheets/pdf_directory/2012.11.19-Rittgers.pdf"/>
    <s v="http://sharkattackfile.net/spreadsheets/pdf_directory/2012.11.19-Rittgers.pdf"/>
    <s v="2012.11.19"/>
    <s v="2012.11.19"/>
    <n v="5580"/>
    <s v="unknown"/>
    <s v="unknown"/>
  </r>
  <r>
    <s v="2012.11.04.b"/>
    <s v="nov"/>
    <x v="6"/>
    <x v="1"/>
    <s v="USA"/>
    <s v="hawaii"/>
    <s v="Makena Landing, Maui"/>
    <s v="Diving"/>
    <s v="Mark Riglos"/>
    <x v="1"/>
    <s v="30"/>
    <s v="Right lower leg and foot bitten"/>
    <s v="herido "/>
    <s v="08h30"/>
    <s v="Tiger shark, 15'"/>
    <s v="Hawaii News Now, 11/5/2012"/>
    <s v="2012.11.04.b-Riglos.pdf"/>
    <s v="http://sharkattackfile.net/spreadsheets/pdf_directory/2012.11.04.b-Riglos.pdf"/>
    <s v="http://sharkattackfile.net/spreadsheets/pdf_directory/2012.11.04.b-Riglos.pdf"/>
    <s v="2012.11.04.b"/>
    <s v="2012.11.04.b"/>
    <n v="5579"/>
    <s v="unknown"/>
    <s v="unknown"/>
  </r>
  <r>
    <s v="2012.11.04.a"/>
    <s v="nov"/>
    <x v="6"/>
    <x v="1"/>
    <s v="USA"/>
    <s v="hawaii"/>
    <s v="Davidson's Surf Break, Kekaha, Kaua'i"/>
    <s v="Surfing"/>
    <s v="male"/>
    <x v="1"/>
    <s v="43"/>
    <s v="No injury, surfboard bitten"/>
    <s v="herido "/>
    <s v="08h10"/>
    <s v="Tiger shark, 8'"/>
    <s v="Kaua'i Police Department"/>
    <s v="2012.11.04.a-Kekaha.pdf"/>
    <s v="http://sharkattackfile.net/spreadsheets/pdf_directory/2012.11.04.a-Kekaha.pdf"/>
    <s v="http://sharkattackfile.net/spreadsheets/pdf_directory/2012.11.04.a-Kekaha.pdf"/>
    <s v="2012.11.04.a"/>
    <s v="2012.11.04.a"/>
    <n v="5578"/>
    <s v="unknown"/>
    <s v="unknown"/>
  </r>
  <r>
    <s v="2012.10.30"/>
    <s v="oct"/>
    <x v="6"/>
    <x v="1"/>
    <s v="USA"/>
    <s v="california"/>
    <s v="Humboldt Bay, Eureka, Humboldt County"/>
    <s v="Surfing"/>
    <s v="Scott Stephens"/>
    <x v="1"/>
    <s v="25"/>
    <s v="Multiple lacerations to torso"/>
    <s v="herido "/>
    <s v="12h00"/>
    <s v="White shark"/>
    <s v="R. Collier; Redwood Times, 11/5/2012"/>
    <s v="2012.10.30-Stephens.pdf"/>
    <s v="http://sharkattackfile.net/spreadsheets/pdf_directory/2012.10.30-Stephens.pdf"/>
    <s v="http://sharkattackfile.net/spreadsheets/pdf_directory/2012.10.30-Stephens.pdf"/>
    <s v="2012.10.30"/>
    <s v="2012.10.30"/>
    <n v="5577"/>
    <s v="unknown"/>
    <s v="unknown"/>
  </r>
  <r>
    <s v="2012.10.27"/>
    <s v="oct"/>
    <x v="6"/>
    <x v="1"/>
    <s v="USA"/>
    <s v="hawaii"/>
    <s v="Makena Landing, Maui"/>
    <s v="Swimming"/>
    <s v="Mariko Haugen "/>
    <x v="0"/>
    <s v="51"/>
    <s v="Puncture wounds to thigh, defense wounds  to hand"/>
    <s v="herido "/>
    <s v="15h56"/>
    <s v="Tiger shark, 10' to 12' "/>
    <s v="MauiNow.com, 10/28/2012"/>
    <s v="2012.10.27-Haugen.pdf"/>
    <s v="http://sharkattackfile.net/spreadsheets/pdf_directory/2012.10.27-Haugen.pdf"/>
    <s v="http://sharkattackfile.net/spreadsheets/pdf_directory/2012.10.27-Haugen.pdf"/>
    <s v="2012.10.27"/>
    <s v="2012.10.27"/>
    <n v="5576"/>
    <s v="unknown"/>
    <s v="unknown"/>
  </r>
  <r>
    <s v="2012.10.23"/>
    <s v="oct"/>
    <x v="6"/>
    <x v="1"/>
    <s v="USA"/>
    <s v="california"/>
    <s v="Surf Beach, Lompoc, Santa Barbara County"/>
    <s v="Surfing"/>
    <s v="Francisco Javier Solorio Jr"/>
    <x v="1"/>
    <s v="39"/>
    <s v="FATAL"/>
    <s v="muerto"/>
    <s v="11h00"/>
    <s v="White shark, 15' to 16' "/>
    <s v="R. Collier"/>
    <s v="2012.10.23-Solorio.pdf"/>
    <s v="http://sharkattackfile.net/spreadsheets/pdf_directory/2012.10.23-Solorio.pdf"/>
    <s v="http://sharkattackfile.net/spreadsheets/pdf_directory/2012.10.23-Solorio.pdf"/>
    <s v="2012.10.23"/>
    <s v="2012.10.23"/>
    <n v="5575"/>
    <s v="unknown"/>
    <s v="unknown"/>
  </r>
  <r>
    <s v="2012.10.19"/>
    <s v="oct"/>
    <x v="6"/>
    <x v="1"/>
    <s v="USA"/>
    <s v="florida"/>
    <s v="Seaport, Brevard County"/>
    <s v="unknown"/>
    <s v="female"/>
    <x v="0"/>
    <s v="35"/>
    <s v="Left calf bitten"/>
    <s v="herido "/>
    <s v="unknown"/>
    <s v="unknown"/>
    <s v="Brevard Times, 10/19/2012"/>
    <s v="2012.10.19-BrevardCounty.pdf"/>
    <s v="http://sharkattackfile.net/spreadsheets/pdf_directory/2012.10.19-BrevardCounty.pdf"/>
    <s v="http://sharkattackfile.net/spreadsheets/pdf_directory/2012.10.19-BrevardCounty.pdf"/>
    <s v="2012.10.19"/>
    <s v="2012.10.19"/>
    <n v="5574"/>
    <s v="unknown"/>
    <s v="unknown"/>
  </r>
  <r>
    <s v="2012.10.18.b"/>
    <s v="oct"/>
    <x v="6"/>
    <x v="1"/>
    <s v="USA"/>
    <s v="florida"/>
    <s v="Ponce Inlet, Volusia County"/>
    <s v="Surfing"/>
    <s v="male"/>
    <x v="1"/>
    <s v="24"/>
    <s v="Minor bite to ankle"/>
    <s v="herido "/>
    <s v="10h30"/>
    <s v="unknown"/>
    <s v="WESH.com, 10/18/2012"/>
    <s v="2012.10.18.b-PonceInlet.pdf"/>
    <s v="http://sharkattackfile.net/spreadsheets/pdf_directory/2012.10.18.b-PonceInlet.pdf"/>
    <s v="http://sharkattackfile.net/spreadsheets/pdf_directory/2012.10.18.b-PonceInlet.pdf"/>
    <s v="2012.10.18.b"/>
    <s v="2012.10.18.b"/>
    <n v="5573"/>
    <s v="unknown"/>
    <s v="unknown"/>
  </r>
  <r>
    <s v="2012.10.18.a"/>
    <s v="oct"/>
    <x v="6"/>
    <x v="1"/>
    <s v="USA"/>
    <s v="hawaii"/>
    <s v="Kanaha Beach, Maui"/>
    <s v="Paddle boarding"/>
    <s v="David Peterson"/>
    <x v="1"/>
    <s v="55"/>
    <s v="No injury, board bitten"/>
    <s v="herido "/>
    <s v="07h30"/>
    <s v="6' to 8' shark"/>
    <s v="Maui News, 10/18/2012"/>
    <s v="2012.10.18.a-Peterson.pdf"/>
    <s v="http://sharkattackfile.net/spreadsheets/pdf_directory/2012.10.18.a-Peterson.pdf"/>
    <s v="http://sharkattackfile.net/spreadsheets/pdf_directory/2012.10.18.a-Peterson.pdf"/>
    <s v="2012.10.18.a"/>
    <s v="2012.10.18.a"/>
    <n v="5572"/>
    <s v="unknown"/>
    <s v="unknown"/>
  </r>
  <r>
    <s v="2012.10.16"/>
    <s v="oct"/>
    <x v="6"/>
    <x v="2"/>
    <s v="USA"/>
    <s v="florida"/>
    <s v="Hobe Sound"/>
    <s v="unknown"/>
    <s v="male"/>
    <x v="1"/>
    <m/>
    <s v="Laceration to toe"/>
    <s v="unknown"/>
    <s v="17h00"/>
    <s v="Shark involvement not confirmed"/>
    <s v="WPTV, 10/16/2012"/>
    <s v="2012.10.16-HobeSound.pdf"/>
    <s v="http://sharkattackfile.net/spreadsheets/pdf_directory/2012.10.16-HobeSound.pdf"/>
    <s v="http://sharkattackfile.net/spreadsheets/pdf_directory/2012.10.16-HobeSound.pdf"/>
    <s v="2012.10.16"/>
    <s v="2012.10.16"/>
    <n v="5571"/>
    <s v="unknown"/>
    <s v="unknown"/>
  </r>
  <r>
    <s v="2012.10.07"/>
    <s v="oct"/>
    <x v="6"/>
    <x v="1"/>
    <s v="USA"/>
    <s v="california"/>
    <s v="Davenport Landing, Santa Cruz County"/>
    <s v="Windsurfing"/>
    <s v="Gunner Proppe"/>
    <x v="1"/>
    <s v="42"/>
    <s v="No ijnury to boardrider, shark struck board breaking the mast"/>
    <s v="herido "/>
    <s v="18h30"/>
    <s v="unknown"/>
    <s v="R. Collier"/>
    <s v="2012.10.07-Proppe.pdf"/>
    <s v="http://sharkattackfile.net/spreadsheets/pdf_directory/2012.10.07-Proppe.pdf"/>
    <s v="http://sharkattackfile.net/spreadsheets/pdf_directory/2012.10.07-Proppe.pdf"/>
    <s v="2012.10.07"/>
    <s v="2012.10.07"/>
    <n v="5569"/>
    <s v="unknown"/>
    <s v="unknown"/>
  </r>
  <r>
    <s v="2012.09.25"/>
    <s v="sep"/>
    <x v="6"/>
    <x v="1"/>
    <s v="USA"/>
    <s v="florida"/>
    <s v="Melbourne Beach, Brevard County"/>
    <s v="Surfing"/>
    <s v="Brandon Taylor"/>
    <x v="1"/>
    <s v="21"/>
    <s v="Lacerations to left forearm"/>
    <s v="herido "/>
    <s v="16h30"/>
    <s v="5' shark"/>
    <s v="The Examiner, 9/26/2012"/>
    <s v="2012.09.25-Taylor.pdf"/>
    <s v="http://sharkattackfile.net/spreadsheets/pdf_directory/2012.09.25-Taylor.pdf"/>
    <s v="http://sharkattackfile.net/spreadsheets/pdf_directory/2012.09.25-Taylor.pdf"/>
    <s v="2012.09.25"/>
    <s v="2012.09.25"/>
    <n v="5567"/>
    <s v="unknown"/>
    <s v="unknown"/>
  </r>
  <r>
    <s v="2012.09.24"/>
    <s v="sep"/>
    <x v="6"/>
    <x v="1"/>
    <s v="USA"/>
    <s v="florida"/>
    <s v="Spanish House Beach, Brevard County"/>
    <s v="Surfing"/>
    <s v="Brandon Murray"/>
    <x v="1"/>
    <s v="22"/>
    <s v="Left foot bitten"/>
    <s v="herido "/>
    <s v="Afternoon"/>
    <s v="4' shark"/>
    <s v="TC Palm, 9/26/2012"/>
    <s v="2012.09.24-Murray.pdf"/>
    <s v="http://sharkattackfile.net/spreadsheets/pdf_directory/2012.09.24-Murray.pdf"/>
    <s v="http://sharkattackfile.net/spreadsheets/pdf_directory/2012.09.24-Murray.pdf"/>
    <s v="2012.09.24"/>
    <s v="2012.09.24"/>
    <n v="5566"/>
    <s v="unknown"/>
    <s v="unknown"/>
  </r>
  <r>
    <s v="2012.09.16"/>
    <s v="sep"/>
    <x v="6"/>
    <x v="1"/>
    <s v="USA"/>
    <s v="florida"/>
    <s v=" Cocoa Beach, Brevard  County"/>
    <s v="Surfing"/>
    <s v="male"/>
    <x v="1"/>
    <s v="52"/>
    <s v="Foot bitten"/>
    <s v="herido "/>
    <s v="15h00"/>
    <s v="unknown"/>
    <s v="Florida Today, 9/16/2012"/>
    <s v="2012.09.16-CocoaBeach.pdf"/>
    <s v="http://sharkattackfile.net/spreadsheets/pdf_directory/2012.09.16-CocoaBeach.pdf"/>
    <s v="http://sharkattackfile.net/spreadsheets/pdf_directory/2012.09.16-CocoaBeach.pdf"/>
    <s v="2012.09.16"/>
    <s v="2012.09.16"/>
    <n v="5565"/>
    <s v="unknown"/>
    <s v="unknown"/>
  </r>
  <r>
    <s v="2012.09.09"/>
    <s v="sep"/>
    <x v="6"/>
    <x v="1"/>
    <s v="USA"/>
    <s v="florida"/>
    <s v="New Smyrna Beach, Volusia County"/>
    <s v="Surfing"/>
    <s v="teen"/>
    <x v="2"/>
    <s v="19"/>
    <s v="Minor injury to elbow"/>
    <s v="herido "/>
    <s v="14h20"/>
    <s v="unknown"/>
    <s v="Daytona Beach News Journal, 9/9/2012"/>
    <s v="2012.09.09-NSB.pdf"/>
    <s v="http://sharkattackfile.net/spreadsheets/pdf_directory/2012.09.09-NSB.pdf"/>
    <s v="http://sharkattackfile.net/spreadsheets/pdf_directory/2012.09.09-NSB.pdf"/>
    <s v="2012.09.09"/>
    <s v="2012.09.09"/>
    <n v="5563"/>
    <s v="unknown"/>
    <s v="unknown"/>
  </r>
  <r>
    <s v="2012.09.08.b"/>
    <s v="sep"/>
    <x v="6"/>
    <x v="1"/>
    <s v="USA"/>
    <s v="florida"/>
    <s v="Lori Wilson Park, Cocoa Beach, Brevard  County"/>
    <s v="Surfing"/>
    <s v="Matthew Fowler"/>
    <x v="1"/>
    <s v="25"/>
    <s v="Right foot bitten"/>
    <s v="herido "/>
    <s v="12h00"/>
    <s v="unknown"/>
    <s v="Shark Attack Survivors"/>
    <s v="2012.09.08.b-Fowler.pdf"/>
    <s v="http://sharkattackfile.net/spreadsheets/pdf_directory/2012.09.08.b-Fowler.pdf"/>
    <s v="http://sharkattackfile.net/spreadsheets/pdf_directory/2012.09.08.b-Fowler.pdf"/>
    <s v="2012.09.08.b"/>
    <s v="2012.09.08.b"/>
    <n v="5562"/>
    <s v="unknown"/>
    <s v="unknown"/>
  </r>
  <r>
    <s v="2012.09.08.a"/>
    <s v="sep"/>
    <x v="6"/>
    <x v="1"/>
    <s v="USA"/>
    <s v="florida"/>
    <s v="South Beach, Miami-Dade County"/>
    <s v="Swimming"/>
    <s v="male"/>
    <x v="1"/>
    <m/>
    <s v="Lacerations to right calf"/>
    <s v="herido "/>
    <s v="Afternoon"/>
    <s v="unknown"/>
    <s v="Miami CBS Local, 9/8/2012"/>
    <s v="2012.09.08.a-SouthBeach.pdf"/>
    <s v="http://sharkattackfile.net/spreadsheets/pdf_directory/2012.09.08.a-SouthBeach.pdf"/>
    <s v="http://sharkattackfile.net/spreadsheets/pdf_directory/2012.09.08.a-SouthBeach.pdf"/>
    <s v="2012.09.08.a"/>
    <s v="2012.09.08.a"/>
    <n v="5561"/>
    <s v="unknown"/>
    <s v="unknown"/>
  </r>
  <r>
    <s v="2012.09.06.b"/>
    <s v="sep"/>
    <x v="6"/>
    <x v="1"/>
    <s v="USA"/>
    <s v="florida"/>
    <s v="Neptune Beach, Duval County"/>
    <s v="Surfing"/>
    <s v="James Fyfe"/>
    <x v="1"/>
    <s v="30"/>
    <s v="Right calf bitten"/>
    <s v="herido "/>
    <s v="Just before noon"/>
    <s v="unknown"/>
    <s v="New4Jax,  9/7/2012"/>
    <s v="2012.09.06.b-Fyfe.pdf"/>
    <s v="http://sharkattackfile.net/spreadsheets/pdf_directory/2012.09.06.b-Fyfe.pdf"/>
    <s v="http://sharkattackfile.net/spreadsheets/pdf_directory/2012.09.06.b-Fyfe.pdf"/>
    <s v="2012.09.06.b"/>
    <s v="2012.09.06.b"/>
    <n v="5560"/>
    <s v="unknown"/>
    <s v="unknown"/>
  </r>
  <r>
    <s v="2012.09.06.a"/>
    <s v="sep"/>
    <x v="6"/>
    <x v="1"/>
    <s v="USA"/>
    <s v="florida"/>
    <s v="St. Augustine Beach, St. John's County"/>
    <s v="Surfing"/>
    <s v="Andrew Birchall"/>
    <x v="1"/>
    <s v="37"/>
    <s v="Lacerations to foot"/>
    <s v="herido "/>
    <s v="11h30"/>
    <s v="unknown"/>
    <s v="WFTV, 9/4/2012"/>
    <s v="2012.09.06.a-Birchall.pdf"/>
    <s v="http://sharkattackfile.net/spreadsheets/pdf_directory/2012.09.06.a-Birchall.pdf"/>
    <s v="http://sharkattackfile.net/spreadsheets/pdf_directory/2012.09.06.a-Birchall.pdf"/>
    <s v="2012.09.06.a"/>
    <s v="2012.09.06.a"/>
    <n v="5559"/>
    <s v="unknown"/>
    <s v="unknown"/>
  </r>
  <r>
    <s v="2012.09.04"/>
    <s v="sep"/>
    <x v="6"/>
    <x v="1"/>
    <s v="USA"/>
    <s v="florida"/>
    <s v="Melbourne Beach, Brevard County"/>
    <s v="Surfing"/>
    <s v="male"/>
    <x v="1"/>
    <s v="32"/>
    <s v="Puncture wounds to hand"/>
    <s v="herido "/>
    <s v="07h56"/>
    <s v="unknown"/>
    <s v="WFTV, 9/4/2012"/>
    <s v="2012.09.04-MelbourneBeach.pdf"/>
    <s v="http://sharkattackfile.net/spreadsheets/pdf_directory/2012.09.04-MelbourneBeach.pdf"/>
    <s v="http://sharkattackfile.net/spreadsheets/pdf_directory/2012.09.04-MelbourneBeach.pdf"/>
    <s v="2012.09.04"/>
    <s v="2012.09.04"/>
    <n v="5558"/>
    <s v="unknown"/>
    <s v="unknown"/>
  </r>
  <r>
    <s v="2012.09.02.b"/>
    <s v="sep"/>
    <x v="6"/>
    <x v="1"/>
    <s v="USA"/>
    <s v="florida"/>
    <s v="New Smyrna Beach, Volusia County"/>
    <s v="Boogie boarding"/>
    <s v="female"/>
    <x v="0"/>
    <s v="8"/>
    <s v="Puncture wounds to calf and hand"/>
    <s v="herido "/>
    <s v="18h30"/>
    <s v="3.5' to 4' shark"/>
    <s v="WYTV, 9/3/2012"/>
    <s v="2012.09.02.b-NSB-girl.pdf"/>
    <s v="http://sharkattackfile.net/spreadsheets/pdf_directory/2012.09.02.b-NSB-girl.pdf"/>
    <s v="http://sharkattackfile.net/spreadsheets/pdf_directory/2012.09.02.b-NSB-girl.pdf"/>
    <s v="2012.09.02.b"/>
    <s v="2012.09.02.b"/>
    <n v="5557"/>
    <s v="unknown"/>
    <s v="unknown"/>
  </r>
  <r>
    <s v="2012.09.02.b"/>
    <s v="sep"/>
    <x v="6"/>
    <x v="3"/>
    <s v="USA"/>
    <s v="hawaii"/>
    <s v="Spreckelsville, Maui"/>
    <s v="Spearfishing"/>
    <s v="M. Malabon"/>
    <x v="2"/>
    <m/>
    <s v="Minor laceration to hand  PROVOKED INCIDENT"/>
    <s v="herido "/>
    <s v="12h00"/>
    <s v="Tiger shark, 10' to 12' "/>
    <s v="HawaiiNow.com"/>
    <s v="2012.09.02.c-Malabon.pdf"/>
    <s v="http://sharkattackfile.net/spreadsheets/pdf_directory/2012.09.02.c-Malabon.pdf"/>
    <s v="http://sharkattackfile.net/spreadsheets/pdf_directory/2012.09.02.c-Malabon.pdf"/>
    <s v="2012.09.02.b"/>
    <s v="2012.09.02.b"/>
    <n v="5556"/>
    <s v="unknown"/>
    <s v="unknown"/>
  </r>
  <r>
    <s v="2012.09.02.a"/>
    <s v="sep"/>
    <x v="6"/>
    <x v="1"/>
    <s v="USA"/>
    <s v="florida"/>
    <s v="New Smyrna Beach, Volusia County"/>
    <s v="Swimming or boogie boarding"/>
    <s v="female"/>
    <x v="0"/>
    <s v="56"/>
    <s v="Puncture wound to left ankle"/>
    <s v="herido "/>
    <s v="16h30"/>
    <s v="3.5' to 4' shark"/>
    <s v="WYTV, 9/3/2012"/>
    <s v="2012.09.02.a-NSB-Woman.pdf"/>
    <s v="http://sharkattackfile.net/spreadsheets/pdf_directory/2012.09.02.a-NSB-Woman.pdf"/>
    <s v="http://sharkattackfile.net/spreadsheets/pdf_directory/2012.09.02.a-NSB-Woman.pdf"/>
    <s v="2012.09.02.a"/>
    <s v="2012.09.02.a"/>
    <n v="5555"/>
    <s v="unknown"/>
    <s v="unknown"/>
  </r>
  <r>
    <s v="2012.08.15"/>
    <s v="aug"/>
    <x v="6"/>
    <x v="1"/>
    <s v="USA"/>
    <s v="alabama"/>
    <s v="Gulf Shores, Baldwin County"/>
    <s v="Wading or swimming"/>
    <s v="male, a tourist from Germany"/>
    <x v="1"/>
    <s v="31"/>
    <s v="Lacerations to leg"/>
    <s v="herido "/>
    <s v="unknown"/>
    <s v="unknown"/>
    <s v="Fox 10, 8/17/2012"/>
    <s v="2012.08.15-GulfShoresSwimmer.pdf"/>
    <s v="http://sharkattackfile.net/spreadsheets/pdf_directory/2012.08.15-GulfShoresSwimmer.pdf"/>
    <s v="http://sharkattackfile.net/spreadsheets/pdf_directory/2012.08.15-GulfShoresSwimmer.pdf"/>
    <s v="2012.08.15"/>
    <s v="2012.08.15"/>
    <n v="5551"/>
    <s v="unknown"/>
    <s v="unknown"/>
  </r>
  <r>
    <s v="2012.08.09"/>
    <s v="aug"/>
    <x v="6"/>
    <x v="1"/>
    <s v="USA"/>
    <s v="florida"/>
    <s v="Key Largo"/>
    <s v="Free diving "/>
    <s v="David Lowe, Sr."/>
    <x v="1"/>
    <s v="56"/>
    <s v="Lacerations to little finger of left hand"/>
    <s v="herido "/>
    <s v="1600"/>
    <s v="Lemon shark, 4' to 5' "/>
    <s v="D. Lowe"/>
    <s v="2012.08.09-Lowe.pdf"/>
    <s v="http://sharkattackfile.net/spreadsheets/pdf_directory/2012.08.09-Lowe.pdf"/>
    <s v="http://sharkattackfile.net/spreadsheets/pdf_directory/2012.08.09-Lowe.pdf"/>
    <s v="2012.08.09"/>
    <s v="2012.08.09"/>
    <n v="5549"/>
    <s v="unknown"/>
    <s v="unknown"/>
  </r>
  <r>
    <s v="2012.07.31.b"/>
    <s v="jul"/>
    <x v="6"/>
    <x v="1"/>
    <s v="USA"/>
    <s v="california"/>
    <s v="Topanga Beach, Los Angeles County"/>
    <s v="Surfing"/>
    <s v="Jared Tennison"/>
    <x v="1"/>
    <s v="17"/>
    <s v="No injury, surfer knocked off board when shark struck surfboard"/>
    <s v="herido "/>
    <s v="06h45"/>
    <s v="unknown"/>
    <s v="R. Collier"/>
    <s v="2012.07.31.b-Tennison.pdf"/>
    <s v="http://sharkattackfile.net/spreadsheets/pdf_directory/2012.07.31.b-Tennison.pdf"/>
    <s v="http://sharkattackfile.net/spreadsheets/pdf_directory/2012.07.31.b-Tennison.pdf"/>
    <s v="2012.07.31.b"/>
    <s v="2012.07.31.b"/>
    <n v="5546"/>
    <s v="unknown"/>
    <s v="unknown"/>
  </r>
  <r>
    <s v="2012.07.30.b"/>
    <s v="jul"/>
    <x v="6"/>
    <x v="1"/>
    <s v="USA"/>
    <s v="hawaii"/>
    <s v="Mahaulepu Beach, Kauai"/>
    <s v="Surfing"/>
    <s v="Steve Stotts"/>
    <x v="1"/>
    <s v="44"/>
    <s v="Left foot bitten"/>
    <s v="herido "/>
    <s v="16h35"/>
    <s v="unknown"/>
    <s v="T. LaVenture, The GardenIsland.com"/>
    <s v="2012.07.30.b-Stotts.pdf"/>
    <s v="http://sharkattackfile.net/spreadsheets/pdf_directory/2012.07.30.b-Stotts.pdf"/>
    <s v="http://sharkattackfile.net/spreadsheets/pdf_directory/2012.07.30.b-Stotts.pdf"/>
    <s v="2012.07.30.b"/>
    <s v="2012.07.30.b"/>
    <n v="5544"/>
    <s v="unknown"/>
    <s v="unknown"/>
  </r>
  <r>
    <s v="2012.07.30.a"/>
    <s v="jul"/>
    <x v="6"/>
    <x v="1"/>
    <s v="USA"/>
    <s v="massachusetts"/>
    <s v="Ballston Beach, Truro, Cape Cod"/>
    <s v="Body surfing"/>
    <s v="Chris Myers"/>
    <x v="1"/>
    <s v="50"/>
    <s v="Lacerations to both legs below the knees"/>
    <s v="herido "/>
    <s v="15h30"/>
    <s v="Thought to involve a white shark"/>
    <s v="A. Costellano, ABC News, 7/31/202"/>
    <s v="2012.07.30.a-Myers.pdf"/>
    <s v="http://sharkattackfile.net/spreadsheets/pdf_directory/2012.07.30.a-Myers.pdf"/>
    <s v="http://sharkattackfile.net/spreadsheets/pdf_directory/2012.07.30.a-Myers.pdf"/>
    <s v="2012.07.30.a"/>
    <s v="2012.07.30.a"/>
    <n v="5543"/>
    <s v="unknown"/>
    <s v="unknown"/>
  </r>
  <r>
    <s v="2012.07.24"/>
    <s v="jul"/>
    <x v="6"/>
    <x v="2"/>
    <s v="USA"/>
    <s v="north carolina"/>
    <s v="Ocean Isle, Brunswick County"/>
    <s v="unknown"/>
    <s v="male"/>
    <x v="1"/>
    <s v="12"/>
    <s v="Shark involvement unconfirmed"/>
    <s v="unknown"/>
    <s v="11h45"/>
    <s v="Shark involvement not confirmed"/>
    <s v="C. Creswell, GSAF"/>
    <s v="2012.07.24-OceanIsle.pdf"/>
    <s v="http://sharkattackfile.net/spreadsheets/pdf_directory/2012.07.24-OceanIsle.pdf"/>
    <s v="http://sharkattackfile.net/spreadsheets/pdf_directory/2012.07.24-OceanIsle.pdf"/>
    <s v="2012.07.24"/>
    <s v="2012.07.24"/>
    <n v="5542"/>
    <s v="unknown"/>
    <s v="unknown"/>
  </r>
  <r>
    <s v="2012.07.08"/>
    <s v="jul"/>
    <x v="6"/>
    <x v="1"/>
    <s v="USA"/>
    <s v="north carolina"/>
    <s v="North Topsail Beach, Onslow County"/>
    <s v="Swimming"/>
    <s v="Tracy Fasick"/>
    <x v="0"/>
    <s v="43"/>
    <s v="Lacerations to right ankle and calf"/>
    <s v="herido "/>
    <s v="17h30"/>
    <s v="unknown"/>
    <s v="A. Brenneka, SharkAttackSurvivors.com; T.Fasick"/>
    <s v="2012.07.08-Fasick.pdf"/>
    <s v="http://sharkattackfile.net/spreadsheets/pdf_directory/2012.07.08-Fasick.pdf"/>
    <s v="http://sharkattackfile.net/spreadsheets/pdf_directory/2012.07.08-Fasick.pdf"/>
    <s v="2012.07.08"/>
    <s v="2012.07.08"/>
    <n v="5537"/>
    <s v="unknown"/>
    <s v="unknown"/>
  </r>
  <r>
    <s v="2012.07.07.a"/>
    <s v="jul"/>
    <x v="6"/>
    <x v="0"/>
    <s v="USA"/>
    <s v="california"/>
    <s v="Pleasure Point, Santa Cruz County"/>
    <s v="Kayaking"/>
    <s v="M.C."/>
    <x v="1"/>
    <s v="52"/>
    <s v="No injury, kayak bitten"/>
    <s v="herido "/>
    <s v="08h30"/>
    <s v="14' to 18'shark"/>
    <s v="R. Collier"/>
    <s v="2012.07.07.a-SantaCruz.pdf"/>
    <s v="http://sharkattackfile.net/spreadsheets/pdf_directory/2012.07.07.a-SantaCruz.pdf"/>
    <s v="http://sharkattackfile.net/spreadsheets/pdf_directory/2012.07.07.a-SantaCruz.pdf"/>
    <s v="2012.07.07.a"/>
    <s v="2012.07.07.a"/>
    <n v="5534"/>
    <s v="unknown"/>
    <s v="unknown"/>
  </r>
  <r>
    <s v="2012.06.26.c"/>
    <s v="jun"/>
    <x v="6"/>
    <x v="1"/>
    <s v="USA"/>
    <s v="florida"/>
    <s v="Juno Beach, Palm Beach County"/>
    <s v="Swimming"/>
    <s v="Nickolaus Bieber "/>
    <x v="1"/>
    <s v="6"/>
    <s v="Thigh bitten"/>
    <s v="herido "/>
    <s v="19h00"/>
    <s v="possibly a bull shark"/>
    <s v="WPTV.com, 6/26/2012"/>
    <s v="2012.06.26.c-Bieber.pdf"/>
    <s v="http://sharkattackfile.net/spreadsheets/pdf_directory/2012.06.26.c-Bieber.pdf"/>
    <s v="http://sharkattackfile.net/spreadsheets/pdf_directory/2012.06.26.c-Bieber.pdf"/>
    <s v="2012.06.26.c"/>
    <s v="2012.06.26.c"/>
    <n v="5531"/>
    <s v="unknown"/>
    <s v="unknown"/>
  </r>
  <r>
    <s v="2012.06.26.b"/>
    <s v="jun"/>
    <x v="6"/>
    <x v="1"/>
    <s v="USA"/>
    <s v="florida"/>
    <s v="New Smyrna Beach, Volusia County"/>
    <s v="Surfing"/>
    <s v="male"/>
    <x v="1"/>
    <s v="26"/>
    <s v="Nip to left foot"/>
    <s v="herido "/>
    <s v="15h00"/>
    <s v="unknown"/>
    <s v="H. Frederick, Headline Surfer, 6/26/2012"/>
    <s v="2012.06.26.b-NewSmyrnaBeach.pdf"/>
    <s v="http://sharkattackfile.net/spreadsheets/pdf_directory/2012.06.26.b-NewSmyrnaBeach.pdf"/>
    <s v="http://sharkattackfile.net/spreadsheets/pdf_directory/2012.06.26.b-NewSmyrnaBeach.pdf"/>
    <s v="2012.06.26.b"/>
    <s v="2012.06.26.b"/>
    <n v="5530"/>
    <s v="unknown"/>
    <s v="unknown"/>
  </r>
  <r>
    <s v="2012.06.26.a"/>
    <s v="jun"/>
    <x v="6"/>
    <x v="1"/>
    <s v="USA"/>
    <s v="hawaii"/>
    <s v="Kahana Beach, Maui"/>
    <s v="Sitting in the water"/>
    <s v="Sage St. Clair"/>
    <x v="0"/>
    <s v="16"/>
    <s v="Laceration to left calf"/>
    <s v="herido "/>
    <s v="09h45"/>
    <s v="a small reef shark"/>
    <s v="Hawaii News Now, 6/26/2012"/>
    <s v="2012.06.26.a-StClair.pdf"/>
    <s v="http://sharkattackfile.net/spreadsheets/pdf_directory/2012.06.26.a-StClair.pdf"/>
    <s v="http://sharkattackfile.net/spreadsheets/pdf_directory/2012.06.26.a-StClair.pdf"/>
    <s v="2012.06.26.a"/>
    <s v="2012.06.26.a"/>
    <n v="5529"/>
    <s v="unknown"/>
    <s v="unknown"/>
  </r>
  <r>
    <s v="2012.06.22.a"/>
    <s v="jun"/>
    <x v="6"/>
    <x v="1"/>
    <s v="USA"/>
    <s v="florida"/>
    <s v="Bathtub Reef  Beach, Stuart, Martin County"/>
    <s v="Swimming"/>
    <s v="Patrick McInerney"/>
    <x v="1"/>
    <s v="12"/>
    <s v="Minor injury"/>
    <s v="herido "/>
    <s v="16h30"/>
    <s v="unknown"/>
    <s v="WPTV.com"/>
    <s v="2012.06.22.a-McInerney.pdf"/>
    <s v="http://sharkattackfile.net/spreadsheets/pdf_directory/2012.06.22.a-McInerney.pdf"/>
    <s v="http://sharkattackfile.net/spreadsheets/pdf_directory/2012.06.22.a-McInerney.pdf"/>
    <s v="2012.06.22.a"/>
    <s v="2012.06.22.a"/>
    <n v="5527"/>
    <s v="unknown"/>
    <s v="unknown"/>
  </r>
  <r>
    <s v="2012.06.19"/>
    <s v="jun"/>
    <x v="6"/>
    <x v="2"/>
    <s v="USA"/>
    <s v="south carolina"/>
    <s v="Myrtle Beach, Horry County"/>
    <s v="Standing"/>
    <s v="Matthew Breen"/>
    <x v="1"/>
    <s v="16"/>
    <s v="Laceration to foot. Injured by a stingray, not a shark"/>
    <s v="unknown"/>
    <s v="unknown"/>
    <s v="No shark involvement"/>
    <s v="C. Creswell"/>
    <s v="2012.06.19-MyrtleBeach.pdf"/>
    <s v="http://sharkattackfile.net/spreadsheets/pdf_directory/2012.06.19-MyrtleBeach.pdf"/>
    <s v="http://sharkattackfile.net/spreadsheets/pdf_directory/2012.06.19-MyrtleBeach.pdf"/>
    <s v="2012.06.19"/>
    <s v="2012.06.19"/>
    <n v="5525"/>
    <s v="unknown"/>
    <s v="unknown"/>
  </r>
  <r>
    <s v="2012.06.18"/>
    <s v="jun"/>
    <x v="6"/>
    <x v="1"/>
    <s v="USA"/>
    <s v="north carolina"/>
    <s v="Ocean Isle, Brunswick County"/>
    <s v="Wading"/>
    <s v="Brooklyn Daniel"/>
    <x v="0"/>
    <s v="6"/>
    <s v="Numerous puncture wounds to leg "/>
    <s v="herido "/>
    <s v="11h00"/>
    <s v="unknown"/>
    <s v="C. Creswell"/>
    <s v="2012.06.18-Daniel.pdf"/>
    <s v="http://sharkattackfile.net/spreadsheets/pdf_directory/2012.06.18-Daniel.pdf"/>
    <s v="http://sharkattackfile.net/spreadsheets/pdf_directory/2012.06.18-Daniel.pdf"/>
    <s v="2012.06.18"/>
    <s v="2012.06.18"/>
    <n v="5524"/>
    <s v="unknown"/>
    <s v="unknown"/>
  </r>
  <r>
    <s v="2012.06.15"/>
    <s v="jun"/>
    <x v="6"/>
    <x v="3"/>
    <s v="USA"/>
    <s v="florida"/>
    <s v="Summerland Key, Monroe County"/>
    <s v="Fishing"/>
    <s v="male"/>
    <x v="1"/>
    <s v="23"/>
    <s v="Superficial injury to calf by hooked shark PROVOKED ACCIDENT"/>
    <s v="herido "/>
    <s v="14h20"/>
    <s v="Nurse shark"/>
    <s v="WSVN-TV"/>
    <s v="2012.06.15-SummerlandKey.pdf"/>
    <s v="http://sharkattackfile.net/spreadsheets/pdf_directory/2012.06.15-SummerlandKey.pdf"/>
    <s v="http://sharkattackfile.net/spreadsheets/pdf_directory/2012.06.15-SummerlandKey.pdf"/>
    <s v="2012.06.15"/>
    <s v="2012.06.15"/>
    <n v="5523"/>
    <s v="unknown"/>
    <s v="unknown"/>
  </r>
  <r>
    <s v="2012.06.14.d"/>
    <s v="jun"/>
    <x v="6"/>
    <x v="1"/>
    <s v="USA"/>
    <s v="south carolina"/>
    <s v="Myrtle Beach, Horry County"/>
    <s v="Swimming"/>
    <s v="female"/>
    <x v="0"/>
    <s v="18"/>
    <s v="Foot &amp; hand bitten"/>
    <s v="herido "/>
    <s v="Afternoon"/>
    <s v="small blacktip shark?"/>
    <s v="C. Creswell"/>
    <s v="2012.06.14.d-female-MyrtleBeach.pdf"/>
    <s v="http://sharkattackfile.net/spreadsheets/pdf_directory/2012.06.14.d-female-MyrtleBeach.pdf"/>
    <s v="http://sharkattackfile.net/spreadsheets/pdf_directory/2012.06.14.d-female-MyrtleBeach.pdf"/>
    <s v="2012.06.14.d"/>
    <s v="2012.06.14.d"/>
    <n v="5522"/>
    <s v="unknown"/>
    <s v="unknown"/>
  </r>
  <r>
    <s v="2012.06.14.c"/>
    <s v="jun"/>
    <x v="6"/>
    <x v="1"/>
    <s v="USA"/>
    <s v="south carolina"/>
    <s v="Myrtle Beach, Horry County"/>
    <s v="Swimming"/>
    <s v="male"/>
    <x v="1"/>
    <m/>
    <s v="Minor injury"/>
    <s v="herido "/>
    <s v="Afternoon"/>
    <s v="Shark involvement not confirmed"/>
    <s v="C. Creswell"/>
    <s v="2012.06.14.c-MyrtleBeach.pdf"/>
    <s v="http://sharkattackfile.net/spreadsheets/pdf_directory/2012.06.14.c-MyrtleBeach.pdf"/>
    <s v="http://sharkattackfile.net/spreadsheets/pdf_directory/2012.06.14.c-MyrtleBeach.pdf"/>
    <s v="2012.06.14.c"/>
    <s v="2012.06.14.c"/>
    <n v="5521"/>
    <s v="unknown"/>
    <s v="unknown"/>
  </r>
  <r>
    <s v="2012.06.14.b"/>
    <s v="jun"/>
    <x v="6"/>
    <x v="1"/>
    <s v="USA"/>
    <s v="south carolina"/>
    <s v="Myrtle Beach, Horry County"/>
    <s v="Swimming"/>
    <s v="male"/>
    <x v="1"/>
    <m/>
    <s v="Calf bitten"/>
    <s v="herido "/>
    <s v="Afternoon"/>
    <s v="small blacktip shark?"/>
    <s v="C. Creswell"/>
    <s v="2012.06.14.b-male-MyrtleBeach.pdf"/>
    <s v="http://sharkattackfile.net/spreadsheets/pdf_directory/2012.06.14.b-male-MyrtleBeach.pdf"/>
    <s v="http://sharkattackfile.net/spreadsheets/pdf_directory/2012.06.14.b-male-MyrtleBeach.pdf"/>
    <s v="2012.06.14.b"/>
    <s v="2012.06.14.b"/>
    <n v="5520"/>
    <s v="unknown"/>
    <s v="unknown"/>
  </r>
  <r>
    <s v="2012.06.14.a"/>
    <s v="jun"/>
    <x v="6"/>
    <x v="1"/>
    <s v="USA"/>
    <s v="south carolina"/>
    <s v="Myrtle Beach, Horry County"/>
    <s v="Swimming"/>
    <s v="Jordon Garosalo"/>
    <x v="1"/>
    <s v="16"/>
    <s v="Laceration to right foot"/>
    <s v="herido "/>
    <s v="13h20"/>
    <s v="Blacktip shark "/>
    <s v="C. Creswell"/>
    <s v="2012.06.14.a-Garosalo.pdf"/>
    <s v="http://sharkattackfile.net/spreadsheets/pdf_directory/2012.06.14.a-Garosalo.pdf"/>
    <s v="http://sharkattackfile.net/spreadsheets/pdf_directory/2012.06.14.a-Garosalo.pdf"/>
    <s v="2012.06.14.a"/>
    <s v="2012.06.14.a"/>
    <n v="5519"/>
    <s v="unknown"/>
    <s v="unknown"/>
  </r>
  <r>
    <s v="2012.06.02.b"/>
    <s v="jun"/>
    <x v="6"/>
    <x v="1"/>
    <s v="USA"/>
    <s v="florida"/>
    <s v="Bethune Beach, Volusia County"/>
    <s v="Surfing"/>
    <s v="Angelina DelRosso"/>
    <x v="0"/>
    <s v="12"/>
    <s v="Laceration to thigh"/>
    <s v="herido "/>
    <s v="unknown"/>
    <s v="unknown"/>
    <s v="J. Horton, West Volusia Bulletin, 6/6/2012"/>
    <s v="2012.06.02.b-DelRosso.pdf"/>
    <s v="http://sharkattackfile.net/spreadsheets/pdf_directory/2012.06.02.b-DelRosso.pdf"/>
    <s v="http://sharkattackfile.net/spreadsheets/pdf_directory/2012.06.02.b-DelRosso.pdf"/>
    <s v="2012.06.02.b"/>
    <s v="2012.06.02.b"/>
    <n v="5515"/>
    <s v="unknown"/>
    <s v="unknown"/>
  </r>
  <r>
    <s v="2012.06.02.a"/>
    <s v="jun"/>
    <x v="6"/>
    <x v="1"/>
    <s v="USA"/>
    <s v="south carolina"/>
    <s v="Myrtle Beach, Horry County"/>
    <s v="Boogie Boarding"/>
    <s v="Ryan Orellana-Maczynski "/>
    <x v="1"/>
    <s v="25"/>
    <s v="Severe laceration to foot"/>
    <s v="herido "/>
    <s v="19h45"/>
    <s v="unknown"/>
    <s v="C. Creswell"/>
    <s v="2012.06.02.a-Maczynski.pdf"/>
    <s v="http://sharkattackfile.net/spreadsheets/pdf_directory/2012.06.02.a-Maczynski.pdf"/>
    <s v="http://sharkattackfile.net/spreadsheets/pdf_directory/2012.06.02.a-Maczynski.pdf"/>
    <s v="2012.06.02.a"/>
    <s v="2012.06.02.a"/>
    <n v="5514"/>
    <s v="unknown"/>
    <s v="unknown"/>
  </r>
  <r>
    <s v="2012.05.31"/>
    <s v="may"/>
    <x v="6"/>
    <x v="1"/>
    <s v="USA"/>
    <s v="north carolina"/>
    <s v="Avon, Hatteras Island, Outer Banks, Dare County"/>
    <s v="Wading"/>
    <s v="Megan Konkler"/>
    <x v="0"/>
    <s v="33"/>
    <s v="Foot bitten"/>
    <s v="herido "/>
    <s v="13h30"/>
    <s v="18&quot; to 24&quot; shark"/>
    <s v="C. Creswell"/>
    <s v="2012.05.31-Konkler.pdf"/>
    <s v="http://sharkattackfile.net/spreadsheets/pdf_directory/2012.05.31-Konkler.pdf"/>
    <s v="http://sharkattackfile.net/spreadsheets/pdf_directory/2012.05.31-Konkler.pdf"/>
    <s v="2012.05.31"/>
    <s v="2012.05.31"/>
    <n v="5513"/>
    <s v="unknown"/>
    <s v="unknown"/>
  </r>
  <r>
    <s v="2012.05.23"/>
    <s v="may"/>
    <x v="6"/>
    <x v="1"/>
    <s v="USA"/>
    <s v="florida"/>
    <s v="Jacksonville, Duval County"/>
    <s v="Surfing"/>
    <s v="Chad Refro"/>
    <x v="1"/>
    <s v="22"/>
    <s v="Lacerations to foot"/>
    <s v="herido "/>
    <s v="15h00"/>
    <s v="4' to 5' shark"/>
    <s v="First Coast News, 5/24/2012"/>
    <s v="2012.05.23-Renfro.pdf"/>
    <s v="http://sharkattackfile.net/spreadsheets/pdf_directory/2012.05.23-Renfro.pdf"/>
    <s v="http://sharkattackfile.net/spreadsheets/pdf_directory/2012.05.23-Renfro.pdf"/>
    <s v="2012.05.23"/>
    <s v="2012.05.23"/>
    <n v="5511"/>
    <s v="unknown"/>
    <s v="unknown"/>
  </r>
  <r>
    <s v="2012.05.20"/>
    <s v="may"/>
    <x v="6"/>
    <x v="0"/>
    <s v="USA"/>
    <s v="hawaii"/>
    <s v="Iroquiois Point, Oahu"/>
    <s v="Kayak Fishing"/>
    <s v="Jerry Gallardo"/>
    <x v="1"/>
    <m/>
    <s v="No injury, teethmarks in kayak"/>
    <s v="herido "/>
    <s v="Morning"/>
    <s v="Tiger shark, 8' to 9' "/>
    <s v="Hawaii Now, 5/25/2012"/>
    <s v="2012.05.20-Gallardo.pdf"/>
    <s v="http://sharkattackfile.net/spreadsheets/pdf_directory/2012.05.20-Gallardo.pdf"/>
    <s v="http://sharkattackfile.net/spreadsheets/pdf_directory/2012.05.20-Gallardo.pdf"/>
    <s v="2012.05.20"/>
    <s v="2012.05.20"/>
    <n v="5510"/>
    <s v="unknown"/>
    <s v="unknown"/>
  </r>
  <r>
    <s v="2012.05.12"/>
    <s v="may"/>
    <x v="6"/>
    <x v="0"/>
    <s v="USA"/>
    <s v="california"/>
    <s v="Leffingwell Landing, Cambria,  San Luis Obispo County"/>
    <s v="Kayaking / Fishing"/>
    <s v="Joey Nocchi"/>
    <x v="1"/>
    <s v="30"/>
    <s v="No injury, kayaker fell in the water when kayak bitten by a shark"/>
    <s v="herido "/>
    <s v="14h30"/>
    <s v="White shark"/>
    <s v="R. Collier"/>
    <s v="2012.05.12-Nocchi.pdf"/>
    <s v="http://sharkattackfile.net/spreadsheets/pdf_directory/2012.05.12-Nocchi.pdf"/>
    <s v="http://sharkattackfile.net/spreadsheets/pdf_directory/2012.05.12-Nocchi.pdf"/>
    <s v="2012.05.12"/>
    <s v="2012.05.12"/>
    <n v="5508"/>
    <s v="unknown"/>
    <s v="unknown"/>
  </r>
  <r>
    <s v="2012.05.09"/>
    <s v="may"/>
    <x v="6"/>
    <x v="1"/>
    <s v="USA"/>
    <s v="florida"/>
    <s v="Vero Beach, Indian River County"/>
    <s v="Swimming"/>
    <s v="Karin Ulrike Stei"/>
    <x v="0"/>
    <s v="47"/>
    <s v="Upper left thigh bitten"/>
    <s v="herido "/>
    <s v="11h30"/>
    <s v="unknown"/>
    <s v="News Channel 5"/>
    <s v="2012.05.09-Stei.pdf"/>
    <s v="http://sharkattackfile.net/spreadsheets/pdf_directory/2012.05.09-Stei.pdf"/>
    <s v="http://sharkattackfile.net/spreadsheets/pdf_directory/2012.05.09-Stei.pdf"/>
    <s v="2012.05.09"/>
    <s v="2012.05.09"/>
    <n v="5507"/>
    <s v="unknown"/>
    <s v="unknown"/>
  </r>
  <r>
    <s v="2012.05.06"/>
    <s v="may"/>
    <x v="6"/>
    <x v="1"/>
    <s v="USA"/>
    <s v="california"/>
    <s v="Off Catalina Island"/>
    <s v="Paddle boarding"/>
    <s v="Rose McKereghan"/>
    <x v="0"/>
    <s v="15"/>
    <s v="No injury, shark bit paddleboard"/>
    <s v="herido "/>
    <s v="07h20"/>
    <s v="White shark"/>
    <s v="R. Collier, A. Brenneka"/>
    <s v="2012.05.06-McKereghan.pdf"/>
    <s v="http://sharkattackfile.net/spreadsheets/pdf_directory/2012.05.06-McKereghan.pdf"/>
    <s v="http://sharkattackfile.net/spreadsheets/pdf_directory/2012.05.06-McKereghan.pdf"/>
    <s v="2012.05.06"/>
    <s v="2012.05.06"/>
    <n v="5506"/>
    <s v="unknown"/>
    <s v="unknown"/>
  </r>
  <r>
    <s v="2012.04.19.b"/>
    <s v="apr"/>
    <x v="6"/>
    <x v="1"/>
    <s v="USA"/>
    <s v="florida"/>
    <s v="Indialantic, Brevard County"/>
    <s v="Surfing"/>
    <s v="Justin Ellingham"/>
    <x v="1"/>
    <s v="28"/>
    <s v="Lacerations to hand"/>
    <s v="herido "/>
    <s v="19h28"/>
    <s v="5' shark"/>
    <s v="MyFoxOrlando, 4/19/2012"/>
    <s v="2012.04.19.b-Ellingham.pdf"/>
    <s v="http://sharkattackfile.net/spreadsheets/pdf_directory/2012.04.19.b-Ellingham.pdf"/>
    <s v="http://sharkattackfile.net/spreadsheets/pdf_directory/2012.04.19.b-Ellingham.pdf"/>
    <s v="2012.04.19.b"/>
    <s v="2012.04.19.b"/>
    <n v="5505"/>
    <s v="unknown"/>
    <s v="unknown"/>
  </r>
  <r>
    <s v="2012.04.03"/>
    <s v="apr"/>
    <x v="6"/>
    <x v="1"/>
    <s v="USA"/>
    <s v="hawaii"/>
    <s v="Leftovers near Chun's Reef, Oahu"/>
    <s v="Surfing"/>
    <s v="Joshua Holley"/>
    <x v="1"/>
    <s v="28"/>
    <s v="Lacerations to left foot"/>
    <s v="herido "/>
    <s v="12h38"/>
    <s v="Tiger shark, 10'  "/>
    <s v="Hawaii News Now, 4/3/2012"/>
    <s v="2012.04.03-Holley.pdf"/>
    <s v="http://sharkattackfile.net/spreadsheets/pdf_directory/2012.04.03-Holley.pdf"/>
    <s v="http://sharkattackfile.net/spreadsheets/pdf_directory/2012.04.03-Holley.pdf"/>
    <s v="2012.04.03"/>
    <s v="2012.04.03"/>
    <n v="5502"/>
    <s v="unknown"/>
    <s v="unknown"/>
  </r>
  <r>
    <s v="2012.04.00"/>
    <s v="apr"/>
    <x v="6"/>
    <x v="1"/>
    <s v="USA"/>
    <s v="florida"/>
    <s v="Sanibel Island, Lee County"/>
    <s v="unknown"/>
    <s v="Dylan Hapworth"/>
    <x v="1"/>
    <m/>
    <s v="Right shin bitten"/>
    <s v="herido "/>
    <s v="unknown"/>
    <s v="a small shark"/>
    <s v="Morning Sentinel, 4/20/2012"/>
    <s v="2012.04.00-Hapworth.pdf"/>
    <s v="http://sharkattackfile.net/spreadsheets/pdf_directory/2012.04.00-Hapworth.pdf"/>
    <s v="http://sharkattackfile.net/spreadsheets/pdf_directory/2012.04.00-Hapworth.pdf"/>
    <s v="2012.04.00"/>
    <s v="2012.04.00"/>
    <n v="5501"/>
    <s v="unknown"/>
    <s v="unknown"/>
  </r>
  <r>
    <s v="2012.03.24"/>
    <s v="mar"/>
    <x v="6"/>
    <x v="1"/>
    <s v="USA"/>
    <s v="florida"/>
    <s v="New Smyrna Beach, Volusia County"/>
    <s v="Surfing"/>
    <s v="Joey Coppola"/>
    <x v="1"/>
    <s v="21"/>
    <s v="Minor lacerations to foot"/>
    <s v="herido "/>
    <s v="14h00"/>
    <s v="unknown"/>
    <s v="H. Frederick, NSB News, 3/24/2012"/>
    <s v="2012.03.24-Coppola.pdf"/>
    <s v="http://sharkattackfile.net/spreadsheets/pdf_directory/2012.03.24-Coppola.pdf"/>
    <s v="http://sharkattackfile.net/spreadsheets/pdf_directory/2012.03.24-Coppola.pdf"/>
    <s v="2012.03.24"/>
    <s v="2012.03.24"/>
    <n v="5499"/>
    <s v="unknown"/>
    <s v="unknown"/>
  </r>
  <r>
    <s v="2012.03.15"/>
    <s v="mar"/>
    <x v="6"/>
    <x v="1"/>
    <s v="USA"/>
    <s v="florida"/>
    <s v="Jensen Beach, Martin County "/>
    <s v="Surfing"/>
    <s v="Frank Wacha"/>
    <x v="1"/>
    <s v="61"/>
    <s v="Left forearm bitten"/>
    <s v="herido "/>
    <s v="15h50"/>
    <s v="Possibly a 5' to 6' bull shark"/>
    <s v="WPBF.com, 3/16/2012"/>
    <s v="2012.03.15-Wacha.pdf"/>
    <s v="http://sharkattackfile.net/spreadsheets/pdf_directory/2012.03.15-Wacha.pdf"/>
    <s v="http://sharkattackfile.net/spreadsheets/pdf_directory/2012.03.15-Wacha.pdf"/>
    <s v="2012.03.15"/>
    <s v="2012.03.15"/>
    <n v="5496"/>
    <s v="unknown"/>
    <s v="unknown"/>
  </r>
  <r>
    <s v="2012.03.14.b"/>
    <s v="mar"/>
    <x v="6"/>
    <x v="1"/>
    <s v="USA"/>
    <s v="florida"/>
    <s v="New Smyrna Beach, Volusia County"/>
    <s v="Surfing"/>
    <s v="Sydney Levy"/>
    <x v="0"/>
    <s v="15"/>
    <s v="Bitten on ankle"/>
    <s v="herido "/>
    <s v="16h00"/>
    <s v="4' to 5' shark"/>
    <s v="C. Graham, Daytona Beach News-Journal, 3/14/2012"/>
    <s v="2012.03.14.b-Levy.pdf"/>
    <s v="http://sharkattackfile.net/spreadsheets/pdf_directory/2012.03.14.b-Levy.pdf"/>
    <s v="http://sharkattackfile.net/spreadsheets/pdf_directory/2012.03.14.b-Levy.pdf"/>
    <s v="2012.03.14.b"/>
    <s v="2012.03.14.b"/>
    <n v="5495"/>
    <s v="unknown"/>
    <s v="unknown"/>
  </r>
  <r>
    <s v="2012.03.14.a"/>
    <s v="mar"/>
    <x v="6"/>
    <x v="1"/>
    <s v="USA"/>
    <s v="florida"/>
    <s v="New Smyrna Beach, Volusia County"/>
    <s v="Surfing"/>
    <s v="Nick Romano"/>
    <x v="1"/>
    <s v="17"/>
    <s v="Bitten on calf"/>
    <s v="herido "/>
    <s v="16h05"/>
    <s v="4' to 5' shark"/>
    <s v="C. Graham, Daytona Beach News-Journal, 3/14/2012"/>
    <s v="2012.03.14.a-Romano.pdf"/>
    <s v="http://sharkattackfile.net/spreadsheets/pdf_directory/2012.03.14.a-Romano.pdf"/>
    <s v="http://sharkattackfile.net/spreadsheets/pdf_directory/2012.03.14.a-Romano.pdf"/>
    <s v="2012.03.14.a"/>
    <s v="2012.03.14.a"/>
    <n v="5494"/>
    <s v="unknown"/>
    <s v="unknown"/>
  </r>
  <r>
    <s v="2012.03.04"/>
    <s v="mar"/>
    <x v="6"/>
    <x v="1"/>
    <s v="USA"/>
    <s v="florida"/>
    <s v="Playalinda Beach, Brevard County"/>
    <s v="Kite Surfing"/>
    <s v="Justin Worral"/>
    <x v="1"/>
    <s v="19"/>
    <s v="Lacerations to left calf"/>
    <s v="herido "/>
    <s v="13h00"/>
    <s v="4' shark"/>
    <s v="Brevard Times"/>
    <s v="2012.03.04-Worrall.pdf"/>
    <s v="http://sharkattackfile.net/spreadsheets/pdf_directory/2012.03.04-Worrall.pdf"/>
    <s v="http://sharkattackfile.net/spreadsheets/pdf_directory/2012.03.04-Worrall.pdf"/>
    <s v="2012.03.04"/>
    <s v="2012.03.04"/>
    <n v="5490"/>
    <s v="unknown"/>
    <s v="unknown"/>
  </r>
  <r>
    <s v="2012.02.26"/>
    <s v="feb"/>
    <x v="6"/>
    <x v="3"/>
    <s v="USA"/>
    <s v="florida"/>
    <s v="Palm Beach Inlet, Palm Beach County"/>
    <s v="Kite Surfing"/>
    <s v="Jason Lasser"/>
    <x v="1"/>
    <m/>
    <s v="Laceration to right foot when he struck a shark PROVOKED INCIDENT"/>
    <s v="herido "/>
    <s v="14h00"/>
    <s v="Spinner shark"/>
    <s v="Aspen Daily News, 2/29/2012"/>
    <s v="2012.02.26-Lasser.pdf"/>
    <s v="http://sharkattackfile.net/spreadsheets/pdf_directory/2012.02.26-Lasser.pdf"/>
    <s v="http://sharkattackfile.net/spreadsheets/pdf_directory/2012.02.26-Lasser.pdf"/>
    <s v="2012.02.26"/>
    <s v="2012.02.26"/>
    <n v="5487"/>
    <s v="unknown"/>
    <s v="unknown"/>
  </r>
  <r>
    <s v="2012.01.27"/>
    <s v="jan"/>
    <x v="6"/>
    <x v="1"/>
    <s v="USA"/>
    <s v="hawaii"/>
    <s v="Lanai"/>
    <s v="Snorkeling"/>
    <s v="J. Graden"/>
    <x v="2"/>
    <m/>
    <s v="No injury, shark bit swim fin"/>
    <s v="herido "/>
    <s v="11h05"/>
    <s v="6' to 8' shark"/>
    <s v="HawaiiNow.com"/>
    <s v="2012.01.27-NV-Graden.pdf"/>
    <s v="http://sharkattackfile.net/spreadsheets/pdf_directory/2012.01.27-NV-Graden.pdf"/>
    <s v="http://sharkattackfile.net/spreadsheets/pdf_directory/2012.01.27-NV-Graden.pdf"/>
    <s v="2012.01.27"/>
    <s v="2012.01.27"/>
    <n v="5483"/>
    <s v="unknown"/>
    <s v="unknown"/>
  </r>
  <r>
    <s v="2012.01.13"/>
    <s v="jan"/>
    <x v="6"/>
    <x v="1"/>
    <s v="USA"/>
    <s v="oregon"/>
    <s v="Lincoln City, Lincoln County"/>
    <s v="Surfing"/>
    <s v="Steve Harnack"/>
    <x v="1"/>
    <s v="53"/>
    <s v="No injury, surfboard damaged"/>
    <s v="herido "/>
    <s v="unknown"/>
    <s v="White shark"/>
    <s v="R. Collier"/>
    <s v="2012.01.13-Harnack.pdf"/>
    <s v="http://sharkattackfile.net/spreadsheets/pdf_directory/2012.01.13-Harnack.pdf"/>
    <s v="http://sharkattackfile.net/spreadsheets/pdf_directory/2012.01.13-Harnack.pdf"/>
    <s v="2012.01.13"/>
    <s v="2012.01.13"/>
    <n v="5477"/>
    <s v="unknown"/>
    <s v="unknown"/>
  </r>
  <r>
    <s v="2011.12.31"/>
    <s v="dec"/>
    <x v="7"/>
    <x v="1"/>
    <s v="USA"/>
    <s v="florida"/>
    <s v="Jupiter, Palm Beach County"/>
    <s v="unknown"/>
    <s v="male"/>
    <x v="1"/>
    <m/>
    <s v="Hand injured"/>
    <s v="herido "/>
    <s v="18h00"/>
    <s v="unknown"/>
    <s v="Palm Beach Post,  12/31/2011"/>
    <s v="2011.12.31-Jupiter.pdf"/>
    <s v="http://sharkattackfile.net/spreadsheets/pdf_directory/2011.12.31-Jupiter.pdf"/>
    <s v="http://sharkattackfile.net/spreadsheets/pdf_directory/2011.12.31-Jupiter.pdf"/>
    <s v="2011.12.31"/>
    <s v="2011.12.31"/>
    <n v="5474"/>
    <s v="unknown"/>
    <s v="unknown"/>
  </r>
  <r>
    <s v="2011.12.23"/>
    <s v="dec"/>
    <x v="7"/>
    <x v="1"/>
    <s v="USA"/>
    <s v="florida"/>
    <s v="New Smyrna Beach"/>
    <s v="Surfing"/>
    <s v="Will Futato"/>
    <x v="1"/>
    <s v="27"/>
    <s v="Laceration to ankle"/>
    <s v="herido "/>
    <s v="12h30"/>
    <s v="unknown"/>
    <s v="Daytona Beach News-Journal, 12/24/2011"/>
    <s v="2011.12.23-Futato.pdf"/>
    <s v="http://sharkattackfile.net/spreadsheets/pdf_directory/2011.12.23-Futato.pdf"/>
    <s v="http://sharkattackfile.net/spreadsheets/pdf_directory/2011.12.23-Futato.pdf"/>
    <s v="2011.12.23"/>
    <s v="2011.12.23"/>
    <n v="5471"/>
    <s v="unknown"/>
    <s v="unknown"/>
  </r>
  <r>
    <s v="2011.12.21.b"/>
    <s v="dec"/>
    <x v="7"/>
    <x v="3"/>
    <s v="USA"/>
    <s v="hawaii"/>
    <s v="Makahuena Point, Kauai"/>
    <s v="Canoeing"/>
    <s v="Keone Miyake"/>
    <x v="1"/>
    <m/>
    <s v="No injury, after kayak collided with the shark, it bit the rudder  PROVOKED INCIDENT"/>
    <s v="herido "/>
    <s v="unknown"/>
    <s v="7' to 8' shark "/>
    <s v="A. Brenneka, SharkAttackSurvivors.com"/>
    <s v="2011.12.21.b-Miyake.pdf"/>
    <s v="http://sharkattackfile.net/spreadsheets/pdf_directory/2011.12.21.b-Miyake.pdf"/>
    <s v="http://sharkattackfile.net/spreadsheets/pdf_directory/2011.12.21.b-Miyake.pdf"/>
    <s v="2011.12.21.b"/>
    <s v="2011.12.21.b"/>
    <n v="5470"/>
    <s v="unknown"/>
    <s v="unknown"/>
  </r>
  <r>
    <s v="2011.12.06"/>
    <s v="dec"/>
    <x v="7"/>
    <x v="1"/>
    <s v="USA"/>
    <s v="oregon"/>
    <s v="Seaside Cove"/>
    <s v="Surfing"/>
    <s v="female"/>
    <x v="0"/>
    <m/>
    <s v="Minor injury to calf "/>
    <s v="herido "/>
    <s v="09h00"/>
    <s v="unknown"/>
    <s v="Seaside Signal, 12/6/2011"/>
    <s v="2011.12.06-Seaside-Oregon.pdf"/>
    <s v="http://sharkattackfile.net/spreadsheets/pdf_directory/2011.12.06-Seaside-Oregon.pdf"/>
    <s v="http://sharkattackfile.net/spreadsheets/pdf_directory/2011.12.06-Seaside-Oregon.pdf"/>
    <s v="2011.12.06"/>
    <s v="2011.12.06"/>
    <n v="5465"/>
    <s v="unknown"/>
    <s v="unknown"/>
  </r>
  <r>
    <s v="2011.11.22"/>
    <s v="nov"/>
    <x v="7"/>
    <x v="0"/>
    <s v="USA"/>
    <s v="california"/>
    <s v="Pigeon Point"/>
    <s v="Kayaking"/>
    <s v="Harry Pali"/>
    <x v="1"/>
    <m/>
    <s v="No injury, kayak bitten"/>
    <s v="herido "/>
    <s v="unknown"/>
    <s v="White shark, 15' to 16'"/>
    <s v="R. Collier"/>
    <s v="2011.11.22-Harry-Pali.pdf"/>
    <s v="http://sharkattackfile.net/spreadsheets/pdf_directory/2011.11.22-Harry-Pali.pdf"/>
    <s v="http://sharkattackfile.net/spreadsheets/pdf_directory/2011.11.22-Harry-Pali.pdf"/>
    <s v="2011.11.22"/>
    <s v="2011.11.22"/>
    <n v="5460"/>
    <s v="unknown"/>
    <s v="unknown"/>
  </r>
  <r>
    <s v="2011.10.29."/>
    <s v="oct"/>
    <x v="7"/>
    <x v="1"/>
    <s v="USA"/>
    <s v="california"/>
    <s v="Marina State Beach, Monterey County"/>
    <s v="Surfing"/>
    <s v="Eric Tarantino"/>
    <x v="1"/>
    <s v="27"/>
    <s v="Lacerations to right wrist, foream &amp; neck"/>
    <s v="herido "/>
    <s v="unknown"/>
    <s v="White shark"/>
    <s v="R. Collier"/>
    <s v="2011.10.29-Tarantino.pdf"/>
    <s v="http://sharkattackfile.net/spreadsheets/pdf_directory/2011.10.29-Tarantino.pdf"/>
    <s v="http://sharkattackfile.net/spreadsheets/pdf_directory/2011.10.29-Tarantino.pdf"/>
    <s v="2011.10.29."/>
    <s v="2011.10.29."/>
    <n v="5456"/>
    <s v="unknown"/>
    <s v="unknown"/>
  </r>
  <r>
    <s v="2011.10.20"/>
    <s v="oct"/>
    <x v="7"/>
    <x v="1"/>
    <s v="USA"/>
    <s v="oregon"/>
    <s v="Newport, Lincoln County"/>
    <s v="Surfing"/>
    <s v="Bobby Gumm"/>
    <x v="1"/>
    <s v="41"/>
    <s v="No injury, shark bit surfboard"/>
    <s v="herido "/>
    <s v="unknown"/>
    <s v="White shark, 15'"/>
    <s v="R. Collier"/>
    <s v="2011.10.20-Gumm.pdf"/>
    <s v="http://sharkattackfile.net/spreadsheets/pdf_directory/2011.10.20-Gumm.pdf"/>
    <s v="http://sharkattackfile.net/spreadsheets/pdf_directory/2011.10.20-Gumm.pdf"/>
    <s v="2011.10.20"/>
    <s v="2011.10.20"/>
    <n v="5452"/>
    <s v="unknown"/>
    <s v="unknown"/>
  </r>
  <r>
    <s v="2011.10.11"/>
    <s v="oct"/>
    <x v="7"/>
    <x v="1"/>
    <s v="USA"/>
    <s v="florida"/>
    <s v="Cape Canaveral"/>
    <s v="Surfing"/>
    <s v="Tim Riley"/>
    <x v="1"/>
    <m/>
    <s v="Foot bitten"/>
    <s v="herido "/>
    <s v="unknown"/>
    <s v="3' shark"/>
    <s v="T. Riley"/>
    <s v="2011.10.11-Riley.pdf"/>
    <s v="http://sharkattackfile.net/spreadsheets/pdf_directory/2011.10.11-Riley.pdf"/>
    <s v="http://sharkattackfile.net/spreadsheets/pdf_directory/2011.10.11-Riley.pdf"/>
    <s v="2011.10.11"/>
    <s v="2011.10.11"/>
    <n v="5450"/>
    <s v="unknown"/>
    <s v="unknown"/>
  </r>
  <r>
    <s v="2011.10.10"/>
    <s v="oct"/>
    <x v="7"/>
    <x v="1"/>
    <s v="USA"/>
    <s v="oregon"/>
    <s v="Seaside"/>
    <s v="Surfing"/>
    <s v="Doug Niblack"/>
    <x v="1"/>
    <m/>
    <s v="No injury"/>
    <s v="herido "/>
    <s v="unknown"/>
    <s v="10' to 12' shark"/>
    <s v="R.Collier; KATU News, 10/11/2011"/>
    <s v="2011.10.10-Niblack.pdf"/>
    <s v="http://sharkattackfile.net/spreadsheets/pdf_directory/2011.10.10-Niblack.pdf"/>
    <s v="http://sharkattackfile.net/spreadsheets/pdf_directory/2011.10.10-Niblack.pdf"/>
    <s v="2011.10.10"/>
    <s v="2011.10.10"/>
    <n v="5449"/>
    <s v="unknown"/>
    <s v="unknown"/>
  </r>
  <r>
    <s v="2011.10.02"/>
    <s v="oct"/>
    <x v="7"/>
    <x v="1"/>
    <s v="USA"/>
    <s v="florida"/>
    <s v="Santa Maria Island, Manatee County"/>
    <s v="Wade fishing"/>
    <s v="Javier Perez"/>
    <x v="1"/>
    <m/>
    <s v="Minor injury to thigh"/>
    <s v="herido "/>
    <s v="Afternoon"/>
    <s v="unknown"/>
    <s v="Herald Tribune, 10/2/2011"/>
    <s v="2011.10.02-Perez.pdf"/>
    <s v="http://sharkattackfile.net/spreadsheets/pdf_directory/2011.10.02-Perez.pdf"/>
    <s v="http://sharkattackfile.net/spreadsheets/pdf_directory/2011.10.02-Perez.pdf"/>
    <s v="2011.10.02"/>
    <s v="2011.10.02"/>
    <n v="5446"/>
    <s v="unknown"/>
    <s v="unknown"/>
  </r>
  <r>
    <s v="2011.10.01"/>
    <s v="oct"/>
    <x v="7"/>
    <x v="1"/>
    <s v="USA"/>
    <s v="alabama"/>
    <s v="Gulf Shores, Baldwin County"/>
    <s v="unknown"/>
    <s v="Victor Meade"/>
    <x v="1"/>
    <s v="29"/>
    <s v="Lacerations to right wrist and middle finger"/>
    <s v="herido "/>
    <s v="unknown"/>
    <s v="unknown"/>
    <s v="WKRG"/>
    <s v="2011.10.01-Meade.pdf"/>
    <s v="http://sharkattackfile.net/spreadsheets/pdf_directory/2011.10.01-Meade.pdf"/>
    <s v="http://sharkattackfile.net/spreadsheets/pdf_directory/2011.10.01-Meade.pdf"/>
    <s v="2011.10.01"/>
    <s v="2011.10.01"/>
    <n v="5445"/>
    <s v="unknown"/>
    <s v="unknown"/>
  </r>
  <r>
    <s v="2011.09.30"/>
    <s v="sep"/>
    <x v="7"/>
    <x v="2"/>
    <s v="USA"/>
    <s v="puerto rico"/>
    <s v="Hatillo Beach"/>
    <s v="Surfing"/>
    <s v="Rafael Colón Casanova"/>
    <x v="1"/>
    <s v="27"/>
    <s v="Lacerations to lower right leg "/>
    <s v="unknown"/>
    <s v="09h50"/>
    <s v="No shark involvement"/>
    <s v="El Nuevodia, 9/30/2011"/>
    <s v="2011.09.30-Casanova.pdf"/>
    <s v="http://sharkattackfile.net/spreadsheets/pdf_directory/2011.09.30-Casanova.pdf"/>
    <s v="http://sharkattackfile.net/spreadsheets/pdf_directory/2011.09.30-Casanova.pdf"/>
    <s v="2011.09.30"/>
    <s v="2011.09.30"/>
    <n v="5444"/>
    <s v="unknown"/>
    <s v="unknown"/>
  </r>
  <r>
    <s v="2011.09.24.b"/>
    <s v="sep"/>
    <x v="7"/>
    <x v="1"/>
    <s v="USA"/>
    <s v="florida"/>
    <s v="Santa Maria Island, Manatee County"/>
    <s v="Spearfishing"/>
    <s v="C.J. Wickersham"/>
    <x v="1"/>
    <s v="21"/>
    <s v="Laceration to left thigh"/>
    <s v="herido "/>
    <s v="15h00"/>
    <s v="Bull shark, 6'"/>
    <s v="Herald Tribune, 9/24/2011"/>
    <s v="2011.09.24.b-Wickersham.pdf"/>
    <s v="http://sharkattackfile.net/spreadsheets/pdf_directory/2011.09.24.b-Wickersham.pdf"/>
    <s v="http://sharkattackfile.net/spreadsheets/pdf_directory/2011.09.24.b-Wickersham.pdf"/>
    <s v="2011.09.24.b"/>
    <s v="2011.09.24.b"/>
    <n v="5441"/>
    <s v="unknown"/>
    <s v="unknown"/>
  </r>
  <r>
    <s v="2011.09.24.a"/>
    <s v="sep"/>
    <x v="7"/>
    <x v="1"/>
    <s v="USA"/>
    <s v="south carolina"/>
    <s v="North Myrtle Beach, Horry County"/>
    <s v="Jumping in the waves"/>
    <s v="Isaac O'Hara, "/>
    <x v="1"/>
    <s v="5"/>
    <s v="Laceration to left thigh"/>
    <s v="herido "/>
    <s v="10h00"/>
    <s v="unknown"/>
    <s v="Sun News, 9/26/2011"/>
    <s v="2011.09.24.a-O'Hara.pdf"/>
    <s v="http://sharkattackfile.net/spreadsheets/pdf_directory/2011.09.24.a-O'Hara.pdf"/>
    <s v="http://sharkattackfile.net/spreadsheets/pdf_directory/2011.09.24.a-O'Hara.pdf"/>
    <s v="2011.09.24.a"/>
    <s v="2011.09.24.a"/>
    <n v="5440"/>
    <s v="unknown"/>
    <s v="unknown"/>
  </r>
  <r>
    <s v="2011.09.20"/>
    <s v="sep"/>
    <x v="7"/>
    <x v="4"/>
    <s v="USA"/>
    <s v="hawaii"/>
    <s v="Kauai"/>
    <s v="Canoeing"/>
    <s v="Tom Bartlett"/>
    <x v="1"/>
    <m/>
    <s v="No injury, canoe bitten by shark"/>
    <s v="herido "/>
    <s v="15h00"/>
    <s v="unknown"/>
    <s v="R. Mizutani, KHON2, 9/23/2011"/>
    <s v="2011.09.20-Bartlett.pdf"/>
    <s v="http://sharkattackfile.net/spreadsheets/pdf_directory/2011.09.20-Bartlett.pdf"/>
    <s v="http://sharkattackfile.net/spreadsheets/pdf_directory/2011.09.20-Bartlett.pdf"/>
    <s v="2011.09.20"/>
    <s v="2011.09.20"/>
    <n v="5439"/>
    <s v="unknown"/>
    <s v="unknown"/>
  </r>
  <r>
    <s v="2011.09.16"/>
    <s v="sep"/>
    <x v="7"/>
    <x v="1"/>
    <s v="USA"/>
    <s v="florida"/>
    <s v="New Smyrna Beach"/>
    <s v="Surfing"/>
    <s v="Daniel Jorgensen"/>
    <x v="1"/>
    <s v="25"/>
    <s v="Lacerations to arm"/>
    <s v="herido "/>
    <s v="11h00"/>
    <s v="4' to 6' shark"/>
    <s v="Daytona Beach News-Journal, 9/16/2011"/>
    <s v="2011.09.16-Jorgensen.pdf"/>
    <s v="http://sharkattackfile.net/spreadsheets/pdf_directory/2011.09.16-Jorgensen.pdf"/>
    <s v="http://sharkattackfile.net/spreadsheets/pdf_directory/2011.09.16-Jorgensen.pdf"/>
    <s v="2011.09.16"/>
    <s v="2011.09.16"/>
    <n v="5436"/>
    <s v="unknown"/>
    <s v="unknown"/>
  </r>
  <r>
    <s v="2011.09.11.b"/>
    <s v="sep"/>
    <x v="7"/>
    <x v="1"/>
    <s v="USA"/>
    <s v="california"/>
    <s v="Samoa Beach, Humboldt County"/>
    <s v="Surfing"/>
    <s v="Benjie Rose"/>
    <x v="1"/>
    <s v="37"/>
    <s v="No injury, board bitten"/>
    <s v="herido "/>
    <s v="12h20"/>
    <s v="unknown"/>
    <s v="R. Collier"/>
    <s v="2011.09.11.b-Benji-Rose.pdf"/>
    <s v="http://sharkattackfile.net/spreadsheets/pdf_directory/2011.09.11.b-Benji-Rose.pdf"/>
    <s v="http://sharkattackfile.net/spreadsheets/pdf_directory/2011.09.11.b-Benji-Rose.pdf"/>
    <s v="2011.09.11.b"/>
    <s v="2011.09.11.b"/>
    <n v="5435"/>
    <s v="unknown"/>
    <s v="unknown"/>
  </r>
  <r>
    <s v="2011.09.04.b"/>
    <s v="sep"/>
    <x v="7"/>
    <x v="1"/>
    <s v="USA"/>
    <s v="hawaii"/>
    <s v="Nimitz State Beach, Oahu"/>
    <s v="Surfing"/>
    <s v="M. Filipe"/>
    <x v="2"/>
    <m/>
    <s v="No injury, shark bit surfboard"/>
    <s v="herido "/>
    <s v="13h00"/>
    <s v="unknown"/>
    <s v="KITV.com, 9/4/2011"/>
    <s v="2011.09.04.b-Felipe.pdf"/>
    <s v="http://sharkattackfile.net/spreadsheets/pdf_directory/2011.09.04.b-Felipe.pdf"/>
    <s v="http://sharkattackfile.net/spreadsheets/pdf_directory/2011.09.04.b-Felipe.pdf"/>
    <s v="2011.09.04.b"/>
    <s v="2011.09.04.b"/>
    <n v="5433"/>
    <s v="unknown"/>
    <s v="unknown"/>
  </r>
  <r>
    <s v="2011.09.02"/>
    <s v="sep"/>
    <x v="7"/>
    <x v="1"/>
    <s v="USA"/>
    <s v="florida"/>
    <s v="New Smyrna Beach, Volusia County"/>
    <s v="Surfing"/>
    <s v="Daniel True"/>
    <x v="1"/>
    <s v="19"/>
    <s v="Lacerations to ankle &amp; foot"/>
    <s v="herido "/>
    <s v="11h00"/>
    <s v="6' shark, possibly a blactip or spinner shark"/>
    <s v="WESH.com, 9/2/2011"/>
    <s v="2011.09.02-True.pdf"/>
    <s v="http://sharkattackfile.net/spreadsheets/pdf_directory/2011.09.02-True.pdf"/>
    <s v="http://sharkattackfile.net/spreadsheets/pdf_directory/2011.09.02-True.pdf"/>
    <s v="2011.09.02"/>
    <s v="2011.09.02"/>
    <n v="5431"/>
    <s v="unknown"/>
    <s v="unknown"/>
  </r>
  <r>
    <s v="2011.08.31"/>
    <s v="aug"/>
    <x v="7"/>
    <x v="1"/>
    <s v="USA"/>
    <s v="florida"/>
    <s v="Crescent Beach St. Johns County"/>
    <s v="Surfing"/>
    <s v="Shane Lancaster"/>
    <x v="1"/>
    <s v="19"/>
    <s v="Lacerations to lower leg"/>
    <s v="herido "/>
    <s v="11h00"/>
    <s v="6' shark"/>
    <s v="News4JAX, 9/1/2011"/>
    <s v="2011.08.31-Lancaster.pdf"/>
    <s v="http://sharkattackfile.net/spreadsheets/pdf_directory/2011.08.31-Lancaster.pdf"/>
    <s v="http://sharkattackfile.net/spreadsheets/pdf_directory/2011.08.31-Lancaster.pdf"/>
    <s v="2011.08.31"/>
    <s v="2011.08.31"/>
    <n v="5430"/>
    <s v="unknown"/>
    <s v="unknown"/>
  </r>
  <r>
    <s v="2011.08.28.a"/>
    <s v="aug"/>
    <x v="7"/>
    <x v="1"/>
    <s v="USA"/>
    <s v="texas"/>
    <s v="Grass Island, Aransas County"/>
    <s v="Wade Fishing"/>
    <s v="Mary Locklear"/>
    <x v="0"/>
    <s v="39"/>
    <s v="Lacerations to anterior left shin, abrasion to posteior right leg"/>
    <s v="herido "/>
    <s v="19h00"/>
    <s v="unknown"/>
    <s v="M. Locklear"/>
    <s v="2011.08.28.a-Locklear.pdf"/>
    <s v="http://sharkattackfile.net/spreadsheets/pdf_directory/2011.08.28.a-Locklear.pdf"/>
    <s v="http://sharkattackfile.net/spreadsheets/pdf_directory/2011.08.28.a-Locklear.pdf"/>
    <s v="2011.08.28.a"/>
    <s v="2011.08.28.a"/>
    <n v="5428"/>
    <s v="unknown"/>
    <s v="unknown"/>
  </r>
  <r>
    <s v="2011.08.24.b"/>
    <s v="aug"/>
    <x v="7"/>
    <x v="1"/>
    <s v="USA"/>
    <s v="north carolina"/>
    <s v="Buxton Beach, Dare County"/>
    <s v="Surfing"/>
    <s v="Kevin Dinneen"/>
    <x v="1"/>
    <s v="21"/>
    <s v="Lacerations to foot"/>
    <s v="herido "/>
    <s v="unknown"/>
    <s v="unknown"/>
    <s v="Shark Times"/>
    <s v="2011.08.24.b-Dinneen.pdf"/>
    <s v="http://sharkattackfile.net/spreadsheets/pdf_directory/2011.08.24.b-Dinneen.pdf"/>
    <s v="http://sharkattackfile.net/spreadsheets/pdf_directory/2011.08.24.b-Dinneen.pdf"/>
    <s v="2011.08.24.b"/>
    <s v="2011.08.24.b"/>
    <n v="5426"/>
    <s v="unknown"/>
    <s v="unknown"/>
  </r>
  <r>
    <s v="2011.08.24.a"/>
    <s v="aug"/>
    <x v="7"/>
    <x v="1"/>
    <s v="USA"/>
    <s v="north carolina"/>
    <s v="Holden Beach. Brunswick County"/>
    <s v="unknown"/>
    <s v="male"/>
    <x v="1"/>
    <s v="10"/>
    <s v="Heel bitten"/>
    <s v="herido "/>
    <s v="15h30"/>
    <s v="unknown"/>
    <s v="WECT.com, 8/24/2011"/>
    <s v="2011.08.24.a-Holden.pdf"/>
    <s v="http://sharkattackfile.net/spreadsheets/pdf_directory/2011.08.24.a-Holden.pdf"/>
    <s v="http://sharkattackfile.net/spreadsheets/pdf_directory/2011.08.24.a-Holden.pdf"/>
    <s v="2011.08.24.a"/>
    <s v="2011.08.24.a"/>
    <n v="5425"/>
    <s v="unknown"/>
    <s v="unknown"/>
  </r>
  <r>
    <s v="2011.08.17.c."/>
    <s v="aug"/>
    <x v="7"/>
    <x v="1"/>
    <s v="USA"/>
    <s v="north carolina"/>
    <s v="Kure Beach, New Hanover County"/>
    <s v="Wading"/>
    <s v="Trang Aronian"/>
    <x v="0"/>
    <s v="20"/>
    <s v="Lacerations to foot"/>
    <s v="herido "/>
    <s v="17h00"/>
    <s v="Possibly a 5' to 6' sandtiger shark"/>
    <s v="C. Creswell"/>
    <s v="2011.08.17.c-Aronian.pdf"/>
    <s v="http://sharkattackfile.net/spreadsheets/pdf_directory/2011.08.17.c-Aronian.pdf"/>
    <s v="http://sharkattackfile.net/spreadsheets/pdf_directory/2011.08.17.c-Aronian.pdf"/>
    <s v="2011.08.17.c."/>
    <s v="2011.08.17.c."/>
    <n v="5422"/>
    <s v="unknown"/>
    <s v="unknown"/>
  </r>
  <r>
    <s v="2011.08.17.b."/>
    <s v="aug"/>
    <x v="7"/>
    <x v="2"/>
    <s v="USA"/>
    <s v="north carolina"/>
    <s v="Wrightsville Beach, New Hanover County"/>
    <s v="unknown"/>
    <s v="unknown"/>
    <x v="1"/>
    <s v="12"/>
    <s v="Abrasions to left hand"/>
    <s v="unknown"/>
    <s v="16h00"/>
    <s v="Shark involvement not confirmed"/>
    <s v="C. Creswell, GSAF; Wway, 8/17/2011"/>
    <s v="2011.08.17.b-child.pdf"/>
    <s v="http://sharkattackfile.net/spreadsheets/pdf_directory/2011.08.17.b-child.pdf"/>
    <s v="http://sharkattackfile.net/spreadsheets/pdf_directory/2011.08.17.b-child.pdf"/>
    <s v="2011.08.17.b."/>
    <s v="2011.08.17.b."/>
    <n v="5421"/>
    <s v="unknown"/>
    <s v="unknown"/>
  </r>
  <r>
    <s v="2011.08.16.b"/>
    <s v="aug"/>
    <x v="7"/>
    <x v="1"/>
    <s v="USA"/>
    <s v="puerto rico"/>
    <s v=" Vieques"/>
    <s v="Floating "/>
    <s v="Lydia Strunk"/>
    <x v="1"/>
    <s v="27"/>
    <s v="Lacerations to  lower right leg and foot"/>
    <s v="herido "/>
    <s v="Night"/>
    <s v="unknown"/>
    <s v="El Nuevodia, 7/17/2011"/>
    <s v="2011.08.16.b-Strunk.pdf"/>
    <s v="http://sharkattackfile.net/spreadsheets/pdf_directory/2011.08.16.b-Strunk.pdf"/>
    <s v="http://sharkattackfile.net/spreadsheets/pdf_directory/2011.08.16.b-Strunk.pdf"/>
    <s v="2011.08.16.b"/>
    <s v="2011.08.16.b"/>
    <n v="5418"/>
    <s v="unknown"/>
    <s v="unknown"/>
  </r>
  <r>
    <s v="2011.08.15"/>
    <s v="aug"/>
    <x v="7"/>
    <x v="2"/>
    <s v="USA"/>
    <s v="south carolina"/>
    <s v="Myrtle Beach, Horry County"/>
    <s v="Playing in the surf"/>
    <s v="Rudy Varney "/>
    <x v="1"/>
    <s v="7"/>
    <s v="Puncture wounds to foot"/>
    <s v="herido "/>
    <s v="unknown"/>
    <s v="Shark involvement not confirmed"/>
    <s v="C. Creswell; Carolina Live, 8/15/2011"/>
    <s v="2011.08.15-Varney.pdf"/>
    <s v="http://sharkattackfile.net/spreadsheets/pdf_directory/2011.08.15-Varney.pdf"/>
    <s v="http://sharkattackfile.net/spreadsheets/pdf_directory/2011.08.15-Varney.pdf"/>
    <s v="2011.08.15"/>
    <s v="2011.08.15"/>
    <n v="5416"/>
    <s v="unknown"/>
    <s v="unknown"/>
  </r>
  <r>
    <s v="2011.08.11"/>
    <s v="aug"/>
    <x v="7"/>
    <x v="1"/>
    <s v="USA"/>
    <s v="north carolina"/>
    <s v="Beaufort Inlet"/>
    <s v="Swimming"/>
    <s v="Don White"/>
    <x v="1"/>
    <s v="54"/>
    <s v="Lower right leg bitten"/>
    <s v="herido "/>
    <s v="14h00"/>
    <s v="unknown"/>
    <s v="Eyewitness News 9, 8/12/011"/>
    <s v="2011.08.11-DonnieWhite.pdf"/>
    <s v="http://sharkattackfile.net/spreadsheets/pdf_directory/2011.08.11-DonnieWhite.pdf"/>
    <s v="http://sharkattackfile.net/spreadsheets/pdf_directory/2011.08.11-DonnieWhite.pdf"/>
    <s v="2011.08.11"/>
    <s v="2011.08.11"/>
    <n v="5415"/>
    <s v="unknown"/>
    <s v="unknown"/>
  </r>
  <r>
    <s v="2011.07.25"/>
    <s v="jul"/>
    <x v="7"/>
    <x v="1"/>
    <s v="USA"/>
    <s v="new jersey"/>
    <s v="Egg Harbor, Atlantic County"/>
    <s v="Wade Fishing"/>
    <s v="Eric Aubrey"/>
    <x v="1"/>
    <m/>
    <s v="No injury, shark bit boot"/>
    <s v="herido "/>
    <s v="Night"/>
    <s v="unknown"/>
    <s v="NBC, 7/28/2011"/>
    <s v="2011.07.25-Aubrey.pdf"/>
    <s v="http://sharkattackfile.net/spreadsheets/pdf_directory/2011.07.25-Aubrey.pdf"/>
    <s v="http://sharkattackfile.net/spreadsheets/pdf_directory/2011.07.25-Aubrey.pdf"/>
    <s v="2011.07.25"/>
    <s v="2011.07.25"/>
    <n v="5411"/>
    <s v="unknown"/>
    <s v="unknown"/>
  </r>
  <r>
    <s v="2011.07.19"/>
    <s v="jul"/>
    <x v="7"/>
    <x v="1"/>
    <s v="USA"/>
    <s v="north carolina"/>
    <s v="Ocracoke Island, Hyde County"/>
    <s v="Boogie Boarding"/>
    <s v="Lucy Magnum"/>
    <x v="0"/>
    <s v="6"/>
    <s v="Lower right leg &amp; foot bitten"/>
    <s v="herido "/>
    <s v="17h30"/>
    <s v="unknown"/>
    <s v="C. Creswell, GSAF; WITN.com"/>
    <s v="2011.07.19-Mangum.pdf"/>
    <s v="http://sharkattackfile.net/spreadsheets/pdf_directory/2011.07.19-Mangum.pdf"/>
    <s v="http://sharkattackfile.net/spreadsheets/pdf_directory/2011.07.19-Mangum.pdf"/>
    <s v="2011.07.19"/>
    <s v="2011.07.19"/>
    <n v="5409"/>
    <s v="unknown"/>
    <s v="unknown"/>
  </r>
  <r>
    <s v="2011.07.13.b"/>
    <s v="jul"/>
    <x v="7"/>
    <x v="1"/>
    <s v="USA"/>
    <s v="texas"/>
    <s v="South Padre Island, Cameron County"/>
    <s v="Surf fishing"/>
    <s v="Eugenio González Paez"/>
    <x v="1"/>
    <m/>
    <s v="Lacerations to left foot"/>
    <s v="herido "/>
    <s v="20h30"/>
    <s v="unknown"/>
    <s v="E.G. Paez"/>
    <s v="2011.07.13.b-Paez.pdf"/>
    <s v="http://sharkattackfile.net/spreadsheets/pdf_directory/2011.07.13.b-Paez.pdf"/>
    <s v="http://sharkattackfile.net/spreadsheets/pdf_directory/2011.07.13.b-Paez.pdf"/>
    <s v="2011.07.13.b"/>
    <s v="2011.07.13.b"/>
    <n v="5407"/>
    <s v="unknown"/>
    <s v="unknown"/>
  </r>
  <r>
    <s v="2011.07.07.b"/>
    <s v="jul"/>
    <x v="7"/>
    <x v="1"/>
    <s v="USA"/>
    <s v="texas"/>
    <s v="Sunday Beach, Matagorda Island, Calhoun  County"/>
    <s v="Swimming"/>
    <s v="Nicholas Vossler"/>
    <x v="1"/>
    <s v="12"/>
    <s v="Foot bitten"/>
    <s v="herido "/>
    <s v="17h00"/>
    <s v="unknown"/>
    <s v="A. Acosta, Victoria Advocate, 7/9/2011"/>
    <s v="2011.07.07.b-Vossler.pdf"/>
    <s v="http://sharkattackfile.net/spreadsheets/pdf_directory/2011.07.07.b-Vossler.pdf"/>
    <s v="http://sharkattackfile.net/spreadsheets/pdf_directory/2011.07.07.b-Vossler.pdf"/>
    <s v="2011.07.07.b"/>
    <s v="2011.07.07.b"/>
    <n v="5405"/>
    <s v="unknown"/>
    <s v="unknown"/>
  </r>
  <r>
    <s v="2011.07.07.a"/>
    <s v="jul"/>
    <x v="7"/>
    <x v="1"/>
    <s v="USA"/>
    <s v="texas"/>
    <s v="Mustang Island, Nueces County"/>
    <s v="Wade Fishing"/>
    <s v="Shawn Hamilton"/>
    <x v="1"/>
    <s v="14"/>
    <s v="Lacerations to right foot"/>
    <s v="herido "/>
    <s v="unknown"/>
    <s v="unknown"/>
    <s v="J. Martinez, Corpus Christi Caller Times, 7/19/2011"/>
    <s v="2011.07.07.a-Hamilton.pdf"/>
    <s v="http://sharkattackfile.net/spreadsheets/pdf_directory/2011.07.07.a-Hamilton.pdf"/>
    <s v="http://sharkattackfile.net/spreadsheets/pdf_directory/2011.07.07.a-Hamilton.pdf"/>
    <s v="2011.07.07.a"/>
    <s v="2011.07.07.a"/>
    <n v="5404"/>
    <s v="unknown"/>
    <s v="unknown"/>
  </r>
  <r>
    <s v="2011.06.26"/>
    <s v="jun"/>
    <x v="7"/>
    <x v="1"/>
    <s v="USA"/>
    <s v="north carolina"/>
    <s v="North Topsail Beach, Onslow County"/>
    <s v="Playing in the surf"/>
    <s v="Cassidy Cartwright "/>
    <x v="0"/>
    <s v="10"/>
    <s v="Ankle bitten"/>
    <s v="herido "/>
    <s v="Afternoon"/>
    <s v="Bull shark, 6'"/>
    <s v="C. Creswell &amp; G. Hubbell"/>
    <s v="2011.06.26-Cartwright.pdf"/>
    <s v="http://sharkattackfile.net/spreadsheets/pdf_directory/2011.06.26-Cartwright.pdf"/>
    <s v="http://sharkattackfile.net/spreadsheets/pdf_directory/2011.06.26-Cartwright.pdf"/>
    <s v="2011.06.26"/>
    <s v="2011.06.26"/>
    <n v="5398"/>
    <s v="unknown"/>
    <s v="unknown"/>
  </r>
  <r>
    <s v="2011.06.24"/>
    <s v="jun"/>
    <x v="7"/>
    <x v="1"/>
    <s v="USA"/>
    <s v="california"/>
    <s v="San Onofre State Beach, San Diego County"/>
    <s v="Surfing"/>
    <s v="Doug Green"/>
    <x v="1"/>
    <m/>
    <s v="Shark leapt onto surfboard; surfer uninjured "/>
    <s v="herido "/>
    <s v="13h30"/>
    <s v="White shark, 5' k"/>
    <s v="R. Collier"/>
    <s v="2011.06.24-Green.pdf"/>
    <s v="http://sharkattackfile.net/spreadsheets/pdf_directory/2011.06.24-Green.pdf"/>
    <s v="http://sharkattackfile.net/spreadsheets/pdf_directory/2011.06.24-Green.pdf"/>
    <s v="2011.06.24"/>
    <s v="2011.06.24"/>
    <n v="5397"/>
    <s v="unknown"/>
    <s v="unknown"/>
  </r>
  <r>
    <s v="2011.06.21"/>
    <s v="jun"/>
    <x v="7"/>
    <x v="1"/>
    <s v="USA"/>
    <s v="florida"/>
    <s v="Perdido Key, Escambia County"/>
    <s v="Jet skiing"/>
    <s v="Tyler McConnell"/>
    <x v="1"/>
    <s v="20"/>
    <s v="Lacerations to foot and ankle"/>
    <s v="herido "/>
    <s v="Afternoon"/>
    <s v="unknown"/>
    <s v="B. Raines, Press-Register, 6/21/2011"/>
    <s v="2011.06.21-McConnell.pdf"/>
    <s v="http://sharkattackfile.net/spreadsheets/pdf_directory/2011.06.21-McConnell.pdf"/>
    <s v="http://sharkattackfile.net/spreadsheets/pdf_directory/2011.06.21-McConnell.pdf"/>
    <s v="2011.06.21"/>
    <s v="2011.06.21"/>
    <n v="5396"/>
    <s v="unknown"/>
    <s v="unknown"/>
  </r>
  <r>
    <s v="2011.06.12"/>
    <s v="jun"/>
    <x v="7"/>
    <x v="1"/>
    <s v="USA"/>
    <s v="florida"/>
    <s v="Off Jupiter Inlet, Palm Beach County"/>
    <s v="Scuba diving"/>
    <s v="Daniel Webb"/>
    <x v="1"/>
    <s v="28"/>
    <s v="Lacerations to right calf"/>
    <s v="herido "/>
    <s v="14h30"/>
    <s v="Blacktip shark, 4'"/>
    <s v="WPTV, 6/13/2011"/>
    <s v="2011.06.12-Webb.pdf"/>
    <s v="http://sharkattackfile.net/spreadsheets/pdf_directory/2011.06.12-Webb.pdf"/>
    <s v="http://sharkattackfile.net/spreadsheets/pdf_directory/2011.06.12-Webb.pdf"/>
    <s v="2011.06.12"/>
    <s v="2011.06.12"/>
    <n v="5391"/>
    <s v="unknown"/>
    <s v="unknown"/>
  </r>
  <r>
    <s v="2011.06.06.b"/>
    <s v="jun"/>
    <x v="7"/>
    <x v="1"/>
    <s v="USA"/>
    <s v="california"/>
    <s v="La Jolla, San Diego County"/>
    <s v="Spearfishing"/>
    <s v="Justin Schlaefli"/>
    <x v="1"/>
    <s v="28"/>
    <s v="No injury, minor damage to wetsuit"/>
    <s v="herido "/>
    <s v="unknown"/>
    <s v="Sevengill shark, 6' to 8'"/>
    <s v="R. Collier"/>
    <s v="2011.06.06.b-Schlaefli.pdf"/>
    <s v="http://sharkattackfile.net/spreadsheets/pdf_directory/2011.06.06.b-Schlaefli.pdf"/>
    <s v="http://sharkattackfile.net/spreadsheets/pdf_directory/2011.06.06.b-Schlaefli.pdf"/>
    <s v="2011.06.06.b"/>
    <s v="2011.06.06.b"/>
    <n v="5389"/>
    <s v="unknown"/>
    <s v="unknown"/>
  </r>
  <r>
    <s v="2011.06.06.a"/>
    <s v="jun"/>
    <x v="7"/>
    <x v="1"/>
    <s v="USA"/>
    <s v="florida"/>
    <s v="New Smyrna Beach, Volusia County"/>
    <s v="Wading"/>
    <s v="Alan McIntosh"/>
    <x v="1"/>
    <s v="19"/>
    <s v="Puncture wound to calf"/>
    <s v="herido "/>
    <s v="12h00"/>
    <s v="3' to 4' shark"/>
    <s v="L. Lelis, Orlando Sentinel, 6/7/2011"/>
    <s v="2011.06.06.a-McIntosh.pdf"/>
    <s v="http://sharkattackfile.net/spreadsheets/pdf_directory/2011.06.06.a-McIntosh.pdf"/>
    <s v="http://sharkattackfile.net/spreadsheets/pdf_directory/2011.06.06.a-McIntosh.pdf"/>
    <s v="2011.06.06.a"/>
    <s v="2011.06.06.a"/>
    <n v="5388"/>
    <s v="unknown"/>
    <s v="unknown"/>
  </r>
  <r>
    <s v="2011.05.30"/>
    <s v="may"/>
    <x v="7"/>
    <x v="1"/>
    <s v="USA"/>
    <s v="texas"/>
    <s v="Follett's Island, Brazoria County"/>
    <s v="Standing or boogie boardin"/>
    <s v="Kori Robertson"/>
    <x v="0"/>
    <s v="22"/>
    <s v="Lacerations &amp; punctures to right thigh "/>
    <s v="herido "/>
    <s v="15h00"/>
    <s v="unknown"/>
    <s v="KHOU.com, 5/31/2011"/>
    <s v="2011.05.30-Robertson.pdf"/>
    <s v="http://sharkattackfile.net/spreadsheets/pdf_directory/2011.05.30-Robertson.pdf"/>
    <s v="http://sharkattackfile.net/spreadsheets/pdf_directory/2011.05.30-Robertson.pdf"/>
    <s v="2011.05.30"/>
    <s v="2011.05.30"/>
    <n v="5386"/>
    <s v="unknown"/>
    <s v="unknown"/>
  </r>
  <r>
    <s v="2011.05.25"/>
    <s v="may"/>
    <x v="7"/>
    <x v="1"/>
    <s v="USA"/>
    <s v="hawaii"/>
    <s v="Lyman Beach, Kailua-Kona"/>
    <s v="Surfing"/>
    <s v="Theresa Fernandez"/>
    <x v="0"/>
    <m/>
    <s v="No injury, board bitten"/>
    <s v="herido "/>
    <s v="13h15"/>
    <s v="Tiger shark, 10'"/>
    <s v="Star Advertiser, 5/26/2011"/>
    <s v="2011.05.25-Fernandez.pdf"/>
    <s v="http://sharkattackfile.net/spreadsheets/pdf_directory/2011.05.25-Fernandez.pdf"/>
    <s v="http://sharkattackfile.net/spreadsheets/pdf_directory/2011.05.25-Fernandez.pdf"/>
    <s v="2011.05.25"/>
    <s v="2011.05.25"/>
    <n v="5384"/>
    <s v="unknown"/>
    <s v="unknown"/>
  </r>
  <r>
    <s v="2011.05.22"/>
    <s v="may"/>
    <x v="7"/>
    <x v="1"/>
    <s v="USA"/>
    <s v="hawaii"/>
    <s v="Lyman Beach, Kailua-Kona"/>
    <s v="Paddle boarding"/>
    <s v="Alaina DeBina"/>
    <x v="0"/>
    <m/>
    <s v="No injury, board bitten"/>
    <s v="herido "/>
    <s v="12h00"/>
    <s v="Tiger shark"/>
    <s v="Hawaii News Now, 5/22/2011"/>
    <s v="2011.05.22-DeBina.pdf"/>
    <s v="http://sharkattackfile.net/spreadsheets/pdf_directory/2011.05.22-DeBina.pdf"/>
    <s v="http://sharkattackfile.net/spreadsheets/pdf_directory/2011.05.22-DeBina.pdf"/>
    <s v="2011.05.22"/>
    <s v="2011.05.22"/>
    <n v="5383"/>
    <s v="unknown"/>
    <s v="unknown"/>
  </r>
  <r>
    <s v="2011.05.13.b"/>
    <s v="may"/>
    <x v="7"/>
    <x v="1"/>
    <s v="USA"/>
    <s v="florida"/>
    <s v="Ponte Vedra Beach, St Johns County"/>
    <s v="Body surfing"/>
    <s v="Bob Brown"/>
    <x v="1"/>
    <s v="86"/>
    <s v="Lacerations to left foot &amp; ankle"/>
    <s v="herido "/>
    <s v="15h30"/>
    <s v="unknown"/>
    <s v="News 4, 5/16/2011"/>
    <s v="2011.05.13.b-Brown.pdf"/>
    <s v="http://sharkattackfile.net/spreadsheets/pdf_directory/2011.05.13.b-Brown.pdf"/>
    <s v="http://sharkattackfile.net/spreadsheets/pdf_directory/2011.05.13.b-Brown.pdf"/>
    <s v="2011.05.13.b"/>
    <s v="2011.05.13.b"/>
    <n v="5381"/>
    <s v="unknown"/>
    <s v="unknown"/>
  </r>
  <r>
    <s v="2011.05.13.a"/>
    <s v="may"/>
    <x v="7"/>
    <x v="1"/>
    <s v="USA"/>
    <s v="florida"/>
    <s v="Ormond Beach, Volusia County"/>
    <s v="Surfing"/>
    <s v="Adrian Bronson"/>
    <x v="1"/>
    <s v="37"/>
    <s v="Minor injury; puncture wounds to calf"/>
    <s v="herido "/>
    <s v="06h30"/>
    <s v="unknown"/>
    <s v="L. Lelis, Orlando Sentinel, 5/13/2011"/>
    <s v="2011.05.13.a-Bronson.pdf"/>
    <s v="http://sharkattackfile.net/spreadsheets/pdf_directory/2011.05.13.a-Bronson.pdf"/>
    <s v="http://sharkattackfile.net/spreadsheets/pdf_directory/2011.05.13.a-Bronson.pdf"/>
    <s v="2011.05.13.a"/>
    <s v="2011.05.13.a"/>
    <n v="5379"/>
    <s v="unknown"/>
    <s v="unknown"/>
  </r>
  <r>
    <s v="2011.05.10"/>
    <s v="may"/>
    <x v="7"/>
    <x v="3"/>
    <s v="USA"/>
    <s v="florida"/>
    <s v="Miami"/>
    <s v="Fishing "/>
    <s v="Brian Storch"/>
    <x v="1"/>
    <m/>
    <s v="Laceration to arm by captive shark PROVOKED INCIDENT"/>
    <s v="herido "/>
    <s v="unknown"/>
    <s v="Sandbar shark, 8'"/>
    <s v="News 7, 5/11/2011"/>
    <s v="2011.05.10-Storch.pdf"/>
    <s v="http://sharkattackfile.net/spreadsheets/pdf_directory/2011.05.10-Storch.pdf"/>
    <s v="http://sharkattackfile.net/spreadsheets/pdf_directory/2011.05.10-Storch.pdf"/>
    <s v="2011.05.10"/>
    <s v="2011.05.10"/>
    <n v="5378"/>
    <s v="unknown"/>
    <s v="unknown"/>
  </r>
  <r>
    <s v="2011.04.26"/>
    <s v="apr"/>
    <x v="7"/>
    <x v="1"/>
    <s v="USA"/>
    <s v="florida"/>
    <s v="Riviera Beach, Palm Beach County"/>
    <s v="Spearfishing"/>
    <s v="Anthony Segrich"/>
    <x v="1"/>
    <s v="32"/>
    <s v="Calf bitten"/>
    <s v="herido "/>
    <s v="unknown"/>
    <s v="Bull shark, 12'"/>
    <s v="J. Wigham III, Palm Beach Post, 4/27/2011"/>
    <s v="2011.04.26-Seagrich.pdf"/>
    <s v="http://sharkattackfile.net/spreadsheets/pdf_directory/2011.04.26-Seagrich.pdf"/>
    <s v="http://sharkattackfile.net/spreadsheets/pdf_directory/2011.04.26-Seagrich.pdf"/>
    <s v="2011.04.26"/>
    <s v="2011.04.26"/>
    <n v="5375"/>
    <s v="unknown"/>
    <s v="unknown"/>
  </r>
  <r>
    <s v="2011.04.22"/>
    <s v="apr"/>
    <x v="7"/>
    <x v="1"/>
    <s v="USA"/>
    <s v="florida"/>
    <s v="New Smyrna Beach, Volusia County"/>
    <s v="Surfing "/>
    <s v="Ronald White"/>
    <x v="1"/>
    <s v="49"/>
    <s v="Minor puncture wounds"/>
    <s v="herido "/>
    <s v="15h30"/>
    <s v="1' to 2' shark"/>
    <s v="S. Petersohn"/>
    <s v="2011.04.22-RonWhite.pdf"/>
    <s v="http://sharkattackfile.net/spreadsheets/pdf_directory/2011.04.22-RonWhite.pdf"/>
    <s v="http://sharkattackfile.net/spreadsheets/pdf_directory/2011.04.22-RonWhite.pdf"/>
    <s v="2011.04.22"/>
    <s v="2011.04.22"/>
    <n v="5373"/>
    <s v="unknown"/>
    <s v="unknown"/>
  </r>
  <r>
    <s v="2011.03.29.R"/>
    <s v="mar"/>
    <x v="7"/>
    <x v="3"/>
    <s v="USA"/>
    <s v="texas"/>
    <s v="Matagorda Beach"/>
    <s v="Standing, holding shark pup"/>
    <s v="Orlando"/>
    <x v="1"/>
    <m/>
    <s v="Minor laceration to shoulder from captive shark PROVOKED INCIDENT"/>
    <s v="herido "/>
    <s v="unknown"/>
    <s v="Blacktip shark pup"/>
    <s v="You Tube, Baby Blacktip Shark Attack - How NOT to hold a shark."/>
    <s v="2011.03.29.R-Orlando.pdf"/>
    <s v="http://sharkattackfile.net/spreadsheets/pdf_directory/2011.03.29.R-Orlando.pdf"/>
    <s v="http://sharkattackfile.net/spreadsheets/pdf_directory/2011.03.29.R-Orlando.pdf"/>
    <s v="2011.03.29.R"/>
    <s v="2011.03.29.R"/>
    <n v="5369"/>
    <s v="unknown"/>
    <s v="unknown"/>
  </r>
  <r>
    <s v="2010.12.26"/>
    <s v="dec"/>
    <x v="8"/>
    <x v="1"/>
    <s v="USA"/>
    <s v="hawaii"/>
    <s v=" Kahului, Maui"/>
    <s v="Body boarding"/>
    <s v="Vaun Stover-French "/>
    <x v="1"/>
    <s v="16"/>
    <s v="Lacerations to his lower left leg, calf, foot &amp; ankle"/>
    <s v="herido "/>
    <s v="15h35"/>
    <s v="6' shark"/>
    <s v="J. Howard, Surfing, 12/27/2010"/>
    <s v="2010.12.26-Stover-French.pdf"/>
    <s v="http://sharkattackfile.net/spreadsheets/pdf_directory/2010.12.26-Stover-French.pdf"/>
    <s v="http://sharkattackfile.net/spreadsheets/pdf_directory/2010.12.26-Stover-French.pdf"/>
    <s v="2010.12.26"/>
    <s v="2010.12.26"/>
    <n v="5346"/>
    <s v="unknown"/>
    <s v="unknown"/>
  </r>
  <r>
    <s v="2010.12.11"/>
    <s v="dec"/>
    <x v="8"/>
    <x v="1"/>
    <s v="USA"/>
    <s v="hawaii"/>
    <s v="Tavares Bay, Maui"/>
    <s v="Surfing"/>
    <s v="Andrew Wilson"/>
    <x v="1"/>
    <s v="46"/>
    <s v="Lacerations to right foot"/>
    <s v="herido "/>
    <s v="13h51"/>
    <s v="unknown"/>
    <s v="Maui News, 12/14/2010"/>
    <s v="2010.12.11-Wilson.pdf"/>
    <s v="http://sharkattackfile.net/spreadsheets/pdf_directory/2010.12.11-Wilson.pdf"/>
    <s v="http://sharkattackfile.net/spreadsheets/pdf_directory/2010.12.11-Wilson.pdf"/>
    <s v="2010.12.11"/>
    <s v="2010.12.11"/>
    <n v="5344"/>
    <s v="unknown"/>
    <s v="unknown"/>
  </r>
  <r>
    <s v="2010.11.19"/>
    <s v="nov"/>
    <x v="8"/>
    <x v="3"/>
    <s v="USA"/>
    <s v="palmyra atoll"/>
    <s v="unknown"/>
    <s v="Snorkeling"/>
    <s v="Kydd Pollock"/>
    <x v="1"/>
    <s v="33"/>
    <s v="Head bitten by netted shark PROVOKED INCIDENT"/>
    <s v="herido "/>
    <s v="13h30"/>
    <s v="unknown"/>
    <s v="Sunday News, 12/12/2010"/>
    <s v="2010.11.19-Pollock.pdf"/>
    <s v="http://sharkattackfile.net/spreadsheets/pdf_directory/2010.11.19-Pollock.pdf"/>
    <s v="http://sharkattackfile.net/spreadsheets/pdf_directory/2010.11.19-Pollock.pdf"/>
    <s v="2010.11.19"/>
    <s v="2010.11.19"/>
    <n v="5335"/>
    <s v="unknown"/>
    <s v="unknown"/>
  </r>
  <r>
    <s v="2010.10.28"/>
    <s v="oct"/>
    <x v="8"/>
    <x v="1"/>
    <s v="USA"/>
    <s v="oregon"/>
    <s v="Florence"/>
    <s v="Surfing"/>
    <s v="Seth Mead"/>
    <x v="1"/>
    <m/>
    <s v="No injury to surfer"/>
    <s v="herido "/>
    <s v="15h20"/>
    <s v="unknown"/>
    <s v="R. Collier"/>
    <s v="2010.10.28.a-SethMead.pdf"/>
    <s v="http://sharkattackfile.net/spreadsheets/pdf_directory/2010.10.28.a-SethMead.pdf"/>
    <s v="http://sharkattackfile.net/spreadsheets/pdf_directory/2010.10.28.a-SethMead.pdf"/>
    <s v="2010.10.28"/>
    <s v="2010.10.28"/>
    <n v="5329"/>
    <s v="unknown"/>
    <s v="unknown"/>
  </r>
  <r>
    <s v="2010.10.23.b"/>
    <s v="oct"/>
    <x v="8"/>
    <x v="1"/>
    <s v="USA"/>
    <s v="maine"/>
    <s v="Burnt Cove near Eastport, Washington County"/>
    <s v="Scuba diving"/>
    <s v="Scott MacNichol"/>
    <x v="1"/>
    <s v="30"/>
    <s v="No injury to diver, shark bit his video camera"/>
    <s v="herido "/>
    <s v="Afternoon"/>
    <s v="Porbeagle shark, 8' "/>
    <s v="Bangor Daily News, 10/27/2010"/>
    <s v="2010.10.23-MacNichol.pdf"/>
    <s v="http://sharkattackfile.net/spreadsheets/pdf_directory/2010.10.23-MacNichol.pdf"/>
    <s v="http://sharkattackfile.net/spreadsheets/pdf_directory/2010.10.23-MacNichol.pdf"/>
    <s v="2010.10.23.b"/>
    <s v="2010.10.23.b"/>
    <n v="5327"/>
    <s v="unknown"/>
    <s v="unknown"/>
  </r>
  <r>
    <s v="2010.10.22"/>
    <s v="oct"/>
    <x v="8"/>
    <x v="1"/>
    <s v="USA"/>
    <s v="california"/>
    <s v="Surf Beach, Vandenberg AFB, Santa Barbara County"/>
    <s v="Body boarding"/>
    <s v="Lucas Ransom"/>
    <x v="1"/>
    <s v="19"/>
    <s v="FATAL"/>
    <s v="muerto"/>
    <s v="08h50"/>
    <s v="White shark, 14' to 18' "/>
    <s v="R. Collier"/>
    <s v="2010.10.22-Ransom.pdf"/>
    <s v="http://sharkattackfile.net/spreadsheets/pdf_directory/2010.10.22-Ransom.pdf"/>
    <s v="http://sharkattackfile.net/spreadsheets/pdf_directory/2010.10.22-Ransom.pdf"/>
    <s v="2010.10.22"/>
    <s v="2010.10.22"/>
    <n v="5325"/>
    <s v="unknown"/>
    <s v="unknown"/>
  </r>
  <r>
    <s v="2010.09.27"/>
    <s v="sep"/>
    <x v="8"/>
    <x v="1"/>
    <s v="USA"/>
    <s v="oregon"/>
    <s v="Winchester Bay"/>
    <s v="Surfing"/>
    <s v="David Lowden"/>
    <x v="1"/>
    <s v="29"/>
    <s v="No injury, surfboard rammed"/>
    <s v="herido "/>
    <s v="16h00"/>
    <s v="White shark"/>
    <s v="R. Collier"/>
    <s v="2010.09.27-Lowden-COLLIER.pdf"/>
    <s v="http://sharkattackfile.net/spreadsheets/pdf_directory/2010.09.27-Lowden-COLLIER.pdf"/>
    <s v="http://sharkattackfile.net/spreadsheets/pdf_directory/2010.09.27-Lowden-COLLIER.pdf"/>
    <s v="2010.09.27"/>
    <s v="2010.09.27"/>
    <n v="5319"/>
    <s v="unknown"/>
    <s v="unknown"/>
  </r>
  <r>
    <s v="2010.09.24"/>
    <s v="sep"/>
    <x v="8"/>
    <x v="1"/>
    <s v="USA"/>
    <s v="virginia"/>
    <s v="Sandridge Beach"/>
    <s v="Surfing"/>
    <s v="Caleb Kauchak"/>
    <x v="1"/>
    <s v="18"/>
    <s v="Bite to left ankle and knee"/>
    <s v="herido "/>
    <s v="16h30"/>
    <s v="unknown"/>
    <s v="K.Adams, The Virginian Pilot, 9/24/2010"/>
    <s v="2010.09.24-Kauchak.pdf"/>
    <s v="http://sharkattackfile.net/spreadsheets/pdf_directory/2010.09.24-Kauchak.pdf"/>
    <s v="http://sharkattackfile.net/spreadsheets/pdf_directory/2010.09.24-Kauchak.pdf"/>
    <s v="2010.09.24"/>
    <s v="2010.09.24"/>
    <n v="5318"/>
    <s v="unknown"/>
    <s v="unknown"/>
  </r>
  <r>
    <s v="2010.09.07"/>
    <s v="sep"/>
    <x v="8"/>
    <x v="1"/>
    <s v="USA"/>
    <s v="florida"/>
    <s v="St. Augustine, St. John's County"/>
    <s v="Swimming"/>
    <s v="Jason Whitworth"/>
    <x v="1"/>
    <s v="27"/>
    <s v="Lacerations to left wrist"/>
    <s v="herido "/>
    <s v="unknown"/>
    <s v="3' shark"/>
    <s v="St. Augustine Record, 9/9/2010"/>
    <s v="2010.09.07-Whitworth.pdf"/>
    <s v="http://sharkattackfile.net/spreadsheets/pdf_directory/2010.09.07-Whitworth.pdf"/>
    <s v="http://sharkattackfile.net/spreadsheets/pdf_directory/2010.09.07-Whitworth.pdf"/>
    <s v="2010.09.07"/>
    <s v="2010.09.07"/>
    <n v="5315"/>
    <s v="unknown"/>
    <s v="unknown"/>
  </r>
  <r>
    <s v="2010.09.04"/>
    <s v="sep"/>
    <x v="8"/>
    <x v="1"/>
    <s v="USA"/>
    <s v="florida"/>
    <s v="New Smyrna Beach, Volusia County"/>
    <s v="Surfing"/>
    <s v="Kris Kerr"/>
    <x v="1"/>
    <m/>
    <s v="No injury, shark charged surfboard"/>
    <s v="herido "/>
    <s v="unknown"/>
    <s v="unknown"/>
    <s v="CBS News, 9/10/2010"/>
    <s v="2010.09.04-Kerr.pdf"/>
    <s v="http://sharkattackfile.net/spreadsheets/pdf_directory/2010.09.04-Kerr.pdf"/>
    <s v="http://sharkattackfile.net/spreadsheets/pdf_directory/2010.09.04-Kerr.pdf"/>
    <s v="2010.09.04"/>
    <s v="2010.09.04"/>
    <n v="5313"/>
    <s v="unknown"/>
    <s v="unknown"/>
  </r>
  <r>
    <s v="2010.09.03.b"/>
    <s v="sep"/>
    <x v="8"/>
    <x v="1"/>
    <s v="USA"/>
    <s v="florida"/>
    <s v="New Smyrna Beach, Volusia County"/>
    <s v="Surfing"/>
    <s v="Jason Coffman"/>
    <x v="1"/>
    <s v="24"/>
    <s v="Lacerations to right  hand "/>
    <s v="herido "/>
    <s v="12h00"/>
    <s v="unknown"/>
    <s v="S. Petersohn; Daytona Beach News-Journal, 9/3/2010"/>
    <s v="2010.09.03.b-Coffman.pdf"/>
    <s v="http://sharkattackfile.net/spreadsheets/pdf_directory/2010.09.03.b-Coffman.pdf"/>
    <s v="http://sharkattackfile.net/spreadsheets/pdf_directory/2010.09.03.b-Coffman.pdf"/>
    <s v="2010.09.03.b"/>
    <s v="2010.09.03.b"/>
    <n v="5312"/>
    <s v="unknown"/>
    <s v="unknown"/>
  </r>
  <r>
    <s v="2010.09.03.a"/>
    <s v="sep"/>
    <x v="8"/>
    <x v="1"/>
    <s v="USA"/>
    <s v="florida"/>
    <s v="New Smyrna Beach, Volusia County"/>
    <s v="Surfing"/>
    <s v="Andrew Heald"/>
    <x v="1"/>
    <s v="24"/>
    <s v="Left thigh bitten"/>
    <s v="herido "/>
    <s v="09h00"/>
    <s v="unknown"/>
    <s v="S. Petersohn;            M. Johnson, Daytona Beach News-Journal, 9/3/2010"/>
    <s v="2010.09.03.a-Heald.pdf"/>
    <s v="http://sharkattackfile.net/spreadsheets/pdf_directory/2010.09.03.a-Heald.pdf"/>
    <s v="http://sharkattackfile.net/spreadsheets/pdf_directory/2010.09.03.a-Heald.pdf"/>
    <s v="2010.09.03.a"/>
    <s v="2010.09.03.a"/>
    <n v="5311"/>
    <s v="unknown"/>
    <s v="unknown"/>
  </r>
  <r>
    <s v="2010.08.18"/>
    <s v="aug"/>
    <x v="8"/>
    <x v="1"/>
    <s v="USA"/>
    <s v="florida"/>
    <s v="Crescent Beach St. Johns County"/>
    <s v="Boogie Boarding"/>
    <s v="Seth Shorten"/>
    <x v="1"/>
    <s v="10"/>
    <s v="Minor injuries to foot"/>
    <s v="herido "/>
    <s v="09h00"/>
    <s v="unknown"/>
    <s v="Gainesville Sun, 8/18/2010"/>
    <s v="2010.08.18-Shorten.pdf"/>
    <s v="http://sharkattackfile.net/spreadsheets/pdf_directory/2010.08.18-Shorten.pdf"/>
    <s v="http://sharkattackfile.net/spreadsheets/pdf_directory/2010.08.18-Shorten.pdf"/>
    <s v="2010.08.18"/>
    <s v="2010.08.18"/>
    <n v="5308"/>
    <s v="unknown"/>
    <s v="unknown"/>
  </r>
  <r>
    <s v="2010.08.14"/>
    <s v="aug"/>
    <x v="8"/>
    <x v="0"/>
    <s v="USA"/>
    <s v="california"/>
    <s v="Pigeon Point, San Mateo County"/>
    <s v="Kayak Fishing"/>
    <s v="Adam Coca"/>
    <x v="1"/>
    <s v="45"/>
    <s v="No injury, kayak bitten"/>
    <s v="herido "/>
    <s v="unknown"/>
    <s v="White shark"/>
    <s v="Mercury News, 8/15/2010"/>
    <s v="2010.08.14-Coca.pdf"/>
    <s v="http://sharkattackfile.net/spreadsheets/pdf_directory/2010.08.14-Coca.pdf"/>
    <s v="http://sharkattackfile.net/spreadsheets/pdf_directory/2010.08.14-Coca.pdf"/>
    <s v="2010.08.14"/>
    <s v="2010.08.14"/>
    <n v="5306"/>
    <s v="unknown"/>
    <s v="unknown"/>
  </r>
  <r>
    <s v="2010.08.07.b"/>
    <s v="aug"/>
    <x v="8"/>
    <x v="1"/>
    <s v="USA"/>
    <s v="north carolina"/>
    <s v="Figure Eight Island, Wilmington, New Hanover County"/>
    <s v="Surfing"/>
    <s v="Josh Clement"/>
    <x v="1"/>
    <s v="25"/>
    <s v="Left foot bitten"/>
    <s v="herido "/>
    <s v="15h00"/>
    <s v="unknown"/>
    <s v="C. Creswell, GSAF"/>
    <s v="2010.08.07.b-Clement.pdf"/>
    <s v="http://sharkattackfile.net/spreadsheets/pdf_directory/2010.08.07.b-Clement.pdf"/>
    <s v="http://sharkattackfile.net/spreadsheets/pdf_directory/2010.08.07.b-Clement.pdf"/>
    <s v="2010.08.07.b"/>
    <s v="2010.08.07.b"/>
    <n v="5302"/>
    <s v="unknown"/>
    <s v="unknown"/>
  </r>
  <r>
    <s v="2010.08.05"/>
    <s v="aug"/>
    <x v="8"/>
    <x v="2"/>
    <s v="USA"/>
    <s v="florida"/>
    <s v="Bethune Beach, Volusia County"/>
    <s v="Swimming"/>
    <s v="Judy Fischman"/>
    <x v="0"/>
    <m/>
    <s v="Minor abrasions to legs when she was lifted on the back of a large marine animal"/>
    <s v="unknown"/>
    <s v="19h15"/>
    <s v="Shark involvement not confirmed"/>
    <s v="Daytona Beach News-Journal, 8/7/2010"/>
    <s v="2010.08.05-Fischman.pdf"/>
    <s v="http://sharkattackfile.net/spreadsheets/pdf_directory/2010.08.05-Fischman.pdf"/>
    <s v="http://sharkattackfile.net/spreadsheets/pdf_directory/2010.08.05-Fischman.pdf"/>
    <s v="2010.08.05"/>
    <s v="2010.08.05"/>
    <n v="5300"/>
    <s v="unknown"/>
    <s v="unknown"/>
  </r>
  <r>
    <s v="2010.08.02.b"/>
    <s v="aug"/>
    <x v="8"/>
    <x v="0"/>
    <s v="USA"/>
    <s v="california"/>
    <s v="Near oil rig Hondo, 5 nm from Gaviota, Santa Barbara County"/>
    <s v="Kayaking"/>
    <s v="Duane Strosaker"/>
    <x v="1"/>
    <m/>
    <s v="No injury, kayak bitten"/>
    <s v="herido "/>
    <s v="12h40"/>
    <s v="White shark, 15'"/>
    <s v="R. Collier, GSAF"/>
    <s v="2010.08.02.b-Strosaker.pdf"/>
    <s v="http://sharkattackfile.net/spreadsheets/pdf_directory/2010.08.02.b-Strosaker.pdf"/>
    <s v="http://sharkattackfile.net/spreadsheets/pdf_directory/2010.08.02.b-Strosaker.pdf"/>
    <s v="2010.08.02.b"/>
    <s v="2010.08.02.b"/>
    <n v="5299"/>
    <s v="unknown"/>
    <s v="unknown"/>
  </r>
  <r>
    <s v="2010.08.02.a"/>
    <s v="aug"/>
    <x v="8"/>
    <x v="1"/>
    <s v="USA"/>
    <s v="florida"/>
    <s v="Micklers Landing, St. Johns County"/>
    <s v="Standing"/>
    <s v="Kimberly Presser"/>
    <x v="0"/>
    <s v="37"/>
    <s v="Lacerations to forearm"/>
    <s v="herido "/>
    <s v="11h00"/>
    <s v="3' to 4' shark"/>
    <s v="News4JAX, 8/2/2010"/>
    <s v="2010.08.02.a-Presser.pdf"/>
    <s v="http://sharkattackfile.net/spreadsheets/pdf_directory/2010.08.02.a-Presser.pdf"/>
    <s v="http://sharkattackfile.net/spreadsheets/pdf_directory/2010.08.02.a-Presser.pdf"/>
    <s v="2010.08.02.a"/>
    <s v="2010.08.02.a"/>
    <n v="5298"/>
    <s v="unknown"/>
    <s v="unknown"/>
  </r>
  <r>
    <s v="2010.07.25"/>
    <s v="jul"/>
    <x v="8"/>
    <x v="1"/>
    <s v="USA"/>
    <s v="south carolina"/>
    <s v="Isle of Palms, Charleston County"/>
    <s v="Standing"/>
    <s v="Alex Stamm"/>
    <x v="1"/>
    <s v="16"/>
    <s v="Lacerations to right lower leg"/>
    <s v="herido "/>
    <s v="unknown"/>
    <s v="4' shark"/>
    <s v="C. Creswell, GSAF"/>
    <s v="2010.07.25-Stamm.pdf"/>
    <s v="http://sharkattackfile.net/spreadsheets/pdf_directory/2010.07.25-Stamm.pdf"/>
    <s v="http://sharkattackfile.net/spreadsheets/pdf_directory/2010.07.25-Stamm.pdf"/>
    <s v="2010.07.25"/>
    <s v="2010.07.25"/>
    <n v="5297"/>
    <s v="unknown"/>
    <s v="unknown"/>
  </r>
  <r>
    <s v="2010.07.23"/>
    <s v="jul"/>
    <x v="8"/>
    <x v="1"/>
    <s v="USA"/>
    <s v="florida"/>
    <s v="Jacksonville Beach, Duval County"/>
    <s v="Surfing"/>
    <s v="Clayton Schulz"/>
    <x v="1"/>
    <s v="20"/>
    <s v="Left foot bitten"/>
    <s v="herido "/>
    <s v="16h30"/>
    <s v="unknown"/>
    <s v="C. Creswell, GSAF"/>
    <s v="2010.07.23-Schulz.pdf"/>
    <s v="http://sharkattackfile.net/spreadsheets/pdf_directory/2010.07.23-Schulz.pdf"/>
    <s v="http://sharkattackfile.net/spreadsheets/pdf_directory/2010.07.23-Schulz.pdf"/>
    <s v="2010.07.23"/>
    <s v="2010.07.23"/>
    <n v="5296"/>
    <s v="unknown"/>
    <s v="unknown"/>
  </r>
  <r>
    <s v="2010.07.19"/>
    <s v="jul"/>
    <x v="8"/>
    <x v="1"/>
    <s v="USA"/>
    <s v="south carolina"/>
    <s v="Myrtle Beach"/>
    <s v="Swimming"/>
    <s v="Josh Myers"/>
    <x v="1"/>
    <s v="10"/>
    <s v="Minor lacerations to left calf"/>
    <s v="herido "/>
    <s v="10h35"/>
    <s v="Possibly a small blacktip shark"/>
    <s v="C. Creswell, GSAF"/>
    <s v="2010.07.19-Myers.pdf"/>
    <s v="http://sharkattackfile.net/spreadsheets/pdf_directory/2010.07.19-Myers.pdf"/>
    <s v="http://sharkattackfile.net/spreadsheets/pdf_directory/2010.07.19-Myers.pdf"/>
    <s v="2010.07.19"/>
    <s v="2010.07.19"/>
    <n v="5295"/>
    <s v="unknown"/>
    <s v="unknown"/>
  </r>
  <r>
    <s v="2010.07.17.b"/>
    <s v="jul"/>
    <x v="8"/>
    <x v="1"/>
    <s v="USA"/>
    <s v="north carolina"/>
    <s v="Wrightsville Beach, New Hanover County"/>
    <s v="Swimming"/>
    <s v="Kendall Parker"/>
    <x v="0"/>
    <s v="13"/>
    <s v="Lacerations to right forearm"/>
    <s v="herido "/>
    <s v="13h30"/>
    <s v="Sandtiger shark, 4' to 5'"/>
    <s v="C. Creswell, GSAF"/>
    <s v="2010.07.17.b-Parker.pdf"/>
    <s v="http://sharkattackfile.net/spreadsheets/pdf_directory/2010.07.17.b-Parker.pdf"/>
    <s v="http://sharkattackfile.net/spreadsheets/pdf_directory/2010.07.17.b-Parker.pdf"/>
    <s v="2010.07.17.b"/>
    <s v="2010.07.17.b"/>
    <n v="5294"/>
    <s v="unknown"/>
    <s v="unknown"/>
  </r>
  <r>
    <s v="2010.07.17.a"/>
    <s v="jul"/>
    <x v="8"/>
    <x v="1"/>
    <s v="USA"/>
    <s v="florida"/>
    <s v="New Smyrna Beach"/>
    <s v="Surfing"/>
    <s v="Jimmy Johnston"/>
    <x v="1"/>
    <s v="55"/>
    <s v="Minor lacerations to right foot"/>
    <s v="herido "/>
    <s v="unknown"/>
    <s v="A small spinner shark"/>
    <s v="S. Petersohn"/>
    <s v="2010.07.17.a-Johnston.pdf"/>
    <s v="http://sharkattackfile.net/spreadsheets/pdf_directory/2010.07.17.a-Johnston.pdf"/>
    <s v="http://sharkattackfile.net/spreadsheets/pdf_directory/2010.07.17.a-Johnston.pdf"/>
    <s v="2010.07.17.a"/>
    <s v="2010.07.17.a"/>
    <n v="5293"/>
    <s v="unknown"/>
    <s v="unknown"/>
  </r>
  <r>
    <s v="2010.07.16.a"/>
    <s v="jul"/>
    <x v="8"/>
    <x v="1"/>
    <s v="USA"/>
    <s v="texas"/>
    <s v="Galveston"/>
    <s v="Fishing"/>
    <s v="Charlie Gauzer"/>
    <x v="1"/>
    <m/>
    <s v="Leg bitten"/>
    <s v="herido "/>
    <s v="unknown"/>
    <s v="unknown"/>
    <s v="NY Post, 7/16/2010"/>
    <s v="2010.07.16.a-Gauzer.pdf"/>
    <s v="http://sharkattackfile.net/spreadsheets/pdf_directory/2010.07.16.a-Gauzer.pdf"/>
    <s v="http://sharkattackfile.net/spreadsheets/pdf_directory/2010.07.16.a-Gauzer.pdf"/>
    <s v="2010.07.16.a"/>
    <s v="2010.07.16.a"/>
    <n v="5291"/>
    <s v="unknown"/>
    <s v="unknown"/>
  </r>
  <r>
    <s v="2010.07.11"/>
    <s v="jul"/>
    <x v="8"/>
    <x v="3"/>
    <s v="USA"/>
    <s v="florida"/>
    <s v="Lauderdale-by-the-Sea, Broward County"/>
    <s v="Fishing"/>
    <s v="male"/>
    <x v="1"/>
    <m/>
    <s v="Small laceration to forearm from netted shark  PROVOKED INCIDENT"/>
    <s v="herido "/>
    <s v="unknown"/>
    <s v="Nurse shark, juvenile "/>
    <s v="News 7, 7/13/2010"/>
    <s v="2010.07.11-Lauderdale-fisherman.pdf"/>
    <s v="http://sharkattackfile.net/spreadsheets/pdf_directory/2010.07.11-Lauderdale-fisherman.pdf"/>
    <s v="http://sharkattackfile.net/spreadsheets/pdf_directory/2010.07.11-Lauderdale-fisherman.pdf"/>
    <s v="2010.07.11"/>
    <s v="2010.07.11"/>
    <n v="5290"/>
    <s v="unknown"/>
    <s v="unknown"/>
  </r>
  <r>
    <s v="2010.07.03"/>
    <s v="jul"/>
    <x v="8"/>
    <x v="3"/>
    <s v="USA"/>
    <s v="new york"/>
    <s v="Off Long Island"/>
    <s v="Fishing"/>
    <s v="Frank Joseph"/>
    <x v="1"/>
    <s v="20"/>
    <s v="Laceration to right bicep by hooked shark PROVOKED INCIDENT"/>
    <s v="herido "/>
    <s v="12h30"/>
    <s v="Blue shark, 7'"/>
    <s v="NBC"/>
    <s v="2010.07.03-Joseph.pdf"/>
    <s v="http://sharkattackfile.net/spreadsheets/pdf_directory/2010.07.03-Joseph.pdf"/>
    <s v="http://sharkattackfile.net/spreadsheets/pdf_directory/2010.07.03-Joseph.pdf"/>
    <s v="2010.07.03"/>
    <s v="2010.07.03"/>
    <n v="5288"/>
    <s v="unknown"/>
    <s v="unknown"/>
  </r>
  <r>
    <s v="2010.07.02.b"/>
    <s v="jul"/>
    <x v="8"/>
    <x v="1"/>
    <s v="USA"/>
    <s v="california"/>
    <s v="Pismo Beach, San Luis  Obispo County"/>
    <s v="Surfing"/>
    <s v="Derek Crane"/>
    <x v="1"/>
    <s v="19"/>
    <s v="Laceration to left foot"/>
    <s v="herido "/>
    <s v="Evening"/>
    <s v="4' shark"/>
    <s v="R. Collier"/>
    <s v="2010.07.02.b-Crane.pdf"/>
    <s v="http://sharkattackfile.net/spreadsheets/pdf_directory/2010.07.02.b-Crane.pdf"/>
    <s v="http://sharkattackfile.net/spreadsheets/pdf_directory/2010.07.02.b-Crane.pdf"/>
    <s v="2010.07.02.b"/>
    <s v="2010.07.02.b"/>
    <n v="5287"/>
    <s v="unknown"/>
    <s v="unknown"/>
  </r>
  <r>
    <s v="2010.07.02.a"/>
    <s v="jul"/>
    <x v="8"/>
    <x v="1"/>
    <s v="USA"/>
    <s v="california"/>
    <s v="Dog Patch, San Onofre"/>
    <s v="Stand-Up Paddleboarding"/>
    <s v="David Bull"/>
    <x v="1"/>
    <s v="48"/>
    <s v="No injury, board bumped by shark"/>
    <s v="herido "/>
    <s v="15h15"/>
    <s v="8' shark"/>
    <s v="R. Collier"/>
    <s v="2010.07.02.a-Bull.pdf"/>
    <s v="http://sharkattackfile.net/spreadsheets/pdf_directory/2010.07.02.a-Bull.pdf"/>
    <s v="http://sharkattackfile.net/spreadsheets/pdf_directory/2010.07.02.a-Bull.pdf"/>
    <s v="2010.07.02.a"/>
    <s v="2010.07.02.a"/>
    <n v="5286"/>
    <s v="unknown"/>
    <s v="unknown"/>
  </r>
  <r>
    <s v="2010.06.27"/>
    <s v="jun"/>
    <x v="8"/>
    <x v="1"/>
    <s v="USA"/>
    <s v="texas"/>
    <s v="Eight Mile Beach, Galveston"/>
    <s v="Surfing"/>
    <s v="Chad Rogers"/>
    <x v="1"/>
    <s v="20"/>
    <s v="Lacerations to right foot"/>
    <s v="herido "/>
    <s v="unknown"/>
    <s v="Bull shark, 5'"/>
    <s v="KMBC"/>
    <s v="2010.06.27-Rogers.pdf"/>
    <s v="http://sharkattackfile.net/spreadsheets/pdf_directory/2010.06.27-Rogers.pdf"/>
    <s v="http://sharkattackfile.net/spreadsheets/pdf_directory/2010.06.27-Rogers.pdf"/>
    <s v="2010.06.27"/>
    <s v="2010.06.27"/>
    <n v="5285"/>
    <s v="unknown"/>
    <s v="unknown"/>
  </r>
  <r>
    <s v="2010.06.25.b"/>
    <s v="jun"/>
    <x v="8"/>
    <x v="1"/>
    <s v="USA"/>
    <s v="south carolina"/>
    <s v="Fripp Island"/>
    <s v="Boogie Boarding"/>
    <s v="Ella Morris"/>
    <x v="0"/>
    <s v="6"/>
    <s v="Laceration to leg"/>
    <s v="herido "/>
    <s v="unknown"/>
    <s v="unknown"/>
    <s v="C. Creswell, GSAF"/>
    <s v="2010.06.25.b-Morris.pdf"/>
    <s v="http://sharkattackfile.net/spreadsheets/pdf_directory/2010.06.25.b-Morris.pdf"/>
    <s v="http://sharkattackfile.net/spreadsheets/pdf_directory/2010.06.25.b-Morris.pdf"/>
    <s v="2010.06.25.b"/>
    <s v="2010.06.25.b"/>
    <n v="5284"/>
    <s v="unknown"/>
    <s v="unknown"/>
  </r>
  <r>
    <s v="2010.06.25.a"/>
    <s v="jun"/>
    <x v="8"/>
    <x v="1"/>
    <s v="USA"/>
    <s v="north carolina"/>
    <s v="Topsail Island, Pender County"/>
    <s v="Swimming"/>
    <s v="Carley Schlentz"/>
    <x v="0"/>
    <s v="13"/>
    <s v="Laceration to left foot"/>
    <s v="herido "/>
    <s v="13h00"/>
    <s v="unknown"/>
    <s v="C. Creswell, GSAF"/>
    <s v="2010.06.25.a-Schlentz.pdf"/>
    <s v="http://sharkattackfile.net/spreadsheets/pdf_directory/2010.06.25.a-Schlentz.pdf"/>
    <s v="http://sharkattackfile.net/spreadsheets/pdf_directory/2010.06.25.a-Schlentz.pdf"/>
    <s v="2010.06.25.a"/>
    <s v="2010.06.25.a"/>
    <n v="5283"/>
    <s v="unknown"/>
    <s v="unknown"/>
  </r>
  <r>
    <s v="2010.06.10"/>
    <s v="jun"/>
    <x v="8"/>
    <x v="1"/>
    <s v="USA"/>
    <s v="florida"/>
    <s v="Jacksonville"/>
    <s v="Boogie Boarding"/>
    <s v="Hannah Mayo-Foster"/>
    <x v="0"/>
    <s v="18"/>
    <s v="Lacerations to left calf and foot"/>
    <s v="herido "/>
    <s v="12h30"/>
    <s v="4' shark"/>
    <s v="Gwinnett Daily Post, 6/10/2010"/>
    <s v="2010.06.10-Mayo-Foster.pdf"/>
    <s v="http://sharkattackfile.net/spreadsheets/pdf_directory/2010.06.10-Mayo-Foster.pdf"/>
    <s v="http://sharkattackfile.net/spreadsheets/pdf_directory/2010.06.10-Mayo-Foster.pdf"/>
    <s v="2010.06.10"/>
    <s v="2010.06.10"/>
    <n v="5281"/>
    <s v="unknown"/>
    <s v="unknown"/>
  </r>
  <r>
    <s v="2010.06.00"/>
    <s v="jun"/>
    <x v="8"/>
    <x v="1"/>
    <s v="USA"/>
    <s v="florida"/>
    <s v="Ponte Vedra Beach, St Johns County"/>
    <s v="Surfing"/>
    <s v="Matt Searcy"/>
    <x v="1"/>
    <s v="20"/>
    <s v="Lacerations to left foot"/>
    <s v="herido "/>
    <s v="unknown"/>
    <s v="unknown"/>
    <s v="Florida Times-Union, 7/28/2010"/>
    <s v="2010.06.00-Searcy.pdf"/>
    <s v="http://sharkattackfile.net/spreadsheets/pdf_directory/2010.06.00-Searcy.pdf"/>
    <s v="http://sharkattackfile.net/spreadsheets/pdf_directory/2010.06.00-Searcy.pdf"/>
    <s v="2010.06.00"/>
    <s v="2010.06.00"/>
    <n v="5279"/>
    <s v="unknown"/>
    <s v="unknown"/>
  </r>
  <r>
    <s v="2010.05.30"/>
    <s v="may"/>
    <x v="8"/>
    <x v="3"/>
    <s v="USA"/>
    <s v="florida"/>
    <s v="Off Tarpon Springs"/>
    <s v="Fishing"/>
    <s v="Mike Seymore"/>
    <x v="1"/>
    <s v="49"/>
    <s v="Laceration to left calf by hooked shark PROVOKED INCIDENT"/>
    <s v="herido "/>
    <s v="08h45"/>
    <s v="Lemon shark, 4'"/>
    <s v="tbo.com"/>
    <s v="2010.05.30-Seymore.pdf"/>
    <s v="http://sharkattackfile.net/spreadsheets/pdf_directory/2010.05.30-Seymore.pdf"/>
    <s v="http://sharkattackfile.net/spreadsheets/pdf_directory/2010.05.30-Seymore.pdf"/>
    <s v="2010.05.30"/>
    <s v="2010.05.30"/>
    <n v="5278"/>
    <s v="unknown"/>
    <s v="unknown"/>
  </r>
  <r>
    <s v="2010.05.01"/>
    <s v="may"/>
    <x v="8"/>
    <x v="1"/>
    <s v="USA"/>
    <s v="florida"/>
    <s v="New Smyrna Beach"/>
    <s v="Wading"/>
    <s v="Caitlin Dubois"/>
    <x v="0"/>
    <s v="10"/>
    <s v="Minor puncture wounds to right ankle"/>
    <s v="herido "/>
    <s v="10h30"/>
    <s v="4' shark"/>
    <s v="S. Petersohn;J. Wheeler, 13 News, 5/4/2010"/>
    <s v="2010.05.01-Dubois.pdf"/>
    <s v="http://sharkattackfile.net/spreadsheets/pdf_directory/2010.05.01-Dubois.pdf"/>
    <s v="http://sharkattackfile.net/spreadsheets/pdf_directory/2010.05.01-Dubois.pdf"/>
    <s v="2010.05.01"/>
    <s v="2010.05.01"/>
    <n v="5273"/>
    <s v="unknown"/>
    <s v="unknown"/>
  </r>
  <r>
    <s v="2010.04.28"/>
    <s v="apr"/>
    <x v="8"/>
    <x v="3"/>
    <s v="USA"/>
    <s v="florida"/>
    <s v="Hanalei Bay"/>
    <s v="Measuring sharks"/>
    <s v="Kirk Gastrich"/>
    <x v="1"/>
    <s v="29"/>
    <s v="Arm bitten PROVOKED INCIDENT "/>
    <s v="herido "/>
    <s v="Afternoon"/>
    <s v="Lemon shark, 6'"/>
    <s v="D. Guevara, WSVN-TV, 4/28/2010"/>
    <s v="2010.04.28-Gatrich.pdf"/>
    <s v="http://sharkattackfile.net/spreadsheets/pdf_directory/2010.04.28-Gatrich.pdf"/>
    <s v="http://sharkattackfile.net/spreadsheets/pdf_directory/2010.04.28-Gatrich.pdf"/>
    <s v="2010.04.28"/>
    <s v="2010.04.28"/>
    <n v="5272"/>
    <s v="unknown"/>
    <s v="unknown"/>
  </r>
  <r>
    <s v="2010.04.19"/>
    <s v="apr"/>
    <x v="8"/>
    <x v="1"/>
    <s v="USA"/>
    <s v="hawaii"/>
    <s v="Hanalei Bay, Kauai"/>
    <s v="Surfing"/>
    <s v="Jim Rawlinson"/>
    <x v="1"/>
    <s v="68"/>
    <s v="No injury, surfboard bitten"/>
    <s v="herido "/>
    <s v="16h00"/>
    <s v="14' shark"/>
    <s v="R. Collier, Honolulu Advertiser, 4/23/2010"/>
    <s v="2010.04.19-Rawlinson.pdf"/>
    <s v="http://sharkattackfile.net/spreadsheets/pdf_directory/2010.04.19-Rawlinson.pdf"/>
    <s v="http://sharkattackfile.net/spreadsheets/pdf_directory/2010.04.19-Rawlinson.pdf"/>
    <s v="2010.04.19"/>
    <s v="2010.04.19"/>
    <n v="5271"/>
    <s v="unknown"/>
    <s v="unknown"/>
  </r>
  <r>
    <s v="2010.02.06.a"/>
    <s v="feb"/>
    <x v="8"/>
    <x v="3"/>
    <s v="USA"/>
    <s v="florida"/>
    <s v="Riviera Beach"/>
    <s v="Surf fishing / wading"/>
    <s v="male"/>
    <x v="1"/>
    <m/>
    <s v="Leg bitten while trying to free a hooked shark PROVOKED INCIDENT"/>
    <s v="herido "/>
    <s v="15h00"/>
    <s v="Spinner shark, 6'"/>
    <s v="WPTV.com, 2/7/2010"/>
    <s v="2010.02.06.a-RivieraBeach.pdf"/>
    <s v="http://sharkattackfile.net/spreadsheets/pdf_directory/2010.02.06.a-RivieraBeach.pdf"/>
    <s v="http://sharkattackfile.net/spreadsheets/pdf_directory/2010.02.06.a-RivieraBeach.pdf"/>
    <s v="2010.02.06.a"/>
    <s v="2010.02.06.a"/>
    <n v="5260"/>
    <s v="unknown"/>
    <s v="unknown"/>
  </r>
  <r>
    <s v="2010.02.03"/>
    <s v="feb"/>
    <x v="8"/>
    <x v="1"/>
    <s v="USA"/>
    <s v="florida"/>
    <s v="Stuart, Martin County"/>
    <s v="Kite Boarding"/>
    <s v="Stephen Howard Schafer"/>
    <x v="1"/>
    <s v="38"/>
    <s v="FATAL"/>
    <s v="muerto"/>
    <s v="15h44"/>
    <s v="unknown"/>
    <s v="TC Palm, 2/3/2010"/>
    <s v="2010.02.03-Schafer.pdf"/>
    <s v="http://sharkattackfile.net/spreadsheets/pdf_directory/2010.02.03-Schafer.pdf"/>
    <s v="http://sharkattackfile.net/spreadsheets/pdf_directory/2010.02.03-Schafer.pdf"/>
    <s v="2010.02.03"/>
    <s v="2010.02.03"/>
    <n v="5258"/>
    <s v="unknown"/>
    <s v="unknown"/>
  </r>
  <r>
    <s v="2010.01.06"/>
    <s v="jan"/>
    <x v="8"/>
    <x v="1"/>
    <s v="USA"/>
    <s v="florida"/>
    <s v="Elliot Key"/>
    <s v="Spearfishing"/>
    <s v="Dreice Chirino"/>
    <x v="1"/>
    <s v="32"/>
    <s v="Lacerations to  arm"/>
    <s v="herido "/>
    <s v="10h15"/>
    <s v="unknown"/>
    <s v="WSVN-TV, 1/7/2010"/>
    <s v="2010.01.06-Chirino.pdf"/>
    <s v="http://sharkattackfile.net/spreadsheets/pdf_directory/2010.01.06-Chirino.pdf"/>
    <s v="http://sharkattackfile.net/spreadsheets/pdf_directory/2010.01.06-Chirino.pdf"/>
    <s v="2010.01.06"/>
    <s v="2010.01.06"/>
    <n v="5247"/>
    <s v="unknown"/>
    <s v="unknown"/>
  </r>
  <r>
    <s v="2009.12.06"/>
    <s v="dec"/>
    <x v="9"/>
    <x v="3"/>
    <s v="USA"/>
    <s v="new jersey"/>
    <s v="Adventure Aquarium, Camden"/>
    <s v="Diving"/>
    <s v="Robert Large"/>
    <x v="1"/>
    <s v="58"/>
    <s v="Lacerations &amp; puncture wounds to right calf &amp; ankle when diver accidentally backed into the shark  PROVOKED INCIDENT"/>
    <s v="herido "/>
    <s v="13h00"/>
    <s v="Sandtiger shark, 8'"/>
    <s v="R. Large; Philadelphia Daily News, 4/22/2010"/>
    <s v="2009.12.06-Large.pdf"/>
    <s v="http://sharkattackfile.net/spreadsheets/pdf_directory/2009.12.06-Large.pdf"/>
    <s v="http://sharkattackfile.net/spreadsheets/pdf_directory/2009.12.06-Large.pdf"/>
    <s v="2009.12.06"/>
    <s v="2009.12.06"/>
    <n v="5235"/>
    <s v="unknown"/>
    <s v="unknown"/>
  </r>
  <r>
    <s v="2009.11.25"/>
    <s v="nov"/>
    <x v="9"/>
    <x v="2"/>
    <s v="USA"/>
    <s v="california"/>
    <s v="Huntington Beach, Orange County"/>
    <s v="Surfing"/>
    <s v="Kenneth Hall"/>
    <x v="1"/>
    <s v="49"/>
    <s v="Puncture wounds to right foot"/>
    <s v="unknown"/>
    <s v="15h30"/>
    <s v="Shark involvement not confirmed"/>
    <s v="R. Collier, GSAF"/>
    <s v="2009.11.25-Hall.pdf"/>
    <s v="http://sharkattackfile.net/spreadsheets/pdf_directory/2009.11.25-Hall.pdf"/>
    <s v="http://sharkattackfile.net/spreadsheets/pdf_directory/2009.11.25-Hall.pdf"/>
    <s v="2009.11.25"/>
    <s v="2009.11.25"/>
    <n v="5234"/>
    <s v="unknown"/>
    <s v="unknown"/>
  </r>
  <r>
    <s v="2009.11.24"/>
    <s v="nov"/>
    <x v="9"/>
    <x v="1"/>
    <s v="USA"/>
    <s v="florida"/>
    <s v="Lori Wilson Park, Cocoa Beach, Brevard County"/>
    <s v="Wading"/>
    <s v="Garrett Gollihugh"/>
    <x v="1"/>
    <s v="10"/>
    <s v="Left foot bitten"/>
    <s v="herido "/>
    <s v="Morning"/>
    <s v="6' shark"/>
    <s v="My Fox Orlando"/>
    <s v="2009.11.24-Gollighugh.pdf"/>
    <s v="http://sharkattackfile.net/spreadsheets/pdf_directory/2009.11.24-Gollighugh.pdf"/>
    <s v="http://sharkattackfile.net/spreadsheets/pdf_directory/2009.11.24-Gollighugh.pdf"/>
    <s v="2009.11.24"/>
    <s v="2009.11.24"/>
    <n v="5233"/>
    <s v="unknown"/>
    <s v="unknown"/>
  </r>
  <r>
    <s v="2009.11.16.b"/>
    <s v="nov"/>
    <x v="9"/>
    <x v="1"/>
    <s v="USA"/>
    <s v="california"/>
    <s v="Loch Lomond, Marin County"/>
    <s v="Fishing"/>
    <s v="James White"/>
    <x v="1"/>
    <s v="31"/>
    <s v="Puncture wounds and minor lacerations to dorsal surface of his left hand"/>
    <s v="herido "/>
    <s v="16h45"/>
    <s v="Thresher shark"/>
    <s v="R. Collier, GSAF"/>
    <s v="2009.11.16.b-White.pdf"/>
    <s v="http://sharkattackfile.net/spreadsheets/pdf_directory/2009.11.16.b-White.pdf"/>
    <s v="http://sharkattackfile.net/spreadsheets/pdf_directory/2009.11.16.b-White.pdf"/>
    <s v="2009.11.16.b"/>
    <s v="2009.11.16.b"/>
    <n v="5232"/>
    <s v="unknown"/>
    <s v="unknown"/>
  </r>
  <r>
    <s v="2009.11.16.a"/>
    <s v="nov"/>
    <x v="9"/>
    <x v="1"/>
    <s v="USA"/>
    <s v="florida"/>
    <s v="Jupiter, Palm Beach County"/>
    <s v="Surfing"/>
    <s v="Steven Burdelski"/>
    <x v="1"/>
    <s v="22"/>
    <s v="Foot bitten"/>
    <s v="herido "/>
    <s v="09h30"/>
    <s v="unknown"/>
    <s v="A. Pefley, Channel 12 News"/>
    <s v="2009.11.16.a-Burdelski.pdf"/>
    <s v="http://sharkattackfile.net/spreadsheets/pdf_directory/2009.11.16.a-Burdelski.pdf"/>
    <s v="http://sharkattackfile.net/spreadsheets/pdf_directory/2009.11.16.a-Burdelski.pdf"/>
    <s v="2009.11.16.a"/>
    <s v="2009.11.16.a"/>
    <n v="5231"/>
    <s v="unknown"/>
    <s v="unknown"/>
  </r>
  <r>
    <s v="2009.11.13"/>
    <s v="nov"/>
    <x v="9"/>
    <x v="1"/>
    <s v="USA"/>
    <s v="florida"/>
    <s v="Jupiter, Palm Beach County"/>
    <s v="Surfing"/>
    <s v="Melissa Hardcastle"/>
    <x v="0"/>
    <s v="27"/>
    <s v="Foot bitten"/>
    <s v="herido "/>
    <s v="16h30"/>
    <s v="unknown"/>
    <s v="C. Scofield, WPTV.com"/>
    <s v="2009.11.13-Hardcastle.pdf"/>
    <s v="http://sharkattackfile.net/spreadsheets/pdf_directory/2009.11.13-Hardcastle.pdf"/>
    <s v="http://sharkattackfile.net/spreadsheets/pdf_directory/2009.11.13-Hardcastle.pdf"/>
    <s v="2009.11.13"/>
    <s v="2009.11.13"/>
    <n v="5230"/>
    <s v="unknown"/>
    <s v="unknown"/>
  </r>
  <r>
    <s v="2009.11.11"/>
    <s v="nov"/>
    <x v="9"/>
    <x v="1"/>
    <s v="USA"/>
    <s v="florida"/>
    <s v="New Smyrna Beach, Volusia County"/>
    <s v="Surfing"/>
    <s v="male"/>
    <x v="1"/>
    <s v="18"/>
    <s v="Foot bitten"/>
    <s v="herido "/>
    <s v="Afternoon"/>
    <s v="4' shark"/>
    <s v="Captain S. Petersohn"/>
    <s v="2009.11.11-NewSmyrnaBeach.pdf"/>
    <s v="http://sharkattackfile.net/spreadsheets/pdf_directory/2009.11.11-NewSmyrnaBeach.pdf"/>
    <s v="http://sharkattackfile.net/spreadsheets/pdf_directory/2009.11.11-NewSmyrnaBeach.pdf"/>
    <s v="2009.11.11"/>
    <s v="2009.11.11"/>
    <n v="5229"/>
    <s v="unknown"/>
    <s v="unknown"/>
  </r>
  <r>
    <s v="2009.11.05"/>
    <s v="nov"/>
    <x v="9"/>
    <x v="1"/>
    <s v="USA"/>
    <s v="california"/>
    <s v="Davenport, Santa Cruz County"/>
    <s v="Surfing"/>
    <s v="Eric Geiselman"/>
    <x v="1"/>
    <s v="21"/>
    <s v="No injury, board broken in half"/>
    <s v="herido "/>
    <s v="Dusk"/>
    <s v="unknown"/>
    <s v="R. Collier"/>
    <s v="2009.11.05-Geiselman.pdf"/>
    <s v="http://sharkattackfile.net/spreadsheets/pdf_directory/2009.11.05-Geiselman.pdf"/>
    <s v="http://sharkattackfile.net/spreadsheets/pdf_directory/2009.11.05-Geiselman.pdf"/>
    <s v="2009.11.05"/>
    <s v="2009.11.05"/>
    <n v="5227"/>
    <s v="unknown"/>
    <s v="unknown"/>
  </r>
  <r>
    <s v="2009.10.24"/>
    <s v="oct"/>
    <x v="9"/>
    <x v="1"/>
    <s v="USA"/>
    <s v="california"/>
    <s v="San Onofre, San Diego County "/>
    <s v="Surfing"/>
    <s v="Scott Barton"/>
    <x v="1"/>
    <m/>
    <s v="3 puncture wounds to big toe of left foot, and laceration on arch of foot"/>
    <s v="herido "/>
    <s v="17h30"/>
    <s v="unknown"/>
    <s v="R. Collier"/>
    <s v="2009.10.24-Scott-Barton.pdf"/>
    <s v="http://sharkattackfile.net/spreadsheets/pdf_directory/2009.10.24-Scott-Barton.pdf"/>
    <s v="http://sharkattackfile.net/spreadsheets/pdf_directory/2009.10.24-Scott-Barton.pdf"/>
    <s v="2009.10.24"/>
    <s v="2009.10.24"/>
    <n v="5223"/>
    <s v="unknown"/>
    <s v="unknown"/>
  </r>
  <r>
    <s v="2009.10.19"/>
    <s v="oct"/>
    <x v="9"/>
    <x v="1"/>
    <s v="USA"/>
    <s v="hawaii"/>
    <s v="Kalama Park, Maui"/>
    <s v="Surfing"/>
    <s v="Scott Henrich"/>
    <x v="1"/>
    <s v="54"/>
    <s v="Bitten on upper right thigh &amp; right ankle"/>
    <s v="herido "/>
    <s v="06h00"/>
    <s v="6' to 8' shark"/>
    <s v="Star Bulletin, 10/19/2009"/>
    <s v="2009.10.19-Henrich.pdf"/>
    <s v="http://sharkattackfile.net/spreadsheets/pdf_directory/2009.10.19-Henrich.pdf"/>
    <s v="http://sharkattackfile.net/spreadsheets/pdf_directory/2009.10.19-Henrich.pdf"/>
    <s v="2009.10.19"/>
    <s v="2009.10.19"/>
    <n v="5222"/>
    <s v="unknown"/>
    <s v="unknown"/>
  </r>
  <r>
    <s v="2009.10.09"/>
    <s v="oct"/>
    <x v="9"/>
    <x v="1"/>
    <s v="USA"/>
    <s v="california"/>
    <s v="San Onofre State Beach, San Diego County"/>
    <s v="Surfing"/>
    <s v="Bernard Wagor"/>
    <x v="1"/>
    <m/>
    <s v="Laceration to shin of left leg"/>
    <s v="herido "/>
    <s v="11h00"/>
    <s v="unknown"/>
    <s v="R. Collier"/>
    <s v="2009.10.09-Wagor.pdf"/>
    <s v="http://sharkattackfile.net/spreadsheets/pdf_directory/2009.10.09-Wagor.pdf"/>
    <s v="http://sharkattackfile.net/spreadsheets/pdf_directory/2009.10.09-Wagor.pdf"/>
    <s v="2009.10.09"/>
    <s v="2009.10.09"/>
    <n v="5218"/>
    <s v="unknown"/>
    <s v="unknown"/>
  </r>
  <r>
    <s v="2009.09.26"/>
    <s v="sep"/>
    <x v="9"/>
    <x v="1"/>
    <s v="USA"/>
    <s v="florida"/>
    <s v="Key Colony Beach, Monroe County"/>
    <s v="Swimming"/>
    <s v="Daniel Callahan"/>
    <x v="1"/>
    <m/>
    <s v="Laceration to right foot"/>
    <s v="herido "/>
    <s v="17h30"/>
    <s v="Bull shark, 8'"/>
    <s v="keysnet.com"/>
    <s v="2009.09.26-Callahan.pdf"/>
    <s v="http://sharkattackfile.net/spreadsheets/pdf_directory/2009.09.26-Callahan.pdf"/>
    <s v="http://sharkattackfile.net/spreadsheets/pdf_directory/2009.09.26-Callahan.pdf"/>
    <s v="2009.09.26"/>
    <s v="2009.09.26"/>
    <n v="5216"/>
    <s v="unknown"/>
    <s v="unknown"/>
  </r>
  <r>
    <s v="2009.09.12"/>
    <s v="sep"/>
    <x v="9"/>
    <x v="2"/>
    <s v="USA"/>
    <s v="north carolina"/>
    <s v="Corolla, Currituck County"/>
    <s v="Swimming"/>
    <s v="Richard A Snead"/>
    <x v="1"/>
    <s v="60"/>
    <s v="FATAL"/>
    <s v="muerto"/>
    <s v="21h00"/>
    <s v="Shark involvement prior to death not confirmed"/>
    <s v="C. Creswell, GSAF  "/>
    <s v="2009.09.12-Snead.pdf"/>
    <s v="http://sharkattackfile.net/spreadsheets/pdf_directory/2009.09.12-Snead.pdf"/>
    <s v="http://sharkattackfile.net/spreadsheets/pdf_directory/2009.09.12-Snead.pdf"/>
    <s v="2009.09.12"/>
    <s v="2009.09.12"/>
    <n v="5212"/>
    <s v="unknown"/>
    <s v="unknown"/>
  </r>
  <r>
    <s v="2009.08.30"/>
    <s v="aug"/>
    <x v="9"/>
    <x v="1"/>
    <s v="USA"/>
    <s v="california"/>
    <s v="Huntington Beach, Orange County"/>
    <s v="Surfing"/>
    <s v="Cory Hedgepeth"/>
    <x v="1"/>
    <m/>
    <s v="No injury"/>
    <s v="herido "/>
    <s v="18h30"/>
    <s v="4' shark"/>
    <s v="R. Collier, GSAF"/>
    <s v="2009.08.30-Hedgepeth.pdf"/>
    <s v="http://sharkattackfile.net/spreadsheets/pdf_directory/2009.08.30-Hedgepeth.pdf"/>
    <s v="http://sharkattackfile.net/spreadsheets/pdf_directory/2009.08.30-Hedgepeth.pdf"/>
    <s v="2009.08.30"/>
    <s v="2009.08.30"/>
    <n v="5208"/>
    <s v="unknown"/>
    <s v="unknown"/>
  </r>
  <r>
    <s v="2009.08.25"/>
    <s v="aug"/>
    <x v="9"/>
    <x v="1"/>
    <s v="USA"/>
    <s v="california"/>
    <s v="Terramar Beach, Carlsbad, San Diego County"/>
    <s v="Swimming"/>
    <s v="Bethany Edmund"/>
    <x v="0"/>
    <s v="22"/>
    <s v="Puncture wounds to left foot &amp; calf"/>
    <s v="herido "/>
    <s v="16h30"/>
    <s v="White shark, 5' to 6' juvenile "/>
    <s v="R. Collier, GSAF"/>
    <s v="2009.08.25-Edmund.pdf"/>
    <s v="http://sharkattackfile.net/spreadsheets/pdf_directory/2009.08.25-Edmund.pdf"/>
    <s v="http://sharkattackfile.net/spreadsheets/pdf_directory/2009.08.25-Edmund.pdf"/>
    <s v="2009.08.25"/>
    <s v="2009.08.25"/>
    <n v="5206"/>
    <s v="unknown"/>
    <s v="unknown"/>
  </r>
  <r>
    <s v="2009.08.10"/>
    <s v="aug"/>
    <x v="9"/>
    <x v="1"/>
    <s v="USA"/>
    <s v="florida"/>
    <s v="Ponce, Volusia County"/>
    <s v="Swimming"/>
    <s v="A visitor from Spain"/>
    <x v="1"/>
    <s v="26"/>
    <s v="Puncture marks on left foot"/>
    <s v="herido "/>
    <s v="19h00"/>
    <s v="unknown"/>
    <s v="S. Petersohn"/>
    <s v="2009.08.10-Volusia.pdf"/>
    <s v="http://sharkattackfile.net/spreadsheets/pdf_directory/2009.08.10-Volusia.pdf"/>
    <s v="http://sharkattackfile.net/spreadsheets/pdf_directory/2009.08.10-Volusia.pdf"/>
    <s v="2009.08.10"/>
    <s v="2009.08.10"/>
    <n v="5204"/>
    <s v="unknown"/>
    <s v="unknown"/>
  </r>
  <r>
    <s v="2009.08.06"/>
    <s v="aug"/>
    <x v="9"/>
    <x v="1"/>
    <s v="USA"/>
    <s v="hawaii"/>
    <s v="Kawa'a "/>
    <s v="Surfing"/>
    <s v="Dylan Crawford"/>
    <x v="1"/>
    <m/>
    <s v="No injury, surfboard bitten"/>
    <s v="herido "/>
    <s v="08h45"/>
    <s v="Tiger shark, 12"/>
    <s v="Big Island Weekly, 8/19/2009"/>
    <s v="2009.08.06-Crawford.pdf"/>
    <s v="http://sharkattackfile.net/spreadsheets/pdf_directory/2009.08.06-Crawford.pdf"/>
    <s v="http://sharkattackfile.net/spreadsheets/pdf_directory/2009.08.06-Crawford.pdf"/>
    <s v="2009.08.06"/>
    <s v="2009.08.06"/>
    <n v="5203"/>
    <s v="unknown"/>
    <s v="unknown"/>
  </r>
  <r>
    <s v="2009.08.01"/>
    <s v="aug"/>
    <x v="9"/>
    <x v="1"/>
    <s v="USA"/>
    <s v="louisiana"/>
    <s v="Curlew Island, Breton Sound"/>
    <s v="Wade Fishing"/>
    <s v="Chris Haynes, Jr."/>
    <x v="1"/>
    <s v="56"/>
    <s v="Right ankle &amp; foot bitten"/>
    <s v="herido "/>
    <s v="10h00"/>
    <s v="Bull shark?"/>
    <s v="Clarion Ledger"/>
    <s v="2009.08.01-Haynes.pdf"/>
    <s v="http://sharkattackfile.net/spreadsheets/pdf_directory/2009.08.01-Haynes.pdf"/>
    <s v="http://sharkattackfile.net/spreadsheets/pdf_directory/2009.08.01-Haynes.pdf"/>
    <s v="2009.08.01"/>
    <s v="2009.08.01"/>
    <n v="5202"/>
    <s v="unknown"/>
    <s v="unknown"/>
  </r>
  <r>
    <s v="2009.07.24.b"/>
    <s v="jul"/>
    <x v="9"/>
    <x v="1"/>
    <s v="USA"/>
    <s v="texas"/>
    <s v="South Padre Island"/>
    <s v="Wading"/>
    <s v="Deidre Casas"/>
    <x v="0"/>
    <s v="14"/>
    <s v="Lacerations to anterior left lower leg"/>
    <s v="herido "/>
    <s v="Afternoon"/>
    <s v="unknown"/>
    <s v="KRGV.com"/>
    <s v="2009.07.24.b-Casas.pdf"/>
    <s v="http://sharkattackfile.net/spreadsheets/pdf_directory/2009.07.24.b-Casas.pdf"/>
    <s v="http://sharkattackfile.net/spreadsheets/pdf_directory/2009.07.24.b-Casas.pdf"/>
    <s v="2009.07.24.b"/>
    <s v="2009.07.24.b"/>
    <n v="5197"/>
    <s v="unknown"/>
    <s v="unknown"/>
  </r>
  <r>
    <s v="2009.07.22.b"/>
    <s v="jul"/>
    <x v="9"/>
    <x v="1"/>
    <s v="USA"/>
    <s v="north carolina"/>
    <s v="Holden Beach. Brunswick County"/>
    <s v="Swimming"/>
    <s v="Julia Anne Mittleberg"/>
    <x v="0"/>
    <s v="26"/>
    <s v="Laceration to left foot"/>
    <s v="herido "/>
    <s v="15h00"/>
    <s v="unknown"/>
    <s v="C. Creswell, GSAF"/>
    <s v="2009.07.22.b-Mittleberg.pdf"/>
    <s v="http://sharkattackfile.net/spreadsheets/pdf_directory/2009.07.22.b-Mittleberg.pdf"/>
    <s v="http://sharkattackfile.net/spreadsheets/pdf_directory/2009.07.22.b-Mittleberg.pdf"/>
    <s v="2009.07.22.b"/>
    <s v="2009.07.22.b"/>
    <n v="5195"/>
    <s v="unknown"/>
    <s v="unknown"/>
  </r>
  <r>
    <s v="2009.07.22.a"/>
    <s v="jul"/>
    <x v="9"/>
    <x v="1"/>
    <s v="USA"/>
    <s v="florida"/>
    <s v="Intracoastal Waterway,      St. Petersburg"/>
    <s v="Swimming"/>
    <s v="Jenna James"/>
    <x v="0"/>
    <s v="19"/>
    <s v="Laceration to lower right leg"/>
    <s v="herido "/>
    <s v="15h00"/>
    <s v="unknown"/>
    <s v="J. Eager; R. Reyes, Tampa Tribune, 7/22/2009"/>
    <s v="2009.07.22.a-JennaJames.pdf"/>
    <s v="http://sharkattackfile.net/spreadsheets/pdf_directory/2009.07.22.a-JennaJames.pdf"/>
    <s v="http://sharkattackfile.net/spreadsheets/pdf_directory/2009.07.22.a-JennaJames.pdf"/>
    <s v="2009.07.22.a"/>
    <s v="2009.07.22.a"/>
    <n v="5194"/>
    <s v="unknown"/>
    <s v="unknown"/>
  </r>
  <r>
    <s v="2009.07.11.a"/>
    <s v="jul"/>
    <x v="9"/>
    <x v="1"/>
    <s v="USA"/>
    <s v="california"/>
    <s v="San Onofre, San Diego County "/>
    <s v="Paddle-surfing"/>
    <s v="Brian Hovnanian"/>
    <x v="1"/>
    <m/>
    <s v="No injury, shark collided with surfer &amp; board"/>
    <s v="herido "/>
    <s v="08h30"/>
    <s v="5' shark"/>
    <s v="R. Collier"/>
    <s v="2009.07.11.a-Hovnanian.pdf"/>
    <s v="http://sharkattackfile.net/spreadsheets/pdf_directory/2009.07.11.a-Hovnanian.pdf"/>
    <s v="http://sharkattackfile.net/spreadsheets/pdf_directory/2009.07.11.a-Hovnanian.pdf"/>
    <s v="2009.07.11.a"/>
    <s v="2009.07.11.a"/>
    <n v="5191"/>
    <s v="unknown"/>
    <s v="unknown"/>
  </r>
  <r>
    <s v="2009.07.05"/>
    <s v="jul"/>
    <x v="9"/>
    <x v="1"/>
    <s v="USA"/>
    <s v="florida"/>
    <s v="Daytona Beach, Volusia County"/>
    <s v="Boogie Boarding"/>
    <s v="female"/>
    <x v="0"/>
    <s v="12"/>
    <s v="Right ankle bitten"/>
    <s v="herido "/>
    <s v="16h00"/>
    <s v="unknown"/>
    <s v="S. Petersohn"/>
    <s v="2009.07.05-Daytona.pdf"/>
    <s v="http://sharkattackfile.net/spreadsheets/pdf_directory/2009.07.05-Daytona.pdf"/>
    <s v="http://sharkattackfile.net/spreadsheets/pdf_directory/2009.07.05-Daytona.pdf"/>
    <s v="2009.07.05"/>
    <s v="2009.07.05"/>
    <n v="5189"/>
    <s v="unknown"/>
    <s v="unknown"/>
  </r>
  <r>
    <s v="2009.07.04"/>
    <s v="jul"/>
    <x v="9"/>
    <x v="3"/>
    <s v="USA"/>
    <s v="florida"/>
    <s v="Biscayne National Park, Miami"/>
    <s v="Swimming"/>
    <s v="Carmen Dominguez "/>
    <x v="0"/>
    <s v="43"/>
    <s v="Thigh injured by hooked shark PROVOKED INCIDENT"/>
    <s v="herido "/>
    <s v="15j45"/>
    <s v="Nurse shark, 6'"/>
    <s v="Miami Herald, 7//4/2009"/>
    <s v="2009.07.04-Miami.pdf"/>
    <s v="http://sharkattackfile.net/spreadsheets/pdf_directory/2009.07.04-Miami.pdf"/>
    <s v="http://sharkattackfile.net/spreadsheets/pdf_directory/2009.07.04-Miami.pdf"/>
    <s v="2009.07.04"/>
    <s v="2009.07.04"/>
    <n v="5188"/>
    <s v="unknown"/>
    <s v="unknown"/>
  </r>
  <r>
    <s v="2009.06.21"/>
    <s v="jun"/>
    <x v="9"/>
    <x v="2"/>
    <s v="USA"/>
    <s v="california"/>
    <s v="Shell Beach, San Luis Obispo County"/>
    <s v="Surfing"/>
    <s v="male"/>
    <x v="1"/>
    <s v="26"/>
    <s v="Puncture wounds to foot"/>
    <s v="unknown"/>
    <s v="unknown"/>
    <s v="Shark involvement not confirmed"/>
    <s v="San Luis Obispo Tribune, 6/24/2009"/>
    <s v="2009.06.21-California.pdf"/>
    <s v="http://sharkattackfile.net/spreadsheets/pdf_directory/2009.06.21-California.pdf"/>
    <s v="http://sharkattackfile.net/spreadsheets/pdf_directory/2009.06.21-California.pdf"/>
    <s v="2009.06.21"/>
    <s v="2009.06.21"/>
    <n v="5186"/>
    <s v="unknown"/>
    <s v="unknown"/>
  </r>
  <r>
    <s v="2009.06.16"/>
    <s v="jun"/>
    <x v="9"/>
    <x v="2"/>
    <s v="USA"/>
    <s v="florida"/>
    <s v="Melbourne Beach, Brevard County"/>
    <s v="Crawling"/>
    <s v="Kevin Crowley"/>
    <x v="1"/>
    <s v="14"/>
    <s v="2-inch laceration to upper left arm"/>
    <s v="unknown"/>
    <s v="17h30"/>
    <s v="Shark involvement probable, but not confirmed"/>
    <s v="Florida Today, 1/17/2009"/>
    <s v="2009.06.16-Crowley.pdf"/>
    <s v="http://sharkattackfile.net/spreadsheets/pdf_directory/2009.06.16-Crowley.pdf"/>
    <s v="http://sharkattackfile.net/spreadsheets/pdf_directory/2009.06.16-Crowley.pdf"/>
    <s v="2009.06.16"/>
    <s v="2009.06.16"/>
    <n v="5185"/>
    <s v="unknown"/>
    <s v="unknown"/>
  </r>
  <r>
    <s v="2009.05.25"/>
    <s v="may"/>
    <x v="9"/>
    <x v="3"/>
    <s v="USA"/>
    <s v="florida"/>
    <s v="Clearwater Beach, Pinellas County"/>
    <s v="Swimming"/>
    <s v="Dana Joseph"/>
    <x v="1"/>
    <m/>
    <s v="Right foot bitten"/>
    <s v="herido "/>
    <s v="20h30"/>
    <s v="5' to 8' shark"/>
    <s v="Tampa Bay online, 5/26/2009"/>
    <s v="2009.05.25-Joseph.pdf"/>
    <s v="http://sharkattackfile.net/spreadsheets/pdf_directory/2009.05.25-Joseph.pdf"/>
    <s v="http://sharkattackfile.net/spreadsheets/pdf_directory/2009.05.25-Joseph.pdf"/>
    <s v="2009.05.25"/>
    <s v="2009.05.25"/>
    <n v="5179"/>
    <s v="unknown"/>
    <s v="unknown"/>
  </r>
  <r>
    <s v="2009.05.17"/>
    <s v="may"/>
    <x v="9"/>
    <x v="1"/>
    <s v="USA"/>
    <s v="florida"/>
    <s v="New Smyrna Beach, Volusia County"/>
    <s v="Surfing"/>
    <s v="Nolan Provido"/>
    <x v="1"/>
    <s v="31"/>
    <s v="Lacerations to left leg &amp; foot"/>
    <s v="herido "/>
    <s v="09h35"/>
    <s v="blacktip or spinner shark"/>
    <s v="S. Petersohn, GSAF"/>
    <s v="2009.05.17-Provido.pdf"/>
    <s v="http://sharkattackfile.net/spreadsheets/pdf_directory/2009.05.17-Provido.pdf"/>
    <s v="http://sharkattackfile.net/spreadsheets/pdf_directory/2009.05.17-Provido.pdf"/>
    <s v="2009.05.17"/>
    <s v="2009.05.17"/>
    <n v="5178"/>
    <s v="unknown"/>
    <s v="unknown"/>
  </r>
  <r>
    <s v="2009.05.16.b"/>
    <s v="may"/>
    <x v="9"/>
    <x v="1"/>
    <s v="USA"/>
    <s v="florida"/>
    <s v="New Smyrna Beach, Volusia County"/>
    <s v="Surfing"/>
    <s v="Bryan Heath"/>
    <x v="1"/>
    <s v="49"/>
    <s v="Lacerations to right foot"/>
    <s v="herido "/>
    <s v="10h27"/>
    <s v="blacktip or spinner shark"/>
    <s v="S. Petersohn, GSAF"/>
    <s v="2009.05.16.b-Heath.pdf"/>
    <s v="http://sharkattackfile.net/spreadsheets/pdf_directory/2009.05.16.b-Heath.pdf"/>
    <s v="http://sharkattackfile.net/spreadsheets/pdf_directory/2009.05.16.b-Heath.pdf"/>
    <s v="2009.05.16.b"/>
    <s v="2009.05.16.b"/>
    <n v="5177"/>
    <s v="unknown"/>
    <s v="unknown"/>
  </r>
  <r>
    <s v="2009.05.16.a"/>
    <s v="may"/>
    <x v="9"/>
    <x v="1"/>
    <s v="USA"/>
    <s v="florida"/>
    <s v="New Smyrna Beach, Volusia County"/>
    <s v="Surfing"/>
    <s v="David Bryant"/>
    <x v="1"/>
    <s v="55"/>
    <s v="Lacerations to right hand"/>
    <s v="herido "/>
    <s v="10h16"/>
    <s v="blacktip or spinner shark"/>
    <s v="S. Petersohn, GSAF"/>
    <s v="2009.05.16.a-Bryant.pdf"/>
    <s v="http://sharkattackfile.net/spreadsheets/pdf_directory/2009.05.16.a-Bryant.pdf"/>
    <s v="http://sharkattackfile.net/spreadsheets/pdf_directory/2009.05.16.a-Bryant.pdf"/>
    <s v="2009.05.16.a"/>
    <s v="2009.05.16.a"/>
    <n v="5176"/>
    <s v="unknown"/>
    <s v="unknown"/>
  </r>
  <r>
    <s v="2009.04.28"/>
    <s v="apr"/>
    <x v="9"/>
    <x v="1"/>
    <s v="USA"/>
    <s v="florida"/>
    <s v="St. Augustine, St. John's County"/>
    <s v="unknown"/>
    <s v="Alicia"/>
    <x v="0"/>
    <m/>
    <s v="Multiple lacerations to right foot &amp; ankle"/>
    <s v="herido "/>
    <s v="16h45"/>
    <s v="unknown"/>
    <s v="unknown"/>
    <s v="2009.04.28-Alicia.pdf"/>
    <s v="http://sharkattackfile.net/spreadsheets/pdf_directory/2009.04.28-Alicia.pdf"/>
    <s v="http://sharkattackfile.net/spreadsheets/pdf_directory/2009.04.28-Alicia.pdf"/>
    <s v="2009.04.28"/>
    <s v="2009.04.28"/>
    <n v="5173"/>
    <s v="unknown"/>
    <s v="unknown"/>
  </r>
  <r>
    <s v="2009.04.25.R"/>
    <s v="apr"/>
    <x v="9"/>
    <x v="1"/>
    <s v="USA"/>
    <s v="california"/>
    <s v="San Onofre State Beach, San Diego County"/>
    <s v="Surfing"/>
    <s v="Drew Senner"/>
    <x v="1"/>
    <m/>
    <s v="No injury"/>
    <s v="herido "/>
    <s v="10h00"/>
    <s v="unknown"/>
    <s v="R. Collier, GSAF"/>
    <s v="2009.04.25.R-Senner.pdf"/>
    <s v="http://sharkattackfile.net/spreadsheets/pdf_directory/2009.04.25.R-Senner.pdf"/>
    <s v="http://sharkattackfile.net/spreadsheets/pdf_directory/2009.04.25.R-Senner.pdf"/>
    <s v="2009.04.25.R"/>
    <s v="2009.04.25.R"/>
    <n v="5172"/>
    <s v="unknown"/>
    <s v="unknown"/>
  </r>
  <r>
    <s v="2009.04.21"/>
    <s v="apr"/>
    <x v="9"/>
    <x v="1"/>
    <s v="USA"/>
    <s v="florida"/>
    <s v="New Smyrna Beach, Volusia County"/>
    <s v="Surfing"/>
    <s v="male"/>
    <x v="1"/>
    <s v="20"/>
    <s v="3 puncture wounds to posterior right ankle"/>
    <s v="herido "/>
    <s v="Late afternoon"/>
    <s v="unknown"/>
    <s v="S. Petersohn, GSAF"/>
    <s v="2009.04.21-NSB.pdf"/>
    <s v="http://sharkattackfile.net/spreadsheets/pdf_directory/2009.04.21-NSB.pdf"/>
    <s v="http://sharkattackfile.net/spreadsheets/pdf_directory/2009.04.21-NSB.pdf"/>
    <s v="2009.04.21"/>
    <s v="2009.04.21"/>
    <n v="5171"/>
    <s v="unknown"/>
    <s v="unknown"/>
  </r>
  <r>
    <s v="2009.04.19"/>
    <s v="apr"/>
    <x v="9"/>
    <x v="1"/>
    <s v="USA"/>
    <s v="florida"/>
    <s v="Carlin Park, Jupiter Inlet"/>
    <s v="Surfing"/>
    <s v="Bruce Klinker"/>
    <x v="1"/>
    <s v="52"/>
    <s v="Left foot bitten"/>
    <s v="herido "/>
    <s v="16h00"/>
    <s v="unknown"/>
    <s v="UPI, 4/20/2009"/>
    <s v="2009.04.19-Klinker.pdf"/>
    <s v="http://sharkattackfile.net/spreadsheets/pdf_directory/2009.04.19-Klinker.pdf"/>
    <s v="http://sharkattackfile.net/spreadsheets/pdf_directory/2009.04.19-Klinker.pdf"/>
    <s v="2009.04.19"/>
    <s v="2009.04.19"/>
    <n v="5169"/>
    <s v="unknown"/>
    <s v="unknown"/>
  </r>
  <r>
    <s v="2009.04.17."/>
    <s v="apr"/>
    <x v="9"/>
    <x v="1"/>
    <s v="USA"/>
    <s v="florida"/>
    <s v="Walton Rocks, St Lucie County"/>
    <s v="Surfing"/>
    <s v="Alexander Wagner"/>
    <x v="1"/>
    <s v="31"/>
    <s v="Laceration to forearm"/>
    <s v="herido "/>
    <s v="13h15"/>
    <s v="2' to 3' shark"/>
    <s v="TC Palm, 4/17/09"/>
    <s v="2009.04.17-Wagner.pdf"/>
    <s v="http://sharkattackfile.net/spreadsheets/pdf_directory/2009.04.17-Wagner.pdf"/>
    <s v="http://sharkattackfile.net/spreadsheets/pdf_directory/2009.04.17-Wagner.pdf"/>
    <s v="2009.04.17."/>
    <s v="2009.04.17."/>
    <n v="5168"/>
    <s v="unknown"/>
    <s v="unknown"/>
  </r>
  <r>
    <s v="2009.04.11"/>
    <s v="apr"/>
    <x v="9"/>
    <x v="2"/>
    <s v="USA"/>
    <s v="hawaii"/>
    <s v="Kona"/>
    <s v="Spearfishing"/>
    <s v="Paolo Dominici"/>
    <x v="1"/>
    <s v="49"/>
    <s v="Missing"/>
    <s v="unknown"/>
    <s v="unknown"/>
    <s v="Shark involvement not confirmed"/>
    <s v="CBS, 4/14/2009"/>
    <s v="2009.04.11-Dominici.pdf"/>
    <s v="http://sharkattackfile.net/spreadsheets/pdf_directory/2009.04.11-Dominici.pdf"/>
    <s v="http://sharkattackfile.net/spreadsheets/pdf_directory/2009.04.11-Dominici.pdf"/>
    <s v="2009.04.11"/>
    <s v="2009.04.11"/>
    <n v="5167"/>
    <s v="unknown"/>
    <s v="unknown"/>
  </r>
  <r>
    <s v="2009.04.06.a"/>
    <s v="apr"/>
    <x v="9"/>
    <x v="1"/>
    <s v="USA"/>
    <s v="california"/>
    <s v="San Diego County"/>
    <s v="Spearfishing"/>
    <s v="Raymundo Ayus, Jr."/>
    <x v="1"/>
    <m/>
    <s v="Shark struck him but the diver was not injured"/>
    <s v="herido "/>
    <s v="07h45"/>
    <s v="White shark, 12' to 15' female"/>
    <s v="R. Collier"/>
    <s v="2009.04.06.a-Ayus.pdf"/>
    <s v="http://sharkattackfile.net/spreadsheets/pdf_directory/2009.04.06.a-Ayus.pdf"/>
    <s v="http://sharkattackfile.net/spreadsheets/pdf_directory/2009.04.06.a-Ayus.pdf"/>
    <s v="2009.04.06.a"/>
    <s v="2009.04.06.a"/>
    <n v="5164"/>
    <s v="unknown"/>
    <s v="unknown"/>
  </r>
  <r>
    <s v="2009.04.03"/>
    <s v="apr"/>
    <x v="9"/>
    <x v="1"/>
    <s v="USA"/>
    <s v="florida"/>
    <s v="Sanibel Island, Lee County"/>
    <s v="Wading"/>
    <s v="Jack May"/>
    <x v="1"/>
    <s v="15"/>
    <s v="Lacerations to right foot and ankle"/>
    <s v="herido "/>
    <s v="16h00"/>
    <s v="unknown"/>
    <s v="Cape Coral News, 4/3/2009"/>
    <s v="2009.04.03-May.pdf"/>
    <s v="http://sharkattackfile.net/spreadsheets/pdf_directory/2009.04.03-May.pdf"/>
    <s v="http://sharkattackfile.net/spreadsheets/pdf_directory/2009.04.03-May.pdf"/>
    <s v="2009.04.03"/>
    <s v="2009.04.03"/>
    <n v="5163"/>
    <s v="unknown"/>
    <s v="unknown"/>
  </r>
  <r>
    <s v="2009.03.18.a"/>
    <s v="mar"/>
    <x v="9"/>
    <x v="1"/>
    <s v="USA"/>
    <s v="florida"/>
    <s v="Ponce Inlet, Volusia County"/>
    <s v="Surfing"/>
    <s v="female"/>
    <x v="0"/>
    <s v="17"/>
    <s v="Minor bite to ankle"/>
    <s v="herido "/>
    <s v="17h30"/>
    <s v="3' to 4' shark"/>
    <s v="S. Petersohn, GSAF"/>
    <s v="2009.03.18.a-PonceInlet.pdf"/>
    <s v="http://sharkattackfile.net/spreadsheets/pdf_directory/2009.03.18.a-PonceInlet.pdf"/>
    <s v="http://sharkattackfile.net/spreadsheets/pdf_directory/2009.03.18.a-PonceInlet.pdf"/>
    <s v="2009.03.18.a"/>
    <s v="2009.03.18.a"/>
    <n v="5157"/>
    <s v="unknown"/>
    <s v="unknown"/>
  </r>
  <r>
    <s v="2009.03.17"/>
    <s v="mar"/>
    <x v="9"/>
    <x v="1"/>
    <s v="USA"/>
    <s v="hawaii"/>
    <s v="Alenuihaha Channel"/>
    <s v="Swimming"/>
    <s v="Mike Spaulding"/>
    <x v="1"/>
    <s v="61"/>
    <s v="Minor injury, bite chest and left calf"/>
    <s v="herido "/>
    <s v="20h00"/>
    <s v="Thought to involve a cookie cutter shark"/>
    <s v="B. Perry, Maui News, 3/18/2009"/>
    <s v="2009.03.17.a-Spaulding.pdf"/>
    <s v="http://sharkattackfile.net/spreadsheets/pdf_directory/2009.03.17.a-Spaulding.pdf"/>
    <s v="http://sharkattackfile.net/spreadsheets/pdf_directory/2009.03.17.a-Spaulding.pdf"/>
    <s v="2009.03.17"/>
    <s v="2009.03.17"/>
    <n v="5155"/>
    <s v="unknown"/>
    <s v="unknown"/>
  </r>
  <r>
    <s v="2009.02.08"/>
    <s v="feb"/>
    <x v="9"/>
    <x v="5"/>
    <s v="USA"/>
    <s v="puerto rico"/>
    <s v="Quebradillas"/>
    <s v="Air Disaster"/>
    <s v="occupant of a Cessna 206"/>
    <x v="1"/>
    <m/>
    <s v="It is probable that all 5 passengers died on impact. The body of one was scavenged by a shark"/>
    <s v="muerto"/>
    <s v="unknown"/>
    <s v="unknown"/>
    <s v="C. Ekstander, GSAF"/>
    <s v="2009.02.08-PuertoRicoAirCrash.pdf"/>
    <s v="http://sharkattackfile.net/spreadsheets/pdf_directory/2009.02.08-PuertoRicoAirCrash.pdf"/>
    <s v="http://sharkattackfile.net/spreadsheets/pdf_directory/2009.02.08-PuertoRicoAirCrash.pdf"/>
    <s v="2009.02.08"/>
    <s v="2009.02.08"/>
    <n v="5145"/>
    <s v="unknown"/>
    <s v="unknown"/>
  </r>
  <r>
    <s v="2008.12.20"/>
    <s v="dec"/>
    <x v="10"/>
    <x v="0"/>
    <s v="USA"/>
    <s v="california"/>
    <s v="Dillon Beach, Marin County"/>
    <s v="Kayaking"/>
    <s v="Tony Johnson"/>
    <x v="1"/>
    <m/>
    <s v="No injury, shark struck paddle"/>
    <s v="herido "/>
    <s v="15h00"/>
    <s v="White shark"/>
    <s v="R. Collier"/>
    <s v="2008.12.20-Johnson.pdf"/>
    <s v="http://sharkattackfile.net/spreadsheets/pdf_directory/2008.12.20-Johnson.pdf"/>
    <s v="http://sharkattackfile.net/spreadsheets/pdf_directory/2008.12.20-Johnson.pdf"/>
    <s v="2008.12.20"/>
    <s v="2008.12.20"/>
    <n v="5120"/>
    <s v="unknown"/>
    <s v="unknown"/>
  </r>
  <r>
    <s v="2008.10.08"/>
    <s v="oct"/>
    <x v="10"/>
    <x v="1"/>
    <s v="USA"/>
    <s v="florida"/>
    <s v="Santa Rosa Beach, Walton County"/>
    <s v="Fishing"/>
    <s v="Hudson Anthony"/>
    <x v="1"/>
    <s v="11"/>
    <s v="Lacerations"/>
    <s v="herido "/>
    <s v="12h00"/>
    <s v="unknown"/>
    <s v="L. Garlngton, Memphis Commercial Appeal, 10/9/2008"/>
    <s v="2008.10.08-Anthony.pdf"/>
    <s v="http://sharkattackfile.net/spreadsheets/pdf_directory/2008.10.08-Anthony.pdf"/>
    <s v="http://sharkattackfile.net/spreadsheets/pdf_directory/2008.10.08-Anthony.pdf"/>
    <s v="2008.10.08"/>
    <s v="2008.10.08"/>
    <n v="5105"/>
    <s v="unknown"/>
    <s v="unknown"/>
  </r>
  <r>
    <s v="2008.09.28.b"/>
    <s v="sep"/>
    <x v="10"/>
    <x v="1"/>
    <s v="USA"/>
    <s v="florida"/>
    <s v="New Smyrna Beach, Volusia County"/>
    <s v="Surfing"/>
    <s v="David Logan"/>
    <x v="1"/>
    <s v="44"/>
    <s v="Small puncture wounds to the heel of left foot"/>
    <s v="herido "/>
    <s v="11h45"/>
    <s v="unknown"/>
    <s v="S. Petersohn"/>
    <s v="2008.09.28.b-Logan.pdf"/>
    <s v="http://sharkattackfile.net/spreadsheets/pdf_directory/2008.09.28.b-Logan.pdf"/>
    <s v="http://sharkattackfile.net/spreadsheets/pdf_directory/2008.09.28.b-Logan.pdf"/>
    <s v="2008.09.28.b"/>
    <s v="2008.09.28.b"/>
    <n v="5103"/>
    <s v="unknown"/>
    <s v="unknown"/>
  </r>
  <r>
    <s v="2008.09.28.a"/>
    <s v="sep"/>
    <x v="10"/>
    <x v="1"/>
    <s v="USA"/>
    <s v="florida"/>
    <s v="Bethune Beach"/>
    <s v="Surfing"/>
    <s v="David Carr"/>
    <x v="1"/>
    <s v="40"/>
    <s v="Right foot bitten"/>
    <s v="herido "/>
    <s v="11h00"/>
    <s v="+3' shark"/>
    <s v="S. Petersohn"/>
    <s v="2008.09.28.a-Carr.pdf"/>
    <s v="http://sharkattackfile.net/spreadsheets/pdf_directory/2008.09.28.a-Carr.pdf"/>
    <s v="http://sharkattackfile.net/spreadsheets/pdf_directory/2008.09.28.a-Carr.pdf"/>
    <s v="2008.09.28.a"/>
    <s v="2008.09.28.a"/>
    <n v="5102"/>
    <s v="unknown"/>
    <s v="unknown"/>
  </r>
  <r>
    <s v="2008.09.14"/>
    <s v="sep"/>
    <x v="10"/>
    <x v="1"/>
    <s v="USA"/>
    <s v="florida"/>
    <s v="Ormond-by-the-Sea, Volusia County"/>
    <s v="Swimming"/>
    <s v="unknown"/>
    <x v="1"/>
    <s v="32"/>
    <s v="Lacerations to foot"/>
    <s v="herido "/>
    <s v="12h00"/>
    <s v="2' to 3' juvenile shark"/>
    <s v="S. Petersohn"/>
    <s v="2008.09.14-Ormond-by-the-Sea.pdf"/>
    <s v="http://sharkattackfile.net/spreadsheets/pdf_directory/2008.09.14-Ormond-by-the-Sea.pdf"/>
    <s v="http://sharkattackfile.net/spreadsheets/pdf_directory/2008.09.14-Ormond-by-the-Sea.pdf"/>
    <s v="2008.09.14"/>
    <s v="2008.09.14"/>
    <n v="5100"/>
    <s v="unknown"/>
    <s v="unknown"/>
  </r>
  <r>
    <s v="2008.09.09"/>
    <s v="sep"/>
    <x v="10"/>
    <x v="1"/>
    <s v="USA"/>
    <s v="hawaii"/>
    <s v="Ka'a'awa, Oahu"/>
    <s v="Surfing"/>
    <s v="Todd Murashige"/>
    <x v="1"/>
    <s v="40"/>
    <s v="Bitten on right thigh &amp; calf"/>
    <s v="herido "/>
    <s v="16h30"/>
    <s v="Tiger shark"/>
    <s v="Honolulu Advertiser, 9/10/08"/>
    <s v="2008.09.09-Murashige.pdf"/>
    <s v="http://sharkattackfile.net/spreadsheets/pdf_directory/2008.09.09-Murashige.pdf"/>
    <s v="http://sharkattackfile.net/spreadsheets/pdf_directory/2008.09.09-Murashige.pdf"/>
    <s v="2008.09.09"/>
    <s v="2008.09.09"/>
    <n v="5099"/>
    <s v="unknown"/>
    <s v="unknown"/>
  </r>
  <r>
    <s v="2008.09.08"/>
    <s v="sep"/>
    <x v="10"/>
    <x v="1"/>
    <s v="USA"/>
    <s v="california"/>
    <s v="Surf Beach, Lompoc, Santa Barbara County"/>
    <s v="Surfing"/>
    <s v="Kyle K."/>
    <x v="1"/>
    <m/>
    <s v="No injury to surfer, board bitten"/>
    <s v="herido "/>
    <s v="10h30"/>
    <s v="White shark, 14' to 16' "/>
    <s v="R. Collier"/>
    <s v="2008.09.08-Kyle.pdf"/>
    <s v="http://sharkattackfile.net/spreadsheets/pdf_directory/2008.09.08-Kyle.pdf"/>
    <s v="http://sharkattackfile.net/spreadsheets/pdf_directory/2008.09.08-Kyle.pdf"/>
    <s v="2008.09.08"/>
    <s v="2008.09.08"/>
    <n v="5098"/>
    <s v="unknown"/>
    <s v="unknown"/>
  </r>
  <r>
    <s v="2008.09.06.b"/>
    <s v="sep"/>
    <x v="10"/>
    <x v="1"/>
    <s v="USA"/>
    <s v="florida"/>
    <s v="Ponce Inlet, New Smyrna Beach, Volusia County"/>
    <s v="Surfing"/>
    <s v="male"/>
    <x v="1"/>
    <s v="43"/>
    <s v="Minor injury to foot"/>
    <s v="herido "/>
    <s v="12h00"/>
    <s v="unknown"/>
    <s v="S. Petersohn, GSAF"/>
    <s v="2008.09.06.b-NSB.pdf"/>
    <s v="http://sharkattackfile.net/spreadsheets/pdf_directory/2008.09.06.b-NSB.pdf"/>
    <s v="http://sharkattackfile.net/spreadsheets/pdf_directory/2008.09.06.b-NSB.pdf"/>
    <s v="2008.09.06.b"/>
    <s v="2008.09.06.b"/>
    <n v="5096"/>
    <s v="unknown"/>
    <s v="unknown"/>
  </r>
  <r>
    <s v="2008.09.06.a"/>
    <s v="sep"/>
    <x v="10"/>
    <x v="1"/>
    <s v="USA"/>
    <s v="florida"/>
    <s v="Ponce Inlet, New Smyrna Beach, Volusia County"/>
    <s v="Surfing"/>
    <s v="male"/>
    <x v="1"/>
    <s v="15"/>
    <s v="Minor injury to foot"/>
    <s v="herido "/>
    <s v="12h00"/>
    <s v="unknown"/>
    <s v="S. Petersohn, GSAF"/>
    <s v="2008.09.06.a-NSB.pdf"/>
    <s v="http://sharkattackfile.net/spreadsheets/pdf_directory/2008.09.06.a-NSB.pdf"/>
    <s v="http://sharkattackfile.net/spreadsheets/pdf_directory/2008.09.06.a-NSB.pdf"/>
    <s v="2008.09.06.a"/>
    <s v="2008.09.06.a"/>
    <n v="5095"/>
    <s v="unknown"/>
    <s v="unknown"/>
  </r>
  <r>
    <s v="2008.09.01"/>
    <s v="sep"/>
    <x v="10"/>
    <x v="1"/>
    <s v="USA"/>
    <s v="florida"/>
    <s v="New Smyrna Beach, Volusia County"/>
    <s v="Surfing"/>
    <s v="Joe McGauley"/>
    <x v="1"/>
    <s v="52"/>
    <s v="Shark bumped right ankle"/>
    <s v="herido "/>
    <s v="10h00"/>
    <s v="4' shark"/>
    <s v="J. McGauley"/>
    <s v="2008.09.01-McGauley.pdf"/>
    <s v="http://sharkattackfile.net/spreadsheets/pdf_directory/2008.09.01-McGauley.pdf"/>
    <s v="http://sharkattackfile.net/spreadsheets/pdf_directory/2008.09.01-McGauley.pdf"/>
    <s v="2008.09.01"/>
    <s v="2008.09.01"/>
    <n v="5094"/>
    <s v="unknown"/>
    <s v="unknown"/>
  </r>
  <r>
    <s v="2008.09.00"/>
    <s v="sep"/>
    <x v="10"/>
    <x v="1"/>
    <s v="USA"/>
    <s v="florida"/>
    <s v="Hutchinson Island"/>
    <s v="Surfing"/>
    <s v="Daryl Zbar"/>
    <x v="1"/>
    <m/>
    <s v="Right hand bitten"/>
    <s v="herido "/>
    <s v="Morning"/>
    <s v="unknown"/>
    <s v="C. Johannson, GSAF"/>
    <s v="2008.09.00-Zbar.pdf"/>
    <s v="http://sharkattackfile.net/spreadsheets/pdf_directory/2008.09.00-Zbar.pdf"/>
    <s v="http://sharkattackfile.net/spreadsheets/pdf_directory/2008.09.00-Zbar.pdf"/>
    <s v="2008.09.00"/>
    <s v="2008.09.00"/>
    <n v="5093"/>
    <s v="unknown"/>
    <s v="unknown"/>
  </r>
  <r>
    <s v="2008.08.30.b"/>
    <s v="aug"/>
    <x v="10"/>
    <x v="2"/>
    <s v="USA"/>
    <s v="hawaii"/>
    <s v="McKenzie Beach Park in Pahoa, Hawai'i "/>
    <s v="Swimming"/>
    <s v="Kameron Brown"/>
    <x v="1"/>
    <s v="27"/>
    <s v="Death was probably due to drowning"/>
    <s v="unknown"/>
    <s v="19h20"/>
    <s v="Shark involvement not confirmed"/>
    <s v="D. Nakaso, Honolulu Advertiser, 8/31/2008"/>
    <s v="2008.08.30.b-Brown.pdf"/>
    <s v="http://sharkattackfile.net/spreadsheets/pdf_directory/2008.08.30.b-Brown.pdf"/>
    <s v="http://sharkattackfile.net/spreadsheets/pdf_directory/2008.08.30.b-Brown.pdf"/>
    <s v="2008.08.30.b"/>
    <s v="2008.08.30.b"/>
    <n v="5091"/>
    <s v="unknown"/>
    <s v="unknown"/>
  </r>
  <r>
    <s v="2008.08.28"/>
    <s v="aug"/>
    <x v="10"/>
    <x v="1"/>
    <s v="USA"/>
    <s v="florida"/>
    <s v="New Smyrna Beach, Volusia County"/>
    <s v="Surfing"/>
    <s v="Thomas Gold"/>
    <x v="1"/>
    <s v="19"/>
    <s v="Superfical cut to left ankle"/>
    <s v="herido "/>
    <s v="12h00"/>
    <s v="unknown"/>
    <s v="S. Petersohn, GSAF"/>
    <s v="2008.08.28-Gold.pdf"/>
    <s v="http://sharkattackfile.net/spreadsheets/pdf_directory/2008.08.28-Gold.pdf"/>
    <s v="http://sharkattackfile.net/spreadsheets/pdf_directory/2008.08.28-Gold.pdf"/>
    <s v="2008.08.28"/>
    <s v="2008.08.28"/>
    <n v="5089"/>
    <s v="unknown"/>
    <s v="unknown"/>
  </r>
  <r>
    <s v="2008.08.27"/>
    <s v="aug"/>
    <x v="10"/>
    <x v="1"/>
    <s v="USA"/>
    <s v="florida"/>
    <s v="New Smyrna Beach, Volusia County"/>
    <s v="Surfing"/>
    <s v="Alexander Zgura"/>
    <x v="1"/>
    <s v="26"/>
    <s v="Lacerations to lower left leg"/>
    <s v="herido "/>
    <s v="11h00"/>
    <s v="6' shark"/>
    <s v="S. Petersohn, GSAF"/>
    <s v="2008.08.27-Zgura.pdf"/>
    <s v="http://sharkattackfile.net/spreadsheets/pdf_directory/2008.08.27-Zgura.pdf"/>
    <s v="http://sharkattackfile.net/spreadsheets/pdf_directory/2008.08.27-Zgura.pdf"/>
    <s v="2008.08.27"/>
    <s v="2008.08.27"/>
    <n v="5088"/>
    <s v="unknown"/>
    <s v="unknown"/>
  </r>
  <r>
    <s v="2008.08.24"/>
    <s v="aug"/>
    <x v="10"/>
    <x v="1"/>
    <s v="USA"/>
    <s v="florida"/>
    <s v="New Smyrna Beach, Volusia County"/>
    <s v="Swimming, towing surfboard"/>
    <s v="Jacob Shoup"/>
    <x v="1"/>
    <s v="20"/>
    <s v="Minor injury to left foot"/>
    <s v="herido "/>
    <s v="15h00"/>
    <s v="unknown"/>
    <s v="S. Petersohn, GSAF"/>
    <s v="2008.08.24-Shoup.pdf"/>
    <s v="http://sharkattackfile.net/spreadsheets/pdf_directory/2008.08.24-Shoup.pdf"/>
    <s v="http://sharkattackfile.net/spreadsheets/pdf_directory/2008.08.24-Shoup.pdf"/>
    <s v="2008.08.24"/>
    <s v="2008.08.24"/>
    <n v="5087"/>
    <s v="unknown"/>
    <s v="unknown"/>
  </r>
  <r>
    <s v="2008.08.22"/>
    <s v="aug"/>
    <x v="10"/>
    <x v="2"/>
    <s v="USA"/>
    <s v="north carolina"/>
    <s v="Surf City, Topsail Island, Pender County"/>
    <s v="Surfing"/>
    <s v="Jessica Brothers"/>
    <x v="0"/>
    <s v="20"/>
    <s v="Calf bitten"/>
    <s v="unknown"/>
    <s v="18h00"/>
    <s v="Shark involvement not confirmed"/>
    <s v="C. Creswell, GSAF"/>
    <s v="2008.08.22-Brothers.pdf"/>
    <s v="http://sharkattackfile.net/spreadsheets/pdf_directory/2008.08.22-Brothers.pdf"/>
    <s v="http://sharkattackfile.net/spreadsheets/pdf_directory/2008.08.22-Brothers.pdf"/>
    <s v="2008.08.22"/>
    <s v="2008.08.22"/>
    <n v="5086"/>
    <s v="unknown"/>
    <s v="unknown"/>
  </r>
  <r>
    <s v="2008.08.20"/>
    <s v="aug"/>
    <x v="10"/>
    <x v="1"/>
    <s v="USA"/>
    <s v="florida"/>
    <s v="Sanibel Island, Lee County"/>
    <s v="Swimming"/>
    <s v="Jack Miller"/>
    <x v="1"/>
    <s v="47"/>
    <s v="3 lacerations to forearm"/>
    <s v="herido "/>
    <s v="14h45"/>
    <s v="unknown"/>
    <s v="News-Press.com "/>
    <s v="2008.08.20-JackMiller.pdf"/>
    <s v="http://sharkattackfile.net/spreadsheets/pdf_directory/2008.08.20-JackMiller.pdf"/>
    <s v="http://sharkattackfile.net/spreadsheets/pdf_directory/2008.08.20-JackMiller.pdf"/>
    <s v="2008.08.20"/>
    <s v="2008.08.20"/>
    <n v="5085"/>
    <s v="unknown"/>
    <s v="unknown"/>
  </r>
  <r>
    <s v="2008.08.18"/>
    <s v="aug"/>
    <x v="10"/>
    <x v="2"/>
    <s v="USA"/>
    <s v="south carolina"/>
    <s v="North Myrtle Beach, Horry County"/>
    <s v="unknown"/>
    <s v="male"/>
    <x v="1"/>
    <s v="7"/>
    <s v="Minor injuries"/>
    <s v="unknown"/>
    <s v="unknown"/>
    <s v="Shark involvement not confirmed"/>
    <s v="C. Creswell"/>
    <s v="2008.08.18-boy-SC.pdf"/>
    <s v="http://sharkattackfile.net/spreadsheets/pdf_directory/2008.08.18-boy-SC.pdf"/>
    <s v="http://sharkattackfile.net/spreadsheets/pdf_directory/2008.08.18-boy-SC.pdf"/>
    <s v="2008.08.18"/>
    <s v="2008.08.18"/>
    <n v="5084"/>
    <s v="unknown"/>
    <s v="unknown"/>
  </r>
  <r>
    <s v="2008.08.16"/>
    <s v="aug"/>
    <x v="10"/>
    <x v="1"/>
    <s v="USA"/>
    <s v="us virgin islands"/>
    <s v="Buck Island"/>
    <s v="Treading water"/>
    <s v="Elizabeth Riggs"/>
    <x v="0"/>
    <s v="38"/>
    <s v="Severe lacerations to left foot"/>
    <s v="herido "/>
    <s v="Dusk"/>
    <s v="8' bull shark or Caribbean reef shark"/>
    <s v="M. Levne, GSAF"/>
    <s v="2008.08.16-Riggs.pdf"/>
    <s v="http://sharkattackfile.net/spreadsheets/pdf_directory/2008.08.16-Riggs.pdf"/>
    <s v="http://sharkattackfile.net/spreadsheets/pdf_directory/2008.08.16-Riggs.pdf"/>
    <s v="2008.08.16"/>
    <s v="2008.08.16"/>
    <n v="5083"/>
    <s v="unknown"/>
    <s v="unknown"/>
  </r>
  <r>
    <s v="2008.08.12"/>
    <s v="aug"/>
    <x v="10"/>
    <x v="1"/>
    <s v="USA"/>
    <s v="florida"/>
    <s v="New Smyrna Beach, Volusia County"/>
    <s v="Wading"/>
    <s v="Emma Klopchin "/>
    <x v="0"/>
    <s v="13"/>
    <s v="Puncture wounds &amp; 3-inch laceration to right calf"/>
    <s v="herido "/>
    <s v="12h05"/>
    <s v="unknown"/>
    <s v="S. Petersohn, GSAF"/>
    <s v="2008.08.12-Klopchin.pdf"/>
    <s v="http://sharkattackfile.net/spreadsheets/pdf_directory/2008.08.12-Klopchin.pdf"/>
    <s v="http://sharkattackfile.net/spreadsheets/pdf_directory/2008.08.12-Klopchin.pdf"/>
    <s v="2008.08.12"/>
    <s v="2008.08.12"/>
    <n v="5082"/>
    <s v="unknown"/>
    <s v="unknown"/>
  </r>
  <r>
    <s v="2008.08.11"/>
    <s v="aug"/>
    <x v="10"/>
    <x v="1"/>
    <s v="USA"/>
    <s v="hawaii"/>
    <s v="Ala Moana Beach Park, Oah'u"/>
    <s v="Diving"/>
    <s v="male"/>
    <x v="1"/>
    <m/>
    <s v="No injury, shark grabbed his bag of fish"/>
    <s v="herido "/>
    <s v="14h00"/>
    <s v="Tiger shark, 12'"/>
    <s v="Honolulu Advertiser, 8/13/2008"/>
    <s v="2008.08.11-AlaMoana.pdf"/>
    <s v="http://sharkattackfile.net/spreadsheets/pdf_directory/2008.08.11-AlaMoana.pdf"/>
    <s v="http://sharkattackfile.net/spreadsheets/pdf_directory/2008.08.11-AlaMoana.pdf"/>
    <s v="2008.08.11"/>
    <s v="2008.08.11"/>
    <n v="5081"/>
    <s v="unknown"/>
    <s v="unknown"/>
  </r>
  <r>
    <s v="2008.07.26.a"/>
    <s v="jul"/>
    <x v="10"/>
    <x v="1"/>
    <s v="USA"/>
    <s v="hawaii"/>
    <s v="Honokowai, Maui"/>
    <s v="Swimming"/>
    <s v="U. Mataafa"/>
    <x v="1"/>
    <m/>
    <s v="Minor injury"/>
    <s v="herido "/>
    <s v="15h30"/>
    <s v="2' to 3' reef shark"/>
    <s v="Maui News, 7/27/2008"/>
    <s v="2008.07.26.a-Maui"/>
    <s v="http://sharkattackfile.net/spreadsheets/pdf_directory/2008.07.26.a-Maui"/>
    <s v="http://sharkattackfile.net/spreadsheets/pdf_directory/2008.07.26.a-Maui"/>
    <s v="2008.07.26.a"/>
    <s v="2008.07.26.a"/>
    <n v="5076"/>
    <s v="unknown"/>
    <s v="unknown"/>
  </r>
  <r>
    <s v="2008.07.25.b"/>
    <s v="jul"/>
    <x v="10"/>
    <x v="1"/>
    <s v="USA"/>
    <s v="florida"/>
    <s v="New Smyrna Beach, Volusia County"/>
    <s v="Surfing"/>
    <s v="Ethan Fulton"/>
    <x v="1"/>
    <s v="17"/>
    <s v="Right foot bitten"/>
    <s v="herido "/>
    <s v="09h00"/>
    <s v="unknown"/>
    <s v="S. Petersohn, GSAF"/>
    <s v="2008.07.25.b-Fulton.pdf"/>
    <s v="http://sharkattackfile.net/spreadsheets/pdf_directory/2008.07.25.b-Fulton.pdf"/>
    <s v="http://sharkattackfile.net/spreadsheets/pdf_directory/2008.07.25.b-Fulton.pdf"/>
    <s v="2008.07.25.b"/>
    <s v="2008.07.25.b"/>
    <n v="5075"/>
    <s v="unknown"/>
    <s v="unknown"/>
  </r>
  <r>
    <s v="2008.07.25.a"/>
    <s v="jul"/>
    <x v="10"/>
    <x v="1"/>
    <s v="USA"/>
    <s v="hawaii"/>
    <s v="Lahilahi Point, Oahu"/>
    <s v="Snorkeling"/>
    <s v="Kaori Fiack "/>
    <x v="0"/>
    <s v="44"/>
    <s v="Forearm bitten "/>
    <s v="herido "/>
    <s v="08h45"/>
    <s v="unknown"/>
    <s v="Honolulu Star Bulletin, 7/26/2008"/>
    <s v="2008.07.25.a-Fiack.pdf"/>
    <s v="http://sharkattackfile.net/spreadsheets/pdf_directory/2008.07.25.a-Fiack.pdf"/>
    <s v="http://sharkattackfile.net/spreadsheets/pdf_directory/2008.07.25.a-Fiack.pdf"/>
    <s v="2008.07.25.a"/>
    <s v="2008.07.25.a"/>
    <n v="5074"/>
    <s v="unknown"/>
    <s v="unknown"/>
  </r>
  <r>
    <s v="2008.07.24.b"/>
    <s v="jul"/>
    <x v="10"/>
    <x v="1"/>
    <s v="USA"/>
    <s v="north carolina"/>
    <s v="Surf City, Topsail Island, Pender County"/>
    <s v="Wading"/>
    <s v="Jake Martin"/>
    <x v="1"/>
    <s v="9"/>
    <s v="Minor lacerations to  toe"/>
    <s v="herido "/>
    <s v="unknown"/>
    <s v="3' shark"/>
    <s v="C. Creswell, GSAF"/>
    <s v="2008.07.24.b-Martin.pdf"/>
    <s v="http://sharkattackfile.net/spreadsheets/pdf_directory/2008.07.24.b-Martin.pdf"/>
    <s v="http://sharkattackfile.net/spreadsheets/pdf_directory/2008.07.24.b-Martin.pdf"/>
    <s v="2008.07.24.b"/>
    <s v="2008.07.24.b"/>
    <n v="5073"/>
    <s v="unknown"/>
    <s v="unknown"/>
  </r>
  <r>
    <s v="2008.07.24.a"/>
    <s v="jul"/>
    <x v="10"/>
    <x v="1"/>
    <s v="USA"/>
    <s v="north carolina"/>
    <s v="Topsail Island, Pender County"/>
    <s v="Wading"/>
    <s v="Madeline Sinsley "/>
    <x v="0"/>
    <s v="8"/>
    <s v="Lacerations to dorsum of right foot "/>
    <s v="herido "/>
    <s v="13h00"/>
    <s v="3' to 4' shark"/>
    <s v="C. Creswell, GSAF"/>
    <s v="2008.07.24.a-Sinsley.pdf"/>
    <s v="http://sharkattackfile.net/spreadsheets/pdf_directory/2008.07.24.a-Sinsley.pdf"/>
    <s v="http://sharkattackfile.net/spreadsheets/pdf_directory/2008.07.24.a-Sinsley.pdf"/>
    <s v="2008.07.24.a"/>
    <s v="2008.07.24.a"/>
    <n v="5072"/>
    <s v="unknown"/>
    <s v="unknown"/>
  </r>
  <r>
    <s v="2008.07.23"/>
    <s v="jul"/>
    <x v="10"/>
    <x v="3"/>
    <s v="USA"/>
    <s v="florida"/>
    <s v="New Smyrna Beach, Volusia County"/>
    <s v="Surfing"/>
    <s v="Troy Zettle"/>
    <x v="1"/>
    <s v="15"/>
    <s v="Foot bitten after he stepped on the shark PROVOKED INCIDENT"/>
    <s v="herido "/>
    <s v="14h30"/>
    <s v="unknown"/>
    <s v="S. Petersohn, GSAF"/>
    <s v="2008.07.23-Zettle.pdf"/>
    <s v="http://sharkattackfile.net/spreadsheets/pdf_directory/2008.07.23-Zettle.pdf"/>
    <s v="http://sharkattackfile.net/spreadsheets/pdf_directory/2008.07.23-Zettle.pdf"/>
    <s v="2008.07.23"/>
    <s v="2008.07.23"/>
    <n v="5071"/>
    <s v="unknown"/>
    <s v="unknown"/>
  </r>
  <r>
    <s v="2008.07.19"/>
    <s v="jul"/>
    <x v="10"/>
    <x v="1"/>
    <s v="USA"/>
    <s v="florida"/>
    <s v="New Smyrna Beach, Volusia County"/>
    <s v="Wading"/>
    <s v="S.A."/>
    <x v="1"/>
    <s v="16"/>
    <s v="Lacerations to lower left leg"/>
    <s v="herido "/>
    <s v="13h55"/>
    <s v="4' shark"/>
    <s v="S. Petersohn, GSAF"/>
    <s v="2008.07.19-NewSmyrnaBach.pdf"/>
    <s v="http://sharkattackfile.net/spreadsheets/pdf_directory/2008.07.19-NewSmyrnaBach.pdf"/>
    <s v="http://sharkattackfile.net/spreadsheets/pdf_directory/2008.07.19-NewSmyrnaBach.pdf"/>
    <s v="2008.07.19"/>
    <s v="2008.07.19"/>
    <n v="5070"/>
    <s v="unknown"/>
    <s v="unknown"/>
  </r>
  <r>
    <s v="2008.07.13"/>
    <s v="jul"/>
    <x v="10"/>
    <x v="2"/>
    <s v="USA"/>
    <s v="north carolina"/>
    <s v="Carolina Beach, New Hanover County"/>
    <s v="Body surfing"/>
    <s v="Donald Griffin"/>
    <x v="1"/>
    <s v="52"/>
    <s v="Bruises, abrasions and some spinal and nerve damage when collided with marine animal, possibly a shark or dolphin."/>
    <s v="unknown"/>
    <s v="unknown"/>
    <s v="Shark involvement not confirmed"/>
    <s v="C. Creswell, GSAF"/>
    <s v="2008.07.13-Griffin.pdf"/>
    <s v="http://sharkattackfile.net/spreadsheets/pdf_directory/2008.07.13-Griffin.pdf"/>
    <s v="http://sharkattackfile.net/spreadsheets/pdf_directory/2008.07.13-Griffin.pdf"/>
    <s v="2008.07.13"/>
    <s v="2008.07.13"/>
    <n v="5068"/>
    <s v="unknown"/>
    <s v="unknown"/>
  </r>
  <r>
    <s v="2008.07.11"/>
    <s v="jul"/>
    <x v="10"/>
    <x v="1"/>
    <s v="USA"/>
    <s v="south carolina"/>
    <s v="Isle of Palms, Charleston County"/>
    <s v="Surfing"/>
    <s v="male"/>
    <x v="1"/>
    <s v="24"/>
    <s v="Laceration to foream"/>
    <s v="herido "/>
    <s v="14h00"/>
    <s v="unknown"/>
    <s v="C. Creswell, GSAF"/>
    <s v="2008.07.11-Isle-of-Palms.pdf"/>
    <s v="http://sharkattackfile.net/spreadsheets/pdf_directory/2008.07.11-Isle-of-Palms.pdf"/>
    <s v="http://sharkattackfile.net/spreadsheets/pdf_directory/2008.07.11-Isle-of-Palms.pdf"/>
    <s v="2008.07.11"/>
    <s v="2008.07.11"/>
    <n v="5067"/>
    <s v="unknown"/>
    <s v="unknown"/>
  </r>
  <r>
    <s v="2008.07.09"/>
    <s v="jul"/>
    <x v="10"/>
    <x v="1"/>
    <s v="USA"/>
    <s v="north carolina"/>
    <s v="Emerald Isle, Carteret County"/>
    <s v="Swimming"/>
    <s v="Bailleigh Foster"/>
    <x v="0"/>
    <s v="14"/>
    <s v="Lacerations to  right foot"/>
    <s v="herido "/>
    <s v="19h30"/>
    <s v="unknown"/>
    <s v="C. Creswell, GSAF"/>
    <s v="2008.07.09-Foster.pdf"/>
    <s v="http://sharkattackfile.net/spreadsheets/pdf_directory/2008.07.09-Foster.pdf"/>
    <s v="http://sharkattackfile.net/spreadsheets/pdf_directory/2008.07.09-Foster.pdf"/>
    <s v="2008.07.09"/>
    <s v="2008.07.09"/>
    <n v="5066"/>
    <s v="unknown"/>
    <s v="unknown"/>
  </r>
  <r>
    <s v="2008.07.05"/>
    <s v="jul"/>
    <x v="10"/>
    <x v="1"/>
    <s v="USA"/>
    <s v="south carolina"/>
    <s v="Litchfield Beach, Georgetown County"/>
    <s v="unknown"/>
    <s v="J.L."/>
    <x v="0"/>
    <s v="17"/>
    <s v="Lacerations to right foot"/>
    <s v="herido "/>
    <s v="14h21"/>
    <s v="unknown"/>
    <s v="C. Creswell, GSAF"/>
    <s v="2008.07.05-Lunti.pdf"/>
    <s v="http://sharkattackfile.net/spreadsheets/pdf_directory/2008.07.05-Lunti.pdf"/>
    <s v="http://sharkattackfile.net/spreadsheets/pdf_directory/2008.07.05-Lunti.pdf"/>
    <s v="2008.07.05"/>
    <s v="2008.07.05"/>
    <n v="5065"/>
    <s v="unknown"/>
    <s v="unknown"/>
  </r>
  <r>
    <s v="2008.06.28.c"/>
    <s v="jun"/>
    <x v="10"/>
    <x v="2"/>
    <s v="USA"/>
    <s v="hawaii"/>
    <s v="Kamilo Point, Hawai'i"/>
    <s v="Wading"/>
    <s v="Nathan Labarios"/>
    <x v="1"/>
    <s v="53"/>
    <s v="Probable drowning with post-mortem bites"/>
    <s v="unknown"/>
    <s v="Afternoon"/>
    <s v="Shark involvement prior to death not confirmed"/>
    <s v="Honolulu Star Bulletin, 6/30/2008"/>
    <s v="2008.06.28.c-Labarios.pdf"/>
    <s v="http://sharkattackfile.net/spreadsheets/pdf_directory/2008.06.28.c-Labarios.pdf"/>
    <s v="http://sharkattackfile.net/spreadsheets/pdf_directory/2008.06.28.c-Labarios.pdf"/>
    <s v="2008.06.28.c"/>
    <s v="2008.06.28.c"/>
    <n v="5063"/>
    <s v="unknown"/>
    <s v="unknown"/>
  </r>
  <r>
    <s v="2008.06.26.b"/>
    <s v="jun"/>
    <x v="10"/>
    <x v="1"/>
    <s v="USA"/>
    <s v="florida"/>
    <s v="New Smyrna Beach, Volusia County"/>
    <s v="Surfing"/>
    <s v="male"/>
    <x v="1"/>
    <s v="29"/>
    <s v="Minor laceration to foot"/>
    <s v="herido "/>
    <s v="Afternoon"/>
    <s v="unknown"/>
    <s v="S. Petersohn"/>
    <s v="2008.06.26.b-NSB.pdf"/>
    <s v="http://sharkattackfile.net/spreadsheets/pdf_directory/2008.06.26.b-NSB.pdf"/>
    <s v="http://sharkattackfile.net/spreadsheets/pdf_directory/2008.06.26.b-NSB.pdf"/>
    <s v="2008.06.26.b"/>
    <s v="2008.06.26.b"/>
    <n v="5059"/>
    <s v="unknown"/>
    <s v="unknown"/>
  </r>
  <r>
    <s v="2008.06.26.a"/>
    <s v="jun"/>
    <x v="10"/>
    <x v="1"/>
    <s v="USA"/>
    <s v="south carolina"/>
    <s v="Isle of Palms, Charleston County"/>
    <s v="Swimming"/>
    <s v="Preston Pearman"/>
    <x v="1"/>
    <s v="37"/>
    <s v="Lacerations to hand"/>
    <s v="herido "/>
    <s v="11h15"/>
    <s v="4.5 to 5' shark"/>
    <s v="P. Pearman;               C. Creswell, GSAF"/>
    <s v="2008.06.26.a-Pearman.pdf"/>
    <s v="http://sharkattackfile.net/spreadsheets/pdf_directory/2008.06.26.a-Pearman.pdf"/>
    <s v="http://sharkattackfile.net/spreadsheets/pdf_directory/2008.06.26.a-Pearman.pdf"/>
    <s v="2008.06.26.a"/>
    <s v="2008.06.26.a"/>
    <n v="5058"/>
    <s v="unknown"/>
    <s v="unknown"/>
  </r>
  <r>
    <s v="2008.06.21"/>
    <s v="jun"/>
    <x v="10"/>
    <x v="0"/>
    <s v="USA"/>
    <s v="california"/>
    <s v="West Cove, Catalina Island"/>
    <s v="Kayaking"/>
    <s v="Bettina Pereira"/>
    <x v="0"/>
    <s v="40"/>
    <s v=" No injury. Shark bumped kayak, flinging her into the  water. "/>
    <s v="herido "/>
    <s v="09h00"/>
    <s v="White shark, 15'"/>
    <s v="R. Collier, GSAF"/>
    <s v="2008.06.21-Pereira.pdf"/>
    <s v="http://sharkattackfile.net/spreadsheets/pdf_directory/2008.06.21-Pereira.pdf"/>
    <s v="http://sharkattackfile.net/spreadsheets/pdf_directory/2008.06.21-Pereira.pdf"/>
    <s v="2008.06.21"/>
    <s v="2008.06.21"/>
    <n v="5056"/>
    <s v="unknown"/>
    <s v="unknown"/>
  </r>
  <r>
    <s v="2008.06.20"/>
    <s v="jun"/>
    <x v="10"/>
    <x v="1"/>
    <s v="USA"/>
    <s v="florida"/>
    <s v="Fernandina Beach, Nassau County"/>
    <s v="Wading"/>
    <s v="Jennifer Cation"/>
    <x v="0"/>
    <s v="35"/>
    <s v="Lacerations to lower right calf"/>
    <s v="herido "/>
    <s v="11h10"/>
    <s v="unknown"/>
    <s v="News-Leader, 6/21/2008"/>
    <s v="2008.06.20-Cation.pdf"/>
    <s v="http://sharkattackfile.net/spreadsheets/pdf_directory/2008.06.20-Cation.pdf"/>
    <s v="http://sharkattackfile.net/spreadsheets/pdf_directory/2008.06.20-Cation.pdf"/>
    <s v="2008.06.20"/>
    <s v="2008.06.20"/>
    <n v="5055"/>
    <s v="unknown"/>
    <s v="unknown"/>
  </r>
  <r>
    <s v="2008.06.07"/>
    <s v="jun"/>
    <x v="10"/>
    <x v="1"/>
    <s v="USA"/>
    <s v="florida"/>
    <s v="Cocoa Beach, Brevard  County"/>
    <s v="Body surfing"/>
    <s v="John Vasbinder"/>
    <x v="1"/>
    <s v="40"/>
    <s v="Lacerations &amp; abrasions to right hand"/>
    <s v="herido "/>
    <s v="unknown"/>
    <s v="unknown"/>
    <s v="TC Palm, 6/20/08"/>
    <s v="2008.06.07-Vasbinder.pdf"/>
    <s v="http://sharkattackfile.net/spreadsheets/pdf_directory/2008.06.07-Vasbinder.pdf"/>
    <s v="http://sharkattackfile.net/spreadsheets/pdf_directory/2008.06.07-Vasbinder.pdf"/>
    <s v="2008.06.07"/>
    <s v="2008.06.07"/>
    <n v="5053"/>
    <s v="unknown"/>
    <s v="unknown"/>
  </r>
  <r>
    <s v="2008.06.01.b"/>
    <s v="jun"/>
    <x v="10"/>
    <x v="1"/>
    <s v="USA"/>
    <s v="south carolina"/>
    <s v="Cherry Grove"/>
    <s v="Body surfing"/>
    <s v="Madi Taff"/>
    <x v="0"/>
    <s v="15"/>
    <s v="Foot bitten"/>
    <s v="herido "/>
    <s v="18h30"/>
    <s v="5' shark"/>
    <s v="C. Creswell, GSAF"/>
    <s v="2008.06.01.b-Taff.pdf"/>
    <s v="http://sharkattackfile.net/spreadsheets/pdf_directory/2008.06.01.b-Taff.pdf"/>
    <s v="http://sharkattackfile.net/spreadsheets/pdf_directory/2008.06.01.b-Taff.pdf"/>
    <s v="2008.06.01.b"/>
    <s v="2008.06.01.b"/>
    <n v="5051"/>
    <s v="unknown"/>
    <s v="unknown"/>
  </r>
  <r>
    <s v="2008.05.26"/>
    <s v="may"/>
    <x v="10"/>
    <x v="1"/>
    <s v="USA"/>
    <s v="north carolina"/>
    <s v="Hammocks Beach State Park, Bear Island, Onslow County"/>
    <s v="Surfing"/>
    <s v="William Early"/>
    <x v="1"/>
    <s v="9"/>
    <s v="Biceps &amp; lower arm bitten"/>
    <s v="herido "/>
    <s v="15h50"/>
    <s v="unknown"/>
    <s v="C. Creswell, GSAF"/>
    <s v="2008.05.26-Early.pdf"/>
    <s v="http://sharkattackfile.net/spreadsheets/pdf_directory/2008.05.26-Early.pdf"/>
    <s v="http://sharkattackfile.net/spreadsheets/pdf_directory/2008.05.26-Early.pdf"/>
    <s v="2008.05.26"/>
    <s v="2008.05.26"/>
    <n v="5049"/>
    <s v="unknown"/>
    <s v="unknown"/>
  </r>
  <r>
    <s v="2008.05.07.a"/>
    <s v="may"/>
    <x v="10"/>
    <x v="1"/>
    <s v="USA"/>
    <s v="florida"/>
    <s v="New Smyrna Beach, Volusia County"/>
    <s v="Wading"/>
    <s v="Zane Atcha"/>
    <x v="1"/>
    <s v="6"/>
    <s v="2 inch laceration to left lower calf."/>
    <s v="herido "/>
    <s v="Just before noon"/>
    <s v="unknown"/>
    <s v="M. Johnson, Daytona News-Journal, 5/8/2008; S. Petersohn"/>
    <s v="2008.05.07.a-Atcha.pdf"/>
    <s v="http://sharkattackfile.net/spreadsheets/pdf_directory/2008.05.07.a-Atcha.pdf"/>
    <s v="http://sharkattackfile.net/spreadsheets/pdf_directory/2008.05.07.a-Atcha.pdf"/>
    <s v="2008.05.07.a"/>
    <s v="2008.05.07.a"/>
    <n v="5042"/>
    <s v="unknown"/>
    <s v="unknown"/>
  </r>
  <r>
    <s v="2008.04.28.a"/>
    <s v="apr"/>
    <x v="10"/>
    <x v="1"/>
    <s v="USA"/>
    <s v="florida"/>
    <s v="New Smyrna Beach, Volusia County"/>
    <s v="Surfing"/>
    <s v="David Alger"/>
    <x v="1"/>
    <s v="18"/>
    <s v="3-inch laceration to dorsal surface of left foot"/>
    <s v="herido "/>
    <s v="11h45"/>
    <s v="4' shark"/>
    <s v="S. Petersohn"/>
    <s v="2008.04.28.a-Alger.pdf"/>
    <s v="http://sharkattackfile.net/spreadsheets/pdf_directory/2008.04.28.a-Alger.pdf"/>
    <s v="http://sharkattackfile.net/spreadsheets/pdf_directory/2008.04.28.a-Alger.pdf"/>
    <s v="2008.04.28.a"/>
    <s v="2008.04.28.a"/>
    <n v="5039"/>
    <s v="unknown"/>
    <s v="unknown"/>
  </r>
  <r>
    <s v="2008.04.27"/>
    <s v="apr"/>
    <x v="10"/>
    <x v="1"/>
    <s v="USA"/>
    <s v="florida"/>
    <s v="New Smyrna Beach, Volusia County"/>
    <s v="Surfing"/>
    <s v="Adam Tobin"/>
    <x v="1"/>
    <s v="24"/>
    <s v="Calf bitten"/>
    <s v="herido "/>
    <s v="10h30"/>
    <s v="unknown"/>
    <s v="S. Petersohn"/>
    <s v="2008.04.27-Tobin.pdf"/>
    <s v="http://sharkattackfile.net/spreadsheets/pdf_directory/2008.04.27-Tobin.pdf"/>
    <s v="http://sharkattackfile.net/spreadsheets/pdf_directory/2008.04.27-Tobin.pdf"/>
    <s v="2008.04.27"/>
    <s v="2008.04.27"/>
    <n v="5038"/>
    <s v="unknown"/>
    <s v="unknown"/>
  </r>
  <r>
    <s v="2008.04.26.a"/>
    <s v="apr"/>
    <x v="10"/>
    <x v="3"/>
    <s v="USA"/>
    <s v="florida"/>
    <s v="New Smyrna Beach, Volusia County"/>
    <s v="Surfing"/>
    <s v="Mark Pattison"/>
    <x v="1"/>
    <s v="21"/>
    <s v="Puncture wounds to right foot                  PROVOKED INCIDENT"/>
    <s v="herido "/>
    <s v="09h50"/>
    <s v="unknown"/>
    <s v="S. Petersohn"/>
    <s v="2008.04.26.a-Pattison.pdf"/>
    <s v="http://sharkattackfile.net/spreadsheets/pdf_directory/2008.04.26.a-Pattison.pdf"/>
    <s v="http://sharkattackfile.net/spreadsheets/pdf_directory/2008.04.26.a-Pattison.pdf"/>
    <s v="2008.04.26.a"/>
    <s v="2008.04.26.a"/>
    <n v="5036"/>
    <s v="unknown"/>
    <s v="unknown"/>
  </r>
  <r>
    <s v="2008.04.25"/>
    <s v="apr"/>
    <x v="10"/>
    <x v="1"/>
    <s v="USA"/>
    <s v="california"/>
    <s v="Solana Beach, San Diego County"/>
    <s v="Swimming"/>
    <s v="Dave Martin"/>
    <x v="1"/>
    <s v="66"/>
    <s v="FATAL"/>
    <s v="muerto"/>
    <s v="07h00"/>
    <s v="White shark, 12' to 15'"/>
    <s v="R. Collier"/>
    <s v="2008.04.25-DaveMartin.pdf"/>
    <s v="http://sharkattackfile.net/spreadsheets/pdf_directory/2008.04.25-DaveMartin.pdf"/>
    <s v="http://sharkattackfile.net/spreadsheets/pdf_directory/2008.04.25-DaveMartin.pdf"/>
    <s v="2008.04.25"/>
    <s v="2008.04.25"/>
    <n v="5035"/>
    <s v="unknown"/>
    <s v="unknown"/>
  </r>
  <r>
    <s v="2008.04.20.b"/>
    <s v="apr"/>
    <x v="10"/>
    <x v="1"/>
    <s v="USA"/>
    <s v="florida"/>
    <s v="New Smyrna Beach, Volusia County"/>
    <s v="Surfing"/>
    <s v="female"/>
    <x v="1"/>
    <s v="14"/>
    <s v="Cuts &amp; punctures to right foot"/>
    <s v="herido "/>
    <s v="08h45"/>
    <s v="unknown"/>
    <s v="S. Petersohn, GSAF "/>
    <s v="2008.04.20.b-Girl.pdf"/>
    <s v="http://sharkattackfile.net/spreadsheets/pdf_directory/2008.04.20.b-Girl.pdf"/>
    <s v="http://sharkattackfile.net/spreadsheets/pdf_directory/2008.04.20.b-Girl.pdf"/>
    <s v="2008.04.20.b"/>
    <s v="2008.04.20.b"/>
    <n v="5034"/>
    <s v="unknown"/>
    <s v="unknown"/>
  </r>
  <r>
    <s v="2008.04.15"/>
    <s v="apr"/>
    <x v="10"/>
    <x v="1"/>
    <s v="USA"/>
    <s v="florida"/>
    <s v="Playalinda Beach, Canaveral National Seashore, Brevard County"/>
    <s v="Surfing"/>
    <s v="Bobby Phillips"/>
    <x v="1"/>
    <s v="30"/>
    <s v="Puncture wounds to right foot"/>
    <s v="herido "/>
    <s v="15h00"/>
    <s v="1.5' to 2' shark"/>
    <s v="B. Phillips"/>
    <s v="2008.04.15-Phillips.pdf"/>
    <s v="http://sharkattackfile.net/spreadsheets/pdf_directory/2008.04.15-Phillips.pdf"/>
    <s v="http://sharkattackfile.net/spreadsheets/pdf_directory/2008.04.15-Phillips.pdf"/>
    <s v="2008.04.15"/>
    <s v="2008.04.15"/>
    <n v="5029"/>
    <s v="unknown"/>
    <s v="unknown"/>
  </r>
  <r>
    <s v="2008.03.25"/>
    <s v="mar"/>
    <x v="10"/>
    <x v="1"/>
    <s v="USA"/>
    <s v="florida"/>
    <s v="Palm Beach Shores, Palm Beach County"/>
    <s v="Wading"/>
    <s v="Nick   Canganelli"/>
    <x v="1"/>
    <s v="15"/>
    <s v="Shin bitten"/>
    <s v="herido "/>
    <s v="unknown"/>
    <s v="6' shark"/>
    <s v="The Plain Dealer, 4/1/2008"/>
    <s v="2008.03.25-Canganelli.pdf"/>
    <s v="http://sharkattackfile.net/spreadsheets/pdf_directory/2008.03.25-Canganelli.pdf"/>
    <s v="http://sharkattackfile.net/spreadsheets/pdf_directory/2008.03.25-Canganelli.pdf"/>
    <s v="2008.03.25"/>
    <s v="2008.03.25"/>
    <n v="5027"/>
    <s v="unknown"/>
    <s v="unknown"/>
  </r>
  <r>
    <s v="2008.04.08.R"/>
    <s v="apr"/>
    <x v="10"/>
    <x v="1"/>
    <s v="USA"/>
    <s v="florida"/>
    <s v="1.4 miles south of Ponce de Leon Jetty, New Smyrna Beach, Volusia County"/>
    <s v="Surfing"/>
    <s v="unknown"/>
    <x v="2"/>
    <m/>
    <s v="Foot bitten"/>
    <s v="herido "/>
    <s v="unknown"/>
    <s v="unknown"/>
    <s v="News 13,4/8/2008"/>
    <s v="2008.04.08.R-NSB-2.pdf"/>
    <s v="http://sharkattackfile.net/spreadsheets/pdf_directory/2008.04.08.R-NSB-2.pdf"/>
    <s v="http://sharkattackfile.net/spreadsheets/pdf_directory/2008.04.08.R-NSB-2.pdf"/>
    <s v="2008.04.08.R"/>
    <s v="2008.04.08.R"/>
    <n v="5026"/>
    <s v="unknown"/>
    <s v="unknown"/>
  </r>
  <r>
    <s v="2008.04.03"/>
    <s v="apr"/>
    <x v="10"/>
    <x v="1"/>
    <s v="USA"/>
    <s v="florida"/>
    <s v="South of Ponce de Leon Jetty, New Smyrna Beach, Volusia County"/>
    <s v="Walking out of the water after surfing"/>
    <s v="Joey Giangrasso"/>
    <x v="1"/>
    <s v="18"/>
    <s v="Right foot &amp; ankle bitten"/>
    <s v="herido "/>
    <s v="12h00"/>
    <s v="unknown"/>
    <s v="S. Petersohn, GSAF "/>
    <s v="2008.04.03-Giangrasso.pdf"/>
    <s v="http://sharkattackfile.net/spreadsheets/pdf_directory/2008.04.03-Giangrasso.pdf"/>
    <s v="http://sharkattackfile.net/spreadsheets/pdf_directory/2008.04.03-Giangrasso.pdf"/>
    <s v="2008.04.03"/>
    <s v="2008.04.03"/>
    <n v="5024"/>
    <s v="unknown"/>
    <s v="unknown"/>
  </r>
  <r>
    <s v="2008.03.28.b"/>
    <s v="mar"/>
    <x v="10"/>
    <x v="1"/>
    <s v="USA"/>
    <s v="florida"/>
    <s v="New Smyrna Beach / Ponce Inlet, Volusia County"/>
    <s v="Surfing"/>
    <s v="Mark Lemelin"/>
    <x v="1"/>
    <s v="52"/>
    <s v="Foot bitten"/>
    <s v="herido "/>
    <s v="18h50"/>
    <s v="4' to 5' shark"/>
    <s v="S. Petersohn, GSAF "/>
    <s v="2008.03.28.b-Lemelin.pdf"/>
    <s v="http://sharkattackfile.net/spreadsheets/pdf_directory/2008.03.28.b-Lemelin.pdf"/>
    <s v="http://sharkattackfile.net/spreadsheets/pdf_directory/2008.03.28.b-Lemelin.pdf"/>
    <s v="2008.03.28.b"/>
    <s v="2008.03.28.b"/>
    <n v="5022"/>
    <s v="unknown"/>
    <s v="unknown"/>
  </r>
  <r>
    <s v="2008.03.28.a"/>
    <s v="mar"/>
    <x v="10"/>
    <x v="1"/>
    <s v="USA"/>
    <s v="florida"/>
    <s v="Near Cocoa Beach, Brevard  County"/>
    <s v="Boogie Boarding"/>
    <s v="Teresa Holloway"/>
    <x v="1"/>
    <m/>
    <s v="Right foot bitten"/>
    <s v="herido "/>
    <s v="unknown"/>
    <s v="a small shark"/>
    <s v="D. MacAnnally, Eyewitness News "/>
    <s v="2008.03.28.a-Holloway.pdf"/>
    <s v="http://sharkattackfile.net/spreadsheets/pdf_directory/2008.03.28.a-Holloway.pdf"/>
    <s v="http://sharkattackfile.net/spreadsheets/pdf_directory/2008.03.28.a-Holloway.pdf"/>
    <s v="2008.03.28.a"/>
    <s v="2008.03.28.a"/>
    <n v="5021"/>
    <s v="unknown"/>
    <s v="unknown"/>
  </r>
  <r>
    <s v="2008.03.23"/>
    <s v="mar"/>
    <x v="10"/>
    <x v="1"/>
    <s v="USA"/>
    <s v="florida"/>
    <s v="South of Ponce de Leon Jetty, New Smyrna Beach, Volusia County"/>
    <s v="Walking out of the water after surfing"/>
    <s v="male"/>
    <x v="1"/>
    <s v="13"/>
    <s v="Three small lacerations/ punctures to right foot"/>
    <s v="herido "/>
    <s v="11h30"/>
    <s v="2.5' shark"/>
    <s v="S. Petersohn, GSAF "/>
    <s v="2008.03.23-NewSmyrnaBeach.pdf"/>
    <s v="http://sharkattackfile.net/spreadsheets/pdf_directory/2008.03.23-NewSmyrnaBeach.pdf"/>
    <s v="http://sharkattackfile.net/spreadsheets/pdf_directory/2008.03.23-NewSmyrnaBeach.pdf"/>
    <s v="2008.03.23"/>
    <s v="2008.03.23"/>
    <n v="5020"/>
    <s v="unknown"/>
    <s v="unknown"/>
  </r>
  <r>
    <s v="2008.03.21"/>
    <s v="mar"/>
    <x v="10"/>
    <x v="1"/>
    <s v="USA"/>
    <s v="florida"/>
    <s v="Beachway Avenue Approach, New Smyrna Beach, Volusia County"/>
    <s v="Wading"/>
    <s v="male"/>
    <x v="1"/>
    <s v="14"/>
    <s v="Two 3-inch lacerations to right ankle"/>
    <s v="herido "/>
    <s v="15h53"/>
    <s v="unknown"/>
    <s v="S. Petersohn, GSAF "/>
    <s v="2008.03.21-NewSmyrnaBeach.pdf"/>
    <s v="http://sharkattackfile.net/spreadsheets/pdf_directory/2008.03.21-NewSmyrnaBeach.pdf"/>
    <s v="http://sharkattackfile.net/spreadsheets/pdf_directory/2008.03.21-NewSmyrnaBeach.pdf"/>
    <s v="2008.03.21"/>
    <s v="2008.03.21"/>
    <n v="5019"/>
    <s v="unknown"/>
    <s v="unknown"/>
  </r>
  <r>
    <s v="2008.03.15"/>
    <s v="mar"/>
    <x v="10"/>
    <x v="1"/>
    <s v="USA"/>
    <s v="florida"/>
    <s v="Lovers Key State Park, Bonita Springs, Lee County"/>
    <s v="Jet skiing"/>
    <s v="male"/>
    <x v="1"/>
    <s v="8"/>
    <s v="Minor injury"/>
    <s v="herido "/>
    <s v="Afternoon"/>
    <s v="Shark involvement not confirmed"/>
    <s v="News-Press.com "/>
    <s v="2008.03.15-BonitaSprings.pdf"/>
    <s v="http://sharkattackfile.net/spreadsheets/pdf_directory/2008.03.15-BonitaSprings.pdf"/>
    <s v="http://sharkattackfile.net/spreadsheets/pdf_directory/2008.03.15-BonitaSprings.pdf"/>
    <s v="2008.03.15"/>
    <s v="2008.03.15"/>
    <n v="5018"/>
    <s v="unknown"/>
    <s v="unknown"/>
  </r>
  <r>
    <s v="2008.03.07"/>
    <s v="mar"/>
    <x v="10"/>
    <x v="1"/>
    <s v="USA"/>
    <s v="california"/>
    <s v=" Huntington Beach, Orange County"/>
    <s v="Surfing"/>
    <s v="Thomas Larkin"/>
    <x v="1"/>
    <s v="27"/>
    <s v="No injury to surfer, surfboard bitten by the shark"/>
    <s v="herido "/>
    <s v="08h00"/>
    <s v="White shark"/>
    <s v="R. Collier"/>
    <s v="2008.03.07-Larkin.pdf"/>
    <s v="http://sharkattackfile.net/spreadsheets/pdf_directory/2008.03.07-Larkin.pdf"/>
    <s v="http://sharkattackfile.net/spreadsheets/pdf_directory/2008.03.07-Larkin.pdf"/>
    <s v="2008.03.07"/>
    <s v="2008.03.07"/>
    <n v="5017"/>
    <s v="unknown"/>
    <s v="unknown"/>
  </r>
  <r>
    <s v="2008.02.15"/>
    <s v="feb"/>
    <x v="10"/>
    <x v="1"/>
    <s v="USA"/>
    <s v="florida"/>
    <s v="Ponce Inlet, Volusia County"/>
    <s v="Surfing"/>
    <s v="Harold Bradner"/>
    <x v="1"/>
    <s v="25"/>
    <s v="Lacerations to foot"/>
    <s v="herido "/>
    <s v="17h00"/>
    <s v="unknown"/>
    <s v="S. Petersohn, GSAF"/>
    <s v="2008.02.15-Bradner.pdf"/>
    <s v="http://sharkattackfile.net/spreadsheets/pdf_directory/2008.02.15-Bradner.pdf"/>
    <s v="http://sharkattackfile.net/spreadsheets/pdf_directory/2008.02.15-Bradner.pdf"/>
    <s v="2008.02.15"/>
    <s v="2008.02.15"/>
    <n v="5014"/>
    <s v="unknown"/>
    <s v="unknown"/>
  </r>
  <r>
    <s v="2008.02.06"/>
    <s v="feb"/>
    <x v="10"/>
    <x v="1"/>
    <s v="USA"/>
    <s v="florida"/>
    <s v="Opposite Patrick Air Force Base, Brevard County"/>
    <s v="Surf-skiing"/>
    <s v="Unidentified"/>
    <x v="1"/>
    <m/>
    <s v="Lacerations to foot"/>
    <s v="herido "/>
    <s v="unknown"/>
    <s v="3' shark"/>
    <s v="Vero Beach Press Journal, 2/7/2008"/>
    <s v="2008.02.06-Surfer.pdf"/>
    <s v="http://sharkattackfile.net/spreadsheets/pdf_directory/2008.02.06-Surfer.pdf"/>
    <s v="http://sharkattackfile.net/spreadsheets/pdf_directory/2008.02.06-Surfer.pdf"/>
    <s v="2008.02.06"/>
    <s v="2008.02.06"/>
    <n v="5012"/>
    <s v="unknown"/>
    <s v="unknown"/>
  </r>
  <r>
    <s v="2008.01.10"/>
    <s v="jan"/>
    <x v="10"/>
    <x v="1"/>
    <s v="USA"/>
    <s v="florida"/>
    <s v="Playalinda Beach, Canaveral National Seashore, Brevard County"/>
    <s v="Surfing"/>
    <s v="Jordan Marsden"/>
    <x v="1"/>
    <s v="20"/>
    <s v="Left foot bitten"/>
    <s v="herido "/>
    <s v="unknown"/>
    <s v="a small shark"/>
    <s v="Forida Today, 1/18/2008; Channel 9 News"/>
    <s v="2008.01.10-Marsden.pdf"/>
    <s v="http://sharkattackfile.net/spreadsheets/pdf_directory/2008.01.10-Marsden.pdf"/>
    <s v="http://sharkattackfile.net/spreadsheets/pdf_directory/2008.01.10-Marsden.pdf"/>
    <s v="2008.01.10"/>
    <s v="2008.01.10"/>
    <n v="5006"/>
    <s v="unknown"/>
    <s v="unknown"/>
  </r>
  <r>
    <s v="2008.00.00.b"/>
    <s v="unknow"/>
    <x v="10"/>
    <x v="3"/>
    <s v="USA"/>
    <s v="florida"/>
    <s v="Off Fort Pierce, St. Lucie County"/>
    <s v="Fishing for snapper"/>
    <s v="Johnny Silva"/>
    <x v="1"/>
    <m/>
    <s v="Minor injury to hand by hooked shark   PROVOKED INCIDENT"/>
    <s v="herido "/>
    <s v="unknown"/>
    <s v="Nurse shark, 10'"/>
    <s v="Extremecoast.com/ 1/30/2009"/>
    <s v="2008.00.00.b-Silva.pdf"/>
    <s v="http://sharkattackfile.net/spreadsheets/pdf_directory/2008.00.00.b-Silva.pdf"/>
    <s v="http://sharkattackfile.net/spreadsheets/pdf_directory/2008.00.00.b-Silva.pdf"/>
    <s v="2008.00.00.b"/>
    <s v="2008.00.00.b"/>
    <n v="5005"/>
    <s v="unknown"/>
    <s v="unknown"/>
  </r>
  <r>
    <s v="2007.12.10"/>
    <s v="dec"/>
    <x v="11"/>
    <x v="1"/>
    <s v="USA"/>
    <s v="hawaii"/>
    <s v="Waialua Bay, O'ahu"/>
    <s v="Surfing"/>
    <s v="Valentino Ramirez"/>
    <x v="1"/>
    <s v="52"/>
    <s v="No injury, shark bit surfboard "/>
    <s v="herido "/>
    <s v="&quot;Just before 11h00&quot;"/>
    <s v="Tiger shark"/>
    <s v="Honolulu Advertiser, 12/12/2007"/>
    <s v="2007.12.10-Ramirez.pdf"/>
    <s v="http://sharkattackfile.net/spreadsheets/pdf_directory/2007.12.10-Ramirez.pdf"/>
    <s v="http://sharkattackfile.net/spreadsheets/pdf_directory/2007.12.10-Ramirez.pdf"/>
    <s v="2007.12.10"/>
    <s v="2007.12.10"/>
    <n v="4998"/>
    <s v="unknown"/>
    <s v="unknown"/>
  </r>
  <r>
    <s v="2007.11.06"/>
    <s v="nov"/>
    <x v="11"/>
    <x v="1"/>
    <s v="USA"/>
    <s v="florida"/>
    <s v="New Smyrna Beach, Volusia County"/>
    <s v="Surfing"/>
    <s v="Joseph Fox"/>
    <x v="1"/>
    <s v="21"/>
    <s v="Cut to right knee"/>
    <s v="herido "/>
    <s v="11h115"/>
    <s v="4' to 5' shark"/>
    <s v="S. Petersohn; GSAF' Central Florida News, 11/7/2006"/>
    <s v="2007.11.06-Fox.pdf"/>
    <s v="http://sharkattackfile.net/spreadsheets/pdf_directory/2007.11.06-Fox.pdf"/>
    <s v="http://sharkattackfile.net/spreadsheets/pdf_directory/2007.11.06-Fox.pdf"/>
    <s v="2007.11.06"/>
    <s v="2007.11.06"/>
    <n v="4992"/>
    <s v="unknown"/>
    <s v="unknown"/>
  </r>
  <r>
    <s v="2007.11.04"/>
    <s v="nov"/>
    <x v="11"/>
    <x v="1"/>
    <s v="USA"/>
    <s v="florida"/>
    <s v="Round Island Park, Indian River County"/>
    <s v="Surfing"/>
    <s v="Jeffrey Nolan"/>
    <x v="1"/>
    <s v="42"/>
    <s v="Lacerations to right leg"/>
    <s v="herido "/>
    <s v="09h00"/>
    <s v="5' shark"/>
    <s v="T.C. Palm, 11/4/2007 &amp; 11/5/2007"/>
    <s v="2007.11.04-Nolan.pdf"/>
    <s v="http://sharkattackfile.net/spreadsheets/pdf_directory/2007.11.04-Nolan.pdf"/>
    <s v="http://sharkattackfile.net/spreadsheets/pdf_directory/2007.11.04-Nolan.pdf"/>
    <s v="2007.11.04"/>
    <s v="2007.11.04"/>
    <n v="4991"/>
    <s v="unknown"/>
    <s v="unknown"/>
  </r>
  <r>
    <s v="2007.10.29"/>
    <s v="oct"/>
    <x v="11"/>
    <x v="1"/>
    <s v="USA"/>
    <s v="hawaii"/>
    <s v="Wailea, Maui"/>
    <s v="Floating"/>
    <s v="Aaron Finley"/>
    <x v="1"/>
    <s v="32"/>
    <s v="Lacerations to left lower leg"/>
    <s v="herido "/>
    <s v="15h30"/>
    <s v="Tiger shark"/>
    <s v="KHNL8.com"/>
    <s v="2007.10.29-Finley.pdf"/>
    <s v="http://sharkattackfile.net/spreadsheets/pdf_directory/2007.10.29-Finley.pdf"/>
    <s v="http://sharkattackfile.net/spreadsheets/pdf_directory/2007.10.29-Finley.pdf"/>
    <s v="2007.10.29"/>
    <s v="2007.10.29"/>
    <n v="4988"/>
    <s v="unknown"/>
    <s v="unknown"/>
  </r>
  <r>
    <s v="2007.10.07"/>
    <s v="oct"/>
    <x v="11"/>
    <x v="1"/>
    <s v="USA"/>
    <s v="california"/>
    <s v="Venice Pier, Venice, Los Angeles County"/>
    <s v="Surfing"/>
    <s v="Sam Bendall"/>
    <x v="1"/>
    <s v="22"/>
    <s v="4 scratches on left hand"/>
    <s v="herido "/>
    <s v="20h30"/>
    <s v="3' to 4' shark"/>
    <s v="R. Collier"/>
    <s v="2007.10.07-Bendall.pdf"/>
    <s v="http://sharkattackfile.net/spreadsheets/pdf_directory/2007.10.07-Bendall.pdf"/>
    <s v="http://sharkattackfile.net/spreadsheets/pdf_directory/2007.10.07-Bendall.pdf"/>
    <s v="2007.10.07"/>
    <s v="2007.10.07"/>
    <n v="4985"/>
    <s v="unknown"/>
    <s v="unknown"/>
  </r>
  <r>
    <s v="2007.10.06"/>
    <s v="oct"/>
    <x v="11"/>
    <x v="1"/>
    <s v="USA"/>
    <s v="florida"/>
    <s v="Playalinda Beach, Canaveral National Seashore, Brevard County"/>
    <s v="Surfing"/>
    <s v="E.H."/>
    <x v="1"/>
    <s v="16"/>
    <s v="Severe lacerations to right hand"/>
    <s v="herido "/>
    <s v="08h10"/>
    <s v="Blacktip shark, 5'"/>
    <s v="E. H."/>
    <s v="2007.10.06-EH.pdf"/>
    <s v="http://sharkattackfile.net/spreadsheets/pdf_directory/2007.10.06-EH.pdf"/>
    <s v="http://sharkattackfile.net/spreadsheets/pdf_directory/2007.10.06-EH.pdf"/>
    <s v="2007.10.06"/>
    <s v="2007.10.06"/>
    <n v="4984"/>
    <s v="unknown"/>
    <s v="unknown"/>
  </r>
  <r>
    <s v="2007.09.30.c"/>
    <s v="sep"/>
    <x v="11"/>
    <x v="1"/>
    <s v="USA"/>
    <s v="california"/>
    <s v="Santa Monica, Los Angeles County"/>
    <s v="Surfing"/>
    <s v="Andrew Sinagra"/>
    <x v="1"/>
    <m/>
    <s v="Puncture wound to foot"/>
    <s v="herido "/>
    <s v="11h30"/>
    <s v="unknown"/>
    <s v="R. Collier"/>
    <s v="2007.09.30.c-Sinagra.pdf"/>
    <s v="http://sharkattackfile.net/spreadsheets/pdf_directory/2007.09.30.c-Sinagra.pdf"/>
    <s v="http://sharkattackfile.net/spreadsheets/pdf_directory/2007.09.30.c-Sinagra.pdf"/>
    <s v="2007.09.30.c"/>
    <s v="2007.09.30.c"/>
    <n v="4983"/>
    <s v="unknown"/>
    <s v="unknown"/>
  </r>
  <r>
    <s v="2007.09.27.b"/>
    <s v="sep"/>
    <x v="11"/>
    <x v="1"/>
    <s v="USA"/>
    <s v="california"/>
    <s v="Moonstone Beach, Humboldt County"/>
    <s v="Surfing"/>
    <s v="Sue Snyder"/>
    <x v="0"/>
    <m/>
    <s v="No injury to surfer, surfboard bitten"/>
    <s v="herido "/>
    <s v="08h15"/>
    <s v="White shark"/>
    <s v="R. Collier"/>
    <s v="2007.09.27.b-Snyder.pdf"/>
    <s v="http://sharkattackfile.net/spreadsheets/pdf_directory/2007.09.27.b-Snyder.pdf"/>
    <s v="http://sharkattackfile.net/spreadsheets/pdf_directory/2007.09.27.b-Snyder.pdf"/>
    <s v="2007.09.27.b"/>
    <s v="2007.09.27.b"/>
    <n v="4979"/>
    <s v="unknown"/>
    <s v="unknown"/>
  </r>
  <r>
    <s v="2007.09.22.b"/>
    <s v="sep"/>
    <x v="11"/>
    <x v="2"/>
    <s v="USA"/>
    <s v="florida"/>
    <s v="Jupiter Inlet"/>
    <s v="Scuba diving"/>
    <s v="Nikki Cuomo"/>
    <x v="0"/>
    <m/>
    <s v="Shark involvement prior to death unconfirmed"/>
    <s v="unknown"/>
    <s v="unknown"/>
    <s v="Shark involvement prior to death was not confirmed"/>
    <s v="Florida Today, 12/14/2007"/>
    <s v="2007.09.22.b-Cuomo.pdf"/>
    <s v="http://sharkattackfile.net/spreadsheets/pdf_directory/2007.09.22.b-Cuomo.pdf"/>
    <s v="http://sharkattackfile.net/spreadsheets/pdf_directory/2007.09.22.b-Cuomo.pdf"/>
    <s v="2007.09.22.b"/>
    <s v="2007.09.22.b"/>
    <n v="4977"/>
    <s v="unknown"/>
    <s v="unknown"/>
  </r>
  <r>
    <s v="2007.09.22.a"/>
    <s v="sep"/>
    <x v="11"/>
    <x v="1"/>
    <s v="USA"/>
    <s v="florida"/>
    <s v="Huguenot Park"/>
    <s v="Surfing"/>
    <s v="unknown"/>
    <x v="0"/>
    <m/>
    <s v="Laceration to foot"/>
    <s v="herido "/>
    <s v="unknown"/>
    <s v="4' shark"/>
    <s v="R.Duffy, First Coast News. 9/23/2007"/>
    <s v="2007.09.22.a-HuguenotPark.pdf"/>
    <s v="http://sharkattackfile.net/spreadsheets/pdf_directory/2007.09.22.a-HuguenotPark.pdf"/>
    <s v="http://sharkattackfile.net/spreadsheets/pdf_directory/2007.09.22.a-HuguenotPark.pdf"/>
    <s v="2007.09.22.a"/>
    <s v="2007.09.22.a"/>
    <n v="4976"/>
    <s v="unknown"/>
    <s v="unknown"/>
  </r>
  <r>
    <s v="2007.09.20"/>
    <s v="sep"/>
    <x v="11"/>
    <x v="1"/>
    <s v="USA"/>
    <s v="florida"/>
    <s v="New Smyrna Beach, Volusia County"/>
    <s v="Surfing"/>
    <s v="Tyler Robertson"/>
    <x v="1"/>
    <s v="23"/>
    <s v="Small lacerations to bottom of right big toe"/>
    <s v="herido "/>
    <s v="18h20"/>
    <s v="3' shark"/>
    <s v="S. Petersohn, GSAF"/>
    <s v="2007.09.20-Robertson.pdf"/>
    <s v="http://sharkattackfile.net/spreadsheets/pdf_directory/2007.09.20-Robertson.pdf"/>
    <s v="http://sharkattackfile.net/spreadsheets/pdf_directory/2007.09.20-Robertson.pdf"/>
    <s v="2007.09.20"/>
    <s v="2007.09.20"/>
    <n v="4975"/>
    <s v="unknown"/>
    <s v="unknown"/>
  </r>
  <r>
    <s v="2007.09.16.b"/>
    <s v="sep"/>
    <x v="11"/>
    <x v="1"/>
    <s v="USA"/>
    <s v="florida"/>
    <s v="New Smyrna Beach, Volusia County"/>
    <s v="Wading?"/>
    <s v="Jack Calogero"/>
    <x v="1"/>
    <s v="56"/>
    <s v="Laceration to right heel"/>
    <s v="herido "/>
    <s v="11h15"/>
    <s v="unknown"/>
    <s v="S. Petersohn, GSAF"/>
    <s v="2007.09.16.b-Calogero.pdf"/>
    <s v="http://sharkattackfile.net/spreadsheets/pdf_directory/2007.09.16.b-Calogero.pdf"/>
    <s v="http://sharkattackfile.net/spreadsheets/pdf_directory/2007.09.16.b-Calogero.pdf"/>
    <s v="2007.09.16.b"/>
    <s v="2007.09.16.b"/>
    <n v="4973"/>
    <s v="unknown"/>
    <s v="unknown"/>
  </r>
  <r>
    <s v="2007.09.16.a"/>
    <s v="sep"/>
    <x v="11"/>
    <x v="1"/>
    <s v="USA"/>
    <s v="florida"/>
    <s v="Flagler Beach, Flagler County"/>
    <s v="Surfing"/>
    <s v="Jessica Riley"/>
    <x v="0"/>
    <s v="15"/>
    <s v="No injury, surfboard bitten"/>
    <s v="herido "/>
    <s v="Early morning"/>
    <s v="9.5' shark?"/>
    <s v="wsbtv.com"/>
    <s v="2007.09.16.a-Riley.pdf"/>
    <s v="http://sharkattackfile.net/spreadsheets/pdf_directory/2007.09.16.a-Riley.pdf"/>
    <s v="http://sharkattackfile.net/spreadsheets/pdf_directory/2007.09.16.a-Riley.pdf"/>
    <s v="2007.09.16.a"/>
    <s v="2007.09.16.a"/>
    <n v="4972"/>
    <s v="unknown"/>
    <s v="unknown"/>
  </r>
  <r>
    <s v="2007.09.13"/>
    <s v="sep"/>
    <x v="11"/>
    <x v="1"/>
    <s v="USA"/>
    <s v="florida"/>
    <s v="Lauderdale-by-the-Sea, Broward County"/>
    <s v="Snorkeling"/>
    <s v="Brandon Chapman"/>
    <x v="1"/>
    <s v="14"/>
    <s v="Minor injury, shark latched onto his abdomen"/>
    <s v="herido "/>
    <s v="16h00"/>
    <s v="Nurse shark, 2' to 3' "/>
    <s v="Miami Herald, 9/13/2007; Sun-Sentinel, 9/14/2007"/>
    <s v="2007.09.13-Chapman.pdf"/>
    <s v="http://sharkattackfile.net/spreadsheets/pdf_directory/2007.09.13-Chapman.pdf"/>
    <s v="http://sharkattackfile.net/spreadsheets/pdf_directory/2007.09.13-Chapman.pdf"/>
    <s v="2007.09.13"/>
    <s v="2007.09.13"/>
    <n v="4971"/>
    <s v="unknown"/>
    <s v="unknown"/>
  </r>
  <r>
    <s v="2007.09.08"/>
    <s v="sep"/>
    <x v="11"/>
    <x v="1"/>
    <s v="USA"/>
    <s v="florida"/>
    <s v="Pepper Park Beach, St. Lucie County"/>
    <s v="Wading"/>
    <s v="Carolyn Griffin"/>
    <x v="0"/>
    <s v="58"/>
    <s v="Puncture wounds &amp; 2-inch laceration to calf"/>
    <s v="herido "/>
    <s v="11h45"/>
    <s v="unknown"/>
    <s v="First Coast News, 9/11/2007"/>
    <s v="2007.09.08-Griffin.pdf"/>
    <s v="http://sharkattackfile.net/spreadsheets/pdf_directory/2007.09.08-Griffin.pdf"/>
    <s v="http://sharkattackfile.net/spreadsheets/pdf_directory/2007.09.08-Griffin.pdf"/>
    <s v="2007.09.08"/>
    <s v="2007.09.08"/>
    <n v="4970"/>
    <s v="unknown"/>
    <s v="unknown"/>
  </r>
  <r>
    <s v="2007.09.05"/>
    <s v="sep"/>
    <x v="11"/>
    <x v="1"/>
    <s v="USA"/>
    <s v="florida"/>
    <s v="Daytona Beach, Volusia County"/>
    <s v="Wading"/>
    <s v="Colette Wilson"/>
    <x v="0"/>
    <s v="36"/>
    <s v="Laceration to right big toe"/>
    <s v="herido "/>
    <s v="13h42"/>
    <s v="unknown"/>
    <s v="S. Petersohn, GSAF"/>
    <s v="2007.09.05-Wilson.pdf"/>
    <s v="http://sharkattackfile.net/spreadsheets/pdf_directory/2007.09.05-Wilson.pdf"/>
    <s v="http://sharkattackfile.net/spreadsheets/pdf_directory/2007.09.05-Wilson.pdf"/>
    <s v="2007.09.05"/>
    <s v="2007.09.05"/>
    <n v="4969"/>
    <s v="unknown"/>
    <s v="unknown"/>
  </r>
  <r>
    <s v="2007.09.04"/>
    <s v="sep"/>
    <x v="11"/>
    <x v="1"/>
    <s v="USA"/>
    <s v="south carolina"/>
    <s v="Sullivan's Island"/>
    <s v="Standing"/>
    <s v="Rory Corr"/>
    <x v="1"/>
    <s v="15"/>
    <s v="Lacerations to left calf and both feet "/>
    <s v="herido "/>
    <s v="18h30"/>
    <s v="unknown"/>
    <s v="C. Creswell, GSAF; J. Johnson, Post and Courier, 9/26/2007"/>
    <s v="2007.09.04-Corr.pdf"/>
    <s v="http://sharkattackfile.net/spreadsheets/pdf_directory/2007.09.04-Corr.pdf"/>
    <s v="http://sharkattackfile.net/spreadsheets/pdf_directory/2007.09.04-Corr.pdf"/>
    <s v="2007.09.04"/>
    <s v="2007.09.04"/>
    <n v="4968"/>
    <s v="unknown"/>
    <s v="unknown"/>
  </r>
  <r>
    <s v="2007.09.03.b"/>
    <s v="sep"/>
    <x v="11"/>
    <x v="1"/>
    <s v="USA"/>
    <s v="florida"/>
    <s v="Daytona Beach, Volusia County"/>
    <s v="Jumping"/>
    <s v="female"/>
    <x v="0"/>
    <s v="12"/>
    <s v="Tiny punctures to arm"/>
    <s v="herido "/>
    <s v="Morning"/>
    <s v="18&quot; to 24&quot; shark"/>
    <s v="S. Petersohn, GSAF"/>
    <s v="2007.09.03.b-Daytona.pdf"/>
    <s v="http://sharkattackfile.net/spreadsheets/pdf_directory/2007.09.03.b-Daytona.pdf"/>
    <s v="http://sharkattackfile.net/spreadsheets/pdf_directory/2007.09.03.b-Daytona.pdf"/>
    <s v="2007.09.03.b"/>
    <s v="2007.09.03.b"/>
    <n v="4967"/>
    <s v="unknown"/>
    <s v="unknown"/>
  </r>
  <r>
    <s v="2007.09.03.a"/>
    <s v="sep"/>
    <x v="11"/>
    <x v="1"/>
    <s v="USA"/>
    <s v="florida"/>
    <s v="Fort Lauderdale, Broward County"/>
    <s v="Swimming"/>
    <s v="Dominco Iaciofano"/>
    <x v="1"/>
    <s v="58"/>
    <s v="3&quot; laceration to left forearm"/>
    <s v="herido "/>
    <s v="09h45"/>
    <s v="Possibly a spinner shark"/>
    <s v="S. Wyman, Sun-Sentinel, 9/3/2007; Local10.com"/>
    <s v="2007.09.03.a-Iaciofano.pdf"/>
    <s v="http://sharkattackfile.net/spreadsheets/pdf_directory/2007.09.03.a-Iaciofano.pdf"/>
    <s v="http://sharkattackfile.net/spreadsheets/pdf_directory/2007.09.03.a-Iaciofano.pdf"/>
    <s v="2007.09.03.a"/>
    <s v="2007.09.03.a"/>
    <n v="4966"/>
    <s v="unknown"/>
    <s v="unknown"/>
  </r>
  <r>
    <s v="2007.08.28.b"/>
    <s v="aug"/>
    <x v="11"/>
    <x v="1"/>
    <s v="USA"/>
    <s v="hawaii"/>
    <s v="Ka'a'awa, Oahu"/>
    <s v="Body boarding"/>
    <s v="Joshua Sumait"/>
    <x v="1"/>
    <s v="15"/>
    <s v="Laceration to right heel"/>
    <s v="herido "/>
    <s v="16h30"/>
    <s v="Tiger shark, 10' to 12' "/>
    <s v="Honolulu Advertiser, 8/29/2007"/>
    <s v="2007.08.28.b-Sumait.pdf"/>
    <s v="http://sharkattackfile.net/spreadsheets/pdf_directory/2007.08.28.b-Sumait.pdf"/>
    <s v="http://sharkattackfile.net/spreadsheets/pdf_directory/2007.08.28.b-Sumait.pdf"/>
    <s v="2007.08.28.b"/>
    <s v="2007.08.28.b"/>
    <n v="4965"/>
    <s v="unknown"/>
    <s v="unknown"/>
  </r>
  <r>
    <s v="2007.08.28.a"/>
    <s v="aug"/>
    <x v="11"/>
    <x v="1"/>
    <s v="USA"/>
    <s v="california"/>
    <s v="Marina State Beach, Monterey County"/>
    <s v="Surfing"/>
    <s v="Todd Endris"/>
    <x v="1"/>
    <s v="24"/>
    <s v="Lacerations to thigh &amp; torso"/>
    <s v="herido "/>
    <s v="10h45"/>
    <s v="White shark, 12'"/>
    <s v="R. Collier"/>
    <s v="2007.08.28.a-Endris.pdf"/>
    <s v="http://sharkattackfile.net/spreadsheets/pdf_directory/2007.08.28.a-Endris.pdf"/>
    <s v="http://sharkattackfile.net/spreadsheets/pdf_directory/2007.08.28.a-Endris.pdf"/>
    <s v="2007.08.28.a"/>
    <s v="2007.08.28.a"/>
    <n v="4964"/>
    <s v="unknown"/>
    <s v="unknown"/>
  </r>
  <r>
    <s v="2007.08.26"/>
    <s v="aug"/>
    <x v="11"/>
    <x v="1"/>
    <s v="USA"/>
    <s v="florida"/>
    <s v="New Smyrna Beach, Volusia County"/>
    <s v="Surfing"/>
    <s v="Joseph Coursey"/>
    <x v="1"/>
    <s v="54"/>
    <s v="Left hand  bitten"/>
    <s v="herido "/>
    <s v="14h00"/>
    <s v="3' shark"/>
    <s v="S. Petersohn, GSAF "/>
    <s v="2007.08.26-Coursey.pdf"/>
    <s v="http://sharkattackfile.net/spreadsheets/pdf_directory/2007.08.26-Coursey.pdf"/>
    <s v="http://sharkattackfile.net/spreadsheets/pdf_directory/2007.08.26-Coursey.pdf"/>
    <s v="2007.08.26"/>
    <s v="2007.08.26"/>
    <n v="4963"/>
    <s v="unknown"/>
    <s v="unknown"/>
  </r>
  <r>
    <s v="2007.08.25"/>
    <s v="aug"/>
    <x v="11"/>
    <x v="1"/>
    <s v="USA"/>
    <s v="florida"/>
    <s v="New Smyrna Beach, Volusia County"/>
    <s v="Surfing"/>
    <s v="Taylor Smith"/>
    <x v="1"/>
    <s v="27"/>
    <s v=" 6 lacerations to left hand"/>
    <s v="herido "/>
    <s v="Morning"/>
    <s v="3' shark"/>
    <s v="S. Petersohn, GSAF; WESH 2 News"/>
    <s v="2007.08.25-Smith.pdf"/>
    <s v="http://sharkattackfile.net/spreadsheets/pdf_directory/2007.08.25-Smith.pdf"/>
    <s v="http://sharkattackfile.net/spreadsheets/pdf_directory/2007.08.25-Smith.pdf"/>
    <s v="2007.08.25"/>
    <s v="2007.08.25"/>
    <n v="4962"/>
    <s v="unknown"/>
    <s v="unknown"/>
  </r>
  <r>
    <s v="2007.08.22"/>
    <s v="aug"/>
    <x v="11"/>
    <x v="3"/>
    <s v="USA"/>
    <s v="north carolina"/>
    <s v="North Carolina Aquarium at Fort Fisher"/>
    <s v="Diving"/>
    <s v="Bruce Pennington"/>
    <x v="1"/>
    <m/>
    <s v="Minor injury from captive shark PROVOKED INCIDENT"/>
    <s v="herido "/>
    <s v="unknown"/>
    <s v="Sand shark"/>
    <s v="Clay Creswell, GSAF; WECT TV6"/>
    <s v="2007.08.22-Pennington.pdf"/>
    <s v="http://sharkattackfile.net/spreadsheets/pdf_directory/2007.08.22-Pennington.pdf"/>
    <s v="http://sharkattackfile.net/spreadsheets/pdf_directory/2007.08.22-Pennington.pdf"/>
    <s v="2007.08.22"/>
    <s v="2007.08.22"/>
    <n v="4961"/>
    <s v="unknown"/>
    <s v="unknown"/>
  </r>
  <r>
    <s v="2007.08.20"/>
    <s v="aug"/>
    <x v="11"/>
    <x v="3"/>
    <s v="USA"/>
    <s v="delaware"/>
    <s v="Indian River Inlet, Rehoboth Beach"/>
    <s v="Fishing"/>
    <s v="male"/>
    <x v="1"/>
    <m/>
    <s v="Forearm bitten by hooked shark PROVOKED INCIDENT"/>
    <s v="herido "/>
    <s v="19h45"/>
    <s v="Sandtiger shark"/>
    <s v="Delaware Coast Press, 8/24/2007"/>
    <s v="2007.08.20-DelawareFisherman.pdf"/>
    <s v="http://sharkattackfile.net/spreadsheets/pdf_directory/2007.08.20-DelawareFisherman.pdf"/>
    <s v="http://sharkattackfile.net/spreadsheets/pdf_directory/2007.08.20-DelawareFisherman.pdf"/>
    <s v="2007.08.20"/>
    <s v="2007.08.20"/>
    <n v="4960"/>
    <s v="unknown"/>
    <s v="unknown"/>
  </r>
  <r>
    <s v="2007.08.19.c"/>
    <s v="aug"/>
    <x v="11"/>
    <x v="1"/>
    <s v="USA"/>
    <s v="florida"/>
    <s v="Islamorada Founder's Park, Plantation Key, Monroe County"/>
    <s v="Swimming"/>
    <s v="Chris Olstad"/>
    <x v="1"/>
    <s v="52"/>
    <s v="Torso bitten"/>
    <s v="herido "/>
    <s v="20h15"/>
    <s v="unknown"/>
    <s v="Miami Herald, 8/20/2007"/>
    <s v="2007.08.19.c-Olstad.pdf"/>
    <s v="http://sharkattackfile.net/spreadsheets/pdf_directory/2007.08.19.c-Olstad.pdf"/>
    <s v="http://sharkattackfile.net/spreadsheets/pdf_directory/2007.08.19.c-Olstad.pdf"/>
    <s v="2007.08.19.c"/>
    <s v="2007.08.19.c"/>
    <n v="4959"/>
    <s v="unknown"/>
    <s v="unknown"/>
  </r>
  <r>
    <s v="2007.08.19.b"/>
    <s v="aug"/>
    <x v="11"/>
    <x v="1"/>
    <s v="USA"/>
    <s v="florida"/>
    <s v="New Smyrna Beach, Volusia County"/>
    <s v="Surfing"/>
    <s v="male"/>
    <x v="1"/>
    <s v="16"/>
    <s v="Foot bitten"/>
    <s v="herido "/>
    <s v="12h39"/>
    <s v="4' to 5' shark"/>
    <s v="S. Petersohn, GSAF"/>
    <s v="2007.08.19.b-NewSmyrnaBeach.pdf"/>
    <s v="http://sharkattackfile.net/spreadsheets/pdf_directory/2007.08.19.b-NewSmyrnaBeach.pdf"/>
    <s v="http://sharkattackfile.net/spreadsheets/pdf_directory/2007.08.19.b-NewSmyrnaBeach.pdf"/>
    <s v="2007.08.19.b"/>
    <s v="2007.08.19.b"/>
    <n v="4958"/>
    <s v="unknown"/>
    <s v="unknown"/>
  </r>
  <r>
    <s v="2007.08.19.a."/>
    <s v="aug"/>
    <x v="11"/>
    <x v="1"/>
    <s v="USA"/>
    <s v="south carolina"/>
    <s v="Lakewood Campground, Grand Strand, Horry County"/>
    <s v="Playing"/>
    <s v="male"/>
    <x v="1"/>
    <s v="7"/>
    <s v="Right calf bitten"/>
    <s v="herido "/>
    <s v="10h00"/>
    <s v="unknown"/>
    <s v="C. Creswell, GSAF"/>
    <s v="2007.08.19.a-boy.pdf"/>
    <s v="http://sharkattackfile.net/spreadsheets/pdf_directory/2007.08.19.a-boy.pdf"/>
    <s v="http://sharkattackfile.net/spreadsheets/pdf_directory/2007.08.19.a-boy.pdf"/>
    <s v="2007.08.19.a."/>
    <s v="2007.08.19.a."/>
    <n v="4957"/>
    <s v="unknown"/>
    <s v="unknown"/>
  </r>
  <r>
    <s v="2007.08.15"/>
    <s v="aug"/>
    <x v="11"/>
    <x v="1"/>
    <s v="USA"/>
    <s v="florida"/>
    <s v="Sarasota Bay"/>
    <s v="Floating near boat &amp; observing bioluminesce"/>
    <s v="Andrea Lynch"/>
    <x v="1"/>
    <s v="20"/>
    <s v="Puncture wounds to torso"/>
    <s v="herido "/>
    <s v="Night"/>
    <s v="Possibly a 6' bull shark"/>
    <s v="Charlotte Observer, 8/18/2007"/>
    <s v="2007.08.15-Lynch.pdf"/>
    <s v="http://sharkattackfile.net/spreadsheets/pdf_directory/2007.08.15-Lynch.pdf"/>
    <s v="http://sharkattackfile.net/spreadsheets/pdf_directory/2007.08.15-Lynch.pdf"/>
    <s v="2007.08.15"/>
    <s v="2007.08.15"/>
    <n v="4956"/>
    <s v="unknown"/>
    <s v="unknown"/>
  </r>
  <r>
    <s v="2007.08.12"/>
    <s v="aug"/>
    <x v="11"/>
    <x v="1"/>
    <s v="USA"/>
    <s v="florida"/>
    <s v="New Smyrna Beach, Volusia County"/>
    <s v="Swimming"/>
    <s v="female"/>
    <x v="0"/>
    <s v="15"/>
    <s v="Minor injury, small lacerations to right foot"/>
    <s v="herido "/>
    <s v="17h35"/>
    <s v=" "/>
    <s v="S. Petersohn, GSAF"/>
    <s v="2007.08.12-girl-NewSmyrnaBeach.pdf"/>
    <s v="http://sharkattackfile.net/spreadsheets/pdf_directory/2007.08.12-girl-NewSmyrnaBeach.pdf"/>
    <s v="http://sharkattackfile.net/spreadsheets/pdf_directory/2007.08.12-girl-NewSmyrnaBeach.pdf"/>
    <s v="2007.08.12"/>
    <s v="2007.08.12"/>
    <n v="4955"/>
    <s v="unknown"/>
    <s v="unknown"/>
  </r>
  <r>
    <s v="2007.08.11"/>
    <s v="aug"/>
    <x v="11"/>
    <x v="1"/>
    <s v="USA"/>
    <s v="florida"/>
    <s v="Ponce Inlet,  New Smyrna Beach, Volusia County"/>
    <s v="Walking out of the water after surfing"/>
    <s v="Matthew Barton"/>
    <x v="1"/>
    <s v="19"/>
    <s v="Minor injury, lacerations to left ankle &amp; foot "/>
    <s v="herido "/>
    <s v="18h00"/>
    <s v="unknown"/>
    <s v="S. Petersohn, GSAF"/>
    <s v="2007.08.11-Barton.pdf"/>
    <s v="http://sharkattackfile.net/spreadsheets/pdf_directory/2007.08.11-Barton.pdf"/>
    <s v="http://sharkattackfile.net/spreadsheets/pdf_directory/2007.08.11-Barton.pdf"/>
    <s v="2007.08.11"/>
    <s v="2007.08.11"/>
    <n v="4954"/>
    <s v="unknown"/>
    <s v="unknown"/>
  </r>
  <r>
    <s v="2007.08.09.b"/>
    <s v="aug"/>
    <x v="11"/>
    <x v="1"/>
    <s v="USA"/>
    <s v="south carolina"/>
    <s v="Isle of Palms, Charleston County"/>
    <s v="Swimming"/>
    <s v="Noah Green"/>
    <x v="1"/>
    <s v="30"/>
    <s v="Lacerations to right foot"/>
    <s v="herido "/>
    <s v="16h40"/>
    <s v="unknown"/>
    <s v="C. Creswell, GSAF"/>
    <s v="2007.08.09.b-NoahGreen.pdf"/>
    <s v="http://sharkattackfile.net/spreadsheets/pdf_directory/2007.08.09.b-NoahGreen.pdf"/>
    <s v="http://sharkattackfile.net/spreadsheets/pdf_directory/2007.08.09.b-NoahGreen.pdf"/>
    <s v="2007.08.09.b"/>
    <s v="2007.08.09.b"/>
    <n v="4953"/>
    <s v="unknown"/>
    <s v="unknown"/>
  </r>
  <r>
    <s v="2007.08.09.a"/>
    <s v="aug"/>
    <x v="11"/>
    <x v="1"/>
    <s v="USA"/>
    <s v="south carolina"/>
    <s v="Isle of Palms, Charleston County"/>
    <s v="Boogie Boarding"/>
    <s v="Chase Crawford"/>
    <x v="1"/>
    <s v="9"/>
    <s v="Lacerations to lower leg &amp; ankle"/>
    <s v="herido "/>
    <s v="14h00"/>
    <s v="unknown"/>
    <s v="C. Creswell, GSAF"/>
    <s v="2007.08.09.a-ChaseCrawford.pdf"/>
    <s v="http://sharkattackfile.net/spreadsheets/pdf_directory/2007.08.09.a-ChaseCrawford.pdf"/>
    <s v="http://sharkattackfile.net/spreadsheets/pdf_directory/2007.08.09.a-ChaseCrawford.pdf"/>
    <s v="2007.08.09.a"/>
    <s v="2007.08.09.a"/>
    <n v="4952"/>
    <s v="unknown"/>
    <s v="unknown"/>
  </r>
  <r>
    <s v="2007.08.07"/>
    <s v="aug"/>
    <x v="11"/>
    <x v="1"/>
    <s v="USA"/>
    <s v="florida"/>
    <s v="Islamorada, Monroe County"/>
    <s v="Jumped into the water"/>
    <s v="Ashley Silverman"/>
    <x v="0"/>
    <s v="19"/>
    <s v="Lacerations to arm"/>
    <s v="herido "/>
    <s v="Afternoon"/>
    <s v="Possibly a 10' bull shark"/>
    <s v="Miami Herald, 8/8/2007"/>
    <s v="2007.08.07-Silverman.pdf"/>
    <s v="http://sharkattackfile.net/spreadsheets/pdf_directory/2007.08.07-Silverman.pdf"/>
    <s v="http://sharkattackfile.net/spreadsheets/pdf_directory/2007.08.07-Silverman.pdf"/>
    <s v="2007.08.07"/>
    <s v="2007.08.07"/>
    <n v="4951"/>
    <s v="unknown"/>
    <s v="unknown"/>
  </r>
  <r>
    <s v="2007.07.29"/>
    <s v="jul"/>
    <x v="11"/>
    <x v="1"/>
    <s v="USA"/>
    <s v="florida"/>
    <s v="Ponce Inlet, Volusia County"/>
    <s v="Surfing"/>
    <s v="Jeffrey Clark"/>
    <x v="1"/>
    <s v="51"/>
    <s v="Minor injury to shoulder"/>
    <s v="herido "/>
    <s v="Afternoon"/>
    <s v="unknown"/>
    <s v="S. Petersohn, GSAF"/>
    <s v="2007.07.29-JeffreyClark.pdf"/>
    <s v="http://sharkattackfile.net/spreadsheets/pdf_directory/2007.07.29-JeffreyClark.pdf"/>
    <s v="http://sharkattackfile.net/spreadsheets/pdf_directory/2007.07.29-JeffreyClark.pdf"/>
    <s v="2007.07.29"/>
    <s v="2007.07.29"/>
    <n v="4950"/>
    <s v="unknown"/>
    <s v="unknown"/>
  </r>
  <r>
    <s v="2007.07.28"/>
    <s v="jul"/>
    <x v="11"/>
    <x v="1"/>
    <s v="USA"/>
    <s v="california"/>
    <s v="Imperial Beach, San Diego County"/>
    <s v="Surfing"/>
    <s v="Jordan Springer"/>
    <x v="1"/>
    <s v="20"/>
    <s v="No injury, shark bit surfboard"/>
    <s v="herido "/>
    <s v="23h00"/>
    <s v="unknown"/>
    <s v="R. Collier"/>
    <s v="2007.07.28-Springer.pdf"/>
    <s v="http://sharkattackfile.net/spreadsheets/pdf_directory/2007.07.28-Springer.pdf"/>
    <s v="http://sharkattackfile.net/spreadsheets/pdf_directory/2007.07.28-Springer.pdf"/>
    <s v="2007.07.28"/>
    <s v="2007.07.28"/>
    <n v="4949"/>
    <s v="unknown"/>
    <s v="unknown"/>
  </r>
  <r>
    <s v="2007.07.22"/>
    <s v="jul"/>
    <x v="11"/>
    <x v="1"/>
    <s v="USA"/>
    <s v="california"/>
    <s v="Malibu, Los Angeles County"/>
    <s v="Surf paddling"/>
    <s v="Vic Calandra"/>
    <x v="1"/>
    <m/>
    <s v="No injury, surfboard bumped by shark for 20 minutes"/>
    <s v="herido "/>
    <s v="unknown"/>
    <s v="White shark, 12' "/>
    <s v="R. Collier"/>
    <s v="2007.07.22-Calandra.pdf"/>
    <s v="http://sharkattackfile.net/spreadsheets/pdf_directory/2007.07.22-Calandra.pdf"/>
    <s v="http://sharkattackfile.net/spreadsheets/pdf_directory/2007.07.22-Calandra.pdf"/>
    <s v="2007.07.22"/>
    <s v="2007.07.22"/>
    <n v="4948"/>
    <s v="unknown"/>
    <s v="unknown"/>
  </r>
  <r>
    <s v="2007.07.21"/>
    <s v="jul"/>
    <x v="11"/>
    <x v="0"/>
    <s v="USA"/>
    <s v="california"/>
    <s v="Bean Hollow State Beach, San Mateo County"/>
    <s v="Kayak Fishing"/>
    <s v="Dan Prather"/>
    <x v="1"/>
    <m/>
    <s v="No injury, kayak bitten"/>
    <s v="herido "/>
    <s v="10h15"/>
    <s v="White shark"/>
    <s v="R. Collier; San Francisco Chronicle, 7/23/2007; NorCal Kayak Anglers"/>
    <s v="2007.07.21-DanPrather.pdf"/>
    <s v="http://sharkattackfile.net/spreadsheets/pdf_directory/2007.07.21-DanPrather.pdf"/>
    <s v="http://sharkattackfile.net/spreadsheets/pdf_directory/2007.07.21-DanPrather.pdf"/>
    <s v="2007.07.21"/>
    <s v="2007.07.21"/>
    <n v="4947"/>
    <s v="unknown"/>
    <s v="unknown"/>
  </r>
  <r>
    <s v="2007.07.19.b"/>
    <s v="jul"/>
    <x v="11"/>
    <x v="1"/>
    <s v="USA"/>
    <s v="hawaii"/>
    <s v="Bellows Beach near Wailea Point, Oahu"/>
    <s v="Snorkeling"/>
    <s v="Harvey Miller"/>
    <x v="1"/>
    <s v="36"/>
    <s v="Left calf severely bitten"/>
    <s v="herido "/>
    <s v="15h15"/>
    <s v=" "/>
    <s v="Honolulu Advertiser, 7/20/2007; Honolulu Star Bulletin, 7/20/2007"/>
    <s v="2007.07.19.b-Miller.pdf"/>
    <s v="http://sharkattackfile.net/spreadsheets/pdf_directory/2007.07.19.b-Miller.pdf"/>
    <s v="http://sharkattackfile.net/spreadsheets/pdf_directory/2007.07.19.b-Miller.pdf"/>
    <s v="2007.07.19.b"/>
    <s v="2007.07.19.b"/>
    <n v="4946"/>
    <s v="unknown"/>
    <s v="unknown"/>
  </r>
  <r>
    <s v="2007.07.18.b"/>
    <s v="jul"/>
    <x v="11"/>
    <x v="1"/>
    <s v="USA"/>
    <s v="north carolina"/>
    <s v="North Topsail Beach, Onslow  County"/>
    <s v="Swimming"/>
    <s v="Matt Baker"/>
    <x v="1"/>
    <s v="14"/>
    <s v="Right calf bitten"/>
    <s v="herido "/>
    <s v="12h30"/>
    <s v="2' to 3' shark"/>
    <s v="C. Creswell, GSAF"/>
    <s v="2007.07.18.b-MattBaker.pdf"/>
    <s v="http://sharkattackfile.net/spreadsheets/pdf_directory/2007.07.18.b-MattBaker.pdf"/>
    <s v="http://sharkattackfile.net/spreadsheets/pdf_directory/2007.07.18.b-MattBaker.pdf"/>
    <s v="2007.07.18.b"/>
    <s v="2007.07.18.b"/>
    <n v="4944"/>
    <s v="unknown"/>
    <s v="unknown"/>
  </r>
  <r>
    <s v="2007.07.17.b"/>
    <s v="jul"/>
    <x v="11"/>
    <x v="2"/>
    <s v="USA"/>
    <s v="california"/>
    <s v="Faria Beach, Ventura County"/>
    <s v="Swimming"/>
    <s v="Susan Levy"/>
    <x v="0"/>
    <s v="43"/>
    <s v="Foot injured. Shark involvment uncomfirmed"/>
    <s v="unknown"/>
    <s v="11h00"/>
    <s v="Shark involvement not confirmed"/>
    <s v="R. Collier"/>
    <s v="2007.07.17.b-SusanLevy.pdf"/>
    <s v="http://sharkattackfile.net/spreadsheets/pdf_directory/2007.07.17.b-SusanLevy.pdf"/>
    <s v="http://sharkattackfile.net/spreadsheets/pdf_directory/2007.07.17.b-SusanLevy.pdf"/>
    <s v="2007.07.17.b"/>
    <s v="2007.07.17.b"/>
    <n v="4942"/>
    <s v="unknown"/>
    <s v="unknown"/>
  </r>
  <r>
    <s v="2007.07.17.a"/>
    <s v="jul"/>
    <x v="11"/>
    <x v="1"/>
    <s v="USA"/>
    <s v="north carolina"/>
    <s v="Atlantic Beach, Carteret County"/>
    <s v="Wading"/>
    <s v="female"/>
    <x v="0"/>
    <s v="30"/>
    <s v="Lacerations to right thigh &amp; left foot"/>
    <s v="herido "/>
    <s v="13h00"/>
    <s v="5' shark"/>
    <s v="C. Creswell, GSAF"/>
    <s v="2007.07.17.a-NC.pdf"/>
    <s v="http://sharkattackfile.net/spreadsheets/pdf_directory/2007.07.17.a-NC.pdf"/>
    <s v="http://sharkattackfile.net/spreadsheets/pdf_directory/2007.07.17.a-NC.pdf"/>
    <s v="2007.07.17.a"/>
    <s v="2007.07.17.a"/>
    <n v="4941"/>
    <s v="unknown"/>
    <s v="unknown"/>
  </r>
  <r>
    <s v="2007.07.05"/>
    <s v="jul"/>
    <x v="11"/>
    <x v="1"/>
    <s v="USA"/>
    <s v="florida"/>
    <s v="Ponce Inlet, Volusia County"/>
    <s v="Surfing"/>
    <s v="Chaz Cecil"/>
    <x v="1"/>
    <s v="18"/>
    <s v="Right foot bitten"/>
    <s v="herido "/>
    <s v="16h00"/>
    <s v="unknown"/>
    <s v="S. Petersohn, GSAF"/>
    <s v="2007.07.05-Cecil.pdf"/>
    <s v="http://sharkattackfile.net/spreadsheets/pdf_directory/2007.07.05-Cecil.pdf"/>
    <s v="http://sharkattackfile.net/spreadsheets/pdf_directory/2007.07.05-Cecil.pdf"/>
    <s v="2007.07.05"/>
    <s v="2007.07.05"/>
    <n v="4939"/>
    <s v="unknown"/>
    <s v="unknown"/>
  </r>
  <r>
    <s v="2007.06.30.b"/>
    <s v="jun"/>
    <x v="11"/>
    <x v="3"/>
    <s v="USA"/>
    <s v="florida"/>
    <s v="Marques Island"/>
    <s v="Removing hook from shark"/>
    <s v="Samuel Gruber"/>
    <x v="1"/>
    <m/>
    <s v="Lacerations to right  hand by hooked shark PROVOKED INCIDENT"/>
    <s v="herido "/>
    <s v="unknown"/>
    <s v="Lemon shark, 6' female "/>
    <s v="S. Gruber; SharkAttackSurvivors.com"/>
    <s v="2007.06.30.b-Gruber.pdf"/>
    <s v="http://sharkattackfile.net/spreadsheets/pdf_directory/2007.06.30.b-Gruber.pdf"/>
    <s v="http://sharkattackfile.net/spreadsheets/pdf_directory/2007.06.30.b-Gruber.pdf"/>
    <s v="2007.06.30.b"/>
    <s v="2007.06.30.b"/>
    <n v="4936"/>
    <s v="unknown"/>
    <s v="unknown"/>
  </r>
  <r>
    <s v="2007.06.30.a"/>
    <s v="jun"/>
    <x v="11"/>
    <x v="1"/>
    <s v="USA"/>
    <s v="california"/>
    <s v="Will Rogers State Beach, Los Angeles County"/>
    <s v="Swimming"/>
    <s v="Katina Zinner"/>
    <x v="0"/>
    <m/>
    <s v="Hand bitten"/>
    <s v="herido "/>
    <s v="10h00"/>
    <s v="unknown"/>
    <s v="R. Collier"/>
    <s v="2007.06.30.a-Zinner.pdf"/>
    <s v="http://sharkattackfile.net/spreadsheets/pdf_directory/2007.06.30.a-Zinner.pdf"/>
    <s v="http://sharkattackfile.net/spreadsheets/pdf_directory/2007.06.30.a-Zinner.pdf"/>
    <s v="2007.06.30.a"/>
    <s v="2007.06.30.a"/>
    <n v="4935"/>
    <s v="unknown"/>
    <s v="unknown"/>
  </r>
  <r>
    <s v="2007.06.25"/>
    <s v="jun"/>
    <x v="11"/>
    <x v="1"/>
    <s v="USA"/>
    <s v="florida"/>
    <s v="New Smyrna Beach, Volusia County"/>
    <s v="Surfing"/>
    <s v="Justin Lewis"/>
    <x v="1"/>
    <s v="20"/>
    <s v="6 to 8 puncture wounds to right hand"/>
    <s v="herido "/>
    <s v="17h30"/>
    <s v="4' shark"/>
    <s v="S. Petersohn, GSAF"/>
    <s v="2007.06.25-JustinLewis.pdf"/>
    <s v="http://sharkattackfile.net/spreadsheets/pdf_directory/2007.06.25-JustinLewis.pdf"/>
    <s v="http://sharkattackfile.net/spreadsheets/pdf_directory/2007.06.25-JustinLewis.pdf"/>
    <s v="2007.06.25"/>
    <s v="2007.06.25"/>
    <n v="4934"/>
    <s v="unknown"/>
    <s v="unknown"/>
  </r>
  <r>
    <s v="2007.06.24"/>
    <s v="jun"/>
    <x v="11"/>
    <x v="1"/>
    <s v="USA"/>
    <s v="hawaii"/>
    <s v="Silva's Channel, Mokuleia, O'ahu"/>
    <s v="Surfing"/>
    <s v="E. Yamada"/>
    <x v="1"/>
    <m/>
    <s v="No injury, board damaged"/>
    <s v="herido "/>
    <s v="07h05"/>
    <s v="Tiger shark"/>
    <s v="G. Lee, KGMB9.com"/>
    <s v="2007.06.24-Yamada.pdf"/>
    <s v="http://sharkattackfile.net/spreadsheets/pdf_directory/2007.06.24-Yamada.pdf"/>
    <s v="http://sharkattackfile.net/spreadsheets/pdf_directory/2007.06.24-Yamada.pdf"/>
    <s v="2007.06.24"/>
    <s v="2007.06.24"/>
    <n v="4933"/>
    <s v="unknown"/>
    <s v="unknown"/>
  </r>
  <r>
    <s v="2007.06.17"/>
    <s v="jun"/>
    <x v="11"/>
    <x v="2"/>
    <s v="USA"/>
    <s v="florida"/>
    <s v="Vilano Beach, St.  Johns County"/>
    <s v="Surfing"/>
    <s v="Kasey Schmidt"/>
    <x v="0"/>
    <s v="9"/>
    <s v="Superficial injuries to upper leg may have been caused by surfboard fin"/>
    <s v="unknown"/>
    <s v="16h30"/>
    <s v="Shark involvement not confirmed"/>
    <s v="St Augustine Record, 6/19/2007"/>
    <s v="2007.06.17-CaseySchmidt.pdf"/>
    <s v="http://sharkattackfile.net/spreadsheets/pdf_directory/2007.06.17-CaseySchmidt.pdf"/>
    <s v="http://sharkattackfile.net/spreadsheets/pdf_directory/2007.06.17-CaseySchmidt.pdf"/>
    <s v="2007.06.17"/>
    <s v="2007.06.17"/>
    <n v="4932"/>
    <s v="unknown"/>
    <s v="unknown"/>
  </r>
  <r>
    <s v="2007.06.12"/>
    <s v="jun"/>
    <x v="11"/>
    <x v="1"/>
    <s v="USA"/>
    <s v="florida"/>
    <s v="Turtle Beach, Siesta Key, Sarasota County"/>
    <s v="Swimming"/>
    <s v="Jeanne Schaefer "/>
    <x v="0"/>
    <m/>
    <s v="Right foot bitten"/>
    <s v="herido "/>
    <s v="11h00"/>
    <s v="3' to 4' shark"/>
    <s v="R.B. Hackney, Sun-Sentinel, 7/13/2007"/>
    <s v="2007.06.12-Schaefer.pdf"/>
    <s v="http://sharkattackfile.net/spreadsheets/pdf_directory/2007.06.12-Schaefer.pdf"/>
    <s v="http://sharkattackfile.net/spreadsheets/pdf_directory/2007.06.12-Schaefer.pdf"/>
    <s v="2007.06.12"/>
    <s v="2007.06.12"/>
    <n v="4931"/>
    <s v="unknown"/>
    <s v="unknown"/>
  </r>
  <r>
    <s v="2007.05.26"/>
    <s v="may"/>
    <x v="11"/>
    <x v="1"/>
    <s v="USA"/>
    <s v="south carolina"/>
    <s v="Garden City"/>
    <s v="Wading"/>
    <s v="Susan Dornquast"/>
    <x v="0"/>
    <m/>
    <s v="Lacerations to lower leg"/>
    <s v="herido "/>
    <s v="17h00"/>
    <s v="unknown"/>
    <s v="C. Creswell, GSAF; Hilton Head Island Packet, 5/27/2007"/>
    <s v="2007.05.26-Dornquast.pdf"/>
    <s v="http://sharkattackfile.net/spreadsheets/pdf_directory/2007.05.26-Dornquast.pdf"/>
    <s v="http://sharkattackfile.net/spreadsheets/pdf_directory/2007.05.26-Dornquast.pdf"/>
    <s v="2007.05.26"/>
    <s v="2007.05.26"/>
    <n v="4929"/>
    <s v="unknown"/>
    <s v="unknown"/>
  </r>
  <r>
    <s v="2007.05.24"/>
    <s v="may"/>
    <x v="11"/>
    <x v="3"/>
    <s v="USA"/>
    <s v="virginia"/>
    <s v="Virginia Aquarium &amp; Marine Science Center, Virginia Beach "/>
    <s v="Reviving a sedated shark"/>
    <s v="Beth Firchau"/>
    <x v="0"/>
    <s v="40"/>
    <s v="Left shin bitten by captive shark PROVOKED INCIDENT"/>
    <s v="herido "/>
    <s v="Morning"/>
    <s v="A 10-year-old 94-pound pregnant blacktip reef shark"/>
    <s v="WAVY-TV10-News"/>
    <s v="2007.05.24-Firchau.pdf"/>
    <s v="http://sharkattackfile.net/spreadsheets/pdf_directory/2007.05.24-Firchau.pdf"/>
    <s v="http://sharkattackfile.net/spreadsheets/pdf_directory/2007.05.24-Firchau.pdf"/>
    <s v="2007.05.24"/>
    <s v="2007.05.24"/>
    <n v="4928"/>
    <s v="unknown"/>
    <s v="unknown"/>
  </r>
  <r>
    <s v="2007.05.10"/>
    <s v="may"/>
    <x v="11"/>
    <x v="1"/>
    <s v="USA"/>
    <s v="florida"/>
    <s v="New Smyrna Beach, Volusia County"/>
    <s v="Surfing"/>
    <s v="Jennifer Manis"/>
    <x v="0"/>
    <s v="21"/>
    <s v="Knee bitten"/>
    <s v="herido "/>
    <s v="16h00"/>
    <s v="4' to 5' shark"/>
    <s v="J. Manis"/>
    <s v="2007.05.10-Manis.pdf"/>
    <s v="http://sharkattackfile.net/spreadsheets/pdf_directory/2007.05.10-Manis.pdf"/>
    <s v="http://sharkattackfile.net/spreadsheets/pdf_directory/2007.05.10-Manis.pdf"/>
    <s v="2007.05.10"/>
    <s v="2007.05.10"/>
    <n v="4924"/>
    <s v="unknown"/>
    <s v="unknown"/>
  </r>
  <r>
    <s v="2007.05.07.b"/>
    <s v="may"/>
    <x v="11"/>
    <x v="1"/>
    <s v="USA"/>
    <s v="hawaii"/>
    <s v="Keawakapu Beach, Maui"/>
    <s v="Snorkeling"/>
    <s v="Peller Marion"/>
    <x v="0"/>
    <s v="63"/>
    <s v="Right foot bitten"/>
    <s v="herido "/>
    <s v="08h30"/>
    <s v="Tiger shark, 14' "/>
    <s v="G. Kubota, Honolulu Star Bulletin, 5/8/2007"/>
    <s v="2007.05.07.b-PellerMarion.pdf"/>
    <s v="http://sharkattackfile.net/spreadsheets/pdf_directory/2007.05.07.b-PellerMarion.pdf"/>
    <s v="http://sharkattackfile.net/spreadsheets/pdf_directory/2007.05.07.b-PellerMarion.pdf"/>
    <s v="2007.05.07.b"/>
    <s v="2007.05.07.b"/>
    <n v="4921"/>
    <s v="unknown"/>
    <s v="unknown"/>
  </r>
  <r>
    <s v="2007.05.07.a"/>
    <s v="may"/>
    <x v="11"/>
    <x v="1"/>
    <s v="USA"/>
    <s v="florida"/>
    <s v="Naples"/>
    <s v="Swimming"/>
    <s v="Hans Pruss"/>
    <x v="1"/>
    <s v="68"/>
    <s v="Circular bite on left thigh"/>
    <s v="herido "/>
    <s v="08h30"/>
    <s v="6' to 8' shark"/>
    <s v="Naples News, 5/10/2007"/>
    <s v="2007.05.07.a-HansPruss.pdf"/>
    <s v="http://sharkattackfile.net/spreadsheets/pdf_directory/2007.05.07.a-HansPruss.pdf"/>
    <s v="http://sharkattackfile.net/spreadsheets/pdf_directory/2007.05.07.a-HansPruss.pdf"/>
    <s v="2007.05.07.a"/>
    <s v="2007.05.07.a"/>
    <n v="4920"/>
    <s v="unknown"/>
    <s v="unknown"/>
  </r>
  <r>
    <s v="2007.04.22"/>
    <s v="apr"/>
    <x v="11"/>
    <x v="1"/>
    <s v="USA"/>
    <s v="florida"/>
    <s v="Hutchinson Island, St. Lucie County"/>
    <s v="Body boarding"/>
    <s v="Matthew Honyak"/>
    <x v="1"/>
    <s v="12"/>
    <s v="Left foot bitten"/>
    <s v="herido "/>
    <s v="12h30"/>
    <s v="blacktip or spinner shark"/>
    <s v="Sun-Sentinel, 4/23/2007"/>
    <s v="2007.04.22-Honyak.pdf"/>
    <s v="http://sharkattackfile.net/spreadsheets/pdf_directory/2007.04.22-Honyak.pdf"/>
    <s v="http://sharkattackfile.net/spreadsheets/pdf_directory/2007.04.22-Honyak.pdf"/>
    <s v="2007.04.22"/>
    <s v="2007.04.22"/>
    <n v="4916"/>
    <s v="unknown"/>
    <s v="unknown"/>
  </r>
  <r>
    <s v="2007.04.20"/>
    <s v="apr"/>
    <x v="11"/>
    <x v="1"/>
    <s v="USA"/>
    <s v="florida"/>
    <s v="New Smyrna Beach, Volusia County"/>
    <s v="Surfing"/>
    <s v="Chad Guthrie"/>
    <x v="1"/>
    <s v="24"/>
    <s v="Lacerations to left index finger &amp; thumb "/>
    <s v="herido "/>
    <s v="17h00"/>
    <s v="3' to 4' shark"/>
    <s v="Florida Today, 4/21/2007"/>
    <s v="2007.04.20-ChadGuthrie.pdf"/>
    <s v="http://sharkattackfile.net/spreadsheets/pdf_directory/2007.04.20-ChadGuthrie.pdf"/>
    <s v="http://sharkattackfile.net/spreadsheets/pdf_directory/2007.04.20-ChadGuthrie.pdf"/>
    <s v="2007.04.20"/>
    <s v="2007.04.20"/>
    <n v="4915"/>
    <s v="unknown"/>
    <s v="unknown"/>
  </r>
  <r>
    <s v="2007.04.13.R"/>
    <s v="apr"/>
    <x v="11"/>
    <x v="4"/>
    <s v="USA"/>
    <s v="florida"/>
    <s v="Florida Keys, Monroe County"/>
    <s v="Fishing"/>
    <s v="boat: 48' charter boat  GonFishin V "/>
    <x v="2"/>
    <m/>
    <s v="No injury to occupants, shark holed the transom-mounted livewell "/>
    <s v="herido "/>
    <s v="unknown"/>
    <s v="Bull shark, 10' "/>
    <s v="Florida Today, 4/13/2007; A. Brenneka"/>
    <s v="2007.04.13.R-GonFishin.pdf"/>
    <s v="http://sharkattackfile.net/spreadsheets/pdf_directory/2007.04.13.R-GonFishin.pdf"/>
    <s v="http://sharkattackfile.net/spreadsheets/pdf_directory/2007.04.13.R-GonFishin.pdf"/>
    <s v="2007.04.13.R"/>
    <s v="2007.04.13.R"/>
    <n v="4914"/>
    <s v="unknown"/>
    <s v="unknown"/>
  </r>
  <r>
    <s v="2007.04.01"/>
    <s v="apr"/>
    <x v="11"/>
    <x v="1"/>
    <s v="USA"/>
    <s v="florida"/>
    <s v="New Smyrna Beach, Volusia County"/>
    <s v="Playing on a sandbar"/>
    <s v="Jack LoMedico"/>
    <x v="1"/>
    <s v="7"/>
    <s v="Lacerations &amp; puncture wounds to right calf"/>
    <s v="herido "/>
    <s v="13h05"/>
    <s v="unknown"/>
    <s v="S. Petersohn, GSAF; WESH 2, 4/1/2007; Local6news.com, 4/3/2007"/>
    <s v="2007.04.01-Lomedico.pdf"/>
    <s v="http://sharkattackfile.net/spreadsheets/pdf_directory/2007.04.01-Lomedico.pdf"/>
    <s v="http://sharkattackfile.net/spreadsheets/pdf_directory/2007.04.01-Lomedico.pdf"/>
    <s v="2007.04.01"/>
    <s v="2007.04.01"/>
    <n v="4912"/>
    <s v="unknown"/>
    <s v="unknown"/>
  </r>
  <r>
    <s v="2007.03.31.b"/>
    <s v="mar"/>
    <x v="11"/>
    <x v="1"/>
    <s v="USA"/>
    <s v="florida"/>
    <s v="Normandy Beach, Hutchinson Island,  St. Lucie County"/>
    <s v="Surfing"/>
    <s v="Larry Olson"/>
    <x v="1"/>
    <s v="27"/>
    <s v="Lacerations to right ankle "/>
    <s v="herido "/>
    <s v="14h20"/>
    <s v="3' shark"/>
    <s v="Palm Beach Post, 3/31/2007; Sun Sentinel, 4/3/2007"/>
    <s v="2007.03.31.b-Olson.pdf"/>
    <s v="http://sharkattackfile.net/spreadsheets/pdf_directory/2007.03.31.b-Olson.pdf"/>
    <s v="http://sharkattackfile.net/spreadsheets/pdf_directory/2007.03.31.b-Olson.pdf"/>
    <s v="2007.03.31.b"/>
    <s v="2007.03.31.b"/>
    <n v="4911"/>
    <s v="unknown"/>
    <s v="unknown"/>
  </r>
  <r>
    <s v="2007.03.31.a"/>
    <s v="mar"/>
    <x v="11"/>
    <x v="1"/>
    <s v="USA"/>
    <s v="florida"/>
    <s v="Waveland Beach, Hutchinson Island, St. Lucie County"/>
    <s v="unknown"/>
    <s v="male"/>
    <x v="1"/>
    <s v="9"/>
    <s v="Minor cuts to right buttock &amp; thigh"/>
    <s v="herido "/>
    <s v="13h20"/>
    <s v="unknown"/>
    <s v="Palm Beach Post, 3/31/2007"/>
    <s v="2007.03.31.a-Waveland.pdf"/>
    <s v="http://sharkattackfile.net/spreadsheets/pdf_directory/2007.03.31.a-Waveland.pdf"/>
    <s v="http://sharkattackfile.net/spreadsheets/pdf_directory/2007.03.31.a-Waveland.pdf"/>
    <s v="2007.03.31.a"/>
    <s v="2007.03.31.a"/>
    <n v="4910"/>
    <s v="unknown"/>
    <s v="unknown"/>
  </r>
  <r>
    <s v="2007.03.21"/>
    <s v="mar"/>
    <x v="11"/>
    <x v="1"/>
    <s v="USA"/>
    <s v="florida"/>
    <s v="Jupiter Inlet"/>
    <s v="Surfing"/>
    <s v="Sam Chief"/>
    <x v="1"/>
    <s v="11"/>
    <s v="Punctures &amp; lacerations to right calf &amp; calf"/>
    <s v="herido "/>
    <s v="Evening"/>
    <s v="4' to 5' shark"/>
    <s v="TCPalm, 3/23/2007 "/>
    <s v="2007.03.21-Chief.pdf"/>
    <s v="http://sharkattackfile.net/spreadsheets/pdf_directory/2007.03.21-Chief.pdf"/>
    <s v="http://sharkattackfile.net/spreadsheets/pdf_directory/2007.03.21-Chief.pdf"/>
    <s v="2007.03.21"/>
    <s v="2007.03.21"/>
    <n v="4908"/>
    <s v="unknown"/>
    <s v="unknown"/>
  </r>
  <r>
    <s v="2007.03.14.R"/>
    <s v="mar"/>
    <x v="11"/>
    <x v="3"/>
    <s v="USA"/>
    <s v="florida"/>
    <s v="Delray Beach"/>
    <s v="Shark fishing"/>
    <s v="Gregory Kuehlewind "/>
    <x v="1"/>
    <m/>
    <s v="Right hand bitten by hooked shark PROVOKED INCIDENT"/>
    <s v="herido "/>
    <s v="unknown"/>
    <s v="5' shark"/>
    <s v="Associated Press"/>
    <s v="2007.03.14.R-Kuehlewind.pdf"/>
    <s v="http://sharkattackfile.net/spreadsheets/pdf_directory/2007.03.14.R-Kuehlewind.pdf"/>
    <s v="http://sharkattackfile.net/spreadsheets/pdf_directory/2007.03.14.R-Kuehlewind.pdf"/>
    <s v="2007.03.14.R"/>
    <s v="2007.03.14.R"/>
    <n v="4906"/>
    <s v="unknown"/>
    <s v="unknown"/>
  </r>
  <r>
    <s v="2007.03.11"/>
    <s v="mar"/>
    <x v="11"/>
    <x v="1"/>
    <s v="USA"/>
    <s v="florida"/>
    <s v="Tiger Shores Beach, Martin County"/>
    <s v="Surfing"/>
    <s v="Adam McMichael"/>
    <x v="1"/>
    <s v="29"/>
    <s v="Lacerations to right forearm &amp; hand"/>
    <s v="herido "/>
    <s v="13h00"/>
    <s v="unknown"/>
    <s v="J. Ashton, T.C. Palm, 3/12/2007"/>
    <s v="2007.03.11-McMichael.pdf"/>
    <s v="http://sharkattackfile.net/spreadsheets/pdf_directory/2007.03.11-McMichael.pdf"/>
    <s v="http://sharkattackfile.net/spreadsheets/pdf_directory/2007.03.11-McMichael.pdf"/>
    <s v="2007.03.11"/>
    <s v="2007.03.11"/>
    <n v="4904"/>
    <s v="unknown"/>
    <s v="unknown"/>
  </r>
  <r>
    <s v="2007.01.25.a"/>
    <s v="jan"/>
    <x v="11"/>
    <x v="4"/>
    <s v="USA"/>
    <s v="florida"/>
    <s v="100 miles off Ft. Myers Beach"/>
    <s v="Shrimping"/>
    <s v="boat: 69.5' trawler Christy Nichole "/>
    <x v="2"/>
    <m/>
    <s v="A large shark rammed boat, breaking prop shaft. No injury to occupants but boat sank several hours later"/>
    <s v="herido "/>
    <s v="03h30"/>
    <s v="14' shark"/>
    <s v="P. Morales, News-Press, 2/5/2007"/>
    <s v="2007.01.25.a-ChristyNichole.pdf"/>
    <s v="http://sharkattackfile.net/spreadsheets/pdf_directory/2007.01.25.a-ChristyNichole.pdf"/>
    <s v="http://sharkattackfile.net/spreadsheets/pdf_directory/2007.01.25.a-ChristyNichole.pdf"/>
    <s v="2007.01.25.a"/>
    <s v="2007.01.25.a"/>
    <n v="4898"/>
    <s v="unknown"/>
    <s v="unknown"/>
  </r>
  <r>
    <s v="2007.01.07"/>
    <s v="jan"/>
    <x v="11"/>
    <x v="2"/>
    <s v="USA"/>
    <s v="new york"/>
    <s v="Smith Point, Long Island"/>
    <s v="Surfing"/>
    <s v="Wayne Brodsky"/>
    <x v="1"/>
    <s v="54"/>
    <s v="No injury"/>
    <s v="unknown"/>
    <s v="14h00"/>
    <s v="24&quot; to 30&quot; shark"/>
    <s v="W. Brodsky"/>
    <s v="2007.01.07-Brodsky.pdf"/>
    <s v="http://sharkattackfile.net/spreadsheets/pdf_directory/2007.01.07-Brodsky.pdf"/>
    <s v="http://sharkattackfile.net/spreadsheets/pdf_directory/2007.01.07-Brodsky.pdf"/>
    <s v="2007.01.07"/>
    <s v="2007.01.07"/>
    <n v="4893"/>
    <s v="unknown"/>
    <s v="unknown"/>
  </r>
  <r>
    <s v="2007.01.05"/>
    <s v="jan"/>
    <x v="11"/>
    <x v="1"/>
    <s v="USA"/>
    <s v="hawaii"/>
    <s v="Majors Bay, Kaua'i"/>
    <s v="Surfing"/>
    <s v="Rich Reed"/>
    <x v="1"/>
    <s v="24"/>
    <s v="No injury, shark removed piece of surfboard"/>
    <s v="herido "/>
    <s v="10h15"/>
    <s v="6' to 8' shark, possibly a tiger shark"/>
    <s v="P. Immerz, SharkProject.org; J. TenBruggencate, Honolulu Advertiser, 1/5/2007"/>
    <s v="2007.01.05-Reed.pdf"/>
    <s v="http://sharkattackfile.net/spreadsheets/pdf_directory/2007.01.05-Reed.pdf"/>
    <s v="http://sharkattackfile.net/spreadsheets/pdf_directory/2007.01.05-Reed.pdf"/>
    <s v="2007.01.05"/>
    <s v="2007.01.05"/>
    <n v="4892"/>
    <s v="unknown"/>
    <s v="unknown"/>
  </r>
  <r>
    <s v="2006.12.10"/>
    <s v="dec"/>
    <x v="12"/>
    <x v="1"/>
    <s v="USA"/>
    <s v="california"/>
    <s v="Dillon Beach, Marin County"/>
    <s v="Surfing"/>
    <s v="Royce Fraley"/>
    <x v="1"/>
    <s v="43"/>
    <s v="Minor injuries, surfboard bitten"/>
    <s v="herido "/>
    <s v="11h50"/>
    <s v="White shark, 12' to 15' "/>
    <s v="P. Immerz; R. Collier; San Francisco Chronicle, 12/11/2006 "/>
    <s v="2006.12.10-Frailey.pdf"/>
    <s v="http://sharkattackfile.net/spreadsheets/pdf_directory/2006.12.10-Frailey.pdf"/>
    <s v="http://sharkattackfile.net/spreadsheets/pdf_directory/2006.12.10-Frailey.pdf"/>
    <s v="2006.12.10"/>
    <s v="2006.12.10"/>
    <n v="4889"/>
    <s v="unknown"/>
    <s v="unknown"/>
  </r>
  <r>
    <s v="2006.11.11"/>
    <s v="nov"/>
    <x v="12"/>
    <x v="1"/>
    <s v="USA"/>
    <s v="hawaii"/>
    <s v="Kihei, Maui"/>
    <s v="Swimming"/>
    <s v="Kyle Gruen"/>
    <x v="1"/>
    <s v="29"/>
    <s v="Laceration to left thigh &amp; left hand"/>
    <s v="herido "/>
    <s v="12h30"/>
    <s v="2 m to 3 m shark"/>
    <s v="Honolulu Advertiser, 11/12/2006; B. Nicholson"/>
    <s v="2006.11.11-Gruen.pdf"/>
    <s v="http://sharkattackfile.net/spreadsheets/pdf_directory/2006.11.11-Gruen.pdf"/>
    <s v="http://sharkattackfile.net/spreadsheets/pdf_directory/2006.11.11-Gruen.pdf"/>
    <s v="2006.11.11"/>
    <s v="2006.11.11"/>
    <n v="4885"/>
    <s v="unknown"/>
    <s v="unknown"/>
  </r>
  <r>
    <s v="2006.10.31"/>
    <s v="oct"/>
    <x v="12"/>
    <x v="1"/>
    <s v="USA"/>
    <s v="oregon"/>
    <s v="Siletz River mouth, Lincoln County"/>
    <s v="Surfing"/>
    <s v="Tony Perez"/>
    <x v="1"/>
    <s v="22"/>
    <s v="No injury, surfboard bitten"/>
    <s v="herido "/>
    <s v="Just before sundown"/>
    <s v="White shark, 16' "/>
    <s v="R. Collier"/>
    <s v="2006.10.31-Perez.pdf"/>
    <s v="http://sharkattackfile.net/spreadsheets/pdf_directory/2006.10.31-Perez.pdf"/>
    <s v="http://sharkattackfile.net/spreadsheets/pdf_directory/2006.10.31-Perez.pdf"/>
    <s v="2006.10.31"/>
    <s v="2006.10.31"/>
    <n v="4883"/>
    <s v="unknown"/>
    <s v="unknown"/>
  </r>
  <r>
    <s v="2006.10.16"/>
    <s v="oct"/>
    <x v="12"/>
    <x v="1"/>
    <s v="USA"/>
    <s v="florida"/>
    <s v="Sebastian Inlet"/>
    <s v="Fishing"/>
    <s v="Blaise Castellano, Jr."/>
    <x v="1"/>
    <s v="15"/>
    <s v="Lower right leg and foot bitten"/>
    <s v="herido "/>
    <s v="unknown"/>
    <s v="unknown"/>
    <s v="K. Kridel, Herald Tribune, 10/21/2006"/>
    <s v="2006.10.16-Castellano.pdf"/>
    <s v="http://sharkattackfile.net/spreadsheets/pdf_directory/2006.10.16-Castellano.pdf"/>
    <s v="http://sharkattackfile.net/spreadsheets/pdf_directory/2006.10.16-Castellano.pdf"/>
    <s v="2006.10.16"/>
    <s v="2006.10.16"/>
    <n v="4882"/>
    <s v="unknown"/>
    <s v="unknown"/>
  </r>
  <r>
    <s v="2006.10.10"/>
    <s v="oct"/>
    <x v="12"/>
    <x v="1"/>
    <s v="USA"/>
    <s v="florida"/>
    <s v="Daytona Beach, Volusia County"/>
    <s v="Surfing"/>
    <s v="Kyle Cody"/>
    <x v="1"/>
    <s v="20"/>
    <s v="Left ankle bitten"/>
    <s v="herido "/>
    <s v="11h30"/>
    <s v="unknown"/>
    <s v="S. Petersohn, GSAF"/>
    <s v="2006.10.10-Cody.pdf"/>
    <s v="http://sharkattackfile.net/spreadsheets/pdf_directory/2006.10.10-Cody.pdf"/>
    <s v="http://sharkattackfile.net/spreadsheets/pdf_directory/2006.10.10-Cody.pdf"/>
    <s v="2006.10.10"/>
    <s v="2006.10.10"/>
    <n v="4881"/>
    <s v="unknown"/>
    <s v="unknown"/>
  </r>
  <r>
    <s v="2006.10.07"/>
    <s v="oct"/>
    <x v="12"/>
    <x v="1"/>
    <s v="USA"/>
    <s v="texas"/>
    <s v="Isla Blanca Park, South Padre Island"/>
    <s v="Surfing"/>
    <s v="Freddy Torres"/>
    <x v="1"/>
    <m/>
    <s v="Lacerations to lower left leg"/>
    <s v="herido "/>
    <s v="unknown"/>
    <s v="1' to 4' shark"/>
    <s v="M. Martinez, KGBT4"/>
    <s v="2006.10.07-Torres.pdf"/>
    <s v="http://sharkattackfile.net/spreadsheets/pdf_directory/2006.10.07-Torres.pdf"/>
    <s v="http://sharkattackfile.net/spreadsheets/pdf_directory/2006.10.07-Torres.pdf"/>
    <s v="2006.10.07"/>
    <s v="2006.10.07"/>
    <n v="4880"/>
    <s v="unknown"/>
    <s v="unknown"/>
  </r>
  <r>
    <s v="2006.10.05"/>
    <s v="oct"/>
    <x v="12"/>
    <x v="1"/>
    <s v="USA"/>
    <s v="florida"/>
    <s v="New Smyrna Beach, Volusia County"/>
    <s v="Playing soccer in the water"/>
    <s v="Stephen Münoz"/>
    <x v="1"/>
    <s v="18"/>
    <s v="Lacerations to foot"/>
    <s v="herido "/>
    <s v="12h00"/>
    <s v="3' to 3.5' shark"/>
    <s v="S. Petersohn, GSAF"/>
    <s v="2006.10.05-Munoz.pdf"/>
    <s v="http://sharkattackfile.net/spreadsheets/pdf_directory/2006.10.05-Munoz.pdf"/>
    <s v="http://sharkattackfile.net/spreadsheets/pdf_directory/2006.10.05-Munoz.pdf"/>
    <s v="2006.10.05"/>
    <s v="2006.10.05"/>
    <n v="4879"/>
    <s v="unknown"/>
    <s v="unknown"/>
  </r>
  <r>
    <s v="2006.09.29"/>
    <s v="sep"/>
    <x v="12"/>
    <x v="1"/>
    <s v="USA"/>
    <s v="florida"/>
    <s v="New Smyrna Beach, Volusia County"/>
    <s v="Surfing"/>
    <s v="Chris Andrews "/>
    <x v="1"/>
    <s v="19"/>
    <s v="Big toe bitten"/>
    <s v="herido "/>
    <s v="unknown"/>
    <s v="unknown"/>
    <s v="S. Petersohn, GSAF"/>
    <s v="2006.09.29-Andrews.pdf"/>
    <s v="http://sharkattackfile.net/spreadsheets/pdf_directory/2006.09.29-Andrews.pdf"/>
    <s v="http://sharkattackfile.net/spreadsheets/pdf_directory/2006.09.29-Andrews.pdf"/>
    <s v="2006.09.29"/>
    <s v="2006.09.29"/>
    <n v="4875"/>
    <s v="unknown"/>
    <s v="unknown"/>
  </r>
  <r>
    <s v="2006.09.18.R"/>
    <s v="sep"/>
    <x v="12"/>
    <x v="3"/>
    <s v="USA"/>
    <s v="florida"/>
    <s v="Off Key Largo, Monroe County"/>
    <s v="Diving / Kissing the shark"/>
    <s v="Dave Marcel"/>
    <x v="1"/>
    <m/>
    <s v="Lacerations to upper lip    PROVOKED INCIDENT"/>
    <s v="herido "/>
    <s v="unknown"/>
    <s v="Nurse shark"/>
    <s v="CBS-4, 9/18/2006"/>
    <s v="2006.09.18.R-DaveMarcel.pdf"/>
    <s v="http://sharkattackfile.net/spreadsheets/pdf_directory/2006.09.18.R-DaveMarcel.pdf"/>
    <s v="http://sharkattackfile.net/spreadsheets/pdf_directory/2006.09.18.R-DaveMarcel.pdf"/>
    <s v="2006.09.18.R"/>
    <s v="2006.09.18.R"/>
    <n v="4874"/>
    <s v="unknown"/>
    <s v="unknown"/>
  </r>
  <r>
    <s v="2006.09.16"/>
    <s v="sep"/>
    <x v="12"/>
    <x v="1"/>
    <s v="USA"/>
    <s v="north carolina"/>
    <s v="Onslow Beach"/>
    <s v="Surfing"/>
    <s v="Jake Poland"/>
    <x v="1"/>
    <s v="16"/>
    <s v="Laceration to left thigh"/>
    <s v="herido "/>
    <s v="Morning"/>
    <s v="unknown"/>
    <s v="C. Creswell, GSAF"/>
    <s v="2006.09.16-JakePoland.pdf"/>
    <s v="http://sharkattackfile.net/spreadsheets/pdf_directory/2006.09.16-JakePoland.pdf"/>
    <s v="http://sharkattackfile.net/spreadsheets/pdf_directory/2006.09.16-JakePoland.pdf"/>
    <s v="2006.09.16"/>
    <s v="2006.09.16"/>
    <n v="4873"/>
    <s v="unknown"/>
    <s v="unknown"/>
  </r>
  <r>
    <s v="2006.09.14"/>
    <s v="sep"/>
    <x v="12"/>
    <x v="1"/>
    <s v="USA"/>
    <s v="florida"/>
    <s v="Singer Island, Riviera Beach"/>
    <s v="Swimming"/>
    <s v="William Carol"/>
    <x v="1"/>
    <s v="55"/>
    <s v="Minor injury to left hand"/>
    <s v="herido "/>
    <s v="14h00"/>
    <s v="Spinner shark"/>
    <s v="WFTV.com"/>
    <s v="2006.09.14-Carol.pdf"/>
    <s v="http://sharkattackfile.net/spreadsheets/pdf_directory/2006.09.14-Carol.pdf"/>
    <s v="http://sharkattackfile.net/spreadsheets/pdf_directory/2006.09.14-Carol.pdf"/>
    <s v="2006.09.14"/>
    <s v="2006.09.14"/>
    <n v="4872"/>
    <s v="unknown"/>
    <s v="unknown"/>
  </r>
  <r>
    <s v="2006.09.11"/>
    <s v="sep"/>
    <x v="12"/>
    <x v="1"/>
    <s v="USA"/>
    <s v="florida"/>
    <s v="New Smyrna Beach, Volusia County"/>
    <s v="Surfing"/>
    <s v="Dennis Macy"/>
    <x v="1"/>
    <s v="52"/>
    <s v="Left torso grazed"/>
    <s v="herido "/>
    <s v="unknown"/>
    <s v="5' shark"/>
    <s v="S. Petersohn, GSAF"/>
    <s v="2006.09.11-Macy.pdf"/>
    <s v="http://sharkattackfile.net/spreadsheets/pdf_directory/2006.09.11-Macy.pdf"/>
    <s v="http://sharkattackfile.net/spreadsheets/pdf_directory/2006.09.11-Macy.pdf"/>
    <s v="2006.09.11"/>
    <s v="2006.09.11"/>
    <n v="4871"/>
    <s v="unknown"/>
    <s v="unknown"/>
  </r>
  <r>
    <s v="2006.09.03.a"/>
    <s v="sep"/>
    <x v="12"/>
    <x v="1"/>
    <s v="USA"/>
    <s v="florida"/>
    <s v="New Smyrna Beach, Volusia County"/>
    <s v="Standing"/>
    <s v="Christopher Duncan"/>
    <x v="1"/>
    <s v="33"/>
    <s v="Puncture wounds and cuts to right thigh"/>
    <s v="herido "/>
    <s v="17h30"/>
    <s v="3' shark"/>
    <s v="S. Petersohn, GSAF"/>
    <s v="2006.09.03.a-Duncan.pdf"/>
    <s v="http://sharkattackfile.net/spreadsheets/pdf_directory/2006.09.03.a-Duncan.pdf"/>
    <s v="http://sharkattackfile.net/spreadsheets/pdf_directory/2006.09.03.a-Duncan.pdf"/>
    <s v="2006.09.03.a"/>
    <s v="2006.09.03.a"/>
    <n v="4868"/>
    <s v="unknown"/>
    <s v="unknown"/>
  </r>
  <r>
    <s v="2006.09.02"/>
    <s v="sep"/>
    <x v="12"/>
    <x v="1"/>
    <s v="USA"/>
    <s v="florida"/>
    <s v="New Smyrna Beach, Volusia County"/>
    <s v="Swimming"/>
    <s v="male"/>
    <x v="1"/>
    <s v="12"/>
    <s v="Arm bitten"/>
    <s v="herido "/>
    <s v="17h55"/>
    <s v="unknown"/>
    <s v="S. Petersohn, GSAF"/>
    <s v="2006.09.02.b-Child-NSB.pdf"/>
    <s v="http://sharkattackfile.net/spreadsheets/pdf_directory/2006.09.02.b-Child-NSB.pdf"/>
    <s v="http://sharkattackfile.net/spreadsheets/pdf_directory/2006.09.02.b-Child-NSB.pdf"/>
    <s v="2006.09.02"/>
    <s v="2006.09.02"/>
    <n v="4867"/>
    <s v="unknown"/>
    <s v="unknown"/>
  </r>
  <r>
    <s v="2006.08.29.b"/>
    <s v="aug"/>
    <x v="12"/>
    <x v="1"/>
    <s v="USA"/>
    <s v="oregon"/>
    <s v="Florence, Lane County"/>
    <s v="Surfing"/>
    <s v="Tom Larson"/>
    <x v="1"/>
    <s v="23"/>
    <s v="Laceration &amp; puncture wounds to foot"/>
    <s v="herido "/>
    <s v="Sunset"/>
    <s v="unknown"/>
    <s v="R. Collier, GSAF; Register-Guard, 8/31/2006"/>
    <s v="2006.08.29.b-Larson.pdf"/>
    <s v="http://sharkattackfile.net/spreadsheets/pdf_directory/2006.08.29.b-Larson.pdf"/>
    <s v="http://sharkattackfile.net/spreadsheets/pdf_directory/2006.08.29.b-Larson.pdf"/>
    <s v="2006.08.29.b"/>
    <s v="2006.08.29.b"/>
    <n v="4865"/>
    <s v="unknown"/>
    <s v="unknown"/>
  </r>
  <r>
    <s v="2006.08.00.b"/>
    <s v="aug"/>
    <x v="12"/>
    <x v="1"/>
    <s v="USA"/>
    <s v="north carolina"/>
    <s v="Masonboro Island, New Hanover County"/>
    <s v="Wading"/>
    <s v="Miriam Picklesimer"/>
    <x v="0"/>
    <s v="59"/>
    <s v="Lacerations &amp; punctures to left foot"/>
    <s v="herido "/>
    <s v="12h00"/>
    <s v="unknown"/>
    <s v="C. Creswell, GSAF"/>
    <s v="2006.08.00.b-Picklesimer.pdf"/>
    <s v="http://sharkattackfile.net/spreadsheets/pdf_directory/2006.08.00.b-Picklesimer.pdf"/>
    <s v="http://sharkattackfile.net/spreadsheets/pdf_directory/2006.08.00.b-Picklesimer.pdf"/>
    <s v="2006.08.00.b"/>
    <s v="2006.08.00.b"/>
    <n v="4856"/>
    <s v="unknown"/>
    <s v="unknown"/>
  </r>
  <r>
    <s v="2006.07.31.R"/>
    <s v="jul"/>
    <x v="12"/>
    <x v="3"/>
    <s v="USA"/>
    <s v="kentucky"/>
    <s v="Newport Aquarium, Newport"/>
    <s v="Touching sharks"/>
    <s v="12 people"/>
    <x v="2"/>
    <m/>
    <s v="Minor injuries, similar to paper cuts from the captive sharks  PROVOKED INCIDENTS"/>
    <s v="herido "/>
    <s v="unknown"/>
    <s v="small catsharks"/>
    <s v="Cincinatti News, 7/31/2006"/>
    <s v="2006.07.31.R-NewportAquarium.pdf"/>
    <s v="http://sharkattackfile.net/spreadsheets/pdf_directory/2006.07.31.R-NewportAquarium.pdf"/>
    <s v="http://sharkattackfile.net/spreadsheets/pdf_directory/2006.07.31.R-NewportAquarium.pdf"/>
    <s v="2006.07.31.R"/>
    <s v="2006.07.31.R"/>
    <n v="4854"/>
    <s v="unknown"/>
    <s v="unknown"/>
  </r>
  <r>
    <s v="2006.07.31.a"/>
    <s v="jul"/>
    <x v="12"/>
    <x v="1"/>
    <s v="USA"/>
    <s v="oregon"/>
    <s v="Oswald State Park"/>
    <s v="Surfing"/>
    <s v="Robert Martin"/>
    <x v="1"/>
    <s v="41"/>
    <s v="Minor injury"/>
    <s v="herido "/>
    <s v="16h00"/>
    <s v="White shark?"/>
    <s v="R. Collier, GSAF"/>
    <s v="2006.07.31.a-Martin.pdf"/>
    <s v="http://sharkattackfile.net/spreadsheets/pdf_directory/2006.07.31.a-Martin.pdf"/>
    <s v="http://sharkattackfile.net/spreadsheets/pdf_directory/2006.07.31.a-Martin.pdf"/>
    <s v="2006.07.31.a"/>
    <s v="2006.07.31.a"/>
    <n v="4853"/>
    <s v="unknown"/>
    <s v="unknown"/>
  </r>
  <r>
    <s v="2006.07.29.b"/>
    <s v="jul"/>
    <x v="12"/>
    <x v="2"/>
    <s v="USA"/>
    <s v="california"/>
    <s v="Broad Beach, Malibu, Los Angeles County"/>
    <s v="Boogie Boarding"/>
    <s v="Bruce Lurie"/>
    <x v="1"/>
    <m/>
    <s v="Bruises, laceration to head, spinal cord injury &amp; neck broken at C5/C6 "/>
    <s v="herido "/>
    <s v="Afternoon"/>
    <s v="Thought to involve a mako shark, but possibly a sea lion"/>
    <s v="R. Colier, GSAF"/>
    <s v="2006.07.29.b-Lurie.pdf"/>
    <s v="http://sharkattackfile.net/spreadsheets/pdf_directory/2006.07.29.b-Lurie.pdf"/>
    <s v="http://sharkattackfile.net/spreadsheets/pdf_directory/2006.07.29.b-Lurie.pdf"/>
    <s v="2006.07.29.b"/>
    <s v="2006.07.29.b"/>
    <n v="4852"/>
    <s v="unknown"/>
    <s v="unknown"/>
  </r>
  <r>
    <s v="2006.07.29.a"/>
    <s v="jul"/>
    <x v="12"/>
    <x v="1"/>
    <s v="USA"/>
    <s v="florida"/>
    <s v="Playalinda Beach, Canaveral National Seashore, Brevard County"/>
    <s v="Surfing"/>
    <s v="Matt Wishengrad"/>
    <x v="1"/>
    <s v="15"/>
    <s v="Foot bitten"/>
    <s v="herido "/>
    <s v="unknown"/>
    <s v="unknown"/>
    <s v="WFTV.com"/>
    <s v="2006.07.29.a-Wishengrad.pdf"/>
    <s v="http://sharkattackfile.net/spreadsheets/pdf_directory/2006.07.29.a-Wishengrad.pdf"/>
    <s v="http://sharkattackfile.net/spreadsheets/pdf_directory/2006.07.29.a-Wishengrad.pdf"/>
    <s v="2006.07.29.a"/>
    <s v="2006.07.29.a"/>
    <n v="4851"/>
    <s v="unknown"/>
    <s v="unknown"/>
  </r>
  <r>
    <s v="2006.07.25"/>
    <s v="jul"/>
    <x v="12"/>
    <x v="1"/>
    <s v="USA"/>
    <s v="florida"/>
    <s v="New Smyrna Beach, Volusia County"/>
    <s v="Surfing"/>
    <s v="male"/>
    <x v="1"/>
    <s v="14"/>
    <s v="Minor lacerations to right foot"/>
    <s v="herido "/>
    <s v="13h45"/>
    <s v=" "/>
    <s v="S. Petersohn, GSAF"/>
    <s v="2006.07.25-NSB.pdf"/>
    <s v="http://sharkattackfile.net/spreadsheets/pdf_directory/2006.07.25-NSB.pdf"/>
    <s v="http://sharkattackfile.net/spreadsheets/pdf_directory/2006.07.25-NSB.pdf"/>
    <s v="2006.07.25"/>
    <s v="2006.07.25"/>
    <n v="4849"/>
    <s v="unknown"/>
    <s v="unknown"/>
  </r>
  <r>
    <s v="2006.07.23"/>
    <s v="jul"/>
    <x v="12"/>
    <x v="1"/>
    <s v="USA"/>
    <s v="texas"/>
    <s v="Sargent Beach, Matagorda County"/>
    <s v="Surf fishing"/>
    <s v="R.K. Halbert"/>
    <x v="1"/>
    <m/>
    <s v="Right foot bitten"/>
    <s v="herido "/>
    <s v="unknown"/>
    <s v="Bull shark, 4' to 5' "/>
    <s v="KHOU.com"/>
    <s v="2006.07.23-Halbert.pdf"/>
    <s v="http://sharkattackfile.net/spreadsheets/pdf_directory/2006.07.23-Halbert.pdf"/>
    <s v="http://sharkattackfile.net/spreadsheets/pdf_directory/2006.07.23-Halbert.pdf"/>
    <s v="2006.07.23"/>
    <s v="2006.07.23"/>
    <n v="4848"/>
    <s v="unknown"/>
    <s v="unknown"/>
  </r>
  <r>
    <s v="2006.07.17"/>
    <s v="jul"/>
    <x v="12"/>
    <x v="1"/>
    <s v="USA"/>
    <s v="south carolina"/>
    <s v="Singleton Beach, Hilton Head Island, Beaufort County"/>
    <s v="Standing"/>
    <s v="Dallas Jackson"/>
    <x v="1"/>
    <s v="49"/>
    <s v="Left ankle &amp; foot bitten"/>
    <s v="herido "/>
    <s v="10h00"/>
    <s v="Angel shark, 1.2m "/>
    <s v=" C. Creswell, GSAF"/>
    <s v="2006.07.17.a-DallasJackson.pdf"/>
    <s v="http://sharkattackfile.net/spreadsheets/pdf_directory/2006.07.17.a-DallasJackson.pdf"/>
    <s v="http://sharkattackfile.net/spreadsheets/pdf_directory/2006.07.17.a-DallasJackson.pdf"/>
    <s v="2006.07.17"/>
    <s v="2006.07.17"/>
    <n v="4846"/>
    <s v="unknown"/>
    <s v="unknown"/>
  </r>
  <r>
    <s v="2006.07.12"/>
    <s v="jul"/>
    <x v="12"/>
    <x v="1"/>
    <s v="USA"/>
    <s v="south carolina"/>
    <s v="Kiawah Island, Charleston County"/>
    <s v="Swimming"/>
    <s v="female"/>
    <x v="0"/>
    <s v="21"/>
    <s v="Ankle &amp; foot bitten"/>
    <s v="herido "/>
    <s v="13h30"/>
    <s v="unknown"/>
    <s v=" C. Creswell, GSAF"/>
    <s v="2006.07.12-KiawahIsland.pdf"/>
    <s v="http://sharkattackfile.net/spreadsheets/pdf_directory/2006.07.12-KiawahIsland.pdf"/>
    <s v="http://sharkattackfile.net/spreadsheets/pdf_directory/2006.07.12-KiawahIsland.pdf"/>
    <s v="2006.07.12"/>
    <s v="2006.07.12"/>
    <n v="4844"/>
    <s v="unknown"/>
    <s v="unknown"/>
  </r>
  <r>
    <s v="2006.07.09.b"/>
    <s v="jul"/>
    <x v="12"/>
    <x v="1"/>
    <s v="USA"/>
    <s v="florida"/>
    <s v="New Smyrna Beach, Volusia County"/>
    <s v="Wading"/>
    <s v="male"/>
    <x v="1"/>
    <s v="40"/>
    <s v="Dorsum of left foot bitten"/>
    <s v="herido "/>
    <s v="17h00"/>
    <s v="unknown"/>
    <s v="S. Petersohn, GSAF"/>
    <s v="2006.07.09.b-NewSmyrnaBeach.pdf"/>
    <s v="http://sharkattackfile.net/spreadsheets/pdf_directory/2006.07.09.b-NewSmyrnaBeach.pdf"/>
    <s v="http://sharkattackfile.net/spreadsheets/pdf_directory/2006.07.09.b-NewSmyrnaBeach.pdf"/>
    <s v="2006.07.09.b"/>
    <s v="2006.07.09.b"/>
    <n v="4842"/>
    <s v="unknown"/>
    <s v="unknown"/>
  </r>
  <r>
    <s v="2006.07.09.a"/>
    <s v="jul"/>
    <x v="12"/>
    <x v="1"/>
    <s v="USA"/>
    <s v="florida"/>
    <s v="Ponte Vedra Beach, St Johns County"/>
    <s v="Walking"/>
    <s v="male"/>
    <x v="1"/>
    <s v="11"/>
    <s v="Lower leg &amp; ankle bitten"/>
    <s v="herido "/>
    <s v="13h00"/>
    <s v="unknown"/>
    <s v="Orlando Sentinel, 7/9/2006"/>
    <s v="2006.07.09.a-PontaVedra.pdf"/>
    <s v="http://sharkattackfile.net/spreadsheets/pdf_directory/2006.07.09.a-PontaVedra.pdf"/>
    <s v="http://sharkattackfile.net/spreadsheets/pdf_directory/2006.07.09.a-PontaVedra.pdf"/>
    <s v="2006.07.09.a"/>
    <s v="2006.07.09.a"/>
    <n v="4841"/>
    <s v="unknown"/>
    <s v="unknown"/>
  </r>
  <r>
    <s v="2006.07.08.b"/>
    <s v="jul"/>
    <x v="12"/>
    <x v="1"/>
    <s v="USA"/>
    <s v="south carolina"/>
    <s v="Debordieu Beach, Georgetown County"/>
    <s v="Body boarding"/>
    <s v="Caelin Lacy "/>
    <x v="0"/>
    <s v="14"/>
    <s v="Foot bitten"/>
    <s v="herido "/>
    <s v="11h00"/>
    <s v="5' to 6' spinner or bull shark"/>
    <s v="C. Creswell, GSAF"/>
    <s v="2006.07.08.b-Lacy.pdf"/>
    <s v="http://sharkattackfile.net/spreadsheets/pdf_directory/2006.07.08.b-Lacy.pdf"/>
    <s v="http://sharkattackfile.net/spreadsheets/pdf_directory/2006.07.08.b-Lacy.pdf"/>
    <s v="2006.07.08.b"/>
    <s v="2006.07.08.b"/>
    <n v="4840"/>
    <s v="unknown"/>
    <s v="unknown"/>
  </r>
  <r>
    <s v="2006.07.08.a"/>
    <s v="jul"/>
    <x v="12"/>
    <x v="1"/>
    <s v="USA"/>
    <s v="florida"/>
    <s v="Playalinda Beach, Canaveral National Seashore, Brevard County"/>
    <s v="Swimming"/>
    <s v="male"/>
    <x v="1"/>
    <s v="13"/>
    <s v="Right calf bitten"/>
    <s v="herido "/>
    <s v="13h00"/>
    <s v="unknown"/>
    <s v="Orlando Sentinel"/>
    <s v="2006.07.08.a-Playalinda.pdf"/>
    <s v="http://sharkattackfile.net/spreadsheets/pdf_directory/2006.07.08.a-Playalinda.pdf"/>
    <s v="http://sharkattackfile.net/spreadsheets/pdf_directory/2006.07.08.a-Playalinda.pdf"/>
    <s v="2006.07.08.a"/>
    <s v="2006.07.08.a"/>
    <n v="4839"/>
    <s v="unknown"/>
    <s v="unknown"/>
  </r>
  <r>
    <s v="2006.06.30.b"/>
    <s v="jul"/>
    <x v="12"/>
    <x v="1"/>
    <s v="USA"/>
    <s v="florida"/>
    <s v="Florida Keys, Monroe County"/>
    <s v="Spearfishing"/>
    <s v="Bebe Hall"/>
    <x v="0"/>
    <s v="28"/>
    <s v="Lacerations &amp; puncture wound  to arm"/>
    <s v="herido "/>
    <s v="unknown"/>
    <s v="1.8 m blacktip &quot;reef&quot; shark"/>
    <s v="Swimming World Magazine, 2 July 2006"/>
    <s v="2006.06.30.b-Bebe-Hall.pdf"/>
    <s v="http://sharkattackfile.net/spreadsheets/pdf_directory/2006.06.30.b-Bebe-Hall.pdf"/>
    <s v="http://sharkattackfile.net/spreadsheets/pdf_directory/2006.06.30.b-Bebe-Hall.pdf"/>
    <s v="2006.06.30.b"/>
    <s v="2006.06.30.b"/>
    <n v="4838"/>
    <s v="unknown"/>
    <s v="unknown"/>
  </r>
  <r>
    <s v="2006.06.30.a"/>
    <s v="jul"/>
    <x v="12"/>
    <x v="1"/>
    <s v="USA"/>
    <s v="florida"/>
    <s v="Florida Keys, Monroe County"/>
    <s v="Spearfishing"/>
    <s v="Gary Hall"/>
    <x v="1"/>
    <s v="35"/>
    <s v="Minor injuries"/>
    <s v="herido "/>
    <s v="unknown"/>
    <s v="1.8 m blacktip &quot;reef&quot; shark"/>
    <s v="Swimming World Magazine, 2 July 2006"/>
    <s v="2006.06.30.a-GaryHall.pdf"/>
    <s v="http://sharkattackfile.net/spreadsheets/pdf_directory/2006.06.30.a-GaryHall.pdf"/>
    <s v="http://sharkattackfile.net/spreadsheets/pdf_directory/2006.06.30.a-GaryHall.pdf"/>
    <s v="2006.06.30.a"/>
    <s v="2006.06.30.a"/>
    <n v="4837"/>
    <s v="unknown"/>
    <s v="unknown"/>
  </r>
  <r>
    <s v="2006.06.27"/>
    <s v="jun"/>
    <x v="12"/>
    <x v="1"/>
    <s v="USA"/>
    <s v="florida"/>
    <s v="Hutchinson Island, St. Lucie County"/>
    <s v="Body boarding"/>
    <s v="Juliette Shipp"/>
    <x v="0"/>
    <s v="9"/>
    <s v="Right calf bitten"/>
    <s v="herido "/>
    <s v="11h10"/>
    <s v="unknown"/>
    <s v=" P. Immerz"/>
    <s v="2006.06.27-Shipp.pdf"/>
    <s v="http://sharkattackfile.net/spreadsheets/pdf_directory/2006.06.27-Shipp.pdf"/>
    <s v="http://sharkattackfile.net/spreadsheets/pdf_directory/2006.06.27-Shipp.pdf"/>
    <s v="2006.06.27"/>
    <s v="2006.06.27"/>
    <n v="4836"/>
    <s v="unknown"/>
    <s v="unknown"/>
  </r>
  <r>
    <s v="2006.06.26"/>
    <s v="jun"/>
    <x v="12"/>
    <x v="3"/>
    <s v="USA"/>
    <s v="florida"/>
    <s v="Fort Myers"/>
    <s v="Fishing"/>
    <s v="male"/>
    <x v="1"/>
    <m/>
    <s v="Non-swimmer pulled off pier&amp; into the water by a hooked shark PROVOKED INCIDENT"/>
    <s v="herido "/>
    <s v="Afternoon"/>
    <s v="unknown"/>
    <s v="News Press, 6/27/2006"/>
    <s v="2006.06.26-FtMyers.pdf"/>
    <s v="http://sharkattackfile.net/spreadsheets/pdf_directory/2006.06.26-FtMyers.pdf"/>
    <s v="http://sharkattackfile.net/spreadsheets/pdf_directory/2006.06.26-FtMyers.pdf"/>
    <s v="2006.06.26"/>
    <s v="2006.06.26"/>
    <n v="4835"/>
    <s v="unknown"/>
    <s v="unknown"/>
  </r>
  <r>
    <s v="2006.06.20"/>
    <s v="jun"/>
    <x v="12"/>
    <x v="1"/>
    <s v="USA"/>
    <s v="florida"/>
    <s v="New Smyrna Beach, Volusia County"/>
    <s v="Surfing"/>
    <s v="Elizabeth Schelk"/>
    <x v="0"/>
    <s v="22"/>
    <s v="2-inch puncture wounds on right foot"/>
    <s v="herido "/>
    <s v="13h00"/>
    <s v="Possibly a 1' to 3' blacktip or spinner shark"/>
    <s v=" S. Petersohn, GSAF; P. Immerz"/>
    <s v="2006.06.20-Schelk.pdf"/>
    <s v="http://sharkattackfile.net/spreadsheets/pdf_directory/2006.06.20-Schelk.pdf"/>
    <s v="http://sharkattackfile.net/spreadsheets/pdf_directory/2006.06.20-Schelk.pdf"/>
    <s v="2006.06.20"/>
    <s v="2006.06.20"/>
    <n v="4833"/>
    <s v="unknown"/>
    <s v="unknown"/>
  </r>
  <r>
    <s v="2006.06.17"/>
    <s v="jun"/>
    <x v="12"/>
    <x v="1"/>
    <s v="USA"/>
    <s v="california"/>
    <s v="Monterey, Monterey County"/>
    <s v="Scuba diving"/>
    <s v="Jon Piatt"/>
    <x v="1"/>
    <s v="43"/>
    <s v="No injury, shark bit scuba tank boot"/>
    <s v="herido "/>
    <s v="11h10"/>
    <s v="unknown"/>
    <s v="R. Collier"/>
    <s v="2006.06.17-Piatt.pdf"/>
    <s v="http://sharkattackfile.net/spreadsheets/pdf_directory/2006.06.17-Piatt.pdf"/>
    <s v="http://sharkattackfile.net/spreadsheets/pdf_directory/2006.06.17-Piatt.pdf"/>
    <s v="2006.06.17"/>
    <s v="2006.06.17"/>
    <n v="4831"/>
    <s v="unknown"/>
    <s v="unknown"/>
  </r>
  <r>
    <s v="2006.06.15"/>
    <s v="jun"/>
    <x v="12"/>
    <x v="1"/>
    <s v="USA"/>
    <s v="florida"/>
    <s v="New Smyrna Beach, Volusia County"/>
    <s v="Surfing"/>
    <s v="Mike Milea"/>
    <x v="1"/>
    <s v="24"/>
    <s v="Four 1-inch puncture wounds on left foot "/>
    <s v="herido "/>
    <s v="15h30"/>
    <s v="2' to 3' shark"/>
    <s v="S. Petersohn, GSAF"/>
    <s v="2006.06.15-Milea.pdf"/>
    <s v="http://sharkattackfile.net/spreadsheets/pdf_directory/2006.06.15-Milea.pdf"/>
    <s v="http://sharkattackfile.net/spreadsheets/pdf_directory/2006.06.15-Milea.pdf"/>
    <s v="2006.06.15"/>
    <s v="2006.06.15"/>
    <n v="4830"/>
    <s v="unknown"/>
    <s v="unknown"/>
  </r>
  <r>
    <s v="2006.06.07"/>
    <s v="jun"/>
    <x v="12"/>
    <x v="1"/>
    <s v="USA"/>
    <s v="south carolina"/>
    <s v="Coligny Beach, Hilton Head, Beaufort County"/>
    <s v="Playing"/>
    <s v="Megan Wallis"/>
    <x v="0"/>
    <s v="7"/>
    <s v="Lacerations &amp; puncture wounds to left foot &amp; buttocks"/>
    <s v="herido "/>
    <s v="13h45"/>
    <s v="3' to 4' shark"/>
    <s v="C. Creswell, GSAF; Islandpacket.com, 6/7/2006"/>
    <s v="2006.06.07-Wallis.pdf"/>
    <s v="http://sharkattackfile.net/spreadsheets/pdf_directory/2006.06.07-Wallis.pdf"/>
    <s v="http://sharkattackfile.net/spreadsheets/pdf_directory/2006.06.07-Wallis.pdf"/>
    <s v="2006.06.07"/>
    <s v="2006.06.07"/>
    <n v="4829"/>
    <s v="unknown"/>
    <s v="unknown"/>
  </r>
  <r>
    <s v="2006.05.31"/>
    <s v="may"/>
    <x v="12"/>
    <x v="1"/>
    <s v="USA"/>
    <s v="hawaii"/>
    <s v="O'ahu"/>
    <s v="Spearfishing"/>
    <s v="Ron Deguilmo"/>
    <x v="1"/>
    <s v="26"/>
    <s v="4&quot; laceration to left forearm"/>
    <s v="herido "/>
    <s v="13h30"/>
    <s v="Tiger shark, 8' to 12'"/>
    <s v="P. Immerz; Honolulu Advertiser, 6/1/2006"/>
    <s v="2006.05.31-Deguilmo.pdf"/>
    <s v="http://sharkattackfile.net/spreadsheets/pdf_directory/2006.05.31-Deguilmo.pdf"/>
    <s v="http://sharkattackfile.net/spreadsheets/pdf_directory/2006.05.31-Deguilmo.pdf"/>
    <s v="2006.05.31"/>
    <s v="2006.05.31"/>
    <n v="4827"/>
    <s v="unknown"/>
    <s v="unknown"/>
  </r>
  <r>
    <s v="2006.05.28"/>
    <s v="may"/>
    <x v="12"/>
    <x v="3"/>
    <s v="USA"/>
    <s v="hawaii"/>
    <s v="French Frigate Shoals"/>
    <s v="Tagging sharks"/>
    <s v="25' rigid-hulled inflatable boat, HI-2"/>
    <x v="2"/>
    <m/>
    <s v="No injury to occupants, boat damaged by hooked shark PROVOKED INCIDENT"/>
    <s v="herido "/>
    <s v="Afternoon"/>
    <s v="Tiger shark, 15' female"/>
    <s v="Honolulu Advertiser, 5/29/2006"/>
    <s v="2006.05.28-HI-2.pdf"/>
    <s v="http://sharkattackfile.net/spreadsheets/pdf_directory/2006.05.28-HI-2.pdf"/>
    <s v="http://sharkattackfile.net/spreadsheets/pdf_directory/2006.05.28-HI-2.pdf"/>
    <s v="2006.05.28"/>
    <s v="2006.05.28"/>
    <n v="4826"/>
    <s v="unknown"/>
    <s v="unknown"/>
  </r>
  <r>
    <s v="2006.05.27"/>
    <s v="may"/>
    <x v="12"/>
    <x v="1"/>
    <s v="USA"/>
    <s v="hawaii"/>
    <s v="North Shore, O'ahu"/>
    <s v="Surfing"/>
    <s v="Bret Desmond"/>
    <x v="1"/>
    <s v="31"/>
    <s v="No injury, shark bumped surfboard"/>
    <s v="herido "/>
    <s v="16h00"/>
    <s v="unknown"/>
    <s v="R. Collier"/>
    <s v="2006.05.27-Desmond.pdf"/>
    <s v="http://sharkattackfile.net/spreadsheets/pdf_directory/2006.05.27-Desmond.pdf"/>
    <s v="http://sharkattackfile.net/spreadsheets/pdf_directory/2006.05.27-Desmond.pdf"/>
    <s v="2006.05.27"/>
    <s v="2006.05.27"/>
    <n v="4825"/>
    <s v="stopped here"/>
    <s v="unknown"/>
  </r>
  <r>
    <s v="2006.05.24"/>
    <s v="may"/>
    <x v="12"/>
    <x v="3"/>
    <s v="USA"/>
    <s v="hawaii"/>
    <s v="Lanai"/>
    <s v="Spearfishing"/>
    <s v="Andres Balmacda"/>
    <x v="1"/>
    <s v="15"/>
    <s v="Knee bitten after diver poked shark PROVOKED INCIDENT"/>
    <s v="herido "/>
    <s v="16h30"/>
    <s v="Grey reef shark, 5' to 8' "/>
    <s v="Maui News, 5/26/2006"/>
    <s v="2006.05.24-Balmacda.pdf"/>
    <s v="http://sharkattackfile.net/spreadsheets/pdf_directory/2006.05.24-Balmacda.pdf"/>
    <s v="http://sharkattackfile.net/spreadsheets/pdf_directory/2006.05.24-Balmacda.pdf"/>
    <s v="2006.05.24"/>
    <s v="2006.05.24"/>
    <n v="4824"/>
    <s v="unknown"/>
    <s v="unknown"/>
  </r>
  <r>
    <s v="2006.05.19"/>
    <s v="may"/>
    <x v="12"/>
    <x v="1"/>
    <s v="USA"/>
    <s v="guam"/>
    <s v="Gun Beach"/>
    <s v="Scuba diving"/>
    <s v="Japanese female"/>
    <x v="0"/>
    <s v="30"/>
    <s v="Laceration to leg"/>
    <s v="herido "/>
    <s v="15h30"/>
    <s v="Tiger shark, 10' to 12'"/>
    <s v="R. Segal"/>
    <s v="2006.05.19-Guam.pdf"/>
    <s v="http://sharkattackfile.net/spreadsheets/pdf_directory/2006.05.19-Guam.pdf"/>
    <s v="http://sharkattackfile.net/spreadsheets/pdf_directory/2006.05.19-Guam.pdf"/>
    <s v="2006.05.19"/>
    <s v="2006.05.19"/>
    <n v="4822"/>
    <s v="unknown"/>
    <s v="unknown"/>
  </r>
  <r>
    <s v="2006.05.10"/>
    <s v="may"/>
    <x v="12"/>
    <x v="1"/>
    <s v="USA"/>
    <s v="florida"/>
    <s v="Cocoa Beach, Brevard  County"/>
    <s v="unknown"/>
    <s v="male"/>
    <x v="1"/>
    <m/>
    <s v="Small lacerations to arm"/>
    <s v="herido "/>
    <s v="12h15"/>
    <s v="unknown"/>
    <s v="Florida Today, 5/10/2006"/>
    <s v="2006.05.10-CocoaBeach.pdf"/>
    <s v="http://sharkattackfile.net/spreadsheets/pdf_directory/2006.05.10-CocoaBeach.pdf"/>
    <s v="http://sharkattackfile.net/spreadsheets/pdf_directory/2006.05.10-CocoaBeach.pdf"/>
    <s v="2006.05.10"/>
    <s v="2006.05.10"/>
    <n v="4821"/>
    <s v="unknown"/>
    <s v="unknown"/>
  </r>
  <r>
    <s v="2006.05.04"/>
    <s v="may"/>
    <x v="12"/>
    <x v="1"/>
    <s v="USA"/>
    <s v="florida"/>
    <s v="Hutchinson Island, St. Lucie County"/>
    <s v="Swimming"/>
    <s v="Rachel King"/>
    <x v="0"/>
    <s v="20"/>
    <s v="2 lacerations on lower right leg"/>
    <s v="herido "/>
    <s v="16h30"/>
    <s v="unknown"/>
    <s v="TCPalm.com, 5/4/2006 "/>
    <s v="2006.05.04-King.pdf"/>
    <s v="http://sharkattackfile.net/spreadsheets/pdf_directory/2006.05.04-King.pdf"/>
    <s v="http://sharkattackfile.net/spreadsheets/pdf_directory/2006.05.04-King.pdf"/>
    <s v="2006.05.04"/>
    <s v="2006.05.04"/>
    <n v="4820"/>
    <s v="unknown"/>
    <s v="unknown"/>
  </r>
  <r>
    <s v="2006.04.23.R"/>
    <s v="apr"/>
    <x v="12"/>
    <x v="2"/>
    <s v="USA"/>
    <s v="florida"/>
    <s v="Alligator Reef off Islamorada, Monroe County"/>
    <s v="unknown"/>
    <s v="male"/>
    <x v="1"/>
    <m/>
    <s v="Shark bites post mortem"/>
    <s v="unknown"/>
    <s v="unknown"/>
    <s v="Invalid"/>
    <s v="KRT Wire, 4/24/2006"/>
    <s v="2006.04.23.R-Islamorada.pdf"/>
    <s v="http://sharkattackfile.net/spreadsheets/pdf_directory/2006.04.23.R-Islamorada.pdf"/>
    <s v="http://sharkattackfile.net/spreadsheets/pdf_directory/2006.04.23.R-Islamorada.pdf"/>
    <s v="2006.04.23.R"/>
    <s v="2006.04.23.R"/>
    <n v="4818"/>
    <s v="unknown"/>
    <s v="unknown"/>
  </r>
  <r>
    <s v="2006.04.21"/>
    <s v="apr"/>
    <x v="12"/>
    <x v="1"/>
    <s v="USA"/>
    <s v="florida"/>
    <s v="Sebastian Inlet, Brevard County"/>
    <s v="Surfing"/>
    <s v="T. Davis Bunn"/>
    <x v="1"/>
    <s v="54"/>
    <s v="Feet bitten"/>
    <s v="herido "/>
    <s v="unknown"/>
    <s v="unknown"/>
    <s v="Local 6 News"/>
    <s v="2006.04.21-Bunn.pdf"/>
    <s v="http://sharkattackfile.net/spreadsheets/pdf_directory/2006.04.21-Bunn.pdf"/>
    <s v="http://sharkattackfile.net/spreadsheets/pdf_directory/2006.04.21-Bunn.pdf"/>
    <s v="2006.04.21"/>
    <s v="2006.04.21"/>
    <n v="4817"/>
    <s v="unknown"/>
    <s v="unknown"/>
  </r>
  <r>
    <s v="2006.04.19"/>
    <s v="apr"/>
    <x v="12"/>
    <x v="1"/>
    <s v="USA"/>
    <s v="florida"/>
    <s v="Daytona Beach, Volusia County"/>
    <s v="Standing"/>
    <s v="Megan Prescott"/>
    <x v="0"/>
    <s v="13"/>
    <s v="3 tiny punctures &amp; small lacerations on right ankle"/>
    <s v="herido "/>
    <s v="15h00"/>
    <s v="unknown"/>
    <s v="Orlando Sentinel, 4/20/2006; Yahoo News;  S. Petersohn"/>
    <s v="2006.04.19-Prescott.pdf"/>
    <s v="http://sharkattackfile.net/spreadsheets/pdf_directory/2006.04.19-Prescott.pdf"/>
    <s v="http://sharkattackfile.net/spreadsheets/pdf_directory/2006.04.19-Prescott.pdf"/>
    <s v="2006.04.19"/>
    <s v="2006.04.19"/>
    <n v="4816"/>
    <s v="unknown"/>
    <s v="unknown"/>
  </r>
  <r>
    <s v="2006.04.13"/>
    <s v="apr"/>
    <x v="12"/>
    <x v="3"/>
    <s v="USA"/>
    <s v="florida"/>
    <s v="Port of the Islands, Collier County"/>
    <s v="Fishing"/>
    <s v="a sport fisherman"/>
    <x v="1"/>
    <s v="35"/>
    <s v="3 to 4 cm laceration on foot from hooked shark brought on board PROVOKED INCIDENT"/>
    <s v="herido "/>
    <s v="Afternoon"/>
    <s v="Bull shark, 4' to bull shark"/>
    <s v="Naples News, 4/13/2006"/>
    <s v="2006.04.13-fisherman.pdf"/>
    <s v="http://sharkattackfile.net/spreadsheets/pdf_directory/2006.04.13-fisherman.pdf"/>
    <s v="http://sharkattackfile.net/spreadsheets/pdf_directory/2006.04.13-fisherman.pdf"/>
    <s v="2006.04.13"/>
    <s v="2006.04.13"/>
    <n v="4815"/>
    <s v="unknown"/>
    <s v="unknown"/>
  </r>
  <r>
    <s v="2006.04.03"/>
    <s v="apr"/>
    <x v="12"/>
    <x v="1"/>
    <s v="USA"/>
    <s v="florida"/>
    <s v="Marco Island, Collier County"/>
    <s v="Wading"/>
    <s v="Paul Ausum"/>
    <x v="1"/>
    <s v="11"/>
    <s v="Minor injury to right hand &amp; thigh"/>
    <s v="herido "/>
    <s v="12h30"/>
    <s v="unknown"/>
    <s v="CBS Broadcasting"/>
    <s v="2006.04.03-Ausum.pdf"/>
    <s v="http://sharkattackfile.net/spreadsheets/pdf_directory/2006.04.03-Ausum.pdf"/>
    <s v="http://sharkattackfile.net/spreadsheets/pdf_directory/2006.04.03-Ausum.pdf"/>
    <s v="2006.04.03"/>
    <s v="2006.04.03"/>
    <n v="4811"/>
    <s v="unknown"/>
    <s v="unknown"/>
  </r>
  <r>
    <s v="2006.03.23"/>
    <s v="mar"/>
    <x v="12"/>
    <x v="1"/>
    <s v="USA"/>
    <s v="hawaii"/>
    <s v="Leftovers, near Waimea Bay, O'ahu"/>
    <s v="Surfing"/>
    <s v="Elizabeth Dunn"/>
    <x v="0"/>
    <s v="28"/>
    <s v="5 puncture wounds in left calf"/>
    <s v="herido "/>
    <s v="11h30"/>
    <s v="Tiger shark, 10'  "/>
    <s v="Honolulu Advertiser"/>
    <s v="2006.03.23-Dunn.pdf"/>
    <s v="http://sharkattackfile.net/spreadsheets/pdf_directory/2006.03.23-Dunn.pdf"/>
    <s v="http://sharkattackfile.net/spreadsheets/pdf_directory/2006.03.23-Dunn.pdf"/>
    <s v="2006.03.23"/>
    <s v="2006.03.23"/>
    <n v="4809"/>
    <s v="unknown"/>
    <s v="unknown"/>
  </r>
  <r>
    <s v="2006.02.27"/>
    <s v="feb"/>
    <x v="12"/>
    <x v="1"/>
    <s v="USA"/>
    <s v="hawaii"/>
    <s v="Makena, Maui"/>
    <s v="Standing"/>
    <s v="Nikky Raleigh"/>
    <x v="0"/>
    <s v="15"/>
    <s v="Deep laceration to right calf"/>
    <s v="herido "/>
    <s v="16h30"/>
    <s v="5' to 7' shark"/>
    <s v="G.T. Kubota, Star Bulletin, 2/28/2006"/>
    <s v="2006.02.27-Raleigh.pdf"/>
    <s v="http://sharkattackfile.net/spreadsheets/pdf_directory/2006.02.27-Raleigh.pdf"/>
    <s v="http://sharkattackfile.net/spreadsheets/pdf_directory/2006.02.27-Raleigh.pdf"/>
    <s v="2006.02.27"/>
    <s v="2006.02.27"/>
    <n v="4805"/>
    <s v="unknown"/>
    <s v="unknown"/>
  </r>
  <r>
    <s v="2006.02.23"/>
    <s v="feb"/>
    <x v="12"/>
    <x v="2"/>
    <s v="USA"/>
    <s v="hawaii"/>
    <s v="Makena, Maui"/>
    <s v="Free diving"/>
    <s v="Anthony Moore"/>
    <x v="1"/>
    <s v="45"/>
    <s v="Forensic examination suggested diver drowned &amp; afterwards his body was bitten by a shark/s"/>
    <s v="unknown"/>
    <s v="Late afternoon"/>
    <s v="Invalid"/>
    <s v="http://www.kesq.com"/>
    <s v="2006.02.23-Moore.pdf"/>
    <s v="http://sharkattackfile.net/spreadsheets/pdf_directory/2006.02.23-Moore.pdf"/>
    <s v="http://sharkattackfile.net/spreadsheets/pdf_directory/2006.02.23-Moore.pdf"/>
    <s v="2006.02.23"/>
    <s v="2006.02.23"/>
    <n v="4804"/>
    <s v="unknown"/>
    <s v="unknown"/>
  </r>
  <r>
    <s v="2006.02.01.a"/>
    <s v="feb"/>
    <x v="12"/>
    <x v="0"/>
    <s v="USA"/>
    <s v="hawaii"/>
    <s v="Off Pu'u Ola'l, Makena, Maui"/>
    <s v="Kayaking"/>
    <s v="Dan Lankheit"/>
    <x v="1"/>
    <s v="57"/>
    <s v="No injury to occupant; shark bumped the kayak repeatedly for 15 minutes"/>
    <s v="herido "/>
    <s v="Afternoon"/>
    <s v="12' to 18' shark"/>
    <s v="R. Collier, GSAF; Honolulu Advertiser, 2/1/2006"/>
    <s v="2006.02.01.a-Lankheit.pdf"/>
    <s v="http://sharkattackfile.net/spreadsheets/pdf_directory/2006.02.01.a-Lankheit.pdf"/>
    <s v="http://sharkattackfile.net/spreadsheets/pdf_directory/2006.02.01.a-Lankheit.pdf"/>
    <s v="2006.02.01.a"/>
    <s v="2006.02.01.a"/>
    <n v="4798"/>
    <s v="unknown"/>
    <s v="unknown"/>
  </r>
  <r>
    <s v="2006.01.18"/>
    <s v="jan"/>
    <x v="12"/>
    <x v="1"/>
    <s v="USA"/>
    <s v="california"/>
    <s v="Santa Cruz, Santa Cruz County"/>
    <s v="Night Surfing"/>
    <s v="Mario Lari"/>
    <x v="1"/>
    <m/>
    <s v="No injury, but 2 small nicks on wetsuit"/>
    <s v="herido "/>
    <s v="22h30"/>
    <s v="unknown"/>
    <s v="R. Collier"/>
    <s v="2006.01.18-Lari.pdf"/>
    <s v="http://sharkattackfile.net/spreadsheets/pdf_directory/2006.01.18-Lari.pdf"/>
    <s v="http://sharkattackfile.net/spreadsheets/pdf_directory/2006.01.18-Lari.pdf"/>
    <s v="2006.01.18"/>
    <s v="2006.01.18"/>
    <n v="4794"/>
    <s v="unknown"/>
    <s v="unknown"/>
  </r>
  <r>
    <s v="2006.01.04"/>
    <s v="jan"/>
    <x v="12"/>
    <x v="1"/>
    <s v="USA"/>
    <s v="florida"/>
    <s v="Round Island Park, Indian River County"/>
    <s v="Surfing"/>
    <s v="male"/>
    <x v="1"/>
    <s v="21"/>
    <s v="3 puncture wounds in right wrist &amp; hand"/>
    <s v="herido "/>
    <s v="16h45"/>
    <s v="4' shark"/>
    <s v="A. Neal, scripps.com"/>
    <s v="2006.01.04-IndianRiverSurfer.pdf"/>
    <s v="http://sharkattackfile.net/spreadsheets/pdf_directory/2006.01.04-IndianRiverSurfer.pdf"/>
    <s v="http://sharkattackfile.net/spreadsheets/pdf_directory/2006.01.04-IndianRiverSurfer.pdf"/>
    <s v="2006.01.04"/>
    <s v="2006.01.04"/>
    <n v="4790"/>
    <s v="unknown"/>
    <s v="unknown"/>
  </r>
  <r>
    <s v="2005.12.24"/>
    <s v="dec"/>
    <x v="13"/>
    <x v="1"/>
    <s v="USA"/>
    <s v="oregon"/>
    <s v="Tillamook Head, Clatsop County"/>
    <s v="Surfing"/>
    <s v="Brian Anderson"/>
    <x v="1"/>
    <s v="30"/>
    <s v="Lacerations to ankle &amp; calf"/>
    <s v="herido "/>
    <s v="12h00"/>
    <s v="White shark"/>
    <s v="R. Collier, GSAF; L.A. Times, 12/25/2005"/>
    <s v="2005.12.24-Anderson.pdf"/>
    <s v="http://sharkattackfile.net/spreadsheets/pdf_directory/2005.12.24-Anderson.pdf"/>
    <s v="http://sharkattackfile.net/spreadsheets/pdf_directory/2005.12.24-Anderson.pdf"/>
    <s v="2005.12.24"/>
    <s v="2005.12.24"/>
    <n v="4788"/>
    <s v="unknown"/>
    <s v="unknown"/>
  </r>
  <r>
    <s v="2005.12.21"/>
    <s v="dec"/>
    <x v="13"/>
    <x v="1"/>
    <s v="USA"/>
    <s v="hawaii"/>
    <s v="Keawakapu Beach, Maui"/>
    <s v="Swimming"/>
    <s v="Jonathan Genant"/>
    <x v="1"/>
    <s v="29"/>
    <s v="Left hand bitten"/>
    <s v="herido "/>
    <s v="11h45"/>
    <s v="Tiger shark"/>
    <s v=" San Francisco Gate 2/21/2005"/>
    <s v="2005.12.21-Genant.pdf"/>
    <s v="http://sharkattackfile.net/spreadsheets/pdf_directory/2005.12.21-Genant.pdf"/>
    <s v="http://sharkattackfile.net/spreadsheets/pdf_directory/2005.12.21-Genant.pdf"/>
    <s v="2005.12.21"/>
    <s v="2005.12.21"/>
    <n v="4787"/>
    <s v="unknown"/>
    <s v="unknown"/>
  </r>
  <r>
    <s v="2005.11.29.R"/>
    <s v="nov"/>
    <x v="13"/>
    <x v="1"/>
    <s v="USA"/>
    <s v="florida"/>
    <s v="Cape San Blas, Gulf County"/>
    <s v="Surfing"/>
    <s v="John Larsen"/>
    <x v="1"/>
    <s v="15"/>
    <s v="Left foot bitten"/>
    <s v="herido "/>
    <s v="unknown"/>
    <s v="unknown"/>
    <s v="wpmi.com"/>
    <s v="2005.11.29.R-Larsen.pdf"/>
    <s v="http://sharkattackfile.net/spreadsheets/pdf_directory/2005.11.29.R-Larsen.pdf"/>
    <s v="http://sharkattackfile.net/spreadsheets/pdf_directory/2005.11.29.R-Larsen.pdf"/>
    <s v="2005.11.29.R"/>
    <s v="2005.11.29.R"/>
    <n v="4783"/>
    <s v="unknown"/>
    <s v="unknown"/>
  </r>
  <r>
    <s v="2005.11.27"/>
    <s v="nov"/>
    <x v="13"/>
    <x v="1"/>
    <s v="USA"/>
    <s v="florida"/>
    <s v="Ponce Inlet, New Smyrna Beach, Volusia County"/>
    <s v="Surfing"/>
    <s v="Blake Perry"/>
    <x v="1"/>
    <s v="23"/>
    <s v="Right thumb &amp; palm lacerated"/>
    <s v="herido "/>
    <s v="13h00"/>
    <s v="4' shark"/>
    <s v="S. Petersohn, GSAF"/>
    <s v="2005.11.27-Perry.pdf"/>
    <s v="http://sharkattackfile.net/spreadsheets/pdf_directory/2005.11.27-Perry.pdf"/>
    <s v="http://sharkattackfile.net/spreadsheets/pdf_directory/2005.11.27-Perry.pdf"/>
    <s v="2005.11.27"/>
    <s v="2005.11.27"/>
    <n v="4782"/>
    <s v="unknown"/>
    <s v="unknown"/>
  </r>
  <r>
    <s v="2005.11.21"/>
    <s v="nov"/>
    <x v="13"/>
    <x v="1"/>
    <s v="USA"/>
    <s v="florida"/>
    <s v="Jensen Beach, Martin County "/>
    <s v="Surfing"/>
    <s v="a male from Miami"/>
    <x v="1"/>
    <s v="30"/>
    <s v="Left foot bitten"/>
    <s v="herido "/>
    <s v="Afternoon"/>
    <s v="4' shark"/>
    <s v="Stuart News"/>
    <s v="2005.11.21-JensenBeach.pdf"/>
    <s v="http://sharkattackfile.net/spreadsheets/pdf_directory/2005.11.21-JensenBeach.pdf"/>
    <s v="http://sharkattackfile.net/spreadsheets/pdf_directory/2005.11.21-JensenBeach.pdf"/>
    <s v="2005.11.21"/>
    <s v="2005.11.21"/>
    <n v="4777"/>
    <s v="unknown"/>
    <s v="unknown"/>
  </r>
  <r>
    <s v="2005.11.20"/>
    <s v="nov"/>
    <x v="13"/>
    <x v="1"/>
    <s v="USA"/>
    <s v="florida"/>
    <s v="New Smyrna  Beach, Volusia County"/>
    <s v="Surfing"/>
    <s v="Kevin Spradlin"/>
    <x v="1"/>
    <s v="17"/>
    <s v="Lacerations to right thigh"/>
    <s v="herido "/>
    <s v="14h30"/>
    <s v="unknown"/>
    <s v="S. Petersohn, GSAF"/>
    <s v="2005.11.20-Spradlin.pdf"/>
    <s v="http://sharkattackfile.net/spreadsheets/pdf_directory/2005.11.20-Spradlin.pdf"/>
    <s v="http://sharkattackfile.net/spreadsheets/pdf_directory/2005.11.20-Spradlin.pdf"/>
    <s v="2005.11.20"/>
    <s v="2005.11.20"/>
    <n v="4776"/>
    <s v="unknown"/>
    <s v="unknown"/>
  </r>
  <r>
    <s v="2005.11.12"/>
    <s v="nov"/>
    <x v="13"/>
    <x v="1"/>
    <s v="USA"/>
    <s v="florida"/>
    <s v="New Smyrna  Beach, Volusia County"/>
    <s v="Surfing"/>
    <s v="Lance Cameron"/>
    <x v="1"/>
    <s v="18"/>
    <s v="Puncture wounds to right foot"/>
    <s v="herido "/>
    <s v="13h00"/>
    <s v="6' shark"/>
    <s v="S. Petersohn, GSAF"/>
    <s v="2005.11.12-Cameron.pdf"/>
    <s v="http://sharkattackfile.net/spreadsheets/pdf_directory/2005.11.12-Cameron.pdf"/>
    <s v="http://sharkattackfile.net/spreadsheets/pdf_directory/2005.11.12-Cameron.pdf"/>
    <s v="2005.11.12"/>
    <s v="2005.11.12"/>
    <n v="4773"/>
    <s v="unknown"/>
    <s v="unknown"/>
  </r>
  <r>
    <s v="2005.11.02.b"/>
    <s v="nov"/>
    <x v="13"/>
    <x v="1"/>
    <s v="USA"/>
    <s v="california"/>
    <s v="Mavericks, Half Moon Bay, San Mateo County"/>
    <s v="Surfing"/>
    <s v="Tim West"/>
    <x v="1"/>
    <s v="25"/>
    <s v="No injury, board bitten"/>
    <s v="herido "/>
    <s v="16h45"/>
    <s v="unknown"/>
    <s v="R. Collier, GSAF"/>
    <s v="2005.11.02.b-West.pdf"/>
    <s v="http://sharkattackfile.net/spreadsheets/pdf_directory/2005.11.02.b-West.pdf"/>
    <s v="http://sharkattackfile.net/spreadsheets/pdf_directory/2005.11.02.b-West.pdf"/>
    <s v="2005.11.02.b"/>
    <s v="2005.11.02.b"/>
    <n v="4772"/>
    <s v="unknown"/>
    <s v="unknown"/>
  </r>
  <r>
    <s v="2005.11.02.a"/>
    <s v="nov"/>
    <x v="13"/>
    <x v="1"/>
    <s v="USA"/>
    <s v="california"/>
    <s v="Ocean Beach, San Francisco, San Francisco County"/>
    <s v="Surfing"/>
    <s v="Jake Daneman"/>
    <x v="1"/>
    <s v="26"/>
    <s v="No injury, board bumped"/>
    <s v="herido "/>
    <s v="07h15"/>
    <s v="12' to 14' white shark"/>
    <s v="R. Collier, GSAF"/>
    <s v="2005.11.02.a-Daneman.pdf"/>
    <s v="http://sharkattackfile.net/spreadsheets/pdf_directory/2005.11.02.a-Daneman.pdf"/>
    <s v="http://sharkattackfile.net/spreadsheets/pdf_directory/2005.11.02.a-Daneman.pdf"/>
    <s v="2005.11.02.a"/>
    <s v="2005.11.02.a"/>
    <n v="4771"/>
    <s v="unknown"/>
    <s v="unknown"/>
  </r>
  <r>
    <s v="2005.10.29"/>
    <s v="oct"/>
    <x v="13"/>
    <x v="1"/>
    <s v="USA"/>
    <s v="florida"/>
    <s v="Ponce de Leon Inlet, Volusia County "/>
    <s v="Wading"/>
    <s v="male"/>
    <x v="1"/>
    <s v="15"/>
    <s v="Puncture wounds to foot"/>
    <s v="herido "/>
    <s v="unknown"/>
    <s v="2' to 3' shark"/>
    <s v="Sentinel, 1-/30/2005"/>
    <s v="2005.10.29-PonceInlet.pdf"/>
    <s v="http://sharkattackfile.net/spreadsheets/pdf_directory/2005.10.29-PonceInlet.pdf"/>
    <s v="http://sharkattackfile.net/spreadsheets/pdf_directory/2005.10.29-PonceInlet.pdf"/>
    <s v="2005.10.29"/>
    <s v="2005.10.29"/>
    <n v="4770"/>
    <s v="unknown"/>
    <s v="unknown"/>
  </r>
  <r>
    <s v="2005.10.21"/>
    <s v="oct"/>
    <x v="13"/>
    <x v="1"/>
    <s v="USA"/>
    <s v="california"/>
    <s v="Klamath River mouth, Del Norte County"/>
    <s v="Surfing"/>
    <s v="Chad Reiker"/>
    <x v="1"/>
    <s v="36"/>
    <s v="No injury"/>
    <s v="herido "/>
    <s v="11h00"/>
    <s v="White shark"/>
    <s v="R. Collier, GSAF"/>
    <s v="2005.10.21-Reiker.pdf"/>
    <s v="http://sharkattackfile.net/spreadsheets/pdf_directory/2005.10.21-Reiker.pdf"/>
    <s v="http://sharkattackfile.net/spreadsheets/pdf_directory/2005.10.21-Reiker.pdf"/>
    <s v="2005.10.21"/>
    <s v="2005.10.21"/>
    <n v="4767"/>
    <s v="unknown"/>
    <s v="unknown"/>
  </r>
  <r>
    <s v="2005.10.19"/>
    <s v="oct"/>
    <x v="13"/>
    <x v="1"/>
    <s v="USA"/>
    <s v="california"/>
    <s v="Salmon Beach, Sonoma County"/>
    <s v="Surfing"/>
    <s v="Megan Halavais"/>
    <x v="0"/>
    <s v="20"/>
    <s v="Leg bitten"/>
    <s v="herido "/>
    <s v="10h30"/>
    <s v="18' white shark"/>
    <s v="R. Collier, GSAF; Bay City Newswire"/>
    <s v="2005.10.19-Halavais.pdf"/>
    <s v="http://sharkattackfile.net/spreadsheets/pdf_directory/2005.10.19-Halavais.pdf"/>
    <s v="http://sharkattackfile.net/spreadsheets/pdf_directory/2005.10.19-Halavais.pdf"/>
    <s v="2005.10.19"/>
    <s v="2005.10.19"/>
    <n v="4766"/>
    <s v="unknown"/>
    <s v="unknown"/>
  </r>
  <r>
    <s v="2005.10.15"/>
    <s v="oct"/>
    <x v="13"/>
    <x v="3"/>
    <s v="USA"/>
    <s v="florida"/>
    <s v="Ponce Inlet, Volusia County"/>
    <s v="Wading"/>
    <s v="N.W."/>
    <x v="1"/>
    <s v="15"/>
    <s v="Minor cuts to dorsum &amp; sole of left foot when he stepped on shark PROVOKED INCIDENT"/>
    <s v="herido "/>
    <s v="17h55"/>
    <s v="unknown"/>
    <s v="S. Petersohn, GSAF; Florida Today, 10/16/2005 "/>
    <s v="2005.10.15-NW.pdf"/>
    <s v="http://sharkattackfile.net/spreadsheets/pdf_directory/2005.10.15-NW.pdf"/>
    <s v="http://sharkattackfile.net/spreadsheets/pdf_directory/2005.10.15-NW.pdf"/>
    <s v="2005.10.15"/>
    <s v="2005.10.15"/>
    <n v="4765"/>
    <s v="unknown"/>
    <s v="unknown"/>
  </r>
  <r>
    <s v="2005.10.13"/>
    <s v="oct"/>
    <x v="13"/>
    <x v="1"/>
    <s v="USA"/>
    <s v="hawaii"/>
    <s v="Honokowai, Maui"/>
    <s v="Surfing"/>
    <s v="Clayton Sado"/>
    <x v="1"/>
    <s v="22"/>
    <s v="No injury, surfboard bitten"/>
    <s v="herido "/>
    <s v="18h00"/>
    <s v="Tiger shark, less than 10'"/>
    <s v="Hawaii Department of Land and Natural Resources"/>
    <s v="2005.10.13-Sado.pdf"/>
    <s v="http://sharkattackfile.net/spreadsheets/pdf_directory/2005.10.13-Sado.pdf"/>
    <s v="http://sharkattackfile.net/spreadsheets/pdf_directory/2005.10.13-Sado.pdf"/>
    <s v="2005.10.13"/>
    <s v="2005.10.13"/>
    <n v="4764"/>
    <s v="unknown"/>
    <s v="unknown"/>
  </r>
  <r>
    <s v="2005.10.06"/>
    <s v="oct"/>
    <x v="13"/>
    <x v="1"/>
    <s v="USA"/>
    <s v="florida"/>
    <s v="Ponce Inlet, Volusia County"/>
    <s v="Treading water/ Surfing"/>
    <s v="Charles Hutson"/>
    <x v="1"/>
    <s v="48"/>
    <s v="Five 1-inch lacerations to left foot"/>
    <s v="herido "/>
    <s v="16h05"/>
    <s v="unknown"/>
    <s v="S. Petersohn, GSAF"/>
    <s v="2005.10.06-Hutson.pdf"/>
    <s v="http://sharkattackfile.net/spreadsheets/pdf_directory/2005.10.06-Hutson.pdf"/>
    <s v="http://sharkattackfile.net/spreadsheets/pdf_directory/2005.10.06-Hutson.pdf"/>
    <s v="2005.10.06"/>
    <s v="2005.10.06"/>
    <n v="4762"/>
    <s v="unknown"/>
    <s v="unknown"/>
  </r>
  <r>
    <s v="2005.09.22"/>
    <s v="sep"/>
    <x v="13"/>
    <x v="2"/>
    <s v="USA"/>
    <s v="florida"/>
    <s v="Tigertail Beach, Collier County"/>
    <s v="Surfing"/>
    <s v="Charlie Corrado"/>
    <x v="1"/>
    <m/>
    <s v="Lacerations to dorsum of left foot"/>
    <s v="unknown"/>
    <s v="07h30"/>
    <s v="Shark involvement not confirmed"/>
    <s v="A. Galabinski, Marco Island Sun Times, 9/22/2005"/>
    <s v="2005.09.22-Corrado.pdf"/>
    <s v="http://sharkattackfile.net/spreadsheets/pdf_directory/2005.09.22-Corrado.pdf"/>
    <s v="http://sharkattackfile.net/spreadsheets/pdf_directory/2005.09.22-Corrado.pdf"/>
    <s v="2005.09.22"/>
    <s v="2005.09.22"/>
    <n v="4756"/>
    <s v="unknown"/>
    <s v="unknown"/>
  </r>
  <r>
    <s v="2005.09.20"/>
    <s v="sep"/>
    <x v="13"/>
    <x v="1"/>
    <s v="USA"/>
    <s v="south carolina"/>
    <s v="Myrtle Beach, Horry County"/>
    <s v="Body surfing"/>
    <s v="Clair Parrett"/>
    <x v="0"/>
    <s v="68"/>
    <s v="Injuries to fingers, calf  &amp; heel"/>
    <s v="herido "/>
    <s v="16h30"/>
    <s v="3' to 4' shark"/>
    <s v="C. Creswell, GSAF; K. Galliard,  Sun News, 9/21/2005"/>
    <s v="2005.09.20-Parrett.pdf"/>
    <s v="http://sharkattackfile.net/spreadsheets/pdf_directory/2005.09.20-Parrett.pdf"/>
    <s v="http://sharkattackfile.net/spreadsheets/pdf_directory/2005.09.20-Parrett.pdf"/>
    <s v="2005.09.20"/>
    <s v="2005.09.20"/>
    <n v="4755"/>
    <s v="unknown"/>
    <s v="unknown"/>
  </r>
  <r>
    <s v="2005.09.11"/>
    <s v="sep"/>
    <x v="13"/>
    <x v="1"/>
    <s v="USA"/>
    <s v="south carolina"/>
    <s v="Folly Beach"/>
    <s v="Surfing"/>
    <s v="Greg  Norton, Jr."/>
    <x v="1"/>
    <s v="18"/>
    <s v="FATAL"/>
    <s v="muerto"/>
    <s v="14h00"/>
    <s v="unknown"/>
    <s v="Post &amp; Courier, 9/12/2005"/>
    <s v="2005.09.11-Norton.pdf"/>
    <s v="http://sharkattackfile.net/spreadsheets/pdf_directory/2005.09.11-Norton.pdf"/>
    <s v="http://sharkattackfile.net/spreadsheets/pdf_directory/2005.09.11-Norton.pdf"/>
    <s v="2005.09.11"/>
    <s v="2005.09.11"/>
    <n v="4754"/>
    <s v="unknown"/>
    <s v="unknown"/>
  </r>
  <r>
    <s v="2005.09.05"/>
    <s v="sep"/>
    <x v="13"/>
    <x v="1"/>
    <s v="USA"/>
    <s v="north carolina"/>
    <s v="North Topsail Beach, Onslow County"/>
    <s v="Wading"/>
    <s v="Elizabeth Gardner"/>
    <x v="0"/>
    <s v="18"/>
    <s v="Calf severely lacerated"/>
    <s v="herido "/>
    <s v="15h20"/>
    <s v="Bull shark"/>
    <s v="Clay Creswell, GSAF"/>
    <s v="2005.09.05-Gardner.pdf"/>
    <s v="http://sharkattackfile.net/spreadsheets/pdf_directory/2005.09.05-Gardner.pdf"/>
    <s v="http://sharkattackfile.net/spreadsheets/pdf_directory/2005.09.05-Gardner.pdf"/>
    <s v="2005.09.05"/>
    <s v="2005.09.05"/>
    <n v="4752"/>
    <s v="unknown"/>
    <s v="unknown"/>
  </r>
  <r>
    <s v="2005.09.02.b"/>
    <s v="sep"/>
    <x v="13"/>
    <x v="1"/>
    <s v="USA"/>
    <s v="florida"/>
    <s v="Ponce Inlet, Volusia County"/>
    <s v="Standing / Surfing"/>
    <s v="Frances Grause"/>
    <x v="1"/>
    <s v="62"/>
    <s v="Right foot bitten"/>
    <s v="herido "/>
    <s v="11h10"/>
    <s v="unknown"/>
    <s v="S. Petersohn, GSAF"/>
    <s v="2005.09.02.b-Grause.pdf"/>
    <s v="http://sharkattackfile.net/spreadsheets/pdf_directory/2005.09.02.b-Grause.pdf"/>
    <s v="http://sharkattackfile.net/spreadsheets/pdf_directory/2005.09.02.b-Grause.pdf"/>
    <s v="2005.09.02.b"/>
    <s v="2005.09.02.b"/>
    <n v="4750"/>
    <s v="unknown"/>
    <s v="unknown"/>
  </r>
  <r>
    <s v="2005.08.24.a"/>
    <s v="aug"/>
    <x v="13"/>
    <x v="1"/>
    <s v="USA"/>
    <s v="california"/>
    <s v="Scripps, LaJolla, San Diego County"/>
    <s v="Surfing"/>
    <s v="Tony Simmonson"/>
    <x v="1"/>
    <s v="37"/>
    <s v="Lower right leg lacerated"/>
    <s v="herido "/>
    <s v="11h00"/>
    <s v="juvenile white shark"/>
    <s v="R. Collier, GSAF                "/>
    <s v="2005.08.24.a-Simmonson.pdf"/>
    <s v="http://sharkattackfile.net/spreadsheets/pdf_directory/2005.08.24.a-Simmonson.pdf"/>
    <s v="http://sharkattackfile.net/spreadsheets/pdf_directory/2005.08.24.a-Simmonson.pdf"/>
    <s v="2005.08.24.a"/>
    <s v="2005.08.24.a"/>
    <n v="4747"/>
    <s v="unknown"/>
    <s v="unknown"/>
  </r>
  <r>
    <s v="2005.08.22"/>
    <s v="aug"/>
    <x v="13"/>
    <x v="2"/>
    <s v="USA"/>
    <s v="south carolina"/>
    <s v="6th Avenue North, Myrtle Beach, Horry County"/>
    <s v="Boogie boarding, kicked at object in the water"/>
    <s v="Nicholas House"/>
    <x v="1"/>
    <s v="17"/>
    <s v="Laceration to knee, possibly by a  small blacktip shark"/>
    <s v="unknown"/>
    <s v="Afternoon"/>
    <s v="Shark involvement not confirmed"/>
    <s v="Clay Creswell, GSAF"/>
    <s v="2005.08.22-House.pdf"/>
    <s v="http://sharkattackfile.net/spreadsheets/pdf_directory/2005.08.22-House.pdf"/>
    <s v="http://sharkattackfile.net/spreadsheets/pdf_directory/2005.08.22-House.pdf"/>
    <s v="2005.08.22"/>
    <s v="2005.08.22"/>
    <n v="4746"/>
    <s v="unknown"/>
    <s v="unknown"/>
  </r>
  <r>
    <s v="2005.08.21"/>
    <s v="aug"/>
    <x v="13"/>
    <x v="1"/>
    <s v="USA"/>
    <s v="south carolina"/>
    <s v="34th Avenue North, Myrtle Beach, Horry County"/>
    <s v="Swimming"/>
    <s v="Jacob Kolessar"/>
    <x v="1"/>
    <s v="8"/>
    <s v="Bitten underneath left arm"/>
    <s v="herido "/>
    <s v="Morning"/>
    <s v="Possibly a sandbar shark or small blacktip shark"/>
    <s v="Clay Creswell, GSAF"/>
    <s v="2005.08.21-Kolessar.pdf"/>
    <s v="http://sharkattackfile.net/spreadsheets/pdf_directory/2005.08.21-Kolessar.pdf"/>
    <s v="http://sharkattackfile.net/spreadsheets/pdf_directory/2005.08.21-Kolessar.pdf"/>
    <s v="2005.08.21"/>
    <s v="2005.08.21"/>
    <n v="4745"/>
    <s v="unknown"/>
    <s v="unknown"/>
  </r>
  <r>
    <s v="2005.08.19"/>
    <s v="aug"/>
    <x v="13"/>
    <x v="1"/>
    <s v="USA"/>
    <s v="texas"/>
    <s v="Crystal Beach (east of Galveston)"/>
    <s v="Walking"/>
    <s v="Julian Elizondo"/>
    <x v="1"/>
    <s v="12"/>
    <s v="Left foot bitten"/>
    <s v="herido "/>
    <s v="20h00"/>
    <s v="unknown"/>
    <s v="Clay Creswell, GSAF; Houston Chronicle, 8/20/2005"/>
    <s v="2005.08.19-Elizondo.pdf"/>
    <s v="http://sharkattackfile.net/spreadsheets/pdf_directory/2005.08.19-Elizondo.pdf"/>
    <s v="http://sharkattackfile.net/spreadsheets/pdf_directory/2005.08.19-Elizondo.pdf"/>
    <s v="2005.08.19"/>
    <s v="2005.08.19"/>
    <n v="4744"/>
    <s v="unknown"/>
    <s v="unknown"/>
  </r>
  <r>
    <s v="2005.08.12"/>
    <s v="aug"/>
    <x v="13"/>
    <x v="1"/>
    <s v="USA"/>
    <s v="north carolina"/>
    <s v="Carolina Beach off Texas Avenue, New Hanover County"/>
    <s v="Surfing"/>
    <s v="Chris O'Connor"/>
    <x v="1"/>
    <s v="16"/>
    <s v="Laceration on right wrist &amp; crescent of puncture wounds on  forearm "/>
    <s v="herido "/>
    <s v="11h30"/>
    <s v="1.8 m [6'] shark"/>
    <s v="C. Creswell, GSAF"/>
    <s v="2005.08.12-ChrisO'Connor.pdf"/>
    <s v="http://sharkattackfile.net/spreadsheets/pdf_directory/2005.08.12-ChrisO'Connor.pdf"/>
    <s v="http://sharkattackfile.net/spreadsheets/pdf_directory/2005.08.12-ChrisO'Connor.pdf"/>
    <s v="2005.08.12"/>
    <s v="2005.08.12"/>
    <n v="4742"/>
    <s v="unknown"/>
    <s v="unknown"/>
  </r>
  <r>
    <s v="2005.08.06"/>
    <s v="aug"/>
    <x v="13"/>
    <x v="1"/>
    <s v="USA"/>
    <s v="south carolina"/>
    <s v="Isle of Palms, Charleston County"/>
    <s v="Swimming"/>
    <s v="Michael Lamb"/>
    <x v="1"/>
    <s v="14"/>
    <s v="Puncture wounds on left foot "/>
    <s v="herido "/>
    <s v="09h45"/>
    <s v="unknown"/>
    <s v="C. Creswell, GSAF"/>
    <s v="2005.08.06-Lamb.pdf"/>
    <s v="http://sharkattackfile.net/spreadsheets/pdf_directory/2005.08.06-Lamb.pdf"/>
    <s v="http://sharkattackfile.net/spreadsheets/pdf_directory/2005.08.06-Lamb.pdf"/>
    <s v="2005.08.06"/>
    <s v="2005.08.06"/>
    <n v="4741"/>
    <s v="unknown"/>
    <s v="unknown"/>
  </r>
  <r>
    <s v="2005.07.27"/>
    <s v="jul"/>
    <x v="13"/>
    <x v="1"/>
    <s v="USA"/>
    <s v="florida"/>
    <s v="Off Zelda Boulevard, Daytona Beach, Volusia Countyy"/>
    <s v="Wading"/>
    <s v="Nicole Carlos"/>
    <x v="0"/>
    <s v="13"/>
    <s v="Laceration on the back of left hand &amp; toothmarks on wrist"/>
    <s v="herido "/>
    <s v="18h00"/>
    <s v="unknown"/>
    <s v="D. Salamone, GSAF"/>
    <s v="2005.07.27-Carlos.pdf"/>
    <s v="http://sharkattackfile.net/spreadsheets/pdf_directory/2005.07.27-Carlos.pdf"/>
    <s v="http://sharkattackfile.net/spreadsheets/pdf_directory/2005.07.27-Carlos.pdf"/>
    <s v="2005.07.27"/>
    <s v="2005.07.27"/>
    <n v="4739"/>
    <s v="unknown"/>
    <s v="unknown"/>
  </r>
  <r>
    <s v="2005.07.23"/>
    <s v="jul"/>
    <x v="13"/>
    <x v="1"/>
    <s v="USA"/>
    <s v="florida"/>
    <s v="Ormond Beach, Volusia County"/>
    <s v="Surfing"/>
    <s v="Bob Thompson"/>
    <x v="1"/>
    <s v="61"/>
    <s v="Right foot: Toes and back of foot, minor injury"/>
    <s v="herido "/>
    <s v="11h30"/>
    <s v="unknown"/>
    <s v="D. Salamone, GSAF"/>
    <s v="2005.07.23-Thompson.pdf"/>
    <s v="http://sharkattackfile.net/spreadsheets/pdf_directory/2005.07.23-Thompson.pdf"/>
    <s v="http://sharkattackfile.net/spreadsheets/pdf_directory/2005.07.23-Thompson.pdf"/>
    <s v="2005.07.23"/>
    <s v="2005.07.23"/>
    <n v="4738"/>
    <s v="unknown"/>
    <s v="unknown"/>
  </r>
  <r>
    <s v="2005.07.22"/>
    <s v="jul"/>
    <x v="13"/>
    <x v="2"/>
    <s v="USA"/>
    <s v="florida"/>
    <s v="Quarter mile south of Ponce de Leon Inlet, Volusia County"/>
    <s v="Surfing"/>
    <s v="Matthew Pearce"/>
    <x v="1"/>
    <s v="25"/>
    <s v="Straight 2.5&quot; laceration on top of left ankle"/>
    <s v="unknown"/>
    <s v="11h15"/>
    <s v="Shark involvement not confirmed"/>
    <s v="D. Salamone, GSAF"/>
    <s v="2005.07.22-Pearce.pdf"/>
    <s v="http://sharkattackfile.net/spreadsheets/pdf_directory/2005.07.22-Pearce.pdf"/>
    <s v="http://sharkattackfile.net/spreadsheets/pdf_directory/2005.07.22-Pearce.pdf"/>
    <s v="2005.07.22"/>
    <s v="2005.07.22"/>
    <n v="4737"/>
    <s v="unknown"/>
    <s v="unknown"/>
  </r>
  <r>
    <s v="2005.07.15"/>
    <s v="jul"/>
    <x v="13"/>
    <x v="1"/>
    <s v="USA"/>
    <s v="north carolina"/>
    <s v="Holden Beach, Brunswick County"/>
    <s v="Swimming"/>
    <s v="Chris Humphrey"/>
    <x v="1"/>
    <s v="22"/>
    <s v="Lacerations of left forearm"/>
    <s v="herido "/>
    <s v="16h40"/>
    <s v="[4.5' to 5'] shark"/>
    <s v="C. Creswell, GSAF"/>
    <s v="2005.07.15.a-Humphrey.pdf"/>
    <s v="http://sharkattackfile.net/spreadsheets/pdf_directory/2005.07.15.a-Humphrey.pdf"/>
    <s v="http://sharkattackfile.net/spreadsheets/pdf_directory/2005.07.15.a-Humphrey.pdf"/>
    <s v="2005.07.15"/>
    <s v="2005.07.15"/>
    <n v="4733"/>
    <s v="unknown"/>
    <s v="unknown"/>
  </r>
  <r>
    <s v="2005.07.13"/>
    <s v="jul"/>
    <x v="13"/>
    <x v="1"/>
    <s v="USA"/>
    <s v="texas"/>
    <s v="Port Bolivar, Galveston County"/>
    <s v="Holding onto an inflatable boat"/>
    <s v="Lydia Paulk"/>
    <x v="0"/>
    <s v="14"/>
    <s v="Left foot bitten"/>
    <s v="herido "/>
    <s v="13h00"/>
    <s v="[4' to 5']"/>
    <s v="C. Creswell, GSAF"/>
    <s v="2005.07.13-Paulk.pdf"/>
    <s v="http://sharkattackfile.net/spreadsheets/pdf_directory/2005.07.13-Paulk.pdf"/>
    <s v="http://sharkattackfile.net/spreadsheets/pdf_directory/2005.07.13-Paulk.pdf"/>
    <s v="2005.07.13"/>
    <s v="2005.07.13"/>
    <n v="4732"/>
    <s v="unknown"/>
    <s v="unknown"/>
  </r>
  <r>
    <s v="2005.07.01"/>
    <s v="jul"/>
    <x v="13"/>
    <x v="1"/>
    <s v="USA"/>
    <s v="florida"/>
    <s v="Boca Grande, Lee County"/>
    <s v="Standing"/>
    <s v="Armin Trojer"/>
    <x v="1"/>
    <s v="19"/>
    <s v="Ankle bitten"/>
    <s v="herido "/>
    <s v="11h30"/>
    <s v="unknown"/>
    <s v="E. Ritter, GSAF"/>
    <s v="2005.07.01-Trojer.pdf"/>
    <s v="http://sharkattackfile.net/spreadsheets/pdf_directory/2005.07.01-Trojer.pdf"/>
    <s v="http://sharkattackfile.net/spreadsheets/pdf_directory/2005.07.01-Trojer.pdf"/>
    <s v="2005.07.01"/>
    <s v="2005.07.01"/>
    <n v="4731"/>
    <s v="unknown"/>
    <s v="unknown"/>
  </r>
  <r>
    <s v="2005.06.27"/>
    <s v="jun"/>
    <x v="13"/>
    <x v="1"/>
    <s v="USA"/>
    <s v="florida"/>
    <s v="Cape San Blas, Gulf County"/>
    <s v="Fishing"/>
    <s v="Craig Adam Hutto"/>
    <x v="1"/>
    <s v="16"/>
    <s v="Leg severely bitten, surgically amputated"/>
    <s v="herido "/>
    <s v="11h30"/>
    <s v="Bull shark"/>
    <s v="E. Ritter, GSAF"/>
    <s v="2005.06.27-Hutto.pdf"/>
    <s v="http://sharkattackfile.net/spreadsheets/pdf_directory/2005.06.27-Hutto.pdf"/>
    <s v="http://sharkattackfile.net/spreadsheets/pdf_directory/2005.06.27-Hutto.pdf"/>
    <s v="2005.06.27"/>
    <s v="2005.06.27"/>
    <n v="4730"/>
    <s v="unknown"/>
    <s v="unknown"/>
  </r>
  <r>
    <s v="2005.06.25"/>
    <s v="jun"/>
    <x v="13"/>
    <x v="1"/>
    <s v="USA"/>
    <s v="florida"/>
    <s v="Destin, Walton County"/>
    <s v="Swimming with boogie board"/>
    <s v="Jamie Marie Daigle "/>
    <x v="0"/>
    <s v="14"/>
    <s v="FATAL, leg bitten"/>
    <s v="muerto"/>
    <s v="11h15"/>
    <s v="1.8 m [6'] bull shark"/>
    <s v="E. Ritter, GSAF"/>
    <s v="2005.06.25-Daigle.pdf"/>
    <s v="http://sharkattackfile.net/spreadsheets/pdf_directory/2005.06.25-Daigle.pdf"/>
    <s v="http://sharkattackfile.net/spreadsheets/pdf_directory/2005.06.25-Daigle.pdf"/>
    <s v="2005.06.25"/>
    <s v="2005.06.25"/>
    <n v="4729"/>
    <s v="unknown"/>
    <s v="unknown"/>
  </r>
  <r>
    <s v="2005.06.18"/>
    <s v="jun"/>
    <x v="13"/>
    <x v="2"/>
    <s v="USA"/>
    <s v="hawaii"/>
    <s v="Maui"/>
    <s v="Swimming"/>
    <s v="Brad Grissom"/>
    <x v="1"/>
    <s v="49"/>
    <s v="No injury, 2.1m [7'] tiger shark approached swimmer who repelled it with his fist"/>
    <s v="unknown"/>
    <s v="08h00"/>
    <s v="Invalid"/>
    <s v="www.mauinews.com"/>
    <s v="2005.06.18-Grissom.pdf"/>
    <s v="http://sharkattackfile.net/spreadsheets/pdf_directory/2005.06.18-Grissom.pdf"/>
    <s v="http://sharkattackfile.net/spreadsheets/pdf_directory/2005.06.18-Grissom.pdf"/>
    <s v="2005.06.18"/>
    <s v="2005.06.18"/>
    <n v="4726"/>
    <s v="unknown"/>
    <s v="unknown"/>
  </r>
  <r>
    <s v="2005.06.16"/>
    <s v="jun"/>
    <x v="13"/>
    <x v="1"/>
    <s v="USA"/>
    <s v="florida"/>
    <s v="Howard E. Futch Memorial Park at Paradise Beach, Brevard County"/>
    <s v="Swimming"/>
    <s v="male"/>
    <x v="1"/>
    <s v="20"/>
    <s v="Foot bitten"/>
    <s v="herido "/>
    <s v="Afternoon"/>
    <s v="Unknown, but it was reported that a shark tooth was recovered from the wound"/>
    <s v="Local6.com"/>
    <s v="2005.06.16-male.pdf"/>
    <s v="http://sharkattackfile.net/spreadsheets/pdf_directory/2005.06.16-male.pdf"/>
    <s v="http://sharkattackfile.net/spreadsheets/pdf_directory/2005.06.16-male.pdf"/>
    <s v="2005.06.16"/>
    <s v="2005.06.16"/>
    <n v="4725"/>
    <s v="unknown"/>
    <s v="unknown"/>
  </r>
  <r>
    <s v="2005.06.07"/>
    <s v="jun"/>
    <x v="13"/>
    <x v="1"/>
    <s v="USA"/>
    <s v="south carolina"/>
    <s v="Kiawah Island, Charleston County"/>
    <s v="Boogie boarding"/>
    <s v="Catherine Cochrane"/>
    <x v="0"/>
    <s v="11"/>
    <s v="Foot lacerated"/>
    <s v="herido "/>
    <s v="11h30 "/>
    <s v="unknown"/>
    <s v="C. Creswell, GSAF;  N. Kenney, NewsChannel 19"/>
    <s v="2005.06.07-Cochrane.pdf"/>
    <s v="http://sharkattackfile.net/spreadsheets/pdf_directory/2005.06.07-Cochrane.pdf"/>
    <s v="http://sharkattackfile.net/spreadsheets/pdf_directory/2005.06.07-Cochrane.pdf"/>
    <s v="2005.06.07"/>
    <s v="2005.06.07"/>
    <n v="4723"/>
    <s v="unknown"/>
    <s v="unknown"/>
  </r>
  <r>
    <s v="2005.06.05"/>
    <s v="jun"/>
    <x v="13"/>
    <x v="2"/>
    <s v="USA"/>
    <s v="new jersey"/>
    <s v="Surf City, Long Beach Island, Ocean County"/>
    <s v="Surfing"/>
    <s v="Ryan Horton"/>
    <x v="1"/>
    <s v="17"/>
    <s v="Dorsum of foot/ankle  injured by surfboard skeg or other inanimate object."/>
    <s v="unknown"/>
    <s v="11h00"/>
    <s v="Mr. Burgess of ISAF announced the injury was the bite of a 1.8 m [6'], 2- to 3-year old white shark. Subsequent investigation revealed there was  no shark involvement in this incident"/>
    <s v="Mr. Horton; R. Collier,  R. Fernicola; M. Levine, E. Ritter, GSAF "/>
    <s v="2005.06.05-Horton.pdf"/>
    <s v="http://sharkattackfile.net/spreadsheets/pdf_directory/2005.06.05-Horton.pdf"/>
    <s v="http://sharkattackfile.net/spreadsheets/pdf_directory/2005.06.05-Horton.pdf"/>
    <s v="2005.06.05"/>
    <s v="2005.06.05"/>
    <n v="4722"/>
    <s v="unknown"/>
    <s v="unknown"/>
  </r>
  <r>
    <s v="2005.06.02"/>
    <s v="jun"/>
    <x v="13"/>
    <x v="1"/>
    <s v="USA"/>
    <s v="texas"/>
    <s v="Mustang Island, Corpus Christi"/>
    <s v="Wading"/>
    <s v="male"/>
    <x v="1"/>
    <s v="6"/>
    <s v="Two 2-inch lacerations on right foot"/>
    <s v="herido "/>
    <s v="Morning"/>
    <s v="unknown"/>
    <s v="KRIS6 News"/>
    <s v="2005.06.02-Texas.pdf"/>
    <s v="http://sharkattackfile.net/spreadsheets/pdf_directory/2005.06.02-Texas.pdf"/>
    <s v="http://sharkattackfile.net/spreadsheets/pdf_directory/2005.06.02-Texas.pdf"/>
    <s v="2005.06.02"/>
    <s v="2005.06.02"/>
    <n v="4720"/>
    <s v="unknown"/>
    <s v="unknown"/>
  </r>
  <r>
    <s v="2005.05.28"/>
    <s v="may"/>
    <x v="13"/>
    <x v="1"/>
    <s v="USA"/>
    <s v="florida"/>
    <s v="Daytona Beach Shores"/>
    <s v="Swimming"/>
    <s v="Alfonso Garcia"/>
    <x v="1"/>
    <s v="33"/>
    <s v="Left foot bitten"/>
    <s v="herido "/>
    <s v="17h30"/>
    <s v="&quot;small shark&quot;"/>
    <s v="Daytona Beach News Journal, 5/29/2005; Orlando Sentinel, 5/30/2005, p.B3"/>
    <s v="2005.05.28-Garcia.pdf"/>
    <s v="http://sharkattackfile.net/spreadsheets/pdf_directory/2005.05.28-Garcia.pdf"/>
    <s v="http://sharkattackfile.net/spreadsheets/pdf_directory/2005.05.28-Garcia.pdf"/>
    <s v="2005.05.28"/>
    <s v="2005.05.28"/>
    <n v="4719"/>
    <s v="unknown"/>
    <s v="unknown"/>
  </r>
  <r>
    <s v="2005.05.27"/>
    <s v="may"/>
    <x v="13"/>
    <x v="1"/>
    <s v="USA"/>
    <s v="florida"/>
    <s v="Sand Key Beach, Clearwater, Pinellas County"/>
    <s v="Crouching in 2' of water"/>
    <s v="Michelle Smith"/>
    <x v="0"/>
    <m/>
    <s v="Right arm &amp; torso bitten"/>
    <s v="herido "/>
    <s v="18h30"/>
    <s v="18&quot; to 36&quot; shark"/>
    <s v="D.Wilhoit, The Ledger, 5/29/ 2005"/>
    <s v="2005.05.27-Smith.pdf"/>
    <s v="http://sharkattackfile.net/spreadsheets/pdf_directory/2005.05.27-Smith.pdf"/>
    <s v="http://sharkattackfile.net/spreadsheets/pdf_directory/2005.05.27-Smith.pdf"/>
    <s v="2005.05.27"/>
    <s v="2005.05.27"/>
    <n v="4718"/>
    <s v="unknown"/>
    <s v="unknown"/>
  </r>
  <r>
    <s v="2005.05.14"/>
    <s v="may"/>
    <x v="13"/>
    <x v="0"/>
    <s v="USA"/>
    <s v="hawaii"/>
    <s v="North Kihei, Maui"/>
    <s v="Kayaking"/>
    <s v="J. Bailey"/>
    <x v="2"/>
    <m/>
    <s v="No injury, shark bit kayak"/>
    <s v="herido "/>
    <s v="11h00"/>
    <s v="Tiger shark, 8' to 9' "/>
    <s v="Hawaii Department of Land and Natural Resources"/>
    <s v="2005.05.14-Bailey.pdf"/>
    <s v="http://sharkattackfile.net/spreadsheets/pdf_directory/2005.05.14-Bailey.pdf"/>
    <s v="http://sharkattackfile.net/spreadsheets/pdf_directory/2005.05.14-Bailey.pdf"/>
    <s v="2005.05.14"/>
    <s v="2005.05.14"/>
    <n v="4715"/>
    <s v="unknown"/>
    <s v="unknown"/>
  </r>
  <r>
    <s v="2005.05.02.R"/>
    <s v="may"/>
    <x v="13"/>
    <x v="5"/>
    <s v="USA"/>
    <s v="south carolina"/>
    <s v="Off Sullivans Island"/>
    <s v="Sea Disaster"/>
    <s v="Boat: 14' Sunfish. Occupants Josh Long &amp;  Troy Driscoll"/>
    <x v="1"/>
    <s v="15"/>
    <s v="No injury"/>
    <s v="herido "/>
    <s v="unknown"/>
    <s v="unknown"/>
    <s v="Gaffney Ledger, 5/2/2005"/>
    <s v="2005.05.02.R-NC-boysAdrift.pdf"/>
    <s v="http://sharkattackfile.net/spreadsheets/pdf_directory/2005.05.02.R-NC-boysAdrift.pdf"/>
    <s v="http://sharkattackfile.net/spreadsheets/pdf_directory/2005.05.02.R-NC-boysAdrift.pdf"/>
    <s v="2005.05.02.R"/>
    <s v="2005.05.02.R"/>
    <n v="4713"/>
    <s v="unknown"/>
    <s v="unknown"/>
  </r>
  <r>
    <s v="2005.05.02"/>
    <s v="may"/>
    <x v="13"/>
    <x v="1"/>
    <s v="USA"/>
    <s v="hawaii"/>
    <s v="Noreiga's, Maui"/>
    <s v="Surfing"/>
    <s v="Scott Hoyt"/>
    <x v="1"/>
    <s v="47"/>
    <s v="No injury, board damaged"/>
    <s v="herido "/>
    <s v="10h30"/>
    <s v="Tiger shark, 3 m [10']"/>
    <s v="T. Hurley, Honolulu Advertiser; L. Fujimoto, Maui News, 5/3/2005 "/>
    <s v="2005.05.02.a-Hoyt.pdf"/>
    <s v="http://sharkattackfile.net/spreadsheets/pdf_directory/2005.05.02.a-Hoyt.pdf"/>
    <s v="http://sharkattackfile.net/spreadsheets/pdf_directory/2005.05.02.a-Hoyt.pdf"/>
    <s v="2005.05.02"/>
    <s v="2005.05.02"/>
    <n v="4712"/>
    <s v="unknown"/>
    <s v="unknown"/>
  </r>
  <r>
    <s v="2005.04.13"/>
    <s v="apr"/>
    <x v="13"/>
    <x v="1"/>
    <s v="USA"/>
    <s v="florida"/>
    <s v="Crescent Beach, Sarasota County"/>
    <s v="Wading"/>
    <s v="Jessica Lynch"/>
    <x v="0"/>
    <s v="70"/>
    <s v="Right lower leg bitten"/>
    <s v="herido "/>
    <s v="unknown"/>
    <s v="1.8 m [6'] blacktip shark"/>
    <s v="Herald Tribune.com"/>
    <s v="2005.04.13-Lynch.pdf"/>
    <s v="http://sharkattackfile.net/spreadsheets/pdf_directory/2005.04.13-Lynch.pdf"/>
    <s v="http://sharkattackfile.net/spreadsheets/pdf_directory/2005.04.13-Lynch.pdf"/>
    <s v="2005.04.13"/>
    <s v="2005.04.13"/>
    <n v="4707"/>
    <s v="unknown"/>
    <s v="unknown"/>
  </r>
  <r>
    <s v="2005.04.09"/>
    <s v="apr"/>
    <x v="13"/>
    <x v="2"/>
    <s v="USA"/>
    <s v="florida"/>
    <s v="Central Gulf Coast, St. John County"/>
    <s v="Surfing"/>
    <s v="Glenn Henderson"/>
    <x v="1"/>
    <s v="52"/>
    <s v="Foot injured "/>
    <s v="unknown"/>
    <s v="unknown"/>
    <s v="Shark involvement not confirmed"/>
    <s v="WTSP TampaBays10.com; First Coast News, April 10, 2005 "/>
    <s v="2005.04.09-Henderson.pdf"/>
    <s v="http://sharkattackfile.net/spreadsheets/pdf_directory/2005.04.09-Henderson.pdf"/>
    <s v="http://sharkattackfile.net/spreadsheets/pdf_directory/2005.04.09-Henderson.pdf"/>
    <s v="2005.04.09"/>
    <s v="2005.04.09"/>
    <n v="4706"/>
    <s v="unknown"/>
    <s v="unknown"/>
  </r>
  <r>
    <s v="2005.04.07"/>
    <s v="apr"/>
    <x v="13"/>
    <x v="1"/>
    <s v="USA"/>
    <s v="texas"/>
    <s v="Isla Blanca Park, South Padre Island, Cameron County"/>
    <s v="Surfing"/>
    <s v="Gianluca Ferrario "/>
    <x v="1"/>
    <s v="37"/>
    <s v="Left foot bitten "/>
    <s v="herido "/>
    <s v="19h00"/>
    <s v="unknown"/>
    <s v="G. Ferrario; J. Mendoza, Cameron County Parks; The Herald (Brownsville),  4/11/2005"/>
    <s v="2005.04.07-GianlucaFerrario.pdf"/>
    <s v="http://sharkattackfile.net/spreadsheets/pdf_directory/2005.04.07-GianlucaFerrario.pdf"/>
    <s v="http://sharkattackfile.net/spreadsheets/pdf_directory/2005.04.07-GianlucaFerrario.pdf"/>
    <s v="2005.04.07"/>
    <s v="2005.04.07"/>
    <n v="4705"/>
    <s v="unknown"/>
    <s v="unknown"/>
  </r>
  <r>
    <s v="2005.04.06"/>
    <s v="apr"/>
    <x v="13"/>
    <x v="1"/>
    <s v="USA"/>
    <s v="florida"/>
    <s v="Jacksonville Beach, Duval County"/>
    <s v="unknown"/>
    <s v="Jessica Abe"/>
    <x v="0"/>
    <m/>
    <s v="Left calf injured"/>
    <s v="herido "/>
    <s v="unknown"/>
    <s v="small hammerhead shark"/>
    <s v="WJXT News4Jax.com"/>
    <s v="2005.04.06.a-Abe.pdf"/>
    <s v="http://sharkattackfile.net/spreadsheets/pdf_directory/2005.04.06.a-Abe.pdf"/>
    <s v="http://sharkattackfile.net/spreadsheets/pdf_directory/2005.04.06.a-Abe.pdf"/>
    <s v="2005.04.06"/>
    <s v="2005.04.06"/>
    <n v="4704"/>
    <s v="unknown"/>
    <s v="unknown"/>
  </r>
  <r>
    <s v="2005.03.12"/>
    <s v="mar"/>
    <x v="13"/>
    <x v="3"/>
    <s v="USA"/>
    <s v="new mexico"/>
    <s v="Albuquerue Aquarium, Albuquerue"/>
    <s v="Diving in aquarium display tank"/>
    <s v="Ken Pitts"/>
    <x v="1"/>
    <s v="45"/>
    <s v="2 punctures on forearm as captive shark collided with diver PROVOKED INCIDENT"/>
    <s v="herido "/>
    <s v="15h30"/>
    <s v="Sandtiger shark, 2.1 m [7'] "/>
    <s v="H. Casman; T. Dukart, KOBTV"/>
    <s v="2005.03.12-Pitts.pdf"/>
    <s v="http://sharkattackfile.net/spreadsheets/pdf_directory/2005.03.12-Pitts.pdf"/>
    <s v="http://sharkattackfile.net/spreadsheets/pdf_directory/2005.03.12-Pitts.pdf"/>
    <s v="2005.03.12"/>
    <s v="2005.03.12"/>
    <n v="4698"/>
    <s v="unknown"/>
    <s v="unknown"/>
  </r>
  <r>
    <s v="2005.02.22"/>
    <s v="feb"/>
    <x v="13"/>
    <x v="3"/>
    <s v="USA"/>
    <s v="florida"/>
    <s v="Long Key, Monroe County"/>
    <s v="Spearfishing"/>
    <s v="Alex Mumzhiu"/>
    <x v="1"/>
    <m/>
    <s v="Speared shark bit his chest PROVOKED INCIDENT"/>
    <s v="herido "/>
    <s v="unknown"/>
    <s v="Nurse shark, 3' "/>
    <s v="http://www.foldabikes.com/CurrentEvents/Story/Florida.html"/>
    <s v="2005.02.22-AlexMumzhiu.pdf"/>
    <s v="http://sharkattackfile.net/spreadsheets/pdf_directory/2005.02.22-AlexMumzhiu.pdf"/>
    <s v="http://sharkattackfile.net/spreadsheets/pdf_directory/2005.02.22-AlexMumzhiu.pdf"/>
    <s v="2005.02.22"/>
    <s v="2005.02.22"/>
    <n v="4693"/>
    <s v="unknown"/>
    <s v="unknown"/>
  </r>
  <r>
    <s v="2005.02.16"/>
    <s v="feb"/>
    <x v="13"/>
    <x v="1"/>
    <s v="USA"/>
    <s v="hawaii"/>
    <s v="Rocky Point, north shore of O'ahu"/>
    <s v="Surfing"/>
    <s v="Greg Long"/>
    <x v="1"/>
    <m/>
    <s v="No injury, knocked off board, shark bit board"/>
    <s v="herido "/>
    <s v="14h30"/>
    <s v="Tiger shark, 2.4 m [8']"/>
    <s v=" R. Collier, GSAF;  T. Winters, Honolulu Advertiser, 2/17/2005 "/>
    <s v="2005.02.16-Long.pdf"/>
    <s v="http://sharkattackfile.net/spreadsheets/pdf_directory/2005.02.16-Long.pdf"/>
    <s v="http://sharkattackfile.net/spreadsheets/pdf_directory/2005.02.16-Long.pdf"/>
    <s v="2005.02.16"/>
    <s v="2005.02.16"/>
    <n v="4692"/>
    <s v="unknown"/>
    <s v="unknown"/>
  </r>
  <r>
    <s v="2005.02.13"/>
    <s v="feb"/>
    <x v="13"/>
    <x v="1"/>
    <s v="USA"/>
    <s v="florida"/>
    <s v="Fort Lauderdale"/>
    <s v="Spearfishing"/>
    <s v="male"/>
    <x v="1"/>
    <m/>
    <s v="Hand bitten"/>
    <s v="herido "/>
    <s v="unknown"/>
    <s v="1.8 m [6'] Caribbean reef shark"/>
    <s v="J. Herrera"/>
    <s v="2005.02.13-FtLauderdale.pdf"/>
    <s v="http://sharkattackfile.net/spreadsheets/pdf_directory/2005.02.13-FtLauderdale.pdf"/>
    <s v="http://sharkattackfile.net/spreadsheets/pdf_directory/2005.02.13-FtLauderdale.pdf"/>
    <s v="2005.02.13"/>
    <s v="2005.02.13"/>
    <n v="4691"/>
    <s v="unknown"/>
    <s v="unknown"/>
  </r>
  <r>
    <s v="2004.11.11.b"/>
    <s v="nov"/>
    <x v="14"/>
    <x v="1"/>
    <s v="USA"/>
    <s v="california"/>
    <s v="Bunkers, Humboldt Bay, Eureka, Humboldt County"/>
    <s v="Surfing"/>
    <s v="Brian Kang"/>
    <x v="2"/>
    <s v="38"/>
    <s v="Lacerations to hand, knee &amp; thigh "/>
    <s v="herido "/>
    <s v="13h30"/>
    <s v="5.5 m [18'] white shark"/>
    <s v="R. Collier, GSAF                "/>
    <s v="2004.11.11.b-Kang.pdf"/>
    <s v="http://sharkattackfile.net/spreadsheets/pdf_directory/2004.11.11.b-Kang.pdf"/>
    <s v="http://sharkattackfile.net/spreadsheets/pdf_directory/2004.11.11.b-Kang.pdf"/>
    <s v="2004.11.11.b"/>
    <s v="2004.11.11.b"/>
    <n v="4679"/>
    <s v="unknown"/>
    <s v="unknown"/>
  </r>
  <r>
    <s v="2004.10.10"/>
    <s v="oct"/>
    <x v="14"/>
    <x v="1"/>
    <s v="USA"/>
    <s v="california"/>
    <s v="Limantour Beach, Point Reyes National Seashore"/>
    <s v="Surfing"/>
    <s v="Paul de Jung"/>
    <x v="1"/>
    <m/>
    <s v="Lower leg bitten"/>
    <s v="herido "/>
    <s v="09h30"/>
    <s v="1.8 m to 2.4 m [6' to 8'] white shark"/>
    <s v="R. Collier, GSAF"/>
    <s v="2004.10.10-deJung.pdf"/>
    <s v="http://sharkattackfile.net/spreadsheets/pdf_directory/2004.10.10-deJung.pdf"/>
    <s v="http://sharkattackfile.net/spreadsheets/pdf_directory/2004.10.10-deJung.pdf"/>
    <s v="2004.10.10"/>
    <s v="2004.10.10"/>
    <n v="4672"/>
    <s v="unknown"/>
    <s v="unknown"/>
  </r>
  <r>
    <s v="2004.10.09.b"/>
    <s v="oct"/>
    <x v="14"/>
    <x v="1"/>
    <s v="USA"/>
    <s v="hawaii"/>
    <s v="Moloka'i"/>
    <s v="Spearfishing"/>
    <s v="Davy Sanada"/>
    <x v="1"/>
    <s v="34"/>
    <s v="Left shoulder bitten"/>
    <s v="herido "/>
    <s v="12h40"/>
    <s v="Tiger shark, 2.4 m to 3.7 m [8' to 12'] "/>
    <s v="The Maui News, 10/10/2004 "/>
    <s v="2004.10.09.b-Sanada.pdf"/>
    <s v="http://sharkattackfile.net/spreadsheets/pdf_directory/2004.10.09.b-Sanada.pdf"/>
    <s v="http://sharkattackfile.net/spreadsheets/pdf_directory/2004.10.09.b-Sanada.pdf"/>
    <s v="2004.10.09.b"/>
    <s v="2004.10.09.b"/>
    <n v="4671"/>
    <s v="unknown"/>
    <s v="unknown"/>
  </r>
  <r>
    <s v="2004.10.02"/>
    <s v="oct"/>
    <x v="14"/>
    <x v="1"/>
    <s v="USA"/>
    <s v="california"/>
    <s v="Pismo Beach, San Luis Obispo County"/>
    <s v="Surfing"/>
    <s v="Ben Ikola"/>
    <x v="1"/>
    <s v="16"/>
    <s v="No injury, knocked off surfboard"/>
    <s v="herido "/>
    <s v="15h30"/>
    <s v="unknown"/>
    <s v="R. Collier, GSAF"/>
    <s v="2004.10.02-Ikola.pdf"/>
    <s v="http://sharkattackfile.net/spreadsheets/pdf_directory/2004.10.02-Ikola.pdf"/>
    <s v="http://sharkattackfile.net/spreadsheets/pdf_directory/2004.10.02-Ikola.pdf"/>
    <s v="2004.10.02"/>
    <s v="2004.10.02"/>
    <n v="4668"/>
    <s v="unknown"/>
    <s v="unknown"/>
  </r>
  <r>
    <s v="2004.10.01"/>
    <s v="oct"/>
    <x v="14"/>
    <x v="1"/>
    <s v="USA"/>
    <s v="california"/>
    <s v="Lifeguard Tower 16, Huntington Beach, Orange County"/>
    <s v="Surfing"/>
    <s v="Chuck Wilson"/>
    <x v="1"/>
    <s v="40"/>
    <s v="No injury, shark struck board &amp; spun it around"/>
    <s v="herido "/>
    <s v="14h00"/>
    <s v="unknown"/>
    <s v="R. Collier, GSAF"/>
    <s v="2004.10.01-Wilson.pdf"/>
    <s v="http://sharkattackfile.net/spreadsheets/pdf_directory/2004.10.01-Wilson.pdf"/>
    <s v="http://sharkattackfile.net/spreadsheets/pdf_directory/2004.10.01-Wilson.pdf"/>
    <s v="2004.10.01"/>
    <s v="2004.10.01"/>
    <n v="4667"/>
    <s v="unknown"/>
    <s v="unknown"/>
  </r>
  <r>
    <s v="2004.09.20"/>
    <s v="sep"/>
    <x v="14"/>
    <x v="1"/>
    <s v="USA"/>
    <s v="oregon"/>
    <s v="Gold  Beach"/>
    <s v="Surfing"/>
    <s v="Seth Mead"/>
    <x v="1"/>
    <s v="26"/>
    <s v="Leg bitten"/>
    <s v="herido "/>
    <s v="09h00"/>
    <s v="White shark"/>
    <s v="S. Mead, R. Collier, J. Eager, B. Middleton"/>
    <s v="2004.09.20-Mead.pdf"/>
    <s v="http://sharkattackfile.net/spreadsheets/pdf_directory/2004.09.20-Mead.pdf"/>
    <s v="http://sharkattackfile.net/spreadsheets/pdf_directory/2004.09.20-Mead.pdf"/>
    <s v="2004.09.20"/>
    <s v="2004.09.20"/>
    <n v="4665"/>
    <s v="unknown"/>
    <s v="unknown"/>
  </r>
  <r>
    <s v="2004.09.10"/>
    <s v="sep"/>
    <x v="14"/>
    <x v="2"/>
    <s v="USA"/>
    <s v="texas"/>
    <s v="South Padre Island"/>
    <s v="Surf fishing"/>
    <s v="male"/>
    <x v="1"/>
    <m/>
    <s v="Minor scratch on calf"/>
    <s v="unknown"/>
    <s v="Between 05h00 and 08h00"/>
    <s v="Shark involvement questionable"/>
    <s v="M. Shields"/>
    <s v="2004.09.10-SouthPadreIsland.pdf"/>
    <s v="http://sharkattackfile.net/spreadsheets/pdf_directory/2004.09.10-SouthPadreIsland.pdf"/>
    <s v="http://sharkattackfile.net/spreadsheets/pdf_directory/2004.09.10-SouthPadreIsland.pdf"/>
    <s v="2004.09.10"/>
    <s v="2004.09.10"/>
    <n v="4664"/>
    <s v="unknown"/>
    <s v="unknown"/>
  </r>
  <r>
    <s v="2004.09.04"/>
    <s v="sep"/>
    <x v="14"/>
    <x v="1"/>
    <s v="USA"/>
    <s v="south carolina"/>
    <s v="North of Apache Pier, Myrtle Beach, Horry County"/>
    <s v="Jumping"/>
    <s v="Megan Durham"/>
    <x v="0"/>
    <s v="17"/>
    <s v="Left knee &amp; leg bitten"/>
    <s v="herido "/>
    <s v="15h40"/>
    <s v="2.4 m [8'] shark"/>
    <s v="C. Creswell, GSAF"/>
    <s v="2004.09.04-Durham.pdf"/>
    <s v="http://sharkattackfile.net/spreadsheets/pdf_directory/2004.09.04-Durham.pdf"/>
    <s v="http://sharkattackfile.net/spreadsheets/pdf_directory/2004.09.04-Durham.pdf"/>
    <s v="2004.09.04"/>
    <s v="2004.09.04"/>
    <n v="4662"/>
    <s v="unknown"/>
    <s v="unknown"/>
  </r>
  <r>
    <s v="2004.08.29"/>
    <s v="aug"/>
    <x v="14"/>
    <x v="1"/>
    <s v="USA"/>
    <s v="florida"/>
    <s v="New Smyrna Beach / Cape Canaveral  National Seashore, Brevard County"/>
    <s v="Walking"/>
    <s v="Debbie Salamone"/>
    <x v="0"/>
    <s v="38"/>
    <s v="Heel bitten"/>
    <s v="herido "/>
    <s v="17h30"/>
    <s v="unknown"/>
    <s v="T. Jerome, GSAF; Daytona Beach News Journal, 8/31/2004"/>
    <s v="2004.08.29-Salamone.pdf"/>
    <s v="http://sharkattackfile.net/spreadsheets/pdf_directory/2004.08.29-Salamone.pdf"/>
    <s v="http://sharkattackfile.net/spreadsheets/pdf_directory/2004.08.29-Salamone.pdf"/>
    <s v="2004.08.29"/>
    <s v="2004.08.29"/>
    <n v="4661"/>
    <s v="unknown"/>
    <s v="unknown"/>
  </r>
  <r>
    <s v="2004.08.20"/>
    <s v="aug"/>
    <x v="14"/>
    <x v="1"/>
    <s v="USA"/>
    <s v="california"/>
    <s v="204s, San Clemente, Orange County"/>
    <s v="Surfing"/>
    <s v="Shannon Lehman"/>
    <x v="1"/>
    <m/>
    <s v="Foot bitten"/>
    <s v="herido "/>
    <s v="17h30"/>
    <s v="0.9 m to 1.2 m [3' to 4'] white shark"/>
    <s v="R. Collier, GSAF"/>
    <s v="2004.08.20-Lehmann.pdf"/>
    <s v="http://sharkattackfile.net/spreadsheets/pdf_directory/2004.08.20-Lehmann.pdf"/>
    <s v="http://sharkattackfile.net/spreadsheets/pdf_directory/2004.08.20-Lehmann.pdf"/>
    <s v="2004.08.20"/>
    <s v="2004.08.20"/>
    <n v="4659"/>
    <s v="unknown"/>
    <s v="unknown"/>
  </r>
  <r>
    <s v="2004.08.15"/>
    <s v="aug"/>
    <x v="14"/>
    <x v="1"/>
    <s v="USA"/>
    <s v="california"/>
    <s v="Kibesillah, Mendocino County"/>
    <s v="Diving"/>
    <s v="Randy Fry"/>
    <x v="1"/>
    <s v="50"/>
    <s v="FATAL"/>
    <s v="muerto"/>
    <s v="16h00"/>
    <s v="4.9 m to 5.5 m [16' to 18'] white shark"/>
    <s v="R. Collier &amp; L. Levine, GSAF"/>
    <s v="2004.08.15-Fry.pdf"/>
    <s v="http://sharkattackfile.net/spreadsheets/pdf_directory/2004.08.15-Fry.pdf"/>
    <s v="http://sharkattackfile.net/spreadsheets/pdf_directory/2004.08.15-Fry.pdf"/>
    <s v="2004.08.15"/>
    <s v="2004.08.15"/>
    <n v="4658"/>
    <s v="unknown"/>
    <s v="unknown"/>
  </r>
  <r>
    <s v="2004.08.06"/>
    <s v="aug"/>
    <x v="14"/>
    <x v="1"/>
    <s v="USA"/>
    <s v="florida"/>
    <s v="Big Bayou, St. Petersburg, Pinellas County "/>
    <s v="Swimming"/>
    <s v="James Tiffee"/>
    <x v="1"/>
    <s v="47"/>
    <s v="Back, buttocks, left hand &amp; left side of face bitten"/>
    <s v="herido "/>
    <s v="20h30"/>
    <s v="1.2 m [4'] shark"/>
    <s v="T. Jerome, GSAF"/>
    <s v="2004.08.06-Tiffee.pdf"/>
    <s v="http://sharkattackfile.net/spreadsheets/pdf_directory/2004.08.06-Tiffee.pdf"/>
    <s v="http://sharkattackfile.net/spreadsheets/pdf_directory/2004.08.06-Tiffee.pdf"/>
    <s v="2004.08.06"/>
    <s v="2004.08.06"/>
    <n v="4657"/>
    <s v="unknown"/>
    <s v="unknown"/>
  </r>
  <r>
    <s v="2004.07.31"/>
    <s v="jul"/>
    <x v="14"/>
    <x v="1"/>
    <s v="USA"/>
    <s v="florida"/>
    <s v="Cocoa  Beach, Brevard County"/>
    <s v="Surfing"/>
    <s v="Kelly Getzfread"/>
    <x v="0"/>
    <s v="20"/>
    <s v="Right foot bitten"/>
    <s v="herido "/>
    <s v="13h00"/>
    <s v="unknown"/>
    <s v="C. Creswell, GSAF"/>
    <s v="2004.07.31-Getzfread.pdf"/>
    <s v="http://sharkattackfile.net/spreadsheets/pdf_directory/2004.07.31-Getzfread.pdf"/>
    <s v="http://sharkattackfile.net/spreadsheets/pdf_directory/2004.07.31-Getzfread.pdf"/>
    <s v="2004.07.31"/>
    <s v="2004.07.31"/>
    <n v="4654"/>
    <s v="unknown"/>
    <s v="unknown"/>
  </r>
  <r>
    <s v="2004.07.28"/>
    <s v="jul"/>
    <x v="14"/>
    <x v="1"/>
    <s v="USA"/>
    <s v="north carolina"/>
    <s v="Rodanthe, Dare County"/>
    <s v="Surfing"/>
    <s v="Catherine Delneo"/>
    <x v="0"/>
    <s v="28"/>
    <s v="Right calf bitten"/>
    <s v="herido "/>
    <s v="17h30"/>
    <s v="unknown"/>
    <s v="C.Delneo, C. Creswell, M. Levine, R. Collier, GSAF"/>
    <s v="2004.07.28-Delneo.pdf"/>
    <s v="http://sharkattackfile.net/spreadsheets/pdf_directory/2004.07.28-Delneo.pdf"/>
    <s v="http://sharkattackfile.net/spreadsheets/pdf_directory/2004.07.28-Delneo.pdf"/>
    <s v="2004.07.28"/>
    <s v="2004.07.28"/>
    <n v="4652"/>
    <s v="unknown"/>
    <s v="unknown"/>
  </r>
  <r>
    <s v="2004.07.27.b"/>
    <s v="jul"/>
    <x v="14"/>
    <x v="1"/>
    <s v="USA"/>
    <s v="north carolina"/>
    <s v="Carolina Beach, New Hanover County"/>
    <s v="Swimming"/>
    <s v="Alexis Huesgen"/>
    <x v="0"/>
    <s v="13"/>
    <s v="Right forearm &amp; wrist lacerated"/>
    <s v="herido "/>
    <s v="17h00"/>
    <s v="1.8 m [6'] shark"/>
    <s v="C. Creswell, GSAF"/>
    <s v="2004.07.27.b-Huesgen.pdf"/>
    <s v="http://sharkattackfile.net/spreadsheets/pdf_directory/2004.07.27.b-Huesgen.pdf"/>
    <s v="http://sharkattackfile.net/spreadsheets/pdf_directory/2004.07.27.b-Huesgen.pdf"/>
    <s v="2004.07.27.b"/>
    <s v="2004.07.27.b"/>
    <n v="4651"/>
    <s v="unknown"/>
    <s v="unknown"/>
  </r>
  <r>
    <s v="2004.07.27.a"/>
    <s v="jul"/>
    <x v="14"/>
    <x v="1"/>
    <s v="USA"/>
    <s v="texas"/>
    <s v="Galveston Island"/>
    <s v="Swimming"/>
    <s v="Erika Hailey"/>
    <x v="0"/>
    <s v="19"/>
    <s v="Right foot bitten"/>
    <s v="herido "/>
    <s v="16h30"/>
    <s v="1.2 m to 1.5 m [4' to 5'] shark"/>
    <s v="KETK56 News"/>
    <s v="2004.07.27.a-Hailey.pdf"/>
    <s v="http://sharkattackfile.net/spreadsheets/pdf_directory/2004.07.27.a-Hailey.pdf"/>
    <s v="http://sharkattackfile.net/spreadsheets/pdf_directory/2004.07.27.a-Hailey.pdf"/>
    <s v="2004.07.27.a"/>
    <s v="2004.07.27.a"/>
    <n v="4650"/>
    <s v="unknown"/>
    <s v="unknown"/>
  </r>
  <r>
    <s v="2004.07.25"/>
    <s v="jul"/>
    <x v="14"/>
    <x v="1"/>
    <s v="USA"/>
    <s v="texas"/>
    <s v="Bryan Beach, Brazoria County"/>
    <s v="Wading / fishing &amp; carrying a bag of fish"/>
    <s v="Aaron Perez"/>
    <x v="1"/>
    <s v="11"/>
    <s v="Right forearm nearly severed and bites above &amp; below the right knee"/>
    <s v="herido "/>
    <s v="19h30"/>
    <s v="Bull shark"/>
    <s v="KRISTV.com"/>
    <s v="2004.07.25-AaronPerez.pdf"/>
    <s v="http://sharkattackfile.net/spreadsheets/pdf_directory/2004.07.25-AaronPerez.pdf"/>
    <s v="http://sharkattackfile.net/spreadsheets/pdf_directory/2004.07.25-AaronPerez.pdf"/>
    <s v="2004.07.25"/>
    <s v="2004.07.25"/>
    <n v="4649"/>
    <s v="unknown"/>
    <s v="unknown"/>
  </r>
  <r>
    <s v="2004.07.02.a"/>
    <s v="jul"/>
    <x v="14"/>
    <x v="1"/>
    <s v="USA"/>
    <s v="alabama"/>
    <s v="Gulf Shores Beach, Baldwin County"/>
    <s v="Wading"/>
    <s v="Trenton Martin"/>
    <x v="1"/>
    <s v="7"/>
    <s v="Right foot lacerated"/>
    <s v="herido "/>
    <s v="16h40"/>
    <s v="4' to 5' shark"/>
    <s v="C. Creswell, GSAF"/>
    <s v="2004.07.02.a-TrentonMartin.pdf"/>
    <s v="http://sharkattackfile.net/spreadsheets/pdf_directory/2004.07.02.a-TrentonMartin.pdf"/>
    <s v="http://sharkattackfile.net/spreadsheets/pdf_directory/2004.07.02.a-TrentonMartin.pdf"/>
    <s v="2004.07.02.a"/>
    <s v="2004.07.02.a"/>
    <n v="4644"/>
    <s v="unknown"/>
    <s v="unknown"/>
  </r>
  <r>
    <s v="2004.06.26.b"/>
    <s v="jun"/>
    <x v="14"/>
    <x v="1"/>
    <s v="USA"/>
    <s v="california"/>
    <s v="San Onofre State Beach, San Diego County"/>
    <s v="Surfing"/>
    <s v="Kelly French"/>
    <x v="1"/>
    <s v="45"/>
    <s v="No injury, shark struck his board"/>
    <s v="herido "/>
    <s v="09h00"/>
    <s v="9'2&quot; white shark"/>
    <s v="R. Collier; GSAF"/>
    <s v="2004.06.26.b-French.pdf"/>
    <s v="http://sharkattackfile.net/spreadsheets/pdf_directory/2004.06.26.b-French.pdf"/>
    <s v="http://sharkattackfile.net/spreadsheets/pdf_directory/2004.06.26.b-French.pdf"/>
    <s v="2004.06.26.b"/>
    <s v="2004.06.26.b"/>
    <n v="4643"/>
    <s v="unknown"/>
    <s v="unknown"/>
  </r>
  <r>
    <s v="2004.06.14"/>
    <s v="jun"/>
    <x v="14"/>
    <x v="1"/>
    <s v="USA"/>
    <s v="florida"/>
    <s v="Disney / Vero Beach, Indian River County"/>
    <s v="In water with diving seabirds"/>
    <s v="girl"/>
    <x v="0"/>
    <m/>
    <s v="Foot bitten"/>
    <s v="herido "/>
    <s v="unknown"/>
    <s v="unknown"/>
    <s v="Global Lifeguards"/>
    <s v="2004.06.14-Disney.pdf"/>
    <s v="http://sharkattackfile.net/spreadsheets/pdf_directory/2004.06.14-Disney.pdf"/>
    <s v="http://sharkattackfile.net/spreadsheets/pdf_directory/2004.06.14-Disney.pdf"/>
    <s v="2004.06.14"/>
    <s v="2004.06.14"/>
    <n v="4641"/>
    <s v="unknown"/>
    <s v="unknown"/>
  </r>
  <r>
    <s v="2004.06.10.a"/>
    <s v="jun"/>
    <x v="14"/>
    <x v="1"/>
    <s v="USA"/>
    <s v="florida"/>
    <s v="Daytona Beach Shores, Volusia County"/>
    <s v="Swimming"/>
    <s v="Mitchell Anderson"/>
    <x v="1"/>
    <s v="8"/>
    <s v="Right wrist  &amp; left arm lacerated"/>
    <s v="herido "/>
    <s v="18h00"/>
    <s v="1.2 m [4'] shark"/>
    <s v="T. Jerome, GSAF; Daytona Beach News Journal,, 6/11/2004, p.1C"/>
    <s v="2004.06.10.a-Anderson.pdf"/>
    <s v="http://sharkattackfile.net/spreadsheets/pdf_directory/2004.06.10.a-Anderson.pdf"/>
    <s v="http://sharkattackfile.net/spreadsheets/pdf_directory/2004.06.10.a-Anderson.pdf"/>
    <s v="2004.06.10.a"/>
    <s v="2004.06.10.a"/>
    <n v="4639"/>
    <s v="unknown"/>
    <s v="unknown"/>
  </r>
  <r>
    <s v="2004.05.29"/>
    <s v="may"/>
    <x v="14"/>
    <x v="1"/>
    <s v="USA"/>
    <s v="texas"/>
    <s v="Pirate's Beach, Galveston Island"/>
    <s v="Wading"/>
    <s v="Ryan Eckstrum"/>
    <x v="1"/>
    <s v="16"/>
    <s v="Puncture wounds on shin"/>
    <s v="herido "/>
    <s v="19h45"/>
    <s v="0.9 m to 1.5 m [3' to 5'] shark"/>
    <s v="J. David"/>
    <s v="2004.05.29-Eckstrum.pdf"/>
    <s v="http://sharkattackfile.net/spreadsheets/pdf_directory/2004.05.29-Eckstrum.pdf"/>
    <s v="http://sharkattackfile.net/spreadsheets/pdf_directory/2004.05.29-Eckstrum.pdf"/>
    <s v="2004.05.29"/>
    <s v="2004.05.29"/>
    <n v="4637"/>
    <s v="unknown"/>
    <s v="unknown"/>
  </r>
  <r>
    <s v="2004.05.28"/>
    <s v="may"/>
    <x v="14"/>
    <x v="1"/>
    <s v="USA"/>
    <s v="california"/>
    <s v="Salmon Creek, Sonoma County"/>
    <s v="Surfing"/>
    <s v="Bernard 'Butch' Connor, Jr."/>
    <x v="1"/>
    <s v="44"/>
    <s v="No injury"/>
    <s v="herido "/>
    <s v="11h00"/>
    <s v="2.4 m to 3.7 m [8' to 12'] shark"/>
    <s v="R. Collier, GSAF; B. Connor, Jr."/>
    <s v="2004.05.28-Connor.pdf"/>
    <s v="http://sharkattackfile.net/spreadsheets/pdf_directory/2004.05.28-Connor.pdf"/>
    <s v="http://sharkattackfile.net/spreadsheets/pdf_directory/2004.05.28-Connor.pdf"/>
    <s v="2004.05.28"/>
    <s v="2004.05.28"/>
    <n v="4635"/>
    <s v="unknown"/>
    <s v="unknown"/>
  </r>
  <r>
    <s v="2004.05.23.a"/>
    <s v="may"/>
    <x v="14"/>
    <x v="1"/>
    <s v="USA"/>
    <s v="florida"/>
    <s v="St. Augustine, St. John's County"/>
    <s v="Boogie-boarding / swimming"/>
    <s v="male"/>
    <x v="1"/>
    <s v="9"/>
    <s v="Calf &amp; foot lacerated"/>
    <s v="herido "/>
    <s v="12h30"/>
    <s v="unknown"/>
    <s v="News4Jax"/>
    <s v="2004.05.23.a - St.Augustine.pdf"/>
    <s v="http://sharkattackfile.net/spreadsheets/pdf_directory/2004.05.23.a - St.Augustine.pdf"/>
    <s v="http://sharkattackfile.net/spreadsheets/pdf_directory/2004.05.23.a - St.Augustine.pdf"/>
    <s v="2004.05.23.a"/>
    <s v="2004.05.23.a"/>
    <n v="4634"/>
    <s v="unknown"/>
    <s v="unknown"/>
  </r>
  <r>
    <s v="2004.05.22.c"/>
    <s v="may"/>
    <x v="14"/>
    <x v="2"/>
    <s v="USA"/>
    <s v="florida"/>
    <s v="St. Augustine  St. Johns County"/>
    <s v="Swimming"/>
    <s v="male"/>
    <x v="1"/>
    <s v="9"/>
    <s v="Single puncture wound on the foot"/>
    <s v="unknown"/>
    <s v="unknown"/>
    <s v="Shark involvement not confirmed"/>
    <s v="T. Jerome, GSAF"/>
    <s v="2004.05.22.c-male.pdf"/>
    <s v="http://sharkattackfile.net/spreadsheets/pdf_directory/2004.05.22.c-male.pdf"/>
    <s v="http://sharkattackfile.net/spreadsheets/pdf_directory/2004.05.22.c-male.pdf"/>
    <s v="2004.05.22.c"/>
    <s v="2004.05.22.c"/>
    <n v="4633"/>
    <s v="unknown"/>
    <s v="unknown"/>
  </r>
  <r>
    <s v="2004.05.22.b"/>
    <s v="may"/>
    <x v="14"/>
    <x v="1"/>
    <s v="USA"/>
    <s v="florida"/>
    <s v="Jacksonville Beach, Duval County"/>
    <s v="unknown"/>
    <s v="Michaela Grogan"/>
    <x v="0"/>
    <s v="9"/>
    <s v="Foot bitten"/>
    <s v="herido "/>
    <s v="Afternoon"/>
    <s v="unknown"/>
    <s v="First Coast News"/>
    <s v="2004.05.22.b-Grogan.pdf"/>
    <s v="http://sharkattackfile.net/spreadsheets/pdf_directory/2004.05.22.b-Grogan.pdf"/>
    <s v="http://sharkattackfile.net/spreadsheets/pdf_directory/2004.05.22.b-Grogan.pdf"/>
    <s v="2004.05.22.b"/>
    <s v="2004.05.22.b"/>
    <n v="4632"/>
    <s v="unknown"/>
    <s v="unknown"/>
  </r>
  <r>
    <s v="2004.05.04"/>
    <s v="may"/>
    <x v="14"/>
    <x v="1"/>
    <s v="USA"/>
    <s v="texas"/>
    <s v="Channel between South Padre Island &amp; Padre Island National Seashore"/>
    <s v="Tandem surfing"/>
    <s v="Rachel Gore"/>
    <x v="1"/>
    <s v="28"/>
    <s v="No injury, board bitten"/>
    <s v="herido "/>
    <s v="16h30"/>
    <s v="Mako shark, 1.8 m [6']"/>
    <s v="G. Gore &amp; M. Sturdevant"/>
    <s v="2004.05.04-Gore.pdf"/>
    <s v="http://sharkattackfile.net/spreadsheets/pdf_directory/2004.05.04-Gore.pdf"/>
    <s v="http://sharkattackfile.net/spreadsheets/pdf_directory/2004.05.04-Gore.pdf"/>
    <s v="2004.05.04"/>
    <s v="2004.05.04"/>
    <n v="4629"/>
    <s v="unknown"/>
    <s v="unknown"/>
  </r>
  <r>
    <s v="2004.04.07"/>
    <s v="apr"/>
    <x v="14"/>
    <x v="1"/>
    <s v="USA"/>
    <s v="hawaii"/>
    <s v="Kahana Beach, Maui"/>
    <s v="Surfing"/>
    <s v="Willis McInnis"/>
    <x v="1"/>
    <s v="57"/>
    <s v="FATAL Severe wound to right thigh &amp; calf"/>
    <s v="muerto"/>
    <s v="07h08"/>
    <s v="Tiger shark"/>
    <s v="L. Fujimoto, B. Perry &amp; M. Tanji, Maui News "/>
    <s v="2004.04.07-McInnis.pdf"/>
    <s v="http://sharkattackfile.net/spreadsheets/pdf_directory/2004.04.07-McInnis.pdf"/>
    <s v="http://sharkattackfile.net/spreadsheets/pdf_directory/2004.04.07-McInnis.pdf"/>
    <s v="2004.04.07"/>
    <s v="2004.04.07"/>
    <n v="4623"/>
    <s v="unknown"/>
    <s v="unknown"/>
  </r>
  <r>
    <s v="2004.04.04"/>
    <s v="apr"/>
    <x v="14"/>
    <x v="2"/>
    <s v="USA"/>
    <s v="hawaii"/>
    <s v="Velzyland"/>
    <s v="Surfing"/>
    <s v="Courtney Marcher"/>
    <x v="0"/>
    <s v="22"/>
    <s v="Disappeared, surfboard washed ashore, marks on leash suggested shark involvement "/>
    <s v="unknown"/>
    <s v="unknown"/>
    <s v="Shark involvement prior to death was not confirmed"/>
    <s v="R. Antone, Honolulu Star Bulletin"/>
    <s v="2004.04.04-CourtneyMarcher.pdf"/>
    <s v="http://sharkattackfile.net/spreadsheets/pdf_directory/2004.04.04-CourtneyMarcher.pdf"/>
    <s v="http://sharkattackfile.net/spreadsheets/pdf_directory/2004.04.04-CourtneyMarcher.pdf"/>
    <s v="2004.04.04"/>
    <s v="2004.04.04"/>
    <n v="4621"/>
    <s v="unknown"/>
    <s v="unknown"/>
  </r>
  <r>
    <s v="2004.03.31.b"/>
    <s v="mar"/>
    <x v="14"/>
    <x v="1"/>
    <s v="USA"/>
    <s v="florida"/>
    <s v="Ocean Reef Park, Singer Island, Palm Beach County"/>
    <s v="unknown"/>
    <s v="Todd Rapp"/>
    <x v="1"/>
    <s v="26"/>
    <s v="Right foot bitten"/>
    <s v="herido "/>
    <s v="unknown"/>
    <s v="unknown"/>
    <s v="D. Davies, Palm Beach Post, 6/3/2004"/>
    <s v="2004.03.31.b-Rapp.pdf"/>
    <s v="http://sharkattackfile.net/spreadsheets/pdf_directory/2004.03.31.b-Rapp.pdf"/>
    <s v="http://sharkattackfile.net/spreadsheets/pdf_directory/2004.03.31.b-Rapp.pdf"/>
    <s v="2004.03.31.b"/>
    <s v="2004.03.31.b"/>
    <n v="4620"/>
    <s v="unknown"/>
    <s v="unknown"/>
  </r>
  <r>
    <s v="2004.03.31.a"/>
    <s v="mar"/>
    <x v="14"/>
    <x v="1"/>
    <s v="USA"/>
    <s v="florida"/>
    <s v="Stuart Rocks, Martin County"/>
    <s v="Surfing"/>
    <s v="Chance Dean"/>
    <x v="1"/>
    <s v="20"/>
    <s v="15 puncture wounds on foot"/>
    <s v="herido "/>
    <s v="09h00"/>
    <s v="1.2 m [4'] bull shark"/>
    <s v="T. Jerome, GSAF; Palm Beach Post,  4/1/2004"/>
    <s v="2004.03.31.a-Dean.pdf"/>
    <s v="http://sharkattackfile.net/spreadsheets/pdf_directory/2004.03.31.a-Dean.pdf"/>
    <s v="http://sharkattackfile.net/spreadsheets/pdf_directory/2004.03.31.a-Dean.pdf"/>
    <s v="2004.03.31.a"/>
    <s v="2004.03.31.a"/>
    <n v="4619"/>
    <s v="unknown"/>
    <s v="unknown"/>
  </r>
  <r>
    <s v="2004.03.28"/>
    <s v="mar"/>
    <x v="14"/>
    <x v="1"/>
    <s v="USA"/>
    <s v="florida"/>
    <s v="Pelican Beach Park, Satellite Beach, Brevard County"/>
    <s v="Surfing"/>
    <s v="male"/>
    <x v="1"/>
    <m/>
    <s v="Heel bitten"/>
    <s v="herido "/>
    <s v="15h00"/>
    <s v="bull shark"/>
    <s v="J.D. Gallop, Florida Today"/>
    <s v="2004.03.28-PelicanBeach.pdf"/>
    <s v="http://sharkattackfile.net/spreadsheets/pdf_directory/2004.03.28-PelicanBeach.pdf"/>
    <s v="http://sharkattackfile.net/spreadsheets/pdf_directory/2004.03.28-PelicanBeach.pdf"/>
    <s v="2004.03.28"/>
    <s v="2004.03.28"/>
    <n v="4617"/>
    <s v="unknown"/>
    <s v="unknown"/>
  </r>
  <r>
    <s v="2004.03.27.a"/>
    <s v="mar"/>
    <x v="14"/>
    <x v="1"/>
    <s v="USA"/>
    <s v="florida"/>
    <s v="Sanibel Island, Lee County"/>
    <s v="Swimming"/>
    <s v="Peter G. Hoffman"/>
    <x v="1"/>
    <s v="61"/>
    <s v="Minor lacerations &amp; abrasions on forearm"/>
    <s v="herido "/>
    <s v="08h30"/>
    <s v="unknown"/>
    <s v="T. Jerome, GSAF"/>
    <s v="2004.03.27.a-Hoffman.pdf"/>
    <s v="http://sharkattackfile.net/spreadsheets/pdf_directory/2004.03.27.a-Hoffman.pdf"/>
    <s v="http://sharkattackfile.net/spreadsheets/pdf_directory/2004.03.27.a-Hoffman.pdf"/>
    <s v="2004.03.27.a"/>
    <s v="2004.03.27.a"/>
    <n v="4615"/>
    <s v="unknown"/>
    <s v="unknown"/>
  </r>
  <r>
    <s v="2004.03.24"/>
    <s v="mar"/>
    <x v="14"/>
    <x v="1"/>
    <s v="USA"/>
    <s v="hawaii"/>
    <s v="Punaluu"/>
    <s v="Snorkeling"/>
    <s v="C. Mooney"/>
    <x v="0"/>
    <m/>
    <s v="Lacerations to left foot"/>
    <s v="herido "/>
    <s v="10h00"/>
    <s v="1.8 m [6'] shark"/>
    <s v="Hawaii Department of Land and Natural Resources"/>
    <s v="2004.03.24-Mooney.pdf"/>
    <s v="http://sharkattackfile.net/spreadsheets/pdf_directory/2004.03.24-Mooney.pdf"/>
    <s v="http://sharkattackfile.net/spreadsheets/pdf_directory/2004.03.24-Mooney.pdf"/>
    <s v="2004.03.24"/>
    <s v="2004.03.24"/>
    <n v="4614"/>
    <s v="unknown"/>
    <s v="unknown"/>
  </r>
  <r>
    <s v="2004.03.16"/>
    <s v="mar"/>
    <x v="14"/>
    <x v="1"/>
    <s v="USA"/>
    <s v="hawaii"/>
    <s v="Kalihiwai Beach, Kauai"/>
    <s v="Surfing"/>
    <s v="Bruce Orth"/>
    <x v="1"/>
    <s v="51"/>
    <s v="No injury, board bitten"/>
    <s v="herido "/>
    <s v="07h45"/>
    <s v="Tiger shark, 2.4 m to 3 m [8' to 10'] "/>
    <s v="The Hawaii Channel"/>
    <s v="2004.03.16-Orth.pdf"/>
    <s v="http://sharkattackfile.net/spreadsheets/pdf_directory/2004.03.16-Orth.pdf"/>
    <s v="http://sharkattackfile.net/spreadsheets/pdf_directory/2004.03.16-Orth.pdf"/>
    <s v="2004.03.16"/>
    <s v="2004.03.16"/>
    <n v="4612"/>
    <s v="unknown"/>
    <s v="unknown"/>
  </r>
  <r>
    <s v="2003.12.26"/>
    <s v="dec"/>
    <x v="15"/>
    <x v="2"/>
    <s v="USA"/>
    <s v="florida"/>
    <s v="Miami, Dade County"/>
    <s v="Swimming"/>
    <s v="Richard Hansell"/>
    <x v="1"/>
    <s v="28"/>
    <s v="Knee lacerated"/>
    <s v="unknown"/>
    <s v="unknown"/>
    <s v="Questionable Incident"/>
    <s v="The Times (London), 12/27/2003, p.4"/>
    <s v="2003.12.26-Hansell.pdf"/>
    <s v="http://sharkattackfile.net/spreadsheets/pdf_directory/2003.12.26-Hansell.pdf"/>
    <s v="http://sharkattackfile.net/spreadsheets/pdf_directory/2003.12.26-Hansell.pdf"/>
    <s v="2003.12.26"/>
    <s v="2003.12.26"/>
    <n v="4592"/>
    <s v="unknown"/>
    <s v="unknown"/>
  </r>
  <r>
    <s v="2003.12.13.b"/>
    <s v="dec"/>
    <x v="15"/>
    <x v="1"/>
    <s v="USA"/>
    <s v="florida"/>
    <s v="Melbourne Beach, Brevard County"/>
    <s v="Swimming"/>
    <s v="male"/>
    <x v="1"/>
    <s v="13"/>
    <s v="Foot bitten"/>
    <s v="herido "/>
    <s v="13h15"/>
    <s v="unknown"/>
    <s v="Florida Today (Melbourne), 12/14/2003"/>
    <s v="2003.12.13.b-boy.pdf"/>
    <s v="http://sharkattackfile.net/spreadsheets/pdf_directory/2003.12.13.b-boy.pdf"/>
    <s v="http://sharkattackfile.net/spreadsheets/pdf_directory/2003.12.13.b-boy.pdf"/>
    <s v="2003.12.13.b"/>
    <s v="2003.12.13.b"/>
    <n v="4591"/>
    <s v="unknown"/>
    <s v="unknown"/>
  </r>
  <r>
    <s v="2003.11.22"/>
    <s v="nov"/>
    <x v="15"/>
    <x v="1"/>
    <s v="USA"/>
    <s v="florida"/>
    <s v="Daytona Beach, Volusia County"/>
    <s v="Surfing"/>
    <s v="Taylor Trumbauer"/>
    <x v="0"/>
    <s v="35"/>
    <s v="Severe abrasion to left lateral calf"/>
    <s v="herido "/>
    <s v="15h30"/>
    <s v="4' shark"/>
    <s v="T. Trumbauer"/>
    <s v="2003.11.22-Trumbauer.pdf"/>
    <s v="http://sharkattackfile.net/spreadsheets/pdf_directory/2003.11.22-Trumbauer.pdf"/>
    <s v="http://sharkattackfile.net/spreadsheets/pdf_directory/2003.11.22-Trumbauer.pdf"/>
    <s v="2003.11.22"/>
    <s v="2003.11.22"/>
    <n v="4585"/>
    <s v="unknown"/>
    <s v="unknown"/>
  </r>
  <r>
    <s v="2003.11.12.a"/>
    <s v="nov"/>
    <x v="15"/>
    <x v="1"/>
    <s v="USA"/>
    <s v="florida"/>
    <s v="South Jetty, New Smyrna Beach, Volusia County"/>
    <s v="Surfing"/>
    <s v="Josh Crawford"/>
    <x v="1"/>
    <s v="24"/>
    <s v="Lacerations to hand"/>
    <s v="herido "/>
    <s v="unknown"/>
    <s v="unknown"/>
    <s v="S. Petersohn, GSAF"/>
    <s v="2003.11.12.a-NV-Crawford.pdf"/>
    <s v="http://sharkattackfile.net/spreadsheets/pdf_directory/2003.11.12.a-NV-Crawford.pdf"/>
    <s v="http://sharkattackfile.net/spreadsheets/pdf_directory/2003.11.12.a-NV-Crawford.pdf"/>
    <s v="2003.11.12.a"/>
    <s v="2003.11.12.a"/>
    <n v="4583"/>
    <s v="unknown"/>
    <s v="unknown"/>
  </r>
  <r>
    <s v="2003.10.31.c"/>
    <s v="oct"/>
    <x v="15"/>
    <x v="1"/>
    <s v="USA"/>
    <s v="florida"/>
    <s v="Ponte Vedra Beach, St. Johns County"/>
    <s v="Surfing"/>
    <s v="Adam Gray"/>
    <x v="1"/>
    <s v="18"/>
    <s v="Left foot (sole) bitten"/>
    <s v="herido "/>
    <s v="15h00"/>
    <s v="1.2 m to 1.5 m [4' to 5'] shark"/>
    <s v="D. Dixon, Florida Times-Union, 11/8/2003 "/>
    <s v="2003.10.31.c-Gray.pdf"/>
    <s v="http://sharkattackfile.net/spreadsheets/pdf_directory/2003.10.31.c-Gray.pdf"/>
    <s v="http://sharkattackfile.net/spreadsheets/pdf_directory/2003.10.31.c-Gray.pdf"/>
    <s v="2003.10.31.c"/>
    <s v="2003.10.31.c"/>
    <n v="4578"/>
    <s v="unknown"/>
    <s v="unknown"/>
  </r>
  <r>
    <s v="2003.10.31.a"/>
    <s v="oct"/>
    <x v="15"/>
    <x v="1"/>
    <s v="USA"/>
    <s v="hawaii"/>
    <s v="Tunnels surf break off Makua Beach, Kaua'i"/>
    <s v="Surfing"/>
    <s v="Bethany Hamilton"/>
    <x v="0"/>
    <s v="13"/>
    <s v="Left arm severed below shoulder"/>
    <s v="herido "/>
    <s v="07h30"/>
    <s v="Tiger shark, 14' "/>
    <s v=" E. Ritter, GSAF  "/>
    <s v="2003.10.31.a-BethanyHamilton.pdf"/>
    <s v="http://sharkattackfile.net/spreadsheets/pdf_directory/2003.10.31.a-BethanyHamilton.pdf"/>
    <s v="http://sharkattackfile.net/spreadsheets/pdf_directory/2003.10.31.a-BethanyHamilton.pdf"/>
    <s v="2003.10.31.a"/>
    <s v="2003.10.31.a"/>
    <n v="4576"/>
    <s v="unknown"/>
    <s v="unknown"/>
  </r>
  <r>
    <s v="2003.10.27"/>
    <s v="oct"/>
    <x v="15"/>
    <x v="1"/>
    <s v="USA"/>
    <s v="florida"/>
    <s v="New Smyrna Beach, Volusia County"/>
    <s v="Surfing"/>
    <s v="Jeffrey Hauser"/>
    <x v="1"/>
    <s v="46"/>
    <s v="Laceration on right ankle &amp; heel"/>
    <s v="herido "/>
    <s v="12h20"/>
    <s v="unknown"/>
    <s v="S. Petersohn, GSAF"/>
    <s v="2003.10.27-Hauser.pdf"/>
    <s v="http://sharkattackfile.net/spreadsheets/pdf_directory/2003.10.27-Hauser.pdf"/>
    <s v="http://sharkattackfile.net/spreadsheets/pdf_directory/2003.10.27-Hauser.pdf"/>
    <s v="2003.10.27"/>
    <s v="2003.10.27"/>
    <n v="4575"/>
    <s v="unknown"/>
    <s v="unknown"/>
  </r>
  <r>
    <s v="2003.10.24"/>
    <s v="oct"/>
    <x v="15"/>
    <x v="2"/>
    <s v="USA"/>
    <s v="hawaii"/>
    <s v="Honolua Bay"/>
    <s v="Snorkeling"/>
    <s v="Don Keener"/>
    <x v="1"/>
    <s v="56"/>
    <s v="Left forearm lacerated"/>
    <s v="unknown"/>
    <s v="12h20"/>
    <s v="Shark involvement not confirmed"/>
    <s v="Timothy Hurley, Advertiser Maui County Bureau"/>
    <s v="2003.10.24-DonKeener.pdf"/>
    <s v="http://sharkattackfile.net/spreadsheets/pdf_directory/2003.10.24-DonKeener.pdf"/>
    <s v="http://sharkattackfile.net/spreadsheets/pdf_directory/2003.10.24-DonKeener.pdf"/>
    <s v="2003.10.24"/>
    <s v="2003.10.24"/>
    <n v="4574"/>
    <s v="unknown"/>
    <s v="unknown"/>
  </r>
  <r>
    <s v="2003.10.14"/>
    <s v="oct"/>
    <x v="15"/>
    <x v="1"/>
    <s v="USA"/>
    <s v="florida"/>
    <s v="Near Patrick Air Force Base Brevard County"/>
    <s v="Surfing"/>
    <s v="male"/>
    <x v="1"/>
    <s v="19"/>
    <s v="Foot bitten"/>
    <s v="herido "/>
    <s v="--"/>
    <s v="1.2 m [4'] shark"/>
    <s v="WFTV.com"/>
    <s v="2003.10.14-male.pdf"/>
    <s v="http://sharkattackfile.net/spreadsheets/pdf_directory/2003.10.14-male.pdf"/>
    <s v="http://sharkattackfile.net/spreadsheets/pdf_directory/2003.10.14-male.pdf"/>
    <s v="2003.10.14"/>
    <s v="2003.10.14"/>
    <n v="4573"/>
    <s v="unknown"/>
    <s v="unknown"/>
  </r>
  <r>
    <s v="2003.10.06"/>
    <s v="oct"/>
    <x v="15"/>
    <x v="2"/>
    <s v="USA"/>
    <s v="florida"/>
    <s v="Palm Beach?"/>
    <s v="Swimming to shore from boat or kayak"/>
    <s v="male"/>
    <x v="1"/>
    <m/>
    <s v="Fatal, drowning or scavenging.  Two hours later his body, with bite marks,  washed ashore."/>
    <s v="muerto"/>
    <s v="--"/>
    <s v="Shark involvement prior to death was not confirmed"/>
    <s v="E. Pace, FSAF"/>
    <s v="2003.10.06-NV-PalmBeach.pdf"/>
    <s v="http://sharkattackfile.net/spreadsheets/pdf_directory/2003.10.06-NV-PalmBeach.pdf"/>
    <s v="http://sharkattackfile.net/spreadsheets/pdf_directory/2003.10.06-NV-PalmBeach.pdf"/>
    <s v="2003.10.06"/>
    <s v="2003.10.06"/>
    <n v="4572"/>
    <s v="unknown"/>
    <s v="unknown"/>
  </r>
  <r>
    <s v="2003.10.05.e"/>
    <s v="oct"/>
    <x v="15"/>
    <x v="1"/>
    <s v="USA"/>
    <s v="florida"/>
    <s v="Ocean Reef Park, Singer Island, Palm Beach County"/>
    <s v="Surfing"/>
    <s v="female"/>
    <x v="0"/>
    <m/>
    <s v="Minor puncture wounds in hand"/>
    <s v="herido "/>
    <s v="15h00"/>
    <s v="unknown"/>
    <s v="J. Eager, scubaradio.com"/>
    <s v="2003.10.05.e-female.pdf"/>
    <s v="http://sharkattackfile.net/spreadsheets/pdf_directory/2003.10.05.e-female.pdf"/>
    <s v="http://sharkattackfile.net/spreadsheets/pdf_directory/2003.10.05.e-female.pdf"/>
    <s v="2003.10.05.e"/>
    <s v="2003.10.05.e"/>
    <n v="4571"/>
    <s v="unknown"/>
    <s v="unknown"/>
  </r>
  <r>
    <s v="2003.10.05.d"/>
    <s v="oct"/>
    <x v="15"/>
    <x v="1"/>
    <s v="USA"/>
    <s v="florida"/>
    <s v="Stuart Park Beach, Martin County"/>
    <s v="Surfing"/>
    <s v="male"/>
    <x v="1"/>
    <s v="18"/>
    <s v="5 to 6 lacerations on right foot &amp; ankle"/>
    <s v="herido "/>
    <s v="14h30"/>
    <s v="unknown"/>
    <s v="Vero Beach Press Journal (FL) 10/6/2003;  Stuart News, 10/6/2003"/>
    <s v="2003.10.05.d-surfer.pdf"/>
    <s v="http://sharkattackfile.net/spreadsheets/pdf_directory/2003.10.05.d-surfer.pdf"/>
    <s v="http://sharkattackfile.net/spreadsheets/pdf_directory/2003.10.05.d-surfer.pdf"/>
    <s v="2003.10.05.d"/>
    <s v="2003.10.05.d"/>
    <n v="4570"/>
    <s v="unknown"/>
    <s v="unknown"/>
  </r>
  <r>
    <s v="2003.10.05.c"/>
    <s v="oct"/>
    <x v="15"/>
    <x v="3"/>
    <s v="USA"/>
    <s v="florida"/>
    <s v="South Jetty, New Smyrna Beach, Volusia County"/>
    <s v="Surfing"/>
    <s v="Rick Eckstein"/>
    <x v="1"/>
    <s v="30"/>
    <s v="Left ankle bitten when he stepped on the shark PROVOKED INCIDENT"/>
    <s v="herido "/>
    <s v="14h00"/>
    <s v="unknown"/>
    <s v="S. Petersohn, GSAF"/>
    <s v="2003.10.05.c-Eckstein.pdf"/>
    <s v="http://sharkattackfile.net/spreadsheets/pdf_directory/2003.10.05.c-Eckstein.pdf"/>
    <s v="http://sharkattackfile.net/spreadsheets/pdf_directory/2003.10.05.c-Eckstein.pdf"/>
    <s v="2003.10.05.c"/>
    <s v="2003.10.05.c"/>
    <n v="4569"/>
    <s v="unknown"/>
    <s v="unknown"/>
  </r>
  <r>
    <s v="2003.10.05.b"/>
    <s v="oct"/>
    <x v="15"/>
    <x v="1"/>
    <s v="USA"/>
    <s v="florida"/>
    <s v="Crawford Road beach approach at New Smyrna Beach, Volusia County"/>
    <s v="Sitting on surfboard"/>
    <s v="John Demartino"/>
    <x v="1"/>
    <s v="50"/>
    <s v="Left foot bitten"/>
    <s v="herido "/>
    <s v="12h02"/>
    <s v="unknown"/>
    <s v="S. Petersohn, GSAF; J. Eager, scubaradio.com"/>
    <s v="2003.10.05.b-DeMartino.pdf"/>
    <s v="http://sharkattackfile.net/spreadsheets/pdf_directory/2003.10.05.b-DeMartino.pdf"/>
    <s v="http://sharkattackfile.net/spreadsheets/pdf_directory/2003.10.05.b-DeMartino.pdf"/>
    <s v="2003.10.05.b"/>
    <s v="2003.10.05.b"/>
    <n v="4568"/>
    <s v="unknown"/>
    <s v="unknown"/>
  </r>
  <r>
    <s v="2003.10.05.a"/>
    <s v="oct"/>
    <x v="15"/>
    <x v="1"/>
    <s v="USA"/>
    <s v="hawaii"/>
    <s v="Cove Beach / Kalama Beach, Kihei, Maui"/>
    <s v="Wading near a fishing net"/>
    <s v="Clara Alo"/>
    <x v="0"/>
    <s v="41"/>
    <s v="Left thigh abraded, right knee and right index finger injured"/>
    <s v="herido "/>
    <s v="12h55"/>
    <s v="1.2 m [4'] &quot;grey-colored shark&quot;"/>
    <s v="G. Kubota, Star Bulletin"/>
    <s v="2003.10.05.a-Clara-Alo.pdf"/>
    <s v="http://sharkattackfile.net/spreadsheets/pdf_directory/2003.10.05.a-Clara-Alo.pdf"/>
    <s v="http://sharkattackfile.net/spreadsheets/pdf_directory/2003.10.05.a-Clara-Alo.pdf"/>
    <s v="2003.10.05.a"/>
    <s v="2003.10.05.a"/>
    <n v="4567"/>
    <s v="unknown"/>
    <s v="unknown"/>
  </r>
  <r>
    <s v="2003.09.28"/>
    <s v="sep"/>
    <x v="15"/>
    <x v="1"/>
    <s v="USA"/>
    <s v="florida"/>
    <s v="North Hutchinson Island, St. Lucie Couny"/>
    <s v="Surfing"/>
    <s v="Stephen Johnson"/>
    <x v="1"/>
    <s v="16"/>
    <s v="Arm lacerated"/>
    <s v="herido "/>
    <s v="07h45"/>
    <s v="unknown"/>
    <s v="7News Online;  Vero Beach Press Journal, Fort Pierce Tribune, Stuart News, 10/1/2003"/>
    <s v="2003.09.28-S.Johnson.pdf"/>
    <s v="http://sharkattackfile.net/spreadsheets/pdf_directory/2003.09.28-S.Johnson.pdf"/>
    <s v="http://sharkattackfile.net/spreadsheets/pdf_directory/2003.09.28-S.Johnson.pdf"/>
    <s v="2003.09.28"/>
    <s v="2003.09.28"/>
    <n v="4565"/>
    <s v="unknown"/>
    <s v="unknown"/>
  </r>
  <r>
    <s v="2003.09.21"/>
    <s v="sep"/>
    <x v="15"/>
    <x v="1"/>
    <s v="USA"/>
    <s v="florida"/>
    <s v="Ponce Inlet, New Smyrna Beach, Volusia County"/>
    <s v="Surfing"/>
    <s v="Jimmy  Arnold"/>
    <x v="1"/>
    <s v="21"/>
    <s v="Left foot bitten"/>
    <s v="herido "/>
    <s v="11h45"/>
    <s v="unknown"/>
    <s v="S. Petersohn, GSAF; Daytona Beach News Journal, 9/22/2003, p.1C"/>
    <s v="2003.09.21-Jimmy-Arnold.pdf"/>
    <s v="http://sharkattackfile.net/spreadsheets/pdf_directory/2003.09.21-Jimmy-Arnold.pdf"/>
    <s v="http://sharkattackfile.net/spreadsheets/pdf_directory/2003.09.21-Jimmy-Arnold.pdf"/>
    <s v="2003.09.21"/>
    <s v="2003.09.21"/>
    <n v="4564"/>
    <s v="unknown"/>
    <s v="unknown"/>
  </r>
  <r>
    <s v="2003.09.19"/>
    <s v="sep"/>
    <x v="15"/>
    <x v="1"/>
    <s v="USA"/>
    <s v="florida"/>
    <s v="Ponce Inlet, New Smyrna Beach, Volusia County"/>
    <s v="Surfing"/>
    <s v="David Cales"/>
    <x v="1"/>
    <s v="19"/>
    <s v="Left heel lacerated"/>
    <s v="herido "/>
    <s v="16h30"/>
    <s v="unknown"/>
    <s v="S. Petersohn, GSAF"/>
    <s v="2003.09.19-DavidCales.pdf"/>
    <s v="http://sharkattackfile.net/spreadsheets/pdf_directory/2003.09.19-DavidCales.pdf"/>
    <s v="http://sharkattackfile.net/spreadsheets/pdf_directory/2003.09.19-DavidCales.pdf"/>
    <s v="2003.09.19"/>
    <s v="2003.09.19"/>
    <n v="4563"/>
    <s v="unknown"/>
    <s v="unknown"/>
  </r>
  <r>
    <s v="2003.09.17"/>
    <s v="sep"/>
    <x v="15"/>
    <x v="1"/>
    <s v="USA"/>
    <s v="florida"/>
    <s v="New Smyrna Beach, Volusia County"/>
    <s v="Surfing"/>
    <s v="A.B."/>
    <x v="1"/>
    <s v="17"/>
    <s v="3 puncture wounds on left foot"/>
    <s v="herido "/>
    <s v="14h00"/>
    <s v="unknown"/>
    <s v="S. Petersohn, GSAF"/>
    <s v="2003.09.17-AB.pdf"/>
    <s v="http://sharkattackfile.net/spreadsheets/pdf_directory/2003.09.17-AB.pdf"/>
    <s v="http://sharkattackfile.net/spreadsheets/pdf_directory/2003.09.17-AB.pdf"/>
    <s v="2003.09.17"/>
    <s v="2003.09.17"/>
    <n v="4562"/>
    <s v="unknown"/>
    <s v="unknown"/>
  </r>
  <r>
    <s v="2003.09.14.c"/>
    <s v="sep"/>
    <x v="15"/>
    <x v="1"/>
    <s v="USA"/>
    <s v="florida"/>
    <s v="New Smyrna Beach, Volusia County"/>
    <s v="Surfing"/>
    <s v="Jason Williams"/>
    <x v="1"/>
    <s v="30"/>
    <s v="Left foot: lacerations on heel and sole"/>
    <s v="herido "/>
    <s v="16h14"/>
    <s v="3' shark"/>
    <s v="S. Petersohn, GSAF"/>
    <s v="2003.09.14.c-JasonWilliams.pdf"/>
    <s v="http://sharkattackfile.net/spreadsheets/pdf_directory/2003.09.14.c-JasonWilliams.pdf"/>
    <s v="http://sharkattackfile.net/spreadsheets/pdf_directory/2003.09.14.c-JasonWilliams.pdf"/>
    <s v="2003.09.14.c"/>
    <s v="2003.09.14.c"/>
    <n v="4561"/>
    <s v="unknown"/>
    <s v="unknown"/>
  </r>
  <r>
    <s v="2003.09.14.a"/>
    <s v="sep"/>
    <x v="15"/>
    <x v="2"/>
    <s v="USA"/>
    <s v="florida"/>
    <s v="Bathtub Reef Beach, Martin County"/>
    <s v="Swimming"/>
    <s v="female"/>
    <x v="0"/>
    <s v="9"/>
    <s v="Puncture wounds on inner thigh"/>
    <s v="unknown"/>
    <s v="13h30"/>
    <s v="Shark involvement doubtful"/>
    <s v="Fort Pierce Tribune, 9/15/2003"/>
    <s v="2003.09.14.a-girl.pdf"/>
    <s v="http://sharkattackfile.net/spreadsheets/pdf_directory/2003.09.14.a-girl.pdf"/>
    <s v="http://sharkattackfile.net/spreadsheets/pdf_directory/2003.09.14.a-girl.pdf"/>
    <s v="2003.09.14.a"/>
    <s v="2003.09.14.a"/>
    <n v="4559"/>
    <s v="unknown"/>
    <s v="unknown"/>
  </r>
  <r>
    <s v="2003.09.13.b"/>
    <s v="sep"/>
    <x v="15"/>
    <x v="1"/>
    <s v="USA"/>
    <s v="florida"/>
    <s v="Daytona Beach, Volusia County "/>
    <s v="Body boarding"/>
    <s v="Aaron Edelson"/>
    <x v="1"/>
    <s v="18"/>
    <s v="Left calf avulsion"/>
    <s v="herido "/>
    <s v="17h11"/>
    <s v="6' shark"/>
    <s v="S. Petersohn, GSAF; News Journal Online; Orlando Sentinel, 9/15/2003, p.B2; R. Weiss, Daytona Beach News Journal, 9/15/2001, p.3C"/>
    <s v="2003.09.13.b-Edelson.pdf"/>
    <s v="http://sharkattackfile.net/spreadsheets/pdf_directory/2003.09.13.b-Edelson.pdf"/>
    <s v="http://sharkattackfile.net/spreadsheets/pdf_directory/2003.09.13.b-Edelson.pdf"/>
    <s v="2003.09.13.b"/>
    <s v="2003.09.13.b"/>
    <n v="4558"/>
    <s v="unknown"/>
    <s v="unknown"/>
  </r>
  <r>
    <s v="2003.09.13.a"/>
    <s v="sep"/>
    <x v="15"/>
    <x v="1"/>
    <s v="USA"/>
    <s v="south carolina"/>
    <s v="Isle of Palms, Charleston County"/>
    <s v="Standing, stepped on shark"/>
    <s v="Joe Davis"/>
    <x v="1"/>
    <s v="15"/>
    <s v="Ankle lacerated"/>
    <s v="herido "/>
    <s v="Afternoon"/>
    <s v="7' shark"/>
    <s v="P. Caston, Post &amp; Courier"/>
    <s v="2003.09.13.a-JoeDavis.pdf"/>
    <s v="http://sharkattackfile.net/spreadsheets/pdf_directory/2003.09.13.a-JoeDavis.pdf"/>
    <s v="http://sharkattackfile.net/spreadsheets/pdf_directory/2003.09.13.a-JoeDavis.pdf"/>
    <s v="2003.09.13.a"/>
    <s v="2003.09.13.a"/>
    <n v="4557"/>
    <s v="unknown"/>
    <s v="unknown"/>
  </r>
  <r>
    <s v="2003.09.00"/>
    <s v="sep"/>
    <x v="15"/>
    <x v="1"/>
    <s v="USA"/>
    <s v="florida"/>
    <s v="Boca Grande, Lee County"/>
    <s v="Wade-fishing"/>
    <s v="male"/>
    <x v="1"/>
    <m/>
    <s v="2 lacerations on each side of Achilles tendon"/>
    <s v="herido "/>
    <s v="unknown"/>
    <s v="unknown"/>
    <s v="B. Stout, News-Press, 9/24/2003"/>
    <s v="2003.09.00-wade-fisherman.pdf"/>
    <s v="http://sharkattackfile.net/spreadsheets/pdf_directory/2003.09.00-wade-fisherman.pdf"/>
    <s v="http://sharkattackfile.net/spreadsheets/pdf_directory/2003.09.00-wade-fisherman.pdf"/>
    <s v="2003.09.00"/>
    <s v="2003.09.00"/>
    <n v="4555"/>
    <s v="unknown"/>
    <s v="unknown"/>
  </r>
  <r>
    <s v="2003.08.29"/>
    <s v="aug"/>
    <x v="15"/>
    <x v="3"/>
    <s v="USA"/>
    <s v="texas"/>
    <s v="1.5 miles off Surfside "/>
    <s v="Fishing"/>
    <s v="Saul Gonzalez"/>
    <x v="1"/>
    <m/>
    <s v="PROVOKED INCIDENT Hooked shark pulled onboard bit his arm  "/>
    <s v="herido "/>
    <s v="12h20"/>
    <s v="1.2 m [4'] bull shark"/>
    <s v="http://www.dfw.com/mld/startelegram/news/state/6656592.htm?1c"/>
    <s v="2003.08.29-Gonzalez.pdf"/>
    <s v="http://sharkattackfile.net/spreadsheets/pdf_directory/2003.08.29-Gonzalez.pdf"/>
    <s v="http://sharkattackfile.net/spreadsheets/pdf_directory/2003.08.29-Gonzalez.pdf"/>
    <s v="2003.08.29"/>
    <s v="2003.08.29"/>
    <n v="4554"/>
    <s v="unknown"/>
    <s v="unknown"/>
  </r>
  <r>
    <s v="2003.08.19"/>
    <s v="aug"/>
    <x v="15"/>
    <x v="1"/>
    <s v="USA"/>
    <s v="california"/>
    <s v="Avila Beach, San Luis Obispo County"/>
    <s v="Swimming, wearing black wetsuit &amp; swim fins"/>
    <s v="Deborah Franzman"/>
    <x v="0"/>
    <s v="50"/>
    <s v="FATAL          Hip &amp; upper thigh bitten, femoral artery severed "/>
    <s v="muerto"/>
    <s v="08h15"/>
    <s v="4.5 m to 5.5 m [15' to 18'] white shark"/>
    <s v="R. Collier, GSAF                "/>
    <s v="2003.08.19-Franzman.pdf"/>
    <s v="http://sharkattackfile.net/spreadsheets/pdf_directory/2003.08.19-Franzman.pdf"/>
    <s v="http://sharkattackfile.net/spreadsheets/pdf_directory/2003.08.19-Franzman.pdf"/>
    <s v="2003.08.19"/>
    <s v="2003.08.19"/>
    <n v="4553"/>
    <s v="unknown"/>
    <s v="unknown"/>
  </r>
  <r>
    <s v="2003.08.12"/>
    <s v="aug"/>
    <x v="15"/>
    <x v="2"/>
    <s v="USA"/>
    <s v="california"/>
    <s v="Venice Beach, Los Angeles County"/>
    <s v="Swimming"/>
    <s v="male"/>
    <x v="1"/>
    <s v="31"/>
    <s v="Left ankle lacerated"/>
    <s v="unknown"/>
    <s v="00h30"/>
    <s v="Shark involvement not confirmed"/>
    <s v="ABC News"/>
    <s v="2003.08.12-VeniceBeach.pdf"/>
    <s v="http://sharkattackfile.net/spreadsheets/pdf_directory/2003.08.12-VeniceBeach.pdf"/>
    <s v="http://sharkattackfile.net/spreadsheets/pdf_directory/2003.08.12-VeniceBeach.pdf"/>
    <s v="2003.08.12"/>
    <s v="2003.08.12"/>
    <n v="4552"/>
    <s v="unknown"/>
    <s v="unknown"/>
  </r>
  <r>
    <s v="2003.07.20"/>
    <s v="jul"/>
    <x v="15"/>
    <x v="1"/>
    <s v="USA"/>
    <s v="florida"/>
    <s v="Ponce Inlet, New Smyrna Beach, Volusia County"/>
    <s v="Surfing"/>
    <s v="John McGovern"/>
    <x v="1"/>
    <s v="18"/>
    <s v="Laceration to little finger of  right hand"/>
    <s v="herido "/>
    <s v="15h45"/>
    <s v="unknown"/>
    <s v="S. Petersohn, GSAF"/>
    <s v="2003.07.20-McGovern.pdf"/>
    <s v="http://sharkattackfile.net/spreadsheets/pdf_directory/2003.07.20-McGovern.pdf"/>
    <s v="http://sharkattackfile.net/spreadsheets/pdf_directory/2003.07.20-McGovern.pdf"/>
    <s v="2003.07.20"/>
    <s v="2003.07.20"/>
    <n v="4549"/>
    <s v="unknown"/>
    <s v="unknown"/>
  </r>
  <r>
    <s v="2003.07.15"/>
    <s v="jul"/>
    <x v="15"/>
    <x v="1"/>
    <s v="USA"/>
    <s v="florida"/>
    <s v="Daytona Beach, Volusia County"/>
    <s v="Wading"/>
    <s v="C.K."/>
    <x v="0"/>
    <s v="15"/>
    <s v="Heel &amp; sole of left foot"/>
    <s v="herido "/>
    <s v="14h37"/>
    <s v="unknown"/>
    <s v="S. Petersohn, GSAF"/>
    <s v="2003.07.15-CK.pdf"/>
    <s v="http://sharkattackfile.net/spreadsheets/pdf_directory/2003.07.15-CK.pdf"/>
    <s v="http://sharkattackfile.net/spreadsheets/pdf_directory/2003.07.15-CK.pdf"/>
    <s v="2003.07.15"/>
    <s v="2003.07.15"/>
    <n v="4548"/>
    <s v="unknown"/>
    <s v="unknown"/>
  </r>
  <r>
    <s v="2003.07.05.b"/>
    <s v="jul"/>
    <x v="15"/>
    <x v="3"/>
    <s v="USA"/>
    <s v="florida"/>
    <s v="Near New Smyrna Jetty, Volusia County"/>
    <s v="Walking, carrying surfboard &amp; stepped on shark"/>
    <s v="P.L."/>
    <x v="1"/>
    <s v="10"/>
    <s v="3 puncture wounds on right lateral ankle PROVOKED INCIDENT"/>
    <s v="herido "/>
    <s v="10h07"/>
    <s v="2' shark"/>
    <s v="S. Petersohn, GSAF"/>
    <s v="2003.07.05.b-PL.pdf"/>
    <s v="http://sharkattackfile.net/spreadsheets/pdf_directory/2003.07.05.b-PL.pdf"/>
    <s v="http://sharkattackfile.net/spreadsheets/pdf_directory/2003.07.05.b-PL.pdf"/>
    <s v="2003.07.05.b"/>
    <s v="2003.07.05.b"/>
    <n v="4546"/>
    <s v="unknown"/>
    <s v="unknown"/>
  </r>
  <r>
    <s v="2003.07.05.a"/>
    <s v="jul"/>
    <x v="15"/>
    <x v="1"/>
    <s v="USA"/>
    <s v="florida"/>
    <s v="Canova Beach, Brevard County"/>
    <s v="Surfing"/>
    <s v="James Ingram"/>
    <x v="1"/>
    <s v="21"/>
    <s v="Left foot bitten"/>
    <s v="herido "/>
    <s v="unknown"/>
    <s v="1.5 m to 1.8 m [5' to 6'] shark"/>
    <s v="Vero Beach Press Journal (FL) 7/9/2003"/>
    <s v="2003.07.05.a-Ingram.pdf"/>
    <s v="http://sharkattackfile.net/spreadsheets/pdf_directory/2003.07.05.a-Ingram.pdf"/>
    <s v="http://sharkattackfile.net/spreadsheets/pdf_directory/2003.07.05.a-Ingram.pdf"/>
    <s v="2003.07.05.a"/>
    <s v="2003.07.05.a"/>
    <n v="4545"/>
    <s v="unknown"/>
    <s v="unknown"/>
  </r>
  <r>
    <s v="2003.07.00.c"/>
    <s v="jul"/>
    <x v="15"/>
    <x v="1"/>
    <s v="USA"/>
    <s v="florida"/>
    <s v="Fort Lauderdale, Broward County"/>
    <s v="Spearfishing"/>
    <s v="Mark Marks"/>
    <x v="1"/>
    <m/>
    <s v="Laceration to toe"/>
    <s v="herido "/>
    <s v="unknown"/>
    <s v="8' great hammerhead shark"/>
    <s v="M. Marks"/>
    <s v="2003.07.00.c-MarkMarks.pdf"/>
    <s v="http://sharkattackfile.net/spreadsheets/pdf_directory/2003.07.00.c-MarkMarks.pdf"/>
    <s v="http://sharkattackfile.net/spreadsheets/pdf_directory/2003.07.00.c-MarkMarks.pdf"/>
    <s v="2003.07.00.c"/>
    <s v="2003.07.00.c"/>
    <n v="4543"/>
    <s v="unknown"/>
    <s v="unknown"/>
  </r>
  <r>
    <s v="2003.06.30"/>
    <s v="jun"/>
    <x v="15"/>
    <x v="1"/>
    <s v="USA"/>
    <s v="florida"/>
    <s v="New Smyrna Beach, Volusia County"/>
    <s v="Surfing"/>
    <s v="E.W."/>
    <x v="1"/>
    <s v="17"/>
    <s v="Right foot &amp; toes lacerated"/>
    <s v="herido "/>
    <s v="13h53"/>
    <s v="Unidentified species"/>
    <s v="S. Petersohn, GSAF"/>
    <s v="2003.06.30-EW..pdf"/>
    <s v="http://sharkattackfile.net/spreadsheets/pdf_directory/2003.06.30-EW..pdf"/>
    <s v="http://sharkattackfile.net/spreadsheets/pdf_directory/2003.06.30-EW..pdf"/>
    <s v="2003.06.30"/>
    <s v="2003.06.30"/>
    <n v="4540"/>
    <s v="unknown"/>
    <s v="unknown"/>
  </r>
  <r>
    <s v="2003.06.26"/>
    <s v="jun"/>
    <x v="15"/>
    <x v="1"/>
    <s v="USA"/>
    <s v="florida"/>
    <s v="St Augustine Beach. St. Johns County"/>
    <s v="Surfing"/>
    <s v="Shelby Tostevin"/>
    <x v="1"/>
    <s v="15"/>
    <s v="Ankle lacerated"/>
    <s v="herido "/>
    <s v="Morning"/>
    <s v="106 cm [3.5']  shark"/>
    <s v="Local6.com"/>
    <s v="2003.06.26-Tostevin.pdf"/>
    <s v="http://sharkattackfile.net/spreadsheets/pdf_directory/2003.06.26-Tostevin.pdf"/>
    <s v="http://sharkattackfile.net/spreadsheets/pdf_directory/2003.06.26-Tostevin.pdf"/>
    <s v="2003.06.26"/>
    <s v="2003.06.26"/>
    <n v="4539"/>
    <s v="unknown"/>
    <s v="unknown"/>
  </r>
  <r>
    <s v="2003.06.24.b"/>
    <s v="jun"/>
    <x v="15"/>
    <x v="1"/>
    <s v="USA"/>
    <s v="florida"/>
    <s v="Cocoa Beach, Brevard County"/>
    <s v="Standing"/>
    <s v="Hannah Hathaway"/>
    <x v="0"/>
    <s v="12"/>
    <s v="2 lacerations to the thigh"/>
    <s v="herido "/>
    <s v="Afternoon"/>
    <s v="small brown shark"/>
    <s v="Florida Today, 6/26/ 2003; WKMG Local 6"/>
    <s v="2003.06.24.b-Hathaway.pdf"/>
    <s v="http://sharkattackfile.net/spreadsheets/pdf_directory/2003.06.24.b-Hathaway.pdf"/>
    <s v="http://sharkattackfile.net/spreadsheets/pdf_directory/2003.06.24.b-Hathaway.pdf"/>
    <s v="2003.06.24.b"/>
    <s v="2003.06.24.b"/>
    <n v="4537"/>
    <s v="unknown"/>
    <s v="unknown"/>
  </r>
  <r>
    <s v="2003.06.24.a"/>
    <s v="jun"/>
    <x v="15"/>
    <x v="1"/>
    <s v="USA"/>
    <s v="hawaii"/>
    <s v="Makua Beach, Oahu"/>
    <s v="Swimming with pod of dolphins"/>
    <s v="John Marrack"/>
    <x v="1"/>
    <s v="60"/>
    <s v="Right foot bitten"/>
    <s v="herido "/>
    <s v="08h00"/>
    <s v="3.7 m to 4.3 m [12' to 14'] shark"/>
    <s v="Honolulu Advertiser"/>
    <s v="2003.06.24.a-Marrack.pdf"/>
    <s v="http://sharkattackfile.net/spreadsheets/pdf_directory/2003.06.24.a-Marrack.pdf"/>
    <s v="http://sharkattackfile.net/spreadsheets/pdf_directory/2003.06.24.a-Marrack.pdf"/>
    <s v="2003.06.24.a"/>
    <s v="2003.06.24.a"/>
    <n v="4536"/>
    <s v="unknown"/>
    <s v="unknown"/>
  </r>
  <r>
    <s v="2003.06.22"/>
    <s v="jun"/>
    <x v="15"/>
    <x v="1"/>
    <s v="USA"/>
    <s v="johnston atoll"/>
    <s v="unknown"/>
    <s v="Swimming"/>
    <s v="George Fahey"/>
    <x v="1"/>
    <s v="51"/>
    <s v="Left leg bitten"/>
    <s v="herido "/>
    <s v="Afternoon"/>
    <s v="Unidentified species"/>
    <s v="H. Edwards, GSAF; The Hawaai Channel"/>
    <s v="2003.06.22-Fahey.pdf"/>
    <s v="http://sharkattackfile.net/spreadsheets/pdf_directory/2003.06.22-Fahey.pdf"/>
    <s v="http://sharkattackfile.net/spreadsheets/pdf_directory/2003.06.22-Fahey.pdf"/>
    <s v="2003.06.22"/>
    <s v="2003.06.22"/>
    <n v="4535"/>
    <s v="unknown"/>
    <s v="unknown"/>
  </r>
  <r>
    <s v="2003.06.19"/>
    <s v="jun"/>
    <x v="15"/>
    <x v="1"/>
    <s v="USA"/>
    <s v="north carolina"/>
    <s v="Masonboro Island, New Hanover County"/>
    <s v="Surfing "/>
    <s v="Chris White"/>
    <x v="1"/>
    <s v="33"/>
    <s v="Hand bitten "/>
    <s v="herido "/>
    <s v="Late afternoon"/>
    <s v="&quot;sand shark&quot;"/>
    <s v="C. Creswell, GSAF"/>
    <s v="2003.06.19-White.pdf"/>
    <s v="http://sharkattackfile.net/spreadsheets/pdf_directory/2003.06.19-White.pdf"/>
    <s v="http://sharkattackfile.net/spreadsheets/pdf_directory/2003.06.19-White.pdf"/>
    <s v="2003.06.19"/>
    <s v="2003.06.19"/>
    <n v="4534"/>
    <s v="unknown"/>
    <s v="unknown"/>
  </r>
  <r>
    <s v="2003.06.08"/>
    <s v="jun"/>
    <x v="15"/>
    <x v="1"/>
    <s v="USA"/>
    <s v="florida"/>
    <s v="Ponce Inlet, Volusia County"/>
    <s v="Surfing"/>
    <s v="J.D."/>
    <x v="2"/>
    <s v="15"/>
    <s v="6 puncture wounds to left ankle"/>
    <s v="herido "/>
    <s v="11h55"/>
    <s v="unknown"/>
    <s v="S. Petersohn, GSAF"/>
    <s v="2003.06.08-JD.pdf"/>
    <s v="http://sharkattackfile.net/spreadsheets/pdf_directory/2003.06.08-JD.pdf"/>
    <s v="http://sharkattackfile.net/spreadsheets/pdf_directory/2003.06.08-JD.pdf"/>
    <s v="2003.06.08"/>
    <s v="2003.06.08"/>
    <n v="4533"/>
    <s v="unknown"/>
    <s v="unknown"/>
  </r>
  <r>
    <s v="2003.06.00"/>
    <s v="jun"/>
    <x v="15"/>
    <x v="2"/>
    <s v="USA"/>
    <s v="south carolina"/>
    <s v="Pawleys Island, Georgetown County"/>
    <s v="Swimming"/>
    <s v="female"/>
    <x v="0"/>
    <s v="22"/>
    <s v="Foot lacerated"/>
    <s v="unknown"/>
    <s v="unknown"/>
    <s v="Shark involvement not confirmed"/>
    <s v="J. Eager"/>
    <s v="2003.06.00-PawleysIsland.pdf"/>
    <s v="http://sharkattackfile.net/spreadsheets/pdf_directory/2003.06.00-PawleysIsland.pdf"/>
    <s v="http://sharkattackfile.net/spreadsheets/pdf_directory/2003.06.00-PawleysIsland.pdf"/>
    <s v="2003.06.00"/>
    <s v="2003.06.00"/>
    <n v="4532"/>
    <s v="unknown"/>
    <s v="unknown"/>
  </r>
  <r>
    <s v="2003.05.25"/>
    <s v="may"/>
    <x v="15"/>
    <x v="1"/>
    <s v="USA"/>
    <s v="florida"/>
    <s v="Coral Cove Park, Jupiter Inlet, Palm Beach County"/>
    <s v="Surfing"/>
    <s v="Kris &quot;Cutty&quot; Kildosher"/>
    <x v="1"/>
    <s v="18"/>
    <s v="Left foot lacerated"/>
    <s v="herido "/>
    <s v="10h00"/>
    <s v="unknown"/>
    <s v="Local 6 News"/>
    <s v="2003.05.25-Kildosher.pdf"/>
    <s v="http://sharkattackfile.net/spreadsheets/pdf_directory/2003.05.25-Kildosher.pdf"/>
    <s v="http://sharkattackfile.net/spreadsheets/pdf_directory/2003.05.25-Kildosher.pdf"/>
    <s v="2003.05.25"/>
    <s v="2003.05.25"/>
    <n v="4531"/>
    <s v="unknown"/>
    <s v="unknown"/>
  </r>
  <r>
    <s v="2003.05.14"/>
    <s v="may"/>
    <x v="15"/>
    <x v="1"/>
    <s v="USA"/>
    <s v="florida"/>
    <s v="Ponce de Leon Inlet, Volusia County "/>
    <s v="Wading"/>
    <s v="Joshua Brust"/>
    <x v="1"/>
    <s v="22"/>
    <s v="Left foot bitten"/>
    <s v="herido "/>
    <s v="13h23"/>
    <s v="3' to 5' shark"/>
    <s v="S. Petersohn, GSAF; Orlando Sentinel, 5/16;2003, p.C3"/>
    <s v="2003.05.14-Brust.pdf"/>
    <s v="http://sharkattackfile.net/spreadsheets/pdf_directory/2003.05.14-Brust.pdf"/>
    <s v="http://sharkattackfile.net/spreadsheets/pdf_directory/2003.05.14-Brust.pdf"/>
    <s v="2003.05.14"/>
    <s v="2003.05.14"/>
    <n v="4530"/>
    <s v="unknown"/>
    <s v="unknown"/>
  </r>
  <r>
    <s v="2003.05.10"/>
    <s v="may"/>
    <x v="15"/>
    <x v="1"/>
    <s v="USA"/>
    <s v="hawaii"/>
    <s v="Between Magic Sands Beach and Kahaluu Beach on the Kona coast"/>
    <s v="Swimming"/>
    <s v="Koa Paulo"/>
    <x v="1"/>
    <s v="20"/>
    <s v="Right calf &amp; heel bitten"/>
    <s v="herido "/>
    <s v="11h45"/>
    <s v="1.8 m [6'] reef shark - or a 2.1 m to 2.4 m [7' to 8'] grey-colored shark"/>
    <s v="WestHawaiiToday.com"/>
    <s v="2003.05.10-Paulo.pdf"/>
    <s v="http://sharkattackfile.net/spreadsheets/pdf_directory/2003.05.10-Paulo.pdf"/>
    <s v="http://sharkattackfile.net/spreadsheets/pdf_directory/2003.05.10-Paulo.pdf"/>
    <s v="2003.05.10"/>
    <s v="2003.05.10"/>
    <n v="4529"/>
    <s v="unknown"/>
    <s v="unknown"/>
  </r>
  <r>
    <s v="2003.05.07"/>
    <s v="may"/>
    <x v="15"/>
    <x v="3"/>
    <s v="USA"/>
    <s v="florida"/>
    <s v="New Smyrna Beach, Volusia County"/>
    <s v="Surfing"/>
    <s v="Gerald Gaskins"/>
    <x v="1"/>
    <s v="34"/>
    <s v="Multiple bites to foot after jumping off surfboard onto shark PROVOKED INCIDENT"/>
    <s v="herido "/>
    <s v="11h40"/>
    <s v="4' to 5' shark"/>
    <s v="S. Petersohn, GSAF; M. I. Johnson,  Daytona Beach News Journal. 5/8/2003, p.1C; Tampa Tribune, 5/8/2003"/>
    <s v="2003.05.07-Gaskins.pdf"/>
    <s v="http://sharkattackfile.net/spreadsheets/pdf_directory/2003.05.07-Gaskins.pdf"/>
    <s v="http://sharkattackfile.net/spreadsheets/pdf_directory/2003.05.07-Gaskins.pdf"/>
    <s v="2003.05.07"/>
    <s v="2003.05.07"/>
    <n v="4528"/>
    <s v="unknown"/>
    <s v="unknown"/>
  </r>
  <r>
    <s v="2003.05.03"/>
    <s v="may"/>
    <x v="15"/>
    <x v="1"/>
    <s v="USA"/>
    <s v="florida"/>
    <s v="Daytona Beach Shores, Volusia County"/>
    <s v="Walking"/>
    <s v="A.J."/>
    <x v="0"/>
    <s v="9"/>
    <s v="Laceration to right lower leg"/>
    <s v="herido "/>
    <s v="12h20"/>
    <s v="unknown"/>
    <s v="S. Petersohn, GSAF"/>
    <s v="2003.05.03-AJ.pdf"/>
    <s v="http://sharkattackfile.net/spreadsheets/pdf_directory/2003.05.03-AJ.pdf"/>
    <s v="http://sharkattackfile.net/spreadsheets/pdf_directory/2003.05.03-AJ.pdf"/>
    <s v="2003.05.03"/>
    <s v="2003.05.03"/>
    <n v="4527"/>
    <s v="unknown"/>
    <s v="unknown"/>
  </r>
  <r>
    <s v="2003.04.21.b"/>
    <s v="apr"/>
    <x v="15"/>
    <x v="1"/>
    <s v="USA"/>
    <s v="florida"/>
    <s v="Melbourne Beach, Brevard County "/>
    <s v="Surfing"/>
    <s v="Ralph Sammis"/>
    <x v="1"/>
    <s v="36"/>
    <s v="Right leg bitten"/>
    <s v="herido "/>
    <s v="14h30"/>
    <s v="Unidentified species"/>
    <s v="Local 6 News; St. Petersburg Times, 4/22/2003; The Eagle, 4/24/2003 "/>
    <s v="2003.04.21.b-Sammis.pdf"/>
    <s v="http://sharkattackfile.net/spreadsheets/pdf_directory/2003.04.21.b-Sammis.pdf"/>
    <s v="http://sharkattackfile.net/spreadsheets/pdf_directory/2003.04.21.b-Sammis.pdf"/>
    <s v="2003.04.21.b"/>
    <s v="2003.04.21.b"/>
    <n v="4521"/>
    <s v="unknown"/>
    <s v="unknown"/>
  </r>
  <r>
    <s v="2003.04.21.a"/>
    <s v="apr"/>
    <x v="15"/>
    <x v="1"/>
    <s v="USA"/>
    <s v="florida"/>
    <s v="Shepard Park, Cocoa Beach, Brevard County "/>
    <s v="Surfing"/>
    <s v="male"/>
    <x v="1"/>
    <s v="17"/>
    <s v="Survived"/>
    <s v="herido "/>
    <s v="13h30"/>
    <s v="Unidentified species"/>
    <s v="Orlando Sentinel, 4/22/2003, B3"/>
    <s v="2003.04.21.a-surfer.pdf"/>
    <s v="http://sharkattackfile.net/spreadsheets/pdf_directory/2003.04.21.a-surfer.pdf"/>
    <s v="http://sharkattackfile.net/spreadsheets/pdf_directory/2003.04.21.a-surfer.pdf"/>
    <s v="2003.04.21.a"/>
    <s v="2003.04.21.a"/>
    <n v="4520"/>
    <s v="unknown"/>
    <s v="unknown"/>
  </r>
  <r>
    <s v="2003.04.20.c"/>
    <s v="apr"/>
    <x v="15"/>
    <x v="1"/>
    <s v="USA"/>
    <s v="florida"/>
    <s v="Playalinda Beach, Brevard County"/>
    <s v="Surfing"/>
    <s v="Tommy Ryan"/>
    <x v="1"/>
    <s v="30"/>
    <s v="Left foot bitten"/>
    <s v="herido "/>
    <s v="Afternoon"/>
    <s v="Unidentified species"/>
    <s v="Orlando Sentinel, 4/22/2003, B3_x000a_  "/>
    <s v="2003.04.20.c-Ryan.pdf"/>
    <s v="http://sharkattackfile.net/spreadsheets/pdf_directory/2003.04.20.c-Ryan.pdf"/>
    <s v="http://sharkattackfile.net/spreadsheets/pdf_directory/2003.04.20.c-Ryan.pdf"/>
    <s v="2003.04.20.c"/>
    <s v="2003.04.20.c"/>
    <n v="4519"/>
    <s v="unknown"/>
    <s v="unknown"/>
  </r>
  <r>
    <s v="2003.04.20.b"/>
    <s v="apr"/>
    <x v="15"/>
    <x v="1"/>
    <s v="USA"/>
    <s v="florida"/>
    <s v="Sunglow Pier, Daytona Beach Shores, Volusia County"/>
    <s v="Surfing"/>
    <s v="Jeff Albright"/>
    <x v="1"/>
    <s v="23"/>
    <s v="Small lacerations to foot"/>
    <s v="herido "/>
    <s v="09h00"/>
    <s v="0.9 m to 1.2 m [3' to 4'] shark"/>
    <s v="S. Petersohn, GSAF; Local6.com; Daytona Beach News-Journal . 4/21/2003, p.1C"/>
    <s v="2003.04.20.b-Albright.pdf"/>
    <s v="http://sharkattackfile.net/spreadsheets/pdf_directory/2003.04.20.b-Albright.pdf"/>
    <s v="http://sharkattackfile.net/spreadsheets/pdf_directory/2003.04.20.b-Albright.pdf"/>
    <s v="2003.04.20.b"/>
    <s v="2003.04.20.b"/>
    <n v="4518"/>
    <s v="unknown"/>
    <s v="unknown"/>
  </r>
  <r>
    <s v="2003.04.20.a"/>
    <s v="apr"/>
    <x v="15"/>
    <x v="1"/>
    <s v="USA"/>
    <s v="florida"/>
    <s v="New Smyrna Beach, Volusia County"/>
    <s v="Surfing"/>
    <s v="Stephen Flowers"/>
    <x v="1"/>
    <s v="18"/>
    <s v="Left ankle bitten or right foot"/>
    <s v="herido "/>
    <s v="14h20"/>
    <s v="Unidentified species"/>
    <s v="S. Petersohn, GSAF; Local 6 News; S. Frederick, Daytona Beach News Journal, 4/28/2003, p.1C; Orlando Sentinel, 4/22/2003, p.B3"/>
    <s v="2003.04.20.a-StephenFlowers.pdf"/>
    <s v="http://sharkattackfile.net/spreadsheets/pdf_directory/2003.04.20.a-StephenFlowers.pdf"/>
    <s v="http://sharkattackfile.net/spreadsheets/pdf_directory/2003.04.20.a-StephenFlowers.pdf"/>
    <s v="2003.04.20.a"/>
    <s v="2003.04.20.a"/>
    <n v="4517"/>
    <s v="unknown"/>
    <s v="unknown"/>
  </r>
  <r>
    <s v="2003.04.19"/>
    <s v="apr"/>
    <x v="15"/>
    <x v="1"/>
    <s v="USA"/>
    <s v="florida"/>
    <s v="New Smyrna Beach, Volusia County  "/>
    <s v="Jumping"/>
    <s v="S.D."/>
    <x v="1"/>
    <s v="11"/>
    <s v="Left foot bitten"/>
    <s v="herido "/>
    <s v="13h20"/>
    <s v="A small shark"/>
    <s v="S. Petersohn, GSAF; S. Frederick, Daytona Beach News Journal, 4/21/2003, p.1C; J. Waymer, Florida Today (Melbourne), 4/19/2003"/>
    <s v="2003.04.19-SD.pdf"/>
    <s v="http://sharkattackfile.net/spreadsheets/pdf_directory/2003.04.19-SD.pdf"/>
    <s v="http://sharkattackfile.net/spreadsheets/pdf_directory/2003.04.19-SD.pdf"/>
    <s v="2003.04.19"/>
    <s v="2003.04.19"/>
    <n v="4516"/>
    <s v="unknown"/>
    <s v="unknown"/>
  </r>
  <r>
    <s v="2003.04.18"/>
    <s v="apr"/>
    <x v="15"/>
    <x v="1"/>
    <s v="USA"/>
    <s v="florida"/>
    <s v="North Beach, Patrick AFB, Brevard County"/>
    <s v="Surfing"/>
    <s v="male"/>
    <x v="1"/>
    <s v="12"/>
    <s v="2 lacerations on left thigh"/>
    <s v="herido "/>
    <s v="08h50"/>
    <s v="Unidentified species"/>
    <s v="Local 6 News; Tallahassee Democrat (FL) 4/19/2003; J. Waymer, Florida Today (Melbourne), 4/19/2003 "/>
    <s v="2003.04.18-PatrickAFB.pdf"/>
    <s v="http://sharkattackfile.net/spreadsheets/pdf_directory/2003.04.18-PatrickAFB.pdf"/>
    <s v="http://sharkattackfile.net/spreadsheets/pdf_directory/2003.04.18-PatrickAFB.pdf"/>
    <s v="2003.04.18"/>
    <s v="2003.04.18"/>
    <n v="4515"/>
    <s v="unknown"/>
    <s v="unknown"/>
  </r>
  <r>
    <s v="2003.04.15"/>
    <s v="apr"/>
    <x v="15"/>
    <x v="1"/>
    <s v="USA"/>
    <s v="florida"/>
    <s v="Cocoa Beach, Brevard County"/>
    <s v="Swimming (using a float)"/>
    <s v="male, a tourist from Venezuela"/>
    <x v="1"/>
    <s v="20"/>
    <s v="Left calf lacerated"/>
    <s v="herido "/>
    <s v="13h00"/>
    <s v="15 cm to 20 cm [6&quot; to 8&quot;] bite diameter just below left knee"/>
    <s v="Florida Today (Melbourne), 4/16/2003; Orlando Sentinel, 4/16/2003, p.B3"/>
    <s v="2003.04.15-Venezuela.pdf"/>
    <s v="http://sharkattackfile.net/spreadsheets/pdf_directory/2003.04.15-Venezuela.pdf"/>
    <s v="http://sharkattackfile.net/spreadsheets/pdf_directory/2003.04.15-Venezuela.pdf"/>
    <s v="2003.04.15"/>
    <s v="2003.04.15"/>
    <n v="4514"/>
    <s v="unknown"/>
    <s v="unknown"/>
  </r>
  <r>
    <s v="2003.04.09"/>
    <s v="apr"/>
    <x v="15"/>
    <x v="1"/>
    <s v="USA"/>
    <s v="florida"/>
    <s v="Melbourne Beach, Brevard County"/>
    <s v="Surfing"/>
    <s v="Damien Share"/>
    <x v="1"/>
    <m/>
    <s v="Arm lacerated"/>
    <s v="herido "/>
    <s v="Dusk"/>
    <s v="unknown"/>
    <s v="D. Share"/>
    <s v="2003.04.09-Share.pdf"/>
    <s v="http://sharkattackfile.net/spreadsheets/pdf_directory/2003.04.09-Share.pdf"/>
    <s v="http://sharkattackfile.net/spreadsheets/pdf_directory/2003.04.09-Share.pdf"/>
    <s v="2003.04.09"/>
    <s v="2003.04.09"/>
    <n v="4512"/>
    <s v="unknown"/>
    <s v="unknown"/>
  </r>
  <r>
    <s v="2003.04.04"/>
    <s v="apr"/>
    <x v="15"/>
    <x v="1"/>
    <s v="USA"/>
    <s v="florida"/>
    <s v="New Smyrna Beach, Volusia County"/>
    <s v="Surfing"/>
    <s v="Frederick Jordan, Jr."/>
    <x v="1"/>
    <s v="50"/>
    <s v="Left hand and wrist bitten"/>
    <s v="herido "/>
    <s v="08h00"/>
    <s v="4' to 5' shark"/>
    <s v="S. Petersohn, GSAF"/>
    <s v="2003.04.04-Jordan.pdf"/>
    <s v="http://sharkattackfile.net/spreadsheets/pdf_directory/2003.04.04-Jordan.pdf"/>
    <s v="http://sharkattackfile.net/spreadsheets/pdf_directory/2003.04.04-Jordan.pdf"/>
    <s v="2003.04.04"/>
    <s v="2003.04.04"/>
    <n v="4511"/>
    <s v="unknown"/>
    <s v="unknown"/>
  </r>
  <r>
    <s v="2003.03.10"/>
    <s v="mar"/>
    <x v="15"/>
    <x v="3"/>
    <s v="USA"/>
    <s v="florida"/>
    <s v="Petting Tank, Florida Aquarium, Tampa, Hillsborough County"/>
    <s v="Petting captive sharks"/>
    <s v="Julie Menke"/>
    <x v="0"/>
    <m/>
    <s v="Hand nipped PROVOKED INCIDENT"/>
    <s v="herido "/>
    <s v="unknown"/>
    <s v="60 cm [2'] captive shark"/>
    <s v="Florida Aquarium; Miami Herald, 3/13/2002 "/>
    <s v="2003.03.10-Menke.pdf"/>
    <s v="http://sharkattackfile.net/spreadsheets/pdf_directory/2003.03.10-Menke.pdf"/>
    <s v="http://sharkattackfile.net/spreadsheets/pdf_directory/2003.03.10-Menke.pdf"/>
    <s v="2003.03.10"/>
    <s v="2003.03.10"/>
    <n v="4510"/>
    <s v="unknown"/>
    <s v="unknown"/>
  </r>
  <r>
    <s v="2003.02.15.a"/>
    <s v="feb"/>
    <x v="15"/>
    <x v="1"/>
    <s v="USA"/>
    <s v="florida"/>
    <s v="Jupiter, Palm Beach County"/>
    <s v="Swimming"/>
    <s v="James Bailey"/>
    <x v="1"/>
    <s v="54"/>
    <s v="Left hand bitten"/>
    <s v="herido "/>
    <s v="12h10"/>
    <s v="Species unidentified"/>
    <s v="J. Eager, scubaradio.com"/>
    <s v="2003.02.15.a-Bailey.pdf"/>
    <s v="http://sharkattackfile.net/spreadsheets/pdf_directory/2003.02.15.a-Bailey.pdf"/>
    <s v="http://sharkattackfile.net/spreadsheets/pdf_directory/2003.02.15.a-Bailey.pdf"/>
    <s v="2003.02.15.a"/>
    <s v="2003.02.15.a"/>
    <n v="4507"/>
    <s v="unknown"/>
    <s v="unknown"/>
  </r>
  <r>
    <s v="2002.11.28.a"/>
    <s v="nov"/>
    <x v="16"/>
    <x v="1"/>
    <s v="USA"/>
    <s v="california"/>
    <s v="Salmon Creek, Sonoma County"/>
    <s v="Body boarding"/>
    <s v="Michael Casey"/>
    <x v="1"/>
    <s v="48"/>
    <s v="Both legs severely lacerated"/>
    <s v="herido "/>
    <s v="09h45"/>
    <s v="3 m to 4.5 m [10' to 15'] white shark"/>
    <s v="R. Collier, GSAF; Press Report: Santa Rosa Press Democrat "/>
    <s v="2002.11.28.a-Casey.pdf"/>
    <s v="http://sharkattackfile.net/spreadsheets/pdf_directory/2002.11.28.a-Casey.pdf"/>
    <s v="http://sharkattackfile.net/spreadsheets/pdf_directory/2002.11.28.a-Casey.pdf"/>
    <s v="2002.11.28.a"/>
    <s v="2002.11.28.a"/>
    <n v="4494"/>
    <s v="unknown"/>
    <s v="unknown"/>
  </r>
  <r>
    <s v="2002.11.17"/>
    <s v="nov"/>
    <x v="16"/>
    <x v="1"/>
    <s v="USA"/>
    <s v="hawaii"/>
    <s v="Ka'anapali"/>
    <s v="Swimming"/>
    <s v="Julie Glance "/>
    <x v="0"/>
    <s v="34"/>
    <s v="Right shoulder forarm &amp; wrist bitten"/>
    <s v="herido "/>
    <s v="10h45"/>
    <s v="2.4 m to 3 m [8' to 10'] grey colored shark"/>
    <s v="San Francisco Gate"/>
    <s v="2002.11.17-Glance.pdf"/>
    <s v="http://sharkattackfile.net/spreadsheets/pdf_directory/2002.11.17-Glance.pdf"/>
    <s v="http://sharkattackfile.net/spreadsheets/pdf_directory/2002.11.17-Glance.pdf"/>
    <s v="2002.11.17"/>
    <s v="2002.11.17"/>
    <n v="4493"/>
    <s v="unknown"/>
    <s v="unknown"/>
  </r>
  <r>
    <s v="2002.11.11"/>
    <s v="nov"/>
    <x v="16"/>
    <x v="1"/>
    <s v="USA"/>
    <s v="florida"/>
    <s v="Ponce Inlet, New Smyrna Beach, Volusia County"/>
    <s v="Surfing"/>
    <s v="Joshua Johnson"/>
    <x v="1"/>
    <s v="21"/>
    <s v="1.5-inch laceration"/>
    <s v="herido "/>
    <s v="13h40"/>
    <s v="6' shark"/>
    <s v="S. Petersohn, GSAF"/>
    <s v="2002.11.11-Johnson.pdf"/>
    <s v="http://sharkattackfile.net/spreadsheets/pdf_directory/2002.11.11-Johnson.pdf"/>
    <s v="http://sharkattackfile.net/spreadsheets/pdf_directory/2002.11.11-Johnson.pdf"/>
    <s v="2002.11.11"/>
    <s v="2002.11.11"/>
    <n v="4491"/>
    <s v="unknown"/>
    <s v="unknown"/>
  </r>
  <r>
    <s v="2002.11.02"/>
    <s v="nov"/>
    <x v="16"/>
    <x v="1"/>
    <s v="USA"/>
    <s v="florida"/>
    <s v="New Smyrna Beach, Volusia County"/>
    <s v="Boogie boarding"/>
    <s v="A.H."/>
    <x v="1"/>
    <s v="16"/>
    <s v="Puncture wounds on right foot"/>
    <s v="herido "/>
    <s v="13h25"/>
    <s v="3' to 4' shark"/>
    <s v="S. Petersohn, GSAF"/>
    <s v="2002.11.02-AH.pdf"/>
    <s v="http://sharkattackfile.net/spreadsheets/pdf_directory/2002.11.02-AH.pdf"/>
    <s v="http://sharkattackfile.net/spreadsheets/pdf_directory/2002.11.02-AH.pdf"/>
    <s v="2002.11.02"/>
    <s v="2002.11.02"/>
    <n v="4490"/>
    <s v="unknown"/>
    <s v="unknown"/>
  </r>
  <r>
    <s v="2002.10.30"/>
    <s v="oct"/>
    <x v="16"/>
    <x v="1"/>
    <s v="USA"/>
    <s v="hawaii"/>
    <s v="Kama'ole Beach Park I, Kihei, Maui"/>
    <s v="Swimming"/>
    <s v="Karen Miller"/>
    <x v="0"/>
    <s v="60"/>
    <s v="Left foot bitten "/>
    <s v="herido "/>
    <s v="11h56"/>
    <s v="A small shark"/>
    <s v="J. Crites"/>
    <s v="2002.10.30-Miller.pdf"/>
    <s v="http://sharkattackfile.net/spreadsheets/pdf_directory/2002.10.30-Miller.pdf"/>
    <s v="http://sharkattackfile.net/spreadsheets/pdf_directory/2002.10.30-Miller.pdf"/>
    <s v="2002.10.30"/>
    <s v="2002.10.30"/>
    <n v="4488"/>
    <s v="unknown"/>
    <s v="unknown"/>
  </r>
  <r>
    <s v="2002.10.11"/>
    <s v="oct"/>
    <x v="16"/>
    <x v="1"/>
    <s v="USA"/>
    <s v="florida"/>
    <s v="Opposite main gate at Patrick Air Force Base, Cape Canaveral, Brevard County"/>
    <s v="Surfing"/>
    <s v="male"/>
    <x v="1"/>
    <s v="21"/>
    <s v="Left foot bitten"/>
    <s v="herido "/>
    <s v="Sunset"/>
    <s v="unknown"/>
    <s v="Florida Today, 10/12/2002 "/>
    <s v="2002.10.11-CapeCanaveral.pdf"/>
    <s v="http://sharkattackfile.net/spreadsheets/pdf_directory/2002.10.11-CapeCanaveral.pdf"/>
    <s v="http://sharkattackfile.net/spreadsheets/pdf_directory/2002.10.11-CapeCanaveral.pdf"/>
    <s v="2002.10.11"/>
    <s v="2002.10.11"/>
    <n v="4486"/>
    <s v="unknown"/>
    <s v="unknown"/>
  </r>
  <r>
    <s v="2002.10.05.b"/>
    <s v="oct"/>
    <x v="16"/>
    <x v="1"/>
    <s v="USA"/>
    <s v="florida"/>
    <s v="New Smyrna Beach, Volusia County"/>
    <s v="Surfing"/>
    <s v="Darren Harrity"/>
    <x v="1"/>
    <s v="14"/>
    <s v="Abrasions on right hand &amp; deep laceration on middle finger"/>
    <s v="herido "/>
    <s v="12h00"/>
    <s v="Blacktip or spinner shark"/>
    <s v="D. Harrity; S. Petersohn, GSAF; L. Lelis, Orlando Sentinel"/>
    <s v="2002.10.05.b-DarrenHarrity.pdf"/>
    <s v="http://sharkattackfile.net/spreadsheets/pdf_directory/2002.10.05.b-DarrenHarrity.pdf"/>
    <s v="http://sharkattackfile.net/spreadsheets/pdf_directory/2002.10.05.b-DarrenHarrity.pdf"/>
    <s v="2002.10.05.b"/>
    <s v="2002.10.05.b"/>
    <n v="4485"/>
    <s v="unknown"/>
    <s v="unknown"/>
  </r>
  <r>
    <s v="2002.10.05.a"/>
    <s v="oct"/>
    <x v="16"/>
    <x v="1"/>
    <s v="USA"/>
    <s v="florida"/>
    <s v="New Smyrna Beach, Volusia County"/>
    <s v="Surfing"/>
    <s v="Ivan Rios "/>
    <x v="1"/>
    <s v="35"/>
    <s v="Heel &amp; back of right knee lacerated"/>
    <s v="herido "/>
    <s v="13h30"/>
    <s v="3.5' to 4.5' shark"/>
    <s v="S. Petersohn, GSAF; Daytona Beach News Journal, 9/22/2003, p.1C"/>
    <s v="2002.10.05.a-Rios.pdf"/>
    <s v="http://sharkattackfile.net/spreadsheets/pdf_directory/2002.10.05.a-Rios.pdf"/>
    <s v="http://sharkattackfile.net/spreadsheets/pdf_directory/2002.10.05.a-Rios.pdf"/>
    <s v="2002.10.05.a"/>
    <s v="2002.10.05.a"/>
    <n v="4484"/>
    <s v="unknown"/>
    <s v="unknown"/>
  </r>
  <r>
    <s v="2002.10.03"/>
    <s v="oct"/>
    <x v="16"/>
    <x v="1"/>
    <s v="USA"/>
    <s v="florida"/>
    <s v="New Smyrna Beach, Volusia County"/>
    <s v="Surfing"/>
    <s v="Cheyne Kehoe "/>
    <x v="1"/>
    <s v="18"/>
    <s v="Left hand lacerated and abraded"/>
    <s v="herido "/>
    <s v="14h35"/>
    <s v="3.5' to 4' shark"/>
    <s v="S. Petersohn, GSAF; Local 6 News; Orlando Sentinel, 10/4/2002, p.B3"/>
    <s v="2002.10.03-Kehoe.pdf"/>
    <s v="http://sharkattackfile.net/spreadsheets/pdf_directory/2002.10.03-Kehoe.pdf"/>
    <s v="http://sharkattackfile.net/spreadsheets/pdf_directory/2002.10.03-Kehoe.pdf"/>
    <s v="2002.10.03"/>
    <s v="2002.10.03"/>
    <n v="4483"/>
    <s v="unknown"/>
    <s v="unknown"/>
  </r>
  <r>
    <s v="2002.09.30"/>
    <s v="sep"/>
    <x v="16"/>
    <x v="1"/>
    <s v="USA"/>
    <s v="florida"/>
    <s v="Ormond Beach, Volusia County"/>
    <s v="Surfing"/>
    <s v="Matt Crawford"/>
    <x v="1"/>
    <s v="47"/>
    <s v="Right hand severely lacerated"/>
    <s v="herido "/>
    <s v="16h20"/>
    <s v="4' to 5' shark"/>
    <s v="S. Petersohn, GSAF; J. Eager, scubaradio.com; P.Balona, Vero Beach Press Journal, 5/10/2003, p.1C"/>
    <s v="2002.09.30-Crawford.pdf"/>
    <s v="http://sharkattackfile.net/spreadsheets/pdf_directory/2002.09.30-Crawford.pdf"/>
    <s v="http://sharkattackfile.net/spreadsheets/pdf_directory/2002.09.30-Crawford.pdf"/>
    <s v="2002.09.30"/>
    <s v="2002.09.30"/>
    <n v="4482"/>
    <s v="unknown"/>
    <s v="unknown"/>
  </r>
  <r>
    <s v="2002.09.29"/>
    <s v="sep"/>
    <x v="16"/>
    <x v="1"/>
    <s v="USA"/>
    <s v="florida"/>
    <s v="Sebastian Inlet, Brevard County"/>
    <s v="Surfing"/>
    <s v="Dave Fogelberg"/>
    <x v="1"/>
    <s v="32"/>
    <s v="Left hand bitten"/>
    <s v="herido "/>
    <s v="07h30"/>
    <s v="unknown"/>
    <s v="Local 6 News; P. Balona, Vero Beach Press Journal, 10/2/2002"/>
    <s v="2002.09.29-Fogelberg.pdf"/>
    <s v="http://sharkattackfile.net/spreadsheets/pdf_directory/2002.09.29-Fogelberg.pdf"/>
    <s v="http://sharkattackfile.net/spreadsheets/pdf_directory/2002.09.29-Fogelberg.pdf"/>
    <s v="2002.09.29"/>
    <s v="2002.09.29"/>
    <n v="4481"/>
    <s v="unknown"/>
    <s v="unknown"/>
  </r>
  <r>
    <s v="2002.09.27.c"/>
    <s v="sep"/>
    <x v="16"/>
    <x v="1"/>
    <s v="USA"/>
    <s v="hawaii"/>
    <s v="Kahala, O'ahu"/>
    <s v="Fishing from Surfboard"/>
    <s v="Arnold Lum"/>
    <x v="1"/>
    <s v="55"/>
    <s v="No injury, surfboard bitten "/>
    <s v="herido "/>
    <s v="15h35"/>
    <s v="1.2 m [4'] blacktip shark"/>
    <s v="C. Lum &amp; J. Widner, Honolulu Advertiser"/>
    <s v="2002.09.27.c-Lum.pdf"/>
    <s v="http://sharkattackfile.net/spreadsheets/pdf_directory/2002.09.27.c-Lum.pdf"/>
    <s v="http://sharkattackfile.net/spreadsheets/pdf_directory/2002.09.27.c-Lum.pdf"/>
    <s v="2002.09.27.c"/>
    <s v="2002.09.27.c"/>
    <n v="4480"/>
    <s v="unknown"/>
    <s v="unknown"/>
  </r>
  <r>
    <s v="2002.09.27.b"/>
    <s v="sep"/>
    <x v="16"/>
    <x v="3"/>
    <s v="USA"/>
    <s v="florida"/>
    <s v="Key Largo, Monroe County"/>
    <s v="Fishing"/>
    <s v="Jose Diaz"/>
    <x v="1"/>
    <m/>
    <s v="Left thumb lacerated PROVOKED INCIDENT"/>
    <s v="herido "/>
    <s v="Afternoon"/>
    <s v="1.8 m [6'] blacktip shark"/>
    <s v="J. Eager, scubaradio.com"/>
    <s v="2002.09.27.b-Diaz.pdf"/>
    <s v="http://sharkattackfile.net/spreadsheets/pdf_directory/2002.09.27.b-Diaz.pdf"/>
    <s v="http://sharkattackfile.net/spreadsheets/pdf_directory/2002.09.27.b-Diaz.pdf"/>
    <s v="2002.09.27.b"/>
    <s v="2002.09.27.b"/>
    <n v="4479"/>
    <s v="unknown"/>
    <s v="unknown"/>
  </r>
  <r>
    <s v="2002.09.21.b"/>
    <s v="sep"/>
    <x v="16"/>
    <x v="1"/>
    <s v="USA"/>
    <s v="oregon"/>
    <s v="Cape Kiwanda"/>
    <s v="Boogie boarding or Surfing"/>
    <s v="Garry Turner"/>
    <x v="1"/>
    <s v="24"/>
    <s v=" Ankle lacerated"/>
    <s v="herido "/>
    <s v=" "/>
    <s v="2.4 m [8'] shark"/>
    <s v="R. Collier, GSAF  "/>
    <s v="2002.09.21.b-GarryTurner.pdf"/>
    <s v="http://sharkattackfile.net/spreadsheets/pdf_directory/2002.09.21.b-GarryTurner.pdf"/>
    <s v="http://sharkattackfile.net/spreadsheets/pdf_directory/2002.09.21.b-GarryTurner.pdf"/>
    <s v="2002.09.21.b"/>
    <s v="2002.09.21.b"/>
    <n v="4477"/>
    <s v="unknown"/>
    <s v="unknown"/>
  </r>
  <r>
    <s v="2002.09.21.a"/>
    <s v="sep"/>
    <x v="16"/>
    <x v="1"/>
    <s v="USA"/>
    <s v="california"/>
    <s v="Moonstone Beach, Humboldt County"/>
    <s v="Surfing"/>
    <s v="Reed Richards"/>
    <x v="1"/>
    <s v="35"/>
    <s v="No injury"/>
    <s v="herido "/>
    <s v="Early Morning"/>
    <s v="3 m to 3.7 m [10' to 12'] shark"/>
    <s v="R. Collier , GSAF"/>
    <s v="2002.09.21.a-Richards.pdf"/>
    <s v="http://sharkattackfile.net/spreadsheets/pdf_directory/2002.09.21.a-Richards.pdf"/>
    <s v="http://sharkattackfile.net/spreadsheets/pdf_directory/2002.09.21.a-Richards.pdf"/>
    <s v="2002.09.21.a"/>
    <s v="2002.09.21.a"/>
    <n v="4476"/>
    <s v="unknown"/>
    <s v="unknown"/>
  </r>
  <r>
    <s v="2002.09.16.a"/>
    <s v="sep"/>
    <x v="16"/>
    <x v="1"/>
    <s v="USA"/>
    <s v="hawaii"/>
    <s v="Hideaways Beach, Princeville, Kaua'i"/>
    <s v="Body boarding"/>
    <s v="unknown"/>
    <x v="2"/>
    <m/>
    <s v="No injury, shark fin seen just before board ripped away &amp; dragged out to sea"/>
    <s v="herido "/>
    <s v="07h50"/>
    <s v="unknown"/>
    <s v="Hawaii Department of Land and Natural Resources"/>
    <s v="2002.09.16.a-Hawaii.pdf"/>
    <s v="http://sharkattackfile.net/spreadsheets/pdf_directory/2002.09.16.a-Hawaii.pdf"/>
    <s v="http://sharkattackfile.net/spreadsheets/pdf_directory/2002.09.16.a-Hawaii.pdf"/>
    <s v="2002.09.16.a"/>
    <s v="2002.09.16.a"/>
    <n v="4474"/>
    <s v="unknown"/>
    <s v="unknown"/>
  </r>
  <r>
    <s v="2002.09.09"/>
    <s v="sep"/>
    <x v="16"/>
    <x v="1"/>
    <s v="USA"/>
    <s v="florida"/>
    <s v="Ponce Inlet, New Smyrna Beach, Volusia County"/>
    <s v="Boogie boarding"/>
    <s v="Sean M. Erwin"/>
    <x v="1"/>
    <s v="20"/>
    <s v="Bitten above &amp; below right knee"/>
    <s v="herido "/>
    <s v="15h55"/>
    <s v="4' to 6' shark"/>
    <s v="S. Petersohn, GSAF; Orlando Sentinel, 9/10/2002, p.B3; Daytona Beach News Journal, 9/10/2002, p.1C "/>
    <s v="2002.09.09-Erwin.pdf"/>
    <s v="http://sharkattackfile.net/spreadsheets/pdf_directory/2002.09.09-Erwin.pdf"/>
    <s v="http://sharkattackfile.net/spreadsheets/pdf_directory/2002.09.09-Erwin.pdf"/>
    <s v="2002.09.09"/>
    <s v="2002.09.09"/>
    <n v="4472"/>
    <s v="unknown"/>
    <s v="unknown"/>
  </r>
  <r>
    <s v="2002.09.05"/>
    <s v="sep"/>
    <x v="16"/>
    <x v="3"/>
    <s v="USA"/>
    <s v="florida"/>
    <s v="Daytona Beach Shores, Volusia County"/>
    <s v="Wading, when he stepped on the shark"/>
    <s v="Alex Lancaster"/>
    <x v="1"/>
    <s v="36"/>
    <s v="2 small puncture wounds on left foot PROVOKED INCIDENT"/>
    <s v="herido "/>
    <s v="17h45"/>
    <s v="1' to 2' hammerhead or bonnethed shark"/>
    <s v="S. Petersohn, GSAF"/>
    <s v="2002.09.05-Lancaster.pdf"/>
    <s v="http://sharkattackfile.net/spreadsheets/pdf_directory/2002.09.05-Lancaster.pdf"/>
    <s v="http://sharkattackfile.net/spreadsheets/pdf_directory/2002.09.05-Lancaster.pdf"/>
    <s v="2002.09.05"/>
    <s v="2002.09.05"/>
    <n v="4471"/>
    <s v="unknown"/>
    <s v="unknown"/>
  </r>
  <r>
    <s v="2002.08.28"/>
    <s v="aug"/>
    <x v="16"/>
    <x v="1"/>
    <s v="USA"/>
    <s v="hawaii"/>
    <s v="Kewalo Basin Channel, O'ahu"/>
    <s v="Surfing"/>
    <s v="Shawn Farden"/>
    <x v="1"/>
    <s v="16"/>
    <s v="Left foot lacerated "/>
    <s v="herido "/>
    <s v="15h45"/>
    <s v="Tiger shark, 2.4 m to 3 m [8' to 10'] "/>
    <s v="G. Kubota, Honolulu Star Bulletin"/>
    <s v="2002.08.28-Farden.pdf"/>
    <s v="http://sharkattackfile.net/spreadsheets/pdf_directory/2002.08.28-Farden.pdf"/>
    <s v="http://sharkattackfile.net/spreadsheets/pdf_directory/2002.08.28-Farden.pdf"/>
    <s v="2002.08.28"/>
    <s v="2002.08.28"/>
    <n v="4470"/>
    <s v="unknown"/>
    <s v="unknown"/>
  </r>
  <r>
    <s v="2002.08.17"/>
    <s v="aug"/>
    <x v="16"/>
    <x v="1"/>
    <s v="USA"/>
    <s v="alabama"/>
    <s v="Gulf of Mexico, 65 miles offshore from Mobile"/>
    <s v="Swimming"/>
    <s v="Kimberly McClain"/>
    <x v="0"/>
    <s v="29"/>
    <s v="Both arms &amp; leg bitten"/>
    <s v="herido "/>
    <s v="17h00"/>
    <s v="unknown"/>
    <s v="J. Eager, scubaradio.com"/>
    <s v="2002.08.17-McLean.pdf"/>
    <s v="http://sharkattackfile.net/spreadsheets/pdf_directory/2002.08.17-McLean.pdf"/>
    <s v="http://sharkattackfile.net/spreadsheets/pdf_directory/2002.08.17-McLean.pdf"/>
    <s v="2002.08.17"/>
    <s v="2002.08.17"/>
    <n v="4469"/>
    <s v="unknown"/>
    <s v="unknown"/>
  </r>
  <r>
    <s v="2002.08.14"/>
    <s v="aug"/>
    <x v="16"/>
    <x v="1"/>
    <s v="USA"/>
    <s v="florida"/>
    <s v="New Smyrna Beach, Volusia County"/>
    <s v="Surfing"/>
    <s v="Paxton Vinyard"/>
    <x v="1"/>
    <s v="27"/>
    <s v="Big toe bitten"/>
    <s v="herido "/>
    <s v="14h45"/>
    <s v="0.9 m  to 1.2 m [3' to 4'] shark"/>
    <s v="S. Petersohn, GSAF; Orlando Sentinel, 8/15/2002, p.B3"/>
    <s v="2002.08.14-Vinyard.pdf"/>
    <s v="http://sharkattackfile.net/spreadsheets/pdf_directory/2002.08.14-Vinyard.pdf"/>
    <s v="http://sharkattackfile.net/spreadsheets/pdf_directory/2002.08.14-Vinyard.pdf"/>
    <s v="2002.08.14"/>
    <s v="2002.08.14"/>
    <n v="4468"/>
    <s v="unknown"/>
    <s v="unknown"/>
  </r>
  <r>
    <s v="2002.08.11"/>
    <s v="aug"/>
    <x v="16"/>
    <x v="1"/>
    <s v="USA"/>
    <s v="florida"/>
    <s v="Vero Beach, Indian River County"/>
    <s v="Surfing"/>
    <s v="Brad Milliken"/>
    <x v="1"/>
    <s v="15"/>
    <s v="Lacerations on heel &amp; dorsum of right foot"/>
    <s v="herido "/>
    <s v="15h30"/>
    <s v="Nurse shark, 1.5 m [5'] "/>
    <s v="Stuart News, 8/12/2002"/>
    <s v="2002.08.11-Milliken.pdf"/>
    <s v="http://sharkattackfile.net/spreadsheets/pdf_directory/2002.08.11-Milliken.pdf"/>
    <s v="http://sharkattackfile.net/spreadsheets/pdf_directory/2002.08.11-Milliken.pdf"/>
    <s v="2002.08.11"/>
    <s v="2002.08.11"/>
    <n v="4467"/>
    <s v="unknown"/>
    <s v="unknown"/>
  </r>
  <r>
    <s v="2002.08.07"/>
    <s v="aug"/>
    <x v="16"/>
    <x v="1"/>
    <s v="USA"/>
    <s v="florida"/>
    <s v="Ponce De Leon Inlet, Volusia County"/>
    <s v="Standing"/>
    <s v="David Brennen Smith"/>
    <x v="1"/>
    <s v="15"/>
    <s v="Ankle &amp; leg lacerated"/>
    <s v="herido "/>
    <s v="12h30"/>
    <s v="unknown"/>
    <s v="S. Petersohn, GSAF; J. Eager; A. Caldwell, Orlando Sentinel, 8/8/2002, p.B1"/>
    <s v="2002.08.07-Smith.pdf"/>
    <s v="http://sharkattackfile.net/spreadsheets/pdf_directory/2002.08.07-Smith.pdf"/>
    <s v="http://sharkattackfile.net/spreadsheets/pdf_directory/2002.08.07-Smith.pdf"/>
    <s v="2002.08.07"/>
    <s v="2002.08.07"/>
    <n v="4466"/>
    <s v="unknown"/>
    <s v="unknown"/>
  </r>
  <r>
    <s v="2002.08.05"/>
    <s v="aug"/>
    <x v="16"/>
    <x v="1"/>
    <s v="USA"/>
    <s v="north carolina"/>
    <s v="Topsail Beach, Pender County"/>
    <s v="Standing"/>
    <s v="Robert Pollan"/>
    <x v="1"/>
    <s v="14"/>
    <s v="Leg lacerated"/>
    <s v="herido "/>
    <s v="11h00"/>
    <s v="1.2 m to 1.5 m [4' to 5'] shark"/>
    <s v="Wisconsin State Journal; C. Creswell, GSAF"/>
    <s v="2002.08.05-Pollan.pdf"/>
    <s v="http://sharkattackfile.net/spreadsheets/pdf_directory/2002.08.05-Pollan.pdf"/>
    <s v="http://sharkattackfile.net/spreadsheets/pdf_directory/2002.08.05-Pollan.pdf"/>
    <s v="2002.08.05"/>
    <s v="2002.08.05"/>
    <n v="4464"/>
    <s v="unknown"/>
    <s v="unknown"/>
  </r>
  <r>
    <s v="2002.07.26"/>
    <s v="jul"/>
    <x v="16"/>
    <x v="1"/>
    <s v="USA"/>
    <s v="south carolina"/>
    <s v="Myrtle Beach, Horry County"/>
    <s v="Surfing"/>
    <s v="T.J. Nimmons"/>
    <x v="1"/>
    <s v="13"/>
    <s v="Heel bitten"/>
    <s v="herido "/>
    <s v="19h00"/>
    <s v="1.2 m [4'] blacktip or sandbar shark"/>
    <s v="C. Creswell, GSAF; The  State  (Columbia, SC) 7/28/2002 ; Sun News (Myrtle Beach), 7/28/2002"/>
    <s v="2002.07.26-Nimmons.pdf"/>
    <s v="http://sharkattackfile.net/spreadsheets/pdf_directory/2002.07.26-Nimmons.pdf"/>
    <s v="http://sharkattackfile.net/spreadsheets/pdf_directory/2002.07.26-Nimmons.pdf"/>
    <s v="2002.07.26"/>
    <s v="2002.07.26"/>
    <n v="4463"/>
    <s v="unknown"/>
    <s v="unknown"/>
  </r>
  <r>
    <s v="2002.07.20"/>
    <s v="jul"/>
    <x v="16"/>
    <x v="1"/>
    <s v="USA"/>
    <s v="north carolina"/>
    <s v="Emerald Isle, Carteret County"/>
    <s v="Swimming"/>
    <s v="Mary Katherine Strong"/>
    <x v="0"/>
    <s v="15"/>
    <s v="Calf bitten"/>
    <s v="herido "/>
    <s v="17h00"/>
    <s v="Bull shark, 1.8 m to 2.1 m [6' to 7'] "/>
    <s v="C. Creswell, GSAF"/>
    <s v="2002.07.20-Strong.pdf"/>
    <s v="http://sharkattackfile.net/spreadsheets/pdf_directory/2002.07.20-Strong.pdf"/>
    <s v="http://sharkattackfile.net/spreadsheets/pdf_directory/2002.07.20-Strong.pdf"/>
    <s v="2002.07.20"/>
    <s v="2002.07.20"/>
    <n v="4462"/>
    <s v="unknown"/>
    <s v="unknown"/>
  </r>
  <r>
    <s v="2002.07.10"/>
    <s v="jul"/>
    <x v="16"/>
    <x v="3"/>
    <s v="USA"/>
    <s v="florida"/>
    <s v="Ponce Inlet, New Smyrna Beach, Volusia County"/>
    <s v="Surfing"/>
    <s v="Josh Nichtro"/>
    <x v="1"/>
    <s v="19"/>
    <s v="2 small lacerations on left lower leg when he jumped off board and landed on the shark PROVOKED INCIDENT"/>
    <s v="herido "/>
    <s v="18h45"/>
    <s v="unknown"/>
    <s v="S. Petersohn, GSAF"/>
    <s v="2002.07.10-Nichtro.pdf"/>
    <s v="http://sharkattackfile.net/spreadsheets/pdf_directory/2002.07.10-Nichtro.pdf"/>
    <s v="http://sharkattackfile.net/spreadsheets/pdf_directory/2002.07.10-Nichtro.pdf"/>
    <s v="2002.07.10"/>
    <s v="2002.07.10"/>
    <n v="4461"/>
    <s v="unknown"/>
    <s v="unknown"/>
  </r>
  <r>
    <s v="2002.07.09.b"/>
    <s v="jul"/>
    <x v="16"/>
    <x v="3"/>
    <s v="USA"/>
    <s v="maryland"/>
    <s v="100 miles off Ocean City, Maryland, in 7000' of water"/>
    <s v="Shark Fishing"/>
    <s v="Captain Billy Verbanas"/>
    <x v="1"/>
    <s v="41"/>
    <s v="Drowned when caught in line and pulled overboard by hooked shark PROVOKED INCIDENT"/>
    <s v="muerto"/>
    <s v="Shortly after midnight"/>
    <s v="Mako shark, 400-lb "/>
    <s v="Life in Legacy "/>
    <s v="2002.07.09.b-Verbanas.pdf"/>
    <s v="http://sharkattackfile.net/spreadsheets/pdf_directory/2002.07.09.b-Verbanas.pdf"/>
    <s v="http://sharkattackfile.net/spreadsheets/pdf_directory/2002.07.09.b-Verbanas.pdf"/>
    <s v="2002.07.09.b"/>
    <s v="2002.07.09.b"/>
    <n v="4460"/>
    <s v="unknown"/>
    <s v="unknown"/>
  </r>
  <r>
    <s v="2002.07.04"/>
    <s v="jul"/>
    <x v="16"/>
    <x v="1"/>
    <s v="USA"/>
    <s v="north carolina"/>
    <s v="Wrightsville Beach, New Hanover County"/>
    <s v="Standing"/>
    <s v="Avery Olearczyk"/>
    <x v="0"/>
    <s v="9"/>
    <s v="Calf, foot &amp; hand bitten"/>
    <s v="herido "/>
    <s v="17h15"/>
    <s v="1.2 m to 1.5 m [4' to 5'] shark, possibly a bull shark"/>
    <s v="Miami Herald, 7/7/2002 "/>
    <s v="2002.07.04-Olearczyk.pdf"/>
    <s v="http://sharkattackfile.net/spreadsheets/pdf_directory/2002.07.04-Olearczyk.pdf"/>
    <s v="http://sharkattackfile.net/spreadsheets/pdf_directory/2002.07.04-Olearczyk.pdf"/>
    <s v="2002.07.04"/>
    <s v="2002.07.04"/>
    <n v="4458"/>
    <s v="unknown"/>
    <s v="unknown"/>
  </r>
  <r>
    <s v="2002.06.20.a"/>
    <s v="jun"/>
    <x v="16"/>
    <x v="1"/>
    <s v="USA"/>
    <s v="florida"/>
    <s v="New Smyrna Beach, Volusia County"/>
    <s v="Swimming"/>
    <s v="female"/>
    <x v="0"/>
    <s v="11"/>
    <s v="Small lacerations on right lower leg"/>
    <s v="herido "/>
    <s v="14h25"/>
    <s v="unknown"/>
    <s v="S. Petersohn, GSAF"/>
    <s v="2002.06.20.a-female.pdf"/>
    <s v="http://sharkattackfile.net/spreadsheets/pdf_directory/2002.06.20.a-female.pdf"/>
    <s v="http://sharkattackfile.net/spreadsheets/pdf_directory/2002.06.20.a-female.pdf"/>
    <s v="2002.06.20.a"/>
    <s v="2002.06.20.a"/>
    <n v="4456"/>
    <s v="unknown"/>
    <s v="unknown"/>
  </r>
  <r>
    <s v="2002.06.11.b"/>
    <s v="jun"/>
    <x v="16"/>
    <x v="1"/>
    <s v="USA"/>
    <s v="hawaii"/>
    <s v="Anini Beach, Kaua'i"/>
    <s v="Sitting on surfboard"/>
    <s v="C. Levin"/>
    <x v="2"/>
    <m/>
    <s v="No injury, shark bit side of surfboard"/>
    <s v="herido "/>
    <s v="13h345"/>
    <s v="Tiger shark, 2.4 m to 2.7 m [8' to 9']  "/>
    <s v="Hawaii Department of Land and Natural Resources"/>
    <s v="2002.06.11.b-Levin.pdf"/>
    <s v="http://sharkattackfile.net/spreadsheets/pdf_directory/2002.06.11.b-Levin.pdf"/>
    <s v="http://sharkattackfile.net/spreadsheets/pdf_directory/2002.06.11.b-Levin.pdf"/>
    <s v="2002.06.11.b"/>
    <s v="2002.06.11.b"/>
    <n v="4452"/>
    <s v="unknown"/>
    <s v="unknown"/>
  </r>
  <r>
    <s v="2002.06.11.a"/>
    <s v="jun"/>
    <x v="16"/>
    <x v="1"/>
    <s v="USA"/>
    <s v="florida"/>
    <s v="St Augustine Beach, St Johns County"/>
    <s v="Surfing"/>
    <s v="Jason Smith"/>
    <x v="1"/>
    <s v="28"/>
    <s v="Right hand lacerated"/>
    <s v="herido "/>
    <s v="13h00"/>
    <s v="0.9 m to 1.2 m [3' to 4'] shark; Tooth fragment recovered from hand"/>
    <s v="Orlando Sentinel, 6/12/2002, pp. B2 &amp; B5; Florida Times-Union, 6/10/2002"/>
    <s v="2002.06.11.a-JasonSmith.pdf"/>
    <s v="http://sharkattackfile.net/spreadsheets/pdf_directory/2002.06.11.a-JasonSmith.pdf"/>
    <s v="http://sharkattackfile.net/spreadsheets/pdf_directory/2002.06.11.a-JasonSmith.pdf"/>
    <s v="2002.06.11.a"/>
    <s v="2002.06.11.a"/>
    <n v="4451"/>
    <s v="unknown"/>
    <s v="unknown"/>
  </r>
  <r>
    <s v="2002.06.09.b"/>
    <s v="jun"/>
    <x v="16"/>
    <x v="1"/>
    <s v="USA"/>
    <s v="florida"/>
    <s v="South of Ponce Inlet, New Smyrna Beach, Volusia County"/>
    <s v="Surfing"/>
    <s v="Craig Taylor"/>
    <x v="1"/>
    <s v="50"/>
    <s v="6-inch gash on right foot"/>
    <s v="herido "/>
    <s v="10h40"/>
    <s v="  "/>
    <s v="S. Petersohn, GSAF; S. Pedicini, Orlando Sentinel, 6/13/2002., p.B1 &amp; 6/12/2002, p.B2"/>
    <s v="2002.06.09.b-Taylor.pdf"/>
    <s v="http://sharkattackfile.net/spreadsheets/pdf_directory/2002.06.09.b-Taylor.pdf"/>
    <s v="http://sharkattackfile.net/spreadsheets/pdf_directory/2002.06.09.b-Taylor.pdf"/>
    <s v="2002.06.09.b"/>
    <s v="2002.06.09.b"/>
    <n v="4450"/>
    <s v="unknown"/>
    <s v="unknown"/>
  </r>
  <r>
    <s v="2002.06.09.a"/>
    <s v="jun"/>
    <x v="16"/>
    <x v="1"/>
    <s v="USA"/>
    <s v="florida"/>
    <s v="Jensen Beach, Martin County "/>
    <s v="Swimming"/>
    <s v="Corey Brooks"/>
    <x v="1"/>
    <s v="10"/>
    <s v="Right calf lacerated"/>
    <s v="herido "/>
    <s v="13h00"/>
    <s v="unknown"/>
    <s v="ESPN; Orlando Sentinel, 6/12/2002, p.B2"/>
    <s v="2002.06.09.a-Brooks.pdf"/>
    <s v="http://sharkattackfile.net/spreadsheets/pdf_directory/2002.06.09.a-Brooks.pdf"/>
    <s v="http://sharkattackfile.net/spreadsheets/pdf_directory/2002.06.09.a-Brooks.pdf"/>
    <s v="2002.06.09.a"/>
    <s v="2002.06.09.a"/>
    <n v="4449"/>
    <s v="unknown"/>
    <s v="unknown"/>
  </r>
  <r>
    <s v="2002.05.31.b"/>
    <s v="may"/>
    <x v="16"/>
    <x v="1"/>
    <s v="USA"/>
    <s v="california"/>
    <s v="Stinson Beach, Marin County"/>
    <s v="Surfing"/>
    <s v="Lee Fontan"/>
    <x v="1"/>
    <s v="24"/>
    <s v="Lacerated leg &amp; back"/>
    <s v="herido "/>
    <s v="14h15"/>
    <s v="3.7 m to 4.3 m [12' to 14'] white shark"/>
    <s v="San Francisco Gate"/>
    <s v="2002.05.31.b-Fontan.pdf"/>
    <s v="http://sharkattackfile.net/spreadsheets/pdf_directory/2002.05.31.b-Fontan.pdf"/>
    <s v="http://sharkattackfile.net/spreadsheets/pdf_directory/2002.05.31.b-Fontan.pdf"/>
    <s v="2002.05.31.b"/>
    <s v="2002.05.31.b"/>
    <n v="4447"/>
    <s v="unknown"/>
    <s v="unknown"/>
  </r>
  <r>
    <s v="2002.05.31.a"/>
    <s v="may"/>
    <x v="16"/>
    <x v="1"/>
    <s v="USA"/>
    <s v="florida"/>
    <s v="St. George Island (near Apachicola), Franklin County"/>
    <s v="Floating on a raft"/>
    <s v="Matt Tichenor"/>
    <x v="1"/>
    <s v="16"/>
    <s v="Lacerated foot"/>
    <s v="herido "/>
    <s v="16h15"/>
    <s v="1 m  shark"/>
    <s v="South Florida Sun-Sentinel; Orlando Sentinel, 6/3/2002, p.B.2; Miami Herald, 6/3/2002"/>
    <s v="2002.05.31.a-Tichenor.pdf"/>
    <s v="http://sharkattackfile.net/spreadsheets/pdf_directory/2002.05.31.a-Tichenor.pdf"/>
    <s v="http://sharkattackfile.net/spreadsheets/pdf_directory/2002.05.31.a-Tichenor.pdf"/>
    <s v="2002.05.31.a"/>
    <s v="2002.05.31.a"/>
    <n v="4446"/>
    <s v="unknown"/>
    <s v="unknown"/>
  </r>
  <r>
    <s v="2002.05.22.b"/>
    <s v="may"/>
    <x v="16"/>
    <x v="3"/>
    <s v="USA"/>
    <s v="florida"/>
    <s v="a pier at the end of Caxambas Drive, Marco Island "/>
    <s v="Fishing, removing the shark from his line"/>
    <s v="male"/>
    <x v="1"/>
    <s v="55"/>
    <s v="Leg bitten by hooked shark PROVOKED INCIDENT"/>
    <s v="herido "/>
    <s v="17h15"/>
    <s v="3' blacktip shark"/>
    <s v="News-Press, 5/23/2002"/>
    <s v="2002.05.22.b-MarcoIsland.pdf"/>
    <s v="http://sharkattackfile.net/spreadsheets/pdf_directory/2002.05.22.b-MarcoIsland.pdf"/>
    <s v="http://sharkattackfile.net/spreadsheets/pdf_directory/2002.05.22.b-MarcoIsland.pdf"/>
    <s v="2002.05.22.b"/>
    <s v="2002.05.22.b"/>
    <n v="4445"/>
    <s v="unknown"/>
    <s v="unknown"/>
  </r>
  <r>
    <s v="2002.05.22.a"/>
    <s v="may"/>
    <x v="16"/>
    <x v="1"/>
    <s v="USA"/>
    <s v="florida"/>
    <s v="Atlantic Avenue, Palm Beach County"/>
    <s v="Playing in the surf with his 2 dogs"/>
    <s v="Sean Oliver"/>
    <x v="1"/>
    <s v="35"/>
    <s v="2-inch wound on dorsum of right foot, 1-inch wound on sole"/>
    <s v="herido "/>
    <s v="06h47"/>
    <s v="unknown"/>
    <s v="Palm Beach Post,  5/24 &amp; 26/2002"/>
    <s v="2002.05.22.a-Oliver.pdf"/>
    <s v="http://sharkattackfile.net/spreadsheets/pdf_directory/2002.05.22.a-Oliver.pdf"/>
    <s v="http://sharkattackfile.net/spreadsheets/pdf_directory/2002.05.22.a-Oliver.pdf"/>
    <s v="2002.05.22.a"/>
    <s v="2002.05.22.a"/>
    <n v="4444"/>
    <s v="unknown"/>
    <s v="unknown"/>
  </r>
  <r>
    <s v="2002.05.13"/>
    <s v="may"/>
    <x v="16"/>
    <x v="1"/>
    <s v="USA"/>
    <s v="florida"/>
    <s v="Ten Thousand Islands National Wildlife Refuge, Collier County"/>
    <s v="Fishing"/>
    <s v="Fermin Gallegos"/>
    <x v="1"/>
    <s v="31"/>
    <s v="Laceration to arm."/>
    <s v="herido "/>
    <s v="unknown"/>
    <s v="2.1 m to 2.4 m [7' to 8'] shark"/>
    <s v="South Florida Sun-Sentinel; Southwest Florida Digest"/>
    <s v="2002.05.13-Gallegos.pdf"/>
    <s v="http://sharkattackfile.net/spreadsheets/pdf_directory/2002.05.13-Gallegos.pdf"/>
    <s v="http://sharkattackfile.net/spreadsheets/pdf_directory/2002.05.13-Gallegos.pdf"/>
    <s v="2002.05.13"/>
    <s v="2002.05.13"/>
    <n v="4441"/>
    <s v="unknown"/>
    <s v="unknown"/>
  </r>
  <r>
    <s v="2002.04.20"/>
    <s v="apr"/>
    <x v="16"/>
    <x v="1"/>
    <s v="USA"/>
    <s v="florida"/>
    <s v="St. Augustine Beach, St. Johns County"/>
    <s v="Surfing, but standing in water alongside board"/>
    <s v="Robert Stinson"/>
    <x v="1"/>
    <s v="34"/>
    <s v="Left foot bitten"/>
    <s v="herido "/>
    <s v="10h30"/>
    <s v="1.2 m [4'] shark"/>
    <s v="Miami Herald, 4/25/2002; Florida Times-Union, 4/23/2002"/>
    <s v="2002.04.20-Stinson.pdf"/>
    <s v="http://sharkattackfile.net/spreadsheets/pdf_directory/2002.04.20-Stinson.pdf"/>
    <s v="http://sharkattackfile.net/spreadsheets/pdf_directory/2002.04.20-Stinson.pdf"/>
    <s v="2002.04.20"/>
    <s v="2002.04.20"/>
    <n v="4436"/>
    <s v="unknown"/>
    <s v="unknown"/>
  </r>
  <r>
    <s v="2002.04.18"/>
    <s v="apr"/>
    <x v="16"/>
    <x v="1"/>
    <s v="USA"/>
    <s v="florida"/>
    <s v="New Smyrna Beach, Volusia County"/>
    <s v="Surfing"/>
    <s v="Nolan Sutliff"/>
    <x v="1"/>
    <s v="28"/>
    <s v="Left foot bitten"/>
    <s v="herido "/>
    <s v="11h10"/>
    <s v="unknown"/>
    <s v="S. Petersohn, GSAF; Orlando Sentinel, 4/19/2002, p.G1; Daytona Beach News Journal, 4/19/2002, p.1C"/>
    <s v="2002.04.18-Sutliff.pdf"/>
    <s v="http://sharkattackfile.net/spreadsheets/pdf_directory/2002.04.18-Sutliff.pdf"/>
    <s v="http://sharkattackfile.net/spreadsheets/pdf_directory/2002.04.18-Sutliff.pdf"/>
    <s v="2002.04.18"/>
    <s v="2002.04.18"/>
    <n v="4435"/>
    <s v="unknown"/>
    <s v="unknown"/>
  </r>
  <r>
    <s v="2002.04.02"/>
    <s v="apr"/>
    <x v="16"/>
    <x v="1"/>
    <s v="USA"/>
    <s v="florida"/>
    <s v="New Smyrna Beach, Volusia County"/>
    <s v="Wading"/>
    <s v="male"/>
    <x v="1"/>
    <s v="41"/>
    <s v="Two half-inch lacerations on right heel and one near small toe"/>
    <s v="herido "/>
    <s v="15h00"/>
    <s v="3'  shark"/>
    <s v="S. Petersohn, GSAF"/>
    <s v="2002.04.02-male.pdf"/>
    <s v="http://sharkattackfile.net/spreadsheets/pdf_directory/2002.04.02-male.pdf"/>
    <s v="http://sharkattackfile.net/spreadsheets/pdf_directory/2002.04.02-male.pdf"/>
    <s v="2002.04.02"/>
    <s v="2002.04.02"/>
    <n v="4432"/>
    <s v="unknown"/>
    <s v="unknown"/>
  </r>
  <r>
    <s v="2002.04.01"/>
    <s v="apr"/>
    <x v="16"/>
    <x v="1"/>
    <s v="USA"/>
    <s v="florida"/>
    <s v="Lauderdale-By-The-Sea, Broward County"/>
    <s v="Swimming / Wading"/>
    <s v="Matthew May"/>
    <x v="1"/>
    <s v="29"/>
    <s v="Upper left arm bitten"/>
    <s v="herido "/>
    <s v="11h30"/>
    <s v="0.9 m [3'] shark"/>
    <s v="Orlando Sentinel, 4/2/2002, p.B3; Miami Herald, 4/2/2002"/>
    <s v="2002.04.01-May.pdf"/>
    <s v="http://sharkattackfile.net/spreadsheets/pdf_directory/2002.04.01-May.pdf"/>
    <s v="http://sharkattackfile.net/spreadsheets/pdf_directory/2002.04.01-May.pdf"/>
    <s v="2002.04.01"/>
    <s v="2002.04.01"/>
    <n v="4431"/>
    <s v="unknown"/>
    <s v="unknown"/>
  </r>
  <r>
    <s v="2002.03.25.b"/>
    <s v="mar"/>
    <x v="16"/>
    <x v="1"/>
    <s v="USA"/>
    <s v="hawaii"/>
    <s v="Brenecke Beach, Po'ipu, Kaua'i"/>
    <s v="Body-boarding"/>
    <s v="Hoku Aki"/>
    <x v="1"/>
    <s v="17"/>
    <s v="Left leg severed below knee"/>
    <s v="herido "/>
    <s v="12h00"/>
    <s v="Tiger shark"/>
    <s v="G. Kubota, Honolulu Star Bulletin"/>
    <s v="2002.03.25.b-HokuAki.pdf"/>
    <s v="http://sharkattackfile.net/spreadsheets/pdf_directory/2002.03.25.b-HokuAki.pdf"/>
    <s v="http://sharkattackfile.net/spreadsheets/pdf_directory/2002.03.25.b-HokuAki.pdf"/>
    <s v="2002.03.25.b"/>
    <s v="2002.03.25.b"/>
    <n v="4430"/>
    <s v="unknown"/>
    <s v="unknown"/>
  </r>
  <r>
    <s v="2002.03.25.a"/>
    <s v="mar"/>
    <x v="16"/>
    <x v="1"/>
    <s v="USA"/>
    <s v="florida"/>
    <s v="Cocoa Beach, Brevard County"/>
    <s v="Wading"/>
    <s v="Ms Tori Lawrence"/>
    <x v="0"/>
    <s v="11"/>
    <s v="Foot bitten"/>
    <s v="herido "/>
    <s v="10h10"/>
    <s v="  "/>
    <s v="Orlando Sentinel, 3/26/2002, p.B2; Miami Herald, 3/26/2002"/>
    <s v="2002.03.25.a-Lawrence.pdf"/>
    <s v="http://sharkattackfile.net/spreadsheets/pdf_directory/2002.03.25.a-Lawrence.pdf"/>
    <s v="http://sharkattackfile.net/spreadsheets/pdf_directory/2002.03.25.a-Lawrence.pdf"/>
    <s v="2002.03.25.a"/>
    <s v="2002.03.25.a"/>
    <n v="4429"/>
    <s v="unknown"/>
    <s v="unknown"/>
  </r>
  <r>
    <s v="2002.03.19"/>
    <s v="mar"/>
    <x v="16"/>
    <x v="1"/>
    <s v="USA"/>
    <s v="florida"/>
    <s v="Daytona Beach Shores, Volusia County"/>
    <s v="Swimming /  boogie boarding"/>
    <s v="John Sadler"/>
    <x v="1"/>
    <s v="20"/>
    <s v="Punctures on left foot and foot "/>
    <s v="herido "/>
    <s v="15h45"/>
    <s v="4' shark"/>
    <s v="S. Petersohn, GSAF; Orlando Sentinel, 3/20/2002, p.B2"/>
    <s v="2002.03.19-Sadler.pdf"/>
    <s v="http://sharkattackfile.net/spreadsheets/pdf_directory/2002.03.19-Sadler.pdf"/>
    <s v="http://sharkattackfile.net/spreadsheets/pdf_directory/2002.03.19-Sadler.pdf"/>
    <s v="2002.03.19"/>
    <s v="2002.03.19"/>
    <n v="4427"/>
    <s v="unknown"/>
    <s v="unknown"/>
  </r>
  <r>
    <s v="2002.03.15.b"/>
    <s v="mar"/>
    <x v="16"/>
    <x v="1"/>
    <s v="USA"/>
    <s v="florida"/>
    <s v="Deerfield Beach (near Boca Raton), Broward County"/>
    <s v="Snorkeling"/>
    <s v="Robert Land"/>
    <x v="1"/>
    <s v="39"/>
    <s v="Arm bitten"/>
    <s v="herido "/>
    <s v="Morning"/>
    <s v="Nurse shark, 1m "/>
    <s v="ezboard.com"/>
    <s v="2002.03.15.b-Land.pdf"/>
    <s v="http://sharkattackfile.net/spreadsheets/pdf_directory/2002.03.15.b-Land.pdf"/>
    <s v="http://sharkattackfile.net/spreadsheets/pdf_directory/2002.03.15.b-Land.pdf"/>
    <s v="2002.03.15.b"/>
    <s v="2002.03.15.b"/>
    <n v="4426"/>
    <s v="unknown"/>
    <s v="unknown"/>
  </r>
  <r>
    <s v="2002.03.15.a"/>
    <s v="mar"/>
    <x v="16"/>
    <x v="1"/>
    <s v="USA"/>
    <s v="florida"/>
    <s v="New Smyrna Beach, Volusia County"/>
    <s v="Surfing"/>
    <s v="male"/>
    <x v="1"/>
    <s v="31"/>
    <s v="Several  puncture wounds on lower right leg"/>
    <s v="herido "/>
    <s v="10h55"/>
    <s v="Spinner shark, 3' to 4' "/>
    <s v="S. Petersohn, GSAF; Orlando Sentinel, 3/16/2002, p.C.2"/>
    <s v="2002.03.15.a-male-surfer.pdf"/>
    <s v="http://sharkattackfile.net/spreadsheets/pdf_directory/2002.03.15.a-male-surfer.pdf"/>
    <s v="http://sharkattackfile.net/spreadsheets/pdf_directory/2002.03.15.a-male-surfer.pdf"/>
    <s v="2002.03.15.a"/>
    <s v="2002.03.15.a"/>
    <n v="4425"/>
    <s v="unknown"/>
    <s v="unknown"/>
  </r>
  <r>
    <s v="2002.01.01.a"/>
    <s v="jan"/>
    <x v="16"/>
    <x v="1"/>
    <s v="USA"/>
    <s v="hawaii"/>
    <s v="Olowalu, Maui"/>
    <s v="Snorkeling"/>
    <s v="Thomas Holmes"/>
    <x v="1"/>
    <s v="35"/>
    <s v="Lacerations to buttocks &amp; thigh"/>
    <s v="herido "/>
    <s v="13h00"/>
    <s v="Tiger shark, 1.8 m [6'] "/>
    <s v="G. Kubota, Star Bulletin"/>
    <s v="2002.01.01.a-Holmes.pdf"/>
    <s v="http://sharkattackfile.net/spreadsheets/pdf_directory/2002.01.01.a-Holmes.pdf"/>
    <s v="http://sharkattackfile.net/spreadsheets/pdf_directory/2002.01.01.a-Holmes.pdf"/>
    <s v="2002.01.01.a"/>
    <s v="2002.01.01.a"/>
    <n v="4414"/>
    <s v="unknown"/>
    <s v="unknown"/>
  </r>
  <r>
    <s v="2001.11.14"/>
    <s v="nov"/>
    <x v="17"/>
    <x v="1"/>
    <s v="USA"/>
    <s v="hawaii"/>
    <s v="Kapalua, Maui"/>
    <s v="Surfing"/>
    <s v="M. Schweitzer"/>
    <x v="2"/>
    <m/>
    <s v="No injury, portion of board's lower surface removed"/>
    <s v="herido "/>
    <s v="17h00"/>
    <s v="unknown"/>
    <s v="Hawaii Department of Land and Natural Resources"/>
    <s v="2001.11.14-Schweitzer.pdf"/>
    <s v="http://sharkattackfile.net/spreadsheets/pdf_directory/2001.11.14-Schweitzer.pdf"/>
    <s v="http://sharkattackfile.net/spreadsheets/pdf_directory/2001.11.14-Schweitzer.pdf"/>
    <s v="2001.11.14"/>
    <s v="2001.11.14"/>
    <n v="4411"/>
    <s v="unknown"/>
    <s v="unknown"/>
  </r>
  <r>
    <s v="2001.09.24"/>
    <s v="sep"/>
    <x v="17"/>
    <x v="3"/>
    <s v="USA"/>
    <s v="florida"/>
    <s v="Ponce Inlet, Volusia County"/>
    <s v="Surfing, fell off surfboard &amp; stepped on the shark."/>
    <s v="male"/>
    <x v="1"/>
    <s v="21"/>
    <s v="PROVOKED INCIDENT Several small lacerations on left foot "/>
    <s v="herido "/>
    <s v="16h20"/>
    <s v="4' shark"/>
    <s v="S. Petersohn, GSAF"/>
    <s v="2001.09.24-male_Ponce.pdf"/>
    <s v="http://sharkattackfile.net/spreadsheets/pdf_directory/2001.09.24-male_Ponce.pdf"/>
    <s v="http://sharkattackfile.net/spreadsheets/pdf_directory/2001.09.24-male_Ponce.pdf"/>
    <s v="2001.09.24"/>
    <s v="2001.09.24"/>
    <n v="4405"/>
    <s v="unknown"/>
    <s v="unknown"/>
  </r>
  <r>
    <s v="2001.09.18"/>
    <s v="sep"/>
    <x v="17"/>
    <x v="1"/>
    <s v="USA"/>
    <s v="florida"/>
    <s v="New Smyrna Beach, Volusia County"/>
    <s v="Surfing"/>
    <s v="Blaise Mosler"/>
    <x v="1"/>
    <s v="14"/>
    <s v="1&quot; to 2&quot; cuts on right ankle &amp; foot"/>
    <s v="herido "/>
    <s v="15h00"/>
    <s v="unknown"/>
    <s v="Orlando Sentinel, 9/20/2001, p.D2; S. Frederick, Daytona Beach News Journal, 9/19/2001, p.1C"/>
    <s v="2001.09.18-Mosler.pdf"/>
    <s v="http://sharkattackfile.net/spreadsheets/pdf_directory/2001.09.18-Mosler.pdf"/>
    <s v="http://sharkattackfile.net/spreadsheets/pdf_directory/2001.09.18-Mosler.pdf"/>
    <s v="2001.09.18"/>
    <s v="2001.09.18"/>
    <n v="4404"/>
    <s v="unknown"/>
    <s v="unknown"/>
  </r>
  <r>
    <s v="2001.09.16"/>
    <s v="sep"/>
    <x v="17"/>
    <x v="2"/>
    <s v="USA"/>
    <s v="florida"/>
    <s v="2 miles off Pompano Beach, Broward County"/>
    <s v="Wreck / Technical diving"/>
    <s v="Eric Reichardt"/>
    <x v="1"/>
    <s v="42"/>
    <s v="FATAL or drowning &amp; scavenging"/>
    <s v="muerto"/>
    <s v="13h20"/>
    <s v="Questionable incident - shark bite may have precipitated drowning"/>
    <s v="D. Fleshler"/>
    <s v="2001.09.16-Reichardt.pdf"/>
    <s v="http://sharkattackfile.net/spreadsheets/pdf_directory/2001.09.16-Reichardt.pdf"/>
    <s v="http://sharkattackfile.net/spreadsheets/pdf_directory/2001.09.16-Reichardt.pdf"/>
    <s v="2001.09.16"/>
    <s v="2001.09.16"/>
    <n v="4403"/>
    <s v="unknown"/>
    <s v="unknown"/>
  </r>
  <r>
    <s v="2001.09.15.b"/>
    <s v="sep"/>
    <x v="17"/>
    <x v="1"/>
    <s v="USA"/>
    <s v="florida"/>
    <s v="A quarter mile north of Fort Pierce Inlet"/>
    <s v="Boogie boarding"/>
    <s v="Cory Hock"/>
    <x v="1"/>
    <s v="6"/>
    <s v="2 lacerations on lower back, punctures on buttock"/>
    <s v="herido "/>
    <s v="15h00"/>
    <s v="2' to 3.5' shark"/>
    <s v="G. Hock, M. Levine, GSAF; Orlando Sentinel, 9/18/2001, p.D2"/>
    <s v="2001.09.15.b-Hock.pdf"/>
    <s v="http://sharkattackfile.net/spreadsheets/pdf_directory/2001.09.15.b-Hock.pdf"/>
    <s v="http://sharkattackfile.net/spreadsheets/pdf_directory/2001.09.15.b-Hock.pdf"/>
    <s v="2001.09.15.b"/>
    <s v="2001.09.15.b"/>
    <n v="4402"/>
    <s v="unknown"/>
    <s v="unknown"/>
  </r>
  <r>
    <s v="2001.09.15.a"/>
    <s v="sep"/>
    <x v="17"/>
    <x v="1"/>
    <s v="USA"/>
    <s v="north carolina"/>
    <s v="North Topsail Beach, Onslow County"/>
    <s v="Surfing"/>
    <s v="Dale Fulcher, Jr."/>
    <x v="1"/>
    <s v="16"/>
    <s v="Foot bitten"/>
    <s v="herido "/>
    <s v="13h45"/>
    <s v="unknown"/>
    <s v="Clay Creswell, GSAF; Topsail Voice, 9/19/2001"/>
    <s v="2001.09.15.a-Fulcher.pdf"/>
    <s v="http://sharkattackfile.net/spreadsheets/pdf_directory/2001.09.15.a-Fulcher.pdf"/>
    <s v="http://sharkattackfile.net/spreadsheets/pdf_directory/2001.09.15.a-Fulcher.pdf"/>
    <s v="2001.09.15.a"/>
    <s v="2001.09.15.a"/>
    <n v="4401"/>
    <s v="unknown"/>
    <s v="unknown"/>
  </r>
  <r>
    <s v="2001.09.08"/>
    <s v="sep"/>
    <x v="17"/>
    <x v="3"/>
    <s v="USA"/>
    <s v="florida"/>
    <s v="Everglades National Park, Monroe County"/>
    <s v="Fishing"/>
    <s v="male"/>
    <x v="1"/>
    <s v="44"/>
    <s v="Fingers &amp; leg lacerated  by hooked shark PROVOKED INCIDENT"/>
    <s v="herido "/>
    <s v="unknown"/>
    <s v="unknown"/>
    <s v="Orlando Sentinel, 9/9/2001"/>
    <s v="2001.09.08-angler.pdf"/>
    <s v="http://sharkattackfile.net/spreadsheets/pdf_directory/2001.09.08-angler.pdf"/>
    <s v="http://sharkattackfile.net/spreadsheets/pdf_directory/2001.09.08-angler.pdf"/>
    <s v="2001.09.08"/>
    <s v="2001.09.08"/>
    <n v="4399"/>
    <s v="unknown"/>
    <s v="unknown"/>
  </r>
  <r>
    <s v="2001.09.07.b"/>
    <s v="sep"/>
    <x v="17"/>
    <x v="1"/>
    <s v="USA"/>
    <s v="florida"/>
    <s v="Key Biscayne, Dade County"/>
    <s v="Walking in shallows"/>
    <s v="Patrick Homer"/>
    <x v="1"/>
    <s v="13"/>
    <s v="Minor injury to left leg"/>
    <s v="herido "/>
    <s v="18h40"/>
    <s v="unknown"/>
    <s v="Miami Herald, 9/8/2001"/>
    <s v="2001.09.07.b-Homer.pdf"/>
    <s v="http://sharkattackfile.net/spreadsheets/pdf_directory/2001.09.07.b-Homer.pdf"/>
    <s v="http://sharkattackfile.net/spreadsheets/pdf_directory/2001.09.07.b-Homer.pdf"/>
    <s v="2001.09.07.b"/>
    <s v="2001.09.07.b"/>
    <n v="4398"/>
    <s v="unknown"/>
    <s v="unknown"/>
  </r>
  <r>
    <s v="2001.09.07.a"/>
    <s v="sep"/>
    <x v="17"/>
    <x v="2"/>
    <s v="USA"/>
    <s v="south carolina"/>
    <s v="Waites Island, Horry County"/>
    <s v="Swimming"/>
    <s v="Jackie Boyce"/>
    <x v="0"/>
    <m/>
    <s v="Left hand injured"/>
    <s v="herido "/>
    <s v="unknown"/>
    <s v="Shark involvement not confirmed"/>
    <s v="Sun News (Myrtle Beach, SC) , 9/11/2001; The State (Columbia, SC), 9/12/2001"/>
    <s v="2001.09.07.a-Boyce.pdf"/>
    <s v="http://sharkattackfile.net/spreadsheets/pdf_directory/2001.09.07.a-Boyce.pdf"/>
    <s v="http://sharkattackfile.net/spreadsheets/pdf_directory/2001.09.07.a-Boyce.pdf"/>
    <s v="2001.09.07.a"/>
    <s v="2001.09.07.a"/>
    <n v="4397"/>
    <s v="unknown"/>
    <s v="unknown"/>
  </r>
  <r>
    <s v="2001.09.03.b"/>
    <s v="sep"/>
    <x v="17"/>
    <x v="1"/>
    <s v="USA"/>
    <s v="north carolina"/>
    <s v="Avon, Hatteras Island, Outer Banks, Dare County"/>
    <s v="Swimming "/>
    <s v="Sergi Zaloukaev"/>
    <x v="1"/>
    <s v="28"/>
    <s v="FATAL"/>
    <s v="muerto"/>
    <s v="18h00"/>
    <s v="A large white shark was filmed by divers on a local wreck 2 days prior to the incident."/>
    <s v="M. Levine, GSAF            "/>
    <s v="2001.09.03.b-Sergei.pdf"/>
    <s v="http://sharkattackfile.net/spreadsheets/pdf_directory/2001.09.03.b-Sergei.pdf"/>
    <s v="http://sharkattackfile.net/spreadsheets/pdf_directory/2001.09.03.b-Sergei.pdf"/>
    <s v="2001.09.03.b"/>
    <s v="2001.09.03.b"/>
    <n v="4396"/>
    <s v="unknown"/>
    <s v="unknown"/>
  </r>
  <r>
    <s v="2001.09.03.a"/>
    <s v="sep"/>
    <x v="17"/>
    <x v="1"/>
    <s v="USA"/>
    <s v="north carolina"/>
    <s v="Avon, Hatteras Island, Outer Banks, Dare County"/>
    <s v="Swimming"/>
    <s v="Natalia (Natasha) Slobonskaya"/>
    <x v="0"/>
    <s v="23"/>
    <s v="Left buttock &amp; foot  severed"/>
    <s v="herido "/>
    <s v="18h00"/>
    <s v="A large white shark was filmed by divers on a local wreck 2 days prior to the incident."/>
    <s v="M. Levine, GSAF            "/>
    <s v="2001.09.03.a-Natasha.pdf"/>
    <s v="http://sharkattackfile.net/spreadsheets/pdf_directory/2001.09.03.a-Natasha.pdf"/>
    <s v="http://sharkattackfile.net/spreadsheets/pdf_directory/2001.09.03.a-Natasha.pdf"/>
    <s v="2001.09.03.a"/>
    <s v="2001.09.03.a"/>
    <n v="4395"/>
    <s v="unknown"/>
    <s v="unknown"/>
  </r>
  <r>
    <s v="2001.09.02"/>
    <s v="sep"/>
    <x v="17"/>
    <x v="1"/>
    <s v="USA"/>
    <s v="florida"/>
    <s v="Mayport Naval Station, Jacksonville, Duval Country"/>
    <s v="Wading"/>
    <s v="William  Moseley"/>
    <x v="1"/>
    <s v="20"/>
    <s v="Right calf lacerated"/>
    <s v="herido "/>
    <s v="Afternoon"/>
    <s v="1.5 m [5'] shark"/>
    <s v="Orlando Sentinel, 9/4/2001, p.B2; Florida Times-Union, 9/5/2001"/>
    <s v="2001.09.02-Moseley.pdf"/>
    <s v="http://sharkattackfile.net/spreadsheets/pdf_directory/2001.09.02-Moseley.pdf"/>
    <s v="http://sharkattackfile.net/spreadsheets/pdf_directory/2001.09.02-Moseley.pdf"/>
    <s v="2001.09.02"/>
    <s v="2001.09.02"/>
    <n v="4394"/>
    <s v="unknown"/>
    <s v="unknown"/>
  </r>
  <r>
    <s v="2001.09.01"/>
    <s v="sep"/>
    <x v="17"/>
    <x v="1"/>
    <s v="USA"/>
    <s v="virginia"/>
    <s v="Sandbridge Beach, Princess Anne County"/>
    <s v="Swimming "/>
    <s v="David Peltier"/>
    <x v="1"/>
    <s v="10"/>
    <s v="FATAL, thigh bitten "/>
    <s v="muerto"/>
    <s v="18h00"/>
    <s v="bull shark"/>
    <s v="M. Levine, GSAF            "/>
    <s v="2001.09.01-Peltier.pdf"/>
    <s v="http://sharkattackfile.net/spreadsheets/pdf_directory/2001.09.01-Peltier.pdf"/>
    <s v="http://sharkattackfile.net/spreadsheets/pdf_directory/2001.09.01-Peltier.pdf"/>
    <s v="2001.09.01"/>
    <s v="2001.09.01"/>
    <n v="4393"/>
    <s v="unknown"/>
    <s v="unknown"/>
  </r>
  <r>
    <s v="2001.08.29"/>
    <s v="aug"/>
    <x v="17"/>
    <x v="1"/>
    <s v="USA"/>
    <s v="florida"/>
    <s v="Coquina Beach, Anna Maria Island, Manatee County"/>
    <s v="Standing"/>
    <s v="Kristi Herzberg"/>
    <x v="0"/>
    <s v="29"/>
    <s v="Punctures &amp; lacerations on elbow &amp; forearm"/>
    <s v="herido "/>
    <s v="13h30"/>
    <s v="unknown"/>
    <s v="Sarasota Herald-Tribune, 8/31/2001"/>
    <s v="2001.08.29-Herzberg.pdf"/>
    <s v="http://sharkattackfile.net/spreadsheets/pdf_directory/2001.08.29-Herzberg.pdf"/>
    <s v="http://sharkattackfile.net/spreadsheets/pdf_directory/2001.08.29-Herzberg.pdf"/>
    <s v="2001.08.29"/>
    <s v="2001.08.29"/>
    <n v="4391"/>
    <s v="unknown"/>
    <s v="unknown"/>
  </r>
  <r>
    <s v="2001.08.27"/>
    <s v="aug"/>
    <x v="17"/>
    <x v="1"/>
    <s v="USA"/>
    <s v="florida"/>
    <s v="New Smyrna Beach, Volusia County"/>
    <s v="Wading"/>
    <s v="William Goettel"/>
    <x v="1"/>
    <s v="69"/>
    <s v="Heel lacerated"/>
    <s v="herido "/>
    <s v="16h20"/>
    <s v="unknown"/>
    <s v="S. Petersohn, GSAF; CNN;  M.I. Johnson,  Daytona Beach News Journal, 8/28/2001, p.1A"/>
    <s v="2001.08.27-Goettel.pdf"/>
    <s v="http://sharkattackfile.net/spreadsheets/pdf_directory/2001.08.27-Goettel.pdf"/>
    <s v="http://sharkattackfile.net/spreadsheets/pdf_directory/2001.08.27-Goettel.pdf"/>
    <s v="2001.08.27"/>
    <s v="2001.08.27"/>
    <n v="4390"/>
    <s v="unknown"/>
    <s v="unknown"/>
  </r>
  <r>
    <s v="2001.08.26"/>
    <s v="aug"/>
    <x v="17"/>
    <x v="1"/>
    <s v="USA"/>
    <s v="florida"/>
    <s v="New Smyrna Beach, Volusia County"/>
    <s v="Boogie Boarding"/>
    <s v="Ben Gibbs"/>
    <x v="1"/>
    <s v="18"/>
    <s v="Thigh &amp; foot bitten"/>
    <s v="herido "/>
    <s v="16h00"/>
    <s v="unknown"/>
    <s v="Miami Herald, 8/26/2001; S. Mussenden, Orlando Sentinel, 8/26/2002, p.B1"/>
    <s v="2001.08.26-Gibbs.pdf"/>
    <s v="http://sharkattackfile.net/spreadsheets/pdf_directory/2001.08.26-Gibbs.pdf"/>
    <s v="http://sharkattackfile.net/spreadsheets/pdf_directory/2001.08.26-Gibbs.pdf"/>
    <s v="2001.08.26"/>
    <s v="2001.08.26"/>
    <n v="4389"/>
    <s v="unknown"/>
    <s v="unknown"/>
  </r>
  <r>
    <s v="2001.08.25"/>
    <s v="aug"/>
    <x v="17"/>
    <x v="1"/>
    <s v="USA"/>
    <s v="florida"/>
    <s v="New Smyrna Beach, Volusia County"/>
    <s v="Boogie Boarding"/>
    <s v="male"/>
    <x v="1"/>
    <s v="18"/>
    <s v="Upper left thigh &amp; right foot bitten"/>
    <s v="herido "/>
    <s v="14h00"/>
    <s v="unknown"/>
    <s v="S. Petersohn, Miami Herald, 8/26/2001"/>
    <s v="2001.08.25-boogie-boarder.pdf"/>
    <s v="http://sharkattackfile.net/spreadsheets/pdf_directory/2001.08.25-boogie-boarder.pdf"/>
    <s v="http://sharkattackfile.net/spreadsheets/pdf_directory/2001.08.25-boogie-boarder.pdf"/>
    <s v="2001.08.25"/>
    <s v="2001.08.25"/>
    <n v="4388"/>
    <s v="unknown"/>
    <s v="unknown"/>
  </r>
  <r>
    <s v="2001.08.22"/>
    <s v="aug"/>
    <x v="17"/>
    <x v="1"/>
    <s v="USA"/>
    <s v="florida"/>
    <s v="Daytona, Volusia County "/>
    <s v="Surfing"/>
    <s v="Lowell Lutz"/>
    <x v="1"/>
    <s v="17"/>
    <s v="Foot lacerated"/>
    <s v="herido "/>
    <s v="16h20"/>
    <s v="a small shark"/>
    <s v="M. Giusti, Daytona Beach News Journal, 8/23/2001, p.1A"/>
    <s v="2001.08.22-Lutz.pdf"/>
    <s v="http://sharkattackfile.net/spreadsheets/pdf_directory/2001.08.22-Lutz.pdf"/>
    <s v="http://sharkattackfile.net/spreadsheets/pdf_directory/2001.08.22-Lutz.pdf"/>
    <s v="2001.08.22"/>
    <s v="2001.08.22"/>
    <n v="4387"/>
    <s v="unknown"/>
    <s v="unknown"/>
  </r>
  <r>
    <s v="2001.08.21"/>
    <s v="aug"/>
    <x v="17"/>
    <x v="1"/>
    <s v="USA"/>
    <s v="florida"/>
    <s v="New Smyrna Beach, Volusia County"/>
    <s v="Surfing"/>
    <s v="Omar Oyarce"/>
    <x v="1"/>
    <s v="27"/>
    <s v="Thigh lacerated"/>
    <s v="herido "/>
    <s v="16h00"/>
    <s v="unknown"/>
    <s v="S. Petersohn, GSAF; L.Lelis, Orlando Sentinel, 8/22/2001, p.D.1"/>
    <s v="2001.08.21-Oyarce.pdf"/>
    <s v="http://sharkattackfile.net/spreadsheets/pdf_directory/2001.08.21-Oyarce.pdf"/>
    <s v="http://sharkattackfile.net/spreadsheets/pdf_directory/2001.08.21-Oyarce.pdf"/>
    <s v="2001.08.21"/>
    <s v="2001.08.21"/>
    <n v="4386"/>
    <s v="unknown"/>
    <s v="unknown"/>
  </r>
  <r>
    <s v="2001.08.19.c"/>
    <s v="aug"/>
    <x v="17"/>
    <x v="1"/>
    <s v="USA"/>
    <s v="florida"/>
    <s v="New Smyrna Beach, Volusia County"/>
    <s v="Surfing"/>
    <s v="Robert Kurrek"/>
    <x v="1"/>
    <s v="32"/>
    <s v="Cuts on right foot"/>
    <s v="herido "/>
    <s v="13h14"/>
    <s v="unknown"/>
    <s v="S. Petersohn, GSAF; Orlando Sentinel, 8/20/2001, p.B1; Daytona Beach News Journal, 8/20/2001, p.1A"/>
    <s v="2001.08.19.c-Kurrek.pdf"/>
    <s v="http://sharkattackfile.net/spreadsheets/pdf_directory/2001.08.19.c-Kurrek.pdf"/>
    <s v="http://sharkattackfile.net/spreadsheets/pdf_directory/2001.08.19.c-Kurrek.pdf"/>
    <s v="2001.08.19.c"/>
    <s v="2001.08.19.c"/>
    <n v="4385"/>
    <s v="unknown"/>
    <s v="unknown"/>
  </r>
  <r>
    <s v="2001.08.19.b"/>
    <s v="aug"/>
    <x v="17"/>
    <x v="1"/>
    <s v="USA"/>
    <s v="florida"/>
    <s v="New Smyrna Beach, Volusia County"/>
    <s v="Surfing"/>
    <s v="Becky Chapman"/>
    <x v="0"/>
    <s v="17"/>
    <s v="Lacerations to lower leg"/>
    <s v="herido "/>
    <s v="13h06"/>
    <s v="unknown"/>
    <s v="E. Ritter &amp; S. Petersohn, GSAF; Orlando Sentinel, 8/20/2001, p.B1; L.Lelis, Orlando Sentinel, 8/22/2001, p.D.1"/>
    <s v="2001.08.19.b-Chapman.pdf"/>
    <s v="http://sharkattackfile.net/spreadsheets/pdf_directory/2001.08.19.b-Chapman.pdf"/>
    <s v="http://sharkattackfile.net/spreadsheets/pdf_directory/2001.08.19.b-Chapman.pdf"/>
    <s v="2001.08.19.b"/>
    <s v="2001.08.19.b"/>
    <n v="4384"/>
    <s v="unknown"/>
    <s v="unknown"/>
  </r>
  <r>
    <s v="2001.08.19.a"/>
    <s v="aug"/>
    <x v="17"/>
    <x v="1"/>
    <s v="USA"/>
    <s v="florida"/>
    <s v="Wilbur-by-the-Sea, Volusia County"/>
    <s v="Surfing"/>
    <s v="female"/>
    <x v="0"/>
    <s v="17"/>
    <s v="Left foot lacerated"/>
    <s v="herido "/>
    <s v="11h20"/>
    <s v="unknown"/>
    <s v="S. Petersohn, GSAF; Orlando Sentinel, 8/20/2001, p.B1; Daytona Beach News Journal, 8/20/2001, p.1A"/>
    <s v="2001.08.19.a-girl.pdf"/>
    <s v="http://sharkattackfile.net/spreadsheets/pdf_directory/2001.08.19.a-girl.pdf"/>
    <s v="http://sharkattackfile.net/spreadsheets/pdf_directory/2001.08.19.a-girl.pdf"/>
    <s v="2001.08.19.a"/>
    <s v="2001.08.19.a"/>
    <n v="4383"/>
    <s v="unknown"/>
    <s v="unknown"/>
  </r>
  <r>
    <s v="2001.08.18.c"/>
    <s v="aug"/>
    <x v="17"/>
    <x v="1"/>
    <s v="USA"/>
    <s v="florida"/>
    <s v="New Smyrna Beach, Volusia County"/>
    <s v="Surfing"/>
    <s v="Jeff White"/>
    <x v="1"/>
    <s v="20"/>
    <s v="Cuts on right foot"/>
    <s v="herido "/>
    <s v="12h30"/>
    <s v="Possibly  a blacktip or spinner shark"/>
    <s v="S. Petersohn, GSAF; Orlando Sentinel, 8/20/2001, p.B1; Daytona Beach News Journal, 8/20/2001, p.1A"/>
    <s v="2001.08.18.c-White.pdf"/>
    <s v="http://sharkattackfile.net/spreadsheets/pdf_directory/2001.08.18.c-White.pdf"/>
    <s v="http://sharkattackfile.net/spreadsheets/pdf_directory/2001.08.18.c-White.pdf"/>
    <s v="2001.08.18.c"/>
    <s v="2001.08.18.c"/>
    <n v="4382"/>
    <s v="unknown"/>
    <s v="unknown"/>
  </r>
  <r>
    <s v="2001.08.18.b"/>
    <s v="aug"/>
    <x v="17"/>
    <x v="1"/>
    <s v="USA"/>
    <s v="florida"/>
    <s v="New Smyrna Beach, Volusia County"/>
    <s v="Surfing"/>
    <s v="Jaison Valentin"/>
    <x v="1"/>
    <s v="19"/>
    <s v="Back of left hand gashed"/>
    <s v="herido "/>
    <s v="12h05"/>
    <s v="3' shark, possibly  a blacktip or spinner shark"/>
    <s v="S. Petersohn, GSAF; Orlando Sentinel, 8/20/2001, p.B1; Daytona Beach News Journal, 8/20/2001, p.1A"/>
    <s v="2001.08.18.b-Valentine.pdf"/>
    <s v="http://sharkattackfile.net/spreadsheets/pdf_directory/2001.08.18.b-Valentine.pdf"/>
    <s v="http://sharkattackfile.net/spreadsheets/pdf_directory/2001.08.18.b-Valentine.pdf"/>
    <s v="2001.08.18.b"/>
    <s v="2001.08.18.b"/>
    <n v="4381"/>
    <s v="unknown"/>
    <s v="unknown"/>
  </r>
  <r>
    <s v="2001.08.18.a"/>
    <s v="aug"/>
    <x v="17"/>
    <x v="1"/>
    <s v="USA"/>
    <s v="florida"/>
    <s v="New Smyrna Beach, Volusia County"/>
    <s v="Surfing"/>
    <s v="Dylan Feindt"/>
    <x v="1"/>
    <s v="19"/>
    <s v="Left ankle bitten"/>
    <s v="herido "/>
    <s v="10h00"/>
    <s v="Blacktip shark, 5' to 6' "/>
    <s v="S. Petersohn, GSAF; Orlando Sentinel, 8/20/2001, p.B1; Daytona Beach News Journal, 8/20/2001, p.1A"/>
    <s v="2001.08.18.a-Feindt.pdf"/>
    <s v="http://sharkattackfile.net/spreadsheets/pdf_directory/2001.08.18.a-Feindt.pdf"/>
    <s v="http://sharkattackfile.net/spreadsheets/pdf_directory/2001.08.18.a-Feindt.pdf"/>
    <s v="2001.08.18.a"/>
    <s v="2001.08.18.a"/>
    <n v="4380"/>
    <s v="unknown"/>
    <s v="unknown"/>
  </r>
  <r>
    <s v="2001.08.05"/>
    <s v="aug"/>
    <x v="17"/>
    <x v="1"/>
    <s v="USA"/>
    <s v="south carolina"/>
    <s v="Near 70th Avenue, Myrtle Beach, Horry County"/>
    <s v="unknown"/>
    <s v="female"/>
    <x v="0"/>
    <m/>
    <s v="Toe bitten"/>
    <s v="herido "/>
    <s v="unknown"/>
    <s v="unknown"/>
    <s v="C. Creswell, GSAF"/>
    <s v="2001.08.05-female.pdf"/>
    <s v="http://sharkattackfile.net/spreadsheets/pdf_directory/2001.08.05-female.pdf"/>
    <s v="http://sharkattackfile.net/spreadsheets/pdf_directory/2001.08.05-female.pdf"/>
    <s v="2001.08.05"/>
    <s v="2001.08.05"/>
    <n v="4377"/>
    <s v="unknown"/>
    <s v="unknown"/>
  </r>
  <r>
    <s v="2001.07.26"/>
    <s v="jul"/>
    <x v="17"/>
    <x v="1"/>
    <s v="USA"/>
    <s v="south carolina"/>
    <s v="Myrtle Beach, Horry County"/>
    <s v="unknown"/>
    <s v="female"/>
    <x v="0"/>
    <m/>
    <s v="Survived"/>
    <s v="herido "/>
    <s v="unknown"/>
    <s v="unknown"/>
    <s v="SAF"/>
    <s v="2001.07.26-female.pdf"/>
    <s v="http://sharkattackfile.net/spreadsheets/pdf_directory/2001.07.26-female.pdf"/>
    <s v="http://sharkattackfile.net/spreadsheets/pdf_directory/2001.07.26-female.pdf"/>
    <s v="2001.07.26"/>
    <s v="2001.07.26"/>
    <n v="4374"/>
    <s v="unknown"/>
    <s v="unknown"/>
  </r>
  <r>
    <s v="2001.07.25"/>
    <s v="jul"/>
    <x v="17"/>
    <x v="1"/>
    <s v="USA"/>
    <s v="florida"/>
    <s v="Taverniier, Monroe County"/>
    <s v="unknown"/>
    <s v="male"/>
    <x v="1"/>
    <m/>
    <s v="Minor injury"/>
    <s v="herido "/>
    <s v="16h00"/>
    <s v="unknown"/>
    <s v="Key West Citizen, 7/26/2001"/>
    <s v="2001.07.25-FloridaKeys-male.pdf"/>
    <s v="http://sharkattackfile.net/spreadsheets/pdf_directory/2001.07.25-FloridaKeys-male.pdf"/>
    <s v="http://sharkattackfile.net/spreadsheets/pdf_directory/2001.07.25-FloridaKeys-male.pdf"/>
    <s v="2001.07.25"/>
    <s v="2001.07.25"/>
    <n v="4373"/>
    <s v="unknown"/>
    <s v="unknown"/>
  </r>
  <r>
    <s v="2001.07.24"/>
    <s v="jul"/>
    <x v="17"/>
    <x v="1"/>
    <s v="USA"/>
    <s v="florida"/>
    <s v="Marathon , Monroe County"/>
    <s v="unknown"/>
    <s v="female"/>
    <x v="0"/>
    <m/>
    <s v="2 bites behind knee"/>
    <s v="herido "/>
    <s v="unknown"/>
    <s v="Nurse shark"/>
    <s v="Key West Citizen, 7/26/2001"/>
    <s v="2001.07.24-female.pdf"/>
    <s v="http://sharkattackfile.net/spreadsheets/pdf_directory/2001.07.24-female.pdf"/>
    <s v="http://sharkattackfile.net/spreadsheets/pdf_directory/2001.07.24-female.pdf"/>
    <s v="2001.07.24"/>
    <s v="2001.07.24"/>
    <n v="4372"/>
    <s v="unknown"/>
    <s v="unknown"/>
  </r>
  <r>
    <s v="2001.07.21"/>
    <s v="jul"/>
    <x v="17"/>
    <x v="0"/>
    <s v="USA"/>
    <s v="massachusetts"/>
    <s v="Chatham Island"/>
    <s v="Fishing"/>
    <s v="boat, occupants: Joseph Fitzback &amp; 6 passengers"/>
    <x v="2"/>
    <m/>
    <s v="No Injury to occupants; shark bumped the boat "/>
    <s v="herido "/>
    <s v="unknown"/>
    <s v="Mako shark, 14' "/>
    <s v="GSAF"/>
    <s v="2001.07.21-Massachusetts.pdf"/>
    <s v="http://sharkattackfile.net/spreadsheets/pdf_directory/2001.07.21-Massachusetts.pdf"/>
    <s v="http://sharkattackfile.net/spreadsheets/pdf_directory/2001.07.21-Massachusetts.pdf"/>
    <s v="2001.07.21"/>
    <s v="2001.07.21"/>
    <n v="4371"/>
    <s v="unknown"/>
    <s v="unknown"/>
  </r>
  <r>
    <s v="2001.07.15.b"/>
    <s v="jul"/>
    <x v="17"/>
    <x v="1"/>
    <s v="USA"/>
    <s v="florida"/>
    <s v="Santa Rosa Island, Escambia County"/>
    <s v="Surfing"/>
    <s v="Michael Waters "/>
    <x v="1"/>
    <s v="48"/>
    <s v="Left foot &amp; heel lacerated"/>
    <s v="herido "/>
    <s v="14h30"/>
    <s v="unknown"/>
    <s v="CNN; Pensacola News Journal;  R. Suriano, Otlando Sentinel, 7/17/2001, p.D.1"/>
    <s v="2001.07.15.b-Waters.pdf"/>
    <s v="http://sharkattackfile.net/spreadsheets/pdf_directory/2001.07.15.b-Waters.pdf"/>
    <s v="http://sharkattackfile.net/spreadsheets/pdf_directory/2001.07.15.b-Waters.pdf"/>
    <s v="2001.07.15.b"/>
    <s v="2001.07.15.b"/>
    <n v="4370"/>
    <s v="unknown"/>
    <s v="unknown"/>
  </r>
  <r>
    <s v="2001.07.15.a"/>
    <s v="jul"/>
    <x v="17"/>
    <x v="1"/>
    <s v="USA"/>
    <s v="florida"/>
    <s v="Amelia Island, Nassau County"/>
    <s v="Boogie boarding"/>
    <s v="Tim Flanigan"/>
    <x v="1"/>
    <s v="18"/>
    <s v="Foot lacerated"/>
    <s v="herido "/>
    <s v="14h30"/>
    <s v="0.9 m  [3'] shark"/>
    <s v="The Enquirer (Cincinnati), 7/17/2001 "/>
    <s v="2001.07.15.a-Flanigan.pdf"/>
    <s v="http://sharkattackfile.net/spreadsheets/pdf_directory/2001.07.15.a-Flanigan.pdf"/>
    <s v="http://sharkattackfile.net/spreadsheets/pdf_directory/2001.07.15.a-Flanigan.pdf"/>
    <s v="2001.07.15.a"/>
    <s v="2001.07.15.a"/>
    <n v="4369"/>
    <s v="unknown"/>
    <s v="unknown"/>
  </r>
  <r>
    <s v="2001.07.06.a"/>
    <s v="jul"/>
    <x v="17"/>
    <x v="1"/>
    <s v="USA"/>
    <s v="florida"/>
    <s v="Gulf Islands National Seashore"/>
    <s v="Swimming"/>
    <s v="Jesse Arbogast"/>
    <x v="1"/>
    <s v="8"/>
    <s v="Arm severed, surgically reattached"/>
    <s v="herido "/>
    <s v="Dusk"/>
    <s v="Bull shark, 2.3 m [7.5'] "/>
    <s v="E. Ritter, GSAF"/>
    <s v="2001.07.06.a-Arbogast.pdf"/>
    <s v="http://sharkattackfile.net/spreadsheets/pdf_directory/2001.07.06.a-Arbogast.pdf"/>
    <s v="http://sharkattackfile.net/spreadsheets/pdf_directory/2001.07.06.a-Arbogast.pdf"/>
    <s v="2001.07.06.a"/>
    <s v="2001.07.06.a"/>
    <n v="4367"/>
    <s v="unknown"/>
    <s v="unknown"/>
  </r>
  <r>
    <s v="2001.07.03"/>
    <s v="jul"/>
    <x v="17"/>
    <x v="1"/>
    <s v="USA"/>
    <s v="south carolina"/>
    <s v="Isle of Palms, Charleston County "/>
    <s v="unknown"/>
    <s v="unknown"/>
    <x v="2"/>
    <m/>
    <s v="Hand bitten"/>
    <s v="herido "/>
    <s v="unknown"/>
    <s v="unknown"/>
    <s v="C. Creswell, GSAF"/>
    <s v="2001.07.03-SouthCarolina.pdf"/>
    <s v="http://sharkattackfile.net/spreadsheets/pdf_directory/2001.07.03-SouthCarolina.pdf"/>
    <s v="http://sharkattackfile.net/spreadsheets/pdf_directory/2001.07.03-SouthCarolina.pdf"/>
    <s v="2001.07.03"/>
    <s v="2001.07.03"/>
    <n v="4366"/>
    <s v="unknown"/>
    <s v="unknown"/>
  </r>
  <r>
    <s v="2001.07.00"/>
    <s v="jul"/>
    <x v="17"/>
    <x v="1"/>
    <s v="USA"/>
    <s v="georgia"/>
    <s v="Jekyll Island, Glynn County"/>
    <s v="Floating face-down in knee-deep water"/>
    <s v="John Davis"/>
    <x v="1"/>
    <s v="35"/>
    <s v="2-inch cut on dorsum of left foot"/>
    <s v="herido "/>
    <s v="18h30"/>
    <s v="unknown"/>
    <s v="Atlanta Journal-Constitution, 9/5/2001; Florida Times-Union, 9/5/2001"/>
    <s v="2001.07.00-Davis.pdf"/>
    <s v="http://sharkattackfile.net/spreadsheets/pdf_directory/2001.07.00-Davis.pdf"/>
    <s v="http://sharkattackfile.net/spreadsheets/pdf_directory/2001.07.00-Davis.pdf"/>
    <s v="2001.07.00"/>
    <s v="2001.07.00"/>
    <n v="4365"/>
    <s v="unknown"/>
    <s v="unknown"/>
  </r>
  <r>
    <s v="2001.06.12"/>
    <s v="jun"/>
    <x v="17"/>
    <x v="1"/>
    <s v="USA"/>
    <s v="texas"/>
    <s v="Padre Island National Seashore"/>
    <s v="Swimming"/>
    <s v="Jared Black"/>
    <x v="1"/>
    <s v="14"/>
    <s v="Leg lacerated"/>
    <s v="herido "/>
    <s v="unknown"/>
    <s v="1.5 m [5'] shark"/>
    <s v="Houston Chronicle, 6/17/2001"/>
    <s v="2001.06.12-Black.pdf"/>
    <s v="http://sharkattackfile.net/spreadsheets/pdf_directory/2001.06.12-Black.pdf"/>
    <s v="http://sharkattackfile.net/spreadsheets/pdf_directory/2001.06.12-Black.pdf"/>
    <s v="2001.06.12"/>
    <s v="2001.06.12"/>
    <n v="4364"/>
    <s v="unknown"/>
    <s v="unknown"/>
  </r>
  <r>
    <s v="2001.06.10"/>
    <s v="jun"/>
    <x v="17"/>
    <x v="3"/>
    <s v="USA"/>
    <s v="california"/>
    <s v="Catalina Island"/>
    <s v="Spearfishing"/>
    <s v="Bill McNair"/>
    <x v="1"/>
    <s v="52"/>
    <s v="No injury. Shark made threat display, then diver shot the shark PROVOKED INCIDENT"/>
    <s v="herido "/>
    <s v="09h00"/>
    <s v="White shark, 2.4 m to 3 m [8' to 10'] "/>
    <s v="R. Collier, GSAF"/>
    <s v="2001.06.10-McNair.pdf"/>
    <s v="http://sharkattackfile.net/spreadsheets/pdf_directory/2001.06.10-McNair.pdf"/>
    <s v="http://sharkattackfile.net/spreadsheets/pdf_directory/2001.06.10-McNair.pdf"/>
    <s v="2001.06.10"/>
    <s v="2001.06.10"/>
    <n v="4363"/>
    <s v="unknown"/>
    <s v="unknown"/>
  </r>
  <r>
    <s v="2001.06.03"/>
    <s v="jun"/>
    <x v="17"/>
    <x v="1"/>
    <s v="USA"/>
    <s v="south carolina"/>
    <s v="Off 21st Avenue, Isle of Palms, Charleston County"/>
    <s v="Wading"/>
    <s v="Mary Pound"/>
    <x v="0"/>
    <s v="29"/>
    <s v="3 puncture wounds on each side of her left  hand"/>
    <s v="herido "/>
    <s v="Shortly before 13h00"/>
    <s v="2' shark"/>
    <s v="C. Creswell, GSAF, Charleston Post &amp; Courier, 6/4/2001"/>
    <s v="2001.06.03-MaryPound.pdf"/>
    <s v="http://sharkattackfile.net/spreadsheets/pdf_directory/2001.06.03-MaryPound.pdf"/>
    <s v="http://sharkattackfile.net/spreadsheets/pdf_directory/2001.06.03-MaryPound.pdf"/>
    <s v="2001.06.03"/>
    <s v="2001.06.03"/>
    <n v="4361"/>
    <s v="unknown"/>
    <s v="unknown"/>
  </r>
  <r>
    <s v="2001.05.29"/>
    <s v="may"/>
    <x v="17"/>
    <x v="1"/>
    <s v="USA"/>
    <s v="texas"/>
    <s v="Galveston Island"/>
    <s v="unknown"/>
    <s v="male"/>
    <x v="1"/>
    <s v="16"/>
    <s v="Survived"/>
    <s v="herido "/>
    <s v="unknown"/>
    <s v="unknown"/>
    <s v="sharkattacks.com"/>
    <s v="2001.05.29-Galveston.pdf"/>
    <s v="http://sharkattackfile.net/spreadsheets/pdf_directory/2001.05.29-Galveston.pdf"/>
    <s v="http://sharkattackfile.net/spreadsheets/pdf_directory/2001.05.29-Galveston.pdf"/>
    <s v="2001.05.29"/>
    <s v="2001.05.29"/>
    <n v="4360"/>
    <s v="unknown"/>
    <s v="unknown"/>
  </r>
  <r>
    <s v="2001.05.23 "/>
    <s v="may"/>
    <x v="17"/>
    <x v="1"/>
    <s v="USA"/>
    <s v="south carolina"/>
    <s v="Coligny Beach, Hilton Head, Beaufort County"/>
    <s v="Swimming"/>
    <s v="Tripp Choate"/>
    <x v="1"/>
    <s v="11"/>
    <s v="Shin lacerated"/>
    <s v="herido "/>
    <s v="unknown"/>
    <s v="1.2 m to 1.5 m [4.5' to 5'] shark"/>
    <s v="C. Creswell, GSAF"/>
    <s v="2001.05.23-Choate.pdf"/>
    <s v="http://sharkattackfile.net/spreadsheets/pdf_directory/2001.05.23-Choate.pdf"/>
    <s v="http://sharkattackfile.net/spreadsheets/pdf_directory/2001.05.23-Choate.pdf"/>
    <s v="2001.05.23 "/>
    <s v="2001.05.23 "/>
    <n v="4359"/>
    <s v="unknown"/>
    <s v="unknown"/>
  </r>
  <r>
    <s v="2001.05.20"/>
    <s v="may"/>
    <x v="17"/>
    <x v="1"/>
    <s v="USA"/>
    <s v="south carolina"/>
    <s v="Fripp Island, Beaufort County"/>
    <s v="Swimming"/>
    <s v="Michael Heidenreich"/>
    <x v="1"/>
    <m/>
    <s v="5.5-inch laceration on calf"/>
    <s v="herido "/>
    <s v="19h00"/>
    <s v="unknown"/>
    <s v="Charlotte Observer, 5/23/2001, p.5B; Greenville News, 5/26/2001"/>
    <s v="2001.05.20-Heidenreich.pdf"/>
    <s v="http://sharkattackfile.net/spreadsheets/pdf_directory/2001.05.20-Heidenreich.pdf"/>
    <s v="http://sharkattackfile.net/spreadsheets/pdf_directory/2001.05.20-Heidenreich.pdf"/>
    <s v="2001.05.20"/>
    <s v="2001.05.20"/>
    <n v="4358"/>
    <s v="unknown"/>
    <s v="unknown"/>
  </r>
  <r>
    <s v="2001.05.03"/>
    <s v="may"/>
    <x v="17"/>
    <x v="1"/>
    <s v="USA"/>
    <s v="florida"/>
    <s v="Jacksonville, Duval County"/>
    <s v="Surfing"/>
    <s v="John McCall"/>
    <x v="1"/>
    <s v="45"/>
    <s v="Foot lacerated "/>
    <s v="herido "/>
    <s v="19h00"/>
    <s v="1.2 m to 1.5 m [4' to 5'] shark"/>
    <s v="J. Eager, scubaradio.com; J. Gaudin, GSAF"/>
    <s v="2001.05.03-McCall.pdf"/>
    <s v="http://sharkattackfile.net/spreadsheets/pdf_directory/2001.05.03-McCall.pdf"/>
    <s v="http://sharkattackfile.net/spreadsheets/pdf_directory/2001.05.03-McCall.pdf"/>
    <s v="2001.05.03"/>
    <s v="2001.05.03"/>
    <n v="4353"/>
    <s v="unknown"/>
    <s v="unknown"/>
  </r>
  <r>
    <s v="2001.04.28"/>
    <s v="apr"/>
    <x v="17"/>
    <x v="1"/>
    <s v="USA"/>
    <s v="florida"/>
    <s v="New Smyrna Beach, Volusia County"/>
    <s v="Boogie boarding"/>
    <s v="male"/>
    <x v="1"/>
    <s v="14"/>
    <s v="4 small lacerations on lower right leg"/>
    <s v="herido "/>
    <s v="15h49"/>
    <s v="unknown"/>
    <s v="S. Petersohn, GSAF"/>
    <s v="2001.04.28-NV-NewSmyrnaBeach.pdf"/>
    <s v="http://sharkattackfile.net/spreadsheets/pdf_directory/2001.04.28-NV-NewSmyrnaBeach.pdf"/>
    <s v="http://sharkattackfile.net/spreadsheets/pdf_directory/2001.04.28-NV-NewSmyrnaBeach.pdf"/>
    <s v="2001.04.28"/>
    <s v="2001.04.28"/>
    <n v="4351"/>
    <s v="unknown"/>
    <s v="unknown"/>
  </r>
  <r>
    <s v="2001.04.13.b"/>
    <s v="apr"/>
    <x v="17"/>
    <x v="1"/>
    <s v="USA"/>
    <s v="florida"/>
    <s v="New Smyrna Beach, Volusia County"/>
    <s v="Surfing"/>
    <s v="Jonathan Bush"/>
    <x v="1"/>
    <s v="16"/>
    <s v="Foot &amp; ankle lacerated"/>
    <s v="herido "/>
    <s v="11h00"/>
    <s v="unknown"/>
    <s v="J. Eager, scubaradio.com; Orlando Sentinel, April 14, 2001, p.A1"/>
    <s v="2001.04.13.b-Bush.pdf"/>
    <s v="http://sharkattackfile.net/spreadsheets/pdf_directory/2001.04.13.b-Bush.pdf"/>
    <s v="http://sharkattackfile.net/spreadsheets/pdf_directory/2001.04.13.b-Bush.pdf"/>
    <s v="2001.04.13.b"/>
    <s v="2001.04.13.b"/>
    <n v="4350"/>
    <s v="unknown"/>
    <s v="unknown"/>
  </r>
  <r>
    <s v="2001.04.13.a"/>
    <s v="apr"/>
    <x v="17"/>
    <x v="1"/>
    <s v="USA"/>
    <s v="florida"/>
    <s v="New Smyrna Beach, Volusia County"/>
    <s v="Surfing"/>
    <s v="Andrew Barron"/>
    <x v="1"/>
    <s v="12"/>
    <s v="Right foot &amp; ankle lacerated"/>
    <s v="herido "/>
    <s v="10h55"/>
    <s v="Possibly a juvenile blacktip or spinner shark"/>
    <s v="S. Petersohn, GSAF; Orlando Sentinel, 4/14/2001, p.A1"/>
    <s v="2001.04.13.a-Barron.pdf"/>
    <s v="http://sharkattackfile.net/spreadsheets/pdf_directory/2001.04.13.a-Barron.pdf"/>
    <s v="http://sharkattackfile.net/spreadsheets/pdf_directory/2001.04.13.a-Barron.pdf"/>
    <s v="2001.04.13.a"/>
    <s v="2001.04.13.a"/>
    <n v="4349"/>
    <s v="unknown"/>
    <s v="unknown"/>
  </r>
  <r>
    <s v="2001.04.12.e"/>
    <s v="apr"/>
    <x v="17"/>
    <x v="1"/>
    <s v="USA"/>
    <s v="florida"/>
    <s v="Waveland Beach, Hutchinson Island, St Lucie County"/>
    <s v="unknown"/>
    <s v="male"/>
    <x v="1"/>
    <s v="30"/>
    <s v="Right ankle &amp; lower leg lacerated"/>
    <s v="herido "/>
    <s v="16h00"/>
    <s v="unknown"/>
    <s v="M. Large, Stuart News, 4/13/2001 "/>
    <s v="2001.04.12.e-WavelandBeach.pdf"/>
    <s v="http://sharkattackfile.net/spreadsheets/pdf_directory/2001.04.12.e-WavelandBeach.pdf"/>
    <s v="http://sharkattackfile.net/spreadsheets/pdf_directory/2001.04.12.e-WavelandBeach.pdf"/>
    <s v="2001.04.12.e"/>
    <s v="2001.04.12.e"/>
    <n v="4348"/>
    <s v="unknown"/>
    <s v="unknown"/>
  </r>
  <r>
    <s v="2001.04.12.d"/>
    <s v="apr"/>
    <x v="17"/>
    <x v="1"/>
    <s v="USA"/>
    <s v="florida"/>
    <s v="New Smyrna Beach, Volusia County"/>
    <s v="Surfing"/>
    <s v="Richard Spence"/>
    <x v="1"/>
    <s v="38"/>
    <s v="Foot &amp; ankle lacerated"/>
    <s v="herido "/>
    <s v="16h45"/>
    <s v="unknown"/>
    <s v="S. Petersohn, GSAF; Orlando Sentinel, 4/14/2001, p.A1"/>
    <s v="2001.04.12.d-Spence.pdf"/>
    <s v="http://sharkattackfile.net/spreadsheets/pdf_directory/2001.04.12.d-Spence.pdf"/>
    <s v="http://sharkattackfile.net/spreadsheets/pdf_directory/2001.04.12.d-Spence.pdf"/>
    <s v="2001.04.12.d"/>
    <s v="2001.04.12.d"/>
    <n v="4347"/>
    <s v="unknown"/>
    <s v="unknown"/>
  </r>
  <r>
    <s v="2001.04.12.c"/>
    <s v="apr"/>
    <x v="17"/>
    <x v="1"/>
    <s v="USA"/>
    <s v="florida"/>
    <s v="New Smyrna Beach, Volusia County"/>
    <s v="Surfing"/>
    <s v="Emmet Browning"/>
    <x v="1"/>
    <s v="21"/>
    <s v="Small cuts on big &amp; pinky toes of left foot"/>
    <s v="herido "/>
    <s v="16h05"/>
    <s v="Possibly a juvenile blacktip or spinner shark"/>
    <s v="S. Petersohn, GSAF; Orlando Sentinel, 4/14/2001, p.A1"/>
    <s v="2001.04.12.c-Browning.pdf"/>
    <s v="http://sharkattackfile.net/spreadsheets/pdf_directory/2001.04.12.c-Browning.pdf"/>
    <s v="http://sharkattackfile.net/spreadsheets/pdf_directory/2001.04.12.c-Browning.pdf"/>
    <s v="2001.04.12.c"/>
    <s v="2001.04.12.c"/>
    <n v="4346"/>
    <s v="unknown"/>
    <s v="unknown"/>
  </r>
  <r>
    <s v="2001.04.12.b"/>
    <s v="apr"/>
    <x v="17"/>
    <x v="1"/>
    <s v="USA"/>
    <s v="florida"/>
    <s v="New Smyrna Beach, Volusia County"/>
    <s v="Body boarding"/>
    <s v="John Fasio, Jr "/>
    <x v="1"/>
    <s v="12"/>
    <s v="Foot &amp; ankle lacerated"/>
    <s v="herido "/>
    <s v="12h34"/>
    <s v="Possibly a juvenile blacktip or spinner shark"/>
    <s v="S. Petersohn, GSAF; Orlando Sentinel, 4/14/2001, p.A1"/>
    <s v="2001.04.12.b-Fasio.pdf"/>
    <s v="http://sharkattackfile.net/spreadsheets/pdf_directory/2001.04.12.b-Fasio.pdf"/>
    <s v="http://sharkattackfile.net/spreadsheets/pdf_directory/2001.04.12.b-Fasio.pdf"/>
    <s v="2001.04.12.b"/>
    <s v="2001.04.12.b"/>
    <n v="4345"/>
    <s v="unknown"/>
    <s v="unknown"/>
  </r>
  <r>
    <s v="2001.04.12.a"/>
    <s v="apr"/>
    <x v="17"/>
    <x v="1"/>
    <s v="USA"/>
    <s v="florida"/>
    <s v="New Smyrna Beach / Waveland, Volusia County"/>
    <s v="Surfing"/>
    <s v="Richard Lloyd"/>
    <x v="1"/>
    <s v="22"/>
    <s v="Foot lacerated"/>
    <s v="herido "/>
    <s v="11h53"/>
    <s v="Possibly a 1.5 m [5'] blacktip or spinner shark"/>
    <s v="S. Petersohn, GSAF; Orlando Sentinel, 4/14/2001, p.A1"/>
    <s v="2001.04.12.a-Lloyd.pdf"/>
    <s v="http://sharkattackfile.net/spreadsheets/pdf_directory/2001.04.12.a-Lloyd.pdf"/>
    <s v="http://sharkattackfile.net/spreadsheets/pdf_directory/2001.04.12.a-Lloyd.pdf"/>
    <s v="2001.04.12.a"/>
    <s v="2001.04.12.a"/>
    <n v="4344"/>
    <s v="unknown"/>
    <s v="unknown"/>
  </r>
  <r>
    <s v="2001.04.11.d"/>
    <s v="apr"/>
    <x v="17"/>
    <x v="1"/>
    <s v="USA"/>
    <s v="florida"/>
    <s v="New Smyrna Beach, Volusia County"/>
    <s v="Surfing"/>
    <s v="Elren Thresher"/>
    <x v="1"/>
    <s v="19"/>
    <s v="Minor cuts on right heel &amp; foot"/>
    <s v="herido "/>
    <s v="8:04 pm"/>
    <s v="Possibly a juvenile blacktip or spinner shark"/>
    <s v="S. Petersohn, GSAF; scubaradio.com; Orlando Sentinel, 4/14/2001, p.A1"/>
    <s v="2001.04.11.d-Thresher.pdf"/>
    <s v="http://sharkattackfile.net/spreadsheets/pdf_directory/2001.04.11.d-Thresher.pdf"/>
    <s v="http://sharkattackfile.net/spreadsheets/pdf_directory/2001.04.11.d-Thresher.pdf"/>
    <s v="2001.04.11.d"/>
    <s v="2001.04.11.d"/>
    <n v="4343"/>
    <s v="unknown"/>
    <s v="unknown"/>
  </r>
  <r>
    <s v="2001.04.11.c"/>
    <s v="apr"/>
    <x v="17"/>
    <x v="1"/>
    <s v="USA"/>
    <s v="florida"/>
    <s v="New Smyrna Beach / Waveland, Volusia County"/>
    <s v="Surfing"/>
    <s v="Jordan Carter"/>
    <x v="1"/>
    <s v="22"/>
    <s v="Lacerations to top &amp; bottom of left foot"/>
    <s v="herido "/>
    <s v="12h46"/>
    <s v="unknown"/>
    <s v="S. Petersohn, GSAF"/>
    <s v="2001.04.11.c-NV-Carter.pdf"/>
    <s v="http://sharkattackfile.net/spreadsheets/pdf_directory/2001.04.11.c-NV-Carter.pdf"/>
    <s v="http://sharkattackfile.net/spreadsheets/pdf_directory/2001.04.11.c-NV-Carter.pdf"/>
    <s v="2001.04.11.c"/>
    <s v="2001.04.11.c"/>
    <n v="4342"/>
    <s v="unknown"/>
    <s v="unknown"/>
  </r>
  <r>
    <s v="2001.04.11.a"/>
    <s v="apr"/>
    <x v="17"/>
    <x v="1"/>
    <s v="USA"/>
    <s v="hawaii"/>
    <s v="Ewa Beach, O'ahu"/>
    <s v="Surfing"/>
    <s v="Gilbert Dano"/>
    <x v="1"/>
    <m/>
    <s v="Minor punctures &amp; lacerations on left hand "/>
    <s v="herido "/>
    <s v="07h00"/>
    <s v="1 m shark, possibly whitetip reef shark"/>
    <s v="Honolulu Star Bulletin"/>
    <s v="2001.04.11.a-Dano.pdf"/>
    <s v="http://sharkattackfile.net/spreadsheets/pdf_directory/2001.04.11.a-Dano.pdf"/>
    <s v="http://sharkattackfile.net/spreadsheets/pdf_directory/2001.04.11.a-Dano.pdf"/>
    <s v="2001.04.11.a"/>
    <s v="2001.04.11.a"/>
    <n v="4341"/>
    <s v="unknown"/>
    <s v="unknown"/>
  </r>
  <r>
    <s v="2001.04.10"/>
    <s v="apr"/>
    <x v="17"/>
    <x v="1"/>
    <s v="USA"/>
    <s v="florida"/>
    <s v="New Smyrna Beach, Volusia County"/>
    <s v="Surfing"/>
    <s v="a surfer from Port Orange"/>
    <x v="2"/>
    <s v="16"/>
    <s v="Foot lacerated"/>
    <s v="herido "/>
    <s v="unknown"/>
    <s v="Possibly a juvenile blacktip or spinner shark"/>
    <s v="Orlando Sentinel, 4/14/2001, p.A1"/>
    <s v="2001.04.10-PortOrangeSurfer.pdf"/>
    <s v="http://sharkattackfile.net/spreadsheets/pdf_directory/2001.04.10-PortOrangeSurfer.pdf"/>
    <s v="http://sharkattackfile.net/spreadsheets/pdf_directory/2001.04.10-PortOrangeSurfer.pdf"/>
    <s v="2001.04.10"/>
    <s v="2001.04.10"/>
    <n v="4340"/>
    <s v="unknown"/>
    <s v="unknown"/>
  </r>
  <r>
    <s v="2001.04.05"/>
    <s v="apr"/>
    <x v="17"/>
    <x v="1"/>
    <s v="USA"/>
    <s v="florida"/>
    <s v="Bethune Beach, south of New Smyrna Beach, Volusia County"/>
    <s v="Standing alongside surfboard"/>
    <s v="Jason Bartholem"/>
    <x v="1"/>
    <s v="26"/>
    <s v="Minor lacerations to dorsum of left foot"/>
    <s v="herido "/>
    <s v="14h45"/>
    <s v="&quot;small shark&quot;"/>
    <s v="S. Petersohn, GSAF"/>
    <s v="2001.04.05-Bartholem.pdf"/>
    <s v="http://sharkattackfile.net/spreadsheets/pdf_directory/2001.04.05-Bartholem.pdf"/>
    <s v="http://sharkattackfile.net/spreadsheets/pdf_directory/2001.04.05-Bartholem.pdf"/>
    <s v="2001.04.05"/>
    <s v="2001.04.05"/>
    <n v="4337"/>
    <s v="unknown"/>
    <s v="unknown"/>
  </r>
  <r>
    <s v="2001.03.23"/>
    <s v="mar"/>
    <x v="17"/>
    <x v="1"/>
    <s v="USA"/>
    <s v="hawaii"/>
    <s v="Sandy Beach, Oahu"/>
    <s v="Body-boarding"/>
    <s v="Michael Mendez"/>
    <x v="1"/>
    <m/>
    <s v="Minor cuts on left hand, body board bitten"/>
    <s v="herido "/>
    <s v="14h40"/>
    <s v="unknown"/>
    <s v="Hawaii Department of Land and Natural Resources"/>
    <s v="2001.03.23-Mendez.pdf"/>
    <s v="http://sharkattackfile.net/spreadsheets/pdf_directory/2001.03.23-Mendez.pdf"/>
    <s v="http://sharkattackfile.net/spreadsheets/pdf_directory/2001.03.23-Mendez.pdf"/>
    <s v="2001.03.23"/>
    <s v="2001.03.23"/>
    <n v="4334"/>
    <s v="unknown"/>
    <s v="unknown"/>
  </r>
  <r>
    <s v="2001.03.09"/>
    <s v="mar"/>
    <x v="17"/>
    <x v="1"/>
    <s v="USA"/>
    <s v="florida"/>
    <s v="Coral Cove Park, Jupiter Island, Martin County"/>
    <s v="Surfing"/>
    <s v="Chad Hooker"/>
    <x v="1"/>
    <m/>
    <s v="Fingers &amp; hand lacerated"/>
    <s v="herido "/>
    <s v="unknown"/>
    <s v="Spinner shark, 1.2 m to 1.5 m [4' to 5'] "/>
    <s v="Shark Survivor. Inc."/>
    <s v="2001.03.09-Hooker.pdf"/>
    <s v="http://sharkattackfile.net/spreadsheets/pdf_directory/2001.03.09-Hooker.pdf"/>
    <s v="http://sharkattackfile.net/spreadsheets/pdf_directory/2001.03.09-Hooker.pdf"/>
    <s v="2001.03.09"/>
    <s v="2001.03.09"/>
    <n v="4333"/>
    <s v="unknown"/>
    <s v="unknown"/>
  </r>
  <r>
    <s v="2001.01.09"/>
    <s v="jan"/>
    <x v="17"/>
    <x v="1"/>
    <s v="USA"/>
    <s v="california"/>
    <s v="Sunset Cliffs, San Diego"/>
    <s v="Surfing"/>
    <s v="Larry McCash"/>
    <x v="1"/>
    <m/>
    <s v="Foot bruised, board dinged"/>
    <s v="herido "/>
    <s v="unknown"/>
    <s v="1.8 m to 2.4 m [6' to 8'] &quot;black finned shark&quot;"/>
    <s v="M. Sanders"/>
    <s v="2001.01.09-McCash.pdf"/>
    <s v="http://sharkattackfile.net/spreadsheets/pdf_directory/2001.01.09-McCash.pdf"/>
    <s v="http://sharkattackfile.net/spreadsheets/pdf_directory/2001.01.09-McCash.pdf"/>
    <s v="2001.01.09"/>
    <s v="2001.01.09"/>
    <n v="4323"/>
    <s v="unknown"/>
    <s v="unknown"/>
  </r>
  <r>
    <s v="2000.11.18"/>
    <s v="nov"/>
    <x v="18"/>
    <x v="1"/>
    <s v="USA"/>
    <s v="florida"/>
    <s v="Bonita Springs, Lee County"/>
    <s v="Swimming"/>
    <s v="Colin Shadforth"/>
    <x v="1"/>
    <s v="73"/>
    <s v="Right calf lacerated"/>
    <s v="herido "/>
    <s v="12h00"/>
    <s v="1.2 m to 1.8 m [4' to 6'] shark"/>
    <s v="South Florida Sun Sentinel, 11/19/2000, p.6B"/>
    <s v="2000.11.18-Shadforth.pdf"/>
    <s v="http://sharkattackfile.net/spreadsheets/pdf_directory/2000.11.18-Shadforth.pdf"/>
    <s v="http://sharkattackfile.net/spreadsheets/pdf_directory/2000.11.18-Shadforth.pdf"/>
    <s v="2000.11.18"/>
    <s v="2000.11.18"/>
    <n v="4313"/>
    <s v="unknown"/>
    <s v="unknown"/>
  </r>
  <r>
    <s v="2000.11.10"/>
    <s v="nov"/>
    <x v="18"/>
    <x v="2"/>
    <s v="USA"/>
    <s v="florida"/>
    <s v="Vaughn Beach, Flagler County"/>
    <s v="Walking"/>
    <s v="Eileen Skeie"/>
    <x v="0"/>
    <s v="27"/>
    <s v="No injury"/>
    <s v="unknown"/>
    <s v="unknown"/>
    <s v="Invalid"/>
    <s v="E. Skeie"/>
    <s v="2000.11.10-Skeie.pdf"/>
    <s v="http://sharkattackfile.net/spreadsheets/pdf_directory/2000.11.10-Skeie.pdf"/>
    <s v="http://sharkattackfile.net/spreadsheets/pdf_directory/2000.11.10-Skeie.pdf"/>
    <s v="2000.11.10"/>
    <s v="2000.11.10"/>
    <n v="4312"/>
    <s v="unknown"/>
    <s v="unknown"/>
  </r>
  <r>
    <s v="2000.11.04"/>
    <s v="nov"/>
    <x v="18"/>
    <x v="1"/>
    <s v="USA"/>
    <s v="california"/>
    <s v="1/4 to 1/2 m north of the jetty at Bunkers, Eureka, Humboldt County"/>
    <s v="Surfing"/>
    <s v="Casey Stewman"/>
    <x v="1"/>
    <s v="27"/>
    <s v="Both thighs bitten"/>
    <s v="herido "/>
    <s v="16h30"/>
    <s v="White shark, 2.4 m to 3 m [8' to 10'] "/>
    <s v="J. Ramsay, California Fish &amp; Game; R. Collier"/>
    <s v="2000.11.04-Stewman.pdf"/>
    <s v="http://sharkattackfile.net/spreadsheets/pdf_directory/2000.11.04-Stewman.pdf"/>
    <s v="http://sharkattackfile.net/spreadsheets/pdf_directory/2000.11.04-Stewman.pdf"/>
    <s v="2000.11.04"/>
    <s v="2000.11.04"/>
    <n v="4309"/>
    <s v="unknown"/>
    <s v="unknown"/>
  </r>
  <r>
    <s v="2000.10.20"/>
    <s v="oct"/>
    <x v="18"/>
    <x v="1"/>
    <s v="USA"/>
    <s v="florida"/>
    <s v="Fort Pierce Inlet State Park, St Lucie County"/>
    <s v="Surfing"/>
    <s v="Jason Licamele"/>
    <x v="1"/>
    <s v="23"/>
    <s v="Leg lacerated"/>
    <s v="herido "/>
    <s v="18h00"/>
    <s v="unknown"/>
    <s v="Stuart News, 10/21/2000"/>
    <s v="2000.10.20-Licamele.pdf"/>
    <s v="http://sharkattackfile.net/spreadsheets/pdf_directory/2000.10.20-Licamele.pdf"/>
    <s v="http://sharkattackfile.net/spreadsheets/pdf_directory/2000.10.20-Licamele.pdf"/>
    <s v="2000.10.20"/>
    <s v="2000.10.20"/>
    <n v="4307"/>
    <s v="unknown"/>
    <s v="unknown"/>
  </r>
  <r>
    <s v="2000.10.18"/>
    <s v="oct"/>
    <x v="18"/>
    <x v="1"/>
    <s v="USA"/>
    <s v="hawaii"/>
    <s v="Olowalu"/>
    <s v="Swimming / snorkeling"/>
    <s v="Henrietta Musselwhite"/>
    <x v="0"/>
    <s v="56"/>
    <s v="Right side of back / torso lacerated"/>
    <s v="herido "/>
    <s v="11h20"/>
    <s v="Tiger shark, 1.8 m to 2.4 m [6' to 8'] "/>
    <s v="GSAF"/>
    <s v="2000.10.18-Musselwhite.pdf"/>
    <s v="http://sharkattackfile.net/spreadsheets/pdf_directory/2000.10.18-Musselwhite.pdf"/>
    <s v="http://sharkattackfile.net/spreadsheets/pdf_directory/2000.10.18-Musselwhite.pdf"/>
    <s v="2000.10.18"/>
    <s v="2000.10.18"/>
    <n v="4306"/>
    <s v="unknown"/>
    <s v="unknown"/>
  </r>
  <r>
    <s v="2000.10.14"/>
    <s v="oct"/>
    <x v="18"/>
    <x v="1"/>
    <s v="USA"/>
    <s v="florida"/>
    <s v="South Beach, Sebastian, Indian River County"/>
    <s v="Swimming"/>
    <s v="Norman Payne"/>
    <x v="1"/>
    <s v="69"/>
    <s v="Right hand lacerated"/>
    <s v="herido "/>
    <s v="15h30"/>
    <s v="unknown"/>
    <s v="D. Robinson, Vero Beach Press Journal, 10/17/2000, p.A4"/>
    <s v="2000.10.14-Payne.pdf"/>
    <s v="http://sharkattackfile.net/spreadsheets/pdf_directory/2000.10.14-Payne.pdf"/>
    <s v="http://sharkattackfile.net/spreadsheets/pdf_directory/2000.10.14-Payne.pdf"/>
    <s v="2000.10.14"/>
    <s v="2000.10.14"/>
    <n v="4305"/>
    <s v="unknown"/>
    <s v="unknown"/>
  </r>
  <r>
    <s v="2000.10.09"/>
    <s v="oct"/>
    <x v="18"/>
    <x v="1"/>
    <s v="USA"/>
    <s v="florida"/>
    <s v="Lake Worth Inlet/West Palm Beach, Palm Beach County"/>
    <s v="Surfing"/>
    <s v="Matt Kraskiewicz"/>
    <x v="1"/>
    <s v="17"/>
    <s v="Foot lacerated"/>
    <s v="herido "/>
    <s v="Morning"/>
    <s v="2.1 to 2.4 m [7' to 8'] shark"/>
    <s v="South Florida Sun-Sentinel, 10/11/2000"/>
    <s v="2000.10.09-Kraskiecwicz.pdf"/>
    <s v="http://sharkattackfile.net/spreadsheets/pdf_directory/2000.10.09-Kraskiecwicz.pdf"/>
    <s v="http://sharkattackfile.net/spreadsheets/pdf_directory/2000.10.09-Kraskiecwicz.pdf"/>
    <s v="2000.10.09"/>
    <s v="2000.10.09"/>
    <n v="4304"/>
    <s v="unknown"/>
    <s v="unknown"/>
  </r>
  <r>
    <s v="2000.10.06.b"/>
    <s v="oct"/>
    <x v="18"/>
    <x v="1"/>
    <s v="USA"/>
    <s v="florida"/>
    <s v="New Smyrna Beach, Volusia County"/>
    <s v="Surfing"/>
    <s v="Austin White"/>
    <x v="1"/>
    <s v="23"/>
    <s v="Fingers lacerated"/>
    <s v="herido "/>
    <s v="14h30"/>
    <s v="Blacktip shark, 2' "/>
    <s v="SharkSurvivor.com; M.I.Johnson, Daytona Beach News Journal, 10/7/2000, p.1A; Daytona News Journal, 10/8/2000, p.4B"/>
    <s v="2000.10.06.b-White.pdf"/>
    <s v="http://sharkattackfile.net/spreadsheets/pdf_directory/2000.10.06.b-White.pdf"/>
    <s v="http://sharkattackfile.net/spreadsheets/pdf_directory/2000.10.06.b-White.pdf"/>
    <s v="2000.10.06.b"/>
    <s v="2000.10.06.b"/>
    <n v="4303"/>
    <s v="unknown"/>
    <s v="unknown"/>
  </r>
  <r>
    <s v="2000.10.06.a"/>
    <s v="oct"/>
    <x v="18"/>
    <x v="1"/>
    <s v="USA"/>
    <s v="florida"/>
    <s v="New Smyrna Beach, Volusia County"/>
    <s v="Body surfing"/>
    <s v="Taylor Holley"/>
    <x v="1"/>
    <s v="11"/>
    <s v="Right foot &amp; heel lacerated"/>
    <s v="herido "/>
    <s v="12h48"/>
    <s v="unknown"/>
    <s v="S. Petersohn, GSAF; M.I.Johnson, Daytona Beach News Journal, 10/7/2000, p.1A; Bradenton Herald 10/8/2000, "/>
    <s v="2000.10.06.a-Holley.pdf"/>
    <s v="http://sharkattackfile.net/spreadsheets/pdf_directory/2000.10.06.a-Holley.pdf"/>
    <s v="http://sharkattackfile.net/spreadsheets/pdf_directory/2000.10.06.a-Holley.pdf"/>
    <s v="2000.10.06.a"/>
    <s v="2000.10.06.a"/>
    <n v="4302"/>
    <s v="unknown"/>
    <s v="unknown"/>
  </r>
  <r>
    <s v="2000.10.02"/>
    <s v="oct"/>
    <x v="18"/>
    <x v="1"/>
    <s v="USA"/>
    <s v="north carolina"/>
    <s v="Wrightsville Beach, New Hanover County"/>
    <s v="Surfing"/>
    <s v="Mark Taylor"/>
    <x v="1"/>
    <s v="24"/>
    <s v="Upper left arm lacerated"/>
    <s v="herido "/>
    <s v="16h30"/>
    <s v="unknown"/>
    <s v="The State (Columbia), 10/6/2000, p.A6"/>
    <s v="2000.10.02-Taylor.pdf"/>
    <s v="http://sharkattackfile.net/spreadsheets/pdf_directory/2000.10.02-Taylor.pdf"/>
    <s v="http://sharkattackfile.net/spreadsheets/pdf_directory/2000.10.02-Taylor.pdf"/>
    <s v="2000.10.02"/>
    <s v="2000.10.02"/>
    <n v="4301"/>
    <s v="unknown"/>
    <s v="unknown"/>
  </r>
  <r>
    <s v="2000.09.29"/>
    <s v="sep"/>
    <x v="18"/>
    <x v="1"/>
    <s v="USA"/>
    <s v="california"/>
    <s v="Mavericks, Half Moon Bay, San Mateo County"/>
    <s v="Sitting on surfboard"/>
    <s v="Peck Euwer"/>
    <x v="1"/>
    <m/>
    <s v="No injury"/>
    <s v="herido "/>
    <s v="09h00"/>
    <s v="White shark, 4.3 m [14']"/>
    <s v="P. Euwer, Ocean.com; D.W. Cole &amp; M. DesJardins, Santa Cruz Sentinel"/>
    <s v="2000.09.29-Euwer.pdf"/>
    <s v="http://sharkattackfile.net/spreadsheets/pdf_directory/2000.09.29-Euwer.pdf"/>
    <s v="http://sharkattackfile.net/spreadsheets/pdf_directory/2000.09.29-Euwer.pdf"/>
    <s v="2000.09.29"/>
    <s v="2000.09.29"/>
    <n v="4300"/>
    <s v="unknown"/>
    <s v="unknown"/>
  </r>
  <r>
    <s v="2000.09.16.a"/>
    <s v="sep"/>
    <x v="18"/>
    <x v="1"/>
    <s v="USA"/>
    <s v="south carolina"/>
    <s v="Isle of Palms, Charleston County"/>
    <s v="unknown"/>
    <s v="unknown"/>
    <x v="2"/>
    <m/>
    <s v="Non-fatal"/>
    <s v="herido "/>
    <s v="unknown"/>
    <s v="unknown"/>
    <s v="C. Creswell, GSAF"/>
    <s v="2000.09.16.a-NV-IsleOfPalms.pdf"/>
    <s v="http://sharkattackfile.net/spreadsheets/pdf_directory/2000.09.16.a-NV-IsleOfPalms.pdf"/>
    <s v="http://sharkattackfile.net/spreadsheets/pdf_directory/2000.09.16.a-NV-IsleOfPalms.pdf"/>
    <s v="2000.09.16.a"/>
    <s v="2000.09.16.a"/>
    <n v="4295"/>
    <s v="unknown"/>
    <s v="unknown"/>
  </r>
  <r>
    <s v="2000.09.15"/>
    <s v="sep"/>
    <x v="18"/>
    <x v="1"/>
    <s v="USA"/>
    <s v="florida"/>
    <s v="Fort Pierce Inlet, St Lucie County"/>
    <s v="Standing / surfing"/>
    <s v="Gary Smith"/>
    <x v="1"/>
    <s v="49"/>
    <s v="Right lower leg &amp; ankle lacerated"/>
    <s v="herido "/>
    <s v="18h00"/>
    <s v="unknown"/>
    <s v="SharkSurvivor.com.; The Stuart (FL) News, 9/19/2000"/>
    <s v="2000.09.15-Smith.pdf"/>
    <s v="http://sharkattackfile.net/spreadsheets/pdf_directory/2000.09.15-Smith.pdf"/>
    <s v="http://sharkattackfile.net/spreadsheets/pdf_directory/2000.09.15-Smith.pdf"/>
    <s v="2000.09.15"/>
    <s v="2000.09.15"/>
    <n v="4294"/>
    <s v="unknown"/>
    <s v="unknown"/>
  </r>
  <r>
    <s v="2000.09.12"/>
    <s v="sep"/>
    <x v="18"/>
    <x v="1"/>
    <s v="USA"/>
    <s v="florida"/>
    <s v="Sebastian Inlet, Indian River or Brevard County"/>
    <s v="Surfing"/>
    <s v="Brenda Fried"/>
    <x v="0"/>
    <s v="26"/>
    <s v="Puncture wounds on knee"/>
    <s v="herido "/>
    <s v="12h00"/>
    <s v="unknown"/>
    <s v="SharkSurvivor.com; Florida Today, 9/13/2000"/>
    <s v="2000.09.12-Fried.pdf"/>
    <s v="http://sharkattackfile.net/spreadsheets/pdf_directory/2000.09.12-Fried.pdf"/>
    <s v="http://sharkattackfile.net/spreadsheets/pdf_directory/2000.09.12-Fried.pdf"/>
    <s v="2000.09.12"/>
    <s v="2000.09.12"/>
    <n v="4293"/>
    <s v="unknown"/>
    <s v="unknown"/>
  </r>
  <r>
    <s v="2000.09.11"/>
    <s v="sep"/>
    <x v="18"/>
    <x v="1"/>
    <s v="USA"/>
    <s v="florida"/>
    <s v="Daytona Beach Shores, Volusia County"/>
    <s v="Swimming / Body surfing"/>
    <s v="Jason Armstrong"/>
    <x v="1"/>
    <s v="25"/>
    <s v="Finger lacerated"/>
    <s v="herido "/>
    <s v="13h20"/>
    <s v="60 cm to 90 cm [2' to 3'] shark"/>
    <s v="S. Petersohn, GSAF; Daytona  Beach News Journal, 9/12/2000, p.1.A; Orlando Sentinel, 9/12/2000, p.D2"/>
    <s v="2000.09.11-Armstrong.pdf"/>
    <s v="http://sharkattackfile.net/spreadsheets/pdf_directory/2000.09.11-Armstrong.pdf"/>
    <s v="http://sharkattackfile.net/spreadsheets/pdf_directory/2000.09.11-Armstrong.pdf"/>
    <s v="2000.09.11"/>
    <s v="2000.09.11"/>
    <n v="4292"/>
    <s v="unknown"/>
    <s v="unknown"/>
  </r>
  <r>
    <s v="2000.09.10.b"/>
    <s v="sep"/>
    <x v="18"/>
    <x v="1"/>
    <s v="USA"/>
    <s v="florida"/>
    <s v="Vero Beach, Indian River County"/>
    <s v="Swimming"/>
    <s v="male"/>
    <x v="1"/>
    <s v="8"/>
    <s v="Minor injury to arm and hand"/>
    <s v="herido "/>
    <s v="17h42"/>
    <s v="unknown"/>
    <s v="Fort Pierce Tribune, 9/12/2000"/>
    <s v="2000.09.10.b-Boy.pdf"/>
    <s v="http://sharkattackfile.net/spreadsheets/pdf_directory/2000.09.10.b-Boy.pdf"/>
    <s v="http://sharkattackfile.net/spreadsheets/pdf_directory/2000.09.10.b-Boy.pdf"/>
    <s v="2000.09.10.b"/>
    <s v="2000.09.10.b"/>
    <n v="4291"/>
    <s v="unknown"/>
    <s v="unknown"/>
  </r>
  <r>
    <s v="2000.09.08.b"/>
    <s v="sep"/>
    <x v="18"/>
    <x v="1"/>
    <s v="USA"/>
    <s v="florida"/>
    <s v="New Smyrna Beach, Volusia County"/>
    <s v="Wading"/>
    <s v="Terrill Crane"/>
    <x v="1"/>
    <s v="40"/>
    <s v="Left foot lacerated "/>
    <s v="herido "/>
    <s v="11h45"/>
    <s v="1.5 m [5'] shark"/>
    <s v="S. Petersohn, GSAF; M. I. Johnson,  Daytona Beach News Journal, 9/19/2000, p.1A; Orlando Sentinel, 9/9/2000 , p.D2"/>
    <s v="2000.09.08.b-Crane.pdf"/>
    <s v="http://sharkattackfile.net/spreadsheets/pdf_directory/2000.09.08.b-Crane.pdf"/>
    <s v="http://sharkattackfile.net/spreadsheets/pdf_directory/2000.09.08.b-Crane.pdf"/>
    <s v="2000.09.08.b"/>
    <s v="2000.09.08.b"/>
    <n v="4288"/>
    <s v="unknown"/>
    <s v="unknown"/>
  </r>
  <r>
    <s v="2000.08.31"/>
    <s v="aug"/>
    <x v="18"/>
    <x v="1"/>
    <s v="USA"/>
    <s v="florida"/>
    <s v="New Smyrna Beach, Volusia County"/>
    <s v="Swimming"/>
    <s v="Rickey Johnson"/>
    <x v="1"/>
    <s v="47"/>
    <s v="Punctures &amp; lacerations on right foot"/>
    <s v="herido "/>
    <s v="12h35"/>
    <s v="A 2' shark was seen in the area by witnesses"/>
    <s v="S. Petersohn, GSAF"/>
    <s v="2000.08.31-Johnson.pdf"/>
    <s v="http://sharkattackfile.net/spreadsheets/pdf_directory/2000.08.31-Johnson.pdf"/>
    <s v="http://sharkattackfile.net/spreadsheets/pdf_directory/2000.08.31-Johnson.pdf"/>
    <s v="2000.08.31"/>
    <s v="2000.08.31"/>
    <n v="4285"/>
    <s v="unknown"/>
    <s v="unknown"/>
  </r>
  <r>
    <s v="2000.08.30"/>
    <s v="aug"/>
    <x v="18"/>
    <x v="1"/>
    <s v="USA"/>
    <s v="florida"/>
    <s v="Boca Ciega Bay, Tampa, Pinellas County"/>
    <s v="Jumped into the water"/>
    <s v="Thaddeus Kubinski"/>
    <x v="1"/>
    <s v="69"/>
    <s v="FATAL"/>
    <s v="muerto"/>
    <s v="16h00"/>
    <s v="Thought to involve a 2.7 m [9'], 400-lb bull shark"/>
    <s v="E. Ritter, GSAF; Charlotte Observer, 9/1/2000, p.4A; Orlando Sentinel, 8/31/2000, p.A19"/>
    <s v="2000.08.30-Kubinski.pdf"/>
    <s v="http://sharkattackfile.net/spreadsheets/pdf_directory/2000.08.30-Kubinski.pdf"/>
    <s v="http://sharkattackfile.net/spreadsheets/pdf_directory/2000.08.30-Kubinski.pdf"/>
    <s v="2000.08.30"/>
    <s v="2000.08.30"/>
    <n v="4284"/>
    <s v="unknown"/>
    <s v="unknown"/>
  </r>
  <r>
    <s v="2000.08.27.R"/>
    <s v="aug"/>
    <x v="18"/>
    <x v="3"/>
    <s v="USA"/>
    <s v="alaska"/>
    <s v="Prince William Sound"/>
    <s v="Conducting research"/>
    <s v="Bruce Wright"/>
    <x v="1"/>
    <m/>
    <s v="Leg bitten by netted shark PROVOKED INCIDENT"/>
    <s v="herido "/>
    <s v="unknown"/>
    <s v="Salmon shark"/>
    <s v="B.A. Wright"/>
    <s v="2000.08.27.R-BruceWright.pdf"/>
    <s v="http://sharkattackfile.net/spreadsheets/pdf_directory/2000.08.27.R-BruceWright.pdf"/>
    <s v="http://sharkattackfile.net/spreadsheets/pdf_directory/2000.08.27.R-BruceWright.pdf"/>
    <s v="2000.08.27.R"/>
    <s v="2000.08.27.R"/>
    <n v="4283"/>
    <s v="unknown"/>
    <s v="unknown"/>
  </r>
  <r>
    <s v="2000.08.21"/>
    <s v="aug"/>
    <x v="18"/>
    <x v="1"/>
    <s v="USA"/>
    <s v="north carolina"/>
    <s v="Bouges Bank, Emerald Isle, Carteret County"/>
    <s v="Swimming out to porpoises "/>
    <s v="male"/>
    <x v="1"/>
    <m/>
    <s v="Severe gash to left hand above wrist, almost severing hand"/>
    <s v="herido "/>
    <s v="unknown"/>
    <s v="unknown"/>
    <s v="C. Creswell, GSAF; Wilmington Morning Star; Charlotte Observer, 8/23/2000, p.2B"/>
    <s v="2000.08.21-male.pdf"/>
    <s v="http://sharkattackfile.net/spreadsheets/pdf_directory/2000.08.21-male.pdf"/>
    <s v="http://sharkattackfile.net/spreadsheets/pdf_directory/2000.08.21-male.pdf"/>
    <s v="2000.08.21"/>
    <s v="2000.08.21"/>
    <n v="4282"/>
    <s v="unknown"/>
    <s v="unknown"/>
  </r>
  <r>
    <s v="2000.08.15"/>
    <s v="aug"/>
    <x v="18"/>
    <x v="1"/>
    <s v="USA"/>
    <s v="hawaii"/>
    <s v="Kanaha Beach, Maui"/>
    <s v="Windsurfing, but sitting on his board"/>
    <s v="Jean Alain Goenvec"/>
    <x v="1"/>
    <s v="53"/>
    <s v="Left calf lacerated"/>
    <s v="herido "/>
    <s v="11h50"/>
    <s v="Tiger shark, 3.7 m to 4.5 m [12' to 14'9&quot;]  "/>
    <s v="Maui.net"/>
    <s v="2000.08.15-Goenvec.pdf"/>
    <s v="http://sharkattackfile.net/spreadsheets/pdf_directory/2000.08.15-Goenvec.pdf"/>
    <s v="http://sharkattackfile.net/spreadsheets/pdf_directory/2000.08.15-Goenvec.pdf"/>
    <s v="2000.08.15"/>
    <s v="2000.08.15"/>
    <n v="4281"/>
    <s v="unknown"/>
    <s v="unknown"/>
  </r>
  <r>
    <s v="2000.08.13"/>
    <s v="aug"/>
    <x v="18"/>
    <x v="1"/>
    <s v="USA"/>
    <s v="florida"/>
    <s v="South Jacksonville Beach, Duval County"/>
    <s v="Surfing / Wading"/>
    <s v="Jason Wuss"/>
    <x v="1"/>
    <s v="27"/>
    <s v="Minor lacerations to the dorsum of the right foot"/>
    <s v="herido "/>
    <s v="16h30"/>
    <s v="juvenile shark"/>
    <s v="Florida Times-Union, 8/14/2000; Orlando Sentinel, 8/15/2000, p.D3"/>
    <s v="2000.08.13-JasonWuss.pdf"/>
    <s v="http://sharkattackfile.net/spreadsheets/pdf_directory/2000.08.13-JasonWuss.pdf"/>
    <s v="http://sharkattackfile.net/spreadsheets/pdf_directory/2000.08.13-JasonWuss.pdf"/>
    <s v="2000.08.13"/>
    <s v="2000.08.13"/>
    <n v="4280"/>
    <s v="unknown"/>
    <s v="unknown"/>
  </r>
  <r>
    <s v="2000.08.12"/>
    <s v="aug"/>
    <x v="18"/>
    <x v="1"/>
    <s v="USA"/>
    <s v="florida"/>
    <s v="St. Augustine, St. Johns County"/>
    <s v="Standing"/>
    <s v="Margaret White"/>
    <x v="0"/>
    <s v="44"/>
    <s v="Severely bitten on lower leg "/>
    <s v="herido "/>
    <s v="16h45"/>
    <s v="Blacktip shark, 2.4 m to 3 m [8' to 10'] "/>
    <s v="M. White"/>
    <s v="2000.08.12-MargaretWhite.pdf"/>
    <s v="http://sharkattackfile.net/spreadsheets/pdf_directory/2000.08.12-MargaretWhite.pdf"/>
    <s v="http://sharkattackfile.net/spreadsheets/pdf_directory/2000.08.12-MargaretWhite.pdf"/>
    <s v="2000.08.12"/>
    <s v="2000.08.12"/>
    <n v="4279"/>
    <s v="unknown"/>
    <s v="unknown"/>
  </r>
  <r>
    <s v="2000.08.11"/>
    <s v="aug"/>
    <x v="18"/>
    <x v="2"/>
    <s v="USA"/>
    <s v="north carolina"/>
    <s v="Emerald Isle, Carteret County"/>
    <s v="Swimming "/>
    <s v="Daniel Macatee"/>
    <x v="1"/>
    <m/>
    <s v="Non-fatal"/>
    <s v="unknown"/>
    <s v="Possibly same incident as 2000.08.21"/>
    <s v="Shark involvement  not confirmed"/>
    <s v=" F. Schwartz"/>
    <s v="2000.08.11-Macatee.pdf"/>
    <s v="http://sharkattackfile.net/spreadsheets/pdf_directory/2000.08.11-Macatee.pdf"/>
    <s v="http://sharkattackfile.net/spreadsheets/pdf_directory/2000.08.11-Macatee.pdf"/>
    <s v="2000.08.11"/>
    <s v="2000.08.11"/>
    <n v="4278"/>
    <s v="unknown"/>
    <s v="unknown"/>
  </r>
  <r>
    <s v="2000.08.10"/>
    <s v="aug"/>
    <x v="18"/>
    <x v="2"/>
    <s v="USA"/>
    <s v="florida"/>
    <s v="Florida Keys"/>
    <s v="Attempting to illegally enter the USA"/>
    <s v="Juan &amp; Alex Bueno"/>
    <x v="1"/>
    <s v="22"/>
    <s v="Shark involvement probably post-mortem"/>
    <s v="unknown"/>
    <s v="unknown"/>
    <s v="Shark involvement prior to death was not confirmed"/>
    <s v="Press clippings"/>
    <s v="2000.08.10-BuenoBrothers.pdf"/>
    <s v="http://sharkattackfile.net/spreadsheets/pdf_directory/2000.08.10-BuenoBrothers.pdf"/>
    <s v="http://sharkattackfile.net/spreadsheets/pdf_directory/2000.08.10-BuenoBrothers.pdf"/>
    <s v="2000.08.10"/>
    <s v="2000.08.10"/>
    <n v="4277"/>
    <s v="unknown"/>
    <s v="unknown"/>
  </r>
  <r>
    <s v="2000.07.25"/>
    <s v="jul"/>
    <x v="18"/>
    <x v="1"/>
    <s v="USA"/>
    <s v="florida"/>
    <s v="New Smyrna Beach, Volusia County"/>
    <s v="unknown"/>
    <s v="male"/>
    <x v="1"/>
    <s v="5"/>
    <s v="Minor laceration on left leg"/>
    <s v="herido "/>
    <s v="unknown"/>
    <s v="unknown"/>
    <s v="M. Johnson, Daytona Beach News Journal"/>
    <s v="2000.07.25-male.pdf"/>
    <s v="http://sharkattackfile.net/spreadsheets/pdf_directory/2000.07.25-male.pdf"/>
    <s v="http://sharkattackfile.net/spreadsheets/pdf_directory/2000.07.25-male.pdf"/>
    <s v="2000.07.25"/>
    <s v="2000.07.25"/>
    <n v="4275"/>
    <s v="unknown"/>
    <s v="unknown"/>
  </r>
  <r>
    <s v="2000.07.22"/>
    <s v="jul"/>
    <x v="18"/>
    <x v="1"/>
    <s v="USA"/>
    <s v="florida"/>
    <s v="Big Pine Key, Monroe County "/>
    <s v="Snorkeling"/>
    <s v="Andrea Nani"/>
    <x v="0"/>
    <s v="45"/>
    <s v="Leg pinched"/>
    <s v="herido "/>
    <s v="unknown"/>
    <s v="Nurse shark, 1.5 m [5']"/>
    <s v="E. Ritter, GSAF"/>
    <s v="2000.07.22-Nani.pdf"/>
    <s v="http://sharkattackfile.net/spreadsheets/pdf_directory/2000.07.22-Nani.pdf"/>
    <s v="http://sharkattackfile.net/spreadsheets/pdf_directory/2000.07.22-Nani.pdf"/>
    <s v="2000.07.22"/>
    <s v="2000.07.22"/>
    <n v="4274"/>
    <s v="unknown"/>
    <s v="unknown"/>
  </r>
  <r>
    <s v="2000.07.17"/>
    <s v="jul"/>
    <x v="18"/>
    <x v="1"/>
    <s v="USA"/>
    <s v="north carolina"/>
    <s v="Oceanic Pier, Wrightsville Beach, New Hanover County"/>
    <s v="Surfing"/>
    <s v="Patrick G. Bruff"/>
    <x v="1"/>
    <s v="16"/>
    <s v="Foot lacerated"/>
    <s v="herido "/>
    <s v="unknown"/>
    <s v="unknown"/>
    <s v="C. Creswell, GSAF; Charlotte Observer, 7/20/2000, p.1A &amp; 8/23/2000, p.2B; F. Schwartz, p.23"/>
    <s v="2000.07.17-Bruff.pdf"/>
    <s v="http://sharkattackfile.net/spreadsheets/pdf_directory/2000.07.17-Bruff.pdf"/>
    <s v="http://sharkattackfile.net/spreadsheets/pdf_directory/2000.07.17-Bruff.pdf"/>
    <s v="2000.07.17"/>
    <s v="2000.07.17"/>
    <n v="4273"/>
    <s v="unknown"/>
    <s v="unknown"/>
  </r>
  <r>
    <s v="2000.07.16.b"/>
    <s v="jul"/>
    <x v="18"/>
    <x v="1"/>
    <s v="USA"/>
    <s v="north carolina"/>
    <s v="Holden Beach, Brunswick County"/>
    <s v="Surfing"/>
    <s v="Tim Poynter"/>
    <x v="1"/>
    <s v="14"/>
    <s v="Minor lacerations on foot"/>
    <s v="herido "/>
    <s v="unknown"/>
    <s v="1.8 m [6'] grey-colored shark"/>
    <s v="C. Creswell, GSAF; Charlotte Observer, 7/20/2000, p.1A"/>
    <s v="2000.07.16.b-Poynter.pdf"/>
    <s v="http://sharkattackfile.net/spreadsheets/pdf_directory/2000.07.16.b-Poynter.pdf"/>
    <s v="http://sharkattackfile.net/spreadsheets/pdf_directory/2000.07.16.b-Poynter.pdf"/>
    <s v="2000.07.16.b"/>
    <s v="2000.07.16.b"/>
    <n v="4272"/>
    <s v="unknown"/>
    <s v="unknown"/>
  </r>
  <r>
    <s v="2000.07.10"/>
    <s v="jul"/>
    <x v="18"/>
    <x v="1"/>
    <s v="USA"/>
    <s v="florida"/>
    <s v="Daytona  Beach, Volusia County"/>
    <s v="Wading"/>
    <s v="M.A."/>
    <x v="1"/>
    <s v="13"/>
    <s v="Minor laceration &amp; 3 punctures to right foot"/>
    <s v="herido "/>
    <s v="15h45"/>
    <s v="unknown"/>
    <s v="S. Petersohn, GSAF; M. I. Johnson; H. Frederick, Daytona Beach News Journal, 7/11/2000, p.1A"/>
    <s v="2000.07.10-MA.pdf"/>
    <s v="http://sharkattackfile.net/spreadsheets/pdf_directory/2000.07.10-MA.pdf"/>
    <s v="http://sharkattackfile.net/spreadsheets/pdf_directory/2000.07.10-MA.pdf"/>
    <s v="2000.07.10"/>
    <s v="2000.07.10"/>
    <n v="4267"/>
    <s v="unknown"/>
    <s v="unknown"/>
  </r>
  <r>
    <s v="2000.07.09"/>
    <s v="jul"/>
    <x v="18"/>
    <x v="1"/>
    <s v="USA"/>
    <s v="florida"/>
    <s v="Neptune Avenue, Ormond Beach, Volusia County"/>
    <s v="Swimming "/>
    <s v="Anthony Zent"/>
    <x v="1"/>
    <s v="41"/>
    <s v="Knee &amp; calf lacerated"/>
    <s v="herido "/>
    <s v="18h00"/>
    <s v="unknown"/>
    <s v="S. Petersohn, GSAF: H. Frederick, Daytona Beach News Journal, 7/11/2000, p.1A; Orlando Sentinel, 7/10/2000, p.C3; A. Givens, Orlando Sentinel, 7/11/2000, p.D1"/>
    <s v="2000.07.09-Zent.pdf"/>
    <s v="http://sharkattackfile.net/spreadsheets/pdf_directory/2000.07.09-Zent.pdf"/>
    <s v="http://sharkattackfile.net/spreadsheets/pdf_directory/2000.07.09-Zent.pdf"/>
    <s v="2000.07.09"/>
    <s v="2000.07.09"/>
    <n v="4266"/>
    <s v="unknown"/>
    <s v="unknown"/>
  </r>
  <r>
    <s v="2000.07.07"/>
    <s v="jul"/>
    <x v="18"/>
    <x v="1"/>
    <s v="USA"/>
    <s v="texas"/>
    <s v="Mustang Island, Corpus Christi"/>
    <s v="Jumping"/>
    <s v="Robby Doolittle"/>
    <x v="1"/>
    <s v="5"/>
    <s v="Ankle &amp; foot lacerated"/>
    <s v="herido "/>
    <s v="unknown"/>
    <s v="Lemon shark, 2.1  m to 2.4 m [7' to 8'] "/>
    <s v="K. Hastings, Dallas Morning News"/>
    <s v="2000.07.07-Doolittle.pdf"/>
    <s v="http://sharkattackfile.net/spreadsheets/pdf_directory/2000.07.07-Doolittle.pdf"/>
    <s v="http://sharkattackfile.net/spreadsheets/pdf_directory/2000.07.07-Doolittle.pdf"/>
    <s v="2000.07.07"/>
    <s v="2000.07.07"/>
    <n v="4265"/>
    <s v="unknown"/>
    <s v="unknown"/>
  </r>
  <r>
    <s v="2000.07.06"/>
    <s v="jul"/>
    <x v="18"/>
    <x v="1"/>
    <s v="USA"/>
    <s v="north carolina"/>
    <s v="Pine Island, Corolla, Currituck County"/>
    <s v="Playing"/>
    <s v="Ashley Walker"/>
    <x v="0"/>
    <s v="12"/>
    <s v="Calf lacerated"/>
    <s v="herido "/>
    <s v="16h30"/>
    <s v="Tiger shark, 0.9 m to 1.5 m [3' to 5'] ?"/>
    <s v="Charlotte Observer, 7/20/2000, p.1A"/>
    <s v="2000.07.06-Walker.pdf"/>
    <s v="http://sharkattackfile.net/spreadsheets/pdf_directory/2000.07.06-Walker.pdf"/>
    <s v="http://sharkattackfile.net/spreadsheets/pdf_directory/2000.07.06-Walker.pdf"/>
    <s v="2000.07.06"/>
    <s v="2000.07.06"/>
    <n v="4264"/>
    <s v="unknown"/>
    <s v="unknown"/>
  </r>
  <r>
    <s v="2000.07.04.b"/>
    <s v="jul"/>
    <x v="18"/>
    <x v="1"/>
    <s v="USA"/>
    <s v="florida"/>
    <s v="Daytona Beach, Volusia County"/>
    <s v="Wading"/>
    <s v="Niesha Peterson"/>
    <x v="0"/>
    <s v="20"/>
    <s v="Left inner thigh"/>
    <s v="herido "/>
    <s v="18h00"/>
    <s v="unknown"/>
    <s v="S. Petersohn, GSAF"/>
    <s v="2000.07.04.b-Peterson.pdf"/>
    <s v="http://sharkattackfile.net/spreadsheets/pdf_directory/2000.07.04.b-Peterson.pdf"/>
    <s v="http://sharkattackfile.net/spreadsheets/pdf_directory/2000.07.04.b-Peterson.pdf"/>
    <s v="2000.07.04.b"/>
    <s v="2000.07.04.b"/>
    <n v="4263"/>
    <s v="unknown"/>
    <s v="unknown"/>
  </r>
  <r>
    <s v="2000.07.04.a"/>
    <s v="jul"/>
    <x v="18"/>
    <x v="1"/>
    <s v="USA"/>
    <s v="florida"/>
    <s v="Artifical reef 3 miles off Manatee Beach, Manatee County"/>
    <s v="Spearfishing, holding mesh bag with speared fish"/>
    <s v="Beverly Comstock"/>
    <x v="0"/>
    <s v="55"/>
    <s v="Lower right calf lacerated"/>
    <s v="herido "/>
    <s v="12h00"/>
    <s v="Nurse shark, 1.2 m [4'] "/>
    <s v="V. Mannix, Bradenton Herald, 8/3/2000, p.1 "/>
    <s v="2000.07.04.a-Comstock.pdf"/>
    <s v="http://sharkattackfile.net/spreadsheets/pdf_directory/2000.07.04.a-Comstock.pdf"/>
    <s v="http://sharkattackfile.net/spreadsheets/pdf_directory/2000.07.04.a-Comstock.pdf"/>
    <s v="2000.07.04.a"/>
    <s v="2000.07.04.a"/>
    <n v="4262"/>
    <s v="unknown"/>
    <s v="unknown"/>
  </r>
  <r>
    <s v="2000.07.02.b"/>
    <s v="jul"/>
    <x v="18"/>
    <x v="1"/>
    <s v="USA"/>
    <s v="florida"/>
    <s v="Smyrna Dunes  Park, New Smyrna Beach, Volusia County"/>
    <s v="Wading"/>
    <s v="Amber Benningfield"/>
    <x v="0"/>
    <s v="13"/>
    <s v="Left calf &amp; hand lacerated"/>
    <s v="herido "/>
    <s v="17h00"/>
    <s v="0.9 m [3'] shark"/>
    <s v="S. Petersohn, GSAF; M.Guisti, Daytona Beach News Journal, 7/3/2000, p.6C;  Orlando Sentinel, 7/3/2000,p.C3"/>
    <s v="2000.07.02.b-Benningfield.pdf"/>
    <s v="http://sharkattackfile.net/spreadsheets/pdf_directory/2000.07.02.b-Benningfield.pdf"/>
    <s v="http://sharkattackfile.net/spreadsheets/pdf_directory/2000.07.02.b-Benningfield.pdf"/>
    <s v="2000.07.02.b"/>
    <s v="2000.07.02.b"/>
    <n v="4261"/>
    <s v="unknown"/>
    <s v="unknown"/>
  </r>
  <r>
    <s v="2000.07.02.a"/>
    <s v="jul"/>
    <x v="18"/>
    <x v="1"/>
    <s v="USA"/>
    <s v="florida"/>
    <s v="Smyrna Dunes Park, New Smyrna Beach, Volusia County"/>
    <s v="Standing"/>
    <s v="Danielle Shidemantle"/>
    <x v="0"/>
    <s v="19"/>
    <s v="Left thigh lacerated"/>
    <s v="herido "/>
    <s v="14h45"/>
    <s v="0.9 m [3'] shark,  probably a blacktip or spinner shark"/>
    <s v="S. Petersohn; M.Guisti, Daytona Beach News Journal, 7/3/2000, p.6C; Orlando Sentinel, 7/3/2000,p.C3"/>
    <s v="2000.07.02.a-Shidemantle.pdf"/>
    <s v="http://sharkattackfile.net/spreadsheets/pdf_directory/2000.07.02.a-Shidemantle.pdf"/>
    <s v="http://sharkattackfile.net/spreadsheets/pdf_directory/2000.07.02.a-Shidemantle.pdf"/>
    <s v="2000.07.02.a"/>
    <s v="2000.07.02.a"/>
    <n v="4260"/>
    <s v="unknown"/>
    <s v="unknown"/>
  </r>
  <r>
    <s v="2000.06.19"/>
    <s v="jun"/>
    <x v="18"/>
    <x v="1"/>
    <s v="USA"/>
    <s v="florida"/>
    <s v="Seminole Avenue, Ormond Beach, Volusia County"/>
    <s v="Standing"/>
    <s v="Jacob Alegood"/>
    <x v="1"/>
    <s v="52"/>
    <s v="Right ankle lacerated"/>
    <s v="herido "/>
    <s v="07h50"/>
    <s v="unknown"/>
    <s v="S. Petersohn, GSAF; M. I. Johnson, Daytona Beach News Journal; Orlando Sentinel, 6/20/2000, p.D3"/>
    <s v="2000.06.19-Alegood.pdf"/>
    <s v="http://sharkattackfile.net/spreadsheets/pdf_directory/2000.06.19-Alegood.pdf"/>
    <s v="http://sharkattackfile.net/spreadsheets/pdf_directory/2000.06.19-Alegood.pdf"/>
    <s v="2000.06.19"/>
    <s v="2000.06.19"/>
    <n v="4256"/>
    <s v="unknown"/>
    <s v="unknown"/>
  </r>
  <r>
    <s v="2000.06.13"/>
    <s v="jun"/>
    <x v="18"/>
    <x v="4"/>
    <s v="USA"/>
    <s v="florida"/>
    <s v="Pensacola Bay, Escambia County"/>
    <s v="Sailing"/>
    <s v="22' pleasure boat"/>
    <x v="2"/>
    <m/>
    <s v="No injury to occupants, boat's rear platform bitten"/>
    <s v="herido "/>
    <s v="14h30"/>
    <s v="Bull shark, 2.4 m [8']"/>
    <s v="Mobile Register 6/14/2000; Charlotte Observer, 6/15/2000, p.8A"/>
    <s v="2000.06.13-boat.pdf"/>
    <s v="http://sharkattackfile.net/spreadsheets/pdf_directory/2000.06.13-boat.pdf"/>
    <s v="http://sharkattackfile.net/spreadsheets/pdf_directory/2000.06.13-boat.pdf"/>
    <s v="2000.06.13"/>
    <s v="2000.06.13"/>
    <n v="4255"/>
    <s v="unknown"/>
    <s v="unknown"/>
  </r>
  <r>
    <s v="2000.06.10"/>
    <s v="jun"/>
    <x v="18"/>
    <x v="1"/>
    <s v="USA"/>
    <s v="texas"/>
    <s v="J.P. Luby Surf Park, Corpus Christi"/>
    <s v="Surfing"/>
    <s v="Kenny Alexander"/>
    <x v="1"/>
    <s v="17"/>
    <s v="Foot lacerated"/>
    <s v="herido "/>
    <s v="16h00"/>
    <s v="Blacktip shark, 1.2 m to 1.8 m [4' to 6'] "/>
    <s v="GSAF"/>
    <s v="2000.06.10-Alexander.pdf"/>
    <s v="http://sharkattackfile.net/spreadsheets/pdf_directory/2000.06.10-Alexander.pdf"/>
    <s v="http://sharkattackfile.net/spreadsheets/pdf_directory/2000.06.10-Alexander.pdf"/>
    <s v="2000.06.10"/>
    <s v="2000.06.10"/>
    <n v="4254"/>
    <s v="unknown"/>
    <s v="unknown"/>
  </r>
  <r>
    <s v="2000.06.09.b"/>
    <s v="jun"/>
    <x v="18"/>
    <x v="1"/>
    <s v="USA"/>
    <s v="alabama"/>
    <s v="Gulf Shores, Baldwin County"/>
    <s v="Swimming"/>
    <s v="Richard Whatley"/>
    <x v="1"/>
    <s v="55"/>
    <s v="Puncture wounds on right hip and arm"/>
    <s v="herido "/>
    <s v="06h45"/>
    <s v="Bull shark?"/>
    <s v="Orlando Sentinel, 6/10/2000, p.A20 &amp; 6/11/2000, p.A22; T. Allen, pp.74-75Jun 10, 2000. pg. A.20"/>
    <s v="2000.06.09.b-Watley.pdf"/>
    <s v="http://sharkattackfile.net/spreadsheets/pdf_directory/2000.06.09.b-Watley.pdf"/>
    <s v="http://sharkattackfile.net/spreadsheets/pdf_directory/2000.06.09.b-Watley.pdf"/>
    <s v="2000.06.09.b"/>
    <s v="2000.06.09.b"/>
    <n v="4253"/>
    <s v="unknown"/>
    <s v="unknown"/>
  </r>
  <r>
    <s v="2000.06.09.a"/>
    <s v="jun"/>
    <x v="18"/>
    <x v="1"/>
    <s v="USA"/>
    <s v="alabama"/>
    <s v="Gulf Shores, Baldwin County"/>
    <s v="Swimming "/>
    <s v="Chuck Anderson"/>
    <x v="1"/>
    <s v="44"/>
    <s v="Right forearm severed surgically amputated above elbow"/>
    <s v="herido "/>
    <s v="06h45"/>
    <s v="Bull shark"/>
    <s v="Orlando Sentinel, 6/10/2000, p.A20 &amp; 6/11/2000, p.A22; T. Allen, pp.74-75Jun 10, 2000. pg. A.20"/>
    <s v="2000.06.09.a-Anderson.pdf"/>
    <s v="http://sharkattackfile.net/spreadsheets/pdf_directory/2000.06.09.a-Anderson.pdf"/>
    <s v="http://sharkattackfile.net/spreadsheets/pdf_directory/2000.06.09.a-Anderson.pdf"/>
    <s v="2000.06.09.a"/>
    <s v="2000.06.09.a"/>
    <n v="4252"/>
    <s v="unknown"/>
    <s v="unknown"/>
  </r>
  <r>
    <s v="2000.06.02"/>
    <s v="jun"/>
    <x v="18"/>
    <x v="1"/>
    <s v="USA"/>
    <s v="florida"/>
    <s v="27th Avenue, New Smyrna Beach, Volusia County"/>
    <s v="Snorkeling"/>
    <s v="Brian Alcorn"/>
    <x v="1"/>
    <s v="13"/>
    <s v="Right forearm lacerated"/>
    <s v="herido "/>
    <s v="14h55"/>
    <s v="unknown"/>
    <s v="S. Petersohn, GSAF; D. Brannon; M.I. Johnson, Daytona Beach News Journal, 6/3/2000, p.1C"/>
    <s v="2000.06.02-Alcorn.pdf"/>
    <s v="http://sharkattackfile.net/spreadsheets/pdf_directory/2000.06.02-Alcorn.pdf"/>
    <s v="http://sharkattackfile.net/spreadsheets/pdf_directory/2000.06.02-Alcorn.pdf"/>
    <s v="2000.06.02"/>
    <s v="2000.06.02"/>
    <n v="4251"/>
    <s v="unknown"/>
    <s v="unknown"/>
  </r>
  <r>
    <s v="2000.04.14"/>
    <s v="apr"/>
    <x v="18"/>
    <x v="1"/>
    <s v="USA"/>
    <s v="florida"/>
    <s v="On the south side of Ponce Inlet, Volusia County"/>
    <s v="Walking"/>
    <s v="Adam Metz"/>
    <x v="1"/>
    <s v="34"/>
    <s v="Left foot lacerated"/>
    <s v="herido "/>
    <s v="11h57"/>
    <s v="unknown"/>
    <s v="Scott Petersohn, GSAF; M. Johnson; Daytona Beach News-Journal, 4/16/2000, p.3B"/>
    <s v="2000.04.14-Metz.pdf"/>
    <s v="http://sharkattackfile.net/spreadsheets/pdf_directory/2000.04.14-Metz.pdf"/>
    <s v="http://sharkattackfile.net/spreadsheets/pdf_directory/2000.04.14-Metz.pdf"/>
    <s v="2000.04.14"/>
    <s v="2000.04.14"/>
    <n v="4245"/>
    <s v="unknown"/>
    <s v="unknown"/>
  </r>
  <r>
    <s v="2000.04.09"/>
    <s v="apr"/>
    <x v="18"/>
    <x v="1"/>
    <s v="USA"/>
    <s v="florida"/>
    <s v="Municipal Beach, Riviera Beach, Palm Beach County"/>
    <s v="Boogie boarding / wading"/>
    <s v="teen"/>
    <x v="1"/>
    <m/>
    <s v="Puncture marks on right thigh"/>
    <s v="herido "/>
    <s v="14h30"/>
    <s v="unknown"/>
    <s v="The Palm Beach Post, 4/11/2000, p.4B  "/>
    <s v="2000.04.09-boy.pdf"/>
    <s v="http://sharkattackfile.net/spreadsheets/pdf_directory/2000.04.09-boy.pdf"/>
    <s v="http://sharkattackfile.net/spreadsheets/pdf_directory/2000.04.09-boy.pdf"/>
    <s v="2000.04.09"/>
    <s v="2000.04.09"/>
    <n v="4244"/>
    <s v="unknown"/>
    <s v="unknown"/>
  </r>
  <r>
    <s v="2000.03.31"/>
    <s v="mar"/>
    <x v="18"/>
    <x v="1"/>
    <s v="USA"/>
    <s v="florida"/>
    <s v="Santa Rosa Sound Escambia County"/>
    <s v="Fishing"/>
    <s v="Dave Edwards"/>
    <x v="1"/>
    <m/>
    <s v="No Injury, bumped by shark"/>
    <s v="herido "/>
    <s v="unknown"/>
    <s v="unknown"/>
    <s v="R. Aiden Martin, GSAF; Pensacola News Journal &amp; Orlando Sentinel, 5/9/2000, p.D.5"/>
    <s v="2000.03.31-Edwards.pdf"/>
    <s v="http://sharkattackfile.net/spreadsheets/pdf_directory/2000.03.31-Edwards.pdf"/>
    <s v="http://sharkattackfile.net/spreadsheets/pdf_directory/2000.03.31-Edwards.pdf"/>
    <s v="2000.03.31"/>
    <s v="2000.03.31"/>
    <n v="4243"/>
    <s v="unknown"/>
    <s v="unknown"/>
  </r>
  <r>
    <s v="2000.03.26"/>
    <s v="mar"/>
    <x v="18"/>
    <x v="1"/>
    <s v="USA"/>
    <s v="florida"/>
    <s v="Juno Beach, Palm Beach County"/>
    <s v="Boogie boarding"/>
    <s v="Heather Van Olst"/>
    <x v="0"/>
    <s v="14"/>
    <s v="Right knee lacerated"/>
    <s v="herido "/>
    <s v="11h15"/>
    <s v="1.8 m [6'] shark"/>
    <s v="Stuart News, 3/28/2000; Jupiter Couier, 3/29/2000"/>
    <s v="2000.03.26-VanOlst.pdf"/>
    <s v="http://sharkattackfile.net/spreadsheets/pdf_directory/2000.03.26-VanOlst.pdf"/>
    <s v="http://sharkattackfile.net/spreadsheets/pdf_directory/2000.03.26-VanOlst.pdf"/>
    <s v="2000.03.26"/>
    <s v="2000.03.26"/>
    <n v="4241"/>
    <s v="unknown"/>
    <s v="unknown"/>
  </r>
  <r>
    <s v="2000.03.24"/>
    <s v="mar"/>
    <x v="18"/>
    <x v="1"/>
    <s v="USA"/>
    <s v="florida"/>
    <s v="Floridana Beach, Brevard County"/>
    <s v="Surfing"/>
    <s v="Barry Pasonski"/>
    <x v="1"/>
    <s v="37"/>
    <s v="Left hand bitten"/>
    <s v="herido "/>
    <s v="14h00"/>
    <s v="1.2 m [4'] shark"/>
    <s v="Orlando Sentinel, 3/25/2000, p.D.3 "/>
    <s v="2000.03.24-Pasonski.pdf"/>
    <s v="http://sharkattackfile.net/spreadsheets/pdf_directory/2000.03.24-Pasonski.pdf"/>
    <s v="http://sharkattackfile.net/spreadsheets/pdf_directory/2000.03.24-Pasonski.pdf"/>
    <s v="2000.03.24"/>
    <s v="2000.03.24"/>
    <n v="4240"/>
    <s v="unknown"/>
    <s v="unknown"/>
  </r>
  <r>
    <s v="2000.03.00"/>
    <s v="mar"/>
    <x v="18"/>
    <x v="1"/>
    <s v="USA"/>
    <s v="louisiana"/>
    <s v="Midnight Lump (38 miles offshore)"/>
    <s v="Spearfishing"/>
    <s v="Kurt Bickel"/>
    <x v="1"/>
    <s v="39"/>
    <s v="No injury to diver, speargun damaged"/>
    <s v="herido "/>
    <s v="16h00"/>
    <s v="Shortfin mako shark, 3 m to 3.4 m [10' to 11'] "/>
    <s v="R. Collier, GSAF"/>
    <s v="2000.03.00.a-Bickel.pdf"/>
    <s v="http://sharkattackfile.net/spreadsheets/pdf_directory/2000.03.00.a-Bickel.pdf"/>
    <s v="http://sharkattackfile.net/spreadsheets/pdf_directory/2000.03.00.a-Bickel.pdf"/>
    <s v="2000.03.00"/>
    <s v="2000.03.00"/>
    <n v="4233"/>
    <s v="unknown"/>
    <s v="unknown"/>
  </r>
  <r>
    <s v="2000.02.21"/>
    <s v="feb"/>
    <x v="18"/>
    <x v="1"/>
    <s v="USA"/>
    <s v="florida"/>
    <s v="Riviera Beach, Palm Beach County"/>
    <s v="unknown"/>
    <s v="male"/>
    <x v="1"/>
    <s v="27"/>
    <s v="Right calf bitten"/>
    <s v="herido "/>
    <s v="Afternoon"/>
    <s v="unknown"/>
    <s v="The Palm Beach Post, 2/22/2000"/>
    <s v="2000.02.21-male-Riviera Beach.pdf"/>
    <s v="http://sharkattackfile.net/spreadsheets/pdf_directory/2000.02.21-male-Riviera Beach.pdf"/>
    <s v="http://sharkattackfile.net/spreadsheets/pdf_directory/2000.02.21-male-Riviera Beach.pdf"/>
    <s v="2000.02.21"/>
    <s v="2000.02.21"/>
    <n v="4232"/>
    <s v="unknown"/>
    <s v="unknown"/>
  </r>
  <r>
    <s v="2000.00.00"/>
    <s v="unknow"/>
    <x v="18"/>
    <x v="4"/>
    <s v="USA"/>
    <s v="florida"/>
    <s v="Boca Grande, Lee County"/>
    <s v="Fishing for tarpon"/>
    <s v="boat: occupant, Terry Winters"/>
    <x v="1"/>
    <m/>
    <s v="No injury to occupant; shark bit propeller"/>
    <s v="herido "/>
    <s v="unknown"/>
    <s v="Hammerhead shark"/>
    <s v="B. Stout, News-Press, 7/2/2005"/>
    <s v="2000.00.00-BocaGrandeBoat.pdf"/>
    <s v="http://sharkattackfile.net/spreadsheets/pdf_directory/2000.00.00-BocaGrandeBoat.pdf"/>
    <s v="http://sharkattackfile.net/spreadsheets/pdf_directory/2000.00.00-BocaGrandeBoat.pdf"/>
    <s v="2000.00.00"/>
    <s v="2000.00.00"/>
    <n v="4225"/>
    <s v="unknown"/>
    <s v="unknown"/>
  </r>
  <r>
    <s v="1999.12.14"/>
    <s v="dec"/>
    <x v="19"/>
    <x v="2"/>
    <s v="USA"/>
    <s v="california"/>
    <s v="Off Ventura, Anacapa &amp; Santa Cruz Islands"/>
    <s v="Scuba diving"/>
    <s v="Joo Whan Hong"/>
    <x v="1"/>
    <m/>
    <s v="Presumed taken by a shark,  but forensic evidence suggested otherwise."/>
    <s v="unknown"/>
    <s v="unknown"/>
    <s v="Shark involvement not confirmed"/>
    <s v="R. Collier"/>
    <s v="1999.12.14-Hong.pdf"/>
    <s v="http://sharkattackfile.net/spreadsheets/pdf_directory/1999.12.14-Hong.pdf"/>
    <s v="http://sharkattackfile.net/spreadsheets/pdf_directory/1999.12.14-Hong.pdf"/>
    <s v="1999.12.14"/>
    <s v="1999.12.14"/>
    <n v="4220"/>
    <s v="unknown"/>
    <s v="unknown"/>
  </r>
  <r>
    <s v="1999.12.02"/>
    <s v="dec"/>
    <x v="19"/>
    <x v="1"/>
    <s v="USA"/>
    <s v="florida"/>
    <s v="Boynton Beach, Palm Beach County"/>
    <s v="Surfing"/>
    <s v="male"/>
    <x v="1"/>
    <s v="35"/>
    <s v="Right arm &amp; fingers lacerated"/>
    <s v="herido "/>
    <s v="12h30"/>
    <s v="unknown"/>
    <s v="The Palm Beach Post,12/3/1999 "/>
    <s v="1999.12.02-BoyntonBeach-surfer.pdf"/>
    <s v="http://sharkattackfile.net/spreadsheets/pdf_directory/1999.12.02-BoyntonBeach-surfer.pdf"/>
    <s v="http://sharkattackfile.net/spreadsheets/pdf_directory/1999.12.02-BoyntonBeach-surfer.pdf"/>
    <s v="1999.12.02"/>
    <s v="1999.12.02"/>
    <n v="4218"/>
    <s v="unknown"/>
    <s v="unknown"/>
  </r>
  <r>
    <s v="1999.11.30"/>
    <s v="nov"/>
    <x v="19"/>
    <x v="1"/>
    <s v="USA"/>
    <s v="florida"/>
    <s v="Palm Beach, Palm Beach County"/>
    <s v="Surfing"/>
    <s v="Jeremiah Wyche"/>
    <x v="1"/>
    <s v="19"/>
    <s v="Lacerations to hand &amp; wrist"/>
    <s v="herido "/>
    <s v="15h30"/>
    <s v="unknown"/>
    <s v="A. Brenneka, Shark Attack Survivors; The Palm Beach Post,12/3/1999 "/>
    <s v="1999.11.30-Wyche.pdf"/>
    <s v="http://sharkattackfile.net/spreadsheets/pdf_directory/1999.11.30-Wyche.pdf"/>
    <s v="http://sharkattackfile.net/spreadsheets/pdf_directory/1999.11.30-Wyche.pdf"/>
    <s v="1999.11.30"/>
    <s v="1999.11.30"/>
    <n v="4217"/>
    <s v="unknown"/>
    <s v="unknown"/>
  </r>
  <r>
    <s v="1999.11.23"/>
    <s v="nov"/>
    <x v="19"/>
    <x v="1"/>
    <s v="USA"/>
    <s v="hawaii"/>
    <s v="Big Island off Kona Village Resort, North Kona"/>
    <s v="Swimming"/>
    <s v="Laurie Boyette"/>
    <x v="0"/>
    <s v="51"/>
    <s v="Buttock bitten, hands lacerated"/>
    <s v="herido "/>
    <s v="17h20"/>
    <s v="Tiger shark, 1.8 m to 2.4 m [6' to 8'] "/>
    <s v="G. Kubota, Star Bulletin"/>
    <s v="1999.11.23-Boyette.pdf"/>
    <s v="http://sharkattackfile.net/spreadsheets/pdf_directory/1999.11.23-Boyette.pdf"/>
    <s v="http://sharkattackfile.net/spreadsheets/pdf_directory/1999.11.23-Boyette.pdf"/>
    <s v="1999.11.23"/>
    <s v="1999.11.23"/>
    <n v="4216"/>
    <s v="unknown"/>
    <s v="unknown"/>
  </r>
  <r>
    <s v="1999.11.15"/>
    <s v="nov"/>
    <x v="19"/>
    <x v="1"/>
    <s v="USA"/>
    <s v="california"/>
    <s v="Waddell Reef, Santa Cruz County"/>
    <s v="Surfing (sitting on his board)"/>
    <s v="Jack Wolf"/>
    <x v="1"/>
    <m/>
    <s v="No injury, board bitten"/>
    <s v="herido "/>
    <s v="unknown"/>
    <s v="White shark"/>
    <s v="R. Collier, pp.166-167"/>
    <s v="1999.11.15-JackWolf_Collier.pdf"/>
    <s v="http://sharkattackfile.net/spreadsheets/pdf_directory/1999.11.15-JackWolf_Collier.pdf"/>
    <s v="http://sharkattackfile.net/spreadsheets/pdf_directory/1999.11.15-JackWolf_Collier.pdf"/>
    <s v="1999.11.15"/>
    <s v="1999.11.15"/>
    <n v="4215"/>
    <s v="unknown"/>
    <s v="unknown"/>
  </r>
  <r>
    <s v="1999.10.30.b"/>
    <s v="oct"/>
    <x v="19"/>
    <x v="1"/>
    <s v="USA"/>
    <s v="florida"/>
    <s v="Daytona Beach, Volusia County"/>
    <s v="Body boarding"/>
    <s v="Keven Dolsky"/>
    <x v="1"/>
    <s v="45"/>
    <s v="Right foot lacerated"/>
    <s v="herido "/>
    <s v="17h30"/>
    <s v="unknown"/>
    <s v="S. Petersohn, GSAF"/>
    <s v="1999.10.30.b-Dolsky.pdf"/>
    <s v="http://sharkattackfile.net/spreadsheets/pdf_directory/1999.10.30.b-Dolsky.pdf"/>
    <s v="http://sharkattackfile.net/spreadsheets/pdf_directory/1999.10.30.b-Dolsky.pdf"/>
    <s v="1999.10.30.b"/>
    <s v="1999.10.30.b"/>
    <n v="4210"/>
    <s v="unknown"/>
    <s v="unknown"/>
  </r>
  <r>
    <s v="1999.10.30.a"/>
    <s v="oct"/>
    <x v="19"/>
    <x v="1"/>
    <s v="USA"/>
    <s v="florida"/>
    <s v="Gulfstream Park beach, Palm Beach County"/>
    <s v="Body surfing"/>
    <s v="Troy Jesse"/>
    <x v="1"/>
    <s v="13"/>
    <s v="Shark bit 8&quot; chunk from swim fin"/>
    <s v="herido "/>
    <s v="15h00"/>
    <s v="unknown"/>
    <s v="C. Lambert, Palm Beach Post, 10/31/1999, p.3C"/>
    <s v="1999.10.30.a-TroyJesse.pdf"/>
    <s v="http://sharkattackfile.net/spreadsheets/pdf_directory/1999.10.30.a-TroyJesse.pdf"/>
    <s v="http://sharkattackfile.net/spreadsheets/pdf_directory/1999.10.30.a-TroyJesse.pdf"/>
    <s v="1999.10.30.a"/>
    <s v="1999.10.30.a"/>
    <n v="4209"/>
    <s v="unknown"/>
    <s v="unknown"/>
  </r>
  <r>
    <s v="1999.10.20"/>
    <s v="oct"/>
    <x v="19"/>
    <x v="1"/>
    <s v="USA"/>
    <s v="florida"/>
    <s v="Pet Den, Satellite Beach, Brevard County"/>
    <s v="Surfing"/>
    <s v="David Hunt"/>
    <x v="1"/>
    <m/>
    <s v="Lacerations to right hand &amp; wrist"/>
    <s v="herido "/>
    <s v="Noon"/>
    <s v="Lemon shark, 2.7 m [9'] "/>
    <s v="W. Schauman"/>
    <s v="1999.10.20-Hunt.pdf"/>
    <s v="http://sharkattackfile.net/spreadsheets/pdf_directory/1999.10.20-Hunt.pdf"/>
    <s v="http://sharkattackfile.net/spreadsheets/pdf_directory/1999.10.20-Hunt.pdf"/>
    <s v="1999.10.20"/>
    <s v="1999.10.20"/>
    <n v="4208"/>
    <s v="unknown"/>
    <s v="unknown"/>
  </r>
  <r>
    <s v="1999.10.01"/>
    <s v="oct"/>
    <x v="19"/>
    <x v="1"/>
    <s v="USA"/>
    <s v="hawaii"/>
    <s v="Old Kona Airport State Park"/>
    <s v="Surfing, lying on surfboard"/>
    <s v="Jesse Spencer"/>
    <x v="1"/>
    <s v="16"/>
    <s v="Right arm bitten"/>
    <s v="herido "/>
    <s v="18h30"/>
    <s v="Tiger shark, 1.8 m to 2.4 m [6' to 8'] "/>
    <s v="Star Bulletin"/>
    <s v="1999.10.01-Spencer.pdf"/>
    <s v="http://sharkattackfile.net/spreadsheets/pdf_directory/1999.10.01-Spencer.pdf"/>
    <s v="http://sharkattackfile.net/spreadsheets/pdf_directory/1999.10.01-Spencer.pdf"/>
    <s v="1999.10.01"/>
    <s v="1999.10.01"/>
    <n v="4207"/>
    <s v="unknown"/>
    <s v="unknown"/>
  </r>
  <r>
    <s v="1999.09.29"/>
    <s v="sep"/>
    <x v="19"/>
    <x v="1"/>
    <s v="USA"/>
    <s v="florida"/>
    <s v="South side of Ponce de Leon Inlet, Volusia County"/>
    <s v="Wading to shore after surfing"/>
    <s v="Joel A. Borges"/>
    <x v="1"/>
    <s v="22"/>
    <s v="3 one-inch lacerations to sole of right foot"/>
    <s v="herido "/>
    <s v="18h45"/>
    <s v="unknown"/>
    <s v="S. Petersohn, GSAF"/>
    <s v="1999.09.29-Borges.pdf"/>
    <s v="http://sharkattackfile.net/spreadsheets/pdf_directory/1999.09.29-Borges.pdf"/>
    <s v="http://sharkattackfile.net/spreadsheets/pdf_directory/1999.09.29-Borges.pdf"/>
    <s v="1999.09.29"/>
    <s v="1999.09.29"/>
    <n v="4206"/>
    <s v="unknown"/>
    <s v="unknown"/>
  </r>
  <r>
    <s v="1999.09.18"/>
    <s v="sep"/>
    <x v="19"/>
    <x v="1"/>
    <s v="USA"/>
    <s v="california"/>
    <s v="North of Pidgeon Point, San Mateo County"/>
    <s v="Kayaking"/>
    <s v="Tod Wallersheim"/>
    <x v="1"/>
    <s v="37"/>
    <s v="No injury, but kayak scraped &amp; dented"/>
    <s v="herido "/>
    <s v="18h30"/>
    <s v="White shark"/>
    <s v="R. Collier"/>
    <s v="1999.09.18-Wallersheim.pdf"/>
    <s v="http://sharkattackfile.net/spreadsheets/pdf_directory/1999.09.18-Wallersheim.pdf"/>
    <s v="http://sharkattackfile.net/spreadsheets/pdf_directory/1999.09.18-Wallersheim.pdf"/>
    <s v="1999.09.18"/>
    <s v="1999.09.18"/>
    <n v="4204"/>
    <s v="unknown"/>
    <s v="unknown"/>
  </r>
  <r>
    <s v="1999.09.16"/>
    <s v="sep"/>
    <x v="19"/>
    <x v="1"/>
    <s v="USA"/>
    <s v="florida"/>
    <s v="Cape Canaveral, Brevard County"/>
    <s v="Wading"/>
    <s v="Janet Ferguson"/>
    <x v="0"/>
    <s v="61"/>
    <s v="Thigh (posterior) bitten"/>
    <s v="herido "/>
    <s v="unknown"/>
    <s v="Unidentified"/>
    <s v="Evening News (Edinburgh, Scotland)"/>
    <s v="1999.09.16-Ferguson.pdf"/>
    <s v="http://sharkattackfile.net/spreadsheets/pdf_directory/1999.09.16-Ferguson.pdf"/>
    <s v="http://sharkattackfile.net/spreadsheets/pdf_directory/1999.09.16-Ferguson.pdf"/>
    <s v="1999.09.16"/>
    <s v="1999.09.16"/>
    <n v="4203"/>
    <s v="unknown"/>
    <s v="unknown"/>
  </r>
  <r>
    <s v="1999.09.10"/>
    <s v="sep"/>
    <x v="19"/>
    <x v="1"/>
    <s v="USA"/>
    <s v="south carolina"/>
    <s v="Isle of Palms, Charleston County"/>
    <s v="Wading"/>
    <s v="Taylor Warnock"/>
    <x v="0"/>
    <s v="10"/>
    <s v="Toes lacerated"/>
    <s v="herido "/>
    <s v="Afternoon"/>
    <s v="unknown"/>
    <s v="C. Creswell, GSAF"/>
    <s v="1999.09.10-Warnock.pdf"/>
    <s v="http://sharkattackfile.net/spreadsheets/pdf_directory/1999.09.10-Warnock.pdf"/>
    <s v="http://sharkattackfile.net/spreadsheets/pdf_directory/1999.09.10-Warnock.pdf"/>
    <s v="1999.09.10"/>
    <s v="1999.09.10"/>
    <n v="4202"/>
    <s v="unknown"/>
    <s v="unknown"/>
  </r>
  <r>
    <s v="1999.09.05"/>
    <s v="sep"/>
    <x v="19"/>
    <x v="1"/>
    <s v="USA"/>
    <s v="florida"/>
    <s v="Fort Pierce Inlet, St. Lucie County"/>
    <s v="Surfing"/>
    <s v="Mike Sprague"/>
    <x v="1"/>
    <s v="13"/>
    <s v="Right foot bitten"/>
    <s v="herido "/>
    <s v="unknown"/>
    <s v="1.5 m to 1.8 m [5' to 6'] shark"/>
    <s v="Orlando Sentinel, 9/8/1999, p.D3; Allen, p.65"/>
    <s v="1999.09.05-Sprague.pdf"/>
    <s v="http://sharkattackfile.net/spreadsheets/pdf_directory/1999.09.05-Sprague.pdf"/>
    <s v="http://sharkattackfile.net/spreadsheets/pdf_directory/1999.09.05-Sprague.pdf"/>
    <s v="1999.09.05"/>
    <s v="1999.09.05"/>
    <n v="4201"/>
    <s v="unknown"/>
    <s v="unknown"/>
  </r>
  <r>
    <s v="1999.09.04.b"/>
    <s v="sep"/>
    <x v="19"/>
    <x v="3"/>
    <s v="USA"/>
    <s v="florida"/>
    <s v="World Typhoon Lagoon, Disney Water Park, Orange County"/>
    <s v="Wading"/>
    <s v="Troy Patterson"/>
    <x v="1"/>
    <s v="7"/>
    <s v="Left knee nipped by captive shark PROVOKED INCIDENT"/>
    <s v="herido "/>
    <s v="unknown"/>
    <s v="0.9 m [3'] shark"/>
    <s v="K. Morelli, Tampa Tribune, 9/6/1999"/>
    <s v="1999.09.04.b-Patterson.pdf"/>
    <s v="http://sharkattackfile.net/spreadsheets/pdf_directory/1999.09.04.b-Patterson.pdf"/>
    <s v="http://sharkattackfile.net/spreadsheets/pdf_directory/1999.09.04.b-Patterson.pdf"/>
    <s v="1999.09.04.b"/>
    <s v="1999.09.04.b"/>
    <n v="4200"/>
    <s v="unknown"/>
    <s v="unknown"/>
  </r>
  <r>
    <s v="1999.09.04.a"/>
    <s v="sep"/>
    <x v="19"/>
    <x v="1"/>
    <s v="USA"/>
    <s v="florida"/>
    <s v="Ponce Inlet, Volusia County"/>
    <s v="Wading with surfboard"/>
    <s v="Tony Crabtree"/>
    <x v="1"/>
    <s v="39"/>
    <s v="Right foot bitten"/>
    <s v="herido "/>
    <s v="19h00"/>
    <s v="unknown"/>
    <s v="S. Petersohn, GSAF; Daytona Beach News Journal, 9/5/1999, p.7B "/>
    <s v="1999.09.04.a-Crabtree.pdf"/>
    <s v="http://sharkattackfile.net/spreadsheets/pdf_directory/1999.09.04.a-Crabtree.pdf"/>
    <s v="http://sharkattackfile.net/spreadsheets/pdf_directory/1999.09.04.a-Crabtree.pdf"/>
    <s v="1999.09.04.a"/>
    <s v="1999.09.04.a"/>
    <n v="4199"/>
    <s v="unknown"/>
    <s v="unknown"/>
  </r>
  <r>
    <s v="1999.08.26"/>
    <s v="aug"/>
    <x v="19"/>
    <x v="1"/>
    <s v="USA"/>
    <s v="florida"/>
    <s v="Bethune Beach, south of New Smyrna Beach, Volusia County"/>
    <s v="Surfing"/>
    <s v="Chris Ayers"/>
    <x v="1"/>
    <s v="28"/>
    <s v="3-inch laceration to right foot"/>
    <s v="herido "/>
    <s v="14h30"/>
    <s v="&quot;a small shark&quot;"/>
    <s v="S. Petersohn, GSAF; Orlando Sentinel,  8/27/1999, p.D3; Miami Herald, 8/28/1999"/>
    <s v="1999.08.26-Ayers.pdf"/>
    <s v="http://sharkattackfile.net/spreadsheets/pdf_directory/1999.08.26-Ayers.pdf"/>
    <s v="http://sharkattackfile.net/spreadsheets/pdf_directory/1999.08.26-Ayers.pdf"/>
    <s v="1999.08.26"/>
    <s v="1999.08.26"/>
    <n v="4198"/>
    <s v="unknown"/>
    <s v="unknown"/>
  </r>
  <r>
    <s v="1999.08.24"/>
    <s v="aug"/>
    <x v="19"/>
    <x v="1"/>
    <s v="USA"/>
    <s v="north carolina"/>
    <s v="Fort Fisher, New Hanover County"/>
    <s v="Surfing"/>
    <s v="male"/>
    <x v="1"/>
    <m/>
    <s v="Foot injured"/>
    <s v="herido "/>
    <s v="unknown"/>
    <s v="unknown"/>
    <s v="Wilmington Star, 8/25/1999, C. Creswell, GSAF"/>
    <s v="1999.08.24-FortFisher.pdf"/>
    <s v="http://sharkattackfile.net/spreadsheets/pdf_directory/1999.08.24-FortFisher.pdf"/>
    <s v="http://sharkattackfile.net/spreadsheets/pdf_directory/1999.08.24-FortFisher.pdf"/>
    <s v="1999.08.24"/>
    <s v="1999.08.24"/>
    <n v="4197"/>
    <s v="unknown"/>
    <s v="unknown"/>
  </r>
  <r>
    <s v="1999.08.21"/>
    <s v="aug"/>
    <x v="19"/>
    <x v="1"/>
    <s v="USA"/>
    <s v="florida"/>
    <s v="Ponce Inlet, Volusia County"/>
    <s v="Surfing"/>
    <s v="G.C."/>
    <x v="1"/>
    <s v="17"/>
    <s v="Small lacerations to right foot"/>
    <s v="herido "/>
    <s v="18h40"/>
    <s v="unknown"/>
    <s v="S. Petersohn, GSAF"/>
    <s v="1999.08.21-GC.pdf"/>
    <s v="http://sharkattackfile.net/spreadsheets/pdf_directory/1999.08.21-GC.pdf"/>
    <s v="http://sharkattackfile.net/spreadsheets/pdf_directory/1999.08.21-GC.pdf"/>
    <s v="1999.08.21"/>
    <s v="1999.08.21"/>
    <n v="4195"/>
    <s v="unknown"/>
    <s v="unknown"/>
  </r>
  <r>
    <s v="1999.08.16"/>
    <s v="aug"/>
    <x v="19"/>
    <x v="1"/>
    <s v="USA"/>
    <s v="south carolina"/>
    <s v="Grand Strand, Myrtle Beach, Horry County"/>
    <s v="Lying prone in 2' of water"/>
    <s v="Christopher (Will)  Handley"/>
    <x v="1"/>
    <s v="10"/>
    <s v="Ear lacerated, cuts on scalp, back, arm &amp; shoulder "/>
    <s v="herido "/>
    <s v="17h40"/>
    <s v="1.8 m [6'] shark"/>
    <s v="Charlotte Observer, 8/18/1999, p.4C; J. Kennedy, ProQuest; Sun News (Myrtle Beach), 8/19/1999; Richmond Times Dispatch, 8/19/1999"/>
    <s v="1999.08.16-Handley.pdf"/>
    <s v="http://sharkattackfile.net/spreadsheets/pdf_directory/1999.08.16-Handley.pdf"/>
    <s v="http://sharkattackfile.net/spreadsheets/pdf_directory/1999.08.16-Handley.pdf"/>
    <s v="1999.08.16"/>
    <s v="1999.08.16"/>
    <n v="4194"/>
    <s v="unknown"/>
    <s v="unknown"/>
  </r>
  <r>
    <s v="1999.08.05.a"/>
    <s v="aug"/>
    <x v="19"/>
    <x v="1"/>
    <s v="USA"/>
    <s v="florida"/>
    <s v="New Smyrna Beach, Volusia County"/>
    <s v="Body surfing"/>
    <s v="Charles Adkins"/>
    <x v="1"/>
    <s v="62"/>
    <s v="Right ankle &amp; heel  lacerated"/>
    <s v="herido "/>
    <s v="11h25"/>
    <s v="4' to 5' shark"/>
    <s v="S. Petersohn, Orlando Sentinel, 8/6/1999; M.I. Johnson, Daytona Beach News Journal, 8/6/1999, p.3C "/>
    <s v="1999.08.05-Adkins.pdf"/>
    <s v="http://sharkattackfile.net/spreadsheets/pdf_directory/1999.08.05-Adkins.pdf"/>
    <s v="http://sharkattackfile.net/spreadsheets/pdf_directory/1999.08.05-Adkins.pdf"/>
    <s v="1999.08.05.a"/>
    <s v="1999.08.05.a"/>
    <n v="4193"/>
    <s v="unknown"/>
    <s v="unknown"/>
  </r>
  <r>
    <s v="1999.07.26"/>
    <s v="jul"/>
    <x v="19"/>
    <x v="1"/>
    <s v="USA"/>
    <s v="florida"/>
    <s v="Two miles off Key Colony Beach, Monroe County"/>
    <s v="Swimming with dolphins"/>
    <s v="Michael Knowles"/>
    <x v="1"/>
    <s v="43"/>
    <s v="Ankle bitten"/>
    <s v="herido "/>
    <s v="18h25"/>
    <s v="Bull shark, 2.1 m [7']"/>
    <s v="M.  Lynch; Miami Herald, 7/28/1999 "/>
    <s v="1999.07.26-Knowles.pdf"/>
    <s v="http://sharkattackfile.net/spreadsheets/pdf_directory/1999.07.26-Knowles.pdf"/>
    <s v="http://sharkattackfile.net/spreadsheets/pdf_directory/1999.07.26-Knowles.pdf"/>
    <s v="1999.07.26"/>
    <s v="1999.07.26"/>
    <n v="4190"/>
    <s v="unknown"/>
    <s v="unknown"/>
  </r>
  <r>
    <s v="1999.07.21"/>
    <s v="jul"/>
    <x v="19"/>
    <x v="1"/>
    <s v="USA"/>
    <s v="hawaii"/>
    <s v="Honoli'i in Hilo (west side of Big Island)"/>
    <s v="Surfing"/>
    <s v="Griffith Yamaguchi"/>
    <x v="1"/>
    <s v="43"/>
    <s v="Right thigh &amp; buttock bitten"/>
    <s v="herido "/>
    <s v="10h28"/>
    <s v="Tiger shark, 1.8 m to 2.4 m [6' to 8'] "/>
    <s v="Star Bulletin"/>
    <s v="1999.07.21-Yamaguchi.pdf"/>
    <s v="http://sharkattackfile.net/spreadsheets/pdf_directory/1999.07.21-Yamaguchi.pdf"/>
    <s v="http://sharkattackfile.net/spreadsheets/pdf_directory/1999.07.21-Yamaguchi.pdf"/>
    <s v="1999.07.21"/>
    <s v="1999.07.21"/>
    <n v="4189"/>
    <s v="unknown"/>
    <s v="unknown"/>
  </r>
  <r>
    <s v="1999.07.06"/>
    <s v="jul"/>
    <x v="19"/>
    <x v="1"/>
    <s v="USA"/>
    <s v="south carolina"/>
    <s v="Charleston"/>
    <s v="unknown"/>
    <s v="Shannon Morsy"/>
    <x v="1"/>
    <m/>
    <s v="Five cuts on his heel"/>
    <s v="herido "/>
    <s v="unknown"/>
    <s v="unknown"/>
    <s v="Channel 9 News Charlotte"/>
    <s v="1999.07.06-NV-Morsy.pdf"/>
    <s v="http://sharkattackfile.net/spreadsheets/pdf_directory/1999.07.06-NV-Morsy.pdf"/>
    <s v="http://sharkattackfile.net/spreadsheets/pdf_directory/1999.07.06-NV-Morsy.pdf"/>
    <s v="1999.07.06"/>
    <s v="1999.07.06"/>
    <n v="4187"/>
    <s v="unknown"/>
    <s v="unknown"/>
  </r>
  <r>
    <s v="1999.07.04"/>
    <s v="jul"/>
    <x v="19"/>
    <x v="1"/>
    <s v="USA"/>
    <s v="florida"/>
    <s v="Pensacola  Beach, Escambia County"/>
    <s v="Wading in school of baitfish"/>
    <s v="Lisa Alexander"/>
    <x v="0"/>
    <s v="30"/>
    <s v="Lacerations knee to ankle"/>
    <s v="herido "/>
    <s v="Afternoon"/>
    <s v="Blacktip shark, 1.8 m [6'] "/>
    <s v="Pensacola News Journal, 7/5/1999 "/>
    <s v="1999.07.04-LisaAlexander.pdf"/>
    <s v="http://sharkattackfile.net/spreadsheets/pdf_directory/1999.07.04-LisaAlexander.pdf"/>
    <s v="http://sharkattackfile.net/spreadsheets/pdf_directory/1999.07.04-LisaAlexander.pdf"/>
    <s v="1999.07.04"/>
    <s v="1999.07.04"/>
    <n v="4186"/>
    <s v="unknown"/>
    <s v="unknown"/>
  </r>
  <r>
    <s v="1999.06.19"/>
    <s v="jun"/>
    <x v="19"/>
    <x v="1"/>
    <s v="USA"/>
    <s v="florida"/>
    <s v="11 miles off Dog Island in the Gulf of Mexico, Franklin County"/>
    <s v="Adrift in a life jacket"/>
    <s v="Robert Bass"/>
    <x v="1"/>
    <s v="20"/>
    <s v="9-inch gash in left foot "/>
    <s v="herido "/>
    <s v="unknown"/>
    <s v="1.2 m [4'] shark"/>
    <s v="Orlando Sentinel, 6/21/1999, p.B.3"/>
    <s v="1999.06.19-Bass.pdf"/>
    <s v="http://sharkattackfile.net/spreadsheets/pdf_directory/1999.06.19-Bass.pdf"/>
    <s v="http://sharkattackfile.net/spreadsheets/pdf_directory/1999.06.19-Bass.pdf"/>
    <s v="1999.06.19"/>
    <s v="1999.06.19"/>
    <n v="4184"/>
    <s v="unknown"/>
    <s v="unknown"/>
  </r>
  <r>
    <s v="1999.06.17"/>
    <s v="jun"/>
    <x v="19"/>
    <x v="1"/>
    <s v="USA"/>
    <s v="florida"/>
    <s v="South of Ponce Inlet, Volusia County"/>
    <s v="Surfing"/>
    <s v="Lucas Bryant"/>
    <x v="1"/>
    <s v="21"/>
    <s v="Right hand and wrist lacerated"/>
    <s v="herido "/>
    <s v="09h15"/>
    <s v="3' to 4' shark"/>
    <s v="S. Petersohn, GSAF"/>
    <s v="1999.06.17-Bryant.pdf"/>
    <s v="http://sharkattackfile.net/spreadsheets/pdf_directory/1999.06.17-Bryant.pdf"/>
    <s v="http://sharkattackfile.net/spreadsheets/pdf_directory/1999.06.17-Bryant.pdf"/>
    <s v="1999.06.17"/>
    <s v="1999.06.17"/>
    <n v="4183"/>
    <s v="unknown"/>
    <s v="unknown"/>
  </r>
  <r>
    <s v="1999.06.12"/>
    <s v="jun"/>
    <x v="19"/>
    <x v="1"/>
    <s v="USA"/>
    <s v="florida"/>
    <s v="Atlantiic Beach, Duval County"/>
    <s v="Swimming"/>
    <s v="male"/>
    <x v="1"/>
    <s v="41"/>
    <s v="8-inch bite on calf"/>
    <s v="herido "/>
    <s v="13h15"/>
    <s v="unknown"/>
    <s v="Florida Times-Union, 6/13/1999"/>
    <s v="1999.06.12-AtlanticBeach.pdf"/>
    <s v="http://sharkattackfile.net/spreadsheets/pdf_directory/1999.06.12-AtlanticBeach.pdf"/>
    <s v="http://sharkattackfile.net/spreadsheets/pdf_directory/1999.06.12-AtlanticBeach.pdf"/>
    <s v="1999.06.12"/>
    <s v="1999.06.12"/>
    <n v="4182"/>
    <s v="unknown"/>
    <s v="unknown"/>
  </r>
  <r>
    <s v="1999.06.09"/>
    <s v="jun"/>
    <x v="19"/>
    <x v="1"/>
    <s v="USA"/>
    <s v="florida"/>
    <s v="Atlantic Dunes Park, Delray Beach, Palm Beach County"/>
    <s v="Splashing / wading"/>
    <s v="Ryan Welborn"/>
    <x v="1"/>
    <s v="5"/>
    <s v="Knee lacerated"/>
    <s v="herido "/>
    <s v="16h00"/>
    <s v="Blacktip or spinner shark"/>
    <s v="Palm Beach Post, 6/10/1999"/>
    <s v="1999.06.09-Wellborn.pdf"/>
    <s v="http://sharkattackfile.net/spreadsheets/pdf_directory/1999.06.09-Wellborn.pdf"/>
    <s v="http://sharkattackfile.net/spreadsheets/pdf_directory/1999.06.09-Wellborn.pdf"/>
    <s v="1999.06.09"/>
    <s v="1999.06.09"/>
    <n v="4181"/>
    <s v="unknown"/>
    <s v="unknown"/>
  </r>
  <r>
    <s v="1999.04.01"/>
    <s v="apr"/>
    <x v="19"/>
    <x v="1"/>
    <s v="USA"/>
    <s v="florida"/>
    <s v="Hobe Sound Beach, Palm Beach County"/>
    <s v="Surfing"/>
    <s v="male"/>
    <x v="1"/>
    <s v="14"/>
    <s v="Ankle bitten"/>
    <s v="herido "/>
    <s v="unknown"/>
    <s v="unknown"/>
    <s v="Palm Beach Post, 4/1/1999"/>
    <s v="1999.04.01-HobeSoundSurfer.pdf"/>
    <s v="http://sharkattackfile.net/spreadsheets/pdf_directory/1999.04.01-HobeSoundSurfer.pdf"/>
    <s v="http://sharkattackfile.net/spreadsheets/pdf_directory/1999.04.01-HobeSoundSurfer.pdf"/>
    <s v="1999.04.01"/>
    <s v="1999.04.01"/>
    <n v="4176"/>
    <s v="unknown"/>
    <s v="unknown"/>
  </r>
  <r>
    <s v="1999.03.18.a"/>
    <s v="unknow"/>
    <x v="19"/>
    <x v="1"/>
    <s v="USA"/>
    <s v="hawaii"/>
    <s v="Olowalu side of Lahina, Maui "/>
    <s v="Swimming, towing a kayak"/>
    <s v="Navid Davoudabai"/>
    <x v="0"/>
    <s v="29"/>
    <s v="FATAL, arm bitten "/>
    <s v="muerto"/>
    <s v="20h30"/>
    <s v="unknown"/>
    <s v="L. Fujimoto; G. Kubota,  Star Bulletin"/>
    <s v="1999.03.18.a-Davoodabai.pdf"/>
    <s v="http://sharkattackfile.net/spreadsheets/pdf_directory/1999.03.18.a-Davoodabai.pdf"/>
    <s v="http://sharkattackfile.net/spreadsheets/pdf_directory/1999.03.18.a-Davoodabai.pdf"/>
    <s v="1999.03.18.a"/>
    <s v="1999.03.18.a"/>
    <n v="4173"/>
    <s v="unknown"/>
    <s v="unknown"/>
  </r>
  <r>
    <s v="1999.03.08"/>
    <s v="unknow"/>
    <x v="19"/>
    <x v="1"/>
    <s v="USA"/>
    <s v="hawaii"/>
    <s v="Kealia Beach, Kaua'i"/>
    <s v="Body surfing or body boarding"/>
    <s v="Jonathan Allen"/>
    <x v="1"/>
    <s v="18"/>
    <s v="Bruised right leg"/>
    <s v="herido "/>
    <s v="unknown"/>
    <s v="unknown"/>
    <s v="G. Balazs"/>
    <s v="1999.03.08-NV-Allen.pdf"/>
    <s v="http://sharkattackfile.net/spreadsheets/pdf_directory/1999.03.08-NV-Allen.pdf"/>
    <s v="http://sharkattackfile.net/spreadsheets/pdf_directory/1999.03.08-NV-Allen.pdf"/>
    <s v="1999.03.08"/>
    <s v="1999.03.08"/>
    <n v="4170"/>
    <s v="unknown"/>
    <s v="unknown"/>
  </r>
  <r>
    <s v="1999.03.05"/>
    <s v="unknow"/>
    <x v="19"/>
    <x v="1"/>
    <s v="USA"/>
    <s v="hawaii"/>
    <s v="Quarter mile offshore in Kaanapali, West Maui"/>
    <s v="Swimming near pod of whales"/>
    <s v="Robyne Knutson"/>
    <x v="0"/>
    <s v="29"/>
    <s v="Tissue removed knee to thigh"/>
    <s v="herido "/>
    <s v="10h45"/>
    <s v="3.7 m to 4.6 m [12' to 15'] shark seen in the vicinity"/>
    <s v="S. Waterman, GSAF; L. Fujimoto; G. Kubota,  Star Bulletin"/>
    <s v="1999.03.05-Knutson.pdf"/>
    <s v="http://sharkattackfile.net/spreadsheets/pdf_directory/1999.03.05-Knutson.pdf"/>
    <s v="http://sharkattackfile.net/spreadsheets/pdf_directory/1999.03.05-Knutson.pdf"/>
    <s v="1999.03.05"/>
    <s v="1999.03.05"/>
    <n v="4169"/>
    <s v="unknown"/>
    <s v="unknown"/>
  </r>
  <r>
    <s v="1999.02.26.R"/>
    <s v="feb"/>
    <x v="19"/>
    <x v="0"/>
    <s v="USA"/>
    <s v="north carolina"/>
    <s v="Frying Pan Shoals"/>
    <s v="Cruising"/>
    <s v=" 28' sport fishing boat, Bird Dog"/>
    <x v="2"/>
    <m/>
    <s v="No injury to occupants, boat sank after colliding with shark"/>
    <s v="herido "/>
    <s v="unknown"/>
    <s v="Basking shark"/>
    <s v="Wilmington Star, 2/26/1999, C. Creswell, GSAF"/>
    <s v="1999.02.26.R-BirdDog.pdf"/>
    <s v="http://sharkattackfile.net/spreadsheets/pdf_directory/1999.02.26.R-BirdDog.pdf"/>
    <s v="http://sharkattackfile.net/spreadsheets/pdf_directory/1999.02.26.R-BirdDog.pdf"/>
    <s v="1999.02.26.R"/>
    <s v="1999.02.26.R"/>
    <n v="4168"/>
    <s v="unknown"/>
    <s v="unknown"/>
  </r>
  <r>
    <s v="1999.02.03"/>
    <s v="feb"/>
    <x v="19"/>
    <x v="1"/>
    <s v="USA"/>
    <s v="florida"/>
    <s v="Hobe Sound, Martin County"/>
    <s v="Surfing"/>
    <s v="Kenny Burns"/>
    <x v="1"/>
    <s v="25"/>
    <s v="Left hand bitten"/>
    <s v="herido "/>
    <s v="15h30"/>
    <s v="Spinner shark"/>
    <s v="The Palm Beach Post, 2/5/1999; St. Petersburg Times, 2/6/1999"/>
    <s v="1999.02.03-KennyBurns.pdf"/>
    <s v="http://sharkattackfile.net/spreadsheets/pdf_directory/1999.02.03-KennyBurns.pdf"/>
    <s v="http://sharkattackfile.net/spreadsheets/pdf_directory/1999.02.03-KennyBurns.pdf"/>
    <s v="1999.02.03"/>
    <s v="1999.02.03"/>
    <n v="4166"/>
    <s v="unknown"/>
    <s v="unknown"/>
  </r>
  <r>
    <s v="1999.00.00.a"/>
    <s v="unknow"/>
    <x v="19"/>
    <x v="2"/>
    <s v="USA"/>
    <s v="virginia"/>
    <s v="Sandridge Beach, Virginia Beach, Princess Anne County"/>
    <s v="Body surfing"/>
    <s v="male"/>
    <x v="1"/>
    <m/>
    <s v="Abrasions"/>
    <s v="unknown"/>
    <s v="unknown"/>
    <s v="Shark involvement not confirmed"/>
    <s v="unknown"/>
    <s v="1999.00.00.a-NV-SandridgeBeach.pdf"/>
    <s v="http://sharkattackfile.net/spreadsheets/pdf_directory/1999.00.00.a-NV-SandridgeBeach.pdf"/>
    <s v="http://sharkattackfile.net/spreadsheets/pdf_directory/1999.00.00.a-NV-SandridgeBeach.pdf"/>
    <s v="1999.00.00.a"/>
    <s v="1999.00.00.a"/>
    <n v="4159"/>
    <s v="unknown"/>
    <s v="unknown"/>
  </r>
  <r>
    <s v="1998.12.24"/>
    <s v="dec"/>
    <x v="20"/>
    <x v="3"/>
    <s v="USA"/>
    <s v="florida"/>
    <s v="Ormond Beach, Volusia County"/>
    <s v="Surfing"/>
    <s v="Andy Thompson"/>
    <x v="1"/>
    <s v="19"/>
    <s v="Left foot bitten after he accidentally stepped on the shark         PROVOKED INCIDENT "/>
    <s v="herido "/>
    <s v="08h30"/>
    <s v="unknown"/>
    <s v="S. Petersohn, GSAF; Daytona Beach News Journal, 1/1/1999, p.6C; 9"/>
    <s v="1998.12.24-AndyThompson.pdf"/>
    <s v="http://sharkattackfile.net/spreadsheets/pdf_directory/1998.12.24-AndyThompson.pdf"/>
    <s v="http://sharkattackfile.net/spreadsheets/pdf_directory/1998.12.24-AndyThompson.pdf"/>
    <s v="1998.12.24"/>
    <s v="1998.12.24"/>
    <n v="4158"/>
    <s v="unknown"/>
    <s v="unknown"/>
  </r>
  <r>
    <s v="1998.11.21"/>
    <s v="nov"/>
    <x v="20"/>
    <x v="1"/>
    <s v="USA"/>
    <s v="florida"/>
    <s v="Ocean Beach, Jaycee Park, Vero Beach, Indian River County"/>
    <s v="Swimming"/>
    <s v="James Willie Tellasmon"/>
    <x v="1"/>
    <s v="9"/>
    <s v="FATAL"/>
    <s v="muerto"/>
    <s v="14h00"/>
    <s v="Tiger shark"/>
    <s v="E. Ritter. GSAF"/>
    <s v="1998.11.21-Tellasmon.pdf"/>
    <s v="http://sharkattackfile.net/spreadsheets/pdf_directory/1998.11.21-Tellasmon.pdf"/>
    <s v="http://sharkattackfile.net/spreadsheets/pdf_directory/1998.11.21-Tellasmon.pdf"/>
    <s v="1998.11.21"/>
    <s v="1998.11.21"/>
    <n v="4153"/>
    <s v="unknown"/>
    <s v="unknown"/>
  </r>
  <r>
    <s v="1998.11.14"/>
    <s v="nov"/>
    <x v="20"/>
    <x v="1"/>
    <s v="USA"/>
    <s v="florida"/>
    <s v="New Smyrna Beach, Volusia County"/>
    <s v="Surfing"/>
    <s v="Larry Foor"/>
    <x v="1"/>
    <s v="14"/>
    <s v="Right foot bitten"/>
    <s v="herido "/>
    <s v="08h45"/>
    <s v="1.2 m [4'] shark"/>
    <s v="S. Petersohn, GSAF; D. Catron, Orlando Sentinel, 11/19/1998, p.D1; Daytona Beach News Journal, 11/15/1998, p.4C"/>
    <s v="1998.11.14-LarryFoor.pdf"/>
    <s v="http://sharkattackfile.net/spreadsheets/pdf_directory/1998.11.14-LarryFoor.pdf"/>
    <s v="http://sharkattackfile.net/spreadsheets/pdf_directory/1998.11.14-LarryFoor.pdf"/>
    <s v="1998.11.14"/>
    <s v="1998.11.14"/>
    <n v="4152"/>
    <s v="unknown"/>
    <s v="unknown"/>
  </r>
  <r>
    <s v="1998.11.11"/>
    <s v="nov"/>
    <x v="20"/>
    <x v="1"/>
    <s v="USA"/>
    <s v="florida"/>
    <s v="South Beach Park, Indian River County"/>
    <s v="Walking"/>
    <s v="male"/>
    <x v="1"/>
    <s v="13"/>
    <s v="Survived"/>
    <s v="herido "/>
    <s v="17h00"/>
    <s v="A &quot;small shark&quot;"/>
    <s v="press report"/>
    <s v="1998.11.11-NV-IndianRiverCounty.pdf"/>
    <s v="http://sharkattackfile.net/spreadsheets/pdf_directory/1998.11.11-NV-IndianRiverCounty.pdf"/>
    <s v="http://sharkattackfile.net/spreadsheets/pdf_directory/1998.11.11-NV-IndianRiverCounty.pdf"/>
    <s v="1998.11.11"/>
    <s v="1998.11.11"/>
    <n v="4151"/>
    <s v="unknown"/>
    <s v="unknown"/>
  </r>
  <r>
    <s v="1998.11.05"/>
    <s v="nov"/>
    <x v="20"/>
    <x v="1"/>
    <s v="USA"/>
    <s v="oregon"/>
    <s v="Winchester Bay"/>
    <s v="Surfing"/>
    <s v="Dale Inskeep"/>
    <x v="1"/>
    <s v="32"/>
    <s v="No injury"/>
    <s v="herido "/>
    <s v="unknown"/>
    <s v="White shark, 5 m  to 6 m [16.5' to 20'] "/>
    <s v="R. Collier, pp.165-166"/>
    <s v="1998.11.05-Inskeep_Collier.pdf"/>
    <s v="http://sharkattackfile.net/spreadsheets/pdf_directory/1998.11.05-Inskeep_Collier.pdf"/>
    <s v="http://sharkattackfile.net/spreadsheets/pdf_directory/1998.11.05-Inskeep_Collier.pdf"/>
    <s v="1998.11.05"/>
    <s v="1998.11.05"/>
    <n v="4150"/>
    <s v="unknown"/>
    <s v="unknown"/>
  </r>
  <r>
    <s v="1998.10.24"/>
    <s v="oct"/>
    <x v="20"/>
    <x v="1"/>
    <s v="USA"/>
    <s v="florida"/>
    <s v="Jupiter Beach, Palm Beach County"/>
    <s v="Swimming"/>
    <s v="Jessica Stephens"/>
    <x v="0"/>
    <s v="17"/>
    <s v="Minor lacerations on right ankle &amp; foot"/>
    <s v="herido "/>
    <s v="Afternoon"/>
    <s v="unknown"/>
    <s v="Sun Sentinel. Fort Lauderdale, 10/25/1998, p.3B"/>
    <s v="1998.10.24-Stephens.pdf"/>
    <s v="http://sharkattackfile.net/spreadsheets/pdf_directory/1998.10.24-Stephens.pdf"/>
    <s v="http://sharkattackfile.net/spreadsheets/pdf_directory/1998.10.24-Stephens.pdf"/>
    <s v="1998.10.24"/>
    <s v="1998.10.24"/>
    <n v="4147"/>
    <s v="unknown"/>
    <s v="unknown"/>
  </r>
  <r>
    <s v="1998.10.10"/>
    <s v="oct"/>
    <x v="20"/>
    <x v="1"/>
    <s v="USA"/>
    <s v="florida"/>
    <s v="Sebastian Inlet, Indian River County"/>
    <s v="Surfing"/>
    <s v="Jarod Ruszkowski "/>
    <x v="1"/>
    <m/>
    <s v="Right hand bitten"/>
    <s v="herido "/>
    <s v="unknown"/>
    <s v="unknown"/>
    <s v="Sarasota Herald-Tribune, 10/13/1998 "/>
    <s v="1998.10.10-Ruszkowski.pdf"/>
    <s v="http://sharkattackfile.net/spreadsheets/pdf_directory/1998.10.10-Ruszkowski.pdf"/>
    <s v="http://sharkattackfile.net/spreadsheets/pdf_directory/1998.10.10-Ruszkowski.pdf"/>
    <s v="1998.10.10"/>
    <s v="1998.10.10"/>
    <n v="4145"/>
    <s v="unknown"/>
    <s v="unknown"/>
  </r>
  <r>
    <s v="1998.10.01.a"/>
    <s v="oct"/>
    <x v="20"/>
    <x v="1"/>
    <s v="USA"/>
    <s v="florida"/>
    <s v="New Smyrna Beach, Volusia County"/>
    <s v="unknown"/>
    <s v="Mike Duncan"/>
    <x v="1"/>
    <s v="28"/>
    <s v="2 one-inch lacerations in left foot"/>
    <s v="herido "/>
    <s v="14h30"/>
    <s v="unknown"/>
    <s v="S. Petersohn"/>
    <s v="1998.10.01.a-Duncan.pdf"/>
    <s v="http://sharkattackfile.net/spreadsheets/pdf_directory/1998.10.01.a-Duncan.pdf"/>
    <s v="http://sharkattackfile.net/spreadsheets/pdf_directory/1998.10.01.a-Duncan.pdf"/>
    <s v="1998.10.01.a"/>
    <s v="1998.10.01.a"/>
    <n v="4142"/>
    <s v="unknown"/>
    <s v="unknown"/>
  </r>
  <r>
    <s v="1998.09.27"/>
    <s v="sep"/>
    <x v="20"/>
    <x v="1"/>
    <s v="USA"/>
    <s v="florida"/>
    <s v="The Rocks, Hutchinson Island, Martin County"/>
    <s v="Surfing"/>
    <s v="Kai Haire"/>
    <x v="1"/>
    <s v="6"/>
    <s v="Puncture wounds to leg"/>
    <s v="herido "/>
    <s v="unknown"/>
    <s v="unknown"/>
    <s v="The Stuart (FL) News, 9/29/1998"/>
    <s v="1998.09.27-KaiHaire.pdf"/>
    <s v="http://sharkattackfile.net/spreadsheets/pdf_directory/1998.09.27-KaiHaire.pdf"/>
    <s v="http://sharkattackfile.net/spreadsheets/pdf_directory/1998.09.27-KaiHaire.pdf"/>
    <s v="1998.09.27"/>
    <s v="1998.09.27"/>
    <n v="4141"/>
    <s v="unknown"/>
    <s v="unknown"/>
  </r>
  <r>
    <s v="1998.09.22"/>
    <s v="sep"/>
    <x v="20"/>
    <x v="1"/>
    <s v="USA"/>
    <s v="florida"/>
    <s v="New Smyrna Beach, Volusia County"/>
    <s v="Surfing"/>
    <s v="Jade Blackstock"/>
    <x v="1"/>
    <s v="18"/>
    <s v="Left arm lacerated"/>
    <s v="herido "/>
    <s v="15h35"/>
    <s v="unknown"/>
    <s v="S. Petersohn, GSAF"/>
    <s v="1998.09.22-Blackstock.pdf"/>
    <s v="http://sharkattackfile.net/spreadsheets/pdf_directory/1998.09.22-Blackstock.pdf"/>
    <s v="http://sharkattackfile.net/spreadsheets/pdf_directory/1998.09.22-Blackstock.pdf"/>
    <s v="1998.09.22"/>
    <s v="1998.09.22"/>
    <n v="4140"/>
    <s v="unknown"/>
    <s v="unknown"/>
  </r>
  <r>
    <s v="1998.09.14"/>
    <s v="sep"/>
    <x v="20"/>
    <x v="1"/>
    <s v="USA"/>
    <s v="florida"/>
    <s v="Stuart Beach, Martin County"/>
    <s v="Surfing"/>
    <s v="Danny Hoopes"/>
    <x v="1"/>
    <s v="28"/>
    <s v="Right foot bitten"/>
    <s v="herido "/>
    <s v="unknown"/>
    <s v="1.8 m [6'] shark"/>
    <s v="P. Sheth, Fort Pierce Tribune, 9/15/1998"/>
    <s v="1998.09.14-DannyHoopes.pdf"/>
    <s v="http://sharkattackfile.net/spreadsheets/pdf_directory/1998.09.14-DannyHoopes.pdf"/>
    <s v="http://sharkattackfile.net/spreadsheets/pdf_directory/1998.09.14-DannyHoopes.pdf"/>
    <s v="1998.09.14"/>
    <s v="1998.09.14"/>
    <n v="4138"/>
    <s v="unknown"/>
    <s v="unknown"/>
  </r>
  <r>
    <s v="1998.08.30"/>
    <s v="aug"/>
    <x v="20"/>
    <x v="1"/>
    <s v="USA"/>
    <s v="florida"/>
    <s v="Ponce Inlet, Volusia County"/>
    <s v="Surfing"/>
    <s v="J. Howington"/>
    <x v="1"/>
    <s v="26"/>
    <s v="Toes lacerated"/>
    <s v="herido "/>
    <s v="20h15"/>
    <s v="3' to 4' shark"/>
    <s v="S. Petersohn, GSAF"/>
    <s v="1998.08.30-Howington.pdf"/>
    <s v="http://sharkattackfile.net/spreadsheets/pdf_directory/1998.08.30-Howington.pdf"/>
    <s v="http://sharkattackfile.net/spreadsheets/pdf_directory/1998.08.30-Howington.pdf"/>
    <s v="1998.08.30"/>
    <s v="1998.08.30"/>
    <n v="4136"/>
    <s v="unknown"/>
    <s v="unknown"/>
  </r>
  <r>
    <s v="1998.08.26"/>
    <s v="aug"/>
    <x v="20"/>
    <x v="1"/>
    <s v="USA"/>
    <s v="california"/>
    <s v="Stinson Beach, Marin County"/>
    <s v="Boogie boarding"/>
    <s v="Jonathan Kathrein"/>
    <x v="1"/>
    <s v="16"/>
    <s v="Thigh, buttocks &amp; lower back lacerated"/>
    <s v="herido "/>
    <s v="14h16"/>
    <s v="White shark, 5 m to 6 m [16.5' to 20'] "/>
    <s v="R. Collier, pp.163-164      "/>
    <s v="1998.08.26-Kathrein_Collier.pdf"/>
    <s v="http://sharkattackfile.net/spreadsheets/pdf_directory/1998.08.26-Kathrein_Collier.pdf"/>
    <s v="http://sharkattackfile.net/spreadsheets/pdf_directory/1998.08.26-Kathrein_Collier.pdf"/>
    <s v="1998.08.26"/>
    <s v="1998.08.26"/>
    <n v="4134"/>
    <s v="unknown"/>
    <s v="unknown"/>
  </r>
  <r>
    <s v="1998.08.23.R"/>
    <s v="aug"/>
    <x v="20"/>
    <x v="1"/>
    <s v="USA"/>
    <s v="virginia"/>
    <s v="Virginia Beach"/>
    <s v="Spearfishing"/>
    <s v="male"/>
    <x v="1"/>
    <m/>
    <s v="Lacerations to left hand"/>
    <s v="herido "/>
    <s v="unknown"/>
    <s v="Dusky shark, 12' "/>
    <s v="Dan"/>
    <s v="1998.08.23.R-VirginiaBeach.pdf"/>
    <s v="http://sharkattackfile.net/spreadsheets/pdf_directory/1998.08.23.R-VirginiaBeach.pdf"/>
    <s v="http://sharkattackfile.net/spreadsheets/pdf_directory/1998.08.23.R-VirginiaBeach.pdf"/>
    <s v="1998.08.23.R"/>
    <s v="1998.08.23.R"/>
    <n v="4133"/>
    <s v="unknown"/>
    <s v="unknown"/>
  </r>
  <r>
    <s v="1998.08.13"/>
    <s v="aug"/>
    <x v="20"/>
    <x v="1"/>
    <s v="USA"/>
    <s v="florida"/>
    <s v="Ponce Inlet, Volusia County"/>
    <s v="Body-boarding"/>
    <s v="Robert Parcus"/>
    <x v="1"/>
    <s v="11"/>
    <s v="Left calf injured"/>
    <s v="herido "/>
    <s v="unknown"/>
    <s v="4.5' to 5' shark"/>
    <s v="A. Buttigieg, GSAF"/>
    <s v="1998.08.13-Parcus.pdf"/>
    <s v="http://sharkattackfile.net/spreadsheets/pdf_directory/1998.08.13-Parcus.pdf"/>
    <s v="http://sharkattackfile.net/spreadsheets/pdf_directory/1998.08.13-Parcus.pdf"/>
    <s v="1998.08.13"/>
    <s v="1998.08.13"/>
    <n v="4131"/>
    <s v="unknown"/>
    <s v="unknown"/>
  </r>
  <r>
    <s v="1998.07.25"/>
    <s v="jul"/>
    <x v="20"/>
    <x v="1"/>
    <s v="USA"/>
    <s v="florida"/>
    <s v="New Smyrna Beach, Volusia County"/>
    <s v="Surfing"/>
    <s v="Michael Rinto"/>
    <x v="1"/>
    <s v="13"/>
    <s v="Calf bitten"/>
    <s v="herido "/>
    <s v="P.M."/>
    <s v="unknown"/>
    <s v="S. Petersohn, GSAF; Orlando Sentinel, 7/24/1998 &amp; 7/27/1998 "/>
    <s v="1998.07.25-Rinto.pdf"/>
    <s v="http://sharkattackfile.net/spreadsheets/pdf_directory/1998.07.25-Rinto.pdf"/>
    <s v="http://sharkattackfile.net/spreadsheets/pdf_directory/1998.07.25-Rinto.pdf"/>
    <s v="1998.07.25"/>
    <s v="1998.07.25"/>
    <n v="4126"/>
    <s v="unknown"/>
    <s v="unknown"/>
  </r>
  <r>
    <s v="1998.06.08"/>
    <s v="jun"/>
    <x v="20"/>
    <x v="1"/>
    <s v="USA"/>
    <s v="florida"/>
    <s v="Daytona Beach, Volusia County"/>
    <s v="Surfing"/>
    <s v="Brian Catarra"/>
    <x v="1"/>
    <s v="18"/>
    <s v="2-inch laceration on dorsum of foot, 1-inch laceration on sole."/>
    <s v="herido "/>
    <s v="18h00"/>
    <s v="unknown"/>
    <s v="S. Petersohn, GSAF"/>
    <s v="1998.06.08-Catarra.pdf"/>
    <s v="http://sharkattackfile.net/spreadsheets/pdf_directory/1998.06.08-Catarra.pdf"/>
    <s v="http://sharkattackfile.net/spreadsheets/pdf_directory/1998.06.08-Catarra.pdf"/>
    <s v="1998.06.08"/>
    <s v="1998.06.08"/>
    <n v="4120"/>
    <s v="unknown"/>
    <s v="unknown"/>
  </r>
  <r>
    <s v="1998.05.25"/>
    <s v="may"/>
    <x v="20"/>
    <x v="1"/>
    <s v="USA"/>
    <s v="florida"/>
    <s v="New Smyrna Beach, Volusia County"/>
    <s v="Surfing"/>
    <s v="Jack Mounteer"/>
    <x v="1"/>
    <s v="40"/>
    <s v="4 lacerations on the sole of his right foot"/>
    <s v="herido "/>
    <s v="11h10"/>
    <s v="Lemon shark, 1.5 m [5'], identified  by the surfer"/>
    <s v="S. Petersohn, GSAF; Orlando Sentinel, 5/26/1998, p.C.3; Daytona Beach News Journal, 5/26/1998, p.2D"/>
    <s v="1998.05.25-Mounteer.pdf"/>
    <s v="http://sharkattackfile.net/spreadsheets/pdf_directory/1998.05.25-Mounteer.pdf"/>
    <s v="http://sharkattackfile.net/spreadsheets/pdf_directory/1998.05.25-Mounteer.pdf"/>
    <s v="1998.05.25"/>
    <s v="1998.05.25"/>
    <n v="4115"/>
    <s v="unknown"/>
    <s v="unknown"/>
  </r>
  <r>
    <s v="1998.05.16.c"/>
    <s v="may"/>
    <x v="20"/>
    <x v="1"/>
    <s v="USA"/>
    <s v="florida"/>
    <s v="Pecks Lake, Martin County"/>
    <s v="Swimming"/>
    <s v="Janelle Dickinson"/>
    <x v="0"/>
    <s v="14"/>
    <s v="Ankle &amp; foot bitten"/>
    <s v="herido "/>
    <s v="14h30"/>
    <s v="1.8 m [6'] shark, possibly a blacktip"/>
    <s v="The Stuart (FL) News, 5/17/1998"/>
    <s v="1998.05.16.c-Dickinson.pdf"/>
    <s v="http://sharkattackfile.net/spreadsheets/pdf_directory/1998.05.16.c-Dickinson.pdf"/>
    <s v="http://sharkattackfile.net/spreadsheets/pdf_directory/1998.05.16.c-Dickinson.pdf"/>
    <s v="1998.05.16.c"/>
    <s v="1998.05.16.c"/>
    <n v="4114"/>
    <s v="unknown"/>
    <s v="unknown"/>
  </r>
  <r>
    <s v="1998.05.16.b"/>
    <s v="may"/>
    <x v="20"/>
    <x v="1"/>
    <s v="USA"/>
    <s v="florida"/>
    <s v="Walden Rocks, St. Lucie County"/>
    <s v="Swimming / surfing"/>
    <s v="Roger Moore"/>
    <x v="1"/>
    <s v="24"/>
    <s v="Left arm &amp; wrist lacerated"/>
    <s v="herido "/>
    <s v="15h00"/>
    <s v="unknown"/>
    <s v="The Stuart (FL) News, 5/17/1998"/>
    <s v="1998.05.16.b-Moore.pdf"/>
    <s v="http://sharkattackfile.net/spreadsheets/pdf_directory/1998.05.16.b-Moore.pdf"/>
    <s v="http://sharkattackfile.net/spreadsheets/pdf_directory/1998.05.16.b-Moore.pdf"/>
    <s v="1998.05.16.b"/>
    <s v="1998.05.16.b"/>
    <n v="4113"/>
    <s v="unknown"/>
    <s v="unknown"/>
  </r>
  <r>
    <s v="1998.04.21"/>
    <s v="apr"/>
    <x v="20"/>
    <x v="1"/>
    <s v="USA"/>
    <s v="oregon"/>
    <s v="Gleneden Beach"/>
    <s v="Surfing (lying prone on his board)"/>
    <s v="John Forse"/>
    <x v="1"/>
    <s v="50"/>
    <s v="Right thigh bitten"/>
    <s v="herido "/>
    <s v="09h30 "/>
    <s v="5 m [16.5'] white shark"/>
    <s v="R. Collier, pp.161-163"/>
    <s v="1998.04.21-Forse_Collier.pdf"/>
    <s v="http://sharkattackfile.net/spreadsheets/pdf_directory/1998.04.21-Forse_Collier.pdf"/>
    <s v="http://sharkattackfile.net/spreadsheets/pdf_directory/1998.04.21-Forse_Collier.pdf"/>
    <s v="1998.04.21"/>
    <s v="1998.04.21"/>
    <n v="4110"/>
    <s v="unknown"/>
    <s v="unknown"/>
  </r>
  <r>
    <s v="1998.04.17"/>
    <s v="apr"/>
    <x v="20"/>
    <x v="3"/>
    <s v="USA"/>
    <s v="florida"/>
    <s v="Marathon, Monroe County"/>
    <s v="Scuba diving"/>
    <s v="Kevin Morrison"/>
    <x v="1"/>
    <s v="16"/>
    <s v="He grabbed shark's tail, shark bit his chest &amp; held on.  PROVOKED INCIDENT"/>
    <s v="herido "/>
    <s v="unknown"/>
    <s v="Nurse shark, 0.9 m [3'] "/>
    <s v="CNN; Orlando Sentinel, 4/18/1998, p.D7;   Tallahassee Democrat, 4/19/1998"/>
    <s v="1998.04.17-Morrison.pdf"/>
    <s v="http://sharkattackfile.net/spreadsheets/pdf_directory/1998.04.17-Morrison.pdf"/>
    <s v="http://sharkattackfile.net/spreadsheets/pdf_directory/1998.04.17-Morrison.pdf"/>
    <s v="1998.04.17"/>
    <s v="1998.04.17"/>
    <n v="4109"/>
    <s v="unknown"/>
    <s v="unknown"/>
  </r>
  <r>
    <s v="1998.03.31"/>
    <s v="unknow"/>
    <x v="20"/>
    <x v="1"/>
    <s v="USA"/>
    <s v="florida"/>
    <s v="Jensen Beach Park, Martin County"/>
    <s v="Swimming"/>
    <s v="male"/>
    <x v="1"/>
    <s v="40"/>
    <s v="Heel lacerated"/>
    <s v="herido "/>
    <s v="15h30"/>
    <s v="unknown"/>
    <s v="The Stuart (FL) News, 4/1/1998"/>
    <s v="1998.03.31-JensenBeach.pdf"/>
    <s v="http://sharkattackfile.net/spreadsheets/pdf_directory/1998.03.31-JensenBeach.pdf"/>
    <s v="http://sharkattackfile.net/spreadsheets/pdf_directory/1998.03.31-JensenBeach.pdf"/>
    <s v="1998.03.31"/>
    <s v="1998.03.31"/>
    <n v="4106"/>
    <s v="unknown"/>
    <s v="unknown"/>
  </r>
  <r>
    <s v="1998.03.08.a"/>
    <s v="unknow"/>
    <x v="20"/>
    <x v="1"/>
    <s v="USA"/>
    <s v="florida"/>
    <s v="Loggerhead Park, Juno Beach, Palm Beach County"/>
    <s v="Swimming or paddle boarding"/>
    <s v="Rick Welch"/>
    <x v="1"/>
    <s v="32"/>
    <s v="6 puncture wounds to right calf"/>
    <s v="herido "/>
    <s v="Morning"/>
    <s v="5' spinner shark"/>
    <s v="Jupiter Courier, 3/11/1998"/>
    <s v="1998.03.08-Welch.pdf"/>
    <s v="http://sharkattackfile.net/spreadsheets/pdf_directory/1998.03.08-Welch.pdf"/>
    <s v="http://sharkattackfile.net/spreadsheets/pdf_directory/1998.03.08-Welch.pdf"/>
    <s v="1998.03.08.a"/>
    <s v="1998.03.08.a"/>
    <n v="4104"/>
    <s v="unknown"/>
    <s v="unknown"/>
  </r>
  <r>
    <s v="1998.02.23"/>
    <s v="feb"/>
    <x v="20"/>
    <x v="1"/>
    <s v="USA"/>
    <s v="florida"/>
    <s v="Jensen Beach, Martin County"/>
    <s v="Swimming"/>
    <s v="Gordon Wilson"/>
    <x v="1"/>
    <m/>
    <s v="Hands bitten"/>
    <s v="herido "/>
    <s v="09h35"/>
    <s v="Spinner shark"/>
    <s v="Palm Beach Post, 2/24/1998"/>
    <s v="1998.02.23-Wilson.pdf"/>
    <s v="http://sharkattackfile.net/spreadsheets/pdf_directory/1998.02.23-Wilson.pdf"/>
    <s v="http://sharkattackfile.net/spreadsheets/pdf_directory/1998.02.23-Wilson.pdf"/>
    <s v="1998.02.23"/>
    <s v="1998.02.23"/>
    <n v="4103"/>
    <s v="unknown"/>
    <s v="unknown"/>
  </r>
  <r>
    <s v="1998.00.00.a"/>
    <s v="unknow"/>
    <x v="20"/>
    <x v="1"/>
    <s v="USA"/>
    <s v="virginia"/>
    <s v="Wreck of the Navy Barge, 22 miles SE of Rudee "/>
    <s v="Spearfishing on scuba &amp; transferring fish onto a stringer"/>
    <s v="male"/>
    <x v="1"/>
    <m/>
    <s v="Shark grasped diver's gloved hand. Glove was soaked with fish blood &amp; slime"/>
    <s v="herido "/>
    <s v="unknown"/>
    <s v="sandtiger shark"/>
    <s v="J. Musick,"/>
    <s v="1998.00.00.a-VirginiaBargeSpearfisherman.pdf"/>
    <s v="http://sharkattackfile.net/spreadsheets/pdf_directory/1998.00.00.a-VirginiaBargeSpearfisherman.pdf"/>
    <s v="http://sharkattackfile.net/spreadsheets/pdf_directory/1998.00.00.a-VirginiaBargeSpearfisherman.pdf"/>
    <s v="1998.00.00.a"/>
    <s v="1998.00.00.a"/>
    <n v="4094"/>
    <s v="unknown"/>
    <s v="unknown"/>
  </r>
  <r>
    <s v="1997.12.25.b"/>
    <s v="dec"/>
    <x v="21"/>
    <x v="2"/>
    <s v="USA"/>
    <s v="florida"/>
    <s v="Fort Lauderdale, Broward County"/>
    <s v="unknown"/>
    <s v="Gerd Olofsson"/>
    <x v="0"/>
    <s v="29"/>
    <s v="Ankle bitten, but shark involvement unconfirmed"/>
    <s v="unknown"/>
    <s v="unknown"/>
    <s v="Shark involvement not confirmed"/>
    <s v="Miami Herald, 12/27/1997"/>
    <s v="1997.12.25.b-Olofsson.pdf"/>
    <s v="http://sharkattackfile.net/spreadsheets/pdf_directory/1997.12.25.b-Olofsson.pdf"/>
    <s v="http://sharkattackfile.net/spreadsheets/pdf_directory/1997.12.25.b-Olofsson.pdf"/>
    <s v="1997.12.25.b"/>
    <s v="1997.12.25.b"/>
    <n v="4091"/>
    <s v="unknown"/>
    <s v="unknown"/>
  </r>
  <r>
    <s v="1997.12.25.a"/>
    <s v="dec"/>
    <x v="21"/>
    <x v="1"/>
    <s v="USA"/>
    <s v="florida"/>
    <s v="Hollywood Beach, Broward County"/>
    <s v="Swimming"/>
    <s v="Samuel Lussier"/>
    <x v="1"/>
    <s v="8"/>
    <s v="Left leg gashed knee to ankle"/>
    <s v="herido "/>
    <s v="unknown"/>
    <s v="unknown"/>
    <s v="Orlando Sentinel, 12/27/1997, p.D.3; Globe Newspaper Company"/>
    <s v="1997.12.25.a-Lussier.pdf"/>
    <s v="http://sharkattackfile.net/spreadsheets/pdf_directory/1997.12.25.a-Lussier.pdf"/>
    <s v="http://sharkattackfile.net/spreadsheets/pdf_directory/1997.12.25.a-Lussier.pdf"/>
    <s v="1997.12.25.a"/>
    <s v="1997.12.25.a"/>
    <n v="4090"/>
    <s v="unknown"/>
    <s v="unknown"/>
  </r>
  <r>
    <s v="1997.11.05.R"/>
    <s v="nov"/>
    <x v="21"/>
    <x v="1"/>
    <s v="USA"/>
    <s v="florida"/>
    <s v="unknown"/>
    <s v="Swimming"/>
    <s v="James Ogilvy, 31st in line for the British Throne"/>
    <x v="1"/>
    <s v="32"/>
    <s v="Thigh bitten"/>
    <s v="herido "/>
    <s v="Mid morning"/>
    <s v="unknown"/>
    <s v="The Mirror (London), 11/5/1997"/>
    <s v="1997.11.05.R-Ogilvy.pdf"/>
    <s v="http://sharkattackfile.net/spreadsheets/pdf_directory/1997.11.05.R-Ogilvy.pdf"/>
    <s v="http://sharkattackfile.net/spreadsheets/pdf_directory/1997.11.05.R-Ogilvy.pdf"/>
    <s v="1997.11.05.R"/>
    <s v="1997.11.05.R"/>
    <n v="4088"/>
    <s v="unknown"/>
    <s v="unknown"/>
  </r>
  <r>
    <s v="1997.10.28.a"/>
    <s v="oct"/>
    <x v="21"/>
    <x v="1"/>
    <s v="USA"/>
    <s v="hawaii"/>
    <s v="Waiokapua Bay/Majors Bay, Brennecke Beach, Poipu, Kaua'i Island"/>
    <s v="Body boarding or surfing"/>
    <s v="Mike Coots"/>
    <x v="1"/>
    <s v="19"/>
    <s v="Both legs bitten, right leg severed at mid-calf &amp; defense wounds on right hand"/>
    <s v="herido "/>
    <s v="07h20"/>
    <s v="Tiger shark, 4 m to 4.3 m [13' to 14'] "/>
    <s v="Yahoo News Canada, 8/16/2012"/>
    <s v="1997.10.28.a-Coots.pdf"/>
    <s v="http://sharkattackfile.net/spreadsheets/pdf_directory/1997.10.28.a-Coots.pdf"/>
    <s v="http://sharkattackfile.net/spreadsheets/pdf_directory/1997.10.28.a-Coots.pdf"/>
    <s v="1997.10.28.a"/>
    <s v="1997.10.28.a"/>
    <n v="4085"/>
    <s v="unknown"/>
    <s v="unknown"/>
  </r>
  <r>
    <s v="1997.10.24"/>
    <s v="oct"/>
    <x v="21"/>
    <x v="1"/>
    <s v="USA"/>
    <s v="florida"/>
    <s v="North Jetty, Fort Pierce Inlet State Park, St. Lucie County"/>
    <s v="Surfing"/>
    <s v="Luis Morales"/>
    <x v="1"/>
    <s v="23"/>
    <s v="5&quot; gash in foot"/>
    <s v="herido "/>
    <s v="17h15"/>
    <s v="Possibly a blacktip shark"/>
    <s v="Fort Pierce News,  10/25/1997 &amp; 10/31/1997"/>
    <s v="1997.10.24-Morales.pdf"/>
    <s v="http://sharkattackfile.net/spreadsheets/pdf_directory/1997.10.24-Morales.pdf"/>
    <s v="http://sharkattackfile.net/spreadsheets/pdf_directory/1997.10.24-Morales.pdf"/>
    <s v="1997.10.24"/>
    <s v="1997.10.24"/>
    <n v="4084"/>
    <s v="unknown"/>
    <s v="unknown"/>
  </r>
  <r>
    <s v="1997.10.21"/>
    <s v="oct"/>
    <x v="21"/>
    <x v="1"/>
    <s v="USA"/>
    <s v="florida"/>
    <s v="North Jetty, Fort Pierce Inlet State Park, St. Lucie County"/>
    <s v="Surfing"/>
    <s v="Jacob McBee"/>
    <x v="1"/>
    <s v="12"/>
    <s v="Left foot bitten"/>
    <s v="herido "/>
    <s v="18h00"/>
    <s v="1.2 m to 1.5 m [4' to 5'] shark"/>
    <s v="Fort Pierce News,  10/24/1997, p.A2"/>
    <s v="1997.10.21-McBee.pdf"/>
    <s v="http://sharkattackfile.net/spreadsheets/pdf_directory/1997.10.21-McBee.pdf"/>
    <s v="http://sharkattackfile.net/spreadsheets/pdf_directory/1997.10.21-McBee.pdf"/>
    <s v="1997.10.21"/>
    <s v="1997.10.21"/>
    <n v="4083"/>
    <s v="unknown"/>
    <s v="unknown"/>
  </r>
  <r>
    <s v="1997.10.04"/>
    <s v="oct"/>
    <x v="21"/>
    <x v="1"/>
    <s v="USA"/>
    <s v="florida"/>
    <s v="Daytona Beach, Volusia County"/>
    <s v="Swimming"/>
    <s v="Tara Stalnaker"/>
    <x v="0"/>
    <s v="14"/>
    <s v="Laceration &amp; 3 puncture wounds to anterior right thigh"/>
    <s v="herido "/>
    <s v="08h30"/>
    <s v="unknown"/>
    <s v="S. Petersohn, GSAF; Orlando Sentinel, 10/5/1997, p.B.3; J. Bozzo; Daytona Beach News Journal, 10/6/1997, p.3D "/>
    <s v="1997.10.04.b-Stalnaker.pdf"/>
    <s v="http://sharkattackfile.net/spreadsheets/pdf_directory/1997.10.04.b-Stalnaker.pdf"/>
    <s v="http://sharkattackfile.net/spreadsheets/pdf_directory/1997.10.04.b-Stalnaker.pdf"/>
    <s v="1997.10.04"/>
    <s v="1997.10.04"/>
    <n v="4081"/>
    <s v="unknown"/>
    <s v="unknown"/>
  </r>
  <r>
    <s v="1997.09.09"/>
    <s v="sep"/>
    <x v="21"/>
    <x v="1"/>
    <s v="USA"/>
    <s v="florida"/>
    <s v="Volusia County  "/>
    <s v="Surfing"/>
    <s v="G.D."/>
    <x v="1"/>
    <s v="12"/>
    <s v="Laceration to right foot"/>
    <s v="herido "/>
    <s v="17h15"/>
    <s v="unknown"/>
    <s v="S. Petersohn, GSAF"/>
    <s v="1997.09.09-Dietlin.pdf"/>
    <s v="http://sharkattackfile.net/spreadsheets/pdf_directory/1997.09.09-Dietlin.pdf"/>
    <s v="http://sharkattackfile.net/spreadsheets/pdf_directory/1997.09.09-Dietlin.pdf"/>
    <s v="1997.09.09"/>
    <s v="1997.09.09"/>
    <n v="4079"/>
    <s v="unknown"/>
    <s v="unknown"/>
  </r>
  <r>
    <s v="1997.09.08"/>
    <s v="sep"/>
    <x v="21"/>
    <x v="1"/>
    <s v="USA"/>
    <s v="florida"/>
    <s v="New Smyrna Beach, Volusia County"/>
    <s v="Surfing"/>
    <s v="male"/>
    <x v="2"/>
    <s v="17"/>
    <s v="2 small lacerations to bottom of foot"/>
    <s v="herido "/>
    <s v="Evening"/>
    <s v="small blacktip shark"/>
    <s v="Daytona News-Journal, 9/9/1997"/>
    <s v="1997.09.08-NSB.pdf"/>
    <s v="http://sharkattackfile.net/spreadsheets/pdf_directory/1997.09.08-NSB.pdf"/>
    <s v="http://sharkattackfile.net/spreadsheets/pdf_directory/1997.09.08-NSB.pdf"/>
    <s v="1997.09.08"/>
    <s v="1997.09.08"/>
    <n v="4078"/>
    <s v="unknown"/>
    <s v="unknown"/>
  </r>
  <r>
    <s v="1997.09.06"/>
    <s v="sep"/>
    <x v="21"/>
    <x v="1"/>
    <s v="USA"/>
    <s v="florida"/>
    <s v="New Smyrna Beach, Volusia County"/>
    <s v="Surfing"/>
    <s v="Robert Lange"/>
    <x v="1"/>
    <s v="20"/>
    <s v="Lacerations to lower left leg"/>
    <s v="herido "/>
    <s v="15h20"/>
    <s v="unknown"/>
    <s v="S. Petersohn, GSAF"/>
    <s v="1997.09.06-Lange.pdf"/>
    <s v="http://sharkattackfile.net/spreadsheets/pdf_directory/1997.09.06-Lange.pdf"/>
    <s v="http://sharkattackfile.net/spreadsheets/pdf_directory/1997.09.06-Lange.pdf"/>
    <s v="1997.09.06"/>
    <s v="1997.09.06"/>
    <n v="4077"/>
    <s v="unknown"/>
    <s v="unknown"/>
  </r>
  <r>
    <s v="1997.08.30"/>
    <s v="aug"/>
    <x v="21"/>
    <x v="1"/>
    <s v="USA"/>
    <s v="florida"/>
    <s v="New Smyrna Beach, Volusia County"/>
    <s v="Surfing"/>
    <s v="Chris Hoyas"/>
    <x v="1"/>
    <s v="18"/>
    <s v="Lacerations on right ankle &amp; heel"/>
    <s v="herido "/>
    <s v="13h00"/>
    <s v="unknown"/>
    <s v="S. Petersohn, GSAF"/>
    <s v="1997.08.30-Hoyas.pdf"/>
    <s v="http://sharkattackfile.net/spreadsheets/pdf_directory/1997.08.30-Hoyas.pdf"/>
    <s v="http://sharkattackfile.net/spreadsheets/pdf_directory/1997.08.30-Hoyas.pdf"/>
    <s v="1997.08.30"/>
    <s v="1997.08.30"/>
    <n v="4076"/>
    <s v="unknown"/>
    <s v="unknown"/>
  </r>
  <r>
    <s v="1997.08.27"/>
    <s v="aug"/>
    <x v="21"/>
    <x v="1"/>
    <s v="USA"/>
    <s v="florida"/>
    <s v="New Smyrna Beach, Volusia County"/>
    <s v="Walking / surfing"/>
    <s v="Anthony Aleno"/>
    <x v="1"/>
    <s v="22"/>
    <s v="2&quot; laceration on left heel"/>
    <s v="herido "/>
    <s v="11h20"/>
    <s v="unknown"/>
    <s v="S. Petersohn, GSAF"/>
    <s v="1997.08.27-Aleno.pdf"/>
    <s v="http://sharkattackfile.net/spreadsheets/pdf_directory/1997.08.27-Aleno.pdf"/>
    <s v="http://sharkattackfile.net/spreadsheets/pdf_directory/1997.08.27-Aleno.pdf"/>
    <s v="1997.08.27"/>
    <s v="1997.08.27"/>
    <n v="4075"/>
    <s v="unknown"/>
    <s v="unknown"/>
  </r>
  <r>
    <s v="1997.08.24"/>
    <s v="aug"/>
    <x v="21"/>
    <x v="1"/>
    <s v="USA"/>
    <s v="california"/>
    <s v="Clam Beach, near Eureka, Humboldt County"/>
    <s v="Surfing (sitting on his board)"/>
    <s v="Scott Yerby"/>
    <x v="1"/>
    <s v="29"/>
    <s v="Leg &amp; hand bitten"/>
    <s v="herido "/>
    <s v="12h30"/>
    <s v="5 m [16.5'] white shark"/>
    <s v="R. Collier, pp.159-160"/>
    <s v="1997.08.24-Yerby_Collier.pdf"/>
    <s v="http://sharkattackfile.net/spreadsheets/pdf_directory/1997.08.24-Yerby_Collier.pdf"/>
    <s v="http://sharkattackfile.net/spreadsheets/pdf_directory/1997.08.24-Yerby_Collier.pdf"/>
    <s v="1997.08.24"/>
    <s v="1997.08.24"/>
    <n v="4074"/>
    <s v="unknown"/>
    <s v="unknown"/>
  </r>
  <r>
    <s v="1997.08.11.c"/>
    <s v="aug"/>
    <x v="21"/>
    <x v="1"/>
    <s v="USA"/>
    <s v="florida"/>
    <s v="New Smyrna Beach, Volusia County"/>
    <s v="Floating on raft"/>
    <s v="L.B."/>
    <x v="0"/>
    <s v="12"/>
    <s v="Small lacerations on right lower leg"/>
    <s v="herido "/>
    <s v="14h16"/>
    <s v="unknown"/>
    <s v="S. Petersohn, GSAF"/>
    <s v="1997.08.11.c-NV-L.B.pdf"/>
    <s v="http://sharkattackfile.net/spreadsheets/pdf_directory/1997.08.11.c-NV-L.B.pdf"/>
    <s v="http://sharkattackfile.net/spreadsheets/pdf_directory/1997.08.11.c-NV-L.B.pdf"/>
    <s v="1997.08.11.c"/>
    <s v="1997.08.11.c"/>
    <n v="4071"/>
    <s v="unknown"/>
    <s v="unknown"/>
  </r>
  <r>
    <s v="1997.08.10"/>
    <s v="aug"/>
    <x v="21"/>
    <x v="1"/>
    <s v="USA"/>
    <s v="florida"/>
    <s v="New Smyrna Beach, Volusia County"/>
    <s v="Boogie boarding"/>
    <s v="N. F."/>
    <x v="1"/>
    <s v="17"/>
    <s v="Lacerations to foot"/>
    <s v="herido "/>
    <s v="11h48"/>
    <s v="unknown"/>
    <s v="S. Petersohn, GSAF"/>
    <s v="1997.08.10-NV-N.F.pdf"/>
    <s v="http://sharkattackfile.net/spreadsheets/pdf_directory/1997.08.10-NV-N.F.pdf"/>
    <s v="http://sharkattackfile.net/spreadsheets/pdf_directory/1997.08.10-NV-N.F.pdf"/>
    <s v="1997.08.10"/>
    <s v="1997.08.10"/>
    <n v="4068"/>
    <s v="unknown"/>
    <s v="unknown"/>
  </r>
  <r>
    <s v="1997.08.09"/>
    <s v="aug"/>
    <x v="21"/>
    <x v="1"/>
    <s v="USA"/>
    <s v="florida"/>
    <s v="New Smyrna Beach, Volusia County"/>
    <s v="Surfing"/>
    <s v="male"/>
    <x v="1"/>
    <m/>
    <s v="Lacerations to right foot"/>
    <s v="herido "/>
    <s v="17h15"/>
    <s v="unknown"/>
    <s v="S. Petersohn, GSAF"/>
    <s v="1997.08.09-NV-NewSmyrnaBeach.pdf"/>
    <s v="http://sharkattackfile.net/spreadsheets/pdf_directory/1997.08.09-NV-NewSmyrnaBeach.pdf"/>
    <s v="http://sharkattackfile.net/spreadsheets/pdf_directory/1997.08.09-NV-NewSmyrnaBeach.pdf"/>
    <s v="1997.08.09"/>
    <s v="1997.08.09"/>
    <n v="4067"/>
    <s v="unknown"/>
    <s v="unknown"/>
  </r>
  <r>
    <s v="1997.08.05"/>
    <s v="aug"/>
    <x v="21"/>
    <x v="1"/>
    <s v="USA"/>
    <s v="texas"/>
    <s v="East Beach, Galveston"/>
    <s v="Wading"/>
    <s v="female"/>
    <x v="0"/>
    <s v="10"/>
    <s v="Wrist &amp; am bitten"/>
    <s v="herido "/>
    <s v="unknown"/>
    <s v="1 m shark"/>
    <s v="Austin American Statesman, 8/7/1997, p.C8"/>
    <s v="1997.08.05-Galveston.pdf"/>
    <s v="http://sharkattackfile.net/spreadsheets/pdf_directory/1997.08.05-Galveston.pdf"/>
    <s v="http://sharkattackfile.net/spreadsheets/pdf_directory/1997.08.05-Galveston.pdf"/>
    <s v="1997.08.05"/>
    <s v="1997.08.05"/>
    <n v="4066"/>
    <s v="unknown"/>
    <s v="unknown"/>
  </r>
  <r>
    <s v="1997.08.04"/>
    <s v="aug"/>
    <x v="21"/>
    <x v="1"/>
    <s v="USA"/>
    <s v="florida"/>
    <s v="Carysfort Lighthouse, Key Largo, Monroe County"/>
    <s v="Wade-fishing"/>
    <s v="Pete Swenson"/>
    <x v="1"/>
    <m/>
    <s v="Left forearm &amp; wrist bitten"/>
    <s v="herido "/>
    <s v="unknown"/>
    <s v="1.5 m [5'] shark"/>
    <s v="Miami Herald, 8/29/1997"/>
    <s v="1997.08.04-Swenson.pdf"/>
    <s v="http://sharkattackfile.net/spreadsheets/pdf_directory/1997.08.04-Swenson.pdf"/>
    <s v="http://sharkattackfile.net/spreadsheets/pdf_directory/1997.08.04-Swenson.pdf"/>
    <s v="1997.08.04"/>
    <s v="1997.08.04"/>
    <n v="4065"/>
    <s v="unknown"/>
    <s v="unknown"/>
  </r>
  <r>
    <s v="1997.08.02.b"/>
    <s v="aug"/>
    <x v="21"/>
    <x v="1"/>
    <s v="USA"/>
    <s v="florida"/>
    <s v="New Smyrna Beach, Volusia County"/>
    <s v="Body surfing"/>
    <s v="Rodigo Cesar"/>
    <x v="1"/>
    <s v="17"/>
    <s v="Top of left foot bitten"/>
    <s v="herido "/>
    <s v="15h45"/>
    <s v="juvenile shark"/>
    <s v="S. Petersohn, GSAF; D. Catron, Orlando Sentinel, 8/3/1997, B3"/>
    <s v="1997.08.02.b-Cesar.pdf"/>
    <s v="http://sharkattackfile.net/spreadsheets/pdf_directory/1997.08.02.b-Cesar.pdf"/>
    <s v="http://sharkattackfile.net/spreadsheets/pdf_directory/1997.08.02.b-Cesar.pdf"/>
    <s v="1997.08.02.b"/>
    <s v="1997.08.02.b"/>
    <n v="4064"/>
    <s v="unknown"/>
    <s v="unknown"/>
  </r>
  <r>
    <s v="1997.08.02.a"/>
    <s v="aug"/>
    <x v="21"/>
    <x v="1"/>
    <s v="USA"/>
    <s v="florida"/>
    <s v="New Smyrna Beach, Volusia County"/>
    <s v="Wading / Surfing"/>
    <s v="Matthew Perny"/>
    <x v="1"/>
    <s v="19"/>
    <s v="Top of left foot bitten"/>
    <s v="herido "/>
    <s v="09h15"/>
    <s v="&quot;juvenile shark&quot;"/>
    <s v="S. Petersohn, GSAF; D. Catron, Orlando Sentinel, 8/3/1997, B3"/>
    <s v="1997.08.02.a-Perny.pdf"/>
    <s v="http://sharkattackfile.net/spreadsheets/pdf_directory/1997.08.02.a-Perny.pdf"/>
    <s v="http://sharkattackfile.net/spreadsheets/pdf_directory/1997.08.02.a-Perny.pdf"/>
    <s v="1997.08.02.a"/>
    <s v="1997.08.02.a"/>
    <n v="4063"/>
    <s v="unknown"/>
    <s v="unknown"/>
  </r>
  <r>
    <s v="1997.07.14"/>
    <s v="jul"/>
    <x v="21"/>
    <x v="1"/>
    <s v="USA"/>
    <s v="south carolina"/>
    <s v="Myrtle Beach, Horry County"/>
    <s v="Standing"/>
    <s v="Flint Cowden"/>
    <x v="1"/>
    <s v="50"/>
    <s v="Left calf bitten"/>
    <s v="herido "/>
    <s v="Night"/>
    <s v="Blacktip shark"/>
    <s v="Charlotte Observer, 7/17/1997, p.2C; C. Creswell, GSAF"/>
    <s v="1997.07.14-Cowden.pdf"/>
    <s v="http://sharkattackfile.net/spreadsheets/pdf_directory/1997.07.14-Cowden.pdf"/>
    <s v="http://sharkattackfile.net/spreadsheets/pdf_directory/1997.07.14-Cowden.pdf"/>
    <s v="1997.07.14"/>
    <s v="1997.07.14"/>
    <n v="4059"/>
    <s v="unknown"/>
    <s v="unknown"/>
  </r>
  <r>
    <s v="1997.06.24"/>
    <s v="jun"/>
    <x v="21"/>
    <x v="1"/>
    <s v="USA"/>
    <s v="hawaii"/>
    <s v="Sunset Beach, Oahu"/>
    <s v="Spearfishing / night diving"/>
    <s v="L. Molina"/>
    <x v="1"/>
    <m/>
    <s v="Leg bitten just above ankle"/>
    <s v="herido "/>
    <s v="23h00"/>
    <s v="2.4 m [8'] shark"/>
    <s v="Hawaii Department of Land and Natural Resources"/>
    <s v="1997.06.24-Molina.pdf"/>
    <s v="http://sharkattackfile.net/spreadsheets/pdf_directory/1997.06.24-Molina.pdf"/>
    <s v="http://sharkattackfile.net/spreadsheets/pdf_directory/1997.06.24-Molina.pdf"/>
    <s v="1997.06.24"/>
    <s v="1997.06.24"/>
    <n v="4056"/>
    <s v="unknown"/>
    <s v="unknown"/>
  </r>
  <r>
    <s v="1997.06.09"/>
    <s v="jun"/>
    <x v="21"/>
    <x v="1"/>
    <s v="USA"/>
    <s v="florida"/>
    <s v=" Palm Beach County"/>
    <s v="Surfing"/>
    <s v="Michael Massey"/>
    <x v="1"/>
    <s v="18"/>
    <s v="Laceration to left upper arm"/>
    <s v="herido "/>
    <s v="18h00"/>
    <s v="Possibly a spinner shark"/>
    <s v="Palm Beach Post, 6/12/1997"/>
    <s v="1997.06.09-Massey.pdf"/>
    <s v="http://sharkattackfile.net/spreadsheets/pdf_directory/1997.06.09-Massey.pdf"/>
    <s v="http://sharkattackfile.net/spreadsheets/pdf_directory/1997.06.09-Massey.pdf"/>
    <s v="1997.06.09"/>
    <s v="1997.06.09"/>
    <n v="4054"/>
    <s v="unknown"/>
    <s v="unknown"/>
  </r>
  <r>
    <s v="1997.06.02"/>
    <s v="jun"/>
    <x v="21"/>
    <x v="1"/>
    <s v="USA"/>
    <s v="florida"/>
    <s v="Daytona Beach Shores,  Volusia County"/>
    <s v="Body surfing, stood up on sandbar"/>
    <s v="Doug Amelio"/>
    <x v="1"/>
    <s v="33"/>
    <s v="4 lacerations above left ankle"/>
    <s v="herido "/>
    <s v="10h25"/>
    <s v="1.2 m [4'] shark (spinner shark?)"/>
    <s v="S. Petersohn, GSAF; D. Treen; Florida Times-Union, 6/3/1997; Miami Herald, 6/3/1997"/>
    <s v="1997.06.02-Amelio.pdf"/>
    <s v="http://sharkattackfile.net/spreadsheets/pdf_directory/1997.06.02-Amelio.pdf"/>
    <s v="http://sharkattackfile.net/spreadsheets/pdf_directory/1997.06.02-Amelio.pdf"/>
    <s v="1997.06.02"/>
    <s v="1997.06.02"/>
    <n v="4052"/>
    <s v="unknown"/>
    <s v="unknown"/>
  </r>
  <r>
    <s v="1997.05.31.c"/>
    <s v="may"/>
    <x v="21"/>
    <x v="1"/>
    <s v="USA"/>
    <s v="florida"/>
    <s v="In Gulf of Mexico 17 miles off Weeki Wachee "/>
    <s v="Spearfishing"/>
    <s v="Dave Medvec"/>
    <x v="1"/>
    <s v="35"/>
    <s v="Right thigh punctured"/>
    <s v="herido "/>
    <s v="Morning"/>
    <s v="4' shark"/>
    <s v="R. Nelson, St. Petersburg Times, 6/6/1997"/>
    <s v="1997.05.31.c-Medvec.pdf"/>
    <s v="http://sharkattackfile.net/spreadsheets/pdf_directory/1997.05.31.c-Medvec.pdf"/>
    <s v="http://sharkattackfile.net/spreadsheets/pdf_directory/1997.05.31.c-Medvec.pdf"/>
    <s v="1997.05.31.c"/>
    <s v="1997.05.31.c"/>
    <n v="4051"/>
    <s v="unknown"/>
    <s v="unknown"/>
  </r>
  <r>
    <s v="1997.05.31.b"/>
    <s v="may"/>
    <x v="21"/>
    <x v="1"/>
    <s v="USA"/>
    <s v="florida"/>
    <s v="Flagler Beach, Flagler County"/>
    <s v="Surfing"/>
    <s v="Robert Fuller"/>
    <x v="1"/>
    <s v="34"/>
    <s v="Left elbow bitten"/>
    <s v="herido "/>
    <s v="11h00"/>
    <s v="Possibly a sand shark"/>
    <s v="A. Mikula, Daytona Beach News-Journal, 6/1/199,  p.2C"/>
    <s v="1997.05.31.b-Fuller.pdf"/>
    <s v="http://sharkattackfile.net/spreadsheets/pdf_directory/1997.05.31.b-Fuller.pdf"/>
    <s v="http://sharkattackfile.net/spreadsheets/pdf_directory/1997.05.31.b-Fuller.pdf"/>
    <s v="1997.05.31.b"/>
    <s v="1997.05.31.b"/>
    <n v="4050"/>
    <s v="unknown"/>
    <s v="unknown"/>
  </r>
  <r>
    <s v="1997.05.31.a"/>
    <s v="may"/>
    <x v="21"/>
    <x v="1"/>
    <s v="USA"/>
    <s v="florida"/>
    <s v="Flagler Beach, Flagler County"/>
    <s v="Surfing"/>
    <s v="Johnny  Bowden"/>
    <x v="1"/>
    <s v="12"/>
    <s v="Left ankle bitten"/>
    <s v="herido "/>
    <s v="11h00"/>
    <s v="Possibly a sand shark"/>
    <s v="A. Mikula, Daytona Beach News-Journal, 6/1/1997, p.2C"/>
    <s v="1997.05.31.a-Bowden.pdf"/>
    <s v="http://sharkattackfile.net/spreadsheets/pdf_directory/1997.05.31.a-Bowden.pdf"/>
    <s v="http://sharkattackfile.net/spreadsheets/pdf_directory/1997.05.31.a-Bowden.pdf"/>
    <s v="1997.05.31.a"/>
    <s v="1997.05.31.a"/>
    <n v="4049"/>
    <s v="unknown"/>
    <s v="unknown"/>
  </r>
  <r>
    <s v="1997.02.21"/>
    <s v="feb"/>
    <x v="21"/>
    <x v="1"/>
    <s v="USA"/>
    <s v="hawaii"/>
    <s v="Sunset Beach, O'ahu"/>
    <s v="unknown"/>
    <s v="Gersome Perreno"/>
    <x v="1"/>
    <m/>
    <s v="No details"/>
    <s v="unknown"/>
    <s v="unknown"/>
    <s v="unknown"/>
    <s v="G. Balazs"/>
    <s v="1997.02.21-NV-Perreno.pdf"/>
    <s v="http://sharkattackfile.net/spreadsheets/pdf_directory/1997.02.21-NV-Perreno.pdf"/>
    <s v="http://sharkattackfile.net/spreadsheets/pdf_directory/1997.02.21-NV-Perreno.pdf"/>
    <s v="1997.02.21"/>
    <s v="1997.02.21"/>
    <n v="4043"/>
    <s v="unknown"/>
    <s v="unknown"/>
  </r>
  <r>
    <s v="1996.11.29.a"/>
    <s v="nov"/>
    <x v="22"/>
    <x v="1"/>
    <s v="USA"/>
    <s v="california"/>
    <s v="Salmon Creek Beach, Sonoma County"/>
    <s v="Surfing"/>
    <s v="Greg Ferry"/>
    <x v="1"/>
    <s v="45"/>
    <s v="Single laceration on ankle &amp; board bitten"/>
    <s v="herido "/>
    <s v="08h30"/>
    <s v="3 m to 5 m [10' to 16.5'] white shark"/>
    <s v="R. Collier, p.158"/>
    <s v="1996.11.29-Ferry_Collier.pdf"/>
    <s v="http://sharkattackfile.net/spreadsheets/pdf_directory/1996.11.29-Ferry_Collier.pdf"/>
    <s v="http://sharkattackfile.net/spreadsheets/pdf_directory/1996.11.29-Ferry_Collier.pdf"/>
    <s v="1996.11.29.a"/>
    <s v="1996.11.29.a"/>
    <n v="4032"/>
    <s v="unknown"/>
    <s v="unknown"/>
  </r>
  <r>
    <s v="1996.11.18"/>
    <s v="nov"/>
    <x v="22"/>
    <x v="1"/>
    <s v="USA"/>
    <s v="florida"/>
    <s v="Coral Cove Park, Palm Beach County"/>
    <s v="Surfing"/>
    <s v="Adam Urban "/>
    <x v="1"/>
    <s v="26"/>
    <s v="Right foot bitten"/>
    <s v="herido "/>
    <s v="17h00"/>
    <s v="unknown"/>
    <s v="Jupiter Courier, 11/20/1996"/>
    <s v="1996.11.18-Urban.pdf"/>
    <s v="http://sharkattackfile.net/spreadsheets/pdf_directory/1996.11.18-Urban.pdf"/>
    <s v="http://sharkattackfile.net/spreadsheets/pdf_directory/1996.11.18-Urban.pdf"/>
    <s v="1996.11.18"/>
    <s v="1996.11.18"/>
    <n v="4031"/>
    <s v="unknown"/>
    <s v="unknown"/>
  </r>
  <r>
    <s v="1996.10.05."/>
    <s v="oct"/>
    <x v="22"/>
    <x v="1"/>
    <s v="USA"/>
    <s v="california"/>
    <s v="Dillon Beach, Marin County"/>
    <s v="Surfing"/>
    <s v="Mark Quirt"/>
    <x v="1"/>
    <s v="22"/>
    <s v="Lower leg bitten"/>
    <s v="herido "/>
    <s v="13h00"/>
    <s v="5.5 m to 6 m [18' to 20'] white shark"/>
    <s v="R. Collier, pp.156-157"/>
    <s v="1996.10.05-Quirt_Collier.pdf"/>
    <s v="http://sharkattackfile.net/spreadsheets/pdf_directory/1996.10.05-Quirt_Collier.pdf"/>
    <s v="http://sharkattackfile.net/spreadsheets/pdf_directory/1996.10.05-Quirt_Collier.pdf"/>
    <s v="1996.10.05."/>
    <s v="1996.10.05."/>
    <n v="4027"/>
    <s v="unknown"/>
    <s v="unknown"/>
  </r>
  <r>
    <s v="1996.10.03.b"/>
    <s v="oct"/>
    <x v="22"/>
    <x v="1"/>
    <s v="USA"/>
    <s v="florida"/>
    <s v="Cocoa Beach, Brevard County"/>
    <s v="Surfing"/>
    <s v="Aric Hollingsworth"/>
    <x v="1"/>
    <s v="21"/>
    <s v="4&quot; laceration on left forearm"/>
    <s v="herido "/>
    <s v="08h30"/>
    <s v="1.2 m [4'] shark"/>
    <s v="Orlando Sentinel, 10/4/1996"/>
    <s v="1996.10.03.b-Hollingsworth.pdf"/>
    <s v="http://sharkattackfile.net/spreadsheets/pdf_directory/1996.10.03.b-Hollingsworth.pdf"/>
    <s v="http://sharkattackfile.net/spreadsheets/pdf_directory/1996.10.03.b-Hollingsworth.pdf"/>
    <s v="1996.10.03.b"/>
    <s v="1996.10.03.b"/>
    <n v="4026"/>
    <s v="unknown"/>
    <s v="unknown"/>
  </r>
  <r>
    <s v="1996.10.03.a"/>
    <s v="oct"/>
    <x v="22"/>
    <x v="1"/>
    <s v="USA"/>
    <s v="california"/>
    <s v="North Salmon Creek Beach, Sonoma County"/>
    <s v="Surfing"/>
    <s v="Kennon Cahill"/>
    <x v="1"/>
    <s v="31"/>
    <s v="No Injury, shark struck his board"/>
    <s v="herido "/>
    <s v="07h19"/>
    <s v="5 m [16.5'] white shark"/>
    <s v="R. Collier       http://www.sharkresearchcommittee.com/unprovoked_surfer.htm"/>
    <s v="1996.10.03.a-Cahill_Collier.pdf"/>
    <s v="http://sharkattackfile.net/spreadsheets/pdf_directory/1996.10.03.a-Cahill_Collier.pdf"/>
    <s v="http://sharkattackfile.net/spreadsheets/pdf_directory/1996.10.03.a-Cahill_Collier.pdf"/>
    <s v="1996.10.03.a"/>
    <s v="1996.10.03.a"/>
    <n v="4025"/>
    <s v="unknown"/>
    <s v="unknown"/>
  </r>
  <r>
    <s v="1996.09.18"/>
    <s v="sep"/>
    <x v="22"/>
    <x v="1"/>
    <s v="USA"/>
    <s v="florida"/>
    <s v="New Smyrna Beach, Volusia County"/>
    <s v="Swimming"/>
    <s v="Robert Gary"/>
    <x v="1"/>
    <s v="14"/>
    <s v="4 or 5 lacerations on left ankle"/>
    <s v="herido "/>
    <s v="13h37"/>
    <s v="unknown"/>
    <s v="S. Petersohn, GSAF; Orlando Sentinel, 9/19/1996, p.D3; Tallahassee Democrat, 9/20/1996"/>
    <s v="1996.09.18-RobertGary.pdf"/>
    <s v="http://sharkattackfile.net/spreadsheets/pdf_directory/1996.09.18-RobertGary.pdf"/>
    <s v="http://sharkattackfile.net/spreadsheets/pdf_directory/1996.09.18-RobertGary.pdf"/>
    <s v="1996.09.18"/>
    <s v="1996.09.18"/>
    <n v="4023"/>
    <s v="unknown"/>
    <s v="unknown"/>
  </r>
  <r>
    <s v="1996.09.06.a"/>
    <s v="sep"/>
    <x v="22"/>
    <x v="1"/>
    <s v="USA"/>
    <s v="florida"/>
    <s v="New Smyrna Beach, Volusia County"/>
    <s v="Surfing / Swimming"/>
    <s v="John Perkins"/>
    <x v="1"/>
    <s v="19"/>
    <s v="Small puncture wounds and lacerations on right leg just below knee"/>
    <s v="herido "/>
    <s v="12h15"/>
    <s v="&quot;a young shark&quot;"/>
    <s v="S. Petersohn, GSAF; Orlando Sentinel , 9//7/1996; Daytona Beach News Journal, 9/7/1996, p.4C "/>
    <s v="1996.09.06.a-Perkins.pdf"/>
    <s v="http://sharkattackfile.net/spreadsheets/pdf_directory/1996.09.06.a-Perkins.pdf"/>
    <s v="http://sharkattackfile.net/spreadsheets/pdf_directory/1996.09.06.a-Perkins.pdf"/>
    <s v="1996.09.06.a"/>
    <s v="1996.09.06.a"/>
    <n v="4021"/>
    <s v="unknown"/>
    <s v="unknown"/>
  </r>
  <r>
    <s v="1996.09.02.b"/>
    <s v="sep"/>
    <x v="22"/>
    <x v="1"/>
    <s v="USA"/>
    <s v="florida"/>
    <s v="Behune Beach, Volusia County"/>
    <s v="Standing"/>
    <s v="William (or Richard) Schwall"/>
    <x v="1"/>
    <s v="5"/>
    <s v="Right foot bitten"/>
    <s v="herido "/>
    <s v="18h05"/>
    <s v="unknown"/>
    <s v="S. Petersohn, GSAF; Orlando Sentinel , 9//7/1996; Daytona Beach News Journal, 9/7/1999, p.4C"/>
    <s v="1996.09.02.b-Schwall.pdf"/>
    <s v="http://sharkattackfile.net/spreadsheets/pdf_directory/1996.09.02.b-Schwall.pdf"/>
    <s v="http://sharkattackfile.net/spreadsheets/pdf_directory/1996.09.02.b-Schwall.pdf"/>
    <s v="1996.09.02.b"/>
    <s v="1996.09.02.b"/>
    <n v="4020"/>
    <s v="unknown"/>
    <s v="unknown"/>
  </r>
  <r>
    <s v="1996.09.02.a"/>
    <s v="sep"/>
    <x v="22"/>
    <x v="1"/>
    <s v="USA"/>
    <s v="florida"/>
    <s v="Bethune Beach, Volusia County"/>
    <s v="Sitting on surfboard"/>
    <s v="Chris Volz"/>
    <x v="1"/>
    <s v="28"/>
    <s v="Small lacerations on left foot"/>
    <s v="herido "/>
    <s v="13h25"/>
    <s v="unknown"/>
    <s v="S. Petersohn, GSAF; Daytona Beach News Journal, 9/3/1999, pp. 2D &amp; 4D, 9/7/1999, p.4C"/>
    <s v="1996.09.02.a-Volz.pdf"/>
    <s v="http://sharkattackfile.net/spreadsheets/pdf_directory/1996.09.02.a-Volz.pdf"/>
    <s v="http://sharkattackfile.net/spreadsheets/pdf_directory/1996.09.02.a-Volz.pdf"/>
    <s v="1996.09.02.a"/>
    <s v="1996.09.02.a"/>
    <n v="4019"/>
    <s v="unknown"/>
    <s v="unknown"/>
  </r>
  <r>
    <s v="1996.09.01.b"/>
    <s v="sep"/>
    <x v="22"/>
    <x v="2"/>
    <s v="USA"/>
    <s v="south carolina"/>
    <s v="Garden City Beach, Horry County"/>
    <s v="Boogie boarding"/>
    <s v="female"/>
    <x v="0"/>
    <s v="28"/>
    <s v="Minor injuries to foot"/>
    <s v="unknown"/>
    <s v="Afternoon"/>
    <s v="Shark involvement not confirmed"/>
    <s v="The Sun, 9/2/1996"/>
    <s v="1996.09.01.b-GardenCity.pdf"/>
    <s v="http://sharkattackfile.net/spreadsheets/pdf_directory/1996.09.01.b-GardenCity.pdf"/>
    <s v="http://sharkattackfile.net/spreadsheets/pdf_directory/1996.09.01.b-GardenCity.pdf"/>
    <s v="1996.09.01.b"/>
    <s v="1996.09.01.b"/>
    <n v="4018"/>
    <s v="unknown"/>
    <s v="unknown"/>
  </r>
  <r>
    <s v="1996.08.29"/>
    <s v="aug"/>
    <x v="22"/>
    <x v="1"/>
    <s v="USA"/>
    <s v="hawaii"/>
    <s v="Paukukalo, Maui"/>
    <s v="Body Boarding"/>
    <s v="David Nanod, Jr."/>
    <x v="1"/>
    <s v="19"/>
    <s v="Right calf bitten"/>
    <s v="herido "/>
    <s v="16h00"/>
    <s v="Tiger shark, 2.4 m [8'] "/>
    <s v="Allen, p.117"/>
    <s v="1996.08.29-Nanod.pdf"/>
    <s v="http://sharkattackfile.net/spreadsheets/pdf_directory/1996.08.29-Nanod.pdf"/>
    <s v="http://sharkattackfile.net/spreadsheets/pdf_directory/1996.08.29-Nanod.pdf"/>
    <s v="1996.08.29"/>
    <s v="1996.08.29"/>
    <n v="4016"/>
    <s v="unknown"/>
    <s v="unknown"/>
  </r>
  <r>
    <s v="1996.08.13"/>
    <s v="aug"/>
    <x v="22"/>
    <x v="1"/>
    <s v="USA"/>
    <s v="california"/>
    <s v="Bird Rock, Tomales Point"/>
    <s v="Free diving for abalone"/>
    <s v="Colum Tinley"/>
    <x v="1"/>
    <s v="36"/>
    <s v="Left shoulder, forearm, hand &amp; abdomen lacerated"/>
    <s v="herido "/>
    <s v="11h15"/>
    <s v="6 m [20'] white shark"/>
    <s v="R. Collier, pp.154-155      "/>
    <s v="1996.08.13-Tinley_Collier.pdf"/>
    <s v="http://sharkattackfile.net/spreadsheets/pdf_directory/1996.08.13-Tinley_Collier.pdf"/>
    <s v="http://sharkattackfile.net/spreadsheets/pdf_directory/1996.08.13-Tinley_Collier.pdf"/>
    <s v="1996.08.13"/>
    <s v="1996.08.13"/>
    <n v="4015"/>
    <s v="unknown"/>
    <s v="unknown"/>
  </r>
  <r>
    <s v="1996.08.11"/>
    <s v="aug"/>
    <x v="22"/>
    <x v="1"/>
    <s v="USA"/>
    <s v="florida"/>
    <s v="Bayshore Garden, Sarasota Bay, Sarasota County"/>
    <s v="Wade fishing"/>
    <s v="Jason King"/>
    <x v="1"/>
    <s v="21"/>
    <s v="No injury, towed by shark that grabbed stringer of fish tied to his waist"/>
    <s v="herido "/>
    <s v="14h00"/>
    <s v="1.8 m to 2.1 m [6' to 7'] hammerhead shark"/>
    <s v="Bradenton Herald, 8/12/1996, p.L2"/>
    <s v="1996.08.11-Jason King.pdf"/>
    <s v="http://sharkattackfile.net/spreadsheets/pdf_directory/1996.08.11-Jason King.pdf"/>
    <s v="http://sharkattackfile.net/spreadsheets/pdf_directory/1996.08.11-Jason King.pdf"/>
    <s v="1996.08.11"/>
    <s v="1996.08.11"/>
    <n v="4014"/>
    <s v="unknown"/>
    <s v="unknown"/>
  </r>
  <r>
    <s v="1996.07.26"/>
    <s v="jul"/>
    <x v="22"/>
    <x v="1"/>
    <s v="USA"/>
    <s v="florida"/>
    <s v="Wiggins Pass, Collier County"/>
    <s v="Standing"/>
    <s v="a German girl"/>
    <x v="0"/>
    <s v="8"/>
    <s v="Survived"/>
    <s v="herido "/>
    <s v="19h30"/>
    <s v="unknown"/>
    <s v="Press clipping"/>
    <s v="1996.07.26-NV-WigginsPass.pdf"/>
    <s v="http://sharkattackfile.net/spreadsheets/pdf_directory/1996.07.26-NV-WigginsPass.pdf"/>
    <s v="http://sharkattackfile.net/spreadsheets/pdf_directory/1996.07.26-NV-WigginsPass.pdf"/>
    <s v="1996.07.26"/>
    <s v="1996.07.26"/>
    <n v="4013"/>
    <s v="unknown"/>
    <s v="unknown"/>
  </r>
  <r>
    <s v="1996.07.21"/>
    <s v="jul"/>
    <x v="22"/>
    <x v="1"/>
    <s v="USA"/>
    <s v="massachusetts"/>
    <s v="Truro (Cape Cod), Barnstable County"/>
    <s v="Swimming"/>
    <s v="James Orlowski"/>
    <x v="1"/>
    <s v="46"/>
    <s v="Lacerations to left leg &amp; right foot "/>
    <s v="herido "/>
    <s v="unknown"/>
    <s v="6' shark"/>
    <s v="Associated Press, 7/23/1996"/>
    <s v="1996.07.21-Orlowski.pdf"/>
    <s v="http://sharkattackfile.net/spreadsheets/pdf_directory/1996.07.21-Orlowski.pdf"/>
    <s v="http://sharkattackfile.net/spreadsheets/pdf_directory/1996.07.21-Orlowski.pdf"/>
    <s v="1996.07.21"/>
    <s v="1996.07.21"/>
    <n v="4010"/>
    <s v="unknown"/>
    <s v="unknown"/>
  </r>
  <r>
    <s v="1996.07.20"/>
    <s v="jul"/>
    <x v="22"/>
    <x v="1"/>
    <s v="USA"/>
    <s v="florida"/>
    <s v="New Smyrna Beach, Volusia County"/>
    <s v="Swimming"/>
    <s v="K.O."/>
    <x v="1"/>
    <s v="9"/>
    <s v="Laceration to right arm"/>
    <s v="herido "/>
    <s v="13h30"/>
    <s v="unknown"/>
    <s v="S. Petersohn, GSAF"/>
    <s v="1996.07.20-K.O.pdf"/>
    <s v="http://sharkattackfile.net/spreadsheets/pdf_directory/1996.07.20-K.O.pdf"/>
    <s v="http://sharkattackfile.net/spreadsheets/pdf_directory/1996.07.20-K.O.pdf"/>
    <s v="1996.07.20"/>
    <s v="1996.07.20"/>
    <n v="4009"/>
    <s v="unknown"/>
    <s v="unknown"/>
  </r>
  <r>
    <s v="1996.07.14"/>
    <s v="jul"/>
    <x v="22"/>
    <x v="1"/>
    <s v="USA"/>
    <s v="hawaii"/>
    <s v="Nakalele Point, Maui"/>
    <s v="unknown"/>
    <s v="Trimurti Day"/>
    <x v="2"/>
    <m/>
    <s v="No details"/>
    <s v="unknown"/>
    <s v="unknown"/>
    <s v="unknown"/>
    <s v="G. Balazs"/>
    <s v="1996.07.14-NV-TrimurtiDay.pdf"/>
    <s v="http://sharkattackfile.net/spreadsheets/pdf_directory/1996.07.14-NV-TrimurtiDay.pdf"/>
    <s v="http://sharkattackfile.net/spreadsheets/pdf_directory/1996.07.14-NV-TrimurtiDay.pdf"/>
    <s v="1996.07.14"/>
    <s v="1996.07.14"/>
    <n v="4008"/>
    <s v="unknown"/>
    <s v="unknown"/>
  </r>
  <r>
    <s v="1996.07.10"/>
    <s v="jul"/>
    <x v="22"/>
    <x v="1"/>
    <s v="USA"/>
    <s v="florida"/>
    <s v="New Smyrna Beach, Volusia County"/>
    <s v="unknown"/>
    <s v="Andrew Lewis"/>
    <x v="1"/>
    <s v="18"/>
    <s v="Right foot bitten"/>
    <s v="herido "/>
    <s v="13h45"/>
    <s v="unknown"/>
    <s v="S. Petersohn, GSAF"/>
    <s v="1996.07.10-Lewis.pdf"/>
    <s v="http://sharkattackfile.net/spreadsheets/pdf_directory/1996.07.10-Lewis.pdf"/>
    <s v="http://sharkattackfile.net/spreadsheets/pdf_directory/1996.07.10-Lewis.pdf"/>
    <s v="1996.07.10"/>
    <s v="1996.07.10"/>
    <n v="4007"/>
    <s v="unknown"/>
    <s v="unknown"/>
  </r>
  <r>
    <s v="1996.07.04.b"/>
    <s v="jul"/>
    <x v="22"/>
    <x v="1"/>
    <s v="USA"/>
    <s v="florida"/>
    <s v="Public Beach, Siesta Key, Sarasota County"/>
    <s v="Standing"/>
    <s v="Carol Diliberto"/>
    <x v="0"/>
    <s v="63"/>
    <s v="Laceration on left foot"/>
    <s v="herido "/>
    <s v="14h00"/>
    <s v="5' to 6' shark"/>
    <s v="G. Nansen; Sarasota Herald-Tribune (FL), 7/5/1996"/>
    <s v="1996.07.04.b-Dilberto.pdf"/>
    <s v="http://sharkattackfile.net/spreadsheets/pdf_directory/1996.07.04.b-Dilberto.pdf"/>
    <s v="http://sharkattackfile.net/spreadsheets/pdf_directory/1996.07.04.b-Dilberto.pdf"/>
    <s v="1996.07.04.b"/>
    <s v="1996.07.04.b"/>
    <n v="4006"/>
    <s v="unknown"/>
    <s v="unknown"/>
  </r>
  <r>
    <s v="1996.06.25"/>
    <s v="jun"/>
    <x v="22"/>
    <x v="1"/>
    <s v="USA"/>
    <s v="south carolina"/>
    <s v="Fripp Island, Beaufort County"/>
    <s v="Body surfing"/>
    <s v="Beth Shannon"/>
    <x v="0"/>
    <s v="24"/>
    <s v="Lacerations to left shin, heel &amp; foot"/>
    <s v="herido "/>
    <s v="Afternoon"/>
    <s v="unknown"/>
    <s v="C. Creswell, GSAF; Macon Telegraph, 6/17/1996"/>
    <s v="1996.06.25-Shannon.pdf"/>
    <s v="http://sharkattackfile.net/spreadsheets/pdf_directory/1996.06.25-Shannon.pdf"/>
    <s v="http://sharkattackfile.net/spreadsheets/pdf_directory/1996.06.25-Shannon.pdf"/>
    <s v="1996.06.25"/>
    <s v="1996.06.25"/>
    <n v="4004"/>
    <s v="unknown"/>
    <s v="unknown"/>
  </r>
  <r>
    <s v="1996.05.18"/>
    <s v="may"/>
    <x v="22"/>
    <x v="1"/>
    <s v="USA"/>
    <s v="florida"/>
    <s v="South of Ponce Inlet, Volusia County"/>
    <s v="Surfing"/>
    <s v="Mike Rebel"/>
    <x v="1"/>
    <s v="22"/>
    <s v="Right foot &amp; ankle bitten"/>
    <s v="herido "/>
    <s v="13h40"/>
    <s v="1.2 m [4'] shark"/>
    <s v="S. Petersohn, GSAF; Orlando Sentinel; Daytona Beach News Journal, 5/19/1996, p.1A "/>
    <s v="1996.05.18-Rebel.pdf"/>
    <s v="http://sharkattackfile.net/spreadsheets/pdf_directory/1996.05.18-Rebel.pdf"/>
    <s v="http://sharkattackfile.net/spreadsheets/pdf_directory/1996.05.18-Rebel.pdf"/>
    <s v="1996.05.18"/>
    <s v="1996.05.18"/>
    <n v="3999"/>
    <s v="unknown"/>
    <s v="unknown"/>
  </r>
  <r>
    <s v="1996.05.07"/>
    <s v="may"/>
    <x v="22"/>
    <x v="1"/>
    <s v="USA"/>
    <s v="florida"/>
    <s v="Shark Shallows, Ponce Inlet, Volusia County"/>
    <s v="Surfing"/>
    <s v="Jimmy Grunewald"/>
    <x v="1"/>
    <s v="27"/>
    <s v="Left foot &amp; leg bitten"/>
    <s v="herido "/>
    <s v="11h06"/>
    <s v="60 cm to 90 cm [2' to 3'] blacktip or spinner shark"/>
    <s v="S. Petersohn, GSAF; G. Nansen;  P.LaMee, Orlando Sentinel, 5/8/1996, p.B3; Daytona Beach News Journal, 5/8/1996, p.1D"/>
    <s v="1996.05.07-Grunewald.pdf"/>
    <s v="http://sharkattackfile.net/spreadsheets/pdf_directory/1996.05.07-Grunewald.pdf"/>
    <s v="http://sharkattackfile.net/spreadsheets/pdf_directory/1996.05.07-Grunewald.pdf"/>
    <s v="1996.05.07"/>
    <s v="1996.05.07"/>
    <n v="3997"/>
    <s v="unknown"/>
    <s v="unknown"/>
  </r>
  <r>
    <s v="1996.04.28.b"/>
    <s v="apr"/>
    <x v="22"/>
    <x v="1"/>
    <s v="USA"/>
    <s v="hawaii"/>
    <s v="La'ie Point, O'ahu"/>
    <s v="unknown"/>
    <s v="Wayne Leong"/>
    <x v="1"/>
    <m/>
    <s v="No details"/>
    <s v="unknown"/>
    <s v="unknown"/>
    <s v="unknown"/>
    <s v="G. Balazs"/>
    <s v="1996.04.28.b-Leong.pdf"/>
    <s v="http://sharkattackfile.net/spreadsheets/pdf_directory/1996.04.28.b-Leong.pdf"/>
    <s v="http://sharkattackfile.net/spreadsheets/pdf_directory/1996.04.28.b-Leong.pdf"/>
    <s v="1996.04.28.b"/>
    <s v="1996.04.28.b"/>
    <n v="3996"/>
    <s v="unknown"/>
    <s v="unknown"/>
  </r>
  <r>
    <s v="1996.02.19.R"/>
    <s v="feb"/>
    <x v="22"/>
    <x v="3"/>
    <s v="USA"/>
    <s v="missouri"/>
    <s v="St. Louis"/>
    <s v="Swimming in fish tank"/>
    <s v="Kathi Peters"/>
    <x v="0"/>
    <s v="32"/>
    <s v="5 punctures to hand from captive shark PROVOKED INCIDENT"/>
    <s v="herido "/>
    <s v="unknown"/>
    <s v="nurse shark"/>
    <s v="Deseret News, 2/19/1996; European Stars and Stripes, 2/20/1996"/>
    <s v="1996.02.19.R-Peters.pdf"/>
    <s v="http://sharkattackfile.net/spreadsheets/pdf_directory/1996.02.19.R-Peters.pdf"/>
    <s v="http://sharkattackfile.net/spreadsheets/pdf_directory/1996.02.19.R-Peters.pdf"/>
    <s v="1996.02.19.R"/>
    <s v="1996.02.19.R"/>
    <n v="3989"/>
    <s v="unknown"/>
    <s v="unknown"/>
  </r>
  <r>
    <s v="1996.01.23"/>
    <s v="jan"/>
    <x v="22"/>
    <x v="3"/>
    <s v="USA"/>
    <s v="florida"/>
    <s v="Florida Keys, Monroe County"/>
    <s v="Wading"/>
    <s v="Christopher Riley"/>
    <x v="1"/>
    <s v="33"/>
    <s v="Shark bit his leg after he grabbed its tail &amp; wouldn't let go PROVOKED INCIDENT"/>
    <s v="herido "/>
    <s v="unknown"/>
    <s v="Nurse shark, 0.9 m  [3'] "/>
    <s v="Miami Herald, 1/25/1996"/>
    <s v="1996.01.23-Riley.pdf"/>
    <s v="http://sharkattackfile.net/spreadsheets/pdf_directory/1996.01.23-Riley.pdf"/>
    <s v="http://sharkattackfile.net/spreadsheets/pdf_directory/1996.01.23-Riley.pdf"/>
    <s v="1996.01.23"/>
    <s v="1996.01.23"/>
    <n v="3983"/>
    <s v="unknown"/>
    <s v="unknown"/>
  </r>
  <r>
    <s v="1996.01.16"/>
    <s v="jan"/>
    <x v="22"/>
    <x v="1"/>
    <s v="USA"/>
    <s v="hawaii"/>
    <s v="KaelekiI Point, Maui"/>
    <s v="Swimming with mask &amp; snorkel"/>
    <s v="Robert Rogowicz"/>
    <x v="1"/>
    <s v="53"/>
    <s v="Lacerations to left foot &amp; right shin"/>
    <s v="herido "/>
    <s v="15h45"/>
    <s v="Possibly a tiger shark"/>
    <s v="G. Ambrose, pp.48-53"/>
    <s v="1996.01.16-Rogowicz.pdf"/>
    <s v="http://sharkattackfile.net/spreadsheets/pdf_directory/1996.01.16-Rogowicz.pdf"/>
    <s v="http://sharkattackfile.net/spreadsheets/pdf_directory/1996.01.16-Rogowicz.pdf"/>
    <s v="1996.01.16"/>
    <s v="1996.01.16"/>
    <n v="3981"/>
    <s v="unknown"/>
    <s v="unknown"/>
  </r>
  <r>
    <s v="1996.00.00.a"/>
    <s v="unknow"/>
    <x v="22"/>
    <x v="1"/>
    <s v="USA"/>
    <s v="north carolina"/>
    <s v="unknown"/>
    <s v="Surfing"/>
    <s v="male"/>
    <x v="1"/>
    <m/>
    <s v="Survived"/>
    <s v="herido "/>
    <s v="unknown"/>
    <s v="Tiger shark"/>
    <s v="SAF"/>
    <s v="1996.00.00.a-NV-NorthCarolina.pdf"/>
    <s v="http://sharkattackfile.net/spreadsheets/pdf_directory/1996.00.00.a-NV-NorthCarolina.pdf"/>
    <s v="http://sharkattackfile.net/spreadsheets/pdf_directory/1996.00.00.a-NV-NorthCarolina.pdf"/>
    <s v="1996.00.00.a"/>
    <s v="1996.00.00.a"/>
    <n v="3976"/>
    <s v="unknown"/>
    <s v="unknown"/>
  </r>
  <r>
    <s v="1995.12.18"/>
    <s v="dec"/>
    <x v="23"/>
    <x v="1"/>
    <s v="USA"/>
    <s v="hawaii"/>
    <s v="Southwest of O'ahu"/>
    <s v="unknown"/>
    <s v="Carlton Taniyama"/>
    <x v="1"/>
    <m/>
    <s v="No details"/>
    <s v="unknown"/>
    <s v="unknown"/>
    <s v="unknown"/>
    <s v="G. Balazs"/>
    <s v="1995.12.18-NV-Taniyama.pdf"/>
    <s v="http://sharkattackfile.net/spreadsheets/pdf_directory/1995.12.18-NV-Taniyama.pdf"/>
    <s v="http://sharkattackfile.net/spreadsheets/pdf_directory/1995.12.18-NV-Taniyama.pdf"/>
    <s v="1995.12.18"/>
    <s v="1995.12.18"/>
    <n v="3975"/>
    <s v="unknown"/>
    <s v="unknown"/>
  </r>
  <r>
    <s v="1995.11.25.b"/>
    <s v="nov"/>
    <x v="23"/>
    <x v="2"/>
    <s v="USA"/>
    <s v="hawaii"/>
    <s v="Ha'ena, Kaua'i"/>
    <s v="unknown"/>
    <s v="Wendall Olanolan"/>
    <x v="1"/>
    <m/>
    <s v="Minor injury"/>
    <s v="unknown"/>
    <s v="unknown"/>
    <s v="Shark involvement not confirmed"/>
    <s v="G. Balazs"/>
    <s v="1995.11.25.b-NV-Olanolan.pdf"/>
    <s v="http://sharkattackfile.net/spreadsheets/pdf_directory/1995.11.25.b-NV-Olanolan.pdf"/>
    <s v="http://sharkattackfile.net/spreadsheets/pdf_directory/1995.11.25.b-NV-Olanolan.pdf"/>
    <s v="1995.11.25.b"/>
    <s v="1995.11.25.b"/>
    <n v="3973"/>
    <s v="unknown"/>
    <s v="unknown"/>
  </r>
  <r>
    <s v="1995.10.28.R"/>
    <s v="oct"/>
    <x v="23"/>
    <x v="1"/>
    <s v="USA"/>
    <s v="florida"/>
    <s v="unknown"/>
    <s v="Boogie boarding"/>
    <s v="Matthew Beyrer"/>
    <x v="1"/>
    <s v="13"/>
    <s v="Lacerations to right foot"/>
    <s v="herido "/>
    <s v="unknown"/>
    <s v="unknown"/>
    <s v="Flagler/Palm Coast News Tribune, 10/28/1995"/>
    <s v="1995.10.28.R-Beyrer.pdf"/>
    <s v="http://sharkattackfile.net/spreadsheets/pdf_directory/1995.10.28.R-Beyrer.pdf"/>
    <s v="http://sharkattackfile.net/spreadsheets/pdf_directory/1995.10.28.R-Beyrer.pdf"/>
    <s v="1995.10.28.R"/>
    <s v="1995.10.28.R"/>
    <n v="3970"/>
    <s v="unknown"/>
    <s v="unknown"/>
  </r>
  <r>
    <s v="1995.10.21"/>
    <s v="oct"/>
    <x v="23"/>
    <x v="1"/>
    <s v="USA"/>
    <s v="florida"/>
    <s v="North Beach, St. Lucie County"/>
    <s v="Surfing"/>
    <s v="John Foley"/>
    <x v="1"/>
    <s v="17"/>
    <s v="Foot bitten"/>
    <s v="herido "/>
    <s v="unknown"/>
    <s v="unknown"/>
    <s v="I. Nordemar, Fort Pierce Tribune, 10/25/1995"/>
    <s v="1995.10.21-Foley.pdf"/>
    <s v="http://sharkattackfile.net/spreadsheets/pdf_directory/1995.10.21-Foley.pdf"/>
    <s v="http://sharkattackfile.net/spreadsheets/pdf_directory/1995.10.21-Foley.pdf"/>
    <s v="1995.10.21"/>
    <s v="1995.10.21"/>
    <n v="3969"/>
    <s v="unknown"/>
    <s v="unknown"/>
  </r>
  <r>
    <s v="1995.10.01"/>
    <s v="oct"/>
    <x v="23"/>
    <x v="1"/>
    <s v="USA"/>
    <s v="florida"/>
    <s v="Ormond Beach, Volusia County"/>
    <s v="Surfing"/>
    <s v="Stephen Massfeller"/>
    <x v="1"/>
    <s v="39"/>
    <s v="Right arm injured"/>
    <s v="herido "/>
    <s v="11h30"/>
    <s v="1.2 m to 1.5 m [4' to 5']   shark"/>
    <s v="Orlando Sentinel, 10/2/1995, p. C1; Ocala Star Banner, 10/3/1995"/>
    <s v="1995.10.01-Massfeller.pdf"/>
    <s v="http://sharkattackfile.net/spreadsheets/pdf_directory/1995.10.01-Massfeller.pdf"/>
    <s v="http://sharkattackfile.net/spreadsheets/pdf_directory/1995.10.01-Massfeller.pdf"/>
    <s v="1995.10.01"/>
    <s v="1995.10.01"/>
    <n v="3967"/>
    <s v="unknown"/>
    <s v="unknown"/>
  </r>
  <r>
    <s v="1995.09.30.b"/>
    <s v="sep"/>
    <x v="23"/>
    <x v="1"/>
    <s v="USA"/>
    <s v="florida"/>
    <s v="Crescent Beach, St. Augustine, St. Johns County"/>
    <s v="Surfing"/>
    <s v="Jon Grace"/>
    <x v="1"/>
    <s v="14"/>
    <s v="4 punctures in left foot"/>
    <s v="herido "/>
    <s v="Morning"/>
    <s v="1.5 to 1.8 m [5' to 6'] shark"/>
    <s v="St. Petersburg Times, 10/3/1995"/>
    <s v="1995.09.30.b-Grace.pdf"/>
    <s v="http://sharkattackfile.net/spreadsheets/pdf_directory/1995.09.30.b-Grace.pdf"/>
    <s v="http://sharkattackfile.net/spreadsheets/pdf_directory/1995.09.30.b-Grace.pdf"/>
    <s v="1995.09.30.b"/>
    <s v="1995.09.30.b"/>
    <n v="3966"/>
    <s v="unknown"/>
    <s v="unknown"/>
  </r>
  <r>
    <s v="1995.09.30.a"/>
    <s v="sep"/>
    <x v="23"/>
    <x v="1"/>
    <s v="USA"/>
    <s v="florida"/>
    <s v="North Beach, Hutchinson Island, St. Lucie County"/>
    <s v="Surfing"/>
    <s v="Ryan Evans"/>
    <x v="1"/>
    <s v="17"/>
    <s v="Leg &amp; ankle bitten"/>
    <s v="herido "/>
    <s v="unknown"/>
    <s v="unknown"/>
    <s v="The Palm Beach Post, 10/1/1995"/>
    <s v="1995.09.30.a-Evans.pdf"/>
    <s v="http://sharkattackfile.net/spreadsheets/pdf_directory/1995.09.30.a-Evans.pdf"/>
    <s v="http://sharkattackfile.net/spreadsheets/pdf_directory/1995.09.30.a-Evans.pdf"/>
    <s v="1995.09.30.a"/>
    <s v="1995.09.30.a"/>
    <n v="3965"/>
    <s v="unknown"/>
    <s v="unknown"/>
  </r>
  <r>
    <s v="1995.09.28"/>
    <s v="sep"/>
    <x v="23"/>
    <x v="1"/>
    <s v="USA"/>
    <s v="california"/>
    <s v="Davenport Landing, Santa Cruz County"/>
    <s v="Windsurfing"/>
    <s v="Mike Sullivan"/>
    <x v="1"/>
    <s v="25"/>
    <s v="Right foot bruised, board bitten"/>
    <s v="herido "/>
    <s v="17h30"/>
    <s v="4 m [13'] white shark"/>
    <s v="R. Collier, pp.153-154"/>
    <s v="1995.09.28-Sullivan_Collier.pdf"/>
    <s v="http://sharkattackfile.net/spreadsheets/pdf_directory/1995.09.28-Sullivan_Collier.pdf"/>
    <s v="http://sharkattackfile.net/spreadsheets/pdf_directory/1995.09.28-Sullivan_Collier.pdf"/>
    <s v="1995.09.28"/>
    <s v="1995.09.28"/>
    <n v="3964"/>
    <s v="unknown"/>
    <s v="unknown"/>
  </r>
  <r>
    <s v="1995.09.19."/>
    <s v="sep"/>
    <x v="23"/>
    <x v="1"/>
    <s v="USA"/>
    <s v="florida"/>
    <s v="Matanzas Bay Inlet, St. Johns County"/>
    <s v="Surfing"/>
    <s v="Gavin Korth"/>
    <x v="1"/>
    <s v="19"/>
    <s v="Left arm &amp; hand lacerated"/>
    <s v="herido "/>
    <s v="unknown"/>
    <s v="1.8 m [6'] shark"/>
    <s v="Orlando Sentinel, 9/20/1995, p.C.3"/>
    <s v="1995.09.19-Korth.pdf"/>
    <s v="http://sharkattackfile.net/spreadsheets/pdf_directory/1995.09.19-Korth.pdf"/>
    <s v="http://sharkattackfile.net/spreadsheets/pdf_directory/1995.09.19-Korth.pdf"/>
    <s v="1995.09.19."/>
    <s v="1995.09.19."/>
    <n v="3963"/>
    <s v="unknown"/>
    <s v="unknown"/>
  </r>
  <r>
    <s v="1995.09.17"/>
    <s v="sep"/>
    <x v="23"/>
    <x v="1"/>
    <s v="USA"/>
    <s v="florida"/>
    <s v="Daytona Beach, Volusia County"/>
    <s v="Swimming"/>
    <s v="Jill Varney"/>
    <x v="0"/>
    <s v="19"/>
    <s v="Left elbow and bicep bitten"/>
    <s v="herido "/>
    <s v="15h40"/>
    <s v="unknown"/>
    <s v="S. Petersohn, GSAF; Orlando Sentinel, 9/18/1995, p.C.3"/>
    <s v="1995.09.17-Varney.pdf"/>
    <s v="http://sharkattackfile.net/spreadsheets/pdf_directory/1995.09.17-Varney.pdf"/>
    <s v="http://sharkattackfile.net/spreadsheets/pdf_directory/1995.09.17-Varney.pdf"/>
    <s v="1995.09.17"/>
    <s v="1995.09.17"/>
    <n v="3962"/>
    <s v="unknown"/>
    <s v="unknown"/>
  </r>
  <r>
    <s v="1995.09.13"/>
    <s v="sep"/>
    <x v="23"/>
    <x v="1"/>
    <s v="USA"/>
    <s v="florida"/>
    <s v="Alligator Reef, off Islamorada, Monroe County"/>
    <s v="Scuba diving"/>
    <s v="William Covert"/>
    <x v="1"/>
    <s v="25"/>
    <s v="Presumed FATAL, body not recovered"/>
    <s v="muerto"/>
    <s v="unknown"/>
    <s v="3 m to 3.7 m [10' to 12'] bull shark"/>
    <s v="G. Hubbell; J. Castro; Ocala Star-Banner, 9/22/1995; Orlando Sentinel, 9/23/1995, p.D1_x000a_"/>
    <s v="1995.09.13-Covert.pdf"/>
    <s v="http://sharkattackfile.net/spreadsheets/pdf_directory/1995.09.13-Covert.pdf"/>
    <s v="http://sharkattackfile.net/spreadsheets/pdf_directory/1995.09.13-Covert.pdf"/>
    <s v="1995.09.13"/>
    <s v="1995.09.13"/>
    <n v="3960"/>
    <s v="unknown"/>
    <s v="unknown"/>
  </r>
  <r>
    <s v="1995.09.03.b"/>
    <s v="sep"/>
    <x v="23"/>
    <x v="1"/>
    <s v="USA"/>
    <s v="california"/>
    <s v="Shelter Cove, Humboldt County"/>
    <s v="Abalone diving using Hookah (resting on the surface)"/>
    <s v="Brian Hillenburg"/>
    <x v="1"/>
    <s v="32"/>
    <s v="Lower leg bitten"/>
    <s v="herido "/>
    <s v="16h00"/>
    <s v="3 m to 4 m [10' to 13'] white shark"/>
    <s v="R. Collier, pp.151-153"/>
    <s v="1995.09.03-Hillenburg_Collier.pdf"/>
    <s v="http://sharkattackfile.net/spreadsheets/pdf_directory/1995.09.03-Hillenburg_Collier.pdf"/>
    <s v="http://sharkattackfile.net/spreadsheets/pdf_directory/1995.09.03-Hillenburg_Collier.pdf"/>
    <s v="1995.09.03.b"/>
    <s v="1995.09.03.b"/>
    <n v="3958"/>
    <s v="unknown"/>
    <s v="unknown"/>
  </r>
  <r>
    <s v="1995.09.03.a"/>
    <s v="sep"/>
    <x v="23"/>
    <x v="2"/>
    <s v="USA"/>
    <s v="north carolina"/>
    <s v="Bald Head Island, Brunswick County"/>
    <s v="Swimming"/>
    <s v="male"/>
    <x v="1"/>
    <s v="9"/>
    <s v="Laceration to lower leg"/>
    <s v="unknown"/>
    <s v="unknown"/>
    <s v="Shark involvement not confirmed"/>
    <s v="Wilmington MorningStar, 9/5/1995"/>
    <s v="1995.09.03.a-BaldHead.pdf"/>
    <s v="http://sharkattackfile.net/spreadsheets/pdf_directory/1995.09.03.a-BaldHead.pdf"/>
    <s v="http://sharkattackfile.net/spreadsheets/pdf_directory/1995.09.03.a-BaldHead.pdf"/>
    <s v="1995.09.03.a"/>
    <s v="1995.09.03.a"/>
    <n v="3957"/>
    <s v="unknown"/>
    <s v="unknown"/>
  </r>
  <r>
    <s v="1995.08.31.b"/>
    <s v="aug"/>
    <x v="23"/>
    <x v="1"/>
    <s v="USA"/>
    <s v="florida"/>
    <s v="North Beach Inlet, St. Lucie County"/>
    <s v="Surfing"/>
    <s v="Jason Cablish"/>
    <x v="1"/>
    <s v="19"/>
    <s v="Left hand &amp; forearm bitten"/>
    <s v="herido "/>
    <s v="unknown"/>
    <s v="1.2 m to 1.5 m [4' to 5'] shark"/>
    <s v="Fort Pierce Tribune, 9/1/1995"/>
    <s v="1995.08.31.b-Cablish.pdf"/>
    <s v="http://sharkattackfile.net/spreadsheets/pdf_directory/1995.08.31.b-Cablish.pdf"/>
    <s v="http://sharkattackfile.net/spreadsheets/pdf_directory/1995.08.31.b-Cablish.pdf"/>
    <s v="1995.08.31.b"/>
    <s v="1995.08.31.b"/>
    <n v="3956"/>
    <s v="unknown"/>
    <s v="unknown"/>
  </r>
  <r>
    <s v="1995.08.31.a"/>
    <s v="aug"/>
    <x v="23"/>
    <x v="1"/>
    <s v="USA"/>
    <s v="south carolina"/>
    <s v="Myrtle Beach, Horry County"/>
    <s v="On a float"/>
    <s v="Robert Hall"/>
    <x v="1"/>
    <s v="44"/>
    <s v="Puncture wounds on ankle &amp; leg"/>
    <s v="herido "/>
    <s v="unknown"/>
    <s v="unknown"/>
    <s v="The State (Colombia, SA) 9/1/1995; Charlotte Observer, 9/2/1995, p.4C"/>
    <s v="1995.08.31.a-Hall.pdf"/>
    <s v="http://sharkattackfile.net/spreadsheets/pdf_directory/1995.08.31.a-Hall.pdf"/>
    <s v="http://sharkattackfile.net/spreadsheets/pdf_directory/1995.08.31.a-Hall.pdf"/>
    <s v="1995.08.31.a"/>
    <s v="1995.08.31.a"/>
    <n v="3955"/>
    <s v="unknown"/>
    <s v="unknown"/>
  </r>
  <r>
    <s v="1995.08.26/b"/>
    <s v="aug"/>
    <x v="23"/>
    <x v="1"/>
    <s v="USA"/>
    <s v="florida"/>
    <s v="Crescent Beach, St. Johns County"/>
    <s v="Surfing"/>
    <s v="Brian Korth"/>
    <x v="1"/>
    <s v="16"/>
    <s v="Left elbow bitten"/>
    <s v="herido "/>
    <s v="18h30"/>
    <s v="5' shark"/>
    <s v="Gainsville Sun, 8/30/1995"/>
    <s v="1995.08.26.b-Korth.pdf"/>
    <s v="http://sharkattackfile.net/spreadsheets/pdf_directory/1995.08.26.b-Korth.pdf"/>
    <s v="http://sharkattackfile.net/spreadsheets/pdf_directory/1995.08.26.b-Korth.pdf"/>
    <s v="1995.08.26/b"/>
    <s v="1995.08.26/b"/>
    <n v="3953"/>
    <s v="unknown"/>
    <s v="unknown"/>
  </r>
  <r>
    <s v="1995.08.26.a"/>
    <s v="aug"/>
    <x v="23"/>
    <x v="1"/>
    <s v="USA"/>
    <s v="florida"/>
    <s v="Ponce de Leon Inlet, Volusia County"/>
    <s v="Surfing"/>
    <s v="Dwight Irvin"/>
    <x v="1"/>
    <s v="18"/>
    <s v="4 puncture wounds on right pinky finger"/>
    <s v="herido "/>
    <s v="14h10"/>
    <s v="&quot;a small shark&quot;"/>
    <s v="S. Petersohn, GSAF; C. Lancaster, Orlando Sentinel, 8/27/1995, p.B5; Ocala Star Banner, 8/28/1995"/>
    <s v="1995.08.26.a-DwightIrvin.pdf"/>
    <s v="http://sharkattackfile.net/spreadsheets/pdf_directory/1995.08.26.a-DwightIrvin.pdf"/>
    <s v="http://sharkattackfile.net/spreadsheets/pdf_directory/1995.08.26.a-DwightIrvin.pdf"/>
    <s v="1995.08.26.a"/>
    <s v="1995.08.26.a"/>
    <n v="3952"/>
    <s v="unknown"/>
    <s v="unknown"/>
  </r>
  <r>
    <s v="1995.08.25"/>
    <s v="aug"/>
    <x v="23"/>
    <x v="1"/>
    <s v="USA"/>
    <s v="north carolina"/>
    <s v="Off Masonboro Island, New Hanover County"/>
    <s v="Swimming"/>
    <s v="Michael Greenwood"/>
    <x v="1"/>
    <s v="16"/>
    <s v="Left arm bitten"/>
    <s v="herido "/>
    <s v="&quot;Night&quot;"/>
    <s v="1.2 m to 1.5 m [4' to 5'] shark"/>
    <s v="Charlotte Observer, 8/27/1995, p.2B"/>
    <s v="1995.08.25-Greenwood.pdf"/>
    <s v="http://sharkattackfile.net/spreadsheets/pdf_directory/1995.08.25-Greenwood.pdf"/>
    <s v="http://sharkattackfile.net/spreadsheets/pdf_directory/1995.08.25-Greenwood.pdf"/>
    <s v="1995.08.25"/>
    <s v="1995.08.25"/>
    <n v="3951"/>
    <s v="unknown"/>
    <s v="unknown"/>
  </r>
  <r>
    <s v="1995.08.22.c"/>
    <s v="aug"/>
    <x v="23"/>
    <x v="1"/>
    <s v="USA"/>
    <s v="north carolina"/>
    <s v="Wrightsville Beach, New Hanover County"/>
    <s v="Swimming "/>
    <s v="Scott Hall"/>
    <x v="1"/>
    <s v="23"/>
    <s v="Right foot bitten"/>
    <s v="herido "/>
    <s v="Afternoon"/>
    <s v="&quot;sand&quot; shark"/>
    <s v="C. Creswell, GSAF"/>
    <s v="1995.08.22.b-Hall.pdf"/>
    <s v="http://sharkattackfile.net/spreadsheets/pdf_directory/1995.08.22.b-Hall.pdf"/>
    <s v="http://sharkattackfile.net/spreadsheets/pdf_directory/1995.08.22.b-Hall.pdf"/>
    <s v="1995.08.22.c"/>
    <s v="1995.08.22.c"/>
    <n v="3950"/>
    <s v="unknown"/>
    <s v="unknown"/>
  </r>
  <r>
    <s v="1995.08.22.a"/>
    <s v="aug"/>
    <x v="23"/>
    <x v="1"/>
    <s v="USA"/>
    <s v="florida"/>
    <s v="Ponce de Leon Inlet, Volusia County"/>
    <s v="Surfing"/>
    <s v="Jason Barzo"/>
    <x v="1"/>
    <s v="19"/>
    <s v="Bottom of left foot gashed"/>
    <s v="herido "/>
    <s v="19h00"/>
    <s v="&quot;small shark&quot;"/>
    <s v="C. Lancaster, Orlando Sentinel, 8/24/1995, p.D1"/>
    <s v="1995.08.22.a-Barzo.pdf"/>
    <s v="http://sharkattackfile.net/spreadsheets/pdf_directory/1995.08.22.a-Barzo.pdf"/>
    <s v="http://sharkattackfile.net/spreadsheets/pdf_directory/1995.08.22.a-Barzo.pdf"/>
    <s v="1995.08.22.a"/>
    <s v="1995.08.22.a"/>
    <n v="3949"/>
    <s v="unknown"/>
    <s v="unknown"/>
  </r>
  <r>
    <s v="1995.08.21"/>
    <s v="aug"/>
    <x v="23"/>
    <x v="1"/>
    <s v="USA"/>
    <s v="north carolina"/>
    <s v="Cape Lookout Bight"/>
    <s v="Diving"/>
    <s v="unknown"/>
    <x v="2"/>
    <m/>
    <s v="No injury"/>
    <s v="herido "/>
    <s v="unknown"/>
    <s v="Two 1.2 m to 1.5 m [4' to 5'] sharks"/>
    <s v="C. Creswell, GSAF"/>
    <s v="1995.08.21-CapeLookoutBight.pdf"/>
    <s v="http://sharkattackfile.net/spreadsheets/pdf_directory/1995.08.21-CapeLookoutBight.pdf"/>
    <s v="http://sharkattackfile.net/spreadsheets/pdf_directory/1995.08.21-CapeLookoutBight.pdf"/>
    <s v="1995.08.21"/>
    <s v="1995.08.21"/>
    <n v="3948"/>
    <s v="unknown"/>
    <s v="unknown"/>
  </r>
  <r>
    <s v="1995.08.15"/>
    <s v="aug"/>
    <x v="23"/>
    <x v="1"/>
    <s v="USA"/>
    <s v="florida"/>
    <s v="Daytona Beach, Volusia County "/>
    <s v="Wading"/>
    <s v="James Oatley"/>
    <x v="1"/>
    <s v="20"/>
    <s v="Thigh lacerated"/>
    <s v="herido "/>
    <s v="08h30"/>
    <s v="1.8 m [6'] shark"/>
    <s v="S. Petersohn, GSAF; Bradenton Herald &amp; Ocala Star Banner, 8/17/1995; London Daily Star, 8/19/1995"/>
    <s v="1995.08.15-Oatley.pdf"/>
    <s v="http://sharkattackfile.net/spreadsheets/pdf_directory/1995.08.15-Oatley.pdf"/>
    <s v="http://sharkattackfile.net/spreadsheets/pdf_directory/1995.08.15-Oatley.pdf"/>
    <s v="1995.08.15"/>
    <s v="1995.08.15"/>
    <n v="3946"/>
    <s v="unknown"/>
    <s v="unknown"/>
  </r>
  <r>
    <s v="1995.08.13.a"/>
    <s v="aug"/>
    <x v="23"/>
    <x v="2"/>
    <s v="USA"/>
    <s v="north carolina"/>
    <s v="Emerald Isle, Carteret County"/>
    <s v="Swimming"/>
    <s v="Kyle Dickens"/>
    <x v="1"/>
    <s v="15"/>
    <s v="Death resulted fom drowning; tiger shark bites were post-mortem"/>
    <s v="unknown"/>
    <s v="unknown"/>
    <s v="Invalid"/>
    <s v="J. L. Almeida, M.D."/>
    <s v="1995.08.13.a-Dickens.pdf"/>
    <s v="http://sharkattackfile.net/spreadsheets/pdf_directory/1995.08.13.a-Dickens.pdf"/>
    <s v="http://sharkattackfile.net/spreadsheets/pdf_directory/1995.08.13.a-Dickens.pdf"/>
    <s v="1995.08.13.a"/>
    <s v="1995.08.13.a"/>
    <n v="3945"/>
    <s v="unknown"/>
    <s v="unknown"/>
  </r>
  <r>
    <s v="1995.08.10.b"/>
    <s v="aug"/>
    <x v="23"/>
    <x v="1"/>
    <s v="USA"/>
    <s v="florida"/>
    <s v="Ponce Inlet, Volusia County"/>
    <s v="Surfing"/>
    <s v="male"/>
    <x v="1"/>
    <s v="20"/>
    <s v="Laceration to left heel"/>
    <s v="herido "/>
    <s v="13h30"/>
    <s v="unknown"/>
    <s v="News-Journal, 8/11/1995"/>
    <s v="1995.08.10.b-PonceInlet.pdf"/>
    <s v="http://sharkattackfile.net/spreadsheets/pdf_directory/1995.08.10.b-PonceInlet.pdf"/>
    <s v="http://sharkattackfile.net/spreadsheets/pdf_directory/1995.08.10.b-PonceInlet.pdf"/>
    <s v="1995.08.10.b"/>
    <s v="1995.08.10.b"/>
    <n v="3944"/>
    <s v="unknown"/>
    <s v="unknown"/>
  </r>
  <r>
    <s v="1995.08.10.a"/>
    <s v="aug"/>
    <x v="23"/>
    <x v="1"/>
    <s v="USA"/>
    <s v="south carolina"/>
    <s v="Ocean Lakes Campground, south of Myrtle Beach, Horry County"/>
    <s v="&quot;Riding waves on a board&quot;"/>
    <s v="Venus  Lindsey "/>
    <x v="0"/>
    <s v="14"/>
    <s v="Left foot bitten"/>
    <s v="herido "/>
    <s v="unknown"/>
    <s v="Blacktip shark"/>
    <s v="Charlotte Observer, 8/12/1995, p.1C; C . Creswell, GSAF"/>
    <s v="1995.08.10.a-Venus.pdf"/>
    <s v="http://sharkattackfile.net/spreadsheets/pdf_directory/1995.08.10.a-Venus.pdf"/>
    <s v="http://sharkattackfile.net/spreadsheets/pdf_directory/1995.08.10.a-Venus.pdf"/>
    <s v="1995.08.10.a"/>
    <s v="1995.08.10.a"/>
    <n v="3943"/>
    <s v="unknown"/>
    <s v="unknown"/>
  </r>
  <r>
    <s v="1995.08.07"/>
    <s v="aug"/>
    <x v="23"/>
    <x v="1"/>
    <s v="USA"/>
    <s v="florida"/>
    <s v="Ponce de Leon Inlet, Volusia County "/>
    <s v="Body boarding"/>
    <s v="Matt Sturgis"/>
    <x v="1"/>
    <s v="12"/>
    <s v="Multiple bites on right leg and knee"/>
    <s v="herido "/>
    <s v="14h10"/>
    <s v="1.2 m to 1.5 m [4' to 5'] shark"/>
    <s v="S. Petersohn, GSAF; Orlando Sentinel, 8/9/1995, p.C.1; Miami Herald, 8/9/1995"/>
    <s v="1995.08.07-MattSturgis.pdf"/>
    <s v="http://sharkattackfile.net/spreadsheets/pdf_directory/1995.08.07-MattSturgis.pdf"/>
    <s v="http://sharkattackfile.net/spreadsheets/pdf_directory/1995.08.07-MattSturgis.pdf"/>
    <s v="1995.08.07"/>
    <s v="1995.08.07"/>
    <n v="3942"/>
    <s v="unknown"/>
    <s v="unknown"/>
  </r>
  <r>
    <s v="1995.08.00"/>
    <s v="aug"/>
    <x v="23"/>
    <x v="2"/>
    <s v="USA"/>
    <s v="california"/>
    <s v="Carmel, Monterey County"/>
    <s v="Diving"/>
    <s v="Marco Carme"/>
    <x v="1"/>
    <m/>
    <s v="Torso bitten by 4 m [13'] white shark"/>
    <s v="unknown"/>
    <s v="unknown"/>
    <s v="Invalid"/>
    <s v="Reported in Oct issue of Diver magazine, possibly confused with Marco Flagg incident"/>
    <s v="1995.08.00-Carme.pdf"/>
    <s v="http://sharkattackfile.net/spreadsheets/pdf_directory/1995.08.00-Carme.pdf"/>
    <s v="http://sharkattackfile.net/spreadsheets/pdf_directory/1995.08.00-Carme.pdf"/>
    <s v="1995.08.00"/>
    <s v="1995.08.00"/>
    <n v="3940"/>
    <s v="unknown"/>
    <s v="unknown"/>
  </r>
  <r>
    <s v="1995.07.28.e"/>
    <s v="jul"/>
    <x v="23"/>
    <x v="1"/>
    <s v="USA"/>
    <s v="florida"/>
    <s v="New Smyrna Beach, Volusia County"/>
    <s v="Surfing"/>
    <s v="male"/>
    <x v="1"/>
    <m/>
    <s v="Left foot bitten"/>
    <s v="herido "/>
    <s v="16h30"/>
    <s v="unknown"/>
    <s v="P. LaMee, Orlando Sentinel, 8/12/1995, p.D.1"/>
    <s v="1995.07.28.e-male-surfer.pdf"/>
    <s v="http://sharkattackfile.net/spreadsheets/pdf_directory/1995.07.28.e-male-surfer.pdf"/>
    <s v="http://sharkattackfile.net/spreadsheets/pdf_directory/1995.07.28.e-male-surfer.pdf"/>
    <s v="1995.07.28.e"/>
    <s v="1995.07.28.e"/>
    <n v="3939"/>
    <s v="unknown"/>
    <s v="unknown"/>
  </r>
  <r>
    <s v="1995.07.28.d"/>
    <s v="jul"/>
    <x v="23"/>
    <x v="1"/>
    <s v="USA"/>
    <s v="florida"/>
    <s v="New Smyrna Beach, Volusia County"/>
    <s v="Surfing"/>
    <s v="male"/>
    <x v="1"/>
    <m/>
    <s v="Minor laceration on lower leg"/>
    <s v="herido "/>
    <s v="14h45"/>
    <s v="unknown"/>
    <s v="C. Lancaster &amp; M. Losey, Orlando Sentinel, 7/29/1995; P. LaMee, Orlando Sentinel, 8/12/1995, p.D.1"/>
    <s v="1995.07.28.d-male-surfer.pdf"/>
    <s v="http://sharkattackfile.net/spreadsheets/pdf_directory/1995.07.28.d-male-surfer.pdf"/>
    <s v="http://sharkattackfile.net/spreadsheets/pdf_directory/1995.07.28.d-male-surfer.pdf"/>
    <s v="1995.07.28.d"/>
    <s v="1995.07.28.d"/>
    <n v="3938"/>
    <s v="unknown"/>
    <s v="unknown"/>
  </r>
  <r>
    <s v="1995.07.28.c"/>
    <s v="jul"/>
    <x v="23"/>
    <x v="1"/>
    <s v="USA"/>
    <s v="florida"/>
    <s v="New Smyrna Beach, Volusia County"/>
    <s v="Surfing"/>
    <s v="Patrick Moore"/>
    <x v="1"/>
    <s v="18"/>
    <s v="Laceration to heel"/>
    <s v="herido "/>
    <s v="14h10"/>
    <s v="unknown"/>
    <s v="S. Petersohn, GSAF; C. Lancaster &amp; M. Losey, Orlando Sentinel, 7/29/1995; P. LaMee, Orlando Sentinel, 8/12/1995, p.D.1"/>
    <s v="1995.07.28.c-Moore.pdf"/>
    <s v="http://sharkattackfile.net/spreadsheets/pdf_directory/1995.07.28.c-Moore.pdf"/>
    <s v="http://sharkattackfile.net/spreadsheets/pdf_directory/1995.07.28.c-Moore.pdf"/>
    <s v="1995.07.28.c"/>
    <s v="1995.07.28.c"/>
    <n v="3937"/>
    <s v="unknown"/>
    <s v="unknown"/>
  </r>
  <r>
    <s v="1995.07.28.b"/>
    <s v="jul"/>
    <x v="23"/>
    <x v="1"/>
    <s v="USA"/>
    <s v="florida"/>
    <s v="New Smyrna Beach, Volusia County"/>
    <s v="Standing"/>
    <s v="Eric Kozak"/>
    <x v="1"/>
    <s v="18"/>
    <s v="2-inch laceration to lower right leg "/>
    <s v="herido "/>
    <s v="13h40"/>
    <s v="unknown"/>
    <s v="S. Petersohn, GSAF; C. Lancaster &amp; M. Losey, Orlando Sentinel, 7/29/1995, p.A1;  P. LaMee, Orlando Sentinel, 8/12/1995, p.D.1"/>
    <s v="1995.07.28.b-Kozak.pdf"/>
    <s v="http://sharkattackfile.net/spreadsheets/pdf_directory/1995.07.28.b-Kozak.pdf"/>
    <s v="http://sharkattackfile.net/spreadsheets/pdf_directory/1995.07.28.b-Kozak.pdf"/>
    <s v="1995.07.28.b"/>
    <s v="1995.07.28.b"/>
    <n v="3936"/>
    <s v="unknown"/>
    <s v="unknown"/>
  </r>
  <r>
    <s v="1995.07.28.a"/>
    <s v="jul"/>
    <x v="23"/>
    <x v="1"/>
    <s v="USA"/>
    <s v="south carolina"/>
    <s v="Pawleys Island, Georgetown County"/>
    <s v="unknown"/>
    <s v="male"/>
    <x v="1"/>
    <s v="12"/>
    <s v="Hand bitten (minor injury)"/>
    <s v="herido "/>
    <s v="unknown"/>
    <s v="unknown"/>
    <s v="C. Creswell, GSAF"/>
    <s v="1995.07.28.a-boy.pdf"/>
    <s v="http://sharkattackfile.net/spreadsheets/pdf_directory/1995.07.28.a-boy.pdf"/>
    <s v="http://sharkattackfile.net/spreadsheets/pdf_directory/1995.07.28.a-boy.pdf"/>
    <s v="1995.07.28.a"/>
    <s v="1995.07.28.a"/>
    <n v="3935"/>
    <s v="unknown"/>
    <s v="unknown"/>
  </r>
  <r>
    <s v="1995.07.24"/>
    <s v="jul"/>
    <x v="23"/>
    <x v="1"/>
    <s v="USA"/>
    <s v="south carolina"/>
    <s v="Pawleys Island, Georgetown County"/>
    <s v="Swimming"/>
    <s v="female"/>
    <x v="0"/>
    <s v="7"/>
    <s v="Right foot bitten"/>
    <s v="herido "/>
    <s v="unknown"/>
    <s v="unknown"/>
    <s v="Charlotte Observer, 7/29/1995, p.3C"/>
    <s v="1995.07.24.a-PawleysIsland.pdf"/>
    <s v="http://sharkattackfile.net/spreadsheets/pdf_directory/1995.07.24.a-PawleysIsland.pdf"/>
    <s v="http://sharkattackfile.net/spreadsheets/pdf_directory/1995.07.24.a-PawleysIsland.pdf"/>
    <s v="1995.07.24"/>
    <s v="1995.07.24"/>
    <n v="3934"/>
    <s v="unknown"/>
    <s v="unknown"/>
  </r>
  <r>
    <s v="1995.07.23"/>
    <s v="jul"/>
    <x v="23"/>
    <x v="1"/>
    <s v="USA"/>
    <s v="florida"/>
    <s v="South Jetty, New Smyrna Beach, Volusia County"/>
    <s v="Body boarding"/>
    <s v="male"/>
    <x v="1"/>
    <s v="47"/>
    <s v="Foot bitten"/>
    <s v="herido "/>
    <s v="unknown"/>
    <s v="unknown"/>
    <s v="P. LaMee, Orlando Sentinel, 8/12/1995, p.D.1"/>
    <s v="1995.07.23-NSB-bodyboarder.pdf"/>
    <s v="http://sharkattackfile.net/spreadsheets/pdf_directory/1995.07.23-NSB-bodyboarder.pdf"/>
    <s v="http://sharkattackfile.net/spreadsheets/pdf_directory/1995.07.23-NSB-bodyboarder.pdf"/>
    <s v="1995.07.23"/>
    <s v="1995.07.23"/>
    <n v="3933"/>
    <s v="unknown"/>
    <s v="unknown"/>
  </r>
  <r>
    <s v="1995.07.06"/>
    <s v="jul"/>
    <x v="23"/>
    <x v="1"/>
    <s v="USA"/>
    <s v="texas"/>
    <s v="Port Aransas"/>
    <s v="Surfing"/>
    <s v="Mark George"/>
    <x v="1"/>
    <s v="34"/>
    <s v="Foot bitten"/>
    <s v="herido "/>
    <s v="unknown"/>
    <s v="unknown"/>
    <s v="Associated Press, 7/8/1995"/>
    <s v="1995.07.06-MarkGeorge.pdf"/>
    <s v="http://sharkattackfile.net/spreadsheets/pdf_directory/1995.07.06-MarkGeorge.pdf"/>
    <s v="http://sharkattackfile.net/spreadsheets/pdf_directory/1995.07.06-MarkGeorge.pdf"/>
    <s v="1995.07.06"/>
    <s v="1995.07.06"/>
    <n v="3930"/>
    <s v="unknown"/>
    <s v="unknown"/>
  </r>
  <r>
    <s v="1995.07.03"/>
    <s v="jul"/>
    <x v="23"/>
    <x v="3"/>
    <s v="USA"/>
    <s v="mississippi"/>
    <s v="Cat Island, Harrison County"/>
    <s v="Fishing"/>
    <s v="Cheryl Lowman"/>
    <x v="0"/>
    <s v="32"/>
    <s v="Minor laceration to leg from a hooked shark PROVOKED INCIDENT"/>
    <s v="herido "/>
    <s v="unknown"/>
    <s v="Blacktip shark"/>
    <s v="Sun Herald, 7/4/1995"/>
    <s v="1995.07.03-Lowman.pdf"/>
    <s v="http://sharkattackfile.net/spreadsheets/pdf_directory/1995.07.03-Lowman.pdf"/>
    <s v="http://sharkattackfile.net/spreadsheets/pdf_directory/1995.07.03-Lowman.pdf"/>
    <s v="1995.07.03"/>
    <s v="1995.07.03"/>
    <n v="3929"/>
    <s v="unknown"/>
    <s v="unknown"/>
  </r>
  <r>
    <s v="1995.07.00"/>
    <s v="jul"/>
    <x v="23"/>
    <x v="3"/>
    <s v="USA"/>
    <s v="south carolina"/>
    <s v="Off 29th Avenue, Myrtle Beach, Horry County"/>
    <s v="Jumped off surfboard &amp; landed on the shark"/>
    <s v="Roberto Perez"/>
    <x v="1"/>
    <m/>
    <s v="Foot bitten PROVOKED INCIDENT"/>
    <s v="herido "/>
    <s v="unknown"/>
    <s v="unknown"/>
    <s v="Aiken Standard, 8/12/1995"/>
    <s v="1995.07.00-Perez.pdf"/>
    <s v="http://sharkattackfile.net/spreadsheets/pdf_directory/1995.07.00-Perez.pdf"/>
    <s v="http://sharkattackfile.net/spreadsheets/pdf_directory/1995.07.00-Perez.pdf"/>
    <s v="1995.07.00"/>
    <s v="1995.07.00"/>
    <n v="3928"/>
    <s v="unknown"/>
    <s v="unknown"/>
  </r>
  <r>
    <s v="1995.06.30"/>
    <s v="jun"/>
    <x v="23"/>
    <x v="1"/>
    <s v="USA"/>
    <s v="california"/>
    <s v="Bluefish Cove, Pt. Lobos State Park, Monterey County"/>
    <s v="Scuba diving (ascending using scooter)"/>
    <s v="Marco Flagg"/>
    <x v="1"/>
    <s v="31"/>
    <s v="Forearm, abdomen &amp; upper leg lacerated"/>
    <s v="herido "/>
    <s v="17h30"/>
    <s v="6 m [20'] white shark"/>
    <s v="R. Collier, pp.149-151    "/>
    <s v="1995.06.30-MarcoFlagg_Collier.pdf"/>
    <s v="http://sharkattackfile.net/spreadsheets/pdf_directory/1995.06.30-MarcoFlagg_Collier.pdf"/>
    <s v="http://sharkattackfile.net/spreadsheets/pdf_directory/1995.06.30-MarcoFlagg_Collier.pdf"/>
    <s v="1995.06.30"/>
    <s v="1995.06.30"/>
    <n v="3927"/>
    <s v="unknown"/>
    <s v="unknown"/>
  </r>
  <r>
    <s v="1995.06.24"/>
    <s v="jun"/>
    <x v="23"/>
    <x v="1"/>
    <s v="USA"/>
    <s v="california"/>
    <s v="LaJolla Shores, San Diego County"/>
    <s v="Kayaking"/>
    <s v="female"/>
    <x v="0"/>
    <m/>
    <s v="Minor injuries"/>
    <s v="herido "/>
    <s v="unknown"/>
    <s v="White shark (tooth fragment recovered)"/>
    <s v="R. Collier, pp.148-149      "/>
    <s v="1995.06.24-LaJolla_Collier.pdf"/>
    <s v="http://sharkattackfile.net/spreadsheets/pdf_directory/1995.06.24-LaJolla_Collier.pdf"/>
    <s v="http://sharkattackfile.net/spreadsheets/pdf_directory/1995.06.24-LaJolla_Collier.pdf"/>
    <s v="1995.06.24"/>
    <s v="1995.06.24"/>
    <n v="3926"/>
    <s v="unknown"/>
    <s v="unknown"/>
  </r>
  <r>
    <s v="1995.06.23"/>
    <s v="jun"/>
    <x v="23"/>
    <x v="1"/>
    <s v="USA"/>
    <s v="georgia"/>
    <s v="Tybee Island, Chatham County"/>
    <s v="Playing / jumping"/>
    <s v="Joshua Bradley"/>
    <x v="1"/>
    <s v="13"/>
    <s v="Ankle bitten"/>
    <s v="herido "/>
    <s v="unknown"/>
    <s v="&quot;sand&quot; shark"/>
    <s v="C. Creswell, GSAF"/>
    <s v="1995.06.23-Bradley.pdf"/>
    <s v="http://sharkattackfile.net/spreadsheets/pdf_directory/1995.06.23-Bradley.pdf"/>
    <s v="http://sharkattackfile.net/spreadsheets/pdf_directory/1995.06.23-Bradley.pdf"/>
    <s v="1995.06.23"/>
    <s v="1995.06.23"/>
    <n v="3925"/>
    <s v="unknown"/>
    <s v="unknown"/>
  </r>
  <r>
    <s v="1995.06.17.b"/>
    <s v="jun"/>
    <x v="23"/>
    <x v="1"/>
    <s v="USA"/>
    <s v="south carolina"/>
    <s v="Garden City Beach, Horry County"/>
    <s v="Surfing"/>
    <s v="Jim Whitney"/>
    <x v="1"/>
    <m/>
    <s v="Foot bitten"/>
    <s v="herido "/>
    <s v="unknown"/>
    <s v="unknown"/>
    <s v="C. Creswell, GSAF; Charlotte Observer, 8/12/1995"/>
    <s v="1995.06.17.b-Whitney.pdf"/>
    <s v="http://sharkattackfile.net/spreadsheets/pdf_directory/1995.06.17.b-Whitney.pdf"/>
    <s v="http://sharkattackfile.net/spreadsheets/pdf_directory/1995.06.17.b-Whitney.pdf"/>
    <s v="1995.06.17.b"/>
    <s v="1995.06.17.b"/>
    <n v="3924"/>
    <s v="unknown"/>
    <s v="unknown"/>
  </r>
  <r>
    <s v="1995.06.17.a"/>
    <s v="jun"/>
    <x v="23"/>
    <x v="1"/>
    <s v="USA"/>
    <s v="florida"/>
    <s v="Jensen Beach Park, Martin County"/>
    <s v="Swimming"/>
    <s v="Paul Lucas"/>
    <x v="1"/>
    <s v="45"/>
    <s v="Right leg bitten"/>
    <s v="herido "/>
    <s v="18h30?"/>
    <s v="1.8 m [6'] shark"/>
    <s v="Orlando Sentinel, 6/19/1995, p.B3; Fort Pierce Tribune,  6/19/1995; The Palm Beach Post - June 18, 1995 "/>
    <s v="1995.06.17.a-Lucas.pdf"/>
    <s v="http://sharkattackfile.net/spreadsheets/pdf_directory/1995.06.17.a-Lucas.pdf"/>
    <s v="http://sharkattackfile.net/spreadsheets/pdf_directory/1995.06.17.a-Lucas.pdf"/>
    <s v="1995.06.17.a"/>
    <s v="1995.06.17.a"/>
    <n v="3923"/>
    <s v="unknown"/>
    <s v="unknown"/>
  </r>
  <r>
    <s v="1995.06.16"/>
    <s v="jun"/>
    <x v="23"/>
    <x v="1"/>
    <s v="USA"/>
    <s v="florida"/>
    <s v="Tiger Shores Beach, Martin County"/>
    <s v="Swimming"/>
    <s v="Amber Delmans"/>
    <x v="0"/>
    <s v="10"/>
    <s v="Leg bitten"/>
    <s v="herido "/>
    <s v="14h00"/>
    <s v="6' shark"/>
    <s v="Orlando Sentinel, 6/19/1995, p.B3; Fort Pierce Tribune,  6/19/1995"/>
    <s v="1995.06.16-Delmans.pdf"/>
    <s v="http://sharkattackfile.net/spreadsheets/pdf_directory/1995.06.16-Delmans.pdf"/>
    <s v="http://sharkattackfile.net/spreadsheets/pdf_directory/1995.06.16-Delmans.pdf"/>
    <s v="1995.06.16"/>
    <s v="1995.06.16"/>
    <n v="3922"/>
    <s v="unknown"/>
    <s v="unknown"/>
  </r>
  <r>
    <s v="1995.06.14"/>
    <s v="jun"/>
    <x v="23"/>
    <x v="1"/>
    <s v="USA"/>
    <s v="hawaii"/>
    <s v="Opposite Grand Wailea Resort, Wailea, Maui"/>
    <s v="Swimming"/>
    <s v="Donald Bloom"/>
    <x v="1"/>
    <s v="38"/>
    <s v="Puncture wounds &amp; scratches to torso &amp; left leg "/>
    <s v="herido "/>
    <s v="11h50"/>
    <s v="Tiger shark, 3.7 m [12'] "/>
    <s v="G. Ambrose, pp.41-47"/>
    <s v="1995.06.14-Bloom.pdf"/>
    <s v="http://sharkattackfile.net/spreadsheets/pdf_directory/1995.06.14-Bloom.pdf"/>
    <s v="http://sharkattackfile.net/spreadsheets/pdf_directory/1995.06.14-Bloom.pdf"/>
    <s v="1995.06.14"/>
    <s v="1995.06.14"/>
    <n v="3921"/>
    <s v="unknown"/>
    <s v="unknown"/>
  </r>
  <r>
    <s v="1995.05.26"/>
    <s v="may"/>
    <x v="23"/>
    <x v="1"/>
    <s v="USA"/>
    <s v="florida"/>
    <s v="Vero Beach, Indian River County"/>
    <s v="Surfing"/>
    <s v="Brent Enck"/>
    <x v="1"/>
    <s v="15"/>
    <s v="Left foot bitten"/>
    <s v="herido "/>
    <s v="unknown"/>
    <s v="Possibly a bull shark"/>
    <s v="Fort Pierce Tribune, 5/31/1995"/>
    <s v="1995.05.26-Enck.pdf"/>
    <s v="http://sharkattackfile.net/spreadsheets/pdf_directory/1995.05.26-Enck.pdf"/>
    <s v="http://sharkattackfile.net/spreadsheets/pdf_directory/1995.05.26-Enck.pdf"/>
    <s v="1995.05.26"/>
    <s v="1995.05.26"/>
    <n v="3917"/>
    <s v="unknown"/>
    <s v="unknown"/>
  </r>
  <r>
    <s v="1995.04.16"/>
    <s v="apr"/>
    <x v="23"/>
    <x v="2"/>
    <s v="USA"/>
    <s v="florida"/>
    <s v="New Smyrna Beach, Volusia County"/>
    <s v="unknown"/>
    <s v="C.M."/>
    <x v="1"/>
    <s v="12"/>
    <s v="Dorsum of right hand bitten, a probable bluefish bite"/>
    <s v="unknown"/>
    <s v="10h35"/>
    <s v="Invalid"/>
    <s v="S. Petersohn, GSAF"/>
    <s v="1995.04.16-CM.pdf"/>
    <s v="http://sharkattackfile.net/spreadsheets/pdf_directory/1995.04.16-CM.pdf"/>
    <s v="http://sharkattackfile.net/spreadsheets/pdf_directory/1995.04.16-CM.pdf"/>
    <s v="1995.04.16"/>
    <s v="1995.04.16"/>
    <n v="3913"/>
    <s v="unknown"/>
    <s v="unknown"/>
  </r>
  <r>
    <s v="1995.04.13"/>
    <s v="apr"/>
    <x v="23"/>
    <x v="1"/>
    <s v="USA"/>
    <s v="florida"/>
    <s v="Ormond Beach, Volusia County"/>
    <s v="unknown"/>
    <s v="Mark Degraff"/>
    <x v="1"/>
    <s v="20"/>
    <s v="Puncture wounds on right foot"/>
    <s v="herido "/>
    <s v="13h20"/>
    <s v="unknown"/>
    <s v="S. Petersohn, GSAF"/>
    <s v="1995.04.13-NV-OrmondBeach.pdf"/>
    <s v="http://sharkattackfile.net/spreadsheets/pdf_directory/1995.04.13-NV-OrmondBeach.pdf"/>
    <s v="http://sharkattackfile.net/spreadsheets/pdf_directory/1995.04.13-NV-OrmondBeach.pdf"/>
    <s v="1995.04.13"/>
    <s v="1995.04.13"/>
    <n v="3912"/>
    <s v="unknown"/>
    <s v="unknown"/>
  </r>
  <r>
    <s v="1995.00.00.c"/>
    <s v="unknow"/>
    <x v="23"/>
    <x v="2"/>
    <s v="USA"/>
    <s v="north carolina"/>
    <s v="Carolina Beach"/>
    <s v="Scuba diving"/>
    <s v="Nunley"/>
    <x v="1"/>
    <m/>
    <s v="Death resulted fom drowning; shark bites were post-mortem"/>
    <s v="unknown"/>
    <s v="unknown"/>
    <s v="Invalid"/>
    <s v="C. Creswell, GSAF"/>
    <s v="1995.00.00.c-Nunley.pdf"/>
    <s v="http://sharkattackfile.net/spreadsheets/pdf_directory/1995.00.00.c-Nunley.pdf"/>
    <s v="http://sharkattackfile.net/spreadsheets/pdf_directory/1995.00.00.c-Nunley.pdf"/>
    <s v="1995.00.00.c"/>
    <s v="1995.00.00.c"/>
    <n v="3900"/>
    <s v="unknown"/>
    <s v="unknown"/>
  </r>
  <r>
    <s v="1995.00.00.b"/>
    <s v="unknow"/>
    <x v="23"/>
    <x v="1"/>
    <s v="USA"/>
    <s v="south carolina"/>
    <s v="Pawleys Island, Georgetown County"/>
    <s v="unknown"/>
    <s v="male"/>
    <x v="1"/>
    <m/>
    <s v="No details"/>
    <s v="unknown"/>
    <s v="unknown"/>
    <s v="unknown"/>
    <s v="C. Creswell, GSAF;  ISAF 2793"/>
    <s v="1995.00.00.b-NV-PawleysIsland.pdf"/>
    <s v="http://sharkattackfile.net/spreadsheets/pdf_directory/1995.00.00.b-NV-PawleysIsland.pdf"/>
    <s v="http://sharkattackfile.net/spreadsheets/pdf_directory/1995.00.00.b-NV-PawleysIsland.pdf"/>
    <s v="1995.00.00.b"/>
    <s v="1995.00.00.b"/>
    <n v="3899"/>
    <s v="unknown"/>
    <s v="unknown"/>
  </r>
  <r>
    <s v="1994.12.18"/>
    <s v="dec"/>
    <x v="24"/>
    <x v="1"/>
    <s v="USA"/>
    <s v="hawaii"/>
    <s v="Kinikini, Mana, Kaua'i"/>
    <s v="Surfing, sitting on board"/>
    <s v="Anonymous"/>
    <x v="2"/>
    <m/>
    <s v="No injury, shark bit surfboard"/>
    <s v="herido "/>
    <s v="14h45"/>
    <s v="unknown"/>
    <s v="Hawaii Department of Land and Natural Resources"/>
    <s v="1994.12.18-Kaui-surfer.pdf"/>
    <s v="http://sharkattackfile.net/spreadsheets/pdf_directory/1994.12.18-Kaui-surfer.pdf"/>
    <s v="http://sharkattackfile.net/spreadsheets/pdf_directory/1994.12.18-Kaui-surfer.pdf"/>
    <s v="1994.12.18"/>
    <s v="1994.12.18"/>
    <n v="3897"/>
    <s v="unknown"/>
    <s v="unknown"/>
  </r>
  <r>
    <s v="1994.12.09.a"/>
    <s v="dec"/>
    <x v="24"/>
    <x v="1"/>
    <s v="USA"/>
    <s v="california"/>
    <s v="San Miguel Island, Santa Barbara County"/>
    <s v="Commercial diver (submerged or treading water)"/>
    <s v="James Robinson"/>
    <x v="1"/>
    <s v="42"/>
    <s v="FATAL, right leg nearly severed, puncture wounds to left leg "/>
    <s v="muerto"/>
    <s v="08h45"/>
    <s v="5 m to 5.5 m [16.5' to 18'] white shark"/>
    <s v="R. Collier, pp.147-148; Orlando Sentinel, 12/10/1994, p.A3"/>
    <s v="1994.12.09.a-Robinson_Collier.pdf"/>
    <s v="http://sharkattackfile.net/spreadsheets/pdf_directory/1994.12.09.a-Robinson_Collier.pdf"/>
    <s v="http://sharkattackfile.net/spreadsheets/pdf_directory/1994.12.09.a-Robinson_Collier.pdf"/>
    <s v="1994.12.09.a"/>
    <s v="1994.12.09.a"/>
    <n v="3892"/>
    <s v="unknown"/>
    <s v="unknown"/>
  </r>
  <r>
    <s v="1994.11.13"/>
    <s v="nov"/>
    <x v="24"/>
    <x v="1"/>
    <s v="USA"/>
    <s v="hawaii"/>
    <s v="Off the Hanalei River, Kaua'i"/>
    <s v="Surfing, paddling seawards"/>
    <s v="Kathleen  McCarthy Lunn "/>
    <x v="0"/>
    <s v="34"/>
    <s v="Right thigh &amp; board bitten"/>
    <s v="herido "/>
    <s v="09h45"/>
    <s v="2.7 m [9'] shark"/>
    <s v="G. Balazs; G. Ambrose, pp.24-29"/>
    <s v="1994.11.13-Lunn.pdf"/>
    <s v="http://sharkattackfile.net/spreadsheets/pdf_directory/1994.11.13-Lunn.pdf"/>
    <s v="http://sharkattackfile.net/spreadsheets/pdf_directory/1994.11.13-Lunn.pdf"/>
    <s v="1994.11.13"/>
    <s v="1994.11.13"/>
    <n v="3889"/>
    <s v="unknown"/>
    <s v="unknown"/>
  </r>
  <r>
    <s v="1994.11.06.a"/>
    <s v="nov"/>
    <x v="24"/>
    <x v="1"/>
    <s v="USA"/>
    <s v="hawaii"/>
    <s v="Kealia Beach, Kaua'i"/>
    <s v="Surfing"/>
    <s v="C. Stokes"/>
    <x v="2"/>
    <m/>
    <s v="No injury, shark bit surfboard"/>
    <s v="herido "/>
    <s v="16h00"/>
    <s v="unknown"/>
    <s v="Hawaii Department of Land and Natural Resources"/>
    <s v="1994.11.06.a-Stokes.pdf"/>
    <s v="http://sharkattackfile.net/spreadsheets/pdf_directory/1994.11.06.a-Stokes.pdf"/>
    <s v="http://sharkattackfile.net/spreadsheets/pdf_directory/1994.11.06.a-Stokes.pdf"/>
    <s v="1994.11.06.a"/>
    <s v="1994.11.06.a"/>
    <n v="3888"/>
    <s v="unknown"/>
    <s v="unknown"/>
  </r>
  <r>
    <s v="1994.10.08"/>
    <s v="oct"/>
    <x v="24"/>
    <x v="3"/>
    <s v="USA"/>
    <s v="florida"/>
    <s v="Bill Baggs Cape Florida State Recreation Area, Miami-Dade County"/>
    <s v="Wading"/>
    <s v="Mariel Parker "/>
    <x v="0"/>
    <s v="9"/>
    <s v="Ankle bitten when she accidently stepped on the shark  PROVOKED INCIDENT"/>
    <s v="herido "/>
    <s v="13h00"/>
    <s v="Thought to involve a small sand shark"/>
    <s v="Miami Herald, 10/9/1994"/>
    <s v="1994.10.08-Parker.pdf"/>
    <s v="http://sharkattackfile.net/spreadsheets/pdf_directory/1994.10.08-Parker.pdf"/>
    <s v="http://sharkattackfile.net/spreadsheets/pdf_directory/1994.10.08-Parker.pdf"/>
    <s v="1994.10.08"/>
    <s v="1994.10.08"/>
    <n v="3885"/>
    <s v="unknown"/>
    <s v="unknown"/>
  </r>
  <r>
    <s v="1994.10.05"/>
    <s v="oct"/>
    <x v="24"/>
    <x v="1"/>
    <s v="USA"/>
    <s v="florida"/>
    <s v="Indialantic, Brevard County"/>
    <s v="Surfing"/>
    <s v="Scott Dulmage"/>
    <x v="1"/>
    <s v="16"/>
    <s v="Foot bitten"/>
    <s v="herido "/>
    <s v="12h00"/>
    <s v="unknown"/>
    <s v="Orlando Sentinel, 10/5/1994, p.B3"/>
    <s v="1994.10.05-ScottDulmage.pdf"/>
    <s v="http://sharkattackfile.net/spreadsheets/pdf_directory/1994.10.05-ScottDulmage.pdf"/>
    <s v="http://sharkattackfile.net/spreadsheets/pdf_directory/1994.10.05-ScottDulmage.pdf"/>
    <s v="1994.10.05"/>
    <s v="1994.10.05"/>
    <n v="3884"/>
    <s v="unknown"/>
    <s v="unknown"/>
  </r>
  <r>
    <s v="1994.09.26"/>
    <s v="sep"/>
    <x v="24"/>
    <x v="1"/>
    <s v="USA"/>
    <s v="south carolina"/>
    <s v="North Forest Beach, near Hilton Head, Beaufort County"/>
    <s v="Swimming"/>
    <s v="Lioubov Kozarinova"/>
    <x v="0"/>
    <s v="30"/>
    <s v="Right side of abdomen &amp; left hand bitten"/>
    <s v="herido "/>
    <s v="unknown"/>
    <s v="unknown"/>
    <s v="Atlanta Journal-Constitution, 9/27/1994; Charlotte Observer, 9/27/1994, p.1C"/>
    <s v="1994.09.26-Kozarinova.pdf"/>
    <s v="http://sharkattackfile.net/spreadsheets/pdf_directory/1994.09.26-Kozarinova.pdf"/>
    <s v="http://sharkattackfile.net/spreadsheets/pdf_directory/1994.09.26-Kozarinova.pdf"/>
    <s v="1994.09.26"/>
    <s v="1994.09.26"/>
    <n v="3883"/>
    <s v="unknown"/>
    <s v="unknown"/>
  </r>
  <r>
    <s v="1994.09.21"/>
    <s v="sep"/>
    <x v="24"/>
    <x v="1"/>
    <s v="USA"/>
    <s v="oregon"/>
    <s v="Short Sand Beach, Oswald West State Park"/>
    <s v="Surfing"/>
    <s v="Rob MacKenzie"/>
    <x v="1"/>
    <s v="43"/>
    <s v="No injury, surfboard bitten"/>
    <s v="herido "/>
    <s v="16h30"/>
    <s v="5 m [16.5'] white shark"/>
    <s v="R. Collier+M2079"/>
    <s v="1994.09.21-MacKenzie_Collier.pdf"/>
    <s v="http://sharkattackfile.net/spreadsheets/pdf_directory/1994.09.21-MacKenzie_Collier.pdf"/>
    <s v="http://sharkattackfile.net/spreadsheets/pdf_directory/1994.09.21-MacKenzie_Collier.pdf"/>
    <s v="1994.09.21"/>
    <s v="1994.09.21"/>
    <n v="3882"/>
    <s v="unknown"/>
    <s v="unknown"/>
  </r>
  <r>
    <s v="1994.09.11.R"/>
    <s v="sep"/>
    <x v="24"/>
    <x v="5"/>
    <s v="USA"/>
    <s v="florida"/>
    <s v="Florida Straits"/>
    <s v="Adrift on refugee raft"/>
    <s v="2 Cuban brothers"/>
    <x v="1"/>
    <m/>
    <s v="FATAL"/>
    <s v="muerto"/>
    <s v="unknown"/>
    <s v="unknown"/>
    <s v="Sunday Herald Sun, 9/11/1994, p.25"/>
    <s v="1994.09.11.R-CubanRefugees.pdf"/>
    <s v="http://sharkattackfile.net/spreadsheets/pdf_directory/1994.09.11.R-CubanRefugees.pdf"/>
    <s v="http://sharkattackfile.net/spreadsheets/pdf_directory/1994.09.11.R-CubanRefugees.pdf"/>
    <s v="1994.09.11.R"/>
    <s v="1994.09.11.R"/>
    <n v="3881"/>
    <s v="unknown"/>
    <s v="unknown"/>
  </r>
  <r>
    <s v="1994.09.05"/>
    <s v="sep"/>
    <x v="24"/>
    <x v="1"/>
    <s v="USA"/>
    <s v="hawaii"/>
    <s v="Makaha Surf Beach"/>
    <s v="Jumped off rocks into white water"/>
    <s v="Rose Ann Savea"/>
    <x v="0"/>
    <s v="12"/>
    <s v="Left calf bitten"/>
    <s v="herido "/>
    <s v="11h15"/>
    <s v="Small shark"/>
    <s v="Dr. P. Bjorkman"/>
    <s v="1994.09.05-RoseAnnSavea.pdf"/>
    <s v="http://sharkattackfile.net/spreadsheets/pdf_directory/1994.09.05-RoseAnnSavea.pdf"/>
    <s v="http://sharkattackfile.net/spreadsheets/pdf_directory/1994.09.05-RoseAnnSavea.pdf"/>
    <s v="1994.09.05"/>
    <s v="1994.09.05"/>
    <n v="3880"/>
    <s v="unknown"/>
    <s v="unknown"/>
  </r>
  <r>
    <s v="1994.07.08.a"/>
    <s v="jul"/>
    <x v="24"/>
    <x v="1"/>
    <s v="USA"/>
    <s v="florida"/>
    <s v="New Smyrna Beach, Volusia County"/>
    <s v="Surfing"/>
    <s v="Michael Post "/>
    <x v="1"/>
    <s v="15"/>
    <s v="Right calf lacerated"/>
    <s v="herido "/>
    <s v="15h00"/>
    <s v="&quot;small shark&quot;"/>
    <s v="P. LaMee, Orlando Sentinel, 9/4/1995, p. D3"/>
    <s v="1994.07.08.a-MichaelPost.pdf"/>
    <s v="http://sharkattackfile.net/spreadsheets/pdf_directory/1994.07.08.a-MichaelPost.pdf"/>
    <s v="http://sharkattackfile.net/spreadsheets/pdf_directory/1994.07.08.a-MichaelPost.pdf"/>
    <s v="1994.07.08.a"/>
    <s v="1994.07.08.a"/>
    <n v="3872"/>
    <s v="unknown"/>
    <s v="unknown"/>
  </r>
  <r>
    <s v="1994.05.31.b"/>
    <s v="may"/>
    <x v="24"/>
    <x v="1"/>
    <s v="USA"/>
    <s v="florida"/>
    <s v="Ponce Inlet, Volusia County"/>
    <s v="Surfing"/>
    <s v="Steve Polack"/>
    <x v="1"/>
    <s v="24"/>
    <s v="Foot lacerated"/>
    <s v="herido "/>
    <s v="10h30"/>
    <s v="unknown"/>
    <s v="C. Lancaster, Orlando Sentinel,  6/1/1994, p.C1"/>
    <s v="1994.05.31.b-Polack.pdf"/>
    <s v="http://sharkattackfile.net/spreadsheets/pdf_directory/1994.05.31.b-Polack.pdf"/>
    <s v="http://sharkattackfile.net/spreadsheets/pdf_directory/1994.05.31.b-Polack.pdf"/>
    <s v="1994.05.31.b"/>
    <s v="1994.05.31.b"/>
    <n v="3870"/>
    <s v="unknown"/>
    <s v="unknown"/>
  </r>
  <r>
    <s v="1994.05.31.a"/>
    <s v="may"/>
    <x v="24"/>
    <x v="1"/>
    <s v="USA"/>
    <s v="florida"/>
    <s v=" Daytona Beach, Volusia County"/>
    <s v="Surfing"/>
    <s v="Alex Reeber"/>
    <x v="1"/>
    <s v="28"/>
    <s v="Right foot lacerated"/>
    <s v="herido "/>
    <s v="08h00"/>
    <s v="1.2 m [4'] spinner shark"/>
    <s v="C. Lancaster, Orlando Sentinel, 6/1/1994, p.C1; P.LaMee, Orlando Sentinel, 9/4/1995, p.C.3"/>
    <s v="1994.05.31.a-Reeber.pdf"/>
    <s v="http://sharkattackfile.net/spreadsheets/pdf_directory/1994.05.31.a-Reeber.pdf"/>
    <s v="http://sharkattackfile.net/spreadsheets/pdf_directory/1994.05.31.a-Reeber.pdf"/>
    <s v="1994.05.31.a"/>
    <s v="1994.05.31.a"/>
    <n v="3869"/>
    <s v="unknown"/>
    <s v="unknown"/>
  </r>
  <r>
    <s v="1994.05.28"/>
    <s v="may"/>
    <x v="24"/>
    <x v="1"/>
    <s v="USA"/>
    <s v="florida"/>
    <s v="3 miles east of Jacksonville Beach, Duval County"/>
    <s v="Spearfishing"/>
    <s v="James Plumer"/>
    <x v="1"/>
    <s v="35"/>
    <s v="Shoulder bitten"/>
    <s v="herido "/>
    <s v="unknown"/>
    <s v="2.1 m [7'] shark"/>
    <s v="Miami Herald, 5/30/1994; Tampa Tribune; Bradenton Herald, Bradenton Herald, 5/30/1994"/>
    <s v="1994.05.28-Plumer.pdf"/>
    <s v="http://sharkattackfile.net/spreadsheets/pdf_directory/1994.05.28-Plumer.pdf"/>
    <s v="http://sharkattackfile.net/spreadsheets/pdf_directory/1994.05.28-Plumer.pdf"/>
    <s v="1994.05.28"/>
    <s v="1994.05.28"/>
    <n v="3868"/>
    <s v="unknown"/>
    <s v="unknown"/>
  </r>
  <r>
    <s v="1994.05.24"/>
    <s v="may"/>
    <x v="24"/>
    <x v="1"/>
    <s v="USA"/>
    <s v="florida"/>
    <s v="Spessard Holland Park, Melbourne Beach, Brevard County"/>
    <s v="Wading"/>
    <s v="female"/>
    <x v="0"/>
    <s v="36"/>
    <s v="Lower left calf &amp; ankle  lacerated"/>
    <s v="herido "/>
    <s v="unknown"/>
    <s v="1.2 m [4'] shark"/>
    <s v="Tampa Tribune, 5/26/1994; Bradenton Herald, 5/26/1994"/>
    <s v="1994.05.24-female.pdf"/>
    <s v="http://sharkattackfile.net/spreadsheets/pdf_directory/1994.05.24-female.pdf"/>
    <s v="http://sharkattackfile.net/spreadsheets/pdf_directory/1994.05.24-female.pdf"/>
    <s v="1994.05.24"/>
    <s v="1994.05.24"/>
    <n v="3867"/>
    <s v="unknown"/>
    <s v="unknown"/>
  </r>
  <r>
    <s v="1994.05.23"/>
    <s v="may"/>
    <x v="24"/>
    <x v="1"/>
    <s v="USA"/>
    <s v="florida"/>
    <s v="New Smyrna Beach, Volusia County"/>
    <s v="Wading"/>
    <s v="Jim Sellmer"/>
    <x v="1"/>
    <s v="26"/>
    <s v="Gash on ankle"/>
    <s v="herido "/>
    <s v="Afternoon"/>
    <s v="unknown"/>
    <s v="Orlando Sentinel, 5/24/1994, p. C3 &amp;  5/25/ 1994, p. D.3"/>
    <s v="1994.05.23-Sellmer.pdf"/>
    <s v="http://sharkattackfile.net/spreadsheets/pdf_directory/1994.05.23-Sellmer.pdf"/>
    <s v="http://sharkattackfile.net/spreadsheets/pdf_directory/1994.05.23-Sellmer.pdf"/>
    <s v="1994.05.23"/>
    <s v="1994.05.23"/>
    <n v="3866"/>
    <s v="unknown"/>
    <s v="unknown"/>
  </r>
  <r>
    <s v="1994.05.15"/>
    <s v="may"/>
    <x v="24"/>
    <x v="1"/>
    <s v="USA"/>
    <s v="florida"/>
    <s v="New Smyrna Beach, Volusia County"/>
    <s v="Surfing"/>
    <s v="Joel Tatro"/>
    <x v="1"/>
    <s v="22"/>
    <s v="Right knee lacerated"/>
    <s v="herido "/>
    <s v="08h30"/>
    <s v="&gt;1.8 m [6'] shark"/>
    <s v="Orlando Sentinel, 5/16/1994"/>
    <s v="1994.05.15-Tatro.pdf"/>
    <s v="http://sharkattackfile.net/spreadsheets/pdf_directory/1994.05.15-Tatro.pdf"/>
    <s v="http://sharkattackfile.net/spreadsheets/pdf_directory/1994.05.15-Tatro.pdf"/>
    <s v="1994.05.15"/>
    <s v="1994.05.15"/>
    <n v="3865"/>
    <s v="unknown"/>
    <s v="unknown"/>
  </r>
  <r>
    <s v="1994.04.16"/>
    <s v="apr"/>
    <x v="24"/>
    <x v="2"/>
    <s v="USA"/>
    <s v="california"/>
    <s v="Sunset Cliffs, San Diego, San Diego County"/>
    <s v="unknown"/>
    <s v="Michele Von Emster"/>
    <x v="0"/>
    <s v="25"/>
    <s v="Not a shark attack; possibly murder. Body recovered 4-16-1994 minus severed leg. Blue shark bites were post-mortem"/>
    <s v="unknown"/>
    <s v="unknown"/>
    <s v="Invalid"/>
    <s v="R. Collier; McCormick, p.147"/>
    <s v="1994.04.16-Emster.pdf"/>
    <s v="http://sharkattackfile.net/spreadsheets/pdf_directory/1994.04.16-Emster.pdf"/>
    <s v="http://sharkattackfile.net/spreadsheets/pdf_directory/1994.04.16-Emster.pdf"/>
    <s v="1994.04.16"/>
    <s v="1994.04.16"/>
    <n v="3864"/>
    <s v="unknown"/>
    <s v="unknown"/>
  </r>
  <r>
    <s v="1994.04.03"/>
    <s v="apr"/>
    <x v="24"/>
    <x v="1"/>
    <s v="USA"/>
    <s v="florida"/>
    <s v="Miami Beach, Dade County"/>
    <s v="Freediving for seashells"/>
    <s v="Raul Tozo"/>
    <x v="1"/>
    <s v="71"/>
    <s v="Left shoulder lacerated"/>
    <s v="herido "/>
    <s v="15h00"/>
    <s v="unknown"/>
    <s v="Miami Herald, 4/5/1994"/>
    <s v="1994.04.03-Tozo.pdf"/>
    <s v="http://sharkattackfile.net/spreadsheets/pdf_directory/1994.04.03-Tozo.pdf"/>
    <s v="http://sharkattackfile.net/spreadsheets/pdf_directory/1994.04.03-Tozo.pdf"/>
    <s v="1994.04.03"/>
    <s v="1994.04.03"/>
    <n v="3861"/>
    <s v="unknown"/>
    <s v="unknown"/>
  </r>
  <r>
    <s v="1994.03.07"/>
    <s v="unknow"/>
    <x v="24"/>
    <x v="3"/>
    <s v="USA"/>
    <s v="california"/>
    <s v="unknown"/>
    <s v="Removing shark from tank in nightclub "/>
    <s v="Steve Rosebloome"/>
    <x v="1"/>
    <s v="33"/>
    <s v="Arm lacerated by captive shark PROVOKED INCIDENT"/>
    <s v="herido "/>
    <s v="unknown"/>
    <s v="Lemon shark, 4' "/>
    <s v="A. MacCormick, p.227"/>
    <s v="1994.03.07-Rosenbloome.pdf"/>
    <s v="http://sharkattackfile.net/spreadsheets/pdf_directory/1994.03.07-Rosenbloome.pdf"/>
    <s v="http://sharkattackfile.net/spreadsheets/pdf_directory/1994.03.07-Rosenbloome.pdf"/>
    <s v="1994.03.07"/>
    <s v="1994.03.07"/>
    <n v="3857"/>
    <s v="unknown"/>
    <s v="unknown"/>
  </r>
  <r>
    <s v="1994.02.19"/>
    <s v="feb"/>
    <x v="24"/>
    <x v="1"/>
    <s v="USA"/>
    <s v="florida"/>
    <s v="Juno Beach, Palm Beach County"/>
    <s v="Surfing"/>
    <s v="Edwin Riley III"/>
    <x v="1"/>
    <s v="23"/>
    <s v="Left foot bitten"/>
    <s v="herido "/>
    <s v="13h00"/>
    <s v="1.2 m [4'] shark"/>
    <s v="Palm Beach Post, 2/20/1994"/>
    <s v="1994.02.19-Riley.pdf"/>
    <s v="http://sharkattackfile.net/spreadsheets/pdf_directory/1994.02.19-Riley.pdf"/>
    <s v="http://sharkattackfile.net/spreadsheets/pdf_directory/1994.02.19-Riley.pdf"/>
    <s v="1994.02.19"/>
    <s v="1994.02.19"/>
    <n v="3854"/>
    <s v="unknown"/>
    <s v="unknown"/>
  </r>
  <r>
    <s v="1994.02.13"/>
    <s v="feb"/>
    <x v="24"/>
    <x v="3"/>
    <s v="USA"/>
    <s v="hawaii"/>
    <s v="Kailua Bay"/>
    <s v="Fishing"/>
    <s v="J. Magbanua"/>
    <x v="1"/>
    <m/>
    <s v="Arm bitten while trying to secure shark caught by navy personnel from vessel PROVOKED INCIDENT"/>
    <s v="herido "/>
    <s v="17h00"/>
    <s v="unknown"/>
    <s v="Hawaii Department of Land and Natural Resources"/>
    <s v="1994.02.13-Magbanua.pdf"/>
    <s v="http://sharkattackfile.net/spreadsheets/pdf_directory/1994.02.13-Magbanua.pdf"/>
    <s v="http://sharkattackfile.net/spreadsheets/pdf_directory/1994.02.13-Magbanua.pdf"/>
    <s v="1994.02.13"/>
    <s v="1994.02.13"/>
    <n v="3853"/>
    <s v="unknown"/>
    <s v="unknown"/>
  </r>
  <r>
    <s v="1994.01.31.a"/>
    <s v="jan"/>
    <x v="24"/>
    <x v="1"/>
    <s v="USA"/>
    <s v="hawaii"/>
    <s v="Velzyland, north shore of O'ahu"/>
    <s v="Surfing"/>
    <s v="Jim Broach"/>
    <x v="1"/>
    <m/>
    <s v="FATAL"/>
    <s v="muerto"/>
    <s v="unknown"/>
    <s v="Tiger shark"/>
    <s v="G. Balazs; Allen, p.109"/>
    <s v="1994.01.31.a-Broach.pdf"/>
    <s v="http://sharkattackfile.net/spreadsheets/pdf_directory/1994.01.31.a-Broach.pdf"/>
    <s v="http://sharkattackfile.net/spreadsheets/pdf_directory/1994.01.31.a-Broach.pdf"/>
    <s v="1994.01.31.a"/>
    <s v="1994.01.31.a"/>
    <n v="3849"/>
    <s v="unknown"/>
    <s v="unknown"/>
  </r>
  <r>
    <s v="1994.00.00.a"/>
    <s v="unknow"/>
    <x v="24"/>
    <x v="1"/>
    <s v="USA"/>
    <s v="florida"/>
    <s v="Flagler Beach, Flagler County"/>
    <s v="Surfing"/>
    <s v="Jeff Weakley"/>
    <x v="1"/>
    <m/>
    <s v="Foot bitten"/>
    <s v="herido "/>
    <s v="unknown"/>
    <s v="unknown"/>
    <s v="unknown"/>
    <s v="1994.00.00.a--JeffWeakley.pdf"/>
    <s v="http://sharkattackfile.net/spreadsheets/pdf_directory/1994.00.00.a--JeffWeakley.pdf"/>
    <s v="http://sharkattackfile.net/spreadsheets/pdf_directory/1994.00.00.a--JeffWeakley.pdf"/>
    <s v="1994.00.00.a"/>
    <s v="1994.00.00.a"/>
    <n v="3843"/>
    <s v="unknown"/>
    <s v="unknown"/>
  </r>
  <r>
    <s v="1993.12.00"/>
    <s v="dec"/>
    <x v="25"/>
    <x v="1"/>
    <s v="USA"/>
    <s v="hawaii"/>
    <s v="Waipo"/>
    <s v="Surfing"/>
    <s v="Daniel McMoyler"/>
    <x v="1"/>
    <m/>
    <s v="FATAL"/>
    <s v="muerto"/>
    <s v="unknown"/>
    <s v="On 11-Jan-1994, his remains washed ashore. A 2.4 m [8'] tiger shark thought to be involved"/>
    <s v="Allen, pp.109-110"/>
    <s v="1993.12.00-McMoyler.pdf"/>
    <s v="http://sharkattackfile.net/spreadsheets/pdf_directory/1993.12.00-McMoyler.pdf"/>
    <s v="http://sharkattackfile.net/spreadsheets/pdf_directory/1993.12.00-McMoyler.pdf"/>
    <s v="1993.12.00"/>
    <s v="1993.12.00"/>
    <n v="3842"/>
    <s v="unknown"/>
    <s v="unknown"/>
  </r>
  <r>
    <s v="1993.11.28"/>
    <s v="nov"/>
    <x v="25"/>
    <x v="1"/>
    <s v="USA"/>
    <s v="florida"/>
    <s v="North Beach Jetty, St Lucie County"/>
    <s v="Swimming"/>
    <s v="Scott Johnson"/>
    <x v="1"/>
    <s v="30"/>
    <s v="&quot;Minor cuts to left leg&quot;"/>
    <s v="herido "/>
    <s v="unknown"/>
    <s v="unknown"/>
    <s v="Fort Pierce Tribune, 11/30/1993"/>
    <s v="1993.11.28-Johnson.pdf"/>
    <s v="http://sharkattackfile.net/spreadsheets/pdf_directory/1993.11.28-Johnson.pdf"/>
    <s v="http://sharkattackfile.net/spreadsheets/pdf_directory/1993.11.28-Johnson.pdf"/>
    <s v="1993.11.28"/>
    <s v="1993.11.28"/>
    <n v="3841"/>
    <s v="unknown"/>
    <s v="unknown"/>
  </r>
  <r>
    <s v="1993.11.12"/>
    <s v="nov"/>
    <x v="25"/>
    <x v="1"/>
    <s v="USA"/>
    <s v="hawaii"/>
    <s v="Horners, Wailua, Kaua'i"/>
    <s v="Surfing, paddling shorewards"/>
    <s v="David Silva"/>
    <x v="1"/>
    <m/>
    <s v="Left leg severely bitten"/>
    <s v="herido "/>
    <s v="10h55"/>
    <s v="unknown"/>
    <s v="Nova transcript; Hawaii Department of Land and Natural Resources "/>
    <s v="1993.11.12-Silva.pdf"/>
    <s v="http://sharkattackfile.net/spreadsheets/pdf_directory/1993.11.12-Silva.pdf"/>
    <s v="http://sharkattackfile.net/spreadsheets/pdf_directory/1993.11.12-Silva.pdf"/>
    <s v="1993.11.12"/>
    <s v="1993.11.12"/>
    <n v="3839"/>
    <s v="unknown"/>
    <s v="unknown"/>
  </r>
  <r>
    <s v="1993.10.30"/>
    <s v="oct"/>
    <x v="25"/>
    <x v="1"/>
    <s v="USA"/>
    <s v="california"/>
    <s v="&quot;Bunkers&quot; Eureka, Humboldt County"/>
    <s v="Surfing"/>
    <s v="Robert Williams"/>
    <x v="1"/>
    <s v="26"/>
    <s v="Serious injury to left leg"/>
    <s v="herido "/>
    <s v="16h30"/>
    <s v="4 m to 5 m [13' to 16.5'] white shark"/>
    <s v="R. Collier, pp.144-145"/>
    <s v="1993.10.30-Williams_Collier.pdf"/>
    <s v="http://sharkattackfile.net/spreadsheets/pdf_directory/1993.10.30-Williams_Collier.pdf"/>
    <s v="http://sharkattackfile.net/spreadsheets/pdf_directory/1993.10.30-Williams_Collier.pdf"/>
    <s v="1993.10.30"/>
    <s v="1993.10.30"/>
    <n v="3837"/>
    <s v="unknown"/>
    <s v="unknown"/>
  </r>
  <r>
    <s v="1993.10.26"/>
    <s v="oct"/>
    <x v="25"/>
    <x v="1"/>
    <s v="USA"/>
    <s v="florida"/>
    <s v="Treasure Shores Beach, Indian River County"/>
    <s v="Swimming"/>
    <s v="Dawn Schaumann (6.5 months pregnant)"/>
    <x v="0"/>
    <s v="26"/>
    <s v="Thigh &amp; hand lacerated"/>
    <s v="herido "/>
    <s v="10h00"/>
    <s v="3 m [10'] bull shark"/>
    <s v="W. Schaumann; Orlando Sentinel, 10/27/1993, p.B6           "/>
    <s v="1993.10.26-Schauman.pdf"/>
    <s v="http://sharkattackfile.net/spreadsheets/pdf_directory/1993.10.26-Schauman.pdf"/>
    <s v="http://sharkattackfile.net/spreadsheets/pdf_directory/1993.10.26-Schauman.pdf"/>
    <s v="1993.10.26"/>
    <s v="1993.10.26"/>
    <n v="3836"/>
    <s v="unknown"/>
    <s v="unknown"/>
  </r>
  <r>
    <s v="1993.10.10"/>
    <s v="oct"/>
    <x v="25"/>
    <x v="0"/>
    <s v="USA"/>
    <s v="california"/>
    <s v="Goat Rock, Bodega Bay, Sonoma County?"/>
    <s v="Kayaking"/>
    <s v="Rosemary Johnson"/>
    <x v="0"/>
    <s v="34"/>
    <s v="No Injury, Kayak holed"/>
    <s v="herido "/>
    <s v="14h30"/>
    <s v="&gt;6 m [20'] white shark"/>
    <s v="R. R. Collier, pp.143-144; A. MacCormick, pp.98-99"/>
    <s v="1993.10.10-Johnson_Collier.pdf"/>
    <s v="http://sharkattackfile.net/spreadsheets/pdf_directory/1993.10.10-Johnson_Collier.pdf"/>
    <s v="http://sharkattackfile.net/spreadsheets/pdf_directory/1993.10.10-Johnson_Collier.pdf"/>
    <s v="1993.10.10"/>
    <s v="1993.10.10"/>
    <n v="3835"/>
    <s v="unknown"/>
    <s v="unknown"/>
  </r>
  <r>
    <s v="1993.10.00"/>
    <s v="oct"/>
    <x v="25"/>
    <x v="1"/>
    <s v="USA"/>
    <s v="hawaii"/>
    <s v="Mouth of Wallua River, Kaua'i"/>
    <s v="Surfing"/>
    <s v="unknown"/>
    <x v="2"/>
    <m/>
    <s v="Serious leg wounds"/>
    <s v="herido "/>
    <s v="unknown"/>
    <s v="Tiger shark"/>
    <s v="A. MacCormick, p.197"/>
    <s v="1993.10.00-WalluaRiver.pdf"/>
    <s v="http://sharkattackfile.net/spreadsheets/pdf_directory/1993.10.00-WalluaRiver.pdf"/>
    <s v="http://sharkattackfile.net/spreadsheets/pdf_directory/1993.10.00-WalluaRiver.pdf"/>
    <s v="1993.10.00"/>
    <s v="1993.10.00"/>
    <n v="3834"/>
    <s v="unknown"/>
    <s v="unknown"/>
  </r>
  <r>
    <s v="1993.09.14"/>
    <s v="sep"/>
    <x v="25"/>
    <x v="1"/>
    <s v="USA"/>
    <s v="florida"/>
    <s v="Huguenot Memorial Park, Duval County"/>
    <s v="Wading"/>
    <s v="Arthur Quick"/>
    <x v="1"/>
    <s v="19"/>
    <s v="Left foot bitten"/>
    <s v="herido "/>
    <s v="unknown"/>
    <s v="3' shark"/>
    <s v="Orlando Sentinel, 9/17/1993, p. B.6; Miami Herald, 9/17/1993; Ocala Star Banner, 9/17/1993"/>
    <s v="1993.09.14-Quick.pdf"/>
    <s v="http://sharkattackfile.net/spreadsheets/pdf_directory/1993.09.14-Quick.pdf"/>
    <s v="http://sharkattackfile.net/spreadsheets/pdf_directory/1993.09.14-Quick.pdf"/>
    <s v="1993.09.14"/>
    <s v="1993.09.14"/>
    <n v="3829"/>
    <s v="unknown"/>
    <s v="unknown"/>
  </r>
  <r>
    <s v="1993.09.09"/>
    <s v="sep"/>
    <x v="25"/>
    <x v="1"/>
    <s v="USA"/>
    <s v="florida"/>
    <s v="Little Talbot Island, Jacksonville, Duval County"/>
    <s v="unknown"/>
    <s v="Jerry McInarnay"/>
    <x v="1"/>
    <s v="16"/>
    <s v="Left foot bitten"/>
    <s v="herido "/>
    <s v="unknown"/>
    <s v="unknown"/>
    <s v="Orlando Sentinel, 9/17/1993, p. B.6"/>
    <s v="1993.09.09-McInarnay.pdf"/>
    <s v="http://sharkattackfile.net/spreadsheets/pdf_directory/1993.09.09-McInarnay.pdf"/>
    <s v="http://sharkattackfile.net/spreadsheets/pdf_directory/1993.09.09-McInarnay.pdf"/>
    <s v="1993.09.09"/>
    <s v="1993.09.09"/>
    <n v="3828"/>
    <s v="unknown"/>
    <s v="unknown"/>
  </r>
  <r>
    <s v="1993.08.19.R"/>
    <s v="aug"/>
    <x v="25"/>
    <x v="1"/>
    <s v="USA"/>
    <s v="florida"/>
    <s v="Bethune Beach, Volusia County"/>
    <s v="Surfing"/>
    <s v="Shawn Bushong "/>
    <x v="2"/>
    <s v="13"/>
    <s v="Right foot bitten"/>
    <s v="herido "/>
    <s v="unknown"/>
    <s v="unknown"/>
    <s v="Deseret News, 8/19/1993"/>
    <s v="1993.08.19.R-Bushong.pdf"/>
    <s v="http://sharkattackfile.net/spreadsheets/pdf_directory/1993.08.19.R-Bushong.pdf"/>
    <s v="http://sharkattackfile.net/spreadsheets/pdf_directory/1993.08.19.R-Bushong.pdf"/>
    <s v="1993.08.19.R"/>
    <s v="1993.08.19.R"/>
    <n v="3825"/>
    <s v="unknown"/>
    <s v="unknown"/>
  </r>
  <r>
    <s v="1993.08.19"/>
    <s v="aug"/>
    <x v="25"/>
    <x v="1"/>
    <s v="USA"/>
    <s v="hawaii"/>
    <s v="Paukukalo, Maui"/>
    <s v="Surfing, paddling seawards"/>
    <s v="Reggie Williams"/>
    <x v="1"/>
    <m/>
    <s v="Abrasions &amp; board bitten"/>
    <s v="herido "/>
    <s v="07h05"/>
    <s v="unknown"/>
    <s v="G. Balazs; T. Allen, p.117; Hawaii Department of Land and Natural Resources"/>
    <s v="1993.08.19.a-Williams.pdf"/>
    <s v="http://sharkattackfile.net/spreadsheets/pdf_directory/1993.08.19.a-Williams.pdf"/>
    <s v="http://sharkattackfile.net/spreadsheets/pdf_directory/1993.08.19.a-Williams.pdf"/>
    <s v="1993.08.19"/>
    <s v="1993.08.19"/>
    <n v="3824"/>
    <s v="unknown"/>
    <s v="unknown"/>
  </r>
  <r>
    <s v="1993.08.15.b"/>
    <s v="aug"/>
    <x v="25"/>
    <x v="4"/>
    <s v="USA"/>
    <s v="california"/>
    <s v="Between Santa Cruz Island and Santa Barbara"/>
    <s v="Watching the shark feeding on a dead pinniped"/>
    <s v="21 m sportfishing vessel Seabiscuit. Occupants: Captain Louie Abbott &amp; 2 dozen anglers"/>
    <x v="2"/>
    <m/>
    <s v="No injury to occupants; shark circled boat repeatedly then rammed the vessel 3 times"/>
    <s v="herido "/>
    <s v="11h30"/>
    <s v="&gt;6 m white shark, according to witnesses"/>
    <s v="R. Collier, p.174"/>
    <s v="1993.08.15.b-Seabiscuit-Collier.pdf"/>
    <s v="http://sharkattackfile.net/spreadsheets/pdf_directory/1993.08.15.b-Seabiscuit-Collier.pdf"/>
    <s v="http://sharkattackfile.net/spreadsheets/pdf_directory/1993.08.15.b-Seabiscuit-Collier.pdf"/>
    <s v="1993.08.15.b"/>
    <s v="1993.08.15.b"/>
    <n v="3823"/>
    <s v="unknown"/>
    <s v="unknown"/>
  </r>
  <r>
    <s v="1993.08.15.a"/>
    <s v="aug"/>
    <x v="25"/>
    <x v="1"/>
    <s v="USA"/>
    <s v="north carolina"/>
    <s v="Pamlico Sound"/>
    <s v="Riding floatation device"/>
    <s v="Petra Rijoes"/>
    <x v="0"/>
    <s v="19"/>
    <s v="Severe lacerations to abdomen &amp; thighs"/>
    <s v="herido "/>
    <s v="10h00"/>
    <s v="Bull shark"/>
    <s v="Charlotte Observer, 8/19/1993, p.2C; F. Schwartz, p.23"/>
    <s v="1993.08.15.a-Rijoes.pdf"/>
    <s v="http://sharkattackfile.net/spreadsheets/pdf_directory/1993.08.15.a-Rijoes.pdf"/>
    <s v="http://sharkattackfile.net/spreadsheets/pdf_directory/1993.08.15.a-Rijoes.pdf"/>
    <s v="1993.08.15.a"/>
    <s v="1993.08.15.a"/>
    <n v="3822"/>
    <s v="unknown"/>
    <s v="unknown"/>
  </r>
  <r>
    <s v="1993.08.12"/>
    <s v="aug"/>
    <x v="25"/>
    <x v="1"/>
    <s v="USA"/>
    <s v="california"/>
    <s v="Abalone Point, Westport Union Landing, Mendocino County"/>
    <s v="Free diving for abalone (ascending)"/>
    <s v="David R. Miles"/>
    <x v="1"/>
    <s v="39"/>
    <s v="Severe bites to head &amp; shoulder"/>
    <s v="herido "/>
    <s v="14h00"/>
    <s v="5.5 m to 6 m [18' to 20']  white shark"/>
    <s v="R. Collier, pp.140-142;  Orlando Sentinel, 10/2/1992, p.A3"/>
    <s v="1993.08.12-Miles_Collier.pdf"/>
    <s v="http://sharkattackfile.net/spreadsheets/pdf_directory/1993.08.12-Miles_Collier.pdf"/>
    <s v="http://sharkattackfile.net/spreadsheets/pdf_directory/1993.08.12-Miles_Collier.pdf"/>
    <s v="1993.08.12"/>
    <s v="1993.08.12"/>
    <n v="3820"/>
    <s v="unknown"/>
    <s v="unknown"/>
  </r>
  <r>
    <s v="1993.07.07"/>
    <s v="jul"/>
    <x v="25"/>
    <x v="1"/>
    <s v="USA"/>
    <s v="florida"/>
    <s v="Daytona Beach, Volusia County"/>
    <s v="Playing"/>
    <s v="Melissa Rodrigues"/>
    <x v="0"/>
    <s v="12"/>
    <s v="Right knee bitten"/>
    <s v="herido "/>
    <s v="18h12"/>
    <s v="1.8 m to 2.4 m [6' to 8'] shark, tooth fragments recovered "/>
    <s v="G. Taylor, Orlando Sentinel, 7/8/1993 edtion, p. B1; P. LaMee, Orlando Sentinel, 7/9/1993 edtion, p.B3"/>
    <s v="1993.07.07-Rodrigues.pdf"/>
    <s v="http://sharkattackfile.net/spreadsheets/pdf_directory/1993.07.07-Rodrigues.pdf"/>
    <s v="http://sharkattackfile.net/spreadsheets/pdf_directory/1993.07.07-Rodrigues.pdf"/>
    <s v="1993.07.07"/>
    <s v="1993.07.07"/>
    <n v="3816"/>
    <s v="unknown"/>
    <s v="unknown"/>
  </r>
  <r>
    <s v="1993.06.10"/>
    <s v="jun"/>
    <x v="25"/>
    <x v="1"/>
    <s v="USA"/>
    <s v="hawaii"/>
    <s v="Goats Island (Mokuauia Island), Malaekahana State Recreation Area, Laie, O'ahu"/>
    <s v="Paddling on surfboard or body board"/>
    <s v="Jonathan Mozo"/>
    <x v="1"/>
    <s v="22"/>
    <s v="Feet &amp; ankles bitten"/>
    <s v="herido "/>
    <s v="07h10"/>
    <s v="Thought to involve a tiger shark"/>
    <s v="G. Ambrose, pp.61-68; J. Borg, p.83"/>
    <s v="1993.06.10-Mozo.pdf"/>
    <s v="http://sharkattackfile.net/spreadsheets/pdf_directory/1993.06.10-Mozo.pdf"/>
    <s v="http://sharkattackfile.net/spreadsheets/pdf_directory/1993.06.10-Mozo.pdf"/>
    <s v="1993.06.10"/>
    <s v="1993.06.10"/>
    <n v="3811"/>
    <s v="unknown"/>
    <s v="unknown"/>
  </r>
  <r>
    <s v="1993.06.00"/>
    <s v="jun"/>
    <x v="25"/>
    <x v="1"/>
    <s v="USA"/>
    <s v="north carolina"/>
    <s v="Hamstead, Pender County"/>
    <s v="Swimming"/>
    <s v="Suzanne Pferrer"/>
    <x v="0"/>
    <s v="60"/>
    <s v="No injury, bumped by shark"/>
    <s v="herido "/>
    <s v="Dusk"/>
    <s v="6' shark"/>
    <s v="C. Creswell"/>
    <s v="1993.06.00-Pferrer.pdf"/>
    <s v="http://sharkattackfile.net/spreadsheets/pdf_directory/1993.06.00-Pferrer.pdf"/>
    <s v="http://sharkattackfile.net/spreadsheets/pdf_directory/1993.06.00-Pferrer.pdf"/>
    <s v="1993.06.00"/>
    <s v="1993.06.00"/>
    <n v="3807"/>
    <s v="unknown"/>
    <s v="unknown"/>
  </r>
  <r>
    <s v="1993.03.22"/>
    <s v="unknow"/>
    <x v="25"/>
    <x v="1"/>
    <s v="USA"/>
    <s v="florida"/>
    <s v="Singer Island, Riviera Beach, Palm Beach County"/>
    <s v="Floating on his back"/>
    <s v="Ken Dannewitz"/>
    <x v="1"/>
    <s v="25"/>
    <s v="Both feet lacerated"/>
    <s v="herido "/>
    <s v="16h00"/>
    <s v="unknown"/>
    <s v="Orlando Sentinel, 3/25/1993. p. B5"/>
    <s v="1993.03.22-Dannewitz.pdf"/>
    <s v="http://sharkattackfile.net/spreadsheets/pdf_directory/1993.03.22-Dannewitz.pdf"/>
    <s v="http://sharkattackfile.net/spreadsheets/pdf_directory/1993.03.22-Dannewitz.pdf"/>
    <s v="1993.03.22"/>
    <s v="1993.03.22"/>
    <n v="3802"/>
    <s v="unknown"/>
    <s v="unknown"/>
  </r>
  <r>
    <s v="1993.03.14"/>
    <s v="unknow"/>
    <x v="25"/>
    <x v="1"/>
    <s v="USA"/>
    <s v="hawaii"/>
    <s v="Paradise Bay (next to Wailua Bay), Maui"/>
    <s v="Paddling on surfboard"/>
    <s v="Roddy Lewis"/>
    <x v="1"/>
    <s v="35"/>
    <s v="Lower legs lacerated "/>
    <s v="herido "/>
    <s v="15h45"/>
    <s v="Tiger shark, 3.7 m [12'], (tooth fragment recovered from wound)"/>
    <s v="J. Borg, p.83; G. Ambrose, pp.30-40"/>
    <s v="1993.03.14-Lewis.pdf"/>
    <s v="http://sharkattackfile.net/spreadsheets/pdf_directory/1993.03.14-Lewis.pdf"/>
    <s v="http://sharkattackfile.net/spreadsheets/pdf_directory/1993.03.14-Lewis.pdf"/>
    <s v="1993.03.14"/>
    <s v="1993.03.14"/>
    <n v="3800"/>
    <s v="unknown"/>
    <s v="unknown"/>
  </r>
  <r>
    <s v="1993.03.12"/>
    <s v="unknow"/>
    <x v="25"/>
    <x v="1"/>
    <s v="USA"/>
    <s v="california"/>
    <s v="Linda Mar Beach, Pedro Point, San Mateo County"/>
    <s v="Free diving &amp; spearfishing (ascending)"/>
    <s v="Don Berry"/>
    <x v="1"/>
    <s v="55"/>
    <s v="No injury, swim fin bitten"/>
    <s v="herido "/>
    <s v="14h30"/>
    <s v="White shark"/>
    <s v="R. Collier, p.140"/>
    <s v="1993.03.12-Berry_Collier.pdf"/>
    <s v="http://sharkattackfile.net/spreadsheets/pdf_directory/1993.03.12-Berry_Collier.pdf"/>
    <s v="http://sharkattackfile.net/spreadsheets/pdf_directory/1993.03.12-Berry_Collier.pdf"/>
    <s v="1993.03.12"/>
    <s v="1993.03.12"/>
    <n v="3799"/>
    <s v="unknown"/>
    <s v="unknown"/>
  </r>
  <r>
    <s v="1993.01.02"/>
    <s v="jan"/>
    <x v="25"/>
    <x v="1"/>
    <s v="USA"/>
    <s v="oregon"/>
    <s v="Bastendorf Beach, Coos County"/>
    <s v="Surfing"/>
    <s v="William Weaver"/>
    <x v="1"/>
    <s v="29"/>
    <s v="No injury, shark bit board"/>
    <s v="herido "/>
    <s v="16h30"/>
    <s v="6 m [20'] white shark"/>
    <s v="R. Collier, pp.138-139; Mark Marks"/>
    <s v="1993.01.02-Weaver_Collier.pdf"/>
    <s v="http://sharkattackfile.net/spreadsheets/pdf_directory/1993.01.02-Weaver_Collier.pdf"/>
    <s v="http://sharkattackfile.net/spreadsheets/pdf_directory/1993.01.02-Weaver_Collier.pdf"/>
    <s v="1993.01.02"/>
    <s v="1993.01.02"/>
    <n v="3791"/>
    <s v="unknown"/>
    <s v="unknown"/>
  </r>
  <r>
    <s v="1993.00.00.a"/>
    <s v="unknow"/>
    <x v="25"/>
    <x v="1"/>
    <s v="USA"/>
    <s v="florida"/>
    <s v="Key West, Monroe County"/>
    <s v="Snorkeling"/>
    <s v="unknown"/>
    <x v="2"/>
    <m/>
    <s v="Survived"/>
    <s v="herido "/>
    <s v="unknown"/>
    <s v="Lemon shark"/>
    <s v="press report"/>
    <s v="1993.00.00.a-NV-KeyWest.pdf"/>
    <s v="http://sharkattackfile.net/spreadsheets/pdf_directory/1993.00.00.a-NV-KeyWest.pdf"/>
    <s v="http://sharkattackfile.net/spreadsheets/pdf_directory/1993.00.00.a-NV-KeyWest.pdf"/>
    <s v="1993.00.00.a"/>
    <s v="1993.00.00.a"/>
    <n v="3787"/>
    <s v="unknown"/>
    <s v="unknown"/>
  </r>
  <r>
    <s v="1992.12.28"/>
    <s v="dec"/>
    <x v="26"/>
    <x v="1"/>
    <s v="USA"/>
    <s v="hawaii"/>
    <s v="Honomuni, Moloka'i"/>
    <s v="Standing in waist-deep water, helping his father tend a gill net containing dead fish"/>
    <s v="Pahu Tanaka"/>
    <x v="1"/>
    <s v="10"/>
    <s v="Right leg bruised &amp; abraded"/>
    <s v="herido "/>
    <s v="A.M."/>
    <s v="Tiger shark, 2.4 m [8']"/>
    <s v="J. Borg, p.82"/>
    <s v="1992.12.28-Tanaka.pdf"/>
    <s v="http://sharkattackfile.net/spreadsheets/pdf_directory/1992.12.28-Tanaka.pdf"/>
    <s v="http://sharkattackfile.net/spreadsheets/pdf_directory/1992.12.28-Tanaka.pdf"/>
    <s v="1992.12.28"/>
    <s v="1992.12.28"/>
    <n v="3786"/>
    <s v="unknown"/>
    <s v="unknown"/>
  </r>
  <r>
    <s v="1992.12.23"/>
    <s v="dec"/>
    <x v="26"/>
    <x v="1"/>
    <s v="USA"/>
    <s v="hawaii"/>
    <s v="Chun's Reef, Laniakea, O'ahu"/>
    <s v="Lying on surfboard"/>
    <s v="Gary M. Chun"/>
    <x v="1"/>
    <s v="30"/>
    <s v="Minor lacerations to hand, 15&quot; crescent-shaped piece removed from surfboard"/>
    <s v="herido "/>
    <s v="17h30"/>
    <s v="Tiger shark, 3 m to 4.9 m [10' to 16'] "/>
    <s v="L. Taylor (1993), pp.114-115; Orlando Sentinel, 12/25/1992, p.A20"/>
    <s v="1992.12.23-Chun.pdf"/>
    <s v="http://sharkattackfile.net/spreadsheets/pdf_directory/1992.12.23-Chun.pdf"/>
    <s v="http://sharkattackfile.net/spreadsheets/pdf_directory/1992.12.23-Chun.pdf"/>
    <s v="1992.12.23"/>
    <s v="1992.12.23"/>
    <n v="3785"/>
    <s v="unknown"/>
    <s v="unknown"/>
  </r>
  <r>
    <s v="1992.11.29"/>
    <s v="nov"/>
    <x v="26"/>
    <x v="1"/>
    <s v="USA"/>
    <s v="california"/>
    <s v="San Onofre, San Diego County "/>
    <s v="Spearfishing / free diving"/>
    <s v="John Regan"/>
    <x v="1"/>
    <s v="31"/>
    <s v="10 puncture wounds to right calf"/>
    <s v="herido "/>
    <s v="15h30"/>
    <s v="Mako shark, 1.8 m [6']  "/>
    <s v="R. Collier, p.xxvi; H. Viders, Alert Diver Magazine"/>
    <s v="1992.11.29-Regan.pdf"/>
    <s v="http://sharkattackfile.net/spreadsheets/pdf_directory/1992.11.29-Regan.pdf"/>
    <s v="http://sharkattackfile.net/spreadsheets/pdf_directory/1992.11.29-Regan.pdf"/>
    <s v="1992.11.29"/>
    <s v="1992.11.29"/>
    <n v="3784"/>
    <s v="unknown"/>
    <s v="unknown"/>
  </r>
  <r>
    <s v="1992.11.25.a"/>
    <s v="nov"/>
    <x v="26"/>
    <x v="1"/>
    <s v="USA"/>
    <s v="florida"/>
    <s v="Brevard County, a mile north of Sebastian Inlet"/>
    <s v="Surfing"/>
    <s v="Matthew Robertson Paul"/>
    <x v="1"/>
    <s v="19"/>
    <s v="Forearm  &amp; hand bitten; tooth fragments of the shark were recovered from the surfer's hand"/>
    <s v="herido "/>
    <s v="07h30"/>
    <s v="6' to 7' blacktip shark"/>
    <s v="M. R. Paul; Orlando Sentinel, 11/28/1992; Fort Pierce Tribune, 11/30/1992 "/>
    <s v="1992.11.25-Paul.pdf"/>
    <s v="http://sharkattackfile.net/spreadsheets/pdf_directory/1992.11.25-Paul.pdf"/>
    <s v="http://sharkattackfile.net/spreadsheets/pdf_directory/1992.11.25-Paul.pdf"/>
    <s v="1992.11.25.a"/>
    <s v="1992.11.25.a"/>
    <n v="3783"/>
    <s v="unknown"/>
    <s v="unknown"/>
  </r>
  <r>
    <s v="1992.11.23"/>
    <s v="nov"/>
    <x v="26"/>
    <x v="1"/>
    <s v="USA"/>
    <s v="florida"/>
    <s v="unknown"/>
    <s v="Surfing"/>
    <s v="Larry Bush"/>
    <x v="1"/>
    <s v="24"/>
    <s v="Right ankle bitten"/>
    <s v="herido "/>
    <s v="13h00"/>
    <s v="1.8 m [6'] shark"/>
    <s v="Fort Pierce Tribune, 11/24/1992 &amp; 11/30/1992; Palm Beach Post, 11/25/1992"/>
    <s v="1992.11.23-LarryBush.pdf"/>
    <s v="http://sharkattackfile.net/spreadsheets/pdf_directory/1992.11.23-LarryBush.pdf"/>
    <s v="http://sharkattackfile.net/spreadsheets/pdf_directory/1992.11.23-LarryBush.pdf"/>
    <s v="1992.11.23"/>
    <s v="1992.11.23"/>
    <n v="3782"/>
    <s v="unknown"/>
    <s v="unknown"/>
  </r>
  <r>
    <s v="1992.11.14"/>
    <s v="nov"/>
    <x v="26"/>
    <x v="0"/>
    <s v="USA"/>
    <s v="california"/>
    <s v="Ano Nuevo, San Mateo County"/>
    <s v="Kayaking"/>
    <s v="Ken Kelton"/>
    <x v="1"/>
    <s v="46"/>
    <s v="No injury, kayak bitten"/>
    <s v="herido "/>
    <s v="12h50"/>
    <s v="5 m to 6 m white shark"/>
    <s v="R. Collier, p.137"/>
    <s v="1992.11.14-Kelton_Collier.pdf"/>
    <s v="http://sharkattackfile.net/spreadsheets/pdf_directory/1992.11.14-Kelton_Collier.pdf"/>
    <s v="http://sharkattackfile.net/spreadsheets/pdf_directory/1992.11.14-Kelton_Collier.pdf"/>
    <s v="1992.11.14"/>
    <s v="1992.11.14"/>
    <n v="3781"/>
    <s v="unknown"/>
    <s v="unknown"/>
  </r>
  <r>
    <s v="1992.11.11"/>
    <s v="nov"/>
    <x v="26"/>
    <x v="1"/>
    <s v="USA"/>
    <s v="california"/>
    <s v="San Nicholas Island, Santa Barbara County"/>
    <s v="Scuba diving (submerged)"/>
    <s v="Kenny Crane"/>
    <x v="1"/>
    <s v="40"/>
    <s v="Foot punctured"/>
    <s v="herido "/>
    <s v="14h00"/>
    <s v="Unidentified shark"/>
    <s v="R. Collier, pp.136-137"/>
    <s v="1992.11.11-Crane_Collier.pdf"/>
    <s v="http://sharkattackfile.net/spreadsheets/pdf_directory/1992.11.11-Crane_Collier.pdf"/>
    <s v="http://sharkattackfile.net/spreadsheets/pdf_directory/1992.11.11-Crane_Collier.pdf"/>
    <s v="1992.11.11"/>
    <s v="1992.11.11"/>
    <n v="3779"/>
    <s v="unknown"/>
    <s v="unknown"/>
  </r>
  <r>
    <s v="1992.11.05.b"/>
    <s v="nov"/>
    <x v="26"/>
    <x v="1"/>
    <s v="USA"/>
    <s v="florida"/>
    <s v="North Jetty Park, Fort Pierce, St Lucie County"/>
    <s v="Surfing"/>
    <s v="Josh Greinstein "/>
    <x v="1"/>
    <s v="17"/>
    <s v="Heel bitten"/>
    <s v="herido "/>
    <s v="14h15"/>
    <s v="unknown"/>
    <s v="P.Owers, Fort Pierce Tribune, 11/7/1992 "/>
    <s v="1992.11.05.b-Greinstein.pdf"/>
    <s v="http://sharkattackfile.net/spreadsheets/pdf_directory/1992.11.05.b-Greinstein.pdf"/>
    <s v="http://sharkattackfile.net/spreadsheets/pdf_directory/1992.11.05.b-Greinstein.pdf"/>
    <s v="1992.11.05.b"/>
    <s v="1992.11.05.b"/>
    <n v="3778"/>
    <s v="unknown"/>
    <s v="unknown"/>
  </r>
  <r>
    <s v="1992.11.05.a"/>
    <s v="nov"/>
    <x v="26"/>
    <x v="1"/>
    <s v="USA"/>
    <s v="hawaii"/>
    <s v="Kea'au Beach Park, O'ahu"/>
    <s v="Body boarding"/>
    <s v="Aaron  A. Romento"/>
    <x v="1"/>
    <s v="18"/>
    <s v="Right leg severely lacerated  FATAL"/>
    <s v="muerto"/>
    <s v="09h45"/>
    <s v="Tiger shark, 3 m to 3.7 m [10' to 12'] "/>
    <s v="Dr. P. Bjokman;  Palm Beach Post, 11/7/1992 "/>
    <s v="1992.11.05.a-Romento.pdf"/>
    <s v="http://sharkattackfile.net/spreadsheets/pdf_directory/1992.11.05.a-Romento.pdf"/>
    <s v="http://sharkattackfile.net/spreadsheets/pdf_directory/1992.11.05.a-Romento.pdf"/>
    <s v="1992.11.05.a"/>
    <s v="1992.11.05.a"/>
    <n v="3777"/>
    <s v="unknown"/>
    <s v="unknown"/>
  </r>
  <r>
    <s v="1992.10.29"/>
    <s v="oct"/>
    <x v="26"/>
    <x v="1"/>
    <s v="USA"/>
    <s v="california"/>
    <s v="Castle Rock, San Miguel Island, Santa Barbara County"/>
    <s v="Hookah diving for sea urchins"/>
    <s v="Andy Schupe"/>
    <x v="1"/>
    <s v="40"/>
    <s v="Foot &amp; swim fin punctured"/>
    <s v="herido "/>
    <s v="11h00"/>
    <s v="2.5 m [8.25'] white shark"/>
    <s v="R. Collier, pp.135-136      "/>
    <s v="1992.10.29-Schupe_Collier.pdf"/>
    <s v="http://sharkattackfile.net/spreadsheets/pdf_directory/1992.10.29-Schupe_Collier.pdf"/>
    <s v="http://sharkattackfile.net/spreadsheets/pdf_directory/1992.10.29-Schupe_Collier.pdf"/>
    <s v="1992.10.29"/>
    <s v="1992.10.29"/>
    <n v="3776"/>
    <s v="unknown"/>
    <s v="unknown"/>
  </r>
  <r>
    <s v="1992.10.22"/>
    <s v="oct"/>
    <x v="26"/>
    <x v="1"/>
    <s v="USA"/>
    <s v="hawaii"/>
    <s v="Lanaikea, O'ahu"/>
    <s v="Surfing"/>
    <s v="Rick (Eric) Gruzinsky"/>
    <x v="1"/>
    <s v="28"/>
    <s v="Chest &amp; arm bruised &amp; scratched, 15&quot; crescent-shaped piece removed from board"/>
    <s v="herido "/>
    <s v="07h40"/>
    <s v="Tiger shark, 4.3 m [14'] "/>
    <s v="Orlando Sentinel, 10/24/1992, p.A5; G. Ambrose, pp.54-60; A. MacCormick, p.195; J. Borg, p.82; L. Taylor (1993), pp.114-115"/>
    <s v="1992.10.22-Gruzinsky.pdf"/>
    <s v="http://sharkattackfile.net/spreadsheets/pdf_directory/1992.10.22-Gruzinsky.pdf"/>
    <s v="http://sharkattackfile.net/spreadsheets/pdf_directory/1992.10.22-Gruzinsky.pdf"/>
    <s v="1992.10.22"/>
    <s v="1992.10.22"/>
    <n v="3775"/>
    <s v="unknown"/>
    <s v="unknown"/>
  </r>
  <r>
    <s v="1992.09.13"/>
    <s v="sep"/>
    <x v="26"/>
    <x v="1"/>
    <s v="USA"/>
    <s v="oregon"/>
    <s v="Gold Beach, Curry County"/>
    <s v="Surfing"/>
    <s v="Jerad Brittain"/>
    <x v="1"/>
    <s v="20"/>
    <s v="Minor bruises"/>
    <s v="herido "/>
    <s v="17h00"/>
    <s v="4 m to 5 m [13' to 16.5']  white shark "/>
    <s v="R. Collier, pp.134-135       "/>
    <s v="1992.09.13-Brittain_Collier.pdf"/>
    <s v="http://sharkattackfile.net/spreadsheets/pdf_directory/1992.09.13-Brittain_Collier.pdf"/>
    <s v="http://sharkattackfile.net/spreadsheets/pdf_directory/1992.09.13-Brittain_Collier.pdf"/>
    <s v="1992.09.13"/>
    <s v="1992.09.13"/>
    <n v="3770"/>
    <s v="unknown"/>
    <s v="unknown"/>
  </r>
  <r>
    <s v="1992.09.11"/>
    <s v="sep"/>
    <x v="26"/>
    <x v="1"/>
    <s v="USA"/>
    <s v="florida"/>
    <s v="South Jetty, New Smyrna Beach, Volusia County"/>
    <s v="Standing"/>
    <s v="Tracie Langbein"/>
    <x v="0"/>
    <s v="18"/>
    <s v="Right ankle &amp; calf bitten"/>
    <s v="herido "/>
    <s v="15h00"/>
    <s v="unknown"/>
    <s v="Orlando Sentinel, 5/20/1993, p.B3; P.LaMee, Orlando Sentinel, 9/4/1995, p.C.3"/>
    <s v="1992.09.11-Langbein.pdf"/>
    <s v="http://sharkattackfile.net/spreadsheets/pdf_directory/1992.09.11-Langbein.pdf"/>
    <s v="http://sharkattackfile.net/spreadsheets/pdf_directory/1992.09.11-Langbein.pdf"/>
    <s v="1992.09.11"/>
    <s v="1992.09.11"/>
    <n v="3769"/>
    <s v="unknown"/>
    <s v="unknown"/>
  </r>
  <r>
    <s v="1992.09.00"/>
    <s v="sep"/>
    <x v="26"/>
    <x v="1"/>
    <s v="USA"/>
    <s v="florida"/>
    <s v="St Lucie County"/>
    <s v="Surf fishing"/>
    <s v="male"/>
    <x v="1"/>
    <m/>
    <s v="Foot bitten, 8 stitches needed to repair the wound"/>
    <s v="herido "/>
    <s v="unknown"/>
    <s v="unknown"/>
    <s v="Fort Pierce Tribune, 11/24/1992 &amp; 11/30/1992"/>
    <s v="1992.09.00-surf-fisherman.pdf"/>
    <s v="http://sharkattackfile.net/spreadsheets/pdf_directory/1992.09.00-surf-fisherman.pdf"/>
    <s v="http://sharkattackfile.net/spreadsheets/pdf_directory/1992.09.00-surf-fisherman.pdf"/>
    <s v="1992.09.00"/>
    <s v="1992.09.00"/>
    <n v="3767"/>
    <s v="unknown"/>
    <s v="unknown"/>
  </r>
  <r>
    <s v="1992.08.21"/>
    <s v="aug"/>
    <x v="26"/>
    <x v="2"/>
    <s v="USA"/>
    <s v="hawaii"/>
    <s v="Twin Arches, Hana Ranch, Maui"/>
    <s v="Fell from cliff while fishing &amp; disappeared in strong current"/>
    <s v="Chester N. Shishido"/>
    <x v="1"/>
    <m/>
    <s v="Body recovered next morning. Injuries appeared to be inflicted post mortem"/>
    <s v="unknown"/>
    <s v="15h00"/>
    <s v="Questionable incident"/>
    <s v="J. Borg, p.82; L. Taylor (1993), pp.114-115"/>
    <s v="1992.08.21-Shishido.pdf"/>
    <s v="http://sharkattackfile.net/spreadsheets/pdf_directory/1992.08.21-Shishido.pdf"/>
    <s v="http://sharkattackfile.net/spreadsheets/pdf_directory/1992.08.21-Shishido.pdf"/>
    <s v="1992.08.21"/>
    <s v="1992.08.21"/>
    <n v="3764"/>
    <s v="unknown"/>
    <s v="unknown"/>
  </r>
  <r>
    <s v="1992.08.18"/>
    <s v="aug"/>
    <x v="26"/>
    <x v="1"/>
    <s v="USA"/>
    <s v="california"/>
    <s v="Klamath River, Del Norte County"/>
    <s v="Surfing"/>
    <s v="Keith Caruso"/>
    <x v="1"/>
    <s v="22"/>
    <s v="No injury, board bitten"/>
    <s v="herido "/>
    <s v="17h00"/>
    <s v="5.5 m to 6 m [18' to 20'] white shark"/>
    <s v="R. Collier, pp.132-133"/>
    <s v="1992.08.18-Caruso_Collier.pdf"/>
    <s v="http://sharkattackfile.net/spreadsheets/pdf_directory/1992.08.18-Caruso_Collier.pdf"/>
    <s v="http://sharkattackfile.net/spreadsheets/pdf_directory/1992.08.18-Caruso_Collier.pdf"/>
    <s v="1992.08.18"/>
    <s v="1992.08.18"/>
    <n v="3763"/>
    <s v="unknown"/>
    <s v="unknown"/>
  </r>
  <r>
    <s v="1992.08.17"/>
    <s v="aug"/>
    <x v="26"/>
    <x v="3"/>
    <s v="USA"/>
    <s v="florida"/>
    <s v="Manalapan, Palm Beach County"/>
    <s v="Snorkeling"/>
    <s v="Rod Duguid"/>
    <x v="1"/>
    <s v="26"/>
    <s v="Grabbed metal leader to shark, shark clamped on  &amp; bit  left bicep PROVOKED INCIDENT"/>
    <s v="herido "/>
    <s v="unknown"/>
    <s v="Nurse shark, 3', 20-lb "/>
    <s v="J.A. Plunkett, Miami Herald, 8/19/1992, p.1B"/>
    <s v="1992.08.17-Duguid.pdf"/>
    <s v="http://sharkattackfile.net/spreadsheets/pdf_directory/1992.08.17-Duguid.pdf"/>
    <s v="http://sharkattackfile.net/spreadsheets/pdf_directory/1992.08.17-Duguid.pdf"/>
    <s v="1992.08.17"/>
    <s v="1992.08.17"/>
    <n v="3762"/>
    <s v="unknown"/>
    <s v="unknown"/>
  </r>
  <r>
    <s v="1992.08.00"/>
    <s v="aug"/>
    <x v="26"/>
    <x v="2"/>
    <s v="USA"/>
    <s v="florida"/>
    <s v="St. Lucie County"/>
    <s v="Fisherman"/>
    <s v="male"/>
    <x v="1"/>
    <m/>
    <s v="No details"/>
    <s v="unknown"/>
    <s v="unknown"/>
    <s v="Questionable incident"/>
    <s v="Fort Pierce Tribune, 11/30/1992"/>
    <s v="1992.08.00-NV-StLucieFisherman.pdf"/>
    <s v="http://sharkattackfile.net/spreadsheets/pdf_directory/1992.08.00-NV-StLucieFisherman.pdf"/>
    <s v="http://sharkattackfile.net/spreadsheets/pdf_directory/1992.08.00-NV-StLucieFisherman.pdf"/>
    <s v="1992.08.00"/>
    <s v="1992.08.00"/>
    <n v="3761"/>
    <s v="unknown"/>
    <s v="unknown"/>
  </r>
  <r>
    <s v="1992.07.23"/>
    <s v="jul"/>
    <x v="26"/>
    <x v="2"/>
    <s v="USA"/>
    <s v="hawaii"/>
    <s v="Wai'anae, O'ahu"/>
    <s v="Zosimo &amp; his son, Jeffrey Popa, failed to return from overnight fishing trip in a 14' boat, Boat apparently sank, debris recovered but his son &amp; boat were never found"/>
    <s v="Zosimo Popa"/>
    <x v="1"/>
    <m/>
    <s v="Death due to drowning. His body, tied to floating ice chest, had 2 small post-mortem bites due to cookie cutter shark"/>
    <s v="unknown"/>
    <s v="unknown"/>
    <s v="Invalid"/>
    <s v="J. Borg, p.81; L. Taylor (1993), pp.114-115"/>
    <s v="1992.07.23-Popa.pdf"/>
    <s v="http://sharkattackfile.net/spreadsheets/pdf_directory/1992.07.23-Popa.pdf"/>
    <s v="http://sharkattackfile.net/spreadsheets/pdf_directory/1992.07.23-Popa.pdf"/>
    <s v="1992.07.23"/>
    <s v="1992.07.23"/>
    <n v="3760"/>
    <s v="unknown"/>
    <s v="unknown"/>
  </r>
  <r>
    <s v="1992.07.21"/>
    <s v="jul"/>
    <x v="26"/>
    <x v="1"/>
    <s v="USA"/>
    <s v="florida"/>
    <s v="Manasota Beach, Sarasota County"/>
    <s v="Standing"/>
    <s v="Ann Suits"/>
    <x v="0"/>
    <s v="42"/>
    <s v="Lacerations to left foot"/>
    <s v="herido "/>
    <s v="12h33"/>
    <s v="&quot;a small shark&quot;"/>
    <s v="Sarasota Herald-Tribune, 7/23/1992 "/>
    <s v="1992.07.21-Suits.pdf"/>
    <s v="http://sharkattackfile.net/spreadsheets/pdf_directory/1992.07.21-Suits.pdf"/>
    <s v="http://sharkattackfile.net/spreadsheets/pdf_directory/1992.07.21-Suits.pdf"/>
    <s v="1992.07.21"/>
    <s v="1992.07.21"/>
    <n v="3759"/>
    <s v="unknown"/>
    <s v="unknown"/>
  </r>
  <r>
    <s v="1992.05.31"/>
    <s v="may"/>
    <x v="26"/>
    <x v="2"/>
    <s v="USA"/>
    <s v="north carolina"/>
    <s v="Wreck of the U-352 "/>
    <s v="Scuba diving "/>
    <s v="Mike Weathers"/>
    <x v="1"/>
    <s v="45"/>
    <s v="Disappeared. His ripped dive jacket was recovered"/>
    <s v="unknown"/>
    <s v="unknown"/>
    <s v="Shark involvement prior to death was not confirmed"/>
    <s v="Charlotte Observer, 6/24/1992, p.1C &amp; 8/8/1992, p.2C"/>
    <s v="1992.05.31-Weathers.pdf"/>
    <s v="http://sharkattackfile.net/spreadsheets/pdf_directory/1992.05.31-Weathers.pdf"/>
    <s v="http://sharkattackfile.net/spreadsheets/pdf_directory/1992.05.31-Weathers.pdf"/>
    <s v="1992.05.31"/>
    <s v="1992.05.31"/>
    <n v="3751"/>
    <s v="unknown"/>
    <s v="unknown"/>
  </r>
  <r>
    <s v="1992.03.28"/>
    <s v="unknow"/>
    <x v="26"/>
    <x v="1"/>
    <s v="USA"/>
    <s v="hawaii"/>
    <s v="Cannons, at Ha'ena on the north shore of Kaua'i Island"/>
    <s v="Surfing, paddling seawards"/>
    <s v="Jude Chamberlin"/>
    <x v="0"/>
    <s v="36"/>
    <s v="Foot bitten, crescent of bitemarks in both sides of board"/>
    <s v="herido "/>
    <s v="&gt;06h45"/>
    <s v="Tiger shark"/>
    <s v="G. Ambrose, pp.18-23; J. Borg, p.81; L. Taylor (1993), pp.112-113"/>
    <s v="1992.03.28-Chamberlin.pdf"/>
    <s v="http://sharkattackfile.net/spreadsheets/pdf_directory/1992.03.28-Chamberlin.pdf"/>
    <s v="http://sharkattackfile.net/spreadsheets/pdf_directory/1992.03.28-Chamberlin.pdf"/>
    <s v="1992.03.28"/>
    <s v="1992.03.28"/>
    <n v="3746"/>
    <s v="unknown"/>
    <s v="unknown"/>
  </r>
  <r>
    <s v="1992.03.08.a"/>
    <s v="unknow"/>
    <x v="26"/>
    <x v="1"/>
    <s v="USA"/>
    <s v="oregon"/>
    <s v="Winchester Bay, Douglas County"/>
    <s v="Surfing (sitting on his board)"/>
    <s v="Mike Allman"/>
    <x v="1"/>
    <s v="21"/>
    <s v="Left shoulder &amp; side bitten, board broken"/>
    <s v="herido "/>
    <s v="09h45"/>
    <s v="Said to involve a 6 m to 7 m [20' to 23'] white shark"/>
    <s v="R. Collier, pp.130-132; M.  Marks"/>
    <s v="1992.03.08.a-Allman-Collier.pdf"/>
    <s v="http://sharkattackfile.net/spreadsheets/pdf_directory/1992.03.08.a-Allman-Collier.pdf"/>
    <s v="http://sharkattackfile.net/spreadsheets/pdf_directory/1992.03.08.a-Allman-Collier.pdf"/>
    <s v="1992.03.08.a"/>
    <s v="1992.03.08.a"/>
    <n v="3742"/>
    <s v="unknown"/>
    <s v="unknown"/>
  </r>
  <r>
    <s v="1992.02.19"/>
    <s v="feb"/>
    <x v="26"/>
    <x v="1"/>
    <s v="USA"/>
    <s v="hawaii"/>
    <s v="Leftovers, near Waimea Bay, O'ahu"/>
    <s v="Body boarding"/>
    <s v="Brian Adona"/>
    <x v="1"/>
    <m/>
    <s v="FATAL Disappeared. His board washed ashore next morning with crescent-shaped piece missing and serrated toothmarks of a shark"/>
    <s v="muerto"/>
    <s v="Late afternoon"/>
    <s v="Tiger shark?"/>
    <s v="J. Borg, pp.80-81; L. Taylor (1993), pp.112-113. Note: Hawaii Department of Land and Natural Resources lists date as 2/1/1992"/>
    <s v="1992.02.19 - Adona.pdf"/>
    <s v="http://sharkattackfile.net/spreadsheets/pdf_directory/1992.02.19 - Adona.pdf"/>
    <s v="http://sharkattackfile.net/spreadsheets/pdf_directory/1992.02.19 - Adona.pdf"/>
    <s v="1992.02.19"/>
    <s v="1992.02.19"/>
    <n v="3741"/>
    <s v="unknown"/>
    <s v="unknown"/>
  </r>
  <r>
    <s v="1991.12.04"/>
    <s v="dec"/>
    <x v="27"/>
    <x v="1"/>
    <s v="USA"/>
    <s v="california"/>
    <s v="Shelter Cover, north of Fort Bragg, Shelter Cove, Mendocino County"/>
    <s v="Hookah diving for sea urchins"/>
    <s v="David Abernathy"/>
    <x v="1"/>
    <s v="25"/>
    <s v="No injury, shark became tangled in hose &amp; towed him 100'"/>
    <s v="herido "/>
    <s v="15h06"/>
    <s v="6 m [20'] white shark"/>
    <s v="R. Collier, pp.129-130; Mark Marks; S. Waterman     "/>
    <s v="1991.12.04-Abernathy_Collier.pdf"/>
    <s v="http://sharkattackfile.net/spreadsheets/pdf_directory/1991.12.04-Abernathy_Collier.pdf"/>
    <s v="http://sharkattackfile.net/spreadsheets/pdf_directory/1991.12.04-Abernathy_Collier.pdf"/>
    <s v="1991.12.04"/>
    <s v="1991.12.04"/>
    <n v="3730"/>
    <s v="unknown"/>
    <s v="unknown"/>
  </r>
  <r>
    <s v="1991.11.26.b"/>
    <s v="nov"/>
    <x v="27"/>
    <x v="1"/>
    <s v="USA"/>
    <s v="hawaii"/>
    <s v="Olowalu, Maui"/>
    <s v="Snorkeling"/>
    <s v="Martha Joy Morrell"/>
    <x v="0"/>
    <s v="41"/>
    <s v="FATAL, right leg at hip, left leg and right forearm severed  "/>
    <s v="muerto"/>
    <s v="09h00"/>
    <s v="Tiger shark, 2.4 m 3.4 m [8' to 11']  "/>
    <s v="J. Borg, pp.1-3; A. MacCormick, p.151; L. Taylor (1993), pp.112-113"/>
    <s v="1991.11.26.b-Morrell.pdf"/>
    <s v="http://sharkattackfile.net/spreadsheets/pdf_directory/1991.11.26.b-Morrell.pdf"/>
    <s v="http://sharkattackfile.net/spreadsheets/pdf_directory/1991.11.26.b-Morrell.pdf"/>
    <s v="1991.11.26.b"/>
    <s v="1991.11.26.b"/>
    <n v="3729"/>
    <s v="unknown"/>
    <s v="unknown"/>
  </r>
  <r>
    <s v="1991.11.26.a"/>
    <s v="nov"/>
    <x v="27"/>
    <x v="1"/>
    <s v="USA"/>
    <s v="hawaii"/>
    <s v="Olowalu, Maui"/>
    <s v="Snorkeling"/>
    <s v="Louise Sourisseau"/>
    <x v="0"/>
    <m/>
    <s v="Right calf abraded"/>
    <s v="herido "/>
    <s v="09h00"/>
    <s v="Tiger shark, 2.4 m 3.4 m [8' to 11']  "/>
    <s v="J. Borg, p.80; A. MacCormick, p.151; L. Taylor (1993), pp.112-113"/>
    <s v="1991.11.26.a-Sourisseau.pdf"/>
    <s v="http://sharkattackfile.net/spreadsheets/pdf_directory/1991.11.26.a-Sourisseau.pdf"/>
    <s v="http://sharkattackfile.net/spreadsheets/pdf_directory/1991.11.26.a-Sourisseau.pdf"/>
    <s v="1991.11.26.a"/>
    <s v="1991.11.26.a"/>
    <n v="3728"/>
    <s v="unknown"/>
    <s v="unknown"/>
  </r>
  <r>
    <s v="1991.11.19"/>
    <s v="nov"/>
    <x v="27"/>
    <x v="1"/>
    <s v="USA"/>
    <s v="hawaii"/>
    <s v="Maliko Point, Maui"/>
    <s v="Fishing from rocks, swept out to sea by large wave &amp; treading water"/>
    <s v="Suk Kyu (Steve) Park"/>
    <x v="1"/>
    <m/>
    <s v="Body not recovered, shorts found indicating shark bite on left side"/>
    <s v="muerto"/>
    <s v="16h30"/>
    <s v="Tiger shark, 3.7 m [12'] "/>
    <s v="J. Borg, pp.79-80; L. Taylor (1993), pp.110-111"/>
    <s v="1991.11.19-Park.pdf"/>
    <s v="http://sharkattackfile.net/spreadsheets/pdf_directory/1991.11.19-Park.pdf"/>
    <s v="http://sharkattackfile.net/spreadsheets/pdf_directory/1991.11.19-Park.pdf"/>
    <s v="1991.11.19"/>
    <s v="1991.11.19"/>
    <n v="3727"/>
    <s v="unknown"/>
    <s v="unknown"/>
  </r>
  <r>
    <s v="1991.11.14"/>
    <s v="nov"/>
    <x v="27"/>
    <x v="3"/>
    <s v="USA"/>
    <s v="florida"/>
    <s v="Near Port Canaveral Coast Guard Base"/>
    <s v="Fishing"/>
    <s v="John Saenza"/>
    <x v="1"/>
    <m/>
    <s v="Hand bitten as he was cleaning hooked shark PROVOKED INCIDENT"/>
    <s v="herido "/>
    <s v="12h54"/>
    <s v="2.4 m [8'] shark"/>
    <s v="D.E. Owens, Orlando Sentinel, 11/15/1991"/>
    <s v="1991.11.14-Saenza.pdf"/>
    <s v="http://sharkattackfile.net/spreadsheets/pdf_directory/1991.11.14-Saenza.pdf"/>
    <s v="http://sharkattackfile.net/spreadsheets/pdf_directory/1991.11.14-Saenza.pdf"/>
    <s v="1991.11.14"/>
    <s v="1991.11.14"/>
    <n v="3726"/>
    <s v="unknown"/>
    <s v="unknown"/>
  </r>
  <r>
    <s v="1991.10.12"/>
    <s v="oct"/>
    <x v="27"/>
    <x v="1"/>
    <s v="USA"/>
    <s v="florida"/>
    <s v="Melbourne Beach, Brevard County"/>
    <s v="Surfing"/>
    <s v="Cliff Turner"/>
    <x v="1"/>
    <s v="21"/>
    <s v="Right foot &amp; ankle lacerated"/>
    <s v="herido "/>
    <s v="08h30"/>
    <s v="1.8 m [6'] shark"/>
    <s v="Orlando Sentinel, 10/13/1991"/>
    <s v="1991.10.12-CliffTurner.pdf"/>
    <s v="http://sharkattackfile.net/spreadsheets/pdf_directory/1991.10.12-CliffTurner.pdf"/>
    <s v="http://sharkattackfile.net/spreadsheets/pdf_directory/1991.10.12-CliffTurner.pdf"/>
    <s v="1991.10.12"/>
    <s v="1991.10.12"/>
    <n v="3724"/>
    <s v="unknown"/>
    <s v="unknown"/>
  </r>
  <r>
    <s v="1991.10.05"/>
    <s v="oct"/>
    <x v="27"/>
    <x v="1"/>
    <s v="USA"/>
    <s v="california"/>
    <s v="Horseshoe Reef, Scott Creek, Davenport, Santa Cruz County"/>
    <s v="Surfing"/>
    <s v="John Ferrerira"/>
    <x v="1"/>
    <s v="32"/>
    <s v="Arm, shoulder &amp; back bitten"/>
    <s v="herido "/>
    <s v="07h30"/>
    <s v="5 m to 6 m [16.5' to 20'] white shark"/>
    <s v="R. Collier, pp.126-128 ; Orlando Sentinel, 10/6/1991, p.A8 &amp; 10/10/ 1991, p.A8 "/>
    <s v="1991.10.05-Ferreira_Collier.pdf"/>
    <s v="http://sharkattackfile.net/spreadsheets/pdf_directory/1991.10.05-Ferreira_Collier.pdf"/>
    <s v="http://sharkattackfile.net/spreadsheets/pdf_directory/1991.10.05-Ferreira_Collier.pdf"/>
    <s v="1991.10.05"/>
    <s v="1991.10.05"/>
    <n v="3723"/>
    <s v="unknown"/>
    <s v="unknown"/>
  </r>
  <r>
    <s v="1991.08.26"/>
    <s v="aug"/>
    <x v="27"/>
    <x v="1"/>
    <s v="USA"/>
    <s v="south carolina"/>
    <s v="Myrtle Beach, Horry County"/>
    <s v="Swimming"/>
    <s v="Brad Hibshman"/>
    <x v="1"/>
    <s v="23"/>
    <s v="Deep cuts on lower leg"/>
    <s v="herido "/>
    <s v="13h30"/>
    <s v="sand shark"/>
    <s v="Charlotte Observer, 8/27/1991, p.1B"/>
    <s v="1991.08.26-Hibshman.pdf"/>
    <s v="http://sharkattackfile.net/spreadsheets/pdf_directory/1991.08.26-Hibshman.pdf"/>
    <s v="http://sharkattackfile.net/spreadsheets/pdf_directory/1991.08.26-Hibshman.pdf"/>
    <s v="1991.08.26"/>
    <s v="1991.08.26"/>
    <n v="3719"/>
    <s v="unknown"/>
    <s v="unknown"/>
  </r>
  <r>
    <s v="1991.08.12"/>
    <s v="aug"/>
    <x v="27"/>
    <x v="1"/>
    <s v="USA"/>
    <s v="florida"/>
    <s v="Vero Beach, Indian River County"/>
    <s v="Wading"/>
    <s v="Jacquelyn Johnson"/>
    <x v="0"/>
    <s v="10"/>
    <s v="Bite to left thigh &amp; calf"/>
    <s v="herido "/>
    <s v="16h35"/>
    <s v="3' shark"/>
    <s v="Vero Beach Press Journal, 8/13/1991,    E. Pace, FSAF"/>
    <s v="1991.08.12-Johnson.pdf"/>
    <s v="http://sharkattackfile.net/spreadsheets/pdf_directory/1991.08.12-Johnson.pdf"/>
    <s v="http://sharkattackfile.net/spreadsheets/pdf_directory/1991.08.12-Johnson.pdf"/>
    <s v="1991.08.12"/>
    <s v="1991.08.12"/>
    <n v="3718"/>
    <s v="unknown"/>
    <s v="unknown"/>
  </r>
  <r>
    <s v="1991.08.09"/>
    <s v="aug"/>
    <x v="27"/>
    <x v="3"/>
    <s v="USA"/>
    <s v="florida"/>
    <s v="Florida Bay"/>
    <s v="Fishing"/>
    <s v="Captain John Donnell"/>
    <x v="1"/>
    <m/>
    <s v="Laceration to right forearm PROVOKED INCIDENT"/>
    <s v="herido "/>
    <s v="unknown"/>
    <s v="Lemon shark, 30-lb "/>
    <s v="Miami Herald, 8/10/1991, p.2B"/>
    <s v="1991.08.09-Donnell.pdf"/>
    <s v="http://sharkattackfile.net/spreadsheets/pdf_directory/1991.08.09-Donnell.pdf"/>
    <s v="http://sharkattackfile.net/spreadsheets/pdf_directory/1991.08.09-Donnell.pdf"/>
    <s v="1991.08.09"/>
    <s v="1991.08.09"/>
    <n v="3717"/>
    <s v="unknown"/>
    <s v="unknown"/>
  </r>
  <r>
    <s v="1991.07.27"/>
    <s v="jul"/>
    <x v="27"/>
    <x v="1"/>
    <s v="USA"/>
    <s v="florida"/>
    <s v="John Pennekamp Marine Park, Monroe County"/>
    <s v="Snorkeling"/>
    <s v="Jim Yarber"/>
    <x v="1"/>
    <s v="39"/>
    <s v="Arm bitten"/>
    <s v="herido "/>
    <s v="unknown"/>
    <s v="2.1 m [7'], 140-lb reef shark"/>
    <s v="Miami Herald, 7/31/1991"/>
    <s v="1991.07.27-Yarber.pdf"/>
    <s v="http://sharkattackfile.net/spreadsheets/pdf_directory/1991.07.27-Yarber.pdf"/>
    <s v="http://sharkattackfile.net/spreadsheets/pdf_directory/1991.07.27-Yarber.pdf"/>
    <s v="1991.07.27"/>
    <s v="1991.07.27"/>
    <n v="3715"/>
    <s v="unknown"/>
    <s v="unknown"/>
  </r>
  <r>
    <s v="1991.07.18"/>
    <s v="jul"/>
    <x v="27"/>
    <x v="1"/>
    <s v="USA"/>
    <s v="florida"/>
    <s v="150 miles from Crystal River"/>
    <s v="Swimming from makeshift raft  to life vest after fishing boat sank"/>
    <s v="Larry Myers"/>
    <x v="1"/>
    <s v="42"/>
    <s v="Punctures in lower abdomen &amp; groin "/>
    <s v="herido "/>
    <s v="unknown"/>
    <s v="1.8 m [6'] blacktip shark"/>
    <s v="Orlando Sentinel, 7/23/1991, p.A1"/>
    <s v="1991.07.18-Myers.pdf"/>
    <s v="http://sharkattackfile.net/spreadsheets/pdf_directory/1991.07.18-Myers.pdf"/>
    <s v="http://sharkattackfile.net/spreadsheets/pdf_directory/1991.07.18-Myers.pdf"/>
    <s v="1991.07.18"/>
    <s v="1991.07.18"/>
    <n v="3714"/>
    <s v="unknown"/>
    <s v="unknown"/>
  </r>
  <r>
    <s v="1991.07.07"/>
    <s v="jul"/>
    <x v="27"/>
    <x v="1"/>
    <s v="USA"/>
    <s v="florida"/>
    <s v="South Miami Beach, Dade County"/>
    <s v="Swimming"/>
    <s v="Jorge Garcia"/>
    <x v="1"/>
    <s v="22"/>
    <s v="Arm bitten"/>
    <s v="herido "/>
    <s v="18h45"/>
    <s v="unknown"/>
    <s v="E. Pace, FSAF"/>
    <s v="1991.07.07-Garcia.pdf"/>
    <s v="http://sharkattackfile.net/spreadsheets/pdf_directory/1991.07.07-Garcia.pdf"/>
    <s v="http://sharkattackfile.net/spreadsheets/pdf_directory/1991.07.07-Garcia.pdf"/>
    <s v="1991.07.07"/>
    <s v="1991.07.07"/>
    <n v="3713"/>
    <s v="unknown"/>
    <s v="unknown"/>
  </r>
  <r>
    <s v="1991.07.01.a"/>
    <s v="jul"/>
    <x v="27"/>
    <x v="1"/>
    <s v="USA"/>
    <s v="california"/>
    <s v="8.5 miles south of Ano Nuevo State Reserve, Davenport County"/>
    <s v="Surfing"/>
    <s v="Eric Larsen"/>
    <x v="1"/>
    <s v="32"/>
    <s v="Forearm, upper thigh, knee &amp; ankle lacerated"/>
    <s v="herido "/>
    <s v="09h30"/>
    <s v="5 m [16.5'] white shark"/>
    <s v="R. Collier, pp.124-126 ; San Jose Mercury, 7/4/1991; Orlando Sentinel, 7/4/1991, p.A21; 10/6/1991, p.A22_x000a_  "/>
    <s v="1991.07.01.a-Larsen_Collier.pdf"/>
    <s v="http://sharkattackfile.net/spreadsheets/pdf_directory/1991.07.01.a-Larsen_Collier.pdf"/>
    <s v="http://sharkattackfile.net/spreadsheets/pdf_directory/1991.07.01.a-Larsen_Collier.pdf"/>
    <s v="1991.07.01.a"/>
    <s v="1991.07.01.a"/>
    <n v="3711"/>
    <s v="unknown"/>
    <s v="unknown"/>
  </r>
  <r>
    <s v="1991.07.00"/>
    <s v="jul"/>
    <x v="27"/>
    <x v="1"/>
    <s v="USA"/>
    <s v="virginia"/>
    <s v="Croatan Beach, Virginia Beach, "/>
    <s v="Boogie boarding"/>
    <s v="Michael Hootman"/>
    <x v="1"/>
    <s v="13"/>
    <s v="Severe laceration to foot"/>
    <s v="herido "/>
    <s v="unknown"/>
    <s v="Shark involvement not confirmed"/>
    <s v="Virginia Beach Beacon, 10/15/1991"/>
    <s v="1991.07.00-Hootman.pdf"/>
    <s v="http://sharkattackfile.net/spreadsheets/pdf_directory/1991.07.00-Hootman.pdf"/>
    <s v="http://sharkattackfile.net/spreadsheets/pdf_directory/1991.07.00-Hootman.pdf"/>
    <s v="1991.07.00"/>
    <s v="1991.07.00"/>
    <n v="3710"/>
    <s v="unknown"/>
    <s v="unknown"/>
  </r>
  <r>
    <s v="1991.06.26"/>
    <s v="jun"/>
    <x v="27"/>
    <x v="1"/>
    <s v="USA"/>
    <s v="florida"/>
    <s v="Jacksonville Beach, Duval County"/>
    <s v="Surfing"/>
    <s v="Joe Bosque"/>
    <x v="1"/>
    <s v="18"/>
    <s v="Hand bitten"/>
    <s v="herido "/>
    <s v="17h30"/>
    <s v="unknown"/>
    <s v="Miami Herald, 6/28/1991, p.5B"/>
    <s v="1991.06.26-JoeBosque.pdf"/>
    <s v="http://sharkattackfile.net/spreadsheets/pdf_directory/1991.06.26-JoeBosque.pdf"/>
    <s v="http://sharkattackfile.net/spreadsheets/pdf_directory/1991.06.26-JoeBosque.pdf"/>
    <s v="1991.06.26"/>
    <s v="1991.06.26"/>
    <n v="3707"/>
    <s v="unknown"/>
    <s v="unknown"/>
  </r>
  <r>
    <s v="1991.06.07.b"/>
    <s v="jun"/>
    <x v="27"/>
    <x v="1"/>
    <s v="USA"/>
    <s v="florida"/>
    <s v="Tampa Bay, Hillsborough County"/>
    <s v="Swimming behind sailboat"/>
    <s v="Rick Le Prevost"/>
    <x v="1"/>
    <s v="31"/>
    <s v="Left ankle, calf, thigh and abdomen bitten"/>
    <s v="herido "/>
    <s v="11h30"/>
    <s v="2.7 m [9'] bull or lemon shark"/>
    <s v="Orlando Sentinel; 6/9/1991, p.B3; Ocala Star-Banner, 6/8/1991; St. Petersburg Times, 11/28/1991 "/>
    <s v="1991.06.07.b-LePrevost.pdf"/>
    <s v="http://sharkattackfile.net/spreadsheets/pdf_directory/1991.06.07.b-LePrevost.pdf"/>
    <s v="http://sharkattackfile.net/spreadsheets/pdf_directory/1991.06.07.b-LePrevost.pdf"/>
    <s v="1991.06.07.b"/>
    <s v="1991.06.07.b"/>
    <n v="3706"/>
    <s v="unknown"/>
    <s v="unknown"/>
  </r>
  <r>
    <s v="1991.05.26"/>
    <s v="may"/>
    <x v="27"/>
    <x v="1"/>
    <s v="USA"/>
    <s v="hawaii"/>
    <s v="Ma'ili Beach, O'ahu"/>
    <s v="Sitting on surfboard"/>
    <s v="Frank (Scott) Betz"/>
    <x v="1"/>
    <s v="23"/>
    <s v="Right calf bitten"/>
    <s v="herido "/>
    <s v="16h45"/>
    <s v="2.4 m [8'] shark"/>
    <s v="J. Borg, p.79; L. Taylor (1993), pp.110-111"/>
    <s v="1991.05.26-Betz.pdf"/>
    <s v="http://sharkattackfile.net/spreadsheets/pdf_directory/1991.05.26-Betz.pdf"/>
    <s v="http://sharkattackfile.net/spreadsheets/pdf_directory/1991.05.26-Betz.pdf"/>
    <s v="1991.05.26"/>
    <s v="1991.05.26"/>
    <n v="3704"/>
    <s v="unknown"/>
    <s v="unknown"/>
  </r>
  <r>
    <s v="1991.04.16.b"/>
    <s v="apr"/>
    <x v="27"/>
    <x v="3"/>
    <s v="USA"/>
    <s v="maryland"/>
    <s v="Baltimore Aquarium"/>
    <s v="Diving"/>
    <s v="a senior aquarist"/>
    <x v="2"/>
    <m/>
    <s v="Minor injury by captive shark PROVOKED INCIDENT"/>
    <s v="herido "/>
    <s v="09h55"/>
    <s v="7' female shark"/>
    <s v="Washington Post, 4/20/1991"/>
    <s v="1991.04.16-Kohler.pdf"/>
    <s v="http://sharkattackfile.net/spreadsheets/pdf_directory/1991.04.16-Kohler.pdf"/>
    <s v="http://sharkattackfile.net/spreadsheets/pdf_directory/1991.04.16-Kohler.pdf"/>
    <s v="1991.04.16.b"/>
    <s v="1991.04.16.b"/>
    <n v="3701"/>
    <s v="unknown"/>
    <s v="unknown"/>
  </r>
  <r>
    <s v="1991.04.16.a"/>
    <s v="apr"/>
    <x v="27"/>
    <x v="1"/>
    <s v="USA"/>
    <s v="florida"/>
    <s v="South of Ponce Inlet, New Smyrna Beach, Volusia County"/>
    <s v="Surfing, collided with shark"/>
    <s v="David Kohler"/>
    <x v="1"/>
    <s v="22"/>
    <s v="Right thigh"/>
    <s v="herido "/>
    <s v="11h00"/>
    <s v="1.2 m to 1.5 m [4' to 5'] shark"/>
    <s v="Orlando Sentinel, 4/18/199, p.B3"/>
    <s v="1991.04.16.b-BaltimoreAquarium.pdf"/>
    <s v="http://sharkattackfile.net/spreadsheets/pdf_directory/1991.04.16.b-BaltimoreAquarium.pdf"/>
    <s v="http://sharkattackfile.net/spreadsheets/pdf_directory/1991.04.16.b-BaltimoreAquarium.pdf"/>
    <s v="1991.04.16.a"/>
    <s v="1991.04.16.a"/>
    <n v="3700"/>
    <s v="unknown"/>
    <s v="unknown"/>
  </r>
  <r>
    <s v="1991.04.03"/>
    <s v="apr"/>
    <x v="27"/>
    <x v="1"/>
    <s v="USA"/>
    <s v="hawaii"/>
    <s v="One'ula Beach Park, 'Ewa Beach, O'ahu"/>
    <s v="Sitting on surfboard"/>
    <s v="Todd R. Wenke"/>
    <x v="1"/>
    <m/>
    <s v="Deep lacerations to calf &amp; ankle"/>
    <s v="herido "/>
    <s v="17h30"/>
    <s v="&quot;Shark had a very large girth&quot;"/>
    <s v="J. Borg, p.79; L. Taylor (1993), pp.110-111"/>
    <s v="1991.04.03-Wenke.pdf"/>
    <s v="http://sharkattackfile.net/spreadsheets/pdf_directory/1991.04.03-Wenke.pdf"/>
    <s v="http://sharkattackfile.net/spreadsheets/pdf_directory/1991.04.03-Wenke.pdf"/>
    <s v="1991.04.03"/>
    <s v="1991.04.03"/>
    <n v="3699"/>
    <s v="unknown"/>
    <s v="unknown"/>
  </r>
  <r>
    <s v="1991.02.24"/>
    <s v="feb"/>
    <x v="27"/>
    <x v="1"/>
    <s v="USA"/>
    <s v="oregon"/>
    <s v="Neskowin, Tillamook County"/>
    <s v="Surfing"/>
    <s v="Tony Franciscone"/>
    <x v="1"/>
    <s v="38"/>
    <s v="Calf lacerated &amp; board bitten"/>
    <s v="herido "/>
    <s v="09h30"/>
    <s v="5.5 m [18'] white shark"/>
    <s v="R. Collier, pp.122-123"/>
    <s v="1991.02.24-Franciscone_Collier.pdf"/>
    <s v="http://sharkattackfile.net/spreadsheets/pdf_directory/1991.02.24-Franciscone_Collier.pdf"/>
    <s v="http://sharkattackfile.net/spreadsheets/pdf_directory/1991.02.24-Franciscone_Collier.pdf"/>
    <s v="1991.02.24"/>
    <s v="1991.02.24"/>
    <n v="3697"/>
    <s v="unknown"/>
    <s v="unknown"/>
  </r>
  <r>
    <s v="1990.11.03"/>
    <s v="nov"/>
    <x v="28"/>
    <x v="1"/>
    <s v="USA"/>
    <s v="california"/>
    <s v="Monastery Beach, Carmel Bay, Monterey County"/>
    <s v="Scuba diving (but on surface)"/>
    <s v="Eloise Tavares"/>
    <x v="0"/>
    <m/>
    <s v="Leg bitten"/>
    <s v="herido "/>
    <s v="15h00"/>
    <s v="4 m to 5 m [13' to 16.5'] white shark"/>
    <s v="R. Collier, p.122"/>
    <s v="1990.11.03-Tavares_Collier.pdf"/>
    <s v="http://sharkattackfile.net/spreadsheets/pdf_directory/1990.11.03-Tavares_Collier.pdf"/>
    <s v="http://sharkattackfile.net/spreadsheets/pdf_directory/1990.11.03-Tavares_Collier.pdf"/>
    <s v="1990.11.03"/>
    <s v="1990.11.03"/>
    <n v="3690"/>
    <s v="unknown"/>
    <s v="unknown"/>
  </r>
  <r>
    <s v="1990.11.01"/>
    <s v="nov"/>
    <x v="28"/>
    <x v="1"/>
    <s v="USA"/>
    <s v="florida"/>
    <s v="Spanish River Park Beach, Palm Beach County"/>
    <s v="Surfing"/>
    <s v="James Cornell"/>
    <x v="1"/>
    <s v="24"/>
    <s v="Ear, shoulder, arm, wrist &amp; ear injured"/>
    <s v="herido "/>
    <s v="09h30"/>
    <s v="5' shark"/>
    <s v="Palm Beach Post, 11/3/1990; Miami Herald, 11/2/1990  "/>
    <s v="1990.11.01-Cornell.pdf"/>
    <s v="http://sharkattackfile.net/spreadsheets/pdf_directory/1990.11.01-Cornell.pdf"/>
    <s v="http://sharkattackfile.net/spreadsheets/pdf_directory/1990.11.01-Cornell.pdf"/>
    <s v="1990.11.01"/>
    <s v="1990.11.01"/>
    <n v="3689"/>
    <s v="unknown"/>
    <s v="unknown"/>
  </r>
  <r>
    <s v="1990.10.30.b"/>
    <s v="oct"/>
    <x v="28"/>
    <x v="1"/>
    <s v="USA"/>
    <s v="florida"/>
    <s v="Melbourne Beach, Brevard County"/>
    <s v="Surfing"/>
    <s v="Robert Spratt"/>
    <x v="1"/>
    <s v="50"/>
    <s v="Hand &amp; wrist bitten, tooth fragments in wound"/>
    <s v="herido "/>
    <s v="16h55"/>
    <s v="1.8 m [6'] shark "/>
    <s v="S. Jacobson, Orlando Sentinel, 11/1/1990, p. B1; St. Petersburg Times, 11/1/1990; Miami Herald, 11/1/1990"/>
    <s v="1990.10.30.b-RobertSpratt.pdf"/>
    <s v="http://sharkattackfile.net/spreadsheets/pdf_directory/1990.10.30.b-RobertSpratt.pdf"/>
    <s v="http://sharkattackfile.net/spreadsheets/pdf_directory/1990.10.30.b-RobertSpratt.pdf"/>
    <s v="1990.10.30.b"/>
    <s v="1990.10.30.b"/>
    <n v="3688"/>
    <s v="unknown"/>
    <s v="unknown"/>
  </r>
  <r>
    <s v="1990.10.30.a"/>
    <s v="oct"/>
    <x v="28"/>
    <x v="1"/>
    <s v="USA"/>
    <s v="florida"/>
    <s v="Indialantic, Brevard County"/>
    <s v="Surfing"/>
    <s v="Mark Evans"/>
    <x v="1"/>
    <s v="18"/>
    <s v="Cuts on left foot "/>
    <s v="herido "/>
    <s v="15h30"/>
    <s v="unknown"/>
    <s v="S. Jacobson, Orlando Sentinel, 11/1/1990 "/>
    <s v="1990.10.30.a-Mark Evans.pdf"/>
    <s v="http://sharkattackfile.net/spreadsheets/pdf_directory/1990.10.30.a-Mark Evans.pdf"/>
    <s v="http://sharkattackfile.net/spreadsheets/pdf_directory/1990.10.30.a-Mark Evans.pdf"/>
    <s v="1990.10.30.a"/>
    <s v="1990.10.30.a"/>
    <n v="3687"/>
    <s v="unknown"/>
    <s v="unknown"/>
  </r>
  <r>
    <s v="1990.10.20"/>
    <s v="oct"/>
    <x v="28"/>
    <x v="1"/>
    <s v="USA"/>
    <s v="florida"/>
    <s v="North end of County Beach, Palm Beach County"/>
    <s v="Surfing"/>
    <s v="Carl Demers"/>
    <x v="1"/>
    <s v="25"/>
    <s v="Wrist bitten"/>
    <s v="herido "/>
    <s v="16h00"/>
    <s v="4' spinner shark"/>
    <s v="Palm Beach Post, 10/22/1990  "/>
    <s v="1990.10.20-Demers.pdf"/>
    <s v="http://sharkattackfile.net/spreadsheets/pdf_directory/1990.10.20-Demers.pdf"/>
    <s v="http://sharkattackfile.net/spreadsheets/pdf_directory/1990.10.20-Demers.pdf"/>
    <s v="1990.10.20"/>
    <s v="1990.10.20"/>
    <n v="3684"/>
    <s v="unknown"/>
    <s v="unknown"/>
  </r>
  <r>
    <s v="1990.10.15"/>
    <s v="oct"/>
    <x v="28"/>
    <x v="1"/>
    <s v="USA"/>
    <s v="hawaii"/>
    <s v="Hanalei Point, Kaua'i"/>
    <s v="Surfing"/>
    <s v="Greg Filtzer"/>
    <x v="1"/>
    <s v="43"/>
    <s v="No Injury, board bitten"/>
    <s v="herido "/>
    <s v="15h00"/>
    <s v="Tiger shark, 3.7 m [12'] "/>
    <s v="G.. Filtzer; G. Ambrose, pp.8-17; J. Borg, p.64"/>
    <s v="1990.10.15-Filzer.pdf"/>
    <s v="http://sharkattackfile.net/spreadsheets/pdf_directory/1990.10.15-Filzer.pdf"/>
    <s v="http://sharkattackfile.net/spreadsheets/pdf_directory/1990.10.15-Filzer.pdf"/>
    <s v="1990.10.15"/>
    <s v="1990.10.15"/>
    <n v="3683"/>
    <s v="unknown"/>
    <s v="unknown"/>
  </r>
  <r>
    <s v="1990.10.12"/>
    <s v="oct"/>
    <x v="28"/>
    <x v="1"/>
    <s v="USA"/>
    <s v="florida"/>
    <s v="Stuart Beach, Martin County"/>
    <s v="Surfing"/>
    <s v="Gabe Martino"/>
    <x v="1"/>
    <s v="19"/>
    <s v="Superficial injuries to left foot &amp; ankle"/>
    <s v="herido "/>
    <s v="12h30"/>
    <s v="1.8 m to 2.4 m [6' to 8'] shark"/>
    <s v="S.L. Jackson, Palm Beach Post, 10/13/1990  "/>
    <s v="1990.10.12-GabeMartino.pdf"/>
    <s v="http://sharkattackfile.net/spreadsheets/pdf_directory/1990.10.12-GabeMartino.pdf"/>
    <s v="http://sharkattackfile.net/spreadsheets/pdf_directory/1990.10.12-GabeMartino.pdf"/>
    <s v="1990.10.12"/>
    <s v="1990.10.12"/>
    <n v="3682"/>
    <s v="unknown"/>
    <s v="unknown"/>
  </r>
  <r>
    <s v="1990.09.08"/>
    <s v="sep"/>
    <x v="28"/>
    <x v="1"/>
    <s v="USA"/>
    <s v="california"/>
    <s v="Russian Gulch, Jenner, Sonoma County"/>
    <s v="Free diving / spearfishing, from paddleboard &amp; floating on the surface"/>
    <s v="Rodney Orr"/>
    <x v="1"/>
    <s v="49"/>
    <s v="Shark rammed &amp; overturned paddleboard, knocking him into water &amp; bit his head, lacerating his face &amp; neck"/>
    <s v="herido "/>
    <s v="13h00"/>
    <s v="White shark"/>
    <s v="R. Collier pp.120-121"/>
    <s v="1990.09.08-Orr_Collier.pdf"/>
    <s v="http://sharkattackfile.net/spreadsheets/pdf_directory/1990.09.08-Orr_Collier.pdf"/>
    <s v="http://sharkattackfile.net/spreadsheets/pdf_directory/1990.09.08-Orr_Collier.pdf"/>
    <s v="1990.09.08"/>
    <s v="1990.09.08"/>
    <n v="3680"/>
    <s v="unknown"/>
    <s v="unknown"/>
  </r>
  <r>
    <s v="1990.09.05"/>
    <s v="sep"/>
    <x v="28"/>
    <x v="0"/>
    <s v="USA"/>
    <s v="california"/>
    <s v="Trinidad State Beach, Humboldt County"/>
    <s v="Kayaking"/>
    <s v="Matt Hinton"/>
    <x v="1"/>
    <s v="44"/>
    <s v="No injury, kayak capsized"/>
    <s v="herido "/>
    <s v="17h00"/>
    <s v="2.5 m to 3 m [8.25' to 10']  white shark"/>
    <s v="R. Collier, pp118-119          "/>
    <s v="1990.09.05 - Hinton_Collier.pdf"/>
    <s v="http://sharkattackfile.net/spreadsheets/pdf_directory/1990.09.05 - Hinton_Collier.pdf"/>
    <s v="http://sharkattackfile.net/spreadsheets/pdf_directory/1990.09.05 - Hinton_Collier.pdf"/>
    <s v="1990.09.05"/>
    <s v="1990.09.05"/>
    <n v="3679"/>
    <s v="unknown"/>
    <s v="unknown"/>
  </r>
  <r>
    <s v="1990.08.30"/>
    <s v="aug"/>
    <x v="28"/>
    <x v="2"/>
    <s v="USA"/>
    <s v="florida"/>
    <s v="Juno Beach / North Palm Beach, Palm Beach County"/>
    <s v="SCUBA diving"/>
    <s v="Michael Mortimer"/>
    <x v="1"/>
    <s v="30"/>
    <s v="Disappeared, body recovered with large bite on thigh"/>
    <s v="unknown"/>
    <s v="unknown"/>
    <s v="Shark involvement prior to death could not be determined"/>
    <s v="Miami Herald, 9/6/1990; Orlando Sentinel, 9/7/1990, p.B4"/>
    <s v="1990.08.30-Mortimer.pdf"/>
    <s v="http://sharkattackfile.net/spreadsheets/pdf_directory/1990.08.30-Mortimer.pdf"/>
    <s v="http://sharkattackfile.net/spreadsheets/pdf_directory/1990.08.30-Mortimer.pdf"/>
    <s v="1990.08.30"/>
    <s v="1990.08.30"/>
    <n v="3678"/>
    <s v="unknown"/>
    <s v="unknown"/>
  </r>
  <r>
    <s v="1990.08.28"/>
    <s v="aug"/>
    <x v="28"/>
    <x v="1"/>
    <s v="USA"/>
    <s v="california"/>
    <s v="Trinidad Head, Humboldt County"/>
    <s v="Surfing"/>
    <s v="Rodney Swan"/>
    <x v="1"/>
    <s v="22"/>
    <s v="4 punctures on leg &amp; board bitten"/>
    <s v="herido "/>
    <s v="16h50"/>
    <s v="5 m to 6 m [16.5' to 20'] white shark"/>
    <s v="R. Collier, pp.116-118"/>
    <s v="1990.08.28-Swan_Collier.pdf"/>
    <s v="http://sharkattackfile.net/spreadsheets/pdf_directory/1990.08.28-Swan_Collier.pdf"/>
    <s v="http://sharkattackfile.net/spreadsheets/pdf_directory/1990.08.28-Swan_Collier.pdf"/>
    <s v="1990.08.28"/>
    <s v="1990.08.28"/>
    <n v="3677"/>
    <s v="unknown"/>
    <s v="unknown"/>
  </r>
  <r>
    <s v="1990.08.19.b"/>
    <s v="aug"/>
    <x v="28"/>
    <x v="1"/>
    <s v="USA"/>
    <s v="texas"/>
    <s v="Mustang Island, Nueces County"/>
    <s v="Surfing"/>
    <s v="male"/>
    <x v="1"/>
    <m/>
    <s v="Minor cuts to foot"/>
    <s v="herido "/>
    <s v="unknown"/>
    <s v="unknown"/>
    <s v="Dallas Morning News, 8//22/1990"/>
    <s v="1990.08.19.b-Surfer.pdf"/>
    <s v="http://sharkattackfile.net/spreadsheets/pdf_directory/1990.08.19.b-Surfer.pdf"/>
    <s v="http://sharkattackfile.net/spreadsheets/pdf_directory/1990.08.19.b-Surfer.pdf"/>
    <s v="1990.08.19.b"/>
    <s v="1990.08.19.b"/>
    <n v="3676"/>
    <s v="unknown"/>
    <s v="unknown"/>
  </r>
  <r>
    <s v="1990.08.19.a"/>
    <s v="aug"/>
    <x v="28"/>
    <x v="1"/>
    <s v="USA"/>
    <s v="texas"/>
    <s v="Near Port Aransas, Nueces County"/>
    <s v="Wade fishing"/>
    <s v="Jimmy Allen"/>
    <x v="1"/>
    <s v="18"/>
    <s v="Minor injury"/>
    <s v="herido "/>
    <s v="13h30"/>
    <s v="unknown"/>
    <s v="Dallas Morning News, 8//22/1990"/>
    <s v="1990.08.19.a-b-Allen.pdf"/>
    <s v="http://sharkattackfile.net/spreadsheets/pdf_directory/1990.08.19.a-b-Allen.pdf"/>
    <s v="http://sharkattackfile.net/spreadsheets/pdf_directory/1990.08.19.a-b-Allen.pdf"/>
    <s v="1990.08.19.a"/>
    <s v="1990.08.19.a"/>
    <n v="3675"/>
    <s v="unknown"/>
    <s v="unknown"/>
  </r>
  <r>
    <s v="1990.07.22"/>
    <s v="jul"/>
    <x v="28"/>
    <x v="1"/>
    <s v="USA"/>
    <s v="texas"/>
    <s v="Mustang Island State Park, Nueces County"/>
    <s v="Wading"/>
    <s v="Barbara Green"/>
    <x v="0"/>
    <s v="53"/>
    <s v="10-inch laceration to right foot"/>
    <s v="herido "/>
    <s v="Evening"/>
    <s v="unknown"/>
    <s v="Paris News, 7/23/1990"/>
    <s v="1990.07.22-Greem.pdf"/>
    <s v="http://sharkattackfile.net/spreadsheets/pdf_directory/1990.07.22-Greem.pdf"/>
    <s v="http://sharkattackfile.net/spreadsheets/pdf_directory/1990.07.22-Greem.pdf"/>
    <s v="1990.07.22"/>
    <s v="1990.07.22"/>
    <n v="3674"/>
    <s v="unknown"/>
    <s v="unknown"/>
  </r>
  <r>
    <s v="1990.07.08"/>
    <s v="jul"/>
    <x v="28"/>
    <x v="1"/>
    <s v="USA"/>
    <s v="florida"/>
    <s v="Perdido Key near the Florida Panhandle, Escambia County"/>
    <s v="Surfing"/>
    <s v="Scott Holloway"/>
    <x v="1"/>
    <s v="17"/>
    <s v="Minor injury to left ankle &amp; foot"/>
    <s v="herido "/>
    <s v="unknown"/>
    <s v="unknown"/>
    <s v="Orlando Sentinel, 7/8/1990, p.B.1"/>
    <s v="1990.07.08-Holloway.pdf"/>
    <s v="http://sharkattackfile.net/spreadsheets/pdf_directory/1990.07.08-Holloway.pdf"/>
    <s v="http://sharkattackfile.net/spreadsheets/pdf_directory/1990.07.08-Holloway.pdf"/>
    <s v="1990.07.08"/>
    <s v="1990.07.08"/>
    <n v="3673"/>
    <s v="unknown"/>
    <s v="unknown"/>
  </r>
  <r>
    <s v="1990.04.01"/>
    <s v="apr"/>
    <x v="28"/>
    <x v="1"/>
    <s v="USA"/>
    <s v="hawaii"/>
    <s v="Silver (Silva) Channels, Waialua, O'ahu"/>
    <s v="Sitting on surfboard"/>
    <s v="Everett Peacock"/>
    <x v="1"/>
    <m/>
    <s v="Ankle lacerated, lower left leg severely abraded "/>
    <s v="herido "/>
    <s v="&lt;07h30"/>
    <s v="unknown"/>
    <s v="J. Borg, p.79; L. Taylor (1993), pp.110-111"/>
    <s v="1990.04.01-Peacock.pdf"/>
    <s v="http://sharkattackfile.net/spreadsheets/pdf_directory/1990.04.01-Peacock.pdf"/>
    <s v="http://sharkattackfile.net/spreadsheets/pdf_directory/1990.04.01-Peacock.pdf"/>
    <s v="1990.04.01"/>
    <s v="1990.04.01"/>
    <n v="3661"/>
    <s v="unknown"/>
    <s v="unknown"/>
  </r>
  <r>
    <s v="1990.02.17"/>
    <s v="feb"/>
    <x v="28"/>
    <x v="1"/>
    <s v="USA"/>
    <s v="hawaii"/>
    <s v="Mokapu, Kane'ohe Marine Air Corps Station, O'ahu"/>
    <s v="Scuba diving &amp; spearfishing"/>
    <s v="Roy T. Tanaka"/>
    <x v="1"/>
    <m/>
    <s v="Right arm severed  FATAL"/>
    <s v="muerto"/>
    <s v="21h30"/>
    <s v="Two sharks seen in vicinity: 2.4 m &amp; 4.25 m  [8' &amp; 14'] TL"/>
    <s v="J. Borg, pp.78-79; L. Taylor (1993) pp.110-111"/>
    <s v="1990.02.17-Tanaka.pdf"/>
    <s v="http://sharkattackfile.net/spreadsheets/pdf_directory/1990.02.17-Tanaka.pdf"/>
    <s v="http://sharkattackfile.net/spreadsheets/pdf_directory/1990.02.17-Tanaka.pdf"/>
    <s v="1990.02.17"/>
    <s v="1990.02.17"/>
    <n v="3658"/>
    <s v="unknown"/>
    <s v="unknown"/>
  </r>
  <r>
    <s v="1990.02.05"/>
    <s v="feb"/>
    <x v="28"/>
    <x v="1"/>
    <s v="USA"/>
    <s v="florida"/>
    <s v="Monster Hole, Sebastian Inlet, Indian River County"/>
    <s v="Board sailing"/>
    <s v="Bruce Ferguson"/>
    <x v="1"/>
    <s v="33"/>
    <s v="Foot bitten"/>
    <s v="herido "/>
    <s v="unknown"/>
    <s v="unknown"/>
    <s v="Orlando Sentinel, Feb 9, 1990. pg. B.3"/>
    <s v="1990.02.05-Ferguson.pdf"/>
    <s v="http://sharkattackfile.net/spreadsheets/pdf_directory/1990.02.05-Ferguson.pdf"/>
    <s v="http://sharkattackfile.net/spreadsheets/pdf_directory/1990.02.05-Ferguson.pdf"/>
    <s v="1990.02.05"/>
    <s v="1990.02.05"/>
    <n v="3657"/>
    <s v="unknown"/>
    <s v="unknown"/>
  </r>
  <r>
    <s v="1990.01.12"/>
    <s v="jan"/>
    <x v="28"/>
    <x v="1"/>
    <s v="USA"/>
    <s v="california"/>
    <s v="Montera Beach, San Mateo County"/>
    <s v="Surfing (sitting on his board)"/>
    <s v="Sean Sullivan"/>
    <x v="1"/>
    <m/>
    <s v="No injury, board bitten"/>
    <s v="herido "/>
    <s v="unknown"/>
    <s v="3 m to 4 m [10' to 13'] white shark"/>
    <s v="J. McCosker &amp; R.N. Lea; R. Collier, p. 116 ; A. MacCormick, p.67"/>
    <s v="1990.01.12-Sullivan_Collier.pdf"/>
    <s v="http://sharkattackfile.net/spreadsheets/pdf_directory/1990.01.12-Sullivan_Collier.pdf"/>
    <s v="http://sharkattackfile.net/spreadsheets/pdf_directory/1990.01.12-Sullivan_Collier.pdf"/>
    <s v="1990.01.12"/>
    <s v="1990.01.12"/>
    <n v="3656"/>
    <s v="unknown"/>
    <s v="unknown"/>
  </r>
  <r>
    <s v="1990.00.00"/>
    <s v="unknow"/>
    <x v="28"/>
    <x v="1"/>
    <s v="USA"/>
    <s v="florida"/>
    <s v="Pensacola, Escambia County"/>
    <s v="Surfing"/>
    <s v="male"/>
    <x v="1"/>
    <s v="17"/>
    <s v="unknown"/>
    <s v="unknown"/>
    <s v="unknown"/>
    <s v="unknown"/>
    <s v="unknown"/>
    <s v="1990.00.00-NV-Pensacola.pdf"/>
    <s v="http://sharkattackfile.net/spreadsheets/pdf_directory/1990.00.00-NV-Pensacola.pdf"/>
    <s v="http://sharkattackfile.net/spreadsheets/pdf_directory/1990.00.00-NV-Pensacola.pdf"/>
    <s v="1990.00.00"/>
    <s v="1990.00.00"/>
    <n v="3655"/>
    <s v="unknown"/>
    <s v="unknown"/>
  </r>
  <r>
    <s v="1989.12.19"/>
    <s v="dec"/>
    <x v="29"/>
    <x v="3"/>
    <s v="USA"/>
    <s v="hawaii"/>
    <s v="90 miles east of Hilo, Hawai'i"/>
    <s v="On board 51' fishing vessel One Ki"/>
    <s v="George Sohswel"/>
    <x v="1"/>
    <m/>
    <s v="Left leg &amp; foot bitten  by shark brought onboard. PROVOKED INCIDENT"/>
    <s v="herido "/>
    <s v="unknown"/>
    <s v="unknown"/>
    <s v="J. Borg, p.78; L. Taylor (1993), pp.108-109"/>
    <s v="1989.12.19-Sohswel.pdf"/>
    <s v="http://sharkattackfile.net/spreadsheets/pdf_directory/1989.12.19-Sohswel.pdf"/>
    <s v="http://sharkattackfile.net/spreadsheets/pdf_directory/1989.12.19-Sohswel.pdf"/>
    <s v="1989.12.19"/>
    <s v="1989.12.19"/>
    <n v="3654"/>
    <s v="unknown"/>
    <s v="unknown"/>
  </r>
  <r>
    <s v="1989.11.12"/>
    <s v="nov"/>
    <x v="29"/>
    <x v="2"/>
    <s v="USA"/>
    <s v="hawaii"/>
    <s v="Ehukai Beach Park, Sunset Beach, O'ahu"/>
    <s v="Wading, knocked down &amp; swept away by large waves"/>
    <s v="Edward Malek"/>
    <x v="1"/>
    <m/>
    <s v="Lower porton of body recovered 3 days later. Note: rare sighting of shark made at same beach on 11-5-1989 "/>
    <s v="unknown"/>
    <s v="18h00"/>
    <s v="Shark involvement prior to death was not confirmed"/>
    <s v="J. Borg, p.78; L. Taylor (1993), pp.108-109"/>
    <s v="1989.11.12-Malek.pdf"/>
    <s v="http://sharkattackfile.net/spreadsheets/pdf_directory/1989.11.12-Malek.pdf"/>
    <s v="http://sharkattackfile.net/spreadsheets/pdf_directory/1989.11.12-Malek.pdf"/>
    <s v="1989.11.12"/>
    <s v="1989.11.12"/>
    <n v="3649"/>
    <s v="unknown"/>
    <s v="unknown"/>
  </r>
  <r>
    <s v="1989.10.14"/>
    <s v="oct"/>
    <x v="29"/>
    <x v="2"/>
    <s v="USA"/>
    <s v="hawaii"/>
    <s v="Kahe Point, O'ahu"/>
    <s v="Scuba diving"/>
    <s v="Ray Mehl, Jr."/>
    <x v="1"/>
    <m/>
    <s v="Disappeared 15 minutes into shallow dive. Decapitated body minus arm found by divers the following morning, then a large tiger shark appeared and consumed most of remains"/>
    <s v="unknown"/>
    <s v="16h30"/>
    <s v="Shark involvement suspected but not confirmed"/>
    <s v="Washington Post, 10/17/1989, J. Borg, pp.77-78; L. Taylor (1993), pp.108-109"/>
    <s v="1989.10.14-Mehl.pdf"/>
    <s v="http://sharkattackfile.net/spreadsheets/pdf_directory/1989.10.14-Mehl.pdf"/>
    <s v="http://sharkattackfile.net/spreadsheets/pdf_directory/1989.10.14-Mehl.pdf"/>
    <s v="1989.10.14"/>
    <s v="1989.10.14"/>
    <n v="3645"/>
    <s v="unknown"/>
    <s v="unknown"/>
  </r>
  <r>
    <s v="1989.10.11"/>
    <s v="oct"/>
    <x v="29"/>
    <x v="1"/>
    <s v="USA"/>
    <s v="texas"/>
    <s v="Surfside Beach"/>
    <s v="Surfing"/>
    <s v="Jason Largent"/>
    <x v="1"/>
    <s v="12"/>
    <s v="Foot &amp; leg bitten"/>
    <s v="herido "/>
    <s v="Evening"/>
    <s v="4' shark"/>
    <s v="Austin American Statesman, 10/13/1989, p.B6"/>
    <s v="1989.10.11-Largent.pdf"/>
    <s v="http://sharkattackfile.net/spreadsheets/pdf_directory/1989.10.11-Largent.pdf"/>
    <s v="http://sharkattackfile.net/spreadsheets/pdf_directory/1989.10.11-Largent.pdf"/>
    <s v="1989.10.11"/>
    <s v="1989.10.11"/>
    <n v="3644"/>
    <s v="unknown"/>
    <s v="unknown"/>
  </r>
  <r>
    <s v="1989.10.08"/>
    <s v="oct"/>
    <x v="29"/>
    <x v="2"/>
    <s v="USA"/>
    <s v="north carolina"/>
    <s v="Between Wrightsville Beach &amp; Carolina Beach, New Hanover County"/>
    <s v="Diving"/>
    <s v="Doug Nunnally"/>
    <x v="1"/>
    <s v="49"/>
    <s v="FATAL"/>
    <s v="unknown"/>
    <s v="Late afternoon"/>
    <s v="Shark involvement suspected but not confirmed"/>
    <s v="C. Creswell, GSAF &amp; Search &amp; Rescue diver, New Hanover County; F. Schwartz "/>
    <s v="1989.10.08-Nunnally.pdf"/>
    <s v="http://sharkattackfile.net/spreadsheets/pdf_directory/1989.10.08-Nunnally.pdf"/>
    <s v="http://sharkattackfile.net/spreadsheets/pdf_directory/1989.10.08-Nunnally.pdf"/>
    <s v="1989.10.08"/>
    <s v="1989.10.08"/>
    <n v="3643"/>
    <s v="unknown"/>
    <s v="unknown"/>
  </r>
  <r>
    <s v="1989.09.13"/>
    <s v="sep"/>
    <x v="29"/>
    <x v="3"/>
    <s v="USA"/>
    <s v="florida"/>
    <s v="Gulf of Mexico, 22 miles from Pensacola"/>
    <s v="Fishing, stepped on hooked shark's head"/>
    <s v="Charles N. Swafford"/>
    <x v="1"/>
    <s v="51"/>
    <s v="Bitten by hooked shark PROVOKED INCIDENT"/>
    <s v="herido "/>
    <s v="Afternoon"/>
    <s v="150-lb shark"/>
    <s v="Miami Herald, 9/15/1989"/>
    <s v="1989.09.13-Swafford.pdf"/>
    <s v="http://sharkattackfile.net/spreadsheets/pdf_directory/1989.09.13-Swafford.pdf"/>
    <s v="http://sharkattackfile.net/spreadsheets/pdf_directory/1989.09.13-Swafford.pdf"/>
    <s v="1989.09.13"/>
    <s v="1989.09.13"/>
    <n v="3640"/>
    <s v="unknown"/>
    <s v="unknown"/>
  </r>
  <r>
    <s v="1989.09.10"/>
    <s v="sep"/>
    <x v="29"/>
    <x v="4"/>
    <s v="USA"/>
    <s v="california"/>
    <s v="Off Palos Verdes Estates, Los Angeles"/>
    <s v="Observing a shark feeding on a carcass of a humpback whale"/>
    <s v="11.6 m fibreglass boat. Occupants: Tony DeCriston &amp; Dan Fink"/>
    <x v="2"/>
    <m/>
    <s v="No injury to occupants. Shark bit boat's swim step &amp; repeatedly pushed the boat away whenever if came within 4 to 5 m of the whale carcass"/>
    <s v="herido "/>
    <s v="unknown"/>
    <s v="4 to 5 m white shark"/>
    <s v="R. Collier"/>
    <s v="1989.09.10-DeCristo_Collier.pdf"/>
    <s v="http://sharkattackfile.net/spreadsheets/pdf_directory/1989.09.10-DeCristo_Collier.pdf"/>
    <s v="http://sharkattackfile.net/spreadsheets/pdf_directory/1989.09.10-DeCristo_Collier.pdf"/>
    <s v="1989.09.10"/>
    <s v="1989.09.10"/>
    <n v="3639"/>
    <s v="unknown"/>
    <s v="unknown"/>
  </r>
  <r>
    <s v="1989.09.09.b"/>
    <s v="sep"/>
    <x v="29"/>
    <x v="1"/>
    <s v="USA"/>
    <s v="california"/>
    <s v="Southeast Farallon Island, Farallon Islands"/>
    <s v="Hookah diving for abalone (descending)"/>
    <s v="Mark Tisserand"/>
    <x v="1"/>
    <s v="38"/>
    <s v="Leg bitten"/>
    <s v="herido "/>
    <s v="12h30"/>
    <s v="4 m to 5 m [13' to 16.5']  white shark"/>
    <s v="R. Collier, pp.110-112      "/>
    <s v="1989.09.09-Tisserand_Collier.pdf"/>
    <s v="http://sharkattackfile.net/spreadsheets/pdf_directory/1989.09.09-Tisserand_Collier.pdf"/>
    <s v="http://sharkattackfile.net/spreadsheets/pdf_directory/1989.09.09-Tisserand_Collier.pdf"/>
    <s v="1989.09.09.b"/>
    <s v="1989.09.09.b"/>
    <n v="3638"/>
    <s v="unknown"/>
    <s v="unknown"/>
  </r>
  <r>
    <s v="1989.09.09.a"/>
    <s v="sep"/>
    <x v="29"/>
    <x v="1"/>
    <s v="USA"/>
    <s v="north carolina"/>
    <s v="Salvo, Dare County"/>
    <s v="Surfing"/>
    <s v="Robert Ballard"/>
    <x v="1"/>
    <s v="31"/>
    <s v="Non-fatal"/>
    <s v="herido "/>
    <s v="unknown"/>
    <s v="Sandbar shark"/>
    <s v="C. Creswell, GSAF"/>
    <s v="1989.09.09.a-Ballard.pdf"/>
    <s v="http://sharkattackfile.net/spreadsheets/pdf_directory/1989.09.09.a-Ballard.pdf"/>
    <s v="http://sharkattackfile.net/spreadsheets/pdf_directory/1989.09.09.a-Ballard.pdf"/>
    <s v="1989.09.09.a"/>
    <s v="1989.09.09.a"/>
    <n v="3637"/>
    <s v="unknown"/>
    <s v="unknown"/>
  </r>
  <r>
    <s v="1989.09.03"/>
    <s v="sep"/>
    <x v="29"/>
    <x v="3"/>
    <s v="USA"/>
    <s v="california"/>
    <s v="24 km off Santa Catalina Island in the Channel Islands"/>
    <s v="Filming 5' blue shark"/>
    <s v="Larry Stroup"/>
    <x v="1"/>
    <s v="46"/>
    <s v="Hand  &amp; both arms bitten   PROVOKED INCIDENT"/>
    <s v="herido "/>
    <s v="unknown"/>
    <s v="Blue Shark "/>
    <s v="R. Collier, p. xxvi;  Orlando Sentinel, 9/6/1989, p.3A"/>
    <s v="1989.09.03-Stroup.pdf"/>
    <s v="http://sharkattackfile.net/spreadsheets/pdf_directory/1989.09.03-Stroup.pdf"/>
    <s v="http://sharkattackfile.net/spreadsheets/pdf_directory/1989.09.03-Stroup.pdf"/>
    <s v="1989.09.03"/>
    <s v="1989.09.03"/>
    <n v="3636"/>
    <s v="unknown"/>
    <s v="unknown"/>
  </r>
  <r>
    <s v="1989.08.22.b"/>
    <s v="aug"/>
    <x v="29"/>
    <x v="1"/>
    <s v="USA"/>
    <s v="florida"/>
    <s v="St Augustine, St Johns County"/>
    <s v="Swimming"/>
    <s v="Anthony McKnight"/>
    <x v="1"/>
    <s v="21"/>
    <s v="3 wounds on left hand"/>
    <s v="herido "/>
    <s v="unknown"/>
    <s v="1.2 m [4'] shark"/>
    <s v="Orlando Sentinel, 8/24/1989. p.B1"/>
    <s v="1989.08.22.b-McKnight.pdf"/>
    <s v="http://sharkattackfile.net/spreadsheets/pdf_directory/1989.08.22.b-McKnight.pdf"/>
    <s v="http://sharkattackfile.net/spreadsheets/pdf_directory/1989.08.22.b-McKnight.pdf"/>
    <s v="1989.08.22.b"/>
    <s v="1989.08.22.b"/>
    <n v="3634"/>
    <s v="unknown"/>
    <s v="unknown"/>
  </r>
  <r>
    <s v="1989.07.14"/>
    <s v="jul"/>
    <x v="29"/>
    <x v="1"/>
    <s v="USA"/>
    <s v="florida"/>
    <s v="Cocoa Beach, Brevard County"/>
    <s v="Surfing"/>
    <s v="John O'Brien"/>
    <x v="1"/>
    <s v="16"/>
    <s v="5-inch gash on left leg"/>
    <s v="herido "/>
    <s v="Afternoon"/>
    <s v="unknown"/>
    <s v="Orlando Sentinel, 7/17/1989"/>
    <s v="1989.07.14-JohnO'Brien.pdf"/>
    <s v="http://sharkattackfile.net/spreadsheets/pdf_directory/1989.07.14-JohnO'Brien.pdf"/>
    <s v="http://sharkattackfile.net/spreadsheets/pdf_directory/1989.07.14-JohnO'Brien.pdf"/>
    <s v="1989.07.14"/>
    <s v="1989.07.14"/>
    <n v="3626"/>
    <s v="unknown"/>
    <s v="unknown"/>
  </r>
  <r>
    <s v="1989.07.07"/>
    <s v="jul"/>
    <x v="29"/>
    <x v="1"/>
    <s v="USA"/>
    <s v="texas"/>
    <s v="Sargent Beach, Matagorda County"/>
    <s v="Playing "/>
    <s v="Rene Richbourg"/>
    <x v="0"/>
    <s v="9"/>
    <s v="Leg bitten"/>
    <s v="herido "/>
    <s v="unknown"/>
    <s v="4' shark"/>
    <s v="Austin American Statesman, 7/11/1989, B4 &amp; 10/13/1989, p.B6"/>
    <s v="1989.07.07-Richbourg.pdf"/>
    <s v="http://sharkattackfile.net/spreadsheets/pdf_directory/1989.07.07-Richbourg.pdf"/>
    <s v="http://sharkattackfile.net/spreadsheets/pdf_directory/1989.07.07-Richbourg.pdf"/>
    <s v="1989.07.07"/>
    <s v="1989.07.07"/>
    <n v="3625"/>
    <s v="unknown"/>
    <s v="unknown"/>
  </r>
  <r>
    <s v="1989.06.29"/>
    <s v="jun"/>
    <x v="29"/>
    <x v="1"/>
    <s v="USA"/>
    <s v="hawaii"/>
    <s v="Anahola, Kaua'i"/>
    <s v="Fell off surfboard 20' from shore"/>
    <s v="Anthony Paden"/>
    <x v="1"/>
    <m/>
    <s v="Foot &amp; ankle severely bitten"/>
    <s v="herido "/>
    <s v="unknown"/>
    <s v="unknown"/>
    <s v="J. Borg, p.77; L. Taylor (1993), pp.108-109"/>
    <s v="1989.06.29-Paden.pdf"/>
    <s v="http://sharkattackfile.net/spreadsheets/pdf_directory/1989.06.29-Paden.pdf"/>
    <s v="http://sharkattackfile.net/spreadsheets/pdf_directory/1989.06.29-Paden.pdf"/>
    <s v="1989.06.29"/>
    <s v="1989.06.29"/>
    <n v="3624"/>
    <s v="unknown"/>
    <s v="unknown"/>
  </r>
  <r>
    <s v="1989.06.17"/>
    <s v="jun"/>
    <x v="29"/>
    <x v="1"/>
    <s v="USA"/>
    <s v="louisiana"/>
    <s v="40 miles off Cocodrie"/>
    <s v="Spearfishing"/>
    <s v="Carl Loe"/>
    <x v="1"/>
    <s v="45"/>
    <s v="Puncture wounds &amp; lacerations to both legs"/>
    <s v="herido "/>
    <s v="unknown"/>
    <s v="1.8 m [6'] sandtiger shark"/>
    <s v="The Advocate (Baton Rouge, La.), 6/21/1989"/>
    <s v="1989.06.17-Loe.pdf"/>
    <s v="http://sharkattackfile.net/spreadsheets/pdf_directory/1989.06.17-Loe.pdf"/>
    <s v="http://sharkattackfile.net/spreadsheets/pdf_directory/1989.06.17-Loe.pdf"/>
    <s v="1989.06.17"/>
    <s v="1989.06.17"/>
    <n v="3623"/>
    <s v="unknown"/>
    <s v="unknown"/>
  </r>
  <r>
    <s v="1989.04.23"/>
    <s v="apr"/>
    <x v="29"/>
    <x v="1"/>
    <s v="USA"/>
    <s v="florida"/>
    <s v="Loggerhead Park, Juno Beach, Palm Beach County"/>
    <s v="Swimming"/>
    <s v="Scott Scherger"/>
    <x v="1"/>
    <s v="19"/>
    <s v="Right calf bitten"/>
    <s v="herido "/>
    <s v="unknown"/>
    <s v="1.2 m [4'] shark"/>
    <s v="Palm Beach Post, April 27, 1989   "/>
    <s v="1989.04.23-Scherger.pdf"/>
    <s v="http://sharkattackfile.net/spreadsheets/pdf_directory/1989.04.23-Scherger.pdf"/>
    <s v="http://sharkattackfile.net/spreadsheets/pdf_directory/1989.04.23-Scherger.pdf"/>
    <s v="1989.04.23"/>
    <s v="1989.04.23"/>
    <n v="3618"/>
    <s v="unknown"/>
    <s v="unknown"/>
  </r>
  <r>
    <s v="1989.04.12"/>
    <s v="apr"/>
    <x v="29"/>
    <x v="1"/>
    <s v="USA"/>
    <s v="washington"/>
    <s v="Pacific Beach, Grays Harbor County"/>
    <s v="Surfing (lying prone on his board)"/>
    <s v="Robert Harms"/>
    <x v="1"/>
    <m/>
    <s v="Forearm bitten"/>
    <s v="herido "/>
    <s v="10h45"/>
    <s v="White shark"/>
    <s v="R. Collier, p.110; J. McCosker &amp; R.N. Lea      "/>
    <s v="1989.04.12-Harms_Collier.pdf"/>
    <s v="http://sharkattackfile.net/spreadsheets/pdf_directory/1989.04.12-Harms_Collier.pdf"/>
    <s v="http://sharkattackfile.net/spreadsheets/pdf_directory/1989.04.12-Harms_Collier.pdf"/>
    <s v="1989.04.12"/>
    <s v="1989.04.12"/>
    <n v="3617"/>
    <s v="unknown"/>
    <s v="unknown"/>
  </r>
  <r>
    <s v="1989.04.09"/>
    <s v="apr"/>
    <x v="29"/>
    <x v="4"/>
    <s v="USA"/>
    <s v="california"/>
    <s v="Monterey Bay, Monterey County"/>
    <s v="unknown"/>
    <s v="10.7 m boat. Occupants: John Capella &amp; friends"/>
    <x v="2"/>
    <m/>
    <s v="No injury to occupants. Shark rammed boat 4 times"/>
    <s v="herido "/>
    <s v="10h35"/>
    <s v="5 m to 7 m white shark"/>
    <s v="R. Collier"/>
    <s v="1989.04.09-Capella.pdf"/>
    <s v="http://sharkattackfile.net/spreadsheets/pdf_directory/1989.04.09-Capella.pdf"/>
    <s v="http://sharkattackfile.net/spreadsheets/pdf_directory/1989.04.09-Capella.pdf"/>
    <s v="1989.04.09"/>
    <s v="1989.04.09"/>
    <n v="3616"/>
    <s v="unknown"/>
    <s v="unknown"/>
  </r>
  <r>
    <s v="1989.04.03"/>
    <s v="apr"/>
    <x v="29"/>
    <x v="1"/>
    <s v="USA"/>
    <s v="hawaii"/>
    <s v="Ho'okipa Beach, Pa'ia, Maui"/>
    <s v="Paddling on surfboard"/>
    <s v="Sam McLain"/>
    <x v="1"/>
    <m/>
    <s v="Calf lacerated"/>
    <s v="herido "/>
    <s v="unknown"/>
    <s v="unknown"/>
    <s v="J. Borg, p.77; L. Taylor (1993), pp.108-109"/>
    <s v="1989.04.03-McLain.pdf"/>
    <s v="http://sharkattackfile.net/spreadsheets/pdf_directory/1989.04.03-McLain.pdf"/>
    <s v="http://sharkattackfile.net/spreadsheets/pdf_directory/1989.04.03-McLain.pdf"/>
    <s v="1989.04.03"/>
    <s v="1989.04.03"/>
    <n v="3615"/>
    <s v="unknown"/>
    <s v="unknown"/>
  </r>
  <r>
    <s v="1989.04.00"/>
    <s v="apr"/>
    <x v="29"/>
    <x v="1"/>
    <s v="USA"/>
    <s v="hawaii"/>
    <s v="Kekaha Beach, Kaua'i"/>
    <s v="Paddling on surfboard"/>
    <s v="William P. Allen"/>
    <x v="1"/>
    <m/>
    <s v="Board rammed by shark, skegs knocked loose &amp; 5' strip of fiberglass torn off, thigh scratched by sharks teeth"/>
    <s v="herido "/>
    <s v="unknown"/>
    <s v="unknown"/>
    <s v="J. Borg, p.77; L. Taylor (1993), pp.108-109"/>
    <s v="1989.04.00-Allen.pdf"/>
    <s v="http://sharkattackfile.net/spreadsheets/pdf_directory/1989.04.00-Allen.pdf"/>
    <s v="http://sharkattackfile.net/spreadsheets/pdf_directory/1989.04.00-Allen.pdf"/>
    <s v="1989.04.00"/>
    <s v="1989.04.00"/>
    <n v="3614"/>
    <s v="unknown"/>
    <s v="unknown"/>
  </r>
  <r>
    <s v="1989.01.26.b"/>
    <s v="jan"/>
    <x v="29"/>
    <x v="2"/>
    <s v="USA"/>
    <s v="california"/>
    <s v="Latigo Point / Paradise Cove, west of Malibu, Los Angeles County"/>
    <s v="Kayaking"/>
    <s v="Roy Jeffrey Stoddard"/>
    <x v="1"/>
    <s v="24"/>
    <s v="Reported by media as shark attack but forensic evidence indicated the kayaker died prior to any shark involvement"/>
    <s v="unknown"/>
    <s v="10h15"/>
    <s v="Invalid"/>
    <s v="R. Collier, pp.106-109"/>
    <s v="1989.01.26.b-Stoddard.pdf"/>
    <s v="http://sharkattackfile.net/spreadsheets/pdf_directory/1989.01.26.b-Stoddard.pdf"/>
    <s v="http://sharkattackfile.net/spreadsheets/pdf_directory/1989.01.26.b-Stoddard.pdf"/>
    <s v="1989.01.26.b"/>
    <s v="1989.01.26.b"/>
    <n v="3608"/>
    <s v="unknown"/>
    <s v="unknown"/>
  </r>
  <r>
    <s v="1989.01.26.a"/>
    <s v="jan"/>
    <x v="29"/>
    <x v="1"/>
    <s v="USA"/>
    <s v="california"/>
    <s v="Latigo Point / Paradise Cove,west of Malibu, Los Angeles County"/>
    <s v="Kayaking"/>
    <s v="Tamara McAllister"/>
    <x v="0"/>
    <s v="24"/>
    <s v="FATAL, thigh bitten, hands lacerated  "/>
    <s v="muerto"/>
    <s v="10h15"/>
    <s v="5 m [16.5'] white shark"/>
    <s v="R. Collier, pp.106-109"/>
    <s v="1989.01.26.a-McAllister_Collier.pdf"/>
    <s v="http://sharkattackfile.net/spreadsheets/pdf_directory/1989.01.26.a-McAllister_Collier.pdf"/>
    <s v="http://sharkattackfile.net/spreadsheets/pdf_directory/1989.01.26.a-McAllister_Collier.pdf"/>
    <s v="1989.01.26.a"/>
    <s v="1989.01.26.a"/>
    <n v="3607"/>
    <s v="unknown"/>
    <s v="unknown"/>
  </r>
  <r>
    <s v="1989.01.20.b"/>
    <s v="jan"/>
    <x v="29"/>
    <x v="1"/>
    <s v="USA"/>
    <s v="hawaii"/>
    <s v="Waialua Beach, Moloka'i"/>
    <s v="Body boarding"/>
    <s v="Earl Dunnam"/>
    <x v="1"/>
    <s v="10"/>
    <s v="Foot bitten"/>
    <s v="herido "/>
    <s v="unknown"/>
    <s v="1.8 m to 2.4 m [6' to 8'] hammerhead shark"/>
    <s v="J. Borg, p.77"/>
    <s v="1989.01.20.b-Dunnam.pdf"/>
    <s v="http://sharkattackfile.net/spreadsheets/pdf_directory/1989.01.20.b-Dunnam.pdf"/>
    <s v="http://sharkattackfile.net/spreadsheets/pdf_directory/1989.01.20.b-Dunnam.pdf"/>
    <s v="1989.01.20.b"/>
    <s v="1989.01.20.b"/>
    <n v="3606"/>
    <s v="unknown"/>
    <s v="unknown"/>
  </r>
  <r>
    <s v="1989.01.08"/>
    <s v="jan"/>
    <x v="29"/>
    <x v="1"/>
    <s v="USA"/>
    <s v="hawaii"/>
    <s v="Wailua, Kaua'i"/>
    <s v="Swimming in strong current with 3 others when he disappeared"/>
    <s v="Ken Ahlstrand"/>
    <x v="1"/>
    <m/>
    <s v="Lower part of body found 6 days later, x-rays revealed teeth marks in femur &amp; tibia"/>
    <s v="muerto"/>
    <s v="unknown"/>
    <s v="unknown"/>
    <s v="J. Borg, p.77; L. Taylor (1993), pp.106-107"/>
    <s v="1989.01.08-Ahlstrand.pdf"/>
    <s v="http://sharkattackfile.net/spreadsheets/pdf_directory/1989.01.08-Ahlstrand.pdf"/>
    <s v="http://sharkattackfile.net/spreadsheets/pdf_directory/1989.01.08-Ahlstrand.pdf"/>
    <s v="1989.01.08"/>
    <s v="1989.01.08"/>
    <n v="3604"/>
    <s v="unknown"/>
    <s v="unknown"/>
  </r>
  <r>
    <s v="1989.00.00.a"/>
    <s v="unknow"/>
    <x v="29"/>
    <x v="1"/>
    <s v="USA"/>
    <s v="virginia"/>
    <s v="Coral Gardens Reef, 6 miles SSE of Chicoteague Inlet"/>
    <s v="Spearfishing using scuba &amp; trailing a string of bleeding fish"/>
    <s v="male"/>
    <x v="1"/>
    <m/>
    <s v="No injury, shark grabbed his fish and chased him to the boat"/>
    <s v="herido "/>
    <s v="unknown"/>
    <s v="unknown"/>
    <s v="J. Musick"/>
    <s v="1989.00.00.a-Virginia-spearfisherman.pdf"/>
    <s v="http://sharkattackfile.net/spreadsheets/pdf_directory/1989.00.00.a-Virginia-spearfisherman.pdf"/>
    <s v="http://sharkattackfile.net/spreadsheets/pdf_directory/1989.00.00-Virginia-spearfisherman.pdf"/>
    <s v="1989.00.00.a"/>
    <s v="1989.00.00.a"/>
    <n v="3601"/>
    <s v="unknown"/>
    <s v="unknown"/>
  </r>
  <r>
    <s v="1988.10.23"/>
    <s v="oct"/>
    <x v="30"/>
    <x v="1"/>
    <s v="USA"/>
    <s v="oregon"/>
    <s v="Indian Beach, Ecola State Park, just north of Cannon Beach, Clatsop County "/>
    <s v="Surfing (sitting on his board)"/>
    <s v="Wyndham Kapan"/>
    <x v="1"/>
    <s v="21"/>
    <s v="Leg bitten &amp; femur fractured"/>
    <s v="herido "/>
    <s v="17h30"/>
    <s v="5.5 m to 6 m [18' to 20']  white shark"/>
    <s v="R. Collier, pp.104-106"/>
    <s v="1988.10.23-Kapan_Collier.pdf"/>
    <s v="http://sharkattackfile.net/spreadsheets/pdf_directory/1988.10.23-Kapan_Collier.pdf"/>
    <s v="http://sharkattackfile.net/spreadsheets/pdf_directory/1988.10.23-Kapan_Collier.pdf"/>
    <s v="1988.10.23"/>
    <s v="1988.10.23"/>
    <n v="3596"/>
    <s v="unknown"/>
    <s v="unknown"/>
  </r>
  <r>
    <s v="1988.10.14"/>
    <s v="oct"/>
    <x v="30"/>
    <x v="1"/>
    <s v="USA"/>
    <s v="florida"/>
    <s v="Boca Raton, Palm Beach County"/>
    <s v="Surfing"/>
    <s v="Aaron Shulman"/>
    <x v="1"/>
    <s v="15"/>
    <s v="Lacerations to left thigh"/>
    <s v="herido "/>
    <s v="unknown"/>
    <s v="6' shark"/>
    <s v="Boca Raton News, 10/15/1988"/>
    <s v="1988.10.14-Shulman.pdf"/>
    <s v="http://sharkattackfile.net/spreadsheets/pdf_directory/1988.10.14-Shulman.pdf"/>
    <s v="http://sharkattackfile.net/spreadsheets/pdf_directory/1988.10.14-Shulman.pdf"/>
    <s v="1988.10.14"/>
    <s v="1988.10.14"/>
    <n v="3594"/>
    <s v="unknown"/>
    <s v="unknown"/>
  </r>
  <r>
    <s v="1988.10.11"/>
    <s v="oct"/>
    <x v="30"/>
    <x v="1"/>
    <s v="USA"/>
    <s v="florida"/>
    <s v="Fort Pierce, St. Lucie County "/>
    <s v="Surfing"/>
    <s v="John L. Goodson"/>
    <x v="1"/>
    <s v="30"/>
    <s v="Left leg lacerated"/>
    <s v="herido "/>
    <s v="X"/>
    <s v="1.2 m to 1.5 m [4' to 5'] shark"/>
    <s v="St. Petersburg Times 10/13/1988, p.2B"/>
    <s v="1988.10.11-Goodson.pdf"/>
    <s v="http://sharkattackfile.net/spreadsheets/pdf_directory/1988.10.11-Goodson.pdf"/>
    <s v="http://sharkattackfile.net/spreadsheets/pdf_directory/1988.10.11-Goodson.pdf"/>
    <s v="1988.10.11"/>
    <s v="1988.10.11"/>
    <n v="3593"/>
    <s v="unknown"/>
    <s v="unknown"/>
  </r>
  <r>
    <s v="1988.10.10"/>
    <s v="oct"/>
    <x v="30"/>
    <x v="1"/>
    <s v="USA"/>
    <s v="florida"/>
    <s v="Playalinda, Brevard County"/>
    <s v="Surfing"/>
    <s v="Patrick Turowski"/>
    <x v="1"/>
    <s v="23"/>
    <s v="Hand lacerated"/>
    <s v="herido "/>
    <s v="18h30"/>
    <s v="1.2 m to 1.5 m [4' to 5'] shark"/>
    <s v="G. Taylor, Orlando Sentinel, 10/12/1988, p.D3"/>
    <s v="1988.10.10-Turowski.pdf"/>
    <s v="http://sharkattackfile.net/spreadsheets/pdf_directory/1988.10.10-Turowski.pdf"/>
    <s v="http://sharkattackfile.net/spreadsheets/pdf_directory/1988.10.10-Turowski.pdf"/>
    <s v="1988.10.10"/>
    <s v="1988.10.10"/>
    <n v="3592"/>
    <s v="unknown"/>
    <s v="unknown"/>
  </r>
  <r>
    <s v="1988.10.00"/>
    <s v="oct"/>
    <x v="30"/>
    <x v="1"/>
    <s v="USA"/>
    <s v="florida"/>
    <s v="Sanibel Island, Lee County"/>
    <s v="Wading"/>
    <s v="Sally Jo Scott"/>
    <x v="0"/>
    <s v="23"/>
    <s v="Leg lacerated"/>
    <s v="herido "/>
    <s v="unknown"/>
    <s v="1.2 m [4'] shark"/>
    <s v="C.L. Call"/>
    <s v="1988.10.00-SallyJoScott.pdf"/>
    <s v="http://sharkattackfile.net/spreadsheets/pdf_directory/1988.10.00-SallyJoScott.pdf"/>
    <s v="http://sharkattackfile.net/spreadsheets/pdf_directory/1988.10.00-SallyJoScott.pdf"/>
    <s v="1988.10.00"/>
    <s v="1988.10.00"/>
    <n v="3590"/>
    <s v="unknown"/>
    <s v="unknown"/>
  </r>
  <r>
    <s v="1988.09.28"/>
    <s v="sep"/>
    <x v="30"/>
    <x v="1"/>
    <s v="USA"/>
    <s v="florida"/>
    <s v="New Smyrna Beach, Volusia County"/>
    <s v="Surfing"/>
    <s v="Chris Garvin"/>
    <x v="1"/>
    <s v="21"/>
    <s v="Lacerations to foot"/>
    <s v="herido "/>
    <s v="Afternoon"/>
    <s v="5' shark"/>
    <s v="News-Journal, 9/29/1988"/>
    <s v="1988.09.28-Garvin.pdf"/>
    <s v="http://sharkattackfile.net/spreadsheets/pdf_directory/1988.09.28-Garvin.pdf"/>
    <s v="http://sharkattackfile.net/spreadsheets/pdf_directory/1988.09.28-Garvin.pdf"/>
    <s v="1988.09.28"/>
    <s v="1988.09.28"/>
    <n v="3589"/>
    <s v="unknown"/>
    <s v="unknown"/>
  </r>
  <r>
    <s v="1988.09.13.b"/>
    <s v="sep"/>
    <x v="30"/>
    <x v="1"/>
    <s v="USA"/>
    <s v="florida"/>
    <s v="Shell Island Panama City Beach, Bay County"/>
    <s v="Walking"/>
    <s v="Dennis &amp; Ann Hadden"/>
    <x v="0"/>
    <m/>
    <s v="Dennis' hand injured; Ann's right forearm bitten"/>
    <s v="herido "/>
    <s v="15h45"/>
    <s v="1.8 m [6'] shark"/>
    <s v="M. Womack, News Herald; Orlando Sentinel, 9/18/1988, p. B4"/>
    <s v="1988.09.13.b-Hadden.pdf"/>
    <s v="http://sharkattackfile.net/spreadsheets/pdf_directory/1988.09.13.b-Hadden.pdf"/>
    <s v="http://sharkattackfile.net/spreadsheets/pdf_directory/1988.09.13.b-Hadden.pdf"/>
    <s v="1988.09.13.b"/>
    <s v="1988.09.13.b"/>
    <n v="3588"/>
    <s v="unknown"/>
    <s v="unknown"/>
  </r>
  <r>
    <s v="1988.09.13.a"/>
    <s v="sep"/>
    <x v="30"/>
    <x v="1"/>
    <s v="USA"/>
    <s v="florida"/>
    <s v="Shell Island Panama City Beach, Bay County"/>
    <s v="Snorkeling"/>
    <s v="John P. Martin "/>
    <x v="1"/>
    <s v="38"/>
    <s v="FATAL, thigh &amp; hand lacerated"/>
    <s v="muerto"/>
    <s v="15h00"/>
    <s v="3 m [10'] bull shark"/>
    <s v="M. Womack, News Herald"/>
    <s v="1988.09.13.a-Martin.pdf"/>
    <s v="http://sharkattackfile.net/spreadsheets/pdf_directory/1988.09.13.a-Martin.pdf"/>
    <s v="http://sharkattackfile.net/spreadsheets/pdf_directory/1988.09.13.a-Martin.pdf"/>
    <s v="1988.09.13.a"/>
    <s v="1988.09.13.a"/>
    <n v="3587"/>
    <s v="unknown"/>
    <s v="unknown"/>
  </r>
  <r>
    <s v="1988.08.22.b"/>
    <s v="aug"/>
    <x v="30"/>
    <x v="3"/>
    <s v="USA"/>
    <s v="louisiana"/>
    <s v="New Orleans"/>
    <s v="Diving in Sharkey's Reef restaurants aquarium"/>
    <s v="Wiley Beevers"/>
    <x v="1"/>
    <m/>
    <s v="Arm bitten by captive shark PROVOKED INCIDENT"/>
    <s v="herido "/>
    <s v="unknown"/>
    <s v="Tiger shark, 1.8 m [6']"/>
    <s v="New Orleans Times-Picayune, 8/23/1988; Orlando Sentinel. Orlando, Fla.: Aug 24, 1988. p.. A.8; Miami Herald, 8/24/1988"/>
    <s v="1988.08.22.b-Beevers.pdf"/>
    <s v="http://sharkattackfile.net/spreadsheets/pdf_directory/1988.08.22.b-Beevers.pdf"/>
    <s v="http://sharkattackfile.net/spreadsheets/pdf_directory/1988.08.22.b-Beevers.pdf"/>
    <s v="1988.08.22.b"/>
    <s v="1988.08.22.b"/>
    <n v="3586"/>
    <s v="unknown"/>
    <s v="unknown"/>
  </r>
  <r>
    <s v="1988.08.11"/>
    <s v="aug"/>
    <x v="30"/>
    <x v="1"/>
    <s v="USA"/>
    <s v="california"/>
    <s v="Klamath River, Del Norte County"/>
    <s v="Surfing"/>
    <s v="Carl Lafazio"/>
    <x v="1"/>
    <s v="27"/>
    <s v="Thigh bitten"/>
    <s v="herido "/>
    <s v="09h30"/>
    <s v="2.4 m to 3 m [8' to 10'] white shark"/>
    <s v="R. Collier, pp.102-104"/>
    <s v="1988.08.11-LaFazio_Collier.pdf"/>
    <s v="http://sharkattackfile.net/spreadsheets/pdf_directory/1988.08.11-LaFazio_Collier.pdf"/>
    <s v="http://sharkattackfile.net/spreadsheets/pdf_directory/1988.08.11-LaFazio_Collier.pdf"/>
    <s v="1988.08.11"/>
    <s v="1988.08.11"/>
    <n v="3583"/>
    <s v="unknown"/>
    <s v="unknown"/>
  </r>
  <r>
    <s v="1988.07.11"/>
    <s v="jul"/>
    <x v="30"/>
    <x v="1"/>
    <s v="USA"/>
    <s v="florida"/>
    <s v="Jensen Beach, Martin County"/>
    <s v="Swimming"/>
    <s v="female"/>
    <x v="0"/>
    <s v="15"/>
    <s v="Punctures &amp; deep scratches to foot &amp; buttock"/>
    <s v="herido "/>
    <s v="10h30"/>
    <s v="unknown"/>
    <s v="Miami Herald,  7/12/1988, p.1B"/>
    <s v="1988.07.11-female_Jensen Beach.pdf"/>
    <s v="http://sharkattackfile.net/spreadsheets/pdf_directory/1988.07.11-female_Jensen Beach.pdf"/>
    <s v="http://sharkattackfile.net/spreadsheets/pdf_directory/1988.07.11-female_Jensen Beach.pdf"/>
    <s v="1988.07.11"/>
    <s v="1988.07.11"/>
    <n v="3579"/>
    <s v="unknown"/>
    <s v="unknown"/>
  </r>
  <r>
    <s v="1988.07.04.b"/>
    <s v="jul"/>
    <x v="30"/>
    <x v="1"/>
    <s v="USA"/>
    <s v="florida"/>
    <s v="New Smyrna Beach, Volusia County"/>
    <s v="Boogie boarding"/>
    <s v="Ray Bourgeois"/>
    <x v="1"/>
    <s v="37"/>
    <s v="Punctures to lower left leg &amp; foot"/>
    <s v="herido "/>
    <s v="Afternoon"/>
    <s v="unknown"/>
    <s v="News-Journal, 7/5/1988"/>
    <s v="1988.07.04.b-Bourgeois.pdf"/>
    <s v="http://sharkattackfile.net/spreadsheets/pdf_directory/1988.07.04.b-Bourgeois.pdf"/>
    <s v="http://sharkattackfile.net/spreadsheets/pdf_directory/1988.07.04.b-Bourgeois.pdf"/>
    <s v="1988.07.04.b"/>
    <s v="1988.07.04.b"/>
    <n v="3578"/>
    <s v="unknown"/>
    <s v="unknown"/>
  </r>
  <r>
    <s v="1988.06.16"/>
    <s v="jun"/>
    <x v="30"/>
    <x v="1"/>
    <s v="USA"/>
    <s v="north carolina"/>
    <s v="Ocracoke, Hyde County"/>
    <s v="Scuba diving"/>
    <s v="male"/>
    <x v="1"/>
    <s v="42"/>
    <s v="Survived"/>
    <s v="herido "/>
    <s v="unknown"/>
    <s v="Sandtiger shark"/>
    <s v="C. Creswell, GSAF"/>
    <s v="1988.06.16-diver.pdf"/>
    <s v="http://sharkattackfile.net/spreadsheets/pdf_directory/1988.06.16-diver.pdf"/>
    <s v="http://sharkattackfile.net/spreadsheets/pdf_directory/1988.06.16-diver.pdf"/>
    <s v="1988.06.16"/>
    <s v="1988.06.16"/>
    <n v="3574"/>
    <s v="unknown"/>
    <s v="unknown"/>
  </r>
  <r>
    <s v="1988.06.09"/>
    <s v="jun"/>
    <x v="30"/>
    <x v="1"/>
    <s v="USA"/>
    <s v="south carolina"/>
    <s v="Sea Pines Beach Club, Hilton Head, Beaufort County"/>
    <s v="Sittting in water with his child"/>
    <s v="Mark Dotter"/>
    <x v="1"/>
    <s v="37"/>
    <s v="Left leg bitten"/>
    <s v="herido "/>
    <s v="16h00"/>
    <s v="Sand shark?"/>
    <s v="Charlotte Observer, 6/11/1988, p.1B"/>
    <s v="1988.06.09-Dotter.pdf"/>
    <s v="http://sharkattackfile.net/spreadsheets/pdf_directory/1988.06.09-Dotter.pdf"/>
    <s v="http://sharkattackfile.net/spreadsheets/pdf_directory/1988.06.09-Dotter.pdf"/>
    <s v="1988.06.09"/>
    <s v="1988.06.09"/>
    <n v="3573"/>
    <s v="unknown"/>
    <s v="unknown"/>
  </r>
  <r>
    <s v="1988.06.05"/>
    <s v="jun"/>
    <x v="30"/>
    <x v="1"/>
    <s v="USA"/>
    <s v="florida"/>
    <s v="Daytona Beach, Volusia County"/>
    <s v="Swimming"/>
    <s v="Jason Jones"/>
    <x v="1"/>
    <s v="12"/>
    <s v="Four lacerations to his ankle"/>
    <s v="herido "/>
    <s v="12h00"/>
    <s v="unknown"/>
    <s v="Orlando Sentinel, 6/7/1988, p.D2"/>
    <s v="1988.06.05-JasonJones.pdf"/>
    <s v="http://sharkattackfile.net/spreadsheets/pdf_directory/1988.06.05-JasonJones.pdf"/>
    <s v="http://sharkattackfile.net/spreadsheets/pdf_directory/1988.06.05-JasonJones.pdf"/>
    <s v="1988.06.05"/>
    <s v="1988.06.05"/>
    <n v="3572"/>
    <s v="unknown"/>
    <s v="unknown"/>
  </r>
  <r>
    <s v="1988.06.01"/>
    <s v="jun"/>
    <x v="30"/>
    <x v="1"/>
    <s v="USA"/>
    <s v="florida"/>
    <s v="Daytona Beach, Volusia County"/>
    <s v="Surfing"/>
    <s v="Etienne DeCora"/>
    <x v="1"/>
    <s v="25"/>
    <s v="Cuts to right foot and ankle"/>
    <s v="herido "/>
    <s v="08h57"/>
    <s v="1.8 m to 2.4 m [6' to 8'] shark"/>
    <s v="Orlando Sentinel, 6/2/1988, p.B2; P. LaMee, Orlando Sentinel, 6/3/1992, p.D2 "/>
    <s v="1988.06.01-DeCora.pdf"/>
    <s v="http://sharkattackfile.net/spreadsheets/pdf_directory/1988.06.01-DeCora.pdf"/>
    <s v="http://sharkattackfile.net/spreadsheets/pdf_directory/1988.06.01-DeCora.pdf"/>
    <s v="1988.06.01"/>
    <s v="1988.06.01"/>
    <n v="3571"/>
    <s v="unknown"/>
    <s v="unknown"/>
  </r>
  <r>
    <s v="1988.05.10"/>
    <s v="may"/>
    <x v="30"/>
    <x v="1"/>
    <s v="USA"/>
    <s v="florida"/>
    <s v="Paradise Beach Park, Brevard County"/>
    <s v="Surfing"/>
    <s v="Philip Barone"/>
    <x v="1"/>
    <s v="31"/>
    <s v="Left foot bitten"/>
    <s v="herido "/>
    <s v="18h30"/>
    <s v="unknown"/>
    <s v="M. Vosburgh, Orlando Sentinel, 5/12/1988, p.D.6"/>
    <s v="1988.05.10-Barone.pdf"/>
    <s v="http://sharkattackfile.net/spreadsheets/pdf_directory/1988.05.10-Barone.pdf"/>
    <s v="http://sharkattackfile.net/spreadsheets/pdf_directory/1988.05.10-Barone.pdf"/>
    <s v="1988.05.10"/>
    <s v="1988.05.10"/>
    <n v="3569"/>
    <s v="unknown"/>
    <s v="unknown"/>
  </r>
  <r>
    <s v="1988.05.04"/>
    <s v="may"/>
    <x v="30"/>
    <x v="1"/>
    <s v="USA"/>
    <s v="florida"/>
    <s v="Melbourne Beach, Brevard County"/>
    <s v="Surfing / treading water"/>
    <s v="Lee Rhoades"/>
    <x v="1"/>
    <s v="29"/>
    <s v="Left leg &amp; right foot bitten"/>
    <s v="herido "/>
    <s v="11h45"/>
    <s v="unknown"/>
    <s v="Orlando Sentinel, 5/6/1988, D.2"/>
    <s v="1988.05.04-Rhoades.pdf"/>
    <s v="http://sharkattackfile.net/spreadsheets/pdf_directory/1988.05.04-Rhoades.pdf"/>
    <s v="http://sharkattackfile.net/spreadsheets/pdf_directory/1988.05.04-Rhoades.pdf"/>
    <s v="1988.05.04"/>
    <s v="1988.05.04"/>
    <n v="3568"/>
    <s v="unknown"/>
    <s v="unknown"/>
  </r>
  <r>
    <s v="1988.04.24"/>
    <s v="apr"/>
    <x v="30"/>
    <x v="1"/>
    <s v="USA"/>
    <s v="california"/>
    <s v="North of Morro Rock, San Luis Obispo County"/>
    <s v="Surfing"/>
    <s v="Mark Rudy"/>
    <x v="1"/>
    <m/>
    <s v="No Injury"/>
    <s v="herido "/>
    <s v="unknown"/>
    <s v="White shark"/>
    <s v="J. McCosker &amp; R.N. Lea; R. Collier, p.102"/>
    <s v="1988.04.24-Rudy_Collier.pdf"/>
    <s v="http://sharkattackfile.net/spreadsheets/pdf_directory/1988.04.24-Rudy_Collier.pdf"/>
    <s v="http://sharkattackfile.net/spreadsheets/pdf_directory/1988.04.24-Rudy_Collier.pdf"/>
    <s v="1988.04.24"/>
    <s v="1988.04.24"/>
    <n v="3566"/>
    <s v="unknown"/>
    <s v="unknown"/>
  </r>
  <r>
    <s v="1988.04.15a"/>
    <s v="apr"/>
    <x v="30"/>
    <x v="1"/>
    <s v="USA"/>
    <s v="florida"/>
    <s v="Singer Island, Riviera Beach, Palm Beach County"/>
    <s v="Swimming"/>
    <s v="Robert Nicholson"/>
    <x v="1"/>
    <s v="24"/>
    <s v="Lacerations to left foot"/>
    <s v="herido "/>
    <s v="18h45"/>
    <s v="unknown"/>
    <s v="E. Pace, FSAF"/>
    <s v="1988.04.15.a-Nicholson.pdf"/>
    <s v="http://sharkattackfile.net/spreadsheets/pdf_directory/1988.04.15.a-Nicholson.pdf"/>
    <s v="http://sharkattackfile.net/spreadsheets/pdf_directory/1988.04.15.a-Nicholson.pdf"/>
    <s v="1988.04.15a"/>
    <s v="1988.04.15a"/>
    <n v="3565"/>
    <s v="unknown"/>
    <s v="unknown"/>
  </r>
  <r>
    <s v="1988.04.15.b"/>
    <s v="apr"/>
    <x v="30"/>
    <x v="2"/>
    <s v="USA"/>
    <s v="hawaii"/>
    <s v="Waihe'e, Maui"/>
    <s v="Onboard 21' powerboat that capsized in rough seas"/>
    <s v="Avery Goo"/>
    <x v="1"/>
    <m/>
    <s v="Human remains, believed to be those of Mr. Goo, washed ashore along the Waihee shore several days later"/>
    <s v="unknown"/>
    <s v="unknown"/>
    <s v="Shark involvement prior to death was not confirmed"/>
    <s v="J. Borg, p.76; L. Taylor (1993), pp.106-107"/>
    <s v="1988.04.15.b-AveryGoo.pdf"/>
    <s v="http://sharkattackfile.net/spreadsheets/pdf_directory/1988.04.15.b-AveryGoo.pdf"/>
    <s v="http://sharkattackfile.net/spreadsheets/pdf_directory/1988.04.15.b-AveryGoo.pdf"/>
    <s v="1988.04.15.b"/>
    <s v="1988.04.15.b"/>
    <n v="3564"/>
    <s v="unknown"/>
    <s v="unknown"/>
  </r>
  <r>
    <s v="1988.04.14.b"/>
    <s v="apr"/>
    <x v="30"/>
    <x v="1"/>
    <s v="USA"/>
    <s v="florida"/>
    <s v="Singer Island, Riviera Beach, Palm Beach County"/>
    <s v="Surfing"/>
    <s v="Kenny Burns"/>
    <x v="1"/>
    <s v="14"/>
    <s v="Right hand bitten"/>
    <s v="herido "/>
    <s v="unknown"/>
    <s v="unknown"/>
    <s v="St. Petersburg Times, 2/6/1999"/>
    <s v="1988.04.14.b-KennyBurns.pdf"/>
    <s v="http://sharkattackfile.net/spreadsheets/pdf_directory/1988.04.14.b-KennyBurns.pdf"/>
    <s v="http://sharkattackfile.net/spreadsheets/pdf_directory/1988.04.14.b-KennyBurns.pdf"/>
    <s v="1988.04.14.b"/>
    <s v="1988.04.14.b"/>
    <n v="3563"/>
    <s v="unknown"/>
    <s v="unknown"/>
  </r>
  <r>
    <s v="1988.04.14.a"/>
    <s v="apr"/>
    <x v="30"/>
    <x v="1"/>
    <s v="USA"/>
    <s v="florida"/>
    <s v="Singer Island, Riviera Beach, Palm Beach County"/>
    <s v="Windsurfing"/>
    <s v="Joseph Costa"/>
    <x v="1"/>
    <m/>
    <s v="6&quot; laceration to left foot"/>
    <s v="herido "/>
    <s v="unknown"/>
    <s v="unknown"/>
    <s v="E. Pace, FSAF"/>
    <s v="1988.04.14.a-Costa.pdf"/>
    <s v="http://sharkattackfile.net/spreadsheets/pdf_directory/1988.04.14.a-Costa.pdf"/>
    <s v="http://sharkattackfile.net/spreadsheets/pdf_directory/1988.04.14.a-Costa.pdf"/>
    <s v="1988.04.14.a"/>
    <s v="1988.04.14.a"/>
    <n v="3562"/>
    <s v="unknown"/>
    <s v="unknown"/>
  </r>
  <r>
    <s v="1988.03.31"/>
    <s v="unknow"/>
    <x v="30"/>
    <x v="1"/>
    <s v="USA"/>
    <s v="florida"/>
    <s v="Singer Island, Riviera Beach, Palm Beach County"/>
    <s v="Standing "/>
    <s v="Peggy Schaefer"/>
    <x v="0"/>
    <s v="30"/>
    <s v="Foot bitten"/>
    <s v="herido "/>
    <s v="unknown"/>
    <s v="unknown"/>
    <s v="Milwaukee Journal, 4/12/1988"/>
    <s v="1988.03.31-Schaefer.pdf"/>
    <s v="http://sharkattackfile.net/spreadsheets/pdf_directory/1988.03.31-Schaefer.pdf"/>
    <s v="http://sharkattackfile.net/spreadsheets/pdf_directory/1988.03.31-Schaefer.pdf"/>
    <s v="1988.03.31"/>
    <s v="1988.03.31"/>
    <n v="3560"/>
    <s v="unknown"/>
    <s v="unknown"/>
  </r>
  <r>
    <s v="1988.03.25"/>
    <s v="unknow"/>
    <x v="30"/>
    <x v="1"/>
    <s v="USA"/>
    <s v="hawaii"/>
    <s v="Running Waters Beach, Ninini Point, Kaua'i"/>
    <s v="Body surfing"/>
    <s v="Aaron Kawado"/>
    <x v="1"/>
    <m/>
    <s v="Ankle bitten"/>
    <s v="herido "/>
    <s v="unknown"/>
    <s v="unknown"/>
    <s v="J. Borg, p.76; L. Taylor (1993), pp.106-107"/>
    <s v="1988.03.25-Kawado.pdf"/>
    <s v="http://sharkattackfile.net/spreadsheets/pdf_directory/1988.03.25-Kawado.pdf"/>
    <s v="http://sharkattackfile.net/spreadsheets/pdf_directory/1988.03.25-Kawado.pdf"/>
    <s v="1988.03.25"/>
    <s v="1988.03.25"/>
    <n v="3559"/>
    <s v="unknown"/>
    <s v="unknown"/>
  </r>
  <r>
    <s v="1988.01.14"/>
    <s v="jan"/>
    <x v="30"/>
    <x v="3"/>
    <s v="USA"/>
    <s v="louisiana"/>
    <s v="unknown"/>
    <s v="Fishing"/>
    <s v="Chip"/>
    <x v="1"/>
    <m/>
    <s v="Hand bitten by captured shark PROVOKED INCIDENT"/>
    <s v="herido "/>
    <s v="unknown"/>
    <s v="Mako shark"/>
    <s v="C. Johansson, GSAF"/>
    <s v="1988.01.14-Chip.pdf"/>
    <s v="http://sharkattackfile.net/spreadsheets/pdf_directory/1988.01.14-Chip.pdf"/>
    <s v="http://sharkattackfile.net/spreadsheets/pdf_directory/1988.01.14-Chip.pdf"/>
    <s v="1988.01.14"/>
    <s v="1988.01.14"/>
    <n v="3549"/>
    <s v="unknown"/>
    <s v="unknown"/>
  </r>
  <r>
    <s v="1987.12.17"/>
    <s v="dec"/>
    <x v="31"/>
    <x v="1"/>
    <s v="USA"/>
    <s v="florida"/>
    <s v="Palm Beach, Palm Beach County"/>
    <s v="Surfing"/>
    <s v="Timothy Knipper"/>
    <x v="1"/>
    <s v="16"/>
    <s v="Left calf bitten"/>
    <s v="herido "/>
    <s v="13h00"/>
    <s v="1.8 m [6'] blacktip shark"/>
    <s v="D. Filkins, Miami Herald, 12/18/1987, page 1PB; St. Petersburg Times, 12/18/1987"/>
    <s v="1987.12.17-Knipper.pdf"/>
    <s v="http://sharkattackfile.net/spreadsheets/pdf_directory/1987.12.17-Knipper.pdf"/>
    <s v="http://sharkattackfile.net/spreadsheets/pdf_directory/1987.12.17-Knipper.pdf"/>
    <s v="1987.12.17"/>
    <s v="1987.12.17"/>
    <n v="3544"/>
    <s v="unknown"/>
    <s v="unknown"/>
  </r>
  <r>
    <s v="1987.11.21"/>
    <s v="nov"/>
    <x v="31"/>
    <x v="1"/>
    <s v="USA"/>
    <s v="florida"/>
    <s v="North of Jupiter Inlet, Palm Beach County"/>
    <s v="Surfing"/>
    <s v="Brian Tyska "/>
    <x v="1"/>
    <s v="15"/>
    <s v="Leg lacerated"/>
    <s v="herido "/>
    <s v="unknown"/>
    <s v="unknown"/>
    <s v="St. Petersburg Times, 11/25/1987, p.2B"/>
    <s v="1987.11.21-Tyska.pdf"/>
    <s v="http://sharkattackfile.net/spreadsheets/pdf_directory/1987.11.21-Tyska.pdf"/>
    <s v="http://sharkattackfile.net/spreadsheets/pdf_directory/1987.11.21-Tyska.pdf"/>
    <s v="1987.11.21"/>
    <s v="1987.11.21"/>
    <n v="3542"/>
    <s v="unknown"/>
    <s v="unknown"/>
  </r>
  <r>
    <s v="1987.10.26"/>
    <s v="oct"/>
    <x v="31"/>
    <x v="1"/>
    <s v="USA"/>
    <s v="california"/>
    <s v="Davenport Light, San Mateo County"/>
    <s v="Surfing"/>
    <s v="Conrad Brown"/>
    <x v="1"/>
    <s v="20"/>
    <s v="Buttock &amp; leg bitten"/>
    <s v="herido "/>
    <s v="17h00"/>
    <s v="2 m [6.75'] shark"/>
    <s v="R. Collier, p.101"/>
    <s v="1987.10.26-Brown_Collier.pdf"/>
    <s v="http://sharkattackfile.net/spreadsheets/pdf_directory/1987.10.26-Brown_Collier.pdf"/>
    <s v="http://sharkattackfile.net/spreadsheets/pdf_directory/1987.10.26-Brown_Collier.pdf"/>
    <s v="1987.10.26"/>
    <s v="1987.10.26"/>
    <n v="3540"/>
    <s v="unknown"/>
    <s v="unknown"/>
  </r>
  <r>
    <s v="1987.08.20"/>
    <s v="aug"/>
    <x v="31"/>
    <x v="1"/>
    <s v="USA"/>
    <s v="florida"/>
    <s v="Satellite  Beach, Brevard County"/>
    <s v="Wading"/>
    <s v="Gary  Kritlow"/>
    <x v="1"/>
    <s v="12"/>
    <s v="Lower left leg lacerated"/>
    <s v="herido "/>
    <s v="11h30"/>
    <s v="1.2 m to 1.5 m [4' to 5'] shark"/>
    <s v="D. Scruggs, Orlando Sentinel, 8/21 &amp; 22/1987"/>
    <s v="1987.08.20-Kritlow.pdf"/>
    <s v="http://sharkattackfile.net/spreadsheets/pdf_directory/1987.08.20-Kritlow.pdf"/>
    <s v="http://sharkattackfile.net/spreadsheets/pdf_directory/1987.08.20-Kritlow.pdf"/>
    <s v="1987.08.20"/>
    <s v="1987.08.20"/>
    <n v="3534"/>
    <s v="unknown"/>
    <s v="unknown"/>
  </r>
  <r>
    <s v="1987.08.15"/>
    <s v="aug"/>
    <x v="31"/>
    <x v="1"/>
    <s v="USA"/>
    <s v="california"/>
    <s v="Tunitas Beach, San Mateo County"/>
    <s v="Surfing (sitting on his board)"/>
    <s v="Craig Rogers"/>
    <x v="1"/>
    <s v="40"/>
    <s v="Fingers &amp; surfboard injured"/>
    <s v="herido "/>
    <s v="07h30"/>
    <s v="5.7 m white shark"/>
    <s v="R. Collier, pp.99-100 "/>
    <s v="1987.08.15-Rogers_Collier.pdf"/>
    <s v="http://sharkattackfile.net/spreadsheets/pdf_directory/1987.08.15-Rogers_Collier.pdf"/>
    <s v="http://sharkattackfile.net/spreadsheets/pdf_directory/1987.08.15-Rogers_Collier.pdf"/>
    <s v="1987.08.15"/>
    <s v="1987.08.15"/>
    <n v="3533"/>
    <s v="unknown"/>
    <s v="unknown"/>
  </r>
  <r>
    <s v="1987.07.21"/>
    <s v="jul"/>
    <x v="31"/>
    <x v="1"/>
    <s v="USA"/>
    <s v="florida"/>
    <s v="Ponce Inlet, New Smyrna Beach, Volusia County"/>
    <s v="Surfing"/>
    <s v="Egor Emery"/>
    <x v="1"/>
    <s v="27"/>
    <s v="Right foot &amp; ankle lacerated"/>
    <s v="herido "/>
    <s v="09h15"/>
    <s v="3' to 4' shark"/>
    <s v="Orlando Sentinel, 7/22/1987, p.D1; Miami Herald, 7/23/1987"/>
    <s v="1987.07.21-Emery.pdf"/>
    <s v="http://sharkattackfile.net/spreadsheets/pdf_directory/1987.07.21-Emery.pdf"/>
    <s v="http://sharkattackfile.net/spreadsheets/pdf_directory/1987.07.21-Emery.pdf"/>
    <s v="1987.07.21"/>
    <s v="1987.07.21"/>
    <n v="3532"/>
    <s v="unknown"/>
    <s v="unknown"/>
  </r>
  <r>
    <s v="1987.07.12.b"/>
    <s v="jul"/>
    <x v="31"/>
    <x v="1"/>
    <s v="USA"/>
    <s v="texas"/>
    <s v="Mustang Island, near Port Aransas"/>
    <s v="Body surfing"/>
    <s v="Carol Viau"/>
    <x v="0"/>
    <s v="32"/>
    <s v="Left foot bitten"/>
    <s v="herido "/>
    <s v="18h30"/>
    <s v="4' shark"/>
    <s v="Dallas Morning News, 7//14/1987"/>
    <s v="1987.07.12.b-CarolViau.pdf"/>
    <s v="http://sharkattackfile.net/spreadsheets/pdf_directory/1987.07.12.b-CarolViau.pdf"/>
    <s v="http://sharkattackfile.net/spreadsheets/pdf_directory/1987.07.12.b-CarolViau.pdf"/>
    <s v="1987.07.12.b"/>
    <s v="1987.07.12.b"/>
    <n v="3531"/>
    <s v="unknown"/>
    <s v="unknown"/>
  </r>
  <r>
    <s v="1987.07.12.a"/>
    <s v="jul"/>
    <x v="31"/>
    <x v="1"/>
    <s v="USA"/>
    <s v="texas"/>
    <s v="Mustang Island, near Port Aransas"/>
    <s v="Wading"/>
    <s v="Brenda King"/>
    <x v="0"/>
    <s v="16"/>
    <s v="Puncture wounds to right foot"/>
    <s v="herido "/>
    <s v="14h30"/>
    <s v="4' shark"/>
    <s v="Dallas Morning News, 7//14/1987"/>
    <s v="1987.07.12.a-BrendaKing.pdf"/>
    <s v="http://sharkattackfile.net/spreadsheets/pdf_directory/1987.07.12.a-BrendaKing.pdf"/>
    <s v="http://sharkattackfile.net/spreadsheets/pdf_directory/1987.07.12.a-BrendaKing.pdf"/>
    <s v="1987.07.12.a"/>
    <s v="1987.07.12.a"/>
    <n v="3530"/>
    <s v="unknown"/>
    <s v="unknown"/>
  </r>
  <r>
    <s v="1987.07.11"/>
    <s v="jul"/>
    <x v="31"/>
    <x v="4"/>
    <s v="USA"/>
    <s v="south carolina"/>
    <s v="Winyah Bay"/>
    <s v="Dropping anchor"/>
    <s v="17' fishing boat. Occupants, Bubba DeMaurice, his wife &amp; daughter"/>
    <x v="2"/>
    <m/>
    <s v="No injury to occupants. Shark grabbed anchor "/>
    <s v="herido "/>
    <s v="unknown"/>
    <s v="12' shark"/>
    <s v="Great White Sharks of the Carolinas and Georgia by J. Hairr"/>
    <s v="1987.07.11-DeMaurice-boat.pdf"/>
    <s v="http://sharkattackfile.net/spreadsheets/pdf_directory/1987.07.11-DeMaurice-boat.pdf"/>
    <s v="http://sharkattackfile.net/spreadsheets/pdf_directory/1987.07.11-DeMaurice-boat.pdf"/>
    <s v="1987.07.11"/>
    <s v="1987.07.11"/>
    <n v="3529"/>
    <s v="unknown"/>
    <s v="unknown"/>
  </r>
  <r>
    <s v="1987.06.13"/>
    <s v="jun"/>
    <x v="31"/>
    <x v="3"/>
    <s v="USA"/>
    <s v="florida"/>
    <s v="Nest Key, Monroe County"/>
    <s v="Fishing"/>
    <s v="Josh Schrutt "/>
    <x v="1"/>
    <m/>
    <s v="Left hand bitten by shark he was dragging ashore by its head PROVOKED INCIDENT"/>
    <s v="herido "/>
    <s v="Afternoon"/>
    <s v="1.5 m [5'] blacktip shark"/>
    <s v="Miami Herald, 6/14/1987"/>
    <s v="1987.06.13-Schrutt.pdf"/>
    <s v="http://sharkattackfile.net/spreadsheets/pdf_directory/1987.06.13-Schrutt.pdf"/>
    <s v="http://sharkattackfile.net/spreadsheets/pdf_directory/1987.06.13-Schrutt.pdf"/>
    <s v="1987.06.13"/>
    <s v="1987.06.13"/>
    <n v="3526"/>
    <s v="unknown"/>
    <s v="unknown"/>
  </r>
  <r>
    <s v="1987.05.25"/>
    <s v="may"/>
    <x v="31"/>
    <x v="1"/>
    <s v="USA"/>
    <s v="south carolina"/>
    <s v="Myrtle Beach, Horry County"/>
    <s v="unknown"/>
    <s v="Josia McSpadden"/>
    <x v="1"/>
    <s v="12"/>
    <s v="6&quot; cut to thigh"/>
    <s v="herido "/>
    <s v="unknown"/>
    <s v="1.5 m to 1.8 m [5' to 6'] shark"/>
    <s v="Charlotte Observer, 5/28/1987 "/>
    <s v="1987.05.25-JosiaMcSpadden.pdf"/>
    <s v="http://sharkattackfile.net/spreadsheets/pdf_directory/1987.05.25-JosiaMcSpadden.pdf"/>
    <s v="http://sharkattackfile.net/spreadsheets/pdf_directory/1987.05.25-JosiaMcSpadden.pdf"/>
    <s v="1987.05.25"/>
    <s v="1987.05.25"/>
    <n v="3525"/>
    <s v="unknown"/>
    <s v="unknown"/>
  </r>
  <r>
    <s v="1987.05.08"/>
    <s v="may"/>
    <x v="31"/>
    <x v="1"/>
    <s v="USA"/>
    <s v="florida"/>
    <s v="St Augustine, St. Johns County"/>
    <s v="Surfing"/>
    <s v="Robert Gault"/>
    <x v="1"/>
    <m/>
    <s v="Hand lacerated  "/>
    <s v="herido "/>
    <s v="unknown"/>
    <s v="unknown"/>
    <s v="Orlando Sentinel, 5/10/1987"/>
    <s v="1987.05.08-Gault.pdf"/>
    <s v="http://sharkattackfile.net/spreadsheets/pdf_directory/1987.05.08-Gault.pdf"/>
    <s v="http://sharkattackfile.net/spreadsheets/pdf_directory/1987.05.08-Gault.pdf"/>
    <s v="1987.05.08"/>
    <s v="1987.05.08"/>
    <n v="3524"/>
    <s v="unknown"/>
    <s v="unknown"/>
  </r>
  <r>
    <s v="1987.04.18"/>
    <s v="apr"/>
    <x v="31"/>
    <x v="1"/>
    <s v="USA"/>
    <s v="texas"/>
    <s v="Mustang Island, near Port Aransas"/>
    <s v="Swimming"/>
    <s v="April Dawn  Vogelino"/>
    <x v="0"/>
    <s v="16"/>
    <s v="Right arm severed above elbow"/>
    <s v="herido "/>
    <s v="18h00"/>
    <s v="unknown"/>
    <s v="Orlando,Sentinel, 4/19/ 1988. p. A12; Miami Herald, 4/19/1988"/>
    <s v="1987.04.18-Vogelino.pdf"/>
    <s v="http://sharkattackfile.net/spreadsheets/pdf_directory/1987.04.18-Vogelino.pdf"/>
    <s v="http://sharkattackfile.net/spreadsheets/pdf_directory/1987.04.18-Vogelino.pdf"/>
    <s v="1987.04.18"/>
    <s v="1987.04.18"/>
    <n v="3521"/>
    <s v="unknown"/>
    <s v="unknown"/>
  </r>
  <r>
    <s v="1987.04.15"/>
    <s v="apr"/>
    <x v="31"/>
    <x v="1"/>
    <s v="USA"/>
    <s v="hawaii"/>
    <s v="Kailua-Kona, Hawai'i"/>
    <s v="Swimming from shore to anchored sailboat"/>
    <s v="Daniel Kennedy"/>
    <x v="1"/>
    <m/>
    <s v="Presumed FATAL Disappeared, his shark-bitten swim trunks were found on the seafloor"/>
    <s v="muerto"/>
    <s v="unknown"/>
    <s v="unknown"/>
    <s v="J. Borg, p.76; L. Taylor (1993), pp.106-107"/>
    <s v="1987.04.15-Kennedy.pdf"/>
    <s v="http://sharkattackfile.net/spreadsheets/pdf_directory/1987.04.15-Kennedy.pdf"/>
    <s v="http://sharkattackfile.net/spreadsheets/pdf_directory/1987.04.15-Kennedy.pdf"/>
    <s v="1987.04.15"/>
    <s v="1987.04.15"/>
    <n v="3520"/>
    <s v="unknown"/>
    <s v="unknown"/>
  </r>
  <r>
    <s v="1987.02.28"/>
    <s v="feb"/>
    <x v="31"/>
    <x v="1"/>
    <s v="USA"/>
    <s v="florida"/>
    <s v="Singer Island, Riviera Beach, Palm Beach County"/>
    <s v="Windsurfing"/>
    <s v="Gary Landwirth"/>
    <x v="1"/>
    <m/>
    <s v="Lacerations to toe, heel &amp; ankle of right foot"/>
    <s v="herido "/>
    <s v="unknown"/>
    <s v="Spinner shark"/>
    <s v="Sun Sentinel. Fort Lauderdale, 3/2/1987, p. 4B"/>
    <s v="1987.02.28-Landwirth.pdf"/>
    <s v="http://sharkattackfile.net/spreadsheets/pdf_directory/1987.02.28-Landwirth.pdf"/>
    <s v="http://sharkattackfile.net/spreadsheets/pdf_directory/1987.02.28-Landwirth.pdf"/>
    <s v="1987.02.28"/>
    <s v="1987.02.28"/>
    <n v="3516"/>
    <s v="unknown"/>
    <s v="unknown"/>
  </r>
  <r>
    <s v="1986.12.11"/>
    <s v="dec"/>
    <x v="32"/>
    <x v="1"/>
    <s v="USA"/>
    <s v="florida"/>
    <s v="Ponce Inlet, New Smyrna Beach, Volusia County"/>
    <s v="Surfing"/>
    <s v="Bob Earnhardt"/>
    <x v="1"/>
    <s v="40"/>
    <s v="Forearm bitten"/>
    <s v="herido "/>
    <s v="14h00"/>
    <s v="1.8 m to 2.1 m [6' to 7'] spinner or blacktip shark"/>
    <s v="Orlando Sentinel, 12/12/1986, p.A1"/>
    <s v="1986.12.11-Earnhardt.pdf"/>
    <s v="http://sharkattackfile.net/spreadsheets/pdf_directory/1986.12.11-Earnhardt.pdf"/>
    <s v="http://sharkattackfile.net/spreadsheets/pdf_directory/1986.12.11-Earnhardt.pdf"/>
    <s v="1986.12.11"/>
    <s v="1986.12.11"/>
    <n v="3508"/>
    <s v="unknown"/>
    <s v="unknown"/>
  </r>
  <r>
    <s v="1986.12.06.a"/>
    <s v="dec"/>
    <x v="32"/>
    <x v="1"/>
    <s v="USA"/>
    <s v="california"/>
    <s v="Monastery Beach, Carmel River State Park, Monterey Peninsula, Monterey California"/>
    <s v="Free diving  &amp; spearfishing (submerged)"/>
    <s v="Frank Gallo"/>
    <x v="1"/>
    <s v="27"/>
    <s v="Punctured lung, lacerations to shoulder, face, jaw, neck &amp; forearm"/>
    <s v="herido "/>
    <s v="10h00"/>
    <s v="5 m to 6 m [16.5' to 20'] white shark"/>
    <s v="R. Collier, pp.98-99; Atlanta Journal-Constitution, 12/7/1986"/>
    <s v="1986.12.06.a-Gallo.pdf"/>
    <s v="http://sharkattackfile.net/spreadsheets/pdf_directory/1986.12.06.a-Gallo.pdf"/>
    <s v="http://sharkattackfile.net/spreadsheets/pdf_directory/1986.12.06.a-Gallo.pdf"/>
    <s v="1986.12.06.a"/>
    <s v="1986.12.06.a"/>
    <n v="3506"/>
    <s v="unknown"/>
    <s v="unknown"/>
  </r>
  <r>
    <s v="1986.11.30"/>
    <s v="nov"/>
    <x v="32"/>
    <x v="1"/>
    <s v="USA"/>
    <s v="florida"/>
    <s v="Daytona Beach, Volusia County"/>
    <s v="Surfing"/>
    <s v="Brad Bowen"/>
    <x v="1"/>
    <s v="17"/>
    <s v="5' gash in leg"/>
    <s v="herido "/>
    <s v="10h30"/>
    <s v="unknown"/>
    <s v="Orlando Sentinel, 11/30/1986"/>
    <s v="1986.11.30-Bowen.pdf"/>
    <s v="http://sharkattackfile.net/spreadsheets/pdf_directory/1986.11.30-Bowen.pdf"/>
    <s v="http://sharkattackfile.net/spreadsheets/pdf_directory/1986.11.30-Bowen.pdf"/>
    <s v="1986.11.30"/>
    <s v="1986.11.30"/>
    <n v="3503"/>
    <s v="unknown"/>
    <s v="unknown"/>
  </r>
  <r>
    <s v="1986.11.19"/>
    <s v="nov"/>
    <x v="32"/>
    <x v="1"/>
    <s v="USA"/>
    <s v="florida"/>
    <s v="Indiatlantic, Brevard County"/>
    <s v="Surfing"/>
    <s v="Keith Helm"/>
    <x v="1"/>
    <s v="26"/>
    <s v="Laceration to dorsum of left foot"/>
    <s v="herido "/>
    <s v="10h40"/>
    <s v="unknown"/>
    <s v="E. Pace, FSAF"/>
    <s v="1986.11.19-Helm.pdf"/>
    <s v="http://sharkattackfile.net/spreadsheets/pdf_directory/1986.11.19-Helm.pdf"/>
    <s v="http://sharkattackfile.net/spreadsheets/pdf_directory/1986.11.19-Helm.pdf"/>
    <s v="1986.11.19"/>
    <s v="1986.11.19"/>
    <n v="3502"/>
    <s v="unknown"/>
    <s v="unknown"/>
  </r>
  <r>
    <s v="1986.11.04"/>
    <s v="nov"/>
    <x v="32"/>
    <x v="1"/>
    <s v="USA"/>
    <s v="florida"/>
    <s v="Tiger Shores Beach, Martin County"/>
    <s v="Surfing"/>
    <s v="Daniel Lund"/>
    <x v="1"/>
    <s v="23"/>
    <s v="Ankle bitten"/>
    <s v="herido "/>
    <s v="unknown"/>
    <s v="unknown"/>
    <s v="Miami Herald, 11/5/1986"/>
    <s v="1986.11.04-Lund.pdf"/>
    <s v="http://sharkattackfile.net/spreadsheets/pdf_directory/1986.11.04-Lund.pdf"/>
    <s v="http://sharkattackfile.net/spreadsheets/pdf_directory/1986.11.04-Lund.pdf"/>
    <s v="1986.11.04"/>
    <s v="1986.11.04"/>
    <n v="3501"/>
    <s v="unknown"/>
    <s v="unknown"/>
  </r>
  <r>
    <s v="1986.10.03"/>
    <s v="oct"/>
    <x v="32"/>
    <x v="1"/>
    <s v="USA"/>
    <s v="florida"/>
    <s v="Sanibel Island, Lee County"/>
    <s v="Swimming"/>
    <s v="Luz Helena  Florez"/>
    <x v="0"/>
    <s v="6"/>
    <s v="Hip &amp; thigh bitten"/>
    <s v="herido "/>
    <s v="18h00"/>
    <s v="Lemon shark, 1.8 m to 2.4 m [6' to 8'], tooth fragment recovered"/>
    <s v="E. Pace; C. Call; Orlando Sentinel, 10/6/1986, 10/11/1986  &amp; 4/20, 1988"/>
    <s v="1986.10.03-Florez.pdf"/>
    <s v="http://sharkattackfile.net/spreadsheets/pdf_directory/1986.10.03-Florez.pdf"/>
    <s v="http://sharkattackfile.net/spreadsheets/pdf_directory/1986.10.03-Florez.pdf"/>
    <s v="1986.10.03"/>
    <s v="1986.10.03"/>
    <n v="3499"/>
    <s v="unknown"/>
    <s v="unknown"/>
  </r>
  <r>
    <s v="1986.10.00"/>
    <s v="oct"/>
    <x v="32"/>
    <x v="1"/>
    <s v="USA"/>
    <s v="florida"/>
    <s v="Floridana Beach, Brevard County"/>
    <s v="Surfing"/>
    <s v="Ron Dubois"/>
    <x v="1"/>
    <s v="28"/>
    <s v="Laceration to right arm"/>
    <s v="herido "/>
    <s v="unknown"/>
    <s v="Bull shark"/>
    <s v="R.D. Weeks, GSAF; E. Pace, FSAF "/>
    <s v="1986.10.00-Dubois.pdf"/>
    <s v="http://sharkattackfile.net/spreadsheets/pdf_directory/1986.10.00-Dubois.pdf"/>
    <s v="http://sharkattackfile.net/spreadsheets/pdf_directory/1986.10.00-Dubois.pdf"/>
    <s v="1986.10.00"/>
    <s v="1986.10.00"/>
    <n v="3496"/>
    <s v="unknown"/>
    <s v="unknown"/>
  </r>
  <r>
    <s v="1986.09.22.R"/>
    <s v="sep"/>
    <x v="32"/>
    <x v="2"/>
    <s v="USA"/>
    <s v="florida"/>
    <s v="Pinellas Point, Tampa Bay"/>
    <s v="unknown"/>
    <s v="unknown"/>
    <x v="2"/>
    <m/>
    <s v="Human hand recovered from 1.5 m [5'] blacktip shark's stomach"/>
    <s v="unknown"/>
    <s v="unknown"/>
    <s v="Shark involvement prior to death was not confirmed"/>
    <s v="Orlando Sentinel, 9/22/1986"/>
    <s v="1986.09.22.R-hand-in-shark.pdf"/>
    <s v="http://sharkattackfile.net/spreadsheets/pdf_directory/1986.09.22.R-hand-in-shark.pdf"/>
    <s v="http://sharkattackfile.net/spreadsheets/pdf_directory/1986.09.22.R-hand-in-shark.pdf"/>
    <s v="1986.09.22.R"/>
    <s v="1986.09.22.R"/>
    <n v="3495"/>
    <s v="unknown"/>
    <s v="unknown"/>
  </r>
  <r>
    <s v="1986.09.00.b"/>
    <s v="sep"/>
    <x v="32"/>
    <x v="1"/>
    <s v="USA"/>
    <s v="florida"/>
    <s v="Ormond Beach / Daytona Beach, Volusia County"/>
    <s v="Surfing"/>
    <s v="Anonymous"/>
    <x v="2"/>
    <m/>
    <s v="Survived"/>
    <s v="herido "/>
    <s v="unknown"/>
    <s v="unknown"/>
    <s v="Orlando Sentinel. 9/20/1986"/>
    <s v="1986.09.00.b-surfer.pdf"/>
    <s v="http://sharkattackfile.net/spreadsheets/pdf_directory/1986.09.00.b-surfer.pdf"/>
    <s v="http://sharkattackfile.net/spreadsheets/pdf_directory/1986.09.00.b-surfer.pdf"/>
    <s v="1986.09.00.b"/>
    <s v="1986.09.00.b"/>
    <n v="3494"/>
    <s v="unknown"/>
    <s v="unknown"/>
  </r>
  <r>
    <s v="1986.09.00.a"/>
    <s v="sep"/>
    <x v="32"/>
    <x v="1"/>
    <s v="USA"/>
    <s v="florida"/>
    <s v="Ponce Inlet, New Smyrna Beach, Volusia County"/>
    <s v="Surfing"/>
    <s v="Anonymous"/>
    <x v="2"/>
    <s v="18"/>
    <s v="Hand bitten"/>
    <s v="herido "/>
    <s v="unknown"/>
    <s v="unknown"/>
    <s v="Orlando Sentinel. 9/20/1986"/>
    <s v="1986.09.00.a-surfer.pdf"/>
    <s v="http://sharkattackfile.net/spreadsheets/pdf_directory/1986.09.00.a-surfer.pdf"/>
    <s v="http://sharkattackfile.net/spreadsheets/pdf_directory/1986.09.00.a-surfer.pdf"/>
    <s v="1986.09.00.a"/>
    <s v="1986.09.00.a"/>
    <n v="3493"/>
    <s v="unknown"/>
    <s v="unknown"/>
  </r>
  <r>
    <s v="1986.08.19"/>
    <s v="aug"/>
    <x v="32"/>
    <x v="1"/>
    <s v="USA"/>
    <s v="north carolina"/>
    <s v="Masonboro Inlet, New Hanover County"/>
    <s v="Surfing"/>
    <s v="J. McCorley"/>
    <x v="2"/>
    <s v="16"/>
    <s v="Hand bitten"/>
    <s v="herido "/>
    <s v="unknown"/>
    <s v="unknown"/>
    <s v="F. Schwartz, p.23"/>
    <s v="1986.08.19-McCorley.pdf"/>
    <s v="http://sharkattackfile.net/spreadsheets/pdf_directory/1986.08.19-McCorley.pdf"/>
    <s v="http://sharkattackfile.net/spreadsheets/pdf_directory/1986.08.19-McCorley.pdf"/>
    <s v="1986.08.19"/>
    <s v="1986.08.19"/>
    <n v="3492"/>
    <s v="unknown"/>
    <s v="unknown"/>
  </r>
  <r>
    <s v="1986.07.09"/>
    <s v="jul"/>
    <x v="32"/>
    <x v="1"/>
    <s v="USA"/>
    <s v="south carolina"/>
    <s v="Myrtle Beach, Horry County"/>
    <s v="unknown"/>
    <s v="Jack Serafino"/>
    <x v="1"/>
    <s v="8"/>
    <s v="Back of left thigh bitten"/>
    <s v="herido "/>
    <s v="unknown"/>
    <s v="1.5 m [5'] shark"/>
    <s v="Charlotte Observer, 9/9/1986 &amp; 9/11/1986 "/>
    <s v="1986.07.09-JackSerafino.pdf"/>
    <s v="http://sharkattackfile.net/spreadsheets/pdf_directory/1986.07.09-JackSerafino.pdf"/>
    <s v="http://sharkattackfile.net/spreadsheets/pdf_directory/1986.07.09-JackSerafino.pdf"/>
    <s v="1986.07.09"/>
    <s v="1986.07.09"/>
    <n v="3487"/>
    <s v="unknown"/>
    <s v="unknown"/>
  </r>
  <r>
    <s v="1986.04.20"/>
    <s v="apr"/>
    <x v="32"/>
    <x v="1"/>
    <s v="USA"/>
    <s v="hawaii"/>
    <s v="Kaliiwi, Kauai"/>
    <s v="Fishing, fell from rocks &amp; disappeared"/>
    <s v="Levi Chandler"/>
    <x v="1"/>
    <m/>
    <s v="Pieces of clothing &amp; human flesh recovered by Fire Department divers who encountered a large shark"/>
    <s v="muerto"/>
    <s v="unknown"/>
    <s v="unknown"/>
    <s v="J. Borg, p.76"/>
    <s v="1986.04.20-Chandler.pdf"/>
    <s v="http://sharkattackfile.net/spreadsheets/pdf_directory/1986.04.20-Chandler.pdf"/>
    <s v="http://sharkattackfile.net/spreadsheets/pdf_directory/1986.04.20-Chandler.pdf"/>
    <s v="1986.04.20"/>
    <s v="1986.04.20"/>
    <n v="3483"/>
    <s v="unknown"/>
    <s v="unknown"/>
  </r>
  <r>
    <s v="1986.01.12"/>
    <s v="jan"/>
    <x v="32"/>
    <x v="1"/>
    <s v="USA"/>
    <s v="florida"/>
    <s v="Singer Island, Riviera Beach, Palm Beach County"/>
    <s v="Surfing"/>
    <s v="Christopher Blissel"/>
    <x v="1"/>
    <s v="22"/>
    <s v="Puncture wounds to both feet"/>
    <s v="herido "/>
    <s v="08h35"/>
    <s v="Blacktip shark"/>
    <s v="E. Pace, FSAF"/>
    <s v="1986.01.12-Blissel.pdf"/>
    <s v="http://sharkattackfile.net/spreadsheets/pdf_directory/1986.01.12-Blissel.pdf"/>
    <s v="http://sharkattackfile.net/spreadsheets/pdf_directory/1986.01.12-Blissel.pdf"/>
    <s v="1986.01.12"/>
    <s v="1986.01.12"/>
    <n v="3473"/>
    <s v="unknown"/>
    <s v="unknown"/>
  </r>
  <r>
    <s v="1986.00.00"/>
    <s v="unknow"/>
    <x v="32"/>
    <x v="1"/>
    <s v="USA"/>
    <s v="california"/>
    <s v="Linda Mar Beach, Pedro Point, San Mateo County"/>
    <s v="Surfing"/>
    <s v="Max Lagao"/>
    <x v="1"/>
    <s v="16"/>
    <s v="No injury, foot bumped"/>
    <s v="herido "/>
    <s v="13h00"/>
    <s v="1.5 m [5'] shark"/>
    <s v="R. Collier"/>
    <s v="1986.00.00-Lagao.pdf"/>
    <s v="http://sharkattackfile.net/spreadsheets/pdf_directory/1986.00.00-Lagao.pdf"/>
    <s v="http://sharkattackfile.net/spreadsheets/pdf_directory/1986.00.00-Lagao.pdf"/>
    <s v="1986.00.00"/>
    <s v="1986.00.00"/>
    <n v="3472"/>
    <s v="unknown"/>
    <s v="unknown"/>
  </r>
  <r>
    <s v="1985.12.10"/>
    <s v="dec"/>
    <x v="33"/>
    <x v="1"/>
    <s v="USA"/>
    <s v="north carolina"/>
    <s v="New Hanover County"/>
    <s v="unknown"/>
    <s v="male"/>
    <x v="1"/>
    <m/>
    <s v="Survived"/>
    <s v="herido "/>
    <s v="unknown"/>
    <s v="Sandtiger shark"/>
    <s v="C. Creswell, GSAF"/>
    <s v="1985.12.10-NV-NorthCarolina.pdf"/>
    <s v="http://sharkattackfile.net/spreadsheets/pdf_directory/1985.12.10-NV-NorthCarolina.pdf"/>
    <s v="http://sharkattackfile.net/spreadsheets/pdf_directory/1985.12.10-NV-NorthCarolina.pdf"/>
    <s v="1985.12.10"/>
    <s v="1985.12.10"/>
    <n v="3470"/>
    <s v="unknown"/>
    <s v="unknown"/>
  </r>
  <r>
    <s v="1985.11.05"/>
    <s v="nov"/>
    <x v="33"/>
    <x v="4"/>
    <s v="USA"/>
    <s v="california"/>
    <s v="Southeast Farallon Island, Farallon Islands"/>
    <s v="Boat"/>
    <s v="3 m inflatable boat tied to buoy (no occupants)"/>
    <x v="2"/>
    <m/>
    <s v="2 semi-circular bites on aft starboard tube of boat"/>
    <s v="herido "/>
    <s v="unknown"/>
    <s v="5.2 to 5.8 m white shark"/>
    <s v="R. Collier, pp.178-179"/>
    <s v="1985.11.05-Klimley_Collier.pdf"/>
    <s v="http://sharkattackfile.net/spreadsheets/pdf_directory/1985.11.05-Klimley_Collier.pdf"/>
    <s v="http://sharkattackfile.net/spreadsheets/pdf_directory/1985.11.05-Klimley_Collier.pdf"/>
    <s v="1985.11.05"/>
    <s v="1985.11.05"/>
    <n v="3468"/>
    <s v="unknown"/>
    <s v="unknown"/>
  </r>
  <r>
    <s v="1985.11.03"/>
    <s v="nov"/>
    <x v="33"/>
    <x v="3"/>
    <s v="USA"/>
    <s v="california"/>
    <s v="5 miles south of Redondo Beach"/>
    <s v="Fishing"/>
    <s v="Brad Koune"/>
    <x v="1"/>
    <s v="24"/>
    <s v="Forearm bitten by hooked shark PROVOKED INCIDENT"/>
    <s v="herido "/>
    <s v="unknown"/>
    <s v="unknown"/>
    <s v="Los Angles Times, 11/5/1985"/>
    <s v="1985.11.03-Koune.pdf"/>
    <s v="http://sharkattackfile.net/spreadsheets/pdf_directory/1985.11.03-Koune.pdf"/>
    <s v="http://sharkattackfile.net/spreadsheets/pdf_directory/1985.11.03-Koune.pdf"/>
    <s v="1985.11.03"/>
    <s v="1985.11.03"/>
    <n v="3467"/>
    <s v="unknown"/>
    <s v="unknown"/>
  </r>
  <r>
    <s v="1985.10.22"/>
    <s v="oct"/>
    <x v="33"/>
    <x v="1"/>
    <s v="USA"/>
    <s v="california"/>
    <s v="Point Conception, Santa Barbara County"/>
    <s v="Hookah diving for abalone"/>
    <s v="Gary Johnson"/>
    <x v="1"/>
    <s v="46"/>
    <s v="Minor injury to foot &amp; ankle"/>
    <s v="herido "/>
    <s v="16h00"/>
    <s v="2 m to 2.5 m [6.75'  to 8.25'] sixgill or sevengill shark"/>
    <s v="R. Collier, GSAF"/>
    <s v="1985.10.22-Johnson_Collier.pdf"/>
    <s v="http://sharkattackfile.net/spreadsheets/pdf_directory/1985.10.22-Johnson_Collier.pdf"/>
    <s v="http://sharkattackfile.net/spreadsheets/pdf_directory/1985.10.22-Johnson_Collier.pdf"/>
    <s v="1985.10.22"/>
    <s v="1985.10.22"/>
    <n v="3465"/>
    <s v="unknown"/>
    <s v="unknown"/>
  </r>
  <r>
    <s v="1985.10.18"/>
    <s v="oct"/>
    <x v="33"/>
    <x v="1"/>
    <s v="USA"/>
    <s v="hawaii"/>
    <s v="Little Glass Shacks, Princeville, Kaua'i"/>
    <s v="Body boarding"/>
    <s v="Joe Thompson"/>
    <x v="1"/>
    <s v="33"/>
    <s v="Right hand and part of forearm severed , left hand lacerated, right anterior side of board removed by shark"/>
    <s v="herido "/>
    <s v="unknown"/>
    <s v="Thought to involve a Tiger shark,  3.7 m [12'] "/>
    <s v="Syracuse Journal-Herald, 10/21/1985; J. Borg, p.76; G. Ambrose, pp.1-10; L. Taylor (1993), pp.106-107"/>
    <s v="1985.10.18-Thomson.pdf"/>
    <s v="http://sharkattackfile.net/spreadsheets/pdf_directory/1985.10.18-Thomson.pdf"/>
    <s v="http://sharkattackfile.net/spreadsheets/pdf_directory/1985.10.18-Thomson.pdf"/>
    <s v="1985.10.18"/>
    <s v="1985.10.18"/>
    <n v="3464"/>
    <s v="unknown"/>
    <s v="unknown"/>
  </r>
  <r>
    <s v="1985.10.12"/>
    <s v="oct"/>
    <x v="33"/>
    <x v="1"/>
    <s v="USA"/>
    <s v="hawaii"/>
    <s v="Barbers Point, O'ahu"/>
    <s v="Floating on inner tube after diving for lobster"/>
    <s v="Dominic Dela Cruz"/>
    <x v="1"/>
    <s v="24"/>
    <s v="Left arm lacerated"/>
    <s v="herido "/>
    <s v="unknown"/>
    <s v="1.8 m to 2.4 m [6' to 8'] shark"/>
    <s v="J. Borg, p.76; L. Taylor (1993), pp.106-107; Orlando Sentinel, 10/14/1985, p.A6"/>
    <s v="1985.10.12-DelaCruz.pdf"/>
    <s v="http://sharkattackfile.net/spreadsheets/pdf_directory/1985.10.12-DelaCruz.pdf"/>
    <s v="http://sharkattackfile.net/spreadsheets/pdf_directory/1985.10.12-DelaCruz.pdf"/>
    <s v="1985.10.12"/>
    <s v="1985.10.12"/>
    <n v="3463"/>
    <s v="unknown"/>
    <s v="unknown"/>
  </r>
  <r>
    <s v="1985.10.05"/>
    <s v="oct"/>
    <x v="33"/>
    <x v="3"/>
    <s v="USA"/>
    <s v="alabama"/>
    <s v="Gulf Shores, Baldwin County"/>
    <s v="Fishing"/>
    <s v="Bruce Doss"/>
    <x v="1"/>
    <m/>
    <s v="Laceration to leg by hooked shark  PROVOKED INCIDENT"/>
    <s v="herido "/>
    <s v="unknown"/>
    <s v="6', 100-lb shark"/>
    <s v="Syracuse Herald, 10/10/1985 "/>
    <s v="1985.10.05-Doss.pdf"/>
    <s v="http://sharkattackfile.net/spreadsheets/pdf_directory/1985.10.05-Doss.pdf"/>
    <s v="http://sharkattackfile.net/spreadsheets/pdf_directory/1985.10.05-Doss.pdf"/>
    <s v="1985.10.05"/>
    <s v="1985.10.05"/>
    <n v="3462"/>
    <s v="unknown"/>
    <s v="unknown"/>
  </r>
  <r>
    <s v="1985.09.28"/>
    <s v="sep"/>
    <x v="33"/>
    <x v="1"/>
    <s v="USA"/>
    <s v="california"/>
    <s v="Elephant Rock near Tomales Point, Marin County"/>
    <s v="Free diving &amp; spearfishing (descending)"/>
    <s v="Rolf Ridge"/>
    <x v="1"/>
    <m/>
    <s v="Hip bumped by shark, no Injury"/>
    <s v="herido "/>
    <s v="unknown"/>
    <s v="4 m to 5 m [13' to 16.5'] white shark"/>
    <s v="J. McCosker &amp; R.N. Lea; R. Collier, p.97"/>
    <s v="1985.09.28-Ridge_Collier.pdf"/>
    <s v="http://sharkattackfile.net/spreadsheets/pdf_directory/1985.09.28-Ridge_Collier.pdf"/>
    <s v="http://sharkattackfile.net/spreadsheets/pdf_directory/1985.09.28-Ridge_Collier.pdf"/>
    <s v="1985.09.28"/>
    <s v="1985.09.28"/>
    <n v="3461"/>
    <s v="unknown"/>
    <s v="unknown"/>
  </r>
  <r>
    <s v="1985.09.08.a"/>
    <s v="sep"/>
    <x v="33"/>
    <x v="1"/>
    <s v="USA"/>
    <s v="florida"/>
    <s v="Palm Beach, Palm Beach County"/>
    <s v="Scuba diving"/>
    <s v="Morris M. Vorenberg"/>
    <x v="1"/>
    <m/>
    <s v="Laceration and 4 puncture wounds to left hand"/>
    <s v="herido "/>
    <s v="15h00"/>
    <s v="1.8 m silky shark"/>
    <s v="M. Vorenburg, GSAF"/>
    <s v="1985.09.08.a-Vorenberg.pdf"/>
    <s v="http://sharkattackfile.net/spreadsheets/pdf_directory/1985.09.08.a-Vorenberg.pdf"/>
    <s v="http://sharkattackfile.net/spreadsheets/pdf_directory/1985.09.08.a-Vorenberg.pdf"/>
    <s v="1985.09.08.a"/>
    <s v="1985.09.08.a"/>
    <n v="3459"/>
    <s v="unknown"/>
    <s v="unknown"/>
  </r>
  <r>
    <s v="1985.09.05"/>
    <s v="sep"/>
    <x v="33"/>
    <x v="2"/>
    <s v="USA"/>
    <s v="florida"/>
    <s v="Fort Pierce Inlet, St Lucie County"/>
    <s v="Swimming"/>
    <s v="Jeff Justice"/>
    <x v="1"/>
    <s v="17"/>
    <s v="Found to be a hoax"/>
    <s v="unknown"/>
    <s v="Afternoon"/>
    <s v="Invalid"/>
    <s v="Orlando Sentinel, 9/7/1985 ; Miami Herald, 9/7/1985 "/>
    <s v="1985.09.05-Justice.pdf"/>
    <s v="http://sharkattackfile.net/spreadsheets/pdf_directory/1985.09.05-Justice.pdf"/>
    <s v="http://sharkattackfile.net/spreadsheets/pdf_directory/1985.09.05-Justice.pdf"/>
    <s v="1985.09.05"/>
    <s v="1985.09.05"/>
    <n v="3458"/>
    <s v="unknown"/>
    <s v="unknown"/>
  </r>
  <r>
    <s v="1985.08.22"/>
    <s v="aug"/>
    <x v="33"/>
    <x v="1"/>
    <s v="USA"/>
    <s v="south carolina"/>
    <s v="Palmetto Dunes, Hilton Head, Beaufort County"/>
    <s v="Wading"/>
    <s v="Joseph Friedlander"/>
    <x v="1"/>
    <s v="87"/>
    <s v="Right calf bitten &amp; less serious injury to left foot"/>
    <s v="herido "/>
    <s v="unknown"/>
    <s v="unknown"/>
    <s v="Sumter Daily Item, 8/23/1985"/>
    <s v="1985.08.22-Friedlander.pdf"/>
    <s v="http://sharkattackfile.net/spreadsheets/pdf_directory/1985.08.22-Friedlander.pdf"/>
    <s v="http://sharkattackfile.net/spreadsheets/pdf_directory/1985.08.22-Friedlander.pdf"/>
    <s v="1985.08.22"/>
    <s v="1985.08.22"/>
    <n v="3457"/>
    <s v="unknown"/>
    <s v="unknown"/>
  </r>
  <r>
    <s v="1985.08.20"/>
    <s v="aug"/>
    <x v="33"/>
    <x v="2"/>
    <s v="USA"/>
    <s v="florida"/>
    <s v="New Smyrna Beach, Volusia County"/>
    <s v="Wading"/>
    <s v="Danny Prendgeast"/>
    <x v="1"/>
    <s v="11"/>
    <s v="3&quot; wound on thigh"/>
    <s v="unknown"/>
    <s v="13h00"/>
    <s v="Shark involvement not confirmed"/>
    <s v="Orlando Sentinel, 8/21//1985, p. D.2"/>
    <s v="1985.08.20-Prendgeast.pdf"/>
    <s v="http://sharkattackfile.net/spreadsheets/pdf_directory/1985.08.20-Prendgeast.pdf"/>
    <s v="http://sharkattackfile.net/spreadsheets/pdf_directory/1985.08.20-Prendgeast.pdf"/>
    <s v="1985.08.20"/>
    <s v="1985.08.20"/>
    <n v="3456"/>
    <s v="unknown"/>
    <s v="unknown"/>
  </r>
  <r>
    <s v="1985.08.17"/>
    <s v="aug"/>
    <x v="33"/>
    <x v="2"/>
    <s v="USA"/>
    <s v="florida"/>
    <s v="Bayport, Hernando County"/>
    <s v="Scuba diving"/>
    <s v="Thomas Robert Sewell"/>
    <x v="1"/>
    <s v="67"/>
    <s v="Body not recovered. 3 days later some of his equipment was found on seabed appeared damaged by a shark "/>
    <s v="unknown"/>
    <s v="10h30"/>
    <s v="Shark involvement prior to death not confirmed"/>
    <s v="E. Pace, GSAF; J. McAniff, NUADC;  Orlando Sentinel, 12/6/1985; K Duffy, Daytona Beach News Journal, 8/26/2001"/>
    <s v="1985.08.17-Sewell.pdf"/>
    <s v="http://sharkattackfile.net/spreadsheets/pdf_directory/1985.08.17-Sewell.pdf"/>
    <s v="http://sharkattackfile.net/spreadsheets/pdf_directory/1985.08.17-Sewell.pdf"/>
    <s v="1985.08.17"/>
    <s v="1985.08.17"/>
    <n v="3455"/>
    <s v="unknown"/>
    <s v="unknown"/>
  </r>
  <r>
    <s v="1985.07.25.b"/>
    <s v="jul"/>
    <x v="33"/>
    <x v="1"/>
    <s v="USA"/>
    <s v="florida"/>
    <s v="Daytona Beach, Volusia County"/>
    <s v="Wading"/>
    <s v="Robin Lyons"/>
    <x v="0"/>
    <s v="13"/>
    <s v="Right calf bitten"/>
    <s v="herido "/>
    <s v="17h00"/>
    <s v="Possibly a small hammerhead shark"/>
    <s v="M. McKee,Orlando Sentinel, 7/30/1985, p.A1"/>
    <s v="1985.07.25.b-Lyons.pdf"/>
    <s v="http://sharkattackfile.net/spreadsheets/pdf_directory/1985.07.25.b-Lyons.pdf"/>
    <s v="http://sharkattackfile.net/spreadsheets/pdf_directory/1985.07.25.b-Lyons.pdf"/>
    <s v="1985.07.25.b"/>
    <s v="1985.07.25.b"/>
    <n v="3454"/>
    <s v="unknown"/>
    <s v="unknown"/>
  </r>
  <r>
    <s v="1985.07.25.a"/>
    <s v="jul"/>
    <x v="33"/>
    <x v="1"/>
    <s v="USA"/>
    <s v="florida"/>
    <s v="New Smyrna Beach, Volusia County"/>
    <s v="Surfing"/>
    <s v="Jason Lee"/>
    <x v="1"/>
    <s v="15"/>
    <s v="Hand bitten"/>
    <s v="herido "/>
    <s v="10h22"/>
    <s v="unknown"/>
    <s v="M. McKee,Orlando Sentinel, 7/30/1985"/>
    <s v="1985.07.25.a-JasonLee.pdf"/>
    <s v="http://sharkattackfile.net/spreadsheets/pdf_directory/1985.07.25.a-JasonLee.pdf"/>
    <s v="http://sharkattackfile.net/spreadsheets/pdf_directory/1985.07.25.a-JasonLee.pdf"/>
    <s v="1985.07.25.a"/>
    <s v="1985.07.25.a"/>
    <n v="3453"/>
    <s v="unknown"/>
    <s v="unknown"/>
  </r>
  <r>
    <s v="1985.07.21"/>
    <s v="jul"/>
    <x v="33"/>
    <x v="4"/>
    <s v="USA"/>
    <s v="california"/>
    <s v="Off Shelter Cover (between Fort Bragg &amp; Eureka), Humboldt County"/>
    <s v="Bottom fishing for lingcod &amp; had hooked a fish"/>
    <s v="4.9 m fibreglass boat. Occupant: Jack Siverling"/>
    <x v="2"/>
    <m/>
    <s v="No injury to occupant, shark rammed boat catapulting it out of the water"/>
    <s v="herido "/>
    <s v="unknown"/>
    <s v="5 m to 6 m [16.5' to 20'] white shark"/>
    <s v="R. Collier, p.172"/>
    <s v="1985.07.21-Siverling_Collier.pdf"/>
    <s v="http://sharkattackfile.net/spreadsheets/pdf_directory/1985.07.21-Siverling_Collier.pdf"/>
    <s v="http://sharkattackfile.net/spreadsheets/pdf_directory/1985.07.21-Siverling_Collier.pdf"/>
    <s v="1985.07.21"/>
    <s v="1985.07.21"/>
    <n v="3452"/>
    <s v="unknown"/>
    <s v="unknown"/>
  </r>
  <r>
    <s v="1985.07.19"/>
    <s v="jul"/>
    <x v="33"/>
    <x v="1"/>
    <s v="USA"/>
    <s v="south carolina"/>
    <s v="Folly Beach, Charleston County"/>
    <s v="Playing in knee-deep water"/>
    <s v="Julie Steed"/>
    <x v="0"/>
    <s v="10"/>
    <s v="2/3rd of left calf removed"/>
    <s v="herido "/>
    <s v="unknown"/>
    <s v="Tiger shark, 2.4 m to 2.7 m [8' to 9'] "/>
    <s v="Atlanta Journal-Constitution, 7/22&amp;23/1985 "/>
    <s v="1985.07.19-Steed.pdf"/>
    <s v="http://sharkattackfile.net/spreadsheets/pdf_directory/1985.07.19-Steed.pdf"/>
    <s v="http://sharkattackfile.net/spreadsheets/pdf_directory/1985.07.19-Steed.pdf"/>
    <s v="1985.07.19"/>
    <s v="1985.07.19"/>
    <n v="3451"/>
    <s v="unknown"/>
    <s v="unknown"/>
  </r>
  <r>
    <s v="1985.05.26"/>
    <s v="may"/>
    <x v="33"/>
    <x v="1"/>
    <s v="USA"/>
    <s v="california"/>
    <s v="Long Beach, Los Angeles County"/>
    <s v="Surfing, but lying prone on his board"/>
    <s v="Robert Rodriquez"/>
    <x v="1"/>
    <m/>
    <s v="Leg injured"/>
    <s v="herido "/>
    <s v="unknown"/>
    <s v="Shark involvement not confirmed"/>
    <s v="R. Collier, p.86"/>
    <s v="1985.05.26-Rodriquez_Collier.pdf"/>
    <s v="http://sharkattackfile.net/spreadsheets/pdf_directory/1985.05.26-Rodriquez_Collier.pdf"/>
    <s v="http://sharkattackfile.net/spreadsheets/pdf_directory/1985.05.26-Rodriquez_Collier.pdf"/>
    <s v="1985.05.26"/>
    <s v="1985.05.26"/>
    <n v="3449"/>
    <s v="unknown"/>
    <s v="unknown"/>
  </r>
  <r>
    <s v="1985.03.16"/>
    <s v="unknow"/>
    <x v="33"/>
    <x v="1"/>
    <s v="USA"/>
    <s v="florida"/>
    <s v="Palm Beach, Palm Beach County"/>
    <s v="Surfing"/>
    <s v="David Zarnowski"/>
    <x v="1"/>
    <s v="25"/>
    <s v="Hand bitten"/>
    <s v="herido "/>
    <s v="unknown"/>
    <s v="unknown"/>
    <s v="E. Pace, FSAF"/>
    <s v="1985.03.16-NV-Zarnowski.pdf"/>
    <s v="http://sharkattackfile.net/spreadsheets/pdf_directory/1985.03.16-NV-Zarnowski.pdf"/>
    <s v="http://sharkattackfile.net/spreadsheets/pdf_directory/1985.03.16-NV-Zarnowski.pdf"/>
    <s v="1985.03.16"/>
    <s v="1985.03.16"/>
    <n v="3447"/>
    <s v="unknown"/>
    <s v="unknown"/>
  </r>
  <r>
    <s v="1985.02.18"/>
    <s v="feb"/>
    <x v="33"/>
    <x v="1"/>
    <s v="USA"/>
    <s v="california"/>
    <s v="San Miguel Island, Santa Barbara County"/>
    <s v="Scuba Diving for lobster (at surface)"/>
    <s v="Chris Massahos"/>
    <x v="1"/>
    <s v="29"/>
    <s v="Bruised"/>
    <s v="herido "/>
    <s v="12h45"/>
    <s v="6 m [20'] white shark"/>
    <s v="R. Collier, pp.95-96"/>
    <s v="1985.02.18-Massahos_Collier.pdf"/>
    <s v="http://sharkattackfile.net/spreadsheets/pdf_directory/1985.02.18-Massahos_Collier.pdf"/>
    <s v="http://sharkattackfile.net/spreadsheets/pdf_directory/1985.02.18-Massahos_Collier.pdf"/>
    <s v="1985.02.18"/>
    <s v="1985.02.18"/>
    <n v="3445"/>
    <s v="unknown"/>
    <s v="unknown"/>
  </r>
  <r>
    <s v="1985.02.03"/>
    <s v="feb"/>
    <x v="33"/>
    <x v="1"/>
    <s v="USA"/>
    <s v="florida"/>
    <s v="15 miles north of Sebastian Inlet, Brevard County"/>
    <s v="Surfing"/>
    <s v="Michael Mesiano"/>
    <x v="1"/>
    <s v="16"/>
    <s v="Right foot bitten"/>
    <s v="herido "/>
    <s v="Afternoon"/>
    <s v="unknown"/>
    <s v="Miami Herald, 2/4/1985, p.6"/>
    <s v="1985.02.03-Mesiano.pdf"/>
    <s v="http://sharkattackfile.net/spreadsheets/pdf_directory/1985.02.03-Mesiano.pdf"/>
    <s v="http://sharkattackfile.net/spreadsheets/pdf_directory/1985.02.03-Mesiano.pdf"/>
    <s v="1985.02.03"/>
    <s v="1985.02.03"/>
    <n v="3444"/>
    <s v="unknown"/>
    <s v="unknown"/>
  </r>
  <r>
    <s v="1984.11.11"/>
    <s v="nov"/>
    <x v="34"/>
    <x v="1"/>
    <s v="USA"/>
    <s v="florida"/>
    <s v="Jupiter Island Beach, Martin County"/>
    <s v="Surfing"/>
    <s v="Cooper Stetson"/>
    <x v="1"/>
    <s v="13"/>
    <s v="Left foot bitten"/>
    <s v="herido "/>
    <s v="unknown"/>
    <s v="1.2 m [4'] shark"/>
    <s v="Miami Herald, 11/18/1984"/>
    <s v="1984.11.11-Stetson.pdf"/>
    <s v="http://sharkattackfile.net/spreadsheets/pdf_directory/1984.11.11-Stetson.pdf"/>
    <s v="http://sharkattackfile.net/spreadsheets/pdf_directory/1984.11.11-Stetson.pdf"/>
    <s v="1984.11.11"/>
    <s v="1984.11.11"/>
    <n v="3432"/>
    <s v="unknown"/>
    <s v="unknown"/>
  </r>
  <r>
    <s v="1984.11.04"/>
    <s v="nov"/>
    <x v="34"/>
    <x v="3"/>
    <s v="USA"/>
    <s v="florida"/>
    <s v="Fowey Rock, Key Biscayne"/>
    <s v="Spearfishing"/>
    <s v="Andres Ferro"/>
    <x v="1"/>
    <s v="29"/>
    <s v="Speared shark bit diver's right knee, and lacerated right thigh &amp; buttocks PROVOKED INCIDENT"/>
    <s v="herido "/>
    <s v="unknown"/>
    <s v="&quot;a small shark&quot;"/>
    <s v="Miami Herald, 11/5/1984"/>
    <s v="1984.11.04-Ferro.pdf"/>
    <s v="http://sharkattackfile.net/spreadsheets/pdf_directory/1984.11.04-Ferro.pdf"/>
    <s v="http://sharkattackfile.net/spreadsheets/pdf_directory/1984.11.04-Ferro.pdf"/>
    <s v="1984.11.04"/>
    <s v="1984.11.04"/>
    <n v="3431"/>
    <s v="unknown"/>
    <s v="unknown"/>
  </r>
  <r>
    <s v="1984.10.21.b"/>
    <s v="oct"/>
    <x v="34"/>
    <x v="2"/>
    <s v="USA"/>
    <s v="florida"/>
    <s v="Wabasso Beach, Indian River County"/>
    <s v="Swimming"/>
    <s v="Larry Peebles"/>
    <x v="1"/>
    <s v="22"/>
    <s v="Disappeared, 1 mile from where Sandra Fletcher was bitten. Death was due to drowning"/>
    <s v="unknown"/>
    <s v="14h00"/>
    <s v="Shark involvement prior to death was not confirmed"/>
    <s v="Evening Independent, 10/24/1984, p.14;      E. Pace, FSAF"/>
    <s v="1984.10.21.b-Peebles.pdf"/>
    <s v="http://sharkattackfile.net/spreadsheets/pdf_directory/1984.10.21.b-Peebles.pdf"/>
    <s v="http://sharkattackfile.net/spreadsheets/pdf_directory/1984.10.21.b-Peebles.pdf"/>
    <s v="1984.10.21.b"/>
    <s v="1984.10.21.b"/>
    <n v="3430"/>
    <s v="unknown"/>
    <s v="unknown"/>
  </r>
  <r>
    <s v="1984.10.21"/>
    <s v="oct"/>
    <x v="34"/>
    <x v="1"/>
    <s v="USA"/>
    <s v="florida"/>
    <s v="3 miles south of Sebastian Inlet State Park, Indian River County"/>
    <s v="Surfing or body surfing"/>
    <s v="Sandra Fletcher"/>
    <x v="0"/>
    <s v="23"/>
    <s v="9&quot; laceration to right forearm "/>
    <s v="herido "/>
    <s v="13h30"/>
    <s v="1.5 m [5'] shark"/>
    <s v="Miami Herald, 10/24/1984, p.17A"/>
    <s v="1984.10.21.a-Fletcher.pdf"/>
    <s v="http://sharkattackfile.net/spreadsheets/pdf_directory/1984.10.21.a-Fletcher.pdf"/>
    <s v="http://sharkattackfile.net/spreadsheets/pdf_directory/1984.10.21.a-Fletcher.pdf"/>
    <s v="1984.10.21"/>
    <s v="1984.10.21"/>
    <n v="3429"/>
    <s v="unknown"/>
    <s v="unknown"/>
  </r>
  <r>
    <s v="1984.10.17"/>
    <s v="oct"/>
    <x v="34"/>
    <x v="2"/>
    <s v="USA"/>
    <s v="florida"/>
    <s v="Boynton Beach, Palm Beach County"/>
    <s v="Wading"/>
    <s v="Mary Dunn"/>
    <x v="0"/>
    <s v="77"/>
    <s v="10&quot; laceration on leg"/>
    <s v="unknown"/>
    <s v="12h05"/>
    <s v="Shark involvement not confirmed; officials considered barracua"/>
    <s v="Miami Herald, 10/18/1984, "/>
    <s v="1984.10.17-Dunn.pdf"/>
    <s v="http://sharkattackfile.net/spreadsheets/pdf_directory/1984.10.17-Dunn.pdf"/>
    <s v="http://sharkattackfile.net/spreadsheets/pdf_directory/1984.10.17-Dunn.pdf"/>
    <s v="1984.10.17"/>
    <s v="1984.10.17"/>
    <n v="3428"/>
    <s v="unknown"/>
    <s v="unknown"/>
  </r>
  <r>
    <s v="1984.10.14.a"/>
    <s v="oct"/>
    <x v="34"/>
    <x v="1"/>
    <s v="USA"/>
    <s v="florida"/>
    <s v="Bob Graham Beach, Martin County"/>
    <s v="Surfing"/>
    <s v="Thomas C. Westberg "/>
    <x v="1"/>
    <s v="15"/>
    <s v="Left calf bitten"/>
    <s v="herido "/>
    <s v="15h00"/>
    <s v="1.2 m [4'] blacktip shark"/>
    <s v="Miami Herald, 10/16/1984"/>
    <s v="1984.10.14.a-Westberg.pdf"/>
    <s v="http://sharkattackfile.net/spreadsheets/pdf_directory/1984.10.14.a-Westberg.pdf"/>
    <s v="http://sharkattackfile.net/spreadsheets/pdf_directory/1984.10.14.a-Westberg.pdf"/>
    <s v="1984.10.14.a"/>
    <s v="1984.10.14.a"/>
    <n v="3427"/>
    <s v="unknown"/>
    <s v="unknown"/>
  </r>
  <r>
    <s v="1984.09.30.b"/>
    <s v="sep"/>
    <x v="34"/>
    <x v="1"/>
    <s v="USA"/>
    <s v="oregon"/>
    <s v="&quot;Turnaround&quot;, Cape Kiwanda, Tillamook County"/>
    <s v="Surfing (sitting on his board)"/>
    <s v="Robert Rice"/>
    <x v="1"/>
    <s v="25"/>
    <s v="Abrasion on right foot, board bitten"/>
    <s v="herido "/>
    <s v="15h30"/>
    <s v="3 m to 5 m [10' to 16.5'] white shark"/>
    <s v="R. Collier, pp.94-95"/>
    <s v="1984.09.30.b-Rice_Collier.pdf"/>
    <s v="http://sharkattackfile.net/spreadsheets/pdf_directory/1984.09.30.b-Rice_Collier.pdf"/>
    <s v="http://sharkattackfile.net/spreadsheets/pdf_directory/1984.09.30.b-Rice_Collier.pdf"/>
    <s v="1984.09.30.b"/>
    <s v="1984.09.30.b"/>
    <n v="3426"/>
    <s v="unknown"/>
    <s v="unknown"/>
  </r>
  <r>
    <s v="1984.09.30.a"/>
    <s v="sep"/>
    <x v="34"/>
    <x v="1"/>
    <s v="USA"/>
    <s v="california"/>
    <s v="Tomales Point, Marin County"/>
    <s v="Free diving , but surfacing"/>
    <s v="Paul Parsons"/>
    <x v="1"/>
    <m/>
    <s v="Legs &amp; buttocks bitten"/>
    <s v="herido "/>
    <s v="10h00"/>
    <s v="3 m to 4 m [10' to 13']  white shark"/>
    <s v="R. Collier, pp.93-94"/>
    <s v="1984.09.30.a-Parsons_Collier.pdf"/>
    <s v="http://sharkattackfile.net/spreadsheets/pdf_directory/1984.09.30.a-Parsons_Collier.pdf"/>
    <s v="http://sharkattackfile.net/spreadsheets/pdf_directory/1984.09.30.a-Parsons_Collier.pdf"/>
    <s v="1984.09.30.a"/>
    <s v="1984.09.30.a"/>
    <n v="3425"/>
    <s v="unknown"/>
    <s v="unknown"/>
  </r>
  <r>
    <s v="1984.09.23"/>
    <s v="sep"/>
    <x v="34"/>
    <x v="1"/>
    <s v="USA"/>
    <s v="florida"/>
    <s v="Volusia County"/>
    <s v="Surfing"/>
    <s v="William Miller"/>
    <x v="1"/>
    <s v="17"/>
    <s v="Right foot bitten"/>
    <s v="herido "/>
    <s v="14h00"/>
    <s v="unknown"/>
    <s v="Miami Herald, 9/26/1984, p.2D"/>
    <s v="1984.09.23-Miller.pdf"/>
    <s v="http://sharkattackfile.net/spreadsheets/pdf_directory/1984.09.23-Miller.pdf"/>
    <s v="http://sharkattackfile.net/spreadsheets/pdf_directory/1984.09.23-Miller.pdf"/>
    <s v="1984.09.23"/>
    <s v="1984.09.23"/>
    <n v="3424"/>
    <s v="unknown"/>
    <s v="unknown"/>
  </r>
  <r>
    <s v="1984.09.22.b"/>
    <s v="sep"/>
    <x v="34"/>
    <x v="1"/>
    <s v="USA"/>
    <s v="florida"/>
    <s v="unknown"/>
    <s v="Swimming"/>
    <s v="male from Tampa"/>
    <x v="1"/>
    <m/>
    <s v="Left foot lacerated"/>
    <s v="herido "/>
    <s v="unknown"/>
    <s v="unknown"/>
    <s v="Miami Herald, 9/26/1984, p.2D"/>
    <s v="1984.09.22.b-ElderlyMale.pdf"/>
    <s v="http://sharkattackfile.net/spreadsheets/pdf_directory/1984.09.22.b-ElderlyMale.pdf"/>
    <s v="http://sharkattackfile.net/spreadsheets/pdf_directory/1984.09.22.b-ElderlyMale.pdf"/>
    <s v="1984.09.22.b"/>
    <s v="1984.09.22.b"/>
    <n v="3423"/>
    <s v="unknown"/>
    <s v="unknown"/>
  </r>
  <r>
    <s v="1984.09.22.a"/>
    <s v="sep"/>
    <x v="34"/>
    <x v="1"/>
    <s v="USA"/>
    <s v="florida"/>
    <s v="Indiatlantic, Brevard County"/>
    <s v="Surfing"/>
    <s v="Anthony Carter"/>
    <x v="1"/>
    <s v="16"/>
    <s v="Foot bitten"/>
    <s v="herido "/>
    <s v="Morning"/>
    <s v="Hammerhead shark?+O2356"/>
    <s v="Miami Herald, 9/26/1984, p.2D"/>
    <s v="1984.09.22.a-AnthonyCarter.pdf"/>
    <s v="http://sharkattackfile.net/spreadsheets/pdf_directory/1984.09.22.a-AnthonyCarter.pdf"/>
    <s v="http://sharkattackfile.net/spreadsheets/pdf_directory/1984.09.22.a-AnthonyCarter.pdf"/>
    <s v="1984.09.22.a"/>
    <s v="1984.09.22.a"/>
    <n v="3422"/>
    <s v="unknown"/>
    <s v="unknown"/>
  </r>
  <r>
    <s v="1984.09.19"/>
    <s v="sep"/>
    <x v="34"/>
    <x v="1"/>
    <s v="USA"/>
    <s v="florida"/>
    <s v="Volusia County"/>
    <s v="Swimming"/>
    <s v="unknown"/>
    <x v="2"/>
    <m/>
    <s v="No details"/>
    <s v="unknown"/>
    <s v="unknown"/>
    <s v="unknown"/>
    <s v="Miami Herald, 9/26/1984, p.2D"/>
    <s v="1984.09.19-VolusiaCounty.pdf"/>
    <s v="http://sharkattackfile.net/spreadsheets/pdf_directory/1984.09.19-VolusiaCounty.pdf"/>
    <s v="http://sharkattackfile.net/spreadsheets/pdf_directory/1984.09.19-VolusiaCounty.pdf"/>
    <s v="1984.09.19"/>
    <s v="1984.09.19"/>
    <n v="3421"/>
    <s v="unknown"/>
    <s v="unknown"/>
  </r>
  <r>
    <s v="1984.09.17"/>
    <s v="sep"/>
    <x v="34"/>
    <x v="1"/>
    <s v="USA"/>
    <s v="california"/>
    <s v="Mission Beach, San Diego County"/>
    <s v="Wading"/>
    <s v="Brian Cramer"/>
    <x v="1"/>
    <m/>
    <s v="Arm bitten"/>
    <s v="herido "/>
    <s v="15h30"/>
    <s v="small blue shark"/>
    <s v="R. Collier, p.93 "/>
    <s v="1984.09.17-Cramer_Collier.pdf"/>
    <s v="http://sharkattackfile.net/spreadsheets/pdf_directory/1984.09.17-Cramer_Collier.pdf"/>
    <s v="http://sharkattackfile.net/spreadsheets/pdf_directory/1984.09.17-Cramer_Collier.pdf"/>
    <s v="1984.09.17"/>
    <s v="1984.09.17"/>
    <n v="3420"/>
    <s v="unknown"/>
    <s v="unknown"/>
  </r>
  <r>
    <s v="1984.09.15"/>
    <s v="sep"/>
    <x v="34"/>
    <x v="1"/>
    <s v="USA"/>
    <s v="california"/>
    <s v="Pigeon Point, San Mateo County"/>
    <s v="Skindiving"/>
    <s v="Omar Conger"/>
    <x v="1"/>
    <s v="28"/>
    <s v="FATAL"/>
    <s v="muerto"/>
    <s v="08h30"/>
    <s v="4.5 m to 5 m white shark"/>
    <s v="R. Collier, p. 72"/>
    <s v="1984.09.15-Conger_Collier.pdf"/>
    <s v="http://sharkattackfile.net/spreadsheets/pdf_directory/1984.09.15-Conger_Collier.pdf"/>
    <s v="http://sharkattackfile.net/spreadsheets/pdf_directory/1984.09.15-Conger_Collier.pdf"/>
    <s v="1984.09.15"/>
    <s v="1984.09.15"/>
    <n v="3419"/>
    <s v="unknown"/>
    <s v="unknown"/>
  </r>
  <r>
    <s v="1984.08.24"/>
    <s v="aug"/>
    <x v="34"/>
    <x v="2"/>
    <s v="USA"/>
    <s v="florida"/>
    <s v="Off Crystal River, Citrus County"/>
    <s v="Boat capsized?"/>
    <s v="T. Washington"/>
    <x v="0"/>
    <s v="31"/>
    <s v="Death was due to drowning; body scavenged by a tiger shark"/>
    <s v="unknown"/>
    <s v="unknown"/>
    <s v="Invalid"/>
    <s v="St. Petersburg Times, 11/20/1984"/>
    <s v="1984.08.24-Washington.pdf"/>
    <s v="http://sharkattackfile.net/spreadsheets/pdf_directory/1984.08.24-Washington.pdf"/>
    <s v="http://sharkattackfile.net/spreadsheets/pdf_directory/1984.08.24-Washington.pdf"/>
    <s v="1984.08.24"/>
    <s v="1984.08.24"/>
    <n v="3417"/>
    <s v="unknown"/>
    <s v="unknown"/>
  </r>
  <r>
    <s v="1984.07.24.b"/>
    <s v="jul"/>
    <x v="34"/>
    <x v="1"/>
    <s v="USA"/>
    <s v="texas"/>
    <s v="South Padre Island"/>
    <s v="Swimming"/>
    <s v="girl"/>
    <x v="0"/>
    <s v="13"/>
    <s v="Lacerations on right foot"/>
    <s v="herido "/>
    <s v="14h30"/>
    <s v="unknown"/>
    <s v="A. MacCormick, pp.8-9"/>
    <s v="1984.07.24.b-girl.pdf"/>
    <s v="http://sharkattackfile.net/spreadsheets/pdf_directory/1984.07.24.b-girl.pdf"/>
    <s v="http://sharkattackfile.net/spreadsheets/pdf_directory/1984.07.24.b-girl.pdf"/>
    <s v="1984.07.24.b"/>
    <s v="1984.07.24.b"/>
    <n v="3415"/>
    <s v="unknown"/>
    <s v="unknown"/>
  </r>
  <r>
    <s v="1984.07.24.a"/>
    <s v="jul"/>
    <x v="34"/>
    <x v="1"/>
    <s v="USA"/>
    <s v="texas"/>
    <s v="South Padre Island"/>
    <s v="Swimming"/>
    <s v="Carmen Gaytan"/>
    <x v="0"/>
    <s v="18"/>
    <s v="Legs severely lacerated"/>
    <s v="herido "/>
    <s v="12h00"/>
    <s v="1.2 m [4'] shark"/>
    <s v="A. MacCormick, pp.8-9"/>
    <s v="1984.07.24.a-Gaytan.pdf"/>
    <s v="http://sharkattackfile.net/spreadsheets/pdf_directory/1984.07.24.a-Gaytan.pdf"/>
    <s v="http://sharkattackfile.net/spreadsheets/pdf_directory/1984.07.24.a-Gaytan.pdf"/>
    <s v="1984.07.24.a"/>
    <s v="1984.07.24.a"/>
    <n v="3414"/>
    <s v="unknown"/>
    <s v="unknown"/>
  </r>
  <r>
    <s v="1984.07.01"/>
    <s v="jul"/>
    <x v="34"/>
    <x v="1"/>
    <s v="USA"/>
    <s v="florida"/>
    <s v="unknown"/>
    <s v="During a shark fishing tournament, the 18' Boatem was capsized by waves, throwing 3 men into the water "/>
    <s v="William McConnell"/>
    <x v="1"/>
    <s v="30"/>
    <s v="Leg abraded"/>
    <s v="herido "/>
    <s v="18h00"/>
    <s v="unknown"/>
    <s v="New Orleans Times-Picayune, 3 July 1984; A. MacCormick, p.109-110"/>
    <s v="1984.07.01-McConnell.pdf"/>
    <s v="http://sharkattackfile.net/spreadsheets/pdf_directory/1984.07.01-McConnell.pdf"/>
    <s v="http://sharkattackfile.net/spreadsheets/pdf_directory/1984.07.01-McConnell.pdf"/>
    <s v="1984.07.01"/>
    <s v="1984.07.01"/>
    <n v="3412"/>
    <s v="unknown"/>
    <s v="unknown"/>
  </r>
  <r>
    <s v="1984.06.03.b"/>
    <s v="jun"/>
    <x v="34"/>
    <x v="1"/>
    <s v="USA"/>
    <s v="hawaii"/>
    <s v="Kane'ohe Bay, O'ahu"/>
    <s v="Towing her sister on plastic ski board"/>
    <s v="Susan Buecher"/>
    <x v="0"/>
    <s v="13"/>
    <s v="Foot bitten"/>
    <s v="herido "/>
    <s v="17h00"/>
    <s v="1.2 m to 1.5 m [4' to 5'] hammerhead shark"/>
    <s v="J. Borg, p.76; L. Taylor (1993), pp.106-107"/>
    <s v="1984.06.03.b-Buecher.pdf"/>
    <s v="http://sharkattackfile.net/spreadsheets/pdf_directory/1984.06.03.b-Buecher.pdf"/>
    <s v="http://sharkattackfile.net/spreadsheets/pdf_directory/1984.06.03.b-Buecher.pdf"/>
    <s v="1984.06.03.b"/>
    <s v="1984.06.03.b"/>
    <n v="3409"/>
    <s v="unknown"/>
    <s v="unknown"/>
  </r>
  <r>
    <s v="1984.00.00.b"/>
    <s v="unknow"/>
    <x v="34"/>
    <x v="3"/>
    <s v="USA"/>
    <s v="california"/>
    <s v="San Francisco"/>
    <s v="Steinhart Aquarium"/>
    <s v="Don C. Reed"/>
    <x v="1"/>
    <m/>
    <s v="Head mouthed by captive shark PROVOKED INCIDENT"/>
    <s v="herido "/>
    <s v="unknown"/>
    <s v="Sevengill shark"/>
    <s v="D.C. Reed"/>
    <s v="1984.00.00.b-Reed.pdf"/>
    <s v="http://sharkattackfile.net/spreadsheets/pdf_directory/1984.00.00.b-Reed.pdf"/>
    <s v="http://sharkattackfile.net/spreadsheets/pdf_directory/1984.00.00.b-Reed.pdf"/>
    <s v="1984.00.00.b"/>
    <s v="1984.00.00.b"/>
    <n v="3396"/>
    <s v="unknown"/>
    <s v="unknown"/>
  </r>
  <r>
    <s v="1984.00.00.a"/>
    <s v="unknow"/>
    <x v="34"/>
    <x v="1"/>
    <s v="USA"/>
    <s v="florida"/>
    <s v="Indiatlantic, Brevard County"/>
    <s v="Surfing"/>
    <s v="Eric Schwarze"/>
    <x v="1"/>
    <m/>
    <s v="Right foot bitten"/>
    <s v="herido "/>
    <s v="unknown"/>
    <s v="unknown"/>
    <s v="M. Vosburgh, Orlando Sentinel, 5/28/1988 "/>
    <s v="1984.00.00.a-Schwarze.pdf"/>
    <s v="http://sharkattackfile.net/spreadsheets/pdf_directory/1984.00.00.a-Schwarze.pdf"/>
    <s v="http://sharkattackfile.net/spreadsheets/pdf_directory/1984.00.00.a-Schwarze.pdf"/>
    <s v="1984.00.00.a"/>
    <s v="1984.00.00.a"/>
    <n v="3395"/>
    <s v="unknown"/>
    <s v="unknown"/>
  </r>
  <r>
    <s v="1983.12.25"/>
    <s v="dec"/>
    <x v="35"/>
    <x v="1"/>
    <s v="USA"/>
    <s v="florida"/>
    <s v="Riviera Beach, Palm Beach County"/>
    <s v="Surfing"/>
    <s v="Jeff Herrin"/>
    <x v="1"/>
    <s v="17"/>
    <s v="Left foot &amp; thigh bitten"/>
    <s v="herido "/>
    <s v="15h30"/>
    <s v="unknown"/>
    <s v="Palm Beach Post, 12/26/1983   "/>
    <s v="1983.12.25-Herrin.pdf"/>
    <s v="http://sharkattackfile.net/spreadsheets/pdf_directory/1983.12.25-Herrin.pdf"/>
    <s v="http://sharkattackfile.net/spreadsheets/pdf_directory/1983.12.25-Herrin.pdf"/>
    <s v="1983.12.25"/>
    <s v="1983.12.25"/>
    <n v="3393"/>
    <s v="unknown"/>
    <s v="unknown"/>
  </r>
  <r>
    <s v="1983.11.10.R"/>
    <s v="nov"/>
    <x v="35"/>
    <x v="1"/>
    <s v="USA"/>
    <s v="florida"/>
    <s v="Melbourne Beach, Brevard County"/>
    <s v="Surfing"/>
    <s v="Michael Burns"/>
    <x v="1"/>
    <s v="15"/>
    <s v="Laceration to left foot"/>
    <s v="herido "/>
    <s v="unknown"/>
    <s v="Tiger shark"/>
    <s v="St. Petersburg Times, 11/10/1983"/>
    <s v="1983.11.10.R-Michael-Burns.pdf"/>
    <s v="http://sharkattackfile.net/spreadsheets/pdf_directory/1983.11.10.R-Michael-Burns.pdf"/>
    <s v="http://sharkattackfile.net/spreadsheets/pdf_directory/1983.11.10.R-Michael-Burns.pdf"/>
    <s v="1983.11.10.R"/>
    <s v="1983.11.10.R"/>
    <n v="3387"/>
    <s v="unknown"/>
    <s v="unknown"/>
  </r>
  <r>
    <s v="1983.10.17.a"/>
    <s v="oct"/>
    <x v="35"/>
    <x v="1"/>
    <s v="USA"/>
    <s v="florida"/>
    <s v="Stuart Beach, Martin County"/>
    <s v="Surfing"/>
    <s v="Aryon Kalein"/>
    <x v="1"/>
    <s v="16"/>
    <s v="Puncture marks in leg &amp; surfboard dinged"/>
    <s v="herido "/>
    <s v="unknown"/>
    <s v="1.5 m [5'] shark"/>
    <s v="Miami Herald, 10/21/1983, p.1C"/>
    <s v="1983.10.17.a-Kalein.pdf"/>
    <s v="http://sharkattackfile.net/spreadsheets/pdf_directory/1983.10.17.a-Kalein.pdf"/>
    <s v="http://sharkattackfile.net/spreadsheets/pdf_directory/1983.10.17.a-Kalein.pdf"/>
    <s v="1983.10.17.a"/>
    <s v="1983.10.17.a"/>
    <n v="3385"/>
    <s v="unknown"/>
    <s v="unknown"/>
  </r>
  <r>
    <s v="1983.10.13"/>
    <s v="oct"/>
    <x v="35"/>
    <x v="1"/>
    <s v="USA"/>
    <s v="florida"/>
    <s v="Daytona Beach, Volusia County"/>
    <s v="Wading"/>
    <s v="Charles Hundley"/>
    <x v="1"/>
    <s v="20"/>
    <s v="Lacerations to left ankle"/>
    <s v="herido "/>
    <s v="unknown"/>
    <s v="4.5' shark"/>
    <s v="Daytona Beach Morning Journal, 10/21/1983"/>
    <s v="1983.10.13-Hundley.pdf"/>
    <s v="http://sharkattackfile.net/spreadsheets/pdf_directory/1983.10.13-Hundley.pdf"/>
    <s v="http://sharkattackfile.net/spreadsheets/pdf_directory/1983.10.13-Hundley.pdf"/>
    <s v="1983.10.13"/>
    <s v="1983.10.13"/>
    <n v="3384"/>
    <s v="unknown"/>
    <s v="unknown"/>
  </r>
  <r>
    <s v="1983.09.04"/>
    <s v="sep"/>
    <x v="35"/>
    <x v="1"/>
    <s v="USA"/>
    <s v="florida"/>
    <s v="Off Lake Worth, Palm Beach County"/>
    <s v="Standing"/>
    <s v="Paul Kolodny"/>
    <x v="1"/>
    <s v="15"/>
    <s v="Abrasions to leg"/>
    <s v="herido "/>
    <s v="unknown"/>
    <s v="unknown"/>
    <s v="E. Pace, FSAF"/>
    <s v="1983.09.04-Kolodny.pdf"/>
    <s v="http://sharkattackfile.net/spreadsheets/pdf_directory/1983.09.04-Kolodny.pdf"/>
    <s v="http://sharkattackfile.net/spreadsheets/pdf_directory/1983.09.04-Kolodny.pdf"/>
    <s v="1983.09.04"/>
    <s v="1983.09.04"/>
    <n v="3383"/>
    <s v="unknown"/>
    <s v="unknown"/>
  </r>
  <r>
    <s v="1983.08.20.b"/>
    <s v="aug"/>
    <x v="35"/>
    <x v="1"/>
    <s v="USA"/>
    <s v="oregon"/>
    <s v="Cape Kiwanda,Tillamook County"/>
    <s v="Surfing"/>
    <s v="Randy Weldon"/>
    <x v="1"/>
    <m/>
    <s v="No injury, board bitten"/>
    <s v="herido "/>
    <s v="10h00"/>
    <s v="White shark"/>
    <s v="R.N. Lea &amp; D. Miller; R. Collier, p.81"/>
    <s v="1983.08.20.b-RandyWeldon.pdf"/>
    <s v="http://sharkattackfile.net/spreadsheets/pdf_directory/1983.08.20.b-RandyWeldon.pdf"/>
    <s v="http://sharkattackfile.net/spreadsheets/pdf_directory/1983.08.20.b-RandyWeldon.pdf"/>
    <s v="1983.08.20.b"/>
    <s v="1983.08.20.b"/>
    <n v="3382"/>
    <s v="unknown"/>
    <s v="unknown"/>
  </r>
  <r>
    <s v="1983.08.15"/>
    <s v="aug"/>
    <x v="35"/>
    <x v="1"/>
    <s v="USA"/>
    <s v="virginia"/>
    <s v="Virginia Beach, Princess Anne County"/>
    <s v="Swimming"/>
    <s v="Jill Redenbaugh"/>
    <x v="0"/>
    <s v="14"/>
    <s v="Foot bitten"/>
    <s v="herido "/>
    <s v="Morning"/>
    <s v="Sand shark"/>
    <s v="Washington Post, 8/16/1983"/>
    <s v="1983.08.15-Rendenbaugh.pdf"/>
    <s v="http://sharkattackfile.net/spreadsheets/pdf_directory/1983.08.15-Rendenbaugh.pdf"/>
    <s v="http://sharkattackfile.net/spreadsheets/pdf_directory/1983.08.15-Rendenbaugh.pdf"/>
    <s v="1983.08.15"/>
    <s v="1983.08.15"/>
    <n v="3380"/>
    <s v="unknown"/>
    <s v="unknown"/>
  </r>
  <r>
    <s v="1983.08.13.b"/>
    <s v="aug"/>
    <x v="35"/>
    <x v="3"/>
    <s v="USA"/>
    <s v="florida"/>
    <s v="Riviera Beach, Palm Beach County"/>
    <s v="Skindiving"/>
    <s v="Louis Goodman"/>
    <x v="1"/>
    <s v="14"/>
    <s v="Hand abraded when he grabbed shark's tail PROVOKED INCIDENT"/>
    <s v="herido "/>
    <s v="unknown"/>
    <s v="Nurse shark"/>
    <s v="M. Vorenburg. GSAF"/>
    <s v="1983.08.13.b-Goodman.pdf"/>
    <s v="http://sharkattackfile.net/spreadsheets/pdf_directory/1983.08.13.b-Goodman.pdf"/>
    <s v="http://sharkattackfile.net/spreadsheets/pdf_directory/1983.08.13.b-Goodman.pdf"/>
    <s v="1983.08.13.b"/>
    <s v="1983.08.13.b"/>
    <n v="3379"/>
    <s v="unknown"/>
    <s v="unknown"/>
  </r>
  <r>
    <s v="1983.08.13.a"/>
    <s v="aug"/>
    <x v="35"/>
    <x v="1"/>
    <s v="USA"/>
    <s v="florida"/>
    <s v="6 miles south of Boca Chica Key, Monroe County "/>
    <s v="Diving"/>
    <s v="Jackie Lynn"/>
    <x v="0"/>
    <s v="22"/>
    <s v="Right leg severely bitten"/>
    <s v="herido "/>
    <s v="Morning"/>
    <s v="6' to 8' bull shark"/>
    <s v="Miami Herald, 8/14/1983, p.1D "/>
    <s v="1983.08.13.a-JackieLynn.pdf"/>
    <s v="http://sharkattackfile.net/spreadsheets/pdf_directory/1983.08.13.a-JackieLynn.pdf"/>
    <s v="http://sharkattackfile.net/spreadsheets/pdf_directory/1983.08.13.a-JackieLynn.pdf"/>
    <s v="1983.08.13.a"/>
    <s v="1983.08.13.a"/>
    <n v="3378"/>
    <s v="unknown"/>
    <s v="unknown"/>
  </r>
  <r>
    <s v="1983.08.06"/>
    <s v="aug"/>
    <x v="35"/>
    <x v="4"/>
    <s v="USA"/>
    <s v="rhode island"/>
    <s v="unknown"/>
    <s v="Fishing"/>
    <s v="2 boats"/>
    <x v="2"/>
    <m/>
    <s v="No injury to occupants"/>
    <s v="herido "/>
    <s v="unknown"/>
    <s v="unknown"/>
    <s v="Providence Journal, 8/7/1983"/>
    <s v="1983.08.06-RI-boats.pdf"/>
    <s v="http://sharkattackfile.net/spreadsheets/pdf_directory/1983.08.06-RI-boats.pdf"/>
    <s v="http://sharkattackfile.net/spreadsheets/pdf_directory/1983.08.06-RI-boats.pdf"/>
    <s v="1983.08.06"/>
    <s v="1983.08.06"/>
    <n v="3377"/>
    <s v="unknown"/>
    <s v="unknown"/>
  </r>
  <r>
    <s v="1983.07.12.b"/>
    <s v="jul"/>
    <x v="35"/>
    <x v="1"/>
    <s v="USA"/>
    <s v="florida"/>
    <s v="Caloosahatchee River, Lee County"/>
    <s v="Windsurfing"/>
    <s v="Sandy Komito"/>
    <x v="0"/>
    <s v="39"/>
    <s v="Left ankle nipped (3 punctures wounds)"/>
    <s v="herido "/>
    <s v="Afternoon"/>
    <s v="3.5' hammerhead shark"/>
    <s v="Miami Herald, 7/14/1983, p.12A"/>
    <s v="1983.07.12.b-Komito.pdf"/>
    <s v="http://sharkattackfile.net/spreadsheets/pdf_directory/1983.07.12.b-Komito.pdf"/>
    <s v="http://sharkattackfile.net/spreadsheets/pdf_directory/1983.07.12.b-Komito.pdf"/>
    <s v="1983.07.12.b"/>
    <s v="1983.07.12.b"/>
    <n v="3372"/>
    <s v="unknown"/>
    <s v="unknown"/>
  </r>
  <r>
    <s v="1983.07.05"/>
    <s v="jul"/>
    <x v="35"/>
    <x v="1"/>
    <s v="USA"/>
    <s v="florida"/>
    <s v="Riviera Beach, Palm Beach County"/>
    <s v="Floating on air mattress"/>
    <s v="Steven Osterman"/>
    <x v="1"/>
    <s v="17"/>
    <s v="No injury, shark bit air mattress, deflating it"/>
    <s v="herido "/>
    <s v="unknown"/>
    <s v="unknown"/>
    <s v="E.Pace, FSAF"/>
    <s v="1983.07.05-Osterman.pdf"/>
    <s v="http://sharkattackfile.net/spreadsheets/pdf_directory/1983.07.05-Osterman.pdf"/>
    <s v="http://sharkattackfile.net/spreadsheets/pdf_directory/1983.07.05-Osterman.pdf"/>
    <s v="1983.07.05"/>
    <s v="1983.07.05"/>
    <n v="3370"/>
    <s v="unknown"/>
    <s v="unknown"/>
  </r>
  <r>
    <s v="1983.06.29"/>
    <s v="jun"/>
    <x v="35"/>
    <x v="1"/>
    <s v="USA"/>
    <s v="florida"/>
    <s v="Off 12th Street, Miami Beach"/>
    <s v="Swimming"/>
    <s v="Howard Rosen"/>
    <x v="1"/>
    <s v="42"/>
    <s v="Left foot bitten"/>
    <s v="herido "/>
    <s v="11h00"/>
    <s v="unknown"/>
    <s v="Miami Herald, 6/30/1983, "/>
    <s v="1983.06.29-Rosen.pdf"/>
    <s v="http://sharkattackfile.net/spreadsheets/pdf_directory/1983.06.29-Rosen.pdf"/>
    <s v="http://sharkattackfile.net/spreadsheets/pdf_directory/1983.06.29-Rosen.pdf"/>
    <s v="1983.06.29"/>
    <s v="1983.06.29"/>
    <n v="3369"/>
    <s v="unknown"/>
    <s v="unknown"/>
  </r>
  <r>
    <s v="1983.06.20"/>
    <s v="jun"/>
    <x v="35"/>
    <x v="1"/>
    <s v="USA"/>
    <s v="florida"/>
    <s v="Cocoa Beach, Brevard County"/>
    <s v="Surfing &amp; dangling foot in water amid baitfish"/>
    <s v="Barry Skinner"/>
    <x v="1"/>
    <s v="21"/>
    <s v="Left foot lacerated"/>
    <s v="herido "/>
    <s v="16h30"/>
    <s v="unknown"/>
    <s v="Miami Herald, 6/22/1983, p.2B"/>
    <s v="1983.06.20-Skinner.pdf"/>
    <s v="http://sharkattackfile.net/spreadsheets/pdf_directory/1983.06.20-Skinner.pdf"/>
    <s v="http://sharkattackfile.net/spreadsheets/pdf_directory/1983.06.20-Skinner.pdf"/>
    <s v="1983.06.20"/>
    <s v="1983.06.20"/>
    <n v="3367"/>
    <s v="unknown"/>
    <s v="unknown"/>
  </r>
  <r>
    <s v="1983.05.31"/>
    <s v="may"/>
    <x v="35"/>
    <x v="1"/>
    <s v="USA"/>
    <s v="florida"/>
    <s v="Intracoastal Waterway, Boca Raton, Palm Beach County"/>
    <s v="Water-skiing"/>
    <s v="Andrew Swersky "/>
    <x v="1"/>
    <s v="21"/>
    <s v="Left calf, knee &amp; hands lacerated"/>
    <s v="herido "/>
    <s v="Dusk"/>
    <s v="6' shark"/>
    <s v="E. Pace; Miami Herald, 6/2/1983, p.10A"/>
    <s v="1983.05.31-Swersky.pdf"/>
    <s v="http://sharkattackfile.net/spreadsheets/pdf_directory/1983.05.31-Swersky.pdf"/>
    <s v="http://sharkattackfile.net/spreadsheets/pdf_directory/1983.05.31-Swersky.pdf"/>
    <s v="1983.05.31"/>
    <s v="1983.05.31"/>
    <n v="3363"/>
    <s v="unknown"/>
    <s v="unknown"/>
  </r>
  <r>
    <s v="1983.05.24"/>
    <s v="may"/>
    <x v="35"/>
    <x v="1"/>
    <s v="USA"/>
    <s v="florida"/>
    <s v=" Riviera Beach, Palm Beach County"/>
    <s v="Surfing"/>
    <s v="Dave Coulter"/>
    <x v="1"/>
    <s v="15"/>
    <s v="Knocked off board by shark, no injury"/>
    <s v="herido "/>
    <s v="unknown"/>
    <s v="unknown"/>
    <s v="E. Pace, FSAF"/>
    <s v="1983.05.24-Coulter.pdf"/>
    <s v="http://sharkattackfile.net/spreadsheets/pdf_directory/1983.05.24-Coulter.pdf"/>
    <s v="http://sharkattackfile.net/spreadsheets/pdf_directory/1983.05.24-Coulter.pdf"/>
    <s v="1983.05.24"/>
    <s v="1983.05.24"/>
    <n v="3362"/>
    <s v="unknown"/>
    <s v="unknown"/>
  </r>
  <r>
    <s v="1983.05.21"/>
    <s v="may"/>
    <x v="35"/>
    <x v="1"/>
    <s v="USA"/>
    <s v="florida"/>
    <s v="Haulover Inlet, Dade County"/>
    <s v="Surfing"/>
    <s v="Jonathan Popper"/>
    <x v="1"/>
    <s v="22"/>
    <s v="Right foot bitten"/>
    <s v="herido "/>
    <s v="14h00"/>
    <s v="unknown"/>
    <s v="The Palm Beach Post, 3/15/1989;  Miami Herald, 5/22/1983 &amp; 3/15/1989"/>
    <s v="1983.05.21-Popper.pdf"/>
    <s v="http://sharkattackfile.net/spreadsheets/pdf_directory/1983.05.21-Popper.pdf"/>
    <s v="http://sharkattackfile.net/spreadsheets/pdf_directory/1983.05.21-Popper.pdf"/>
    <s v="1983.05.21"/>
    <s v="1983.05.21"/>
    <n v="3361"/>
    <s v="unknown"/>
    <s v="unknown"/>
  </r>
  <r>
    <s v="1983.04.19"/>
    <s v="apr"/>
    <x v="35"/>
    <x v="1"/>
    <s v="USA"/>
    <s v="florida"/>
    <s v="unknown"/>
    <s v="Surfing"/>
    <s v="Arnold Schwarzwood"/>
    <x v="1"/>
    <m/>
    <s v="No details"/>
    <s v="unknown"/>
    <s v="unknown"/>
    <s v="unknown"/>
    <s v="M. Vorenberg, GSAF"/>
    <s v="1983.04.19-NV-Schwarzwood.pdf"/>
    <s v="http://sharkattackfile.net/spreadsheets/pdf_directory/1983.04.19-NV-Schwarzwood.pdf"/>
    <s v="http://sharkattackfile.net/spreadsheets/pdf_directory/1983.04.19-NV-Schwarzwood.pdf"/>
    <s v="1983.04.19"/>
    <s v="1983.04.19"/>
    <n v="3360"/>
    <s v="unknown"/>
    <s v="unknown"/>
  </r>
  <r>
    <s v="1983.04.02.b"/>
    <s v="apr"/>
    <x v="35"/>
    <x v="1"/>
    <s v="USA"/>
    <s v="florida"/>
    <s v="Lake Worth Beach, Palm Beach County"/>
    <s v="Surfing"/>
    <s v="Mark Steins"/>
    <x v="1"/>
    <s v="16"/>
    <s v="Left foot bitten"/>
    <s v="herido "/>
    <s v="11h00"/>
    <s v="unknown"/>
    <s v="Miami Herald, 4/3/1983, p.2D"/>
    <s v="1983.04.02.b-MarkSteins.pdf"/>
    <s v="http://sharkattackfile.net/spreadsheets/pdf_directory/1983.04.02.b-MarkSteins.pdf"/>
    <s v="http://sharkattackfile.net/spreadsheets/pdf_directory/1983.04.02.b-MarkSteins.pdf"/>
    <s v="1983.04.02.b"/>
    <s v="1983.04.02.b"/>
    <n v="3358"/>
    <s v="unknown"/>
    <s v="unknown"/>
  </r>
  <r>
    <s v="1983.03.10"/>
    <s v="unknow"/>
    <x v="35"/>
    <x v="1"/>
    <s v="USA"/>
    <s v="florida"/>
    <s v="Juno Beach, Palm Beach County"/>
    <s v="Surfing"/>
    <s v="Dave Lowen"/>
    <x v="1"/>
    <m/>
    <s v="Shark nudged board, no injury"/>
    <s v="herido "/>
    <s v="unknown"/>
    <s v="unknown"/>
    <s v="M. Vorenberg, GSAF"/>
    <s v="1983.03.10-Lowen.pdf"/>
    <s v="http://sharkattackfile.net/spreadsheets/pdf_directory/1983.03.10-Lowen.pdf"/>
    <s v="http://sharkattackfile.net/spreadsheets/pdf_directory/1983.03.10-Lowen.pdf"/>
    <s v="1983.03.10"/>
    <s v="1983.03.10"/>
    <n v="3354"/>
    <s v="unknown"/>
    <s v="unknown"/>
  </r>
  <r>
    <s v="1983.01.24"/>
    <s v="jan"/>
    <x v="35"/>
    <x v="3"/>
    <s v="USA"/>
    <s v="south carolina"/>
    <s v="60 miles southeast of Beaufort"/>
    <s v="Fishing"/>
    <s v="Chandler Wynn"/>
    <x v="1"/>
    <s v="43"/>
    <s v="Leg bitten by captive shark PROVOKED INCIDENT"/>
    <s v="herido "/>
    <s v="unknown"/>
    <s v="unknown"/>
    <s v="Wilmington MorningStar, 1/25/1983"/>
    <s v="1983.01.24-Wynn.pdf"/>
    <s v="http://sharkattackfile.net/spreadsheets/pdf_directory/1983.01.24-Wynn.pdf"/>
    <s v="http://sharkattackfile.net/spreadsheets/pdf_directory/1983.01.24-Wynn.pdf"/>
    <s v="1983.01.24"/>
    <s v="1983.01.24"/>
    <n v="3351"/>
    <s v="unknown"/>
    <s v="unknown"/>
  </r>
  <r>
    <s v="1983.00.00.b"/>
    <s v="unknow"/>
    <x v="35"/>
    <x v="3"/>
    <s v="USA"/>
    <s v="north &amp; south carolina"/>
    <s v="unknown"/>
    <s v="Fishing"/>
    <s v="Commercial fishermen"/>
    <x v="1"/>
    <m/>
    <s v="Bitten on their feet by landed sharks / lacerations only PROVOKED INCIDENTS"/>
    <s v="herido "/>
    <s v="unknown"/>
    <s v="Blue sharks"/>
    <s v="F. Schwartz"/>
    <s v="1983.00.00.b-Carolina-Fishermen.pdf"/>
    <s v="http://sharkattackfile.net/spreadsheets/pdf_directory/1983.00.00.b-Carolina-Fishermen.pdf"/>
    <s v="http://sharkattackfile.net/spreadsheets/pdf_directory/1983.00.00.b-Carolina-Fishermen.pdf"/>
    <s v="1983.00.00.b"/>
    <s v="1983.00.00.b"/>
    <n v="3345"/>
    <s v="unknown"/>
    <s v="unknown"/>
  </r>
  <r>
    <s v="1982.11.00"/>
    <s v="nov"/>
    <x v="36"/>
    <x v="1"/>
    <s v="USA"/>
    <s v="south carolina"/>
    <s v="Isle of Palms, Charleston County"/>
    <s v="In waist-deep water"/>
    <s v="male"/>
    <x v="1"/>
    <m/>
    <s v="Arm bitten"/>
    <s v="herido "/>
    <s v="unknown"/>
    <s v="unknown"/>
    <s v=" F. Schwartz"/>
    <s v="1982.11.00-male.pdf"/>
    <s v="http://sharkattackfile.net/spreadsheets/pdf_directory/1982.11.00-male.pdf"/>
    <s v="http://sharkattackfile.net/spreadsheets/pdf_directory/1982.11.00-male.pdf"/>
    <s v="1982.11.00"/>
    <s v="1982.11.00"/>
    <n v="3344"/>
    <s v="unknown"/>
    <s v="unknown"/>
  </r>
  <r>
    <s v="1982.10.13"/>
    <s v="oct"/>
    <x v="36"/>
    <x v="1"/>
    <s v="USA"/>
    <s v="florida"/>
    <s v="North Dade- Interama area of Biscayne Bay"/>
    <s v="Windsurfing"/>
    <s v="Rob Savanello "/>
    <x v="1"/>
    <s v="26"/>
    <s v="Left foot lacerated"/>
    <s v="herido "/>
    <s v="11h00"/>
    <s v="1.5 m [5'] shark"/>
    <s v="P. Hamm, Miami Herald, 10/15/1982"/>
    <s v="1982.10.13-Savanello.pdf"/>
    <s v="http://sharkattackfile.net/spreadsheets/pdf_directory/1982.10.13-Savanello.pdf"/>
    <s v="http://sharkattackfile.net/spreadsheets/pdf_directory/1982.10.13-Savanello.pdf"/>
    <s v="1982.10.13"/>
    <s v="1982.10.13"/>
    <n v="3343"/>
    <s v="unknown"/>
    <s v="unknown"/>
  </r>
  <r>
    <s v="1982.09.27"/>
    <s v="sep"/>
    <x v="36"/>
    <x v="1"/>
    <s v="USA"/>
    <s v="florida"/>
    <s v="Patrick Air Force Base, Brevard County"/>
    <s v="Surfing"/>
    <s v="John Cibelli"/>
    <x v="1"/>
    <s v="20"/>
    <s v="Laceration to lower left leg"/>
    <s v="herido "/>
    <s v="13h30"/>
    <s v="1.5 m [5'] shark"/>
    <s v="Miami Herald, 9/28/1982"/>
    <s v="1982.09.27-Cibelli.pdf"/>
    <s v="http://sharkattackfile.net/spreadsheets/pdf_directory/1982.09.27-Cibelli.pdf"/>
    <s v="http://sharkattackfile.net/spreadsheets/pdf_directory/1982.09.27-Cibelli.pdf"/>
    <s v="1982.09.27"/>
    <s v="1982.09.27"/>
    <n v="3340"/>
    <s v="unknown"/>
    <s v="unknown"/>
  </r>
  <r>
    <s v="1982.09.25"/>
    <s v="sep"/>
    <x v="36"/>
    <x v="1"/>
    <s v="USA"/>
    <s v="california"/>
    <s v="Monastery Beach, Carmel Bay, Monterey County"/>
    <s v="Diving"/>
    <s v="Bruce Lang"/>
    <x v="1"/>
    <s v="36"/>
    <s v="Lacerations to hand"/>
    <s v="herido "/>
    <s v="Morning"/>
    <s v="White shark"/>
    <s v="R. Collier"/>
    <s v="1982.09.25-Lang.pdf"/>
    <s v="http://sharkattackfile.net/spreadsheets/pdf_directory/1982.09.25-Lang.pdf"/>
    <s v="http://sharkattackfile.net/spreadsheets/pdf_directory/1982.09.25-Lang.pdf"/>
    <s v="1982.09.25"/>
    <s v="1982.09.25"/>
    <n v="3339"/>
    <s v="unknown"/>
    <s v="unknown"/>
  </r>
  <r>
    <s v="1982.09.19"/>
    <s v="sep"/>
    <x v="36"/>
    <x v="1"/>
    <s v="USA"/>
    <s v="california"/>
    <s v="Bear Harbor, Mendocino County"/>
    <s v="Free diving for abalone from Zodiac (submerged)"/>
    <s v="Michael J. Herder"/>
    <x v="1"/>
    <s v="28"/>
    <s v="Upper left thigh &amp; buttocks bitten"/>
    <s v="herido "/>
    <s v="14h30"/>
    <s v="5 m to 6 m [16.5' to 20'] white shark"/>
    <s v="R.N. Lea &amp; D. Miller; Herder, p. 1-3; R. Collier, pp.89-91; A. MacCormick, pp.80-81"/>
    <s v="1982.09.19-Herder_Collier.pdf"/>
    <s v="http://sharkattackfile.net/spreadsheets/pdf_directory/1982.09.19-Herder_Collier.pdf"/>
    <s v="http://sharkattackfile.net/spreadsheets/pdf_directory/1982.09.19-Herder_Collier.pdf"/>
    <s v="1982.09.19"/>
    <s v="1982.09.19"/>
    <n v="3338"/>
    <s v="unknown"/>
    <s v="unknown"/>
  </r>
  <r>
    <s v="1982.09.04"/>
    <s v="sep"/>
    <x v="36"/>
    <x v="2"/>
    <s v="USA"/>
    <s v="florida"/>
    <s v="Hollywood Beach, Broward County"/>
    <s v="unknown"/>
    <s v="male"/>
    <x v="1"/>
    <s v="20"/>
    <s v="Remains recovered from 2.7 m tiger shark, but shark involvement prior to death unknown"/>
    <s v="unknown"/>
    <s v="unknown"/>
    <s v="Shark involvement prior to death was not confirmed"/>
    <s v="Z. Arocha, Miami Herald, 9/5/1982"/>
    <s v="1982.09.04-Remains-TigerShark.pdf"/>
    <s v="http://sharkattackfile.net/spreadsheets/pdf_directory/1982.09.04-Remains-TigerShark.pdf"/>
    <s v="http://sharkattackfile.net/spreadsheets/pdf_directory/1982.09.04-Remains-TigerShark.pdf"/>
    <s v="1982.09.04"/>
    <s v="1982.09.04"/>
    <n v="3337"/>
    <s v="unknown"/>
    <s v="unknown"/>
  </r>
  <r>
    <s v="1982.08.29.b"/>
    <s v="aug"/>
    <x v="36"/>
    <x v="2"/>
    <s v="USA"/>
    <s v="california"/>
    <s v="Morro Rock, Morro Bay, San Obispo County"/>
    <s v="Surfing"/>
    <s v="John Buchanan"/>
    <x v="1"/>
    <s v="17"/>
    <s v="No Injury, board bitten"/>
    <s v="unknown"/>
    <s v="10h20"/>
    <s v="Questionable incident; reported as shark attack but thought to involve a pinniped instead "/>
    <s v="R.N. Lea &amp; D. Miller; R. Collier, pp.87-89      "/>
    <s v="1982.08.29.b-Buchanan.pdf"/>
    <s v="http://sharkattackfile.net/spreadsheets/pdf_directory/1982.08.29.b-Buchanan.pdf"/>
    <s v="http://sharkattackfile.net/spreadsheets/pdf_directory/1982.08.29.b-Buchanan.pdf"/>
    <s v="1982.08.29.b"/>
    <s v="1982.08.29.b"/>
    <n v="3335"/>
    <s v="unknown"/>
    <s v="unknown"/>
  </r>
  <r>
    <s v="1982.07.24.a"/>
    <s v="jul"/>
    <x v="36"/>
    <x v="1"/>
    <s v="USA"/>
    <s v="california"/>
    <s v="Point Buchon, San Luis Obispo County"/>
    <s v="Paddle Boarding"/>
    <s v="Casimir Pulaski"/>
    <x v="1"/>
    <s v="26"/>
    <s v="No Injury, board bitten"/>
    <s v="herido "/>
    <s v="11h00"/>
    <s v="4.5 m to 5.5 m [14.7' to 18'] white shark"/>
    <s v="R.N. Lea &amp; D. Miller; R. Collier, pp.86-87; G. Ambrose, pp.113-120"/>
    <s v="1982.07.24.a-Pulaski_Collier.pdf"/>
    <s v="http://sharkattackfile.net/spreadsheets/pdf_directory/1982.07.24.a-Pulaski_Collier.pdf"/>
    <s v="http://sharkattackfile.net/spreadsheets/pdf_directory/1982.07.24.a-Pulaski_Collier.pdf"/>
    <s v="1982.07.24.a"/>
    <s v="1982.07.24.a"/>
    <n v="3330"/>
    <s v="unknown"/>
    <s v="unknown"/>
  </r>
  <r>
    <s v="1982.07.19"/>
    <s v="jul"/>
    <x v="36"/>
    <x v="1"/>
    <s v="USA"/>
    <s v="florida"/>
    <s v="Stuart Beach, Martin County "/>
    <s v="Swimming"/>
    <s v="Jonathan Orth"/>
    <x v="1"/>
    <s v="17"/>
    <s v="Left ankle bitten"/>
    <s v="herido "/>
    <s v="Late afternoon"/>
    <s v="0.9 m to 1.2 m [3' to 4'] shark"/>
    <s v="Miami Herald, 7/21/1982, p.1D"/>
    <s v="1982.07.19-Orth.pdf"/>
    <s v="http://sharkattackfile.net/spreadsheets/pdf_directory/1982.07.19-Orth.pdf"/>
    <s v="http://sharkattackfile.net/spreadsheets/pdf_directory/1982.07.19-Orth.pdf"/>
    <s v="1982.07.19"/>
    <s v="1982.07.19"/>
    <n v="3329"/>
    <s v="unknown"/>
    <s v="unknown"/>
  </r>
  <r>
    <s v="1982.07.11"/>
    <s v="jul"/>
    <x v="36"/>
    <x v="2"/>
    <s v="USA"/>
    <s v="california"/>
    <s v="Malibu, Los Angeles County"/>
    <s v="Swimming"/>
    <s v="Gerald Winkle"/>
    <x v="1"/>
    <s v="43"/>
    <s v="Laceration to left thigh"/>
    <s v="unknown"/>
    <s v="unknown"/>
    <s v="Reported as a shark attack, the story was a hoax"/>
    <s v="Chronicle Telegram, 7/12/1982, p.A4; Daily Herald , 7/13/1982"/>
    <s v="1982.07.11-Winkle.pdf"/>
    <s v="http://sharkattackfile.net/spreadsheets/pdf_directory/1982.07.11-Winkle.pdf"/>
    <s v="http://sharkattackfile.net/spreadsheets/pdf_directory/1982.07.11-Winkle.pdf"/>
    <s v="1982.07.11"/>
    <s v="1982.07.11"/>
    <n v="3328"/>
    <s v="unknown"/>
    <s v="unknown"/>
  </r>
  <r>
    <s v="1982.07.01"/>
    <s v="jul"/>
    <x v="36"/>
    <x v="1"/>
    <s v="USA"/>
    <s v="florida"/>
    <s v="Daytona Beach, Volusia County"/>
    <s v="Swimming"/>
    <s v="Janet Babb"/>
    <x v="0"/>
    <s v="19"/>
    <s v="Laceration to left leg"/>
    <s v="herido "/>
    <s v="14h30"/>
    <s v="unknown"/>
    <s v="Daytona Beach Morning Journal, 7/2/1982"/>
    <s v="1982.07.01-Babb.pdf"/>
    <s v="http://sharkattackfile.net/spreadsheets/pdf_directory/1982.07.01-Babb.pdf"/>
    <s v="http://sharkattackfile.net/spreadsheets/pdf_directory/1982.07.01-Babb.pdf"/>
    <s v="1982.07.01"/>
    <s v="1982.07.01"/>
    <n v="3327"/>
    <s v="unknown"/>
    <s v="unknown"/>
  </r>
  <r>
    <s v="1982.06.26.b"/>
    <s v="jun"/>
    <x v="36"/>
    <x v="1"/>
    <s v="USA"/>
    <s v="south carolina"/>
    <s v="Isle of Palms, Charleston County"/>
    <s v="Swimming"/>
    <s v="Murray Branson"/>
    <x v="1"/>
    <s v="20"/>
    <s v="Left arm bitten"/>
    <s v="herido "/>
    <s v="16h30"/>
    <s v="5' shark"/>
    <s v="Chillicothe Constitution Tribune, 6/30/1982"/>
    <s v="1982.06.26.b-Branson.pdf"/>
    <s v="http://sharkattackfile.net/spreadsheets/pdf_directory/1982.06.26.b-Branson.pdf"/>
    <s v="http://sharkattackfile.net/spreadsheets/pdf_directory/1982.06.26.b-Branson.pdf"/>
    <s v="1982.06.26.b"/>
    <s v="1982.06.26.b"/>
    <n v="3324"/>
    <s v="unknown"/>
    <s v="unknown"/>
  </r>
  <r>
    <s v="1982.06.25"/>
    <s v="jun"/>
    <x v="36"/>
    <x v="1"/>
    <s v="USA"/>
    <s v="florida"/>
    <s v="Ormond Beach / Daytona Beach, Volusia County"/>
    <s v="unknown"/>
    <s v="Tara Dean"/>
    <x v="0"/>
    <s v="8"/>
    <s v="Foot bitten"/>
    <s v="herido "/>
    <s v="11h00"/>
    <s v="unknown"/>
    <s v="Wellsboro Gazette, 6/30/1982"/>
    <s v="1982.06.25-TaraDean.pdf"/>
    <s v="http://sharkattackfile.net/spreadsheets/pdf_directory/1982.06.25-TaraDean.pdf"/>
    <s v="http://sharkattackfile.net/spreadsheets/pdf_directory/1982.06.25-TaraDean.pdf"/>
    <s v="1982.06.25"/>
    <s v="1982.06.25"/>
    <n v="3322"/>
    <s v="unknown"/>
    <s v="unknown"/>
  </r>
  <r>
    <s v="1982.06.13"/>
    <s v="jun"/>
    <x v="36"/>
    <x v="1"/>
    <s v="USA"/>
    <s v="hawaii"/>
    <s v="Ho'okipa Beach, Pa'ia, Maui"/>
    <s v="Sailboarding, fell into water 100 yards outside the breakwater"/>
    <s v="Scott Shoemaker"/>
    <x v="1"/>
    <m/>
    <s v="Thigh bitten 3 times"/>
    <s v="herido "/>
    <s v="unknown"/>
    <s v="1.2 m to 1.5 m [4' to 5'] &quot;reef shark&quot;"/>
    <s v="J. Borg, p.76; L. Taylor (1993), pp.106-107; Windsurfing Magazine, Sept/Oct 1993"/>
    <s v="1982.06.13-Shoemaker.pdf"/>
    <s v="http://sharkattackfile.net/spreadsheets/pdf_directory/1982.06.13-Shoemaker.pdf"/>
    <s v="http://sharkattackfile.net/spreadsheets/pdf_directory/1982.06.13-Shoemaker.pdf"/>
    <s v="1982.06.13"/>
    <s v="1982.06.13"/>
    <n v="3321"/>
    <s v="unknown"/>
    <s v="unknown"/>
  </r>
  <r>
    <s v="1982.05.00"/>
    <s v="may"/>
    <x v="36"/>
    <x v="2"/>
    <s v="USA"/>
    <s v="south carolina"/>
    <s v="Daws Island, Broad River (near Beaufort)"/>
    <s v="unknown"/>
    <s v="female, possibly victim of a small plane crash in the vicinity"/>
    <x v="0"/>
    <s v="33"/>
    <s v="Human remains recovered from tiger shark"/>
    <s v="unknown"/>
    <s v="unknown"/>
    <s v="Shark involvement prior to death was not confirmed"/>
    <s v="Clay Creswell, GSAF"/>
    <s v="1982.05.00-HumanRemains.pdf"/>
    <s v="http://sharkattackfile.net/spreadsheets/pdf_directory/1982.05.00-HumanRemains.pdf"/>
    <s v="http://sharkattackfile.net/spreadsheets/pdf_directory/1982.05.00-HumanRemains.pdf"/>
    <s v="1982.05.00"/>
    <s v="1982.05.00"/>
    <n v="3320"/>
    <s v="unknown"/>
    <s v="unknown"/>
  </r>
  <r>
    <s v="1982.03.10"/>
    <s v="unknow"/>
    <x v="36"/>
    <x v="1"/>
    <s v="USA"/>
    <s v="florida"/>
    <s v="Palm Beach, Palm Beach County"/>
    <s v="Surfing"/>
    <s v="Matthew McGrath"/>
    <x v="1"/>
    <s v="16"/>
    <s v="Elbow bitten"/>
    <s v="herido "/>
    <s v="14h00"/>
    <s v="unknown"/>
    <s v="M. Vorenberg, GSAF"/>
    <s v="1982.03.10-McGrath.pdf"/>
    <s v="http://sharkattackfile.net/spreadsheets/pdf_directory/1982.03.10-McGrath.pdf"/>
    <s v="http://sharkattackfile.net/spreadsheets/pdf_directory/1982.03.10-McGrath.pdf"/>
    <s v="1982.03.10"/>
    <s v="1982.03.10"/>
    <n v="3319"/>
    <s v="unknown"/>
    <s v="unknown"/>
  </r>
  <r>
    <s v="1982.02.27"/>
    <s v="feb"/>
    <x v="36"/>
    <x v="1"/>
    <s v="USA"/>
    <s v="florida"/>
    <s v="Hobe Sound, Palm Beach County"/>
    <s v="Surfing"/>
    <s v="Richard Bauer"/>
    <x v="1"/>
    <s v="18"/>
    <s v="Lacerations to left hand and forearm"/>
    <s v="herido "/>
    <s v="unknown"/>
    <s v="4' to 5' shark"/>
    <s v="Palm Beach Post, 3/2/1982   "/>
    <s v="1982.02.27-Bauer.pdf"/>
    <s v="http://sharkattackfile.net/spreadsheets/pdf_directory/1982.02.27-Bauer.pdf"/>
    <s v="http://sharkattackfile.net/spreadsheets/pdf_directory/1982.02.27-Bauer.pdf"/>
    <s v="1982.02.27"/>
    <s v="1982.02.27"/>
    <n v="3315"/>
    <s v="unknown"/>
    <s v="unknown"/>
  </r>
  <r>
    <s v="1982.02.14.b"/>
    <s v="feb"/>
    <x v="36"/>
    <x v="1"/>
    <s v="USA"/>
    <s v="hawaii"/>
    <s v="White Plains Beach, Barbers Point, O'ahu"/>
    <s v="Wading"/>
    <s v="Lisa Miller"/>
    <x v="0"/>
    <m/>
    <s v="Left leg bitten"/>
    <s v="herido "/>
    <s v="unknown"/>
    <s v="unknown"/>
    <s v="J. Borg, p.75; L. Taylor (1993), pp.104-105"/>
    <s v="1982.02.14.b-Miller.pdf"/>
    <s v="http://sharkattackfile.net/spreadsheets/pdf_directory/1982.02.14.b-Miller.pdf"/>
    <s v="http://sharkattackfile.net/spreadsheets/pdf_directory/1982.02.14.b-Miller.pdf"/>
    <s v="1982.02.14.b"/>
    <s v="1982.02.14.b"/>
    <n v="3313"/>
    <s v="unknown"/>
    <s v="unknown"/>
  </r>
  <r>
    <s v="1982.02.14.a"/>
    <s v="feb"/>
    <x v="36"/>
    <x v="1"/>
    <s v="USA"/>
    <s v="hawaii"/>
    <s v="White Plains Beach, Barbers Point, O'ahu"/>
    <s v="Swimming"/>
    <s v="female"/>
    <x v="0"/>
    <m/>
    <s v="Right foot bitten"/>
    <s v="herido "/>
    <s v="unknown"/>
    <s v="unknown"/>
    <s v="J. Borg, p.75; L. Taylor (1993), pp.104-105"/>
    <s v="1982.02.14.a-WhitePlainsBeach.pdf"/>
    <s v="http://sharkattackfile.net/spreadsheets/pdf_directory/1982.02.14.a-WhitePlainsBeach.pdf"/>
    <s v="http://sharkattackfile.net/spreadsheets/pdf_directory/1982.02.14.a-WhitePlainsBeach.pdf"/>
    <s v="1982.02.14.a"/>
    <s v="1982.02.14.a"/>
    <n v="3312"/>
    <s v="unknown"/>
    <s v="unknown"/>
  </r>
  <r>
    <s v="1982.02.13"/>
    <s v="feb"/>
    <x v="36"/>
    <x v="1"/>
    <s v="USA"/>
    <s v="florida"/>
    <s v="Palm Beach, Palm Beach County"/>
    <s v="Swimming"/>
    <s v="Gladys Sackville"/>
    <x v="0"/>
    <s v="75"/>
    <s v="Shark-bitten body found floating 1.5 miles offshore. Bruises suggested she may have been bitten by the shark before drowning"/>
    <s v="muerto"/>
    <s v="Prior to 10h37"/>
    <s v="unknown"/>
    <s v="M. Vorenberg, GSAF"/>
    <s v="1982.02.13-Sackville.pdf"/>
    <s v="http://sharkattackfile.net/spreadsheets/pdf_directory/1982.02.13-Sackville.pdf"/>
    <s v="http://sharkattackfile.net/spreadsheets/pdf_directory/1982.02.13-Sackville.pdf"/>
    <s v="1982.02.13"/>
    <s v="1982.02.13"/>
    <n v="3311"/>
    <s v="unknown"/>
    <s v="unknown"/>
  </r>
  <r>
    <s v="1982.02.07.a"/>
    <s v="feb"/>
    <x v="36"/>
    <x v="1"/>
    <s v="USA"/>
    <s v="california"/>
    <s v="Stillwater Cove, Sonoma County"/>
    <s v="Scuba diving (submerged)"/>
    <s v="Donald &quot;Harvey&quot; Smith"/>
    <x v="1"/>
    <m/>
    <s v="Calf &amp; ankle bitten"/>
    <s v="herido "/>
    <s v="11h00"/>
    <s v="5 m [16.5'] white shark"/>
    <s v="R.N. Lea &amp; D. Miller; R. Collier, p.86"/>
    <s v="1982.02.07.a-Smith_Collier.pdf"/>
    <s v="http://sharkattackfile.net/spreadsheets/pdf_directory/1982.02.07.a-Smith_Collier.pdf"/>
    <s v="http://sharkattackfile.net/spreadsheets/pdf_directory/1982.02.07.a-Smith_Collier.pdf"/>
    <s v="1982.02.07.a"/>
    <s v="1982.02.07.a"/>
    <n v="3310"/>
    <s v="unknown"/>
    <s v="unknown"/>
  </r>
  <r>
    <s v="1982.02.07..b"/>
    <s v="feb"/>
    <x v="36"/>
    <x v="1"/>
    <s v="USA"/>
    <s v="florida"/>
    <s v="Elliot Key"/>
    <s v="Diving"/>
    <s v="Kim Seibel "/>
    <x v="1"/>
    <s v="29"/>
    <s v="FATAL Disappeared while diving, bathing suit &amp; diving gear recovered bore marks of shark's teeth"/>
    <s v="muerto"/>
    <s v="unknown"/>
    <s v="unknown"/>
    <s v="Miami Herald, 9/5/1982, p.1B"/>
    <s v="1982.02.07.b-Seibel.pdf"/>
    <s v="http://sharkattackfile.net/spreadsheets/pdf_directory/1982.02.07.b-Seibel.pdf"/>
    <s v="http://sharkattackfile.net/spreadsheets/pdf_directory/1982.02.07.b-Seibel.pdf"/>
    <s v="1982.02.07..b"/>
    <s v="1982.02.07..b"/>
    <n v="3309"/>
    <s v="unknown"/>
    <s v="unknown"/>
  </r>
  <r>
    <s v="1981.12.19"/>
    <s v="dec"/>
    <x v="37"/>
    <x v="1"/>
    <s v="USA"/>
    <s v="california"/>
    <s v="South Moss Beach, Spanish Bay, Monterey Peninsula"/>
    <s v="Surfing"/>
    <s v="Lewis Boren"/>
    <x v="1"/>
    <s v="24"/>
    <s v="FATAL, torso bitten "/>
    <s v="muerto"/>
    <s v="Evening"/>
    <s v="7 m [23'] white shark"/>
    <s v="R.N. Lea &amp; D. Miller; R. Collier, pp.84-85; A. MacCormick, p.220"/>
    <s v="1981.12.19-Boren_Collier.pdf"/>
    <s v="http://sharkattackfile.net/spreadsheets/pdf_directory/1981.12.19-Boren_Collier.pdf"/>
    <s v="http://sharkattackfile.net/spreadsheets/pdf_directory/1981.12.19-Boren_Collier.pdf"/>
    <s v="1981.12.19"/>
    <s v="1981.12.19"/>
    <n v="3304"/>
    <s v="unknown"/>
    <s v="unknown"/>
  </r>
  <r>
    <s v="1981.12.13.a"/>
    <s v="dec"/>
    <x v="37"/>
    <x v="1"/>
    <s v="USA"/>
    <s v="hawaii"/>
    <s v="Nimitz Beach, Barbers Point, O'ahu"/>
    <s v="Spearfishing, but swimming on surface"/>
    <s v="Melvin T. Toma"/>
    <x v="1"/>
    <m/>
    <s v="Right leg severely bitten"/>
    <s v="herido "/>
    <s v="unknown"/>
    <s v="Tiger shark, 3.7 m [12']"/>
    <s v="J. Borg, p.75; L. Taylor (1993), pp.104-105"/>
    <s v="1981.12.13.a-Toma.pdf"/>
    <s v="http://sharkattackfile.net/spreadsheets/pdf_directory/1981.12.13.a-Toma.pdf"/>
    <s v="http://sharkattackfile.net/spreadsheets/pdf_directory/1981.12.13.a-Toma.pdf"/>
    <s v="1981.12.13.a"/>
    <s v="1981.12.13.a"/>
    <n v="3302"/>
    <s v="unknown"/>
    <s v="unknown"/>
  </r>
  <r>
    <s v="1981.11.09"/>
    <s v="nov"/>
    <x v="37"/>
    <x v="1"/>
    <s v="USA"/>
    <s v="hawaii"/>
    <s v="La'au Point, Moloka'i"/>
    <s v="Diving to untangle a crab trap line from boat's propeller"/>
    <s v="Leo A. Ohai"/>
    <x v="1"/>
    <s v="59"/>
    <s v="Hand bitten"/>
    <s v="herido "/>
    <s v="unknown"/>
    <s v="2.1 m [7'] shark with &quot;a very flat head that had followed the boat for 3 days"/>
    <s v="J. Borg, p.75; L. Taylor (1993), pp.104-105"/>
    <s v="1981.11.09-Ohai.pdf"/>
    <s v="http://sharkattackfile.net/spreadsheets/pdf_directory/1981.11.09-Ohai.pdf"/>
    <s v="http://sharkattackfile.net/spreadsheets/pdf_directory/1981.11.09-Ohai.pdf"/>
    <s v="1981.11.09"/>
    <s v="1981.11.09"/>
    <n v="3299"/>
    <s v="unknown"/>
    <s v="unknown"/>
  </r>
  <r>
    <s v="1981.10.19.a"/>
    <s v="oct"/>
    <x v="37"/>
    <x v="1"/>
    <s v="USA"/>
    <s v="florida"/>
    <s v="Jupiter Island, Brevard County"/>
    <s v="Swimming"/>
    <s v="Van Horn Ely"/>
    <x v="1"/>
    <s v="19"/>
    <s v="Hand &amp; forearm bitten"/>
    <s v="herido "/>
    <s v="11h30"/>
    <s v="1.8 m to 2.4 m [6' to 8'] shark"/>
    <s v="Chronicle Telegram, 10/20/1981 "/>
    <s v="1981.10.19.a-VanHornEly.pdf"/>
    <s v="http://sharkattackfile.net/spreadsheets/pdf_directory/1981.10.19.a-VanHornEly.pdf"/>
    <s v="http://sharkattackfile.net/spreadsheets/pdf_directory/1981.10.19.a-VanHornEly.pdf"/>
    <s v="1981.10.19.a"/>
    <s v="1981.10.19.a"/>
    <n v="3298"/>
    <s v="unknown"/>
    <s v="unknown"/>
  </r>
  <r>
    <s v="1981.10.17"/>
    <s v="oct"/>
    <x v="37"/>
    <x v="1"/>
    <s v="USA"/>
    <s v="florida"/>
    <s v="Palm Beach, Palm Beach County"/>
    <s v="Surfing"/>
    <s v="Robert Conklin"/>
    <x v="1"/>
    <m/>
    <s v="No details"/>
    <s v="unknown"/>
    <s v="09h45"/>
    <s v="unknown"/>
    <s v="M. Vorenberg, GSAF"/>
    <s v="1981.10.17-NV-Conklin.pdf"/>
    <s v="http://sharkattackfile.net/spreadsheets/pdf_directory/1981.10.17-NV-Conklin.pdf"/>
    <s v="http://sharkattackfile.net/spreadsheets/pdf_directory/1981.10.17-NV-Conklin.pdf"/>
    <s v="1981.10.17"/>
    <s v="1981.10.17"/>
    <n v="3297"/>
    <s v="unknown"/>
    <s v="unknown"/>
  </r>
  <r>
    <s v="1981.10.16"/>
    <s v="oct"/>
    <x v="37"/>
    <x v="1"/>
    <s v="USA"/>
    <s v="florida"/>
    <s v="Cocoa Beach, Brevard County"/>
    <s v="Surfing"/>
    <s v="Robert Keifling"/>
    <x v="1"/>
    <s v="17"/>
    <s v="Puncture wounds to left foot"/>
    <s v="herido "/>
    <s v="unknown"/>
    <s v="unknown"/>
    <s v="The Bulletin, 10/19/1981"/>
    <s v="1981.10.16-Keifling.pdf"/>
    <s v="http://sharkattackfile.net/spreadsheets/pdf_directory/1981.10.16-Keifling.pdf"/>
    <s v="http://sharkattackfile.net/spreadsheets/pdf_directory/1981.10.16-Keifling.pdf"/>
    <s v="1981.10.16"/>
    <s v="1981.10.16"/>
    <n v="3296"/>
    <s v="unknown"/>
    <s v="unknown"/>
  </r>
  <r>
    <s v="1981.10.01"/>
    <s v="oct"/>
    <x v="37"/>
    <x v="1"/>
    <s v="USA"/>
    <s v="florida"/>
    <s v="Playalinda Beach, Brevard County"/>
    <s v="Surfing"/>
    <s v="Scott Armstrong"/>
    <x v="1"/>
    <s v="24"/>
    <s v="Laceration to right leg"/>
    <s v="herido "/>
    <s v="unknown"/>
    <s v="6' shark"/>
    <s v="St. Petersburg Times, 10/3/1981"/>
    <s v="1981.10.01-Armstrong.pdf"/>
    <s v="http://sharkattackfile.net/spreadsheets/pdf_directory/1981.10.01-Armstrong.pdf"/>
    <s v="http://sharkattackfile.net/spreadsheets/pdf_directory/1981.10.01-Armstrong.pdf"/>
    <s v="1981.10.01"/>
    <s v="1981.10.01"/>
    <n v="3295"/>
    <s v="unknown"/>
    <s v="unknown"/>
  </r>
  <r>
    <s v="1981.09.28"/>
    <s v="sep"/>
    <x v="37"/>
    <x v="1"/>
    <s v="USA"/>
    <s v="florida"/>
    <s v="Cocoa Beach, Brevard County"/>
    <s v="Surfing"/>
    <s v="Stan Wing"/>
    <x v="1"/>
    <s v="28"/>
    <s v="5 puncture marks to hip"/>
    <s v="herido "/>
    <s v="18h00"/>
    <s v="unknown"/>
    <s v="St. Petersburg Times, 10/1/1981"/>
    <s v="1981.09.28-Wing.pdf"/>
    <s v="http://sharkattackfile.net/spreadsheets/pdf_directory/1981.09.28-Wing.pdf"/>
    <s v="http://sharkattackfile.net/spreadsheets/pdf_directory/1981.09.28-Wing.pdf"/>
    <s v="1981.09.28"/>
    <s v="1981.09.28"/>
    <n v="3294"/>
    <s v="unknown"/>
    <s v="unknown"/>
  </r>
  <r>
    <s v="1981.09.27"/>
    <s v="sep"/>
    <x v="37"/>
    <x v="1"/>
    <s v="USA"/>
    <s v="florida"/>
    <s v="Melbourne Beach, Brevard County"/>
    <s v="Surfing"/>
    <s v="James Smodell"/>
    <x v="1"/>
    <m/>
    <s v="Lacerations to right hand"/>
    <s v="herido "/>
    <s v="unknown"/>
    <s v="unknown"/>
    <s v="Sarasota Herald-Tribune, 9/29/1981"/>
    <s v="1981.09.27-Smodell.pdf"/>
    <s v="http://sharkattackfile.net/spreadsheets/pdf_directory/1981.09.27-Smodell.pdf"/>
    <s v="http://sharkattackfile.net/spreadsheets/pdf_directory/1981.09.27-Smodell.pdf"/>
    <s v="1981.09.27"/>
    <s v="1981.09.27"/>
    <n v="3293"/>
    <s v="unknown"/>
    <s v="unknown"/>
  </r>
  <r>
    <s v="1981.09.15"/>
    <s v="sep"/>
    <x v="37"/>
    <x v="1"/>
    <s v="USA"/>
    <s v="florida"/>
    <s v="Tampa Bay, Manatee County"/>
    <s v="Swimming"/>
    <s v="Mark Meeker"/>
    <x v="1"/>
    <s v="26"/>
    <s v="FATAL, right calf bitten  "/>
    <s v="muerto"/>
    <s v="P.M."/>
    <s v="Said to involve a tiger shark or a hammerhead shark"/>
    <s v="S. Pelham, M.D.; NY Times, 9/21/1981, p.18, col.1; E. Pace, FSAF"/>
    <s v="1981.09.15-Meeker.pdf"/>
    <s v="http://sharkattackfile.net/spreadsheets/pdf_directory/1981.09.15-Meeker.pdf"/>
    <s v="http://sharkattackfile.net/spreadsheets/pdf_directory/1981.09.15-Meeker.pdf"/>
    <s v="1981.09.15"/>
    <s v="1981.09.15"/>
    <n v="3292"/>
    <s v="unknown"/>
    <s v="unknown"/>
  </r>
  <r>
    <s v="1981.09.03.b"/>
    <s v="sep"/>
    <x v="37"/>
    <x v="1"/>
    <s v="USA"/>
    <s v="florida"/>
    <s v="Patrick Air Force Base, Brevard County"/>
    <s v="Surfing"/>
    <s v="Richard Corrack"/>
    <x v="1"/>
    <s v="25"/>
    <s v="Lacerations to 2 fingers of left hand"/>
    <s v="herido "/>
    <s v="12h00"/>
    <s v="unknown"/>
    <s v="St Petersburg Times, 9/5/1981"/>
    <s v="1981.09.03.b-Corrack.pdf"/>
    <s v="http://sharkattackfile.net/spreadsheets/pdf_directory/1981.09.03.b-Corrack.pdf"/>
    <s v="http://sharkattackfile.net/spreadsheets/pdf_directory/1981.09.03.b-Corrack.pdf"/>
    <s v="1981.09.03.b"/>
    <s v="1981.09.03.b"/>
    <n v="3291"/>
    <s v="unknown"/>
    <s v="unknown"/>
  </r>
  <r>
    <s v="1981.09.03.a"/>
    <s v="sep"/>
    <x v="37"/>
    <x v="1"/>
    <s v="USA"/>
    <s v="florida"/>
    <s v="Cocoa Beach, Brevard County"/>
    <s v="Surfing"/>
    <s v="Douglas Christie"/>
    <x v="1"/>
    <s v="24"/>
    <s v="Laceration to foot"/>
    <s v="herido "/>
    <s v="Morning"/>
    <s v="unknown"/>
    <s v="St Petersburg Times, 9/5/1981"/>
    <s v="1981.09.03.a-Christie.pdf"/>
    <s v="http://sharkattackfile.net/spreadsheets/pdf_directory/1981.09.03.a-Christie.pdf"/>
    <s v="http://sharkattackfile.net/spreadsheets/pdf_directory/1981.09.03.a-Christie.pdf"/>
    <s v="1981.09.03.a"/>
    <s v="1981.09.03.a"/>
    <n v="3290"/>
    <s v="unknown"/>
    <s v="unknown"/>
  </r>
  <r>
    <s v="1981.08.29"/>
    <s v="aug"/>
    <x v="37"/>
    <x v="1"/>
    <s v="USA"/>
    <s v="florida"/>
    <s v="New Smyrna Beach, Volusia County"/>
    <s v="Surfing"/>
    <s v="Stephen Drosdick"/>
    <x v="1"/>
    <s v="15"/>
    <s v="Laceration to left ankle"/>
    <s v="herido "/>
    <s v="unknown"/>
    <s v="6' shark"/>
    <s v="Pacific Stars and Stripes, 8/31/1981 "/>
    <s v="1981.08.29-Drosdick.pdf"/>
    <s v="http://sharkattackfile.net/spreadsheets/pdf_directory/1981.08.29-Drosdick.pdf"/>
    <s v="http://sharkattackfile.net/spreadsheets/pdf_directory/1981.08.29-Drosdick.pdf"/>
    <s v="1981.08.29"/>
    <s v="1981.08.29"/>
    <n v="3289"/>
    <s v="unknown"/>
    <s v="unknown"/>
  </r>
  <r>
    <s v="1981.08.24.b"/>
    <s v="aug"/>
    <x v="37"/>
    <x v="3"/>
    <s v="USA"/>
    <s v="florida"/>
    <s v="Gulf Island National Seashore Park"/>
    <s v="Spearfishing"/>
    <s v="Ted Best"/>
    <x v="1"/>
    <s v="19"/>
    <s v="Shot shark, then it bit him. Puncture wounds on leg  PROVOKED INCIDENT"/>
    <s v="herido "/>
    <s v="unknown"/>
    <s v="1.8 m [6'] shark, species identity questionable"/>
    <s v="A. MacCormick, pp.82-83, citing the New Orleans Times-Picayune, 8/25/1981"/>
    <s v="1981.08.24.b-Best.pdf"/>
    <s v="http://sharkattackfile.net/spreadsheets/pdf_directory/1981.08.24.b-Best.pdf"/>
    <s v="http://sharkattackfile.net/spreadsheets/pdf_directory/1981.08.24.b-Best.pdf"/>
    <s v="1981.08.24.b"/>
    <s v="1981.08.24.b"/>
    <n v="3288"/>
    <s v="unknown"/>
    <s v="unknown"/>
  </r>
  <r>
    <s v="1981.08.24.a"/>
    <s v="aug"/>
    <x v="37"/>
    <x v="2"/>
    <s v="USA"/>
    <s v="hawaii"/>
    <s v="Keaukaha, Hilo, Hawai'i"/>
    <s v="Fishing"/>
    <s v="Ernest Watson"/>
    <x v="1"/>
    <m/>
    <s v="Disappeared while fishing from shore. Leg found 7 days later wedged in rocks 150 yards offshore"/>
    <s v="unknown"/>
    <s v="unknown"/>
    <s v="Shark involvement prior to death remains unconfirmed"/>
    <s v="J. Borg, p.75; L. Taylor (1993), pp.104-105"/>
    <s v="1981.08.24.a-Watson.pdf"/>
    <s v="http://sharkattackfile.net/spreadsheets/pdf_directory/1981.08.24.a-Watson.pdf"/>
    <s v="http://sharkattackfile.net/spreadsheets/pdf_directory/1981.08.24.a-Watson.pdf"/>
    <s v="1981.08.24.a"/>
    <s v="1981.08.24.a"/>
    <n v="3287"/>
    <s v="unknown"/>
    <s v="unknown"/>
  </r>
  <r>
    <s v="1981.08.10.b"/>
    <s v="aug"/>
    <x v="37"/>
    <x v="1"/>
    <s v="USA"/>
    <s v="florida"/>
    <s v="Marathon, Monroe County"/>
    <s v="Diving"/>
    <s v="Mike Barber"/>
    <x v="1"/>
    <m/>
    <s v="Bite to face"/>
    <s v="herido "/>
    <s v="unknown"/>
    <s v="small nurse shark"/>
    <s v="E. Pace, FSAF"/>
    <s v="1981.08.10.b-Barber.pdf"/>
    <s v="http://sharkattackfile.net/spreadsheets/pdf_directory/1981.08.10.b-Barber.pdf"/>
    <s v="http://sharkattackfile.net/spreadsheets/pdf_directory/1981.08.10.b-Barber.pdf"/>
    <s v="1981.08.10.b"/>
    <s v="1981.08.10.b"/>
    <n v="3286"/>
    <s v="unknown"/>
    <s v="unknown"/>
  </r>
  <r>
    <s v="1981.08.10.a"/>
    <s v="aug"/>
    <x v="37"/>
    <x v="1"/>
    <s v="USA"/>
    <s v="florida"/>
    <s v="Ormond Beach / Daytona Beach, Volusia County"/>
    <s v="16' catamaran capsized previous night, occupants stayed with wreckage until morning, then attempted to swim ashore"/>
    <s v="Christy Wapniarski"/>
    <x v="0"/>
    <s v="19"/>
    <s v="FATAL"/>
    <s v="muerto"/>
    <s v="Daybreak"/>
    <s v="unknown"/>
    <s v="E. Pace, GSAF; J. McAniff, SAF; A. MacCormick, pp.12 &amp; 13; Orlando Sentinel, 12/6/1985; K Duffy, Daytona Beach News Journal, 8/26/2001"/>
    <s v="1981.08.10.a-Wapniarski.pdf"/>
    <s v="http://sharkattackfile.net/spreadsheets/pdf_directory/1981.08.10.a-Wapniarski.pdf"/>
    <s v="http://sharkattackfile.net/spreadsheets/pdf_directory/1981.08.10.a-Wapniarski.pdf"/>
    <s v="1981.08.10.a"/>
    <s v="1981.08.10.a"/>
    <n v="3285"/>
    <s v="unknown"/>
    <s v="unknown"/>
  </r>
  <r>
    <s v="1981.07.20"/>
    <s v="jul"/>
    <x v="37"/>
    <x v="1"/>
    <s v="USA"/>
    <s v="florida"/>
    <s v="St. Petersburg Beach, Pinellas County"/>
    <s v="Swimming"/>
    <s v="Lisa Drenko"/>
    <x v="0"/>
    <s v="16"/>
    <s v="Foot bitten between arch &amp; big toe, no stitches required"/>
    <s v="herido "/>
    <s v="unknown"/>
    <s v="&quot;sandshark&quot;"/>
    <s v="E. Pace, GSAF"/>
    <s v="1981.07.20-NV-Drenko.pdf"/>
    <s v="http://sharkattackfile.net/spreadsheets/pdf_directory/1981.07.20-NV-Drenko.pdf"/>
    <s v="http://sharkattackfile.net/spreadsheets/pdf_directory/1981.07.20-NV-Drenko.pdf"/>
    <s v="1981.07.20"/>
    <s v="1981.07.20"/>
    <n v="3283"/>
    <s v="unknown"/>
    <s v="unknown"/>
  </r>
  <r>
    <s v="1981.07.07"/>
    <s v="jul"/>
    <x v="37"/>
    <x v="1"/>
    <s v="USA"/>
    <s v="florida"/>
    <s v="Carter Cay"/>
    <s v="Spearfishing"/>
    <s v="Ed Cannette"/>
    <x v="1"/>
    <m/>
    <s v="Left foot &amp; ankle lacerated"/>
    <s v="herido "/>
    <s v="18h10"/>
    <s v="2.4 m [8'] shark"/>
    <s v="E. Pace, GSAF"/>
    <s v="1981.07.07-NV-Cannette.pdf"/>
    <s v="http://sharkattackfile.net/spreadsheets/pdf_directory/1981.07.07-NV-Cannette.pdf"/>
    <s v="http://sharkattackfile.net/spreadsheets/pdf_directory/1981.07.07-NV-Cannette.pdf"/>
    <s v="1981.07.07"/>
    <s v="1981.07.07"/>
    <n v="3281"/>
    <s v="unknown"/>
    <s v="unknown"/>
  </r>
  <r>
    <s v="1981.06.12"/>
    <s v="jun"/>
    <x v="37"/>
    <x v="2"/>
    <s v="USA"/>
    <s v="hawaii"/>
    <s v="Honoli'i Pali, Hilo Bay ('Alae Point), Hawai'i"/>
    <s v="unknown"/>
    <s v="Preston D. Soley"/>
    <x v="1"/>
    <m/>
    <s v="Probable drowning, 1.2 m [4'] shark hindered recovery of body"/>
    <s v="unknown"/>
    <s v="unknown"/>
    <s v="Shark involvement prior to death was not confirmed"/>
    <s v="J. Borg, p.74; L. Taylor (1993), pp.104-105"/>
    <s v="1981.06.12-Soley.pdf"/>
    <s v="http://sharkattackfile.net/spreadsheets/pdf_directory/1981.06.12-Soley.pdf"/>
    <s v="http://sharkattackfile.net/spreadsheets/pdf_directory/1981.06.12-Soley.pdf"/>
    <s v="1981.06.12"/>
    <s v="1981.06.12"/>
    <n v="3278"/>
    <s v="unknown"/>
    <s v="unknown"/>
  </r>
  <r>
    <s v="1981.05.24"/>
    <s v="may"/>
    <x v="37"/>
    <x v="1"/>
    <s v="USA"/>
    <s v="hawaii"/>
    <s v="Ha'ena Beach Park, Kaua'i"/>
    <s v="Scuba diving, reportedly also spearfishing"/>
    <s v="Roger B. Garletts"/>
    <x v="1"/>
    <m/>
    <s v="FATAL, disappeared, dive gear &amp; shredded tooth-marked wetsuit were recovered"/>
    <s v="muerto"/>
    <s v="unknown"/>
    <s v="unknown"/>
    <s v="J. Borg, p.87; L. Taylor (1993), pp.104-105"/>
    <s v="1981.05.24-Garletts.pdf"/>
    <s v="http://sharkattackfile.net/spreadsheets/pdf_directory/1981.05.24-Garletts.pdf"/>
    <s v="http://sharkattackfile.net/spreadsheets/pdf_directory/1981.05.24-Garletts.pdf"/>
    <s v="1981.05.24"/>
    <s v="1981.05.24"/>
    <n v="3277"/>
    <s v="unknown"/>
    <s v="unknown"/>
  </r>
  <r>
    <s v="1981.05.19"/>
    <s v="may"/>
    <x v="37"/>
    <x v="1"/>
    <s v="USA"/>
    <s v="florida"/>
    <s v="Sands Cut, Elliot Key"/>
    <s v="Free diving"/>
    <s v="Mohammed Rahimnejad"/>
    <x v="1"/>
    <s v="32"/>
    <s v="Massive tissue damage of left arm"/>
    <s v="herido "/>
    <s v="unknown"/>
    <s v="unknown"/>
    <s v="J. McAniff; Miami Herald 5/22/1981"/>
    <s v="1981.05.19-Rahimnejad.pdf"/>
    <s v="http://sharkattackfile.net/spreadsheets/pdf_directory/1981.05.19-Rahimnejad.pdf"/>
    <s v="http://sharkattackfile.net/spreadsheets/pdf_directory/1981.05.19-Rahimnejad.pdf"/>
    <s v="1981.05.19"/>
    <s v="1981.05.19"/>
    <n v="3274"/>
    <s v="unknown"/>
    <s v="unknown"/>
  </r>
  <r>
    <s v="1981.05.16"/>
    <s v="may"/>
    <x v="37"/>
    <x v="1"/>
    <s v="USA"/>
    <s v="florida"/>
    <s v="Jacksonville, Duval County"/>
    <s v="Diving"/>
    <s v="Carey Ford"/>
    <x v="1"/>
    <m/>
    <s v="Left arm bitten"/>
    <s v="herido "/>
    <s v="unknown"/>
    <s v="Lemon shark"/>
    <s v="E. Pace, FSAF"/>
    <s v="1981.05.16-NV-Ford.pdf"/>
    <s v="http://sharkattackfile.net/spreadsheets/pdf_directory/1981.05.16-NV-Ford.pdf"/>
    <s v="http://sharkattackfile.net/spreadsheets/pdf_directory/1981.05.16-NV-Ford.pdf"/>
    <s v="1981.05.16"/>
    <s v="1981.05.16"/>
    <n v="3273"/>
    <s v="unknown"/>
    <s v="unknown"/>
  </r>
  <r>
    <s v="1981.03.25"/>
    <s v="unknow"/>
    <x v="37"/>
    <x v="1"/>
    <s v="USA"/>
    <s v="florida"/>
    <s v="Singer Island, Riviera Beach, Palm Beach County"/>
    <s v="Standing / Wading"/>
    <s v="Christopher J. Auditore"/>
    <x v="1"/>
    <s v="19"/>
    <s v="Lacerations on calf, ankle &amp; heel"/>
    <s v="herido "/>
    <s v="15h00"/>
    <s v="1.2 m to 1.5 m [4' to 5'] bull, sandbar or dusky shark"/>
    <s v="M. Vorenberg, GSAF"/>
    <s v="1981.03.25-Auditore.pdf"/>
    <s v="http://sharkattackfile.net/spreadsheets/pdf_directory/1981.03.25-Auditore.pdf"/>
    <s v="http://sharkattackfile.net/spreadsheets/pdf_directory/1981.03.25-Auditore.pdf"/>
    <s v="1981.03.25"/>
    <s v="1981.03.25"/>
    <n v="3268"/>
    <s v="unknown"/>
    <s v="unknown"/>
  </r>
  <r>
    <s v="1981.03.24"/>
    <s v="unknow"/>
    <x v="37"/>
    <x v="1"/>
    <s v="USA"/>
    <s v="florida"/>
    <s v="Singer Island, Riviera Beach, Palm Beach County"/>
    <s v="Surfing"/>
    <s v="Robert  Thomas"/>
    <x v="1"/>
    <s v="24"/>
    <s v="Puncture wounds on  right thigh"/>
    <s v="herido "/>
    <s v="17h30"/>
    <s v="C. maculpinnis or C. limbatus"/>
    <s v="M. Vorenberg, GSAF"/>
    <s v="1981.03.24-Thomas.pdf"/>
    <s v="http://sharkattackfile.net/spreadsheets/pdf_directory/1981.03.24-Thomas.pdf"/>
    <s v="http://sharkattackfile.net/spreadsheets/pdf_directory/1981.03.24-Thomas.pdf"/>
    <s v="1981.03.24"/>
    <s v="1981.03.24"/>
    <n v="3267"/>
    <s v="unknown"/>
    <s v="unknown"/>
  </r>
  <r>
    <s v="1981.02.02"/>
    <s v="feb"/>
    <x v="37"/>
    <x v="1"/>
    <s v="USA"/>
    <s v="florida"/>
    <s v="Juno Beach, Palm Beach County"/>
    <s v="Surfing"/>
    <s v="Michael A. Reist"/>
    <x v="1"/>
    <s v="15"/>
    <s v="Lacerations &amp; punctures in left calf &amp; ankle"/>
    <s v="herido "/>
    <s v="13h30"/>
    <s v="1.8 m to 2.4 m [6' to 8'] hammerhead shark"/>
    <s v="M. Vorenberg, GSAF"/>
    <s v="1981.02.02-Reist.pdf"/>
    <s v="http://sharkattackfile.net/spreadsheets/pdf_directory/1981.02.02-Reist.pdf"/>
    <s v="http://sharkattackfile.net/spreadsheets/pdf_directory/1981.02.02-Reist.pdf"/>
    <s v="1981.02.02"/>
    <s v="1981.02.02"/>
    <n v="3261"/>
    <s v="unknown"/>
    <s v="unknown"/>
  </r>
  <r>
    <s v="1981.01.30"/>
    <s v="jan"/>
    <x v="37"/>
    <x v="1"/>
    <s v="USA"/>
    <s v="florida"/>
    <s v="20 miles from Mayport"/>
    <s v="Commercial spearfishing"/>
    <s v="Carey Ford"/>
    <x v="1"/>
    <s v="25"/>
    <s v="3 small punctures in scalp &amp; ripped nostril"/>
    <s v="herido "/>
    <s v="unknown"/>
    <s v="Tiger shark"/>
    <s v="J. McAniff"/>
    <s v="1981.01.30-CareyFord.pdf"/>
    <s v="http://sharkattackfile.net/spreadsheets/pdf_directory/1981.01.30-CareyFord.pdf"/>
    <s v="http://sharkattackfile.net/spreadsheets/pdf_directory/1981.01.30-CareyFord.pdf"/>
    <s v="1981.01.30"/>
    <s v="1981.01.30"/>
    <n v="3259"/>
    <s v="unknown"/>
    <s v="unknown"/>
  </r>
  <r>
    <s v="1980.10.27"/>
    <s v="oct"/>
    <x v="38"/>
    <x v="1"/>
    <s v="USA"/>
    <s v="oregon"/>
    <s v="Off Umpqua River"/>
    <s v="Surfing"/>
    <s v="Christopher Cowan"/>
    <x v="1"/>
    <s v="29"/>
    <s v="Thigh lacerated"/>
    <s v="herido "/>
    <s v="15h45"/>
    <s v="4 m to 5 m [13' to 16.5'] white shark"/>
    <s v="R.N.  Lea &amp; D. Miller; R. Collier, pp.83-84"/>
    <s v="1980.10.27-Cowan_Collier.pdf"/>
    <s v="http://sharkattackfile.net/spreadsheets/pdf_directory/1980.10.27-Cowan_Collier.pdf"/>
    <s v="http://sharkattackfile.net/spreadsheets/pdf_directory/1980.10.27-Cowan_Collier.pdf"/>
    <s v="1980.10.27"/>
    <s v="1980.10.27"/>
    <n v="3249"/>
    <s v="unknown"/>
    <s v="unknown"/>
  </r>
  <r>
    <s v="1980.10.17"/>
    <s v="oct"/>
    <x v="38"/>
    <x v="1"/>
    <s v="USA"/>
    <s v="california"/>
    <s v="Moonstone Beach, Humboldt County"/>
    <s v="Surfing"/>
    <s v="Curt Vikan"/>
    <x v="1"/>
    <s v="19"/>
    <s v="No injury"/>
    <s v="herido "/>
    <s v="09h30"/>
    <s v="4 m to 5 m [13' to 16.5'] white shark"/>
    <s v="R. N. Lea &amp; D. Miller; R. Collier, pp.82-83"/>
    <s v="1980.10.17-Vikan_Collier.pdf"/>
    <s v="http://sharkattackfile.net/spreadsheets/pdf_directory/1980.10.17-Vikan_Collier.pdf"/>
    <s v="http://sharkattackfile.net/spreadsheets/pdf_directory/1980.10.17-Vikan_Collier.pdf"/>
    <s v="1980.10.17"/>
    <s v="1980.10.17"/>
    <n v="3248"/>
    <s v="unknown"/>
    <s v="unknown"/>
  </r>
  <r>
    <s v="1980.08.10"/>
    <s v="aug"/>
    <x v="38"/>
    <x v="1"/>
    <s v="USA"/>
    <s v="north carolina"/>
    <s v="Ocean Isle, Brunswick County"/>
    <s v="Wading"/>
    <s v="Susan Waters"/>
    <x v="0"/>
    <s v="10"/>
    <s v="Bitten behind knee &amp; lower leg"/>
    <s v="herido "/>
    <s v="unknown"/>
    <s v="unknown"/>
    <s v="Chronicle Telegram, 8/11/1980; F. Schwartz, p.23"/>
    <s v="1980.08.10-Waters.pdf"/>
    <s v="http://sharkattackfile.net/spreadsheets/pdf_directory/1980.08.10-Waters.pdf"/>
    <s v="http://sharkattackfile.net/spreadsheets/pdf_directory/1980.08.10-Waters.pdf"/>
    <s v="1980.08.10"/>
    <s v="1980.08.10"/>
    <n v="3246"/>
    <s v="unknown"/>
    <s v="unknown"/>
  </r>
  <r>
    <s v="1980.08.04"/>
    <s v="aug"/>
    <x v="38"/>
    <x v="1"/>
    <s v="USA"/>
    <s v="hawaii"/>
    <s v="Puamana, Lahaina, Maui"/>
    <s v="Resting on body board"/>
    <s v="Mark Skidgel"/>
    <x v="1"/>
    <m/>
    <s v="Torso bitten"/>
    <s v="herido "/>
    <s v="unknown"/>
    <s v="Tiger shark, 4.3 m [14'] "/>
    <s v="J. Borg, p.75; L. Taylor (1993), pp.104-105 - Note: SAF lists this as 8/10/1980"/>
    <s v="1980.08.04-Skidgel.pdf"/>
    <s v="http://sharkattackfile.net/spreadsheets/pdf_directory/1980.08.04-Skidgel.pdf"/>
    <s v="http://sharkattackfile.net/spreadsheets/pdf_directory/1980.08.04-Skidgel.pdf"/>
    <s v="1980.08.04"/>
    <s v="1980.08.04"/>
    <n v="3245"/>
    <s v="unknown"/>
    <s v="unknown"/>
  </r>
  <r>
    <s v="1980.07.27"/>
    <s v="jul"/>
    <x v="38"/>
    <x v="1"/>
    <s v="USA"/>
    <s v="new jersey"/>
    <s v="Ocean City, Cape May County"/>
    <s v="Body surfing"/>
    <s v="Jeff Moffat"/>
    <x v="1"/>
    <s v="15"/>
    <s v="Back bitten"/>
    <s v="herido "/>
    <s v="15h00"/>
    <s v="unknown"/>
    <s v="J. Moffat; W. Ruderman"/>
    <s v="1980.07.27-Moffat.pdf"/>
    <s v="http://sharkattackfile.net/spreadsheets/pdf_directory/1980.07.27-Moffat.pdf"/>
    <s v="http://sharkattackfile.net/spreadsheets/pdf_directory/1980.07.27-Moffat.pdf"/>
    <s v="1980.07.27"/>
    <s v="1980.07.27"/>
    <n v="3243"/>
    <s v="unknown"/>
    <s v="unknown"/>
  </r>
  <r>
    <s v="1980.07.23"/>
    <s v="jul"/>
    <x v="38"/>
    <x v="1"/>
    <s v="USA"/>
    <s v="delaware"/>
    <s v="Dewey Beach"/>
    <s v="Standing"/>
    <s v="Phyllis Riley"/>
    <x v="0"/>
    <s v="22"/>
    <s v="No injury, shark bit her bathing suit"/>
    <s v="herido "/>
    <s v="Afternoon"/>
    <s v="4' to 8' shark"/>
    <s v="Washington Post, 7/23/1980"/>
    <s v="1980.07.23-PhyllisRidley.pdf"/>
    <s v="http://sharkattackfile.net/spreadsheets/pdf_directory/1980.07.23-PhyllisRidley.pdf"/>
    <s v="http://sharkattackfile.net/spreadsheets/pdf_directory/1980.07.23-PhyllisRidley.pdf"/>
    <s v="1980.07.23"/>
    <s v="1980.07.23"/>
    <n v="3242"/>
    <s v="unknown"/>
    <s v="unknown"/>
  </r>
  <r>
    <s v="1980.07.00"/>
    <s v="jul"/>
    <x v="38"/>
    <x v="1"/>
    <s v="USA"/>
    <s v="north carolina"/>
    <s v="Emerald Isle Pier (near Morehead City), Carteret County"/>
    <s v="Surfing"/>
    <s v="male"/>
    <x v="1"/>
    <m/>
    <s v="No injury, bumped off board"/>
    <s v="herido "/>
    <s v="unknown"/>
    <s v="unknown"/>
    <s v="C. Creswell, GSAF, J. Barnes"/>
    <s v="1980.07.00-NCsurfer.pdf"/>
    <s v="http://sharkattackfile.net/spreadsheets/pdf_directory/1980.07.00-NCsurfer.pdf"/>
    <s v="http://sharkattackfile.net/spreadsheets/pdf_directory/1980.07.00-NCsurfer.pdf"/>
    <s v="1980.07.00"/>
    <s v="1980.07.00"/>
    <n v="3241"/>
    <s v="unknown"/>
    <s v="unknown"/>
  </r>
  <r>
    <s v="1980.07.00"/>
    <s v="jul"/>
    <x v="38"/>
    <x v="1"/>
    <s v="USA"/>
    <s v="florida"/>
    <s v="New Smyrna Beach, Volusia County"/>
    <s v="Surfing"/>
    <s v="Tom Durrance"/>
    <x v="1"/>
    <m/>
    <s v="Lower leg bitten"/>
    <s v="herido "/>
    <s v="unknown"/>
    <s v="unknown"/>
    <s v="Daytona Beach Morning Journal, 7/9/1980"/>
    <s v="1980.07.00-Durrance.pdf"/>
    <s v="http://sharkattackfile.net/spreadsheets/pdf_directory/1980.07.00-Durrance.pdf"/>
    <s v="http://sharkattackfile.net/spreadsheets/pdf_directory/1980.07.00-Durrance.pdf"/>
    <s v="1980.07.00"/>
    <s v="1980.07.00"/>
    <n v="3240"/>
    <s v="unknown"/>
    <s v="unknown"/>
  </r>
  <r>
    <s v="1980.06.26"/>
    <s v="jun"/>
    <x v="38"/>
    <x v="3"/>
    <s v="USA"/>
    <s v="california"/>
    <s v="Off San Clemente Island, Los Angeles County"/>
    <s v="Scuba diving"/>
    <s v="Valerie Taylor"/>
    <x v="0"/>
    <s v="44"/>
    <s v="Laceration to lower leg   PROVOKED INCIDENT"/>
    <s v="herido "/>
    <s v="unknown"/>
    <s v="Blue shark"/>
    <s v="The Australian Women's Weekly, 10/1/1980"/>
    <s v="1980.06.26-ValTaylor.pdf"/>
    <s v="http://sharkattackfile.net/spreadsheets/pdf_directory/1980.06.26-ValTaylor.pdf"/>
    <s v="http://sharkattackfile.net/spreadsheets/pdf_directory/1980.06.26-ValTaylor.pdf"/>
    <s v="1980.06.26"/>
    <s v="1980.06.26"/>
    <n v="3239"/>
    <s v="unknown"/>
    <s v="unknown"/>
  </r>
  <r>
    <s v="1979.11.27"/>
    <s v="nov"/>
    <x v="39"/>
    <x v="1"/>
    <s v="USA"/>
    <s v="oregon"/>
    <s v="Haystack Rock, Cannon Beach, Clatsop County"/>
    <s v="Surfing"/>
    <s v="Kenny Doudt"/>
    <x v="1"/>
    <s v="20"/>
    <s v="Multiple major Injuries"/>
    <s v="herido "/>
    <s v="10h20"/>
    <s v="White shark, 4 m [13'] "/>
    <s v="D. Miller &amp; R. Collier; R. Collier, p. 76-79; J. McCosker &amp; R.N. Lea; K. Doudt"/>
    <s v="1979.11.27-KennyDoudt_Collier.pdf"/>
    <s v="http://sharkattackfile.net/spreadsheets/pdf_directory/1979.11.27-KennyDoudt_Collier.pdf"/>
    <s v="http://sharkattackfile.net/spreadsheets/pdf_directory/1979.11.27-KennyDoudt_Collier.pdf"/>
    <s v="1979.11.27"/>
    <s v="1979.11.27"/>
    <n v="3217"/>
    <s v="unknown"/>
    <s v="unknown"/>
  </r>
  <r>
    <s v="1979.08.05"/>
    <s v="aug"/>
    <x v="39"/>
    <x v="1"/>
    <s v="USA"/>
    <s v="florida"/>
    <s v="Daytona Beach, Volusia County"/>
    <s v="Kayaking"/>
    <s v="John P. Seiner"/>
    <x v="1"/>
    <s v="49"/>
    <s v="Lacerations to foot"/>
    <s v="herido "/>
    <s v="unknown"/>
    <s v="unknown"/>
    <s v="Sarasota Herald Tribune, 8/9/1979"/>
    <s v="1979.08.05-Seiner.pdf"/>
    <s v="http://sharkattackfile.net/spreadsheets/pdf_directory/1979.08.05-Seiner.pdf"/>
    <s v="http://sharkattackfile.net/spreadsheets/pdf_directory/1979.08.05-Seiner.pdf"/>
    <s v="1979.08.05"/>
    <s v="1979.08.05"/>
    <n v="3211"/>
    <s v="unknown"/>
    <s v="unknown"/>
  </r>
  <r>
    <s v="1979.06.19"/>
    <s v="jun"/>
    <x v="39"/>
    <x v="5"/>
    <s v="USA"/>
    <s v="florida"/>
    <s v="10 miles off Cape Canaveral"/>
    <s v="Floating with life preserver after his boat foundered"/>
    <s v="William Shaw"/>
    <x v="1"/>
    <s v="56"/>
    <s v="Lacerations to leg"/>
    <s v="herido "/>
    <s v="Morning"/>
    <s v="unknown"/>
    <s v="Troy Record, 6/21/1979"/>
    <s v="1979.06.19-Shaw.pdf"/>
    <s v="http://sharkattackfile.net/spreadsheets/pdf_directory/1979.06.19-Shaw.pdf"/>
    <s v="http://sharkattackfile.net/spreadsheets/pdf_directory/1979.06.19-Shaw.pdf"/>
    <s v="1979.06.19"/>
    <s v="1979.06.19"/>
    <n v="3209"/>
    <s v="unknown"/>
    <s v="unknown"/>
  </r>
  <r>
    <s v="1979.05.27"/>
    <s v="may"/>
    <x v="39"/>
    <x v="2"/>
    <s v="USA"/>
    <s v="florida"/>
    <s v="Fort Walton Beach, Okaloosa County"/>
    <s v="Scuba diving"/>
    <s v="Captain Tommy Edward Neel"/>
    <x v="1"/>
    <s v="36"/>
    <s v="FATAL, but shark involvement prior to death was not determined"/>
    <s v="unknown"/>
    <s v="unknown"/>
    <s v="Shark involvement prior to death was not confirmed"/>
    <s v="Post Standard, 5/29/1979, p.3"/>
    <s v="1979.05.27-Neel.pdf"/>
    <s v="http://sharkattackfile.net/spreadsheets/pdf_directory/1979.05.27-Neel.pdf"/>
    <s v="http://sharkattackfile.net/spreadsheets/pdf_directory/1979.05.27-Neel.pdf"/>
    <s v="1979.05.27"/>
    <s v="1979.05.27"/>
    <n v="3208"/>
    <s v="unknown"/>
    <s v="unknown"/>
  </r>
  <r>
    <s v="1979.04.08.b"/>
    <s v="apr"/>
    <x v="39"/>
    <x v="1"/>
    <s v="USA"/>
    <s v="florida"/>
    <s v="Public Beach (Carlin Park), Jupiter, Palm Beach County"/>
    <s v="Swimming"/>
    <s v="Mark Beekler"/>
    <x v="1"/>
    <s v="24"/>
    <s v="Right foot &amp; ankle lacerated"/>
    <s v="herido "/>
    <s v="13h20"/>
    <s v="unknown"/>
    <s v="M. Vorenberg, GSAF"/>
    <s v="1979.04.08.b-Beekler.pdf"/>
    <s v="http://sharkattackfile.net/spreadsheets/pdf_directory/1979.04.08.b-Beekler.pdf"/>
    <s v="http://sharkattackfile.net/spreadsheets/pdf_directory/1979.04.08.b-Beekler.pdf"/>
    <s v="1979.04.08.b"/>
    <s v="1979.04.08.b"/>
    <n v="3203"/>
    <s v="unknown"/>
    <s v="unknown"/>
  </r>
  <r>
    <s v="1979.04.08.a"/>
    <s v="apr"/>
    <x v="39"/>
    <x v="1"/>
    <s v="USA"/>
    <s v="florida"/>
    <s v="Municipal Beach, Boyton Beach, Palm Beach County"/>
    <s v="Body surfing"/>
    <s v="Robert Kennedy III"/>
    <x v="1"/>
    <s v="8"/>
    <s v="Right foot bitten"/>
    <s v="herido "/>
    <s v="10h30"/>
    <s v="unknown"/>
    <s v="M. Vorenberg, GSAF"/>
    <s v="1979.04.08.a-Kennedy.pdf"/>
    <s v="http://sharkattackfile.net/spreadsheets/pdf_directory/1979.04.08.a-Kennedy.pdf"/>
    <s v="http://sharkattackfile.net/spreadsheets/pdf_directory/1979.04.08.a-Kennedy.pdf"/>
    <s v="1979.04.08.a"/>
    <s v="1979.04.08.a"/>
    <n v="3202"/>
    <s v="unknown"/>
    <s v="unknown"/>
  </r>
  <r>
    <s v="1979.03.24"/>
    <s v="unknow"/>
    <x v="39"/>
    <x v="1"/>
    <s v="USA"/>
    <s v="florida"/>
    <s v="Singer Island, Riviera Beach, Palm Beach County"/>
    <s v="Surfing"/>
    <s v="Donald A. Stewart"/>
    <x v="1"/>
    <s v="27"/>
    <s v="Foot &amp; ankle bitten"/>
    <s v="herido "/>
    <s v="11h30"/>
    <s v="Blacktip or spinner shark"/>
    <s v="M. Vorenberg, GSAF"/>
    <s v="1979.03.24-Stewart.pdf"/>
    <s v="http://sharkattackfile.net/spreadsheets/pdf_directory/1979.03.24-Stewart.pdf"/>
    <s v="http://sharkattackfile.net/spreadsheets/pdf_directory/1979.03.24-Stewart.pdf"/>
    <s v="1979.03.24"/>
    <s v="1979.03.24"/>
    <n v="3201"/>
    <s v="unknown"/>
    <s v="unknown"/>
  </r>
  <r>
    <s v="1979.03.11"/>
    <s v="unknow"/>
    <x v="39"/>
    <x v="1"/>
    <s v="USA"/>
    <s v="california"/>
    <s v="Ano Nuevo Island, San Mateo, County"/>
    <s v="Scuba diving (submerged)"/>
    <s v="Calvin Sloan"/>
    <x v="1"/>
    <m/>
    <s v="No injury, swim fin bitten"/>
    <s v="herido "/>
    <s v="10h00"/>
    <s v="White shark, 4 m to 5 m [13' to 16.5'] "/>
    <s v="D. Miller &amp; R. Collier, R. Collier, p.76"/>
    <s v="1979.03.11-CalvinSloan_Collier.pdf"/>
    <s v="http://sharkattackfile.net/spreadsheets/pdf_directory/1979.03.11-CalvinSloan_Collier.pdf"/>
    <s v="http://sharkattackfile.net/spreadsheets/pdf_directory/1979.03.11-CalvinSloan_Collier.pdf"/>
    <s v="1979.03.11"/>
    <s v="1979.03.11"/>
    <n v="3200"/>
    <s v="unknown"/>
    <s v="unknown"/>
  </r>
  <r>
    <s v="1979.00.00"/>
    <s v="unknow"/>
    <x v="39"/>
    <x v="1"/>
    <s v="USA"/>
    <s v="hawaii"/>
    <s v="South Kohala, Hawai'i"/>
    <s v="Fishing"/>
    <s v="elderly male"/>
    <x v="1"/>
    <m/>
    <s v="FATAL, disappeared while fishing from shore, divers recovered his hand"/>
    <s v="muerto"/>
    <s v="unknown"/>
    <s v="unknown"/>
    <s v="J. Borg, p.74; L. Taylor (1993), pp.104-105"/>
    <s v="1979.00.00-ElderlyMale.pdf"/>
    <s v="http://sharkattackfile.net/spreadsheets/pdf_directory/1979.00.00-ElderlyMale.pdf"/>
    <s v="http://sharkattackfile.net/spreadsheets/pdf_directory/1979.00.00-ElderlyMale.pdf"/>
    <s v="1979.00.00"/>
    <s v="1979.00.00"/>
    <n v="3196"/>
    <s v="unknown"/>
    <s v="unknown"/>
  </r>
  <r>
    <s v="1978.11.26"/>
    <s v="nov"/>
    <x v="40"/>
    <x v="1"/>
    <s v="USA"/>
    <s v="hawaii"/>
    <s v="Ewa, O'ahu"/>
    <s v="Surfing"/>
    <s v="Wendell Cabunoc"/>
    <x v="1"/>
    <m/>
    <s v="Left arm bitten"/>
    <s v="herido "/>
    <s v="unknown"/>
    <s v="2.4 m [8'] shark"/>
    <s v="Star-Phoenix, 11/29/1978"/>
    <s v="1978.11.26-Cabunoc.pdf"/>
    <s v="http://sharkattackfile.net/spreadsheets/pdf_directory/1978.11.26-Cabunoc.pdf"/>
    <s v="http://sharkattackfile.net/spreadsheets/pdf_directory/1978.11.26-Cabunoc.pdf"/>
    <s v="1978.11.26"/>
    <s v="1978.11.26"/>
    <n v="3193"/>
    <s v="unknown"/>
    <s v="unknown"/>
  </r>
  <r>
    <s v="1978.11.23"/>
    <s v="nov"/>
    <x v="40"/>
    <x v="1"/>
    <s v="USA"/>
    <s v="florida"/>
    <s v="Jupiter, Palm Beach County"/>
    <s v="Surfing"/>
    <s v="Jorge Alvarez"/>
    <x v="1"/>
    <s v="17"/>
    <s v="Hand lacerated"/>
    <s v="herido "/>
    <s v="unknown"/>
    <s v="unknown"/>
    <s v="New York Times, 11/26/1978, p.24"/>
    <s v="1978.11.23-Alvarez.pdf"/>
    <s v="http://sharkattackfile.net/spreadsheets/pdf_directory/1978.11.23-Alvarez.pdf"/>
    <s v="http://sharkattackfile.net/spreadsheets/pdf_directory/1978.11.23-Alvarez.pdf"/>
    <s v="1978.11.23"/>
    <s v="1978.11.23"/>
    <n v="3192"/>
    <s v="unknown"/>
    <s v="unknown"/>
  </r>
  <r>
    <s v="1978.08.05"/>
    <s v="aug"/>
    <x v="40"/>
    <x v="1"/>
    <s v="USA"/>
    <s v="california"/>
    <s v="Pajaro Dunes, Santa Cruz County"/>
    <s v="Wading"/>
    <s v="Pat DuNah"/>
    <x v="1"/>
    <m/>
    <s v="Punctures on leg (minor injury)"/>
    <s v="herido "/>
    <s v="12h45"/>
    <s v="2 m [6'9&quot;] shark"/>
    <s v="D. Miller &amp; R. Collier, R. Collier, p.75      "/>
    <s v="1978.08.05-DuNah_Collier.pdf"/>
    <s v="http://sharkattackfile.net/spreadsheets/pdf_directory/1978.08.05-DuNah_Collier.pdf"/>
    <s v="http://sharkattackfile.net/spreadsheets/pdf_directory/1978.08.05-DuNah_Collier.pdf"/>
    <s v="1978.08.05"/>
    <s v="1978.08.05"/>
    <n v="3187"/>
    <s v="unknown"/>
    <s v="unknown"/>
  </r>
  <r>
    <s v="1978.08.01.R"/>
    <s v="aug"/>
    <x v="40"/>
    <x v="1"/>
    <s v="USA"/>
    <s v="florida"/>
    <s v="Florida Straits"/>
    <s v="Floating on inner tube raft"/>
    <s v="Ramon Cordoba"/>
    <x v="1"/>
    <s v="27"/>
    <s v="Minor injury to ankle"/>
    <s v="herido "/>
    <s v="unknown"/>
    <s v="unknown"/>
    <s v="Miami News, 8/1/1978"/>
    <s v="1978.08.01.R-Cordoba.pdf"/>
    <s v="http://sharkattackfile.net/spreadsheets/pdf_directory/1978.08.01.R-Cordoba.pdf"/>
    <s v="http://sharkattackfile.net/spreadsheets/pdf_directory/1978.08.01.R-Cordoba.pdf"/>
    <s v="1978.08.01.R"/>
    <s v="1978.08.01.R"/>
    <n v="3186"/>
    <s v="unknown"/>
    <s v="unknown"/>
  </r>
  <r>
    <s v="1978.07.27"/>
    <s v="jul"/>
    <x v="40"/>
    <x v="5"/>
    <s v="USA"/>
    <s v="south carolina"/>
    <s v="unknown"/>
    <s v="Explosion destroyed 28' boat, survivors in the water "/>
    <s v="Sam Boger"/>
    <x v="1"/>
    <s v="39"/>
    <s v="No injury, his foot was bumped by a shark biting the body of a passenger that had drowned."/>
    <s v="herido "/>
    <s v="unknown"/>
    <s v="unknown"/>
    <s v="NY Times, 7/28/1978, p.6, col.6"/>
    <s v="1978.07.27-Boger.pdf"/>
    <s v="http://sharkattackfile.net/spreadsheets/pdf_directory/1978.07.27-Boger.pdf"/>
    <s v="http://sharkattackfile.net/spreadsheets/pdf_directory/1978.07.27-Boger.pdf"/>
    <s v="1978.07.27"/>
    <s v="1978.07.27"/>
    <n v="3185"/>
    <s v="unknown"/>
    <s v="unknown"/>
  </r>
  <r>
    <s v="1978.07.19"/>
    <s v="jul"/>
    <x v="40"/>
    <x v="3"/>
    <s v="USA"/>
    <s v="california"/>
    <s v="Newport Beach, Orange County"/>
    <s v="Fishing"/>
    <s v="Harry Griffet"/>
    <x v="1"/>
    <s v="27"/>
    <s v="Laceration to leg by hooked shark  PROVOKED INCIDENT"/>
    <s v="herido "/>
    <s v="unknown"/>
    <s v="unknown"/>
    <s v="Fresno Bee, 7/19/1978"/>
    <s v="1978.07.19-Griffet.pdf"/>
    <s v="http://sharkattackfile.net/spreadsheets/pdf_directory/1978.07.19-Griffet.pdf"/>
    <s v="http://sharkattackfile.net/spreadsheets/pdf_directory/1978.07.19-Griffet.pdf"/>
    <s v="1978.07.19"/>
    <s v="1978.07.19"/>
    <n v="3184"/>
    <s v="unknown"/>
    <s v="unknown"/>
  </r>
  <r>
    <s v="1978.06.21.b"/>
    <s v="jun"/>
    <x v="40"/>
    <x v="1"/>
    <s v="USA"/>
    <s v="florida"/>
    <s v="South of Neptune Beach, Duval County"/>
    <s v="Surfing"/>
    <s v="Fred Dean Hunt"/>
    <x v="1"/>
    <s v="20"/>
    <s v="Foot bitten"/>
    <s v="herido "/>
    <s v="unknown"/>
    <s v="unknown"/>
    <s v="Bryan Times, 6/23/1978"/>
    <s v="1978.06.21.b-Hunt.pdf"/>
    <s v="http://sharkattackfile.net/spreadsheets/pdf_directory/1978.06.21.b-Hunt.pdf"/>
    <s v="http://sharkattackfile.net/spreadsheets/pdf_directory/1978.06.21.b-Hunt.pdf"/>
    <s v="1978.06.21.b"/>
    <s v="1978.06.21.b"/>
    <n v="3183"/>
    <s v="unknown"/>
    <s v="unknown"/>
  </r>
  <r>
    <s v="1978.06.21.a"/>
    <s v="jun"/>
    <x v="40"/>
    <x v="1"/>
    <s v="USA"/>
    <s v="florida"/>
    <s v="Neptune Beach, Duval County"/>
    <s v="Surfing"/>
    <s v="Mack Shelton"/>
    <x v="1"/>
    <s v="17"/>
    <s v="Foot nipped"/>
    <s v="herido "/>
    <s v="unknown"/>
    <s v="unknown"/>
    <s v="Bryan Times, 6/23/1978"/>
    <s v="1978.06.21.a-Shelton.pdf"/>
    <s v="http://sharkattackfile.net/spreadsheets/pdf_directory/1978.06.21.a-Shelton.pdf"/>
    <s v="http://sharkattackfile.net/spreadsheets/pdf_directory/1978.06.21.a-Shelton.pdf"/>
    <s v="1978.06.21.a"/>
    <s v="1978.06.21.a"/>
    <n v="3182"/>
    <s v="unknown"/>
    <s v="unknown"/>
  </r>
  <r>
    <s v="1978.00.00.b"/>
    <s v="unknow"/>
    <x v="40"/>
    <x v="1"/>
    <s v="USA"/>
    <s v="florida"/>
    <s v="Cocoa Beach, Brevard County"/>
    <s v="Surfing"/>
    <s v="Sharon Wolfe Cranston"/>
    <x v="0"/>
    <m/>
    <s v="Foot bitten"/>
    <s v="herido "/>
    <s v="unknown"/>
    <s v="unknown"/>
    <s v="The Beachside Resident, 9/19/2010"/>
    <s v="1978.00.00.b-Cranston.pdf"/>
    <s v="http://sharkattackfile.net/spreadsheets/pdf_directory/1978.00.00.b-Cranston.pdf"/>
    <s v="http://sharkattackfile.net/spreadsheets/pdf_directory/1978.00.00.b-Cranston.pdf"/>
    <s v="1978.00.00.b"/>
    <s v="1978.00.00.b"/>
    <n v="3172"/>
    <s v="unknown"/>
    <s v="unknown"/>
  </r>
  <r>
    <s v="1977.12.31"/>
    <s v="dec"/>
    <x v="41"/>
    <x v="5"/>
    <s v="USA"/>
    <s v="hawaii"/>
    <s v="2 miles off Keahole Airport"/>
    <s v="Swimming, after single-engine aircraft went down in the sea"/>
    <s v="Harold Corbett"/>
    <x v="1"/>
    <s v="49"/>
    <s v="Feet lacerated"/>
    <s v="herido "/>
    <s v="Night"/>
    <s v="unknown"/>
    <s v="NY Times, 1/3/1978, p.14, col.1"/>
    <s v="1977.12.31-Corbett.pdf"/>
    <s v="http://sharkattackfile.net/spreadsheets/pdf_directory/1977.12.31-Corbett.pdf"/>
    <s v="http://sharkattackfile.net/spreadsheets/pdf_directory/1977.12.31-Corbett.pdf"/>
    <s v="1977.12.31"/>
    <s v="1977.12.31"/>
    <n v="3170"/>
    <s v="unknown"/>
    <s v="unknown"/>
  </r>
  <r>
    <s v="1977.12.19.b"/>
    <s v="dec"/>
    <x v="41"/>
    <x v="1"/>
    <s v="USA"/>
    <s v="florida"/>
    <s v="Hobe Sound, Palm Beach County"/>
    <s v="Surfing"/>
    <s v="Raymond Brockway"/>
    <x v="1"/>
    <s v="27"/>
    <s v="Laceration to right hand"/>
    <s v="herido "/>
    <s v="unknown"/>
    <s v="unknown"/>
    <s v="Sarasota Herald-Tribune, 12/20/1977"/>
    <s v="1977.12.19.b-Brockway.pdf"/>
    <s v="http://sharkattackfile.net/spreadsheets/pdf_directory/1977.12.19.b-Brockway.pdf"/>
    <s v="http://sharkattackfile.net/spreadsheets/pdf_directory/1977.12.19.b-Brockway.pdf"/>
    <s v="1977.12.19.b"/>
    <s v="1977.12.19.b"/>
    <n v="3169"/>
    <s v="unknown"/>
    <s v="unknown"/>
  </r>
  <r>
    <s v="1977.08.14"/>
    <s v="aug"/>
    <x v="41"/>
    <x v="1"/>
    <s v="USA"/>
    <s v="california"/>
    <s v="McClure Beach, near Tomales Point, Marin County"/>
    <s v="Free diving for abalone (surfacing)"/>
    <s v="Glenn Friedman"/>
    <x v="1"/>
    <s v="20"/>
    <s v="Leg lacerated"/>
    <s v="herido "/>
    <s v="11h45"/>
    <s v="White shark, 5.5 m to 6 m [18' to 20']  "/>
    <s v="D. Miller &amp; R. Collier, R. Collier, pp.73-74; J. McCosker &amp; R.N. Lea "/>
    <s v="1977.08.14-Friendman_Collier.pdf"/>
    <s v="http://sharkattackfile.net/spreadsheets/pdf_directory/1977.08.14-Friendman_Collier.pdf"/>
    <s v="http://sharkattackfile.net/spreadsheets/pdf_directory/1977.08.14-Friendman_Collier.pdf"/>
    <s v="1977.08.14"/>
    <s v="1977.08.14"/>
    <n v="3161"/>
    <s v="unknown"/>
    <s v="unknown"/>
  </r>
  <r>
    <s v="1977.08.05"/>
    <s v="aug"/>
    <x v="41"/>
    <x v="2"/>
    <s v="USA"/>
    <s v="florida"/>
    <s v="St. Petersburg, Pinellas County"/>
    <s v="Wading"/>
    <s v="Michael Muradian"/>
    <x v="1"/>
    <s v="17"/>
    <s v="Lacerations to hip and leg"/>
    <s v="unknown"/>
    <s v="unknown"/>
    <s v="Shark involvement not confirmed"/>
    <s v="St. Petersburg Independent, 8/8/1977"/>
    <s v="1977.08.05-Muradian.pdf"/>
    <s v="http://sharkattackfile.net/spreadsheets/pdf_directory/1977.08.05-Muradian.pdf"/>
    <s v="http://sharkattackfile.net/spreadsheets/pdf_directory/1977.08.05-Muradian.pdf"/>
    <s v="1977.08.05"/>
    <s v="1977.08.05"/>
    <n v="3160"/>
    <s v="unknown"/>
    <s v="unknown"/>
  </r>
  <r>
    <s v="1977.07.02"/>
    <s v="jul"/>
    <x v="41"/>
    <x v="5"/>
    <s v="USA"/>
    <s v="california"/>
    <s v="Off San Diego, San Diego County"/>
    <s v="40' fishing boat sank"/>
    <s v="Steve Posey"/>
    <x v="1"/>
    <s v="21"/>
    <s v="Laceration to right hand"/>
    <s v="herido "/>
    <s v="Night"/>
    <s v="unknown"/>
    <s v="The Times (San Mateo), 7/5/1977"/>
    <s v="1977.07.02-Posey.pdf"/>
    <s v="http://sharkattackfile.net/spreadsheets/pdf_directory/1977.07.02-Posey.pdf"/>
    <s v="http://sharkattackfile.net/spreadsheets/pdf_directory/1977.07.02-Posey.pdf"/>
    <s v="1977.07.02"/>
    <s v="1977.07.02"/>
    <n v="3159"/>
    <s v="unknown"/>
    <s v="unknown"/>
  </r>
  <r>
    <s v="1977.06.26"/>
    <s v="jun"/>
    <x v="41"/>
    <x v="3"/>
    <s v="USA"/>
    <s v="florida"/>
    <s v="12 miles northeast of Mayport,  Duval County"/>
    <s v="Spearfishing / Scuba diving"/>
    <s v="Willie White"/>
    <x v="1"/>
    <s v="27"/>
    <s v="PROVOKED INCIDENT    Diver poked shark with spear, then shark bit his right foot"/>
    <s v="herido "/>
    <s v="Late afternoon"/>
    <s v="Bull shark, 8"/>
    <s v="News Tribune, 6/28/1977 &amp; 7/14/1977 "/>
    <s v="1977.06.26-WillieWhite.pdf"/>
    <s v="http://sharkattackfile.net/spreadsheets/pdf_directory/1977.06.26-WillieWhite.pdf"/>
    <s v="http://sharkattackfile.net/spreadsheets/pdf_directory/1977.06.26-WillieWhite.pdf"/>
    <s v="1977.06.26"/>
    <s v="1977.06.26"/>
    <n v="3158"/>
    <s v="unknown"/>
    <s v="unknown"/>
  </r>
  <r>
    <s v="1977.06.06"/>
    <s v="jun"/>
    <x v="41"/>
    <x v="1"/>
    <s v="USA"/>
    <s v="texas"/>
    <s v="Padre Island"/>
    <s v="Collecting fish from net"/>
    <s v="Dan Baen, Jr."/>
    <x v="1"/>
    <s v="25"/>
    <s v="Lacerations to wrist"/>
    <s v="herido "/>
    <s v="unknown"/>
    <s v="Bull shark, 4' to 5' "/>
    <s v="Abilene Reporter-News, 6/9/1977"/>
    <s v="1977.06.06-Baen.pdf"/>
    <s v="http://sharkattackfile.net/spreadsheets/pdf_directory/1977.06.06-Baen.pdf"/>
    <s v="http://sharkattackfile.net/spreadsheets/pdf_directory/1977.06.06-Baen.pdf"/>
    <s v="1977.06.06"/>
    <s v="1977.06.06"/>
    <n v="3157"/>
    <s v="unknown"/>
    <s v="unknown"/>
  </r>
  <r>
    <s v="1977.04.21"/>
    <s v="apr"/>
    <x v="41"/>
    <x v="1"/>
    <s v="USA"/>
    <s v="hawaii"/>
    <s v="Ka'anapali, Maui"/>
    <s v="Swimming"/>
    <s v="Ruskin Vest"/>
    <x v="1"/>
    <m/>
    <s v="Arm bitten"/>
    <s v="herido "/>
    <s v="unknown"/>
    <s v="1.2 m [4'] shark"/>
    <s v="J. Borg, p.74; L. Taylor (1993), pp.104-105"/>
    <s v="1977.04.21-Vest.pdf"/>
    <s v="http://sharkattackfile.net/spreadsheets/pdf_directory/1977.04.21-Vest.pdf"/>
    <s v="http://sharkattackfile.net/spreadsheets/pdf_directory/1977.04.21-Vest.pdf"/>
    <s v="1977.04.21"/>
    <s v="1977.04.21"/>
    <n v="3153"/>
    <s v="unknown"/>
    <s v="unknown"/>
  </r>
  <r>
    <s v="1976.12.18"/>
    <s v="dec"/>
    <x v="42"/>
    <x v="1"/>
    <s v="USA"/>
    <s v="california"/>
    <s v="San Miguel Island, Santa Barbara County"/>
    <s v="Hookah diving for abalone (submerged)"/>
    <s v="Jay Worrell"/>
    <x v="1"/>
    <s v="29"/>
    <s v="Buttocks &amp; hip bitten"/>
    <s v="herido "/>
    <s v="09h00"/>
    <s v="White shark, 5.5 m [18'] "/>
    <s v="D. Miller &amp; R. Collier, R. Collier, pp.72-73; J. McCosker &amp; R.N. Lea"/>
    <s v="1976.12.18-Worrell_Collier.pdf"/>
    <s v="http://sharkattackfile.net/spreadsheets/pdf_directory/1976.12.18-Worrell_Collier.pdf"/>
    <s v="http://sharkattackfile.net/spreadsheets/pdf_directory/1976.12.18-Worrell_Collier.pdf"/>
    <s v="1976.12.18"/>
    <s v="1976.12.18"/>
    <n v="3143"/>
    <s v="unknown"/>
    <s v="unknown"/>
  </r>
  <r>
    <s v="1976.11.25"/>
    <s v="nov"/>
    <x v="42"/>
    <x v="1"/>
    <s v="USA"/>
    <s v="florida"/>
    <s v="Delray Beach, Palm Beach County"/>
    <s v="Surfing"/>
    <s v="Al Brenneka"/>
    <x v="1"/>
    <s v="19"/>
    <s v="Right arm severed 1&quot; below elbow with extensive tissue loss 3&quot; above elbow"/>
    <s v="herido "/>
    <s v="10h55"/>
    <s v="2.1 m [7'] lemon shark or bull shark"/>
    <s v="A. Brenneka; E. Pace; NY Times, 11/26/1976, I, p.18, col.6"/>
    <s v="1976.11.25-Brenneka.pdf"/>
    <s v="http://sharkattackfile.net/spreadsheets/pdf_directory/1976.11.25-Brenneka.pdf"/>
    <s v="http://sharkattackfile.net/spreadsheets/pdf_directory/1976.11.25-Brenneka.pdf"/>
    <s v="1976.11.25"/>
    <s v="1976.11.25"/>
    <n v="3140"/>
    <s v="unknown"/>
    <s v="unknown"/>
  </r>
  <r>
    <s v="1976.10.18"/>
    <s v="oct"/>
    <x v="42"/>
    <x v="1"/>
    <s v="USA"/>
    <s v="california"/>
    <s v="Moonstone Beach, Humboldt County"/>
    <s v="Surfing"/>
    <s v="William Kennedy"/>
    <x v="1"/>
    <s v="25"/>
    <s v="Leg bitten "/>
    <s v="herido "/>
    <s v="14h30"/>
    <s v="White shark, 3 m to 4 m [10' to 13'] "/>
    <s v="D. Miller &amp; R. Collier, R. Collier, pp.70-71; J. McCosker &amp; R.N. Lea"/>
    <s v="1976.10.18-Kennedy_Collier.pdf"/>
    <s v="http://sharkattackfile.net/spreadsheets/pdf_directory/1976.10.18-Kennedy_Collier.pdf"/>
    <s v="http://sharkattackfile.net/spreadsheets/pdf_directory/1976.10.18-Kennedy_Collier.pdf"/>
    <s v="1976.10.18"/>
    <s v="1976.10.18"/>
    <n v="3136"/>
    <s v="unknown"/>
    <s v="unknown"/>
  </r>
  <r>
    <s v="1976.09.12.b"/>
    <s v="sep"/>
    <x v="42"/>
    <x v="1"/>
    <s v="USA"/>
    <s v="florida"/>
    <s v="Jacksonville, Duval County"/>
    <s v="Swimming"/>
    <s v="Michael  Karras, Jr."/>
    <x v="1"/>
    <s v="16"/>
    <s v="FATAL"/>
    <s v="muerto"/>
    <s v="unknown"/>
    <s v="unknown"/>
    <s v="Washington Post, 9/24/1976"/>
    <s v="1976.09.12.b-Michael-Karras.pdf"/>
    <s v="http://sharkattackfile.net/spreadsheets/pdf_directory/1976.09.12.b-Michael-Karras.pdf"/>
    <s v="http://sharkattackfile.net/spreadsheets/pdf_directory/1976.09.12.b-Michael-Karras.pdf"/>
    <s v="1976.09.12.b"/>
    <s v="1976.09.12.b"/>
    <n v="3131"/>
    <s v="unknown"/>
    <s v="unknown"/>
  </r>
  <r>
    <s v="1976.09.12.a"/>
    <s v="sep"/>
    <x v="42"/>
    <x v="1"/>
    <s v="USA"/>
    <s v="florida"/>
    <s v="Jacksonville, Duval County"/>
    <s v="Swimming"/>
    <s v="Ricky Karras, Jr."/>
    <x v="1"/>
    <m/>
    <s v="FATAL"/>
    <s v="muerto"/>
    <s v="unknown"/>
    <s v="unknown"/>
    <s v="Washington Post, 9/24/1976"/>
    <s v="1976.09.12.a-Ricky-Karras.pdf"/>
    <s v="http://sharkattackfile.net/spreadsheets/pdf_directory/1976.09.12.a-Ricky-Karras.pdf"/>
    <s v="http://sharkattackfile.net/spreadsheets/pdf_directory/1976.09.12.a-Ricky-Karras.pdf"/>
    <s v="1976.09.12.a"/>
    <s v="1976.09.12.a"/>
    <n v="3130"/>
    <s v="unknown"/>
    <s v="unknown"/>
  </r>
  <r>
    <s v="1976.09.06"/>
    <s v="sep"/>
    <x v="42"/>
    <x v="1"/>
    <s v="USA"/>
    <s v="florida"/>
    <s v="Sebastian, Indian River County"/>
    <s v="Surfing"/>
    <s v="Peter Ferrer"/>
    <x v="1"/>
    <s v="15"/>
    <s v="Laceration to left lower leg"/>
    <s v="herido "/>
    <s v="14h00"/>
    <s v="Tiger shark, 6' "/>
    <s v="P. Ferrer"/>
    <s v="1976.09.06-Ferrer.pdf"/>
    <s v="http://sharkattackfile.net/spreadsheets/pdf_directory/1976.09.06-Ferrer.pdf"/>
    <s v="http://sharkattackfile.net/spreadsheets/pdf_directory/1976.09.06-Ferrer.pdf"/>
    <s v="1976.09.06"/>
    <s v="1976.09.06"/>
    <n v="3129"/>
    <s v="unknown"/>
    <s v="unknown"/>
  </r>
  <r>
    <s v="1976.08.26"/>
    <s v="aug"/>
    <x v="42"/>
    <x v="1"/>
    <s v="USA"/>
    <s v="north carolina"/>
    <s v="Emerald Isle Pier (near Morehead City), Carteret County"/>
    <s v="Surfing, fell off surfboard"/>
    <s v="Randy Hall"/>
    <x v="1"/>
    <s v="23"/>
    <s v="Right ankle &amp; foot lacerated"/>
    <s v="herido "/>
    <s v="unknown"/>
    <s v="unknown"/>
    <s v="C. Creswell, GSAF; F. Schwartz, p.23"/>
    <s v="1976.08.26-RandyHall.pdf"/>
    <s v="http://sharkattackfile.net/spreadsheets/pdf_directory/1976.08.26-RandyHall.pdf"/>
    <s v="http://sharkattackfile.net/spreadsheets/pdf_directory/1976.08.26-RandyHall.pdf"/>
    <s v="1976.08.26"/>
    <s v="1976.08.26"/>
    <n v="3128"/>
    <s v="unknown"/>
    <s v="unknown"/>
  </r>
  <r>
    <s v="1976.08.24"/>
    <s v="aug"/>
    <x v="42"/>
    <x v="1"/>
    <s v="USA"/>
    <s v="oregon"/>
    <s v="Winchester Bay"/>
    <s v="Surfing"/>
    <s v="Mike Shook"/>
    <x v="1"/>
    <s v="19"/>
    <s v="No injury, board bitten"/>
    <s v="herido "/>
    <s v="14h00"/>
    <s v="White shark, 4.5 m "/>
    <s v="D. Miller &amp; R. Collier; R. Collier, pp.69-70; J. McCosker &amp; R.N. Lea      "/>
    <s v="1976.08.24-Shook_Collier.pdf"/>
    <s v="http://sharkattackfile.net/spreadsheets/pdf_directory/1976.08.24-Shook_Collier.pdf"/>
    <s v="http://sharkattackfile.net/spreadsheets/pdf_directory/1976.08.24-Shook_Collier.pdf"/>
    <s v="1976.08.24"/>
    <s v="1976.08.24"/>
    <n v="3127"/>
    <s v="unknown"/>
    <s v="unknown"/>
  </r>
  <r>
    <s v="1976.07.24"/>
    <s v="jul"/>
    <x v="42"/>
    <x v="1"/>
    <s v="USA"/>
    <s v="florida"/>
    <s v="St. Lucie County"/>
    <s v="Spearfishing"/>
    <s v="Charles Cook"/>
    <x v="1"/>
    <s v="24"/>
    <s v="Lacerations to forearms"/>
    <s v="herido "/>
    <s v="10h30"/>
    <s v="unknown"/>
    <s v="News-Tribune, 7/27/1976"/>
    <s v="1976.07.24-Cook.pdf"/>
    <s v="http://sharkattackfile.net/spreadsheets/pdf_directory/1976.07.24-Cook.pdf"/>
    <s v="http://sharkattackfile.net/spreadsheets/pdf_directory/1976.07.24-Cook.pdf"/>
    <s v="1976.07.24"/>
    <s v="1976.07.24"/>
    <n v="3126"/>
    <s v="unknown"/>
    <s v="unknown"/>
  </r>
  <r>
    <s v="1976.07.21"/>
    <s v="jul"/>
    <x v="42"/>
    <x v="1"/>
    <s v="USA"/>
    <s v="louisiana"/>
    <s v="Scofield - Sandy Point"/>
    <s v="Playing"/>
    <s v="Travis Raigan"/>
    <x v="1"/>
    <s v="10"/>
    <s v="Leg bitten"/>
    <s v="herido "/>
    <s v="unknown"/>
    <s v="unknown"/>
    <s v="Amarillo Globe-Times, 7/22/1976"/>
    <s v="1976.07.21-Ratigan.pdf"/>
    <s v="http://sharkattackfile.net/spreadsheets/pdf_directory/1976.07.21-Ratigan.pdf"/>
    <s v="http://sharkattackfile.net/spreadsheets/pdf_directory/1976.07.21-Ratigan.pdf"/>
    <s v="1976.07.21"/>
    <s v="1976.07.21"/>
    <n v="3125"/>
    <s v="unknown"/>
    <s v="unknown"/>
  </r>
  <r>
    <s v="1976.07.16"/>
    <s v="jul"/>
    <x v="42"/>
    <x v="1"/>
    <s v="USA"/>
    <s v="hawaii"/>
    <s v="Maha'ulepu, Koloa, Kaua'i"/>
    <s v="Scuba diving"/>
    <s v="Stephen Curtis Powell"/>
    <x v="1"/>
    <s v="18"/>
    <s v="FATAL, disappeared while diving, lower portion of body recovered"/>
    <s v="muerto"/>
    <s v="unknown"/>
    <s v="unknown"/>
    <s v="The Argus, 7/19/1976; J. Borg, p.74; L. Taylor (1993), pp.102-103"/>
    <s v="1976.07.16-Powell.pdf"/>
    <s v="http://sharkattackfile.net/spreadsheets/pdf_directory/1976.07.16-Powell.pdf"/>
    <s v="http://sharkattackfile.net/spreadsheets/pdf_directory/1976.07.16-Powell.pdf"/>
    <s v="1976.07.16"/>
    <s v="1976.07.16"/>
    <n v="3124"/>
    <s v="unknown"/>
    <s v="unknown"/>
  </r>
  <r>
    <s v="1976.07.12"/>
    <s v="jul"/>
    <x v="42"/>
    <x v="1"/>
    <s v="USA"/>
    <s v="florida"/>
    <s v="St. Lucie County"/>
    <s v="Spearfishing"/>
    <s v="Bill Loughlin"/>
    <x v="1"/>
    <s v="23"/>
    <s v="&quot;lost part of a finger&quot;"/>
    <s v="herido "/>
    <s v="unknown"/>
    <s v="6' to 8' shark"/>
    <s v="News-Tribune, 7/27/1976"/>
    <s v="1976.07.12-Loughlin.pdf"/>
    <s v="http://sharkattackfile.net/spreadsheets/pdf_directory/1976.07.12-Loughlin.pdf"/>
    <s v="http://sharkattackfile.net/spreadsheets/pdf_directory/1976.07.12-Loughlin.pdf"/>
    <s v="1976.07.12"/>
    <s v="1976.07.12"/>
    <n v="3123"/>
    <s v="unknown"/>
    <s v="unknown"/>
  </r>
  <r>
    <s v="1976.06.23"/>
    <s v="jun"/>
    <x v="42"/>
    <x v="1"/>
    <s v="USA"/>
    <s v="florida"/>
    <s v="St. Andrews State Park, Bay County"/>
    <s v="Skindiving"/>
    <s v="Paul Maurer"/>
    <x v="1"/>
    <s v="17"/>
    <s v="Lacerations to right arm"/>
    <s v="herido "/>
    <s v="Night"/>
    <s v="12' to 14' shark"/>
    <s v="Albuquerque Journal, 6/25/1976 "/>
    <s v="1976.06.23-Maurer.pdf"/>
    <s v="http://sharkattackfile.net/spreadsheets/pdf_directory/1976.06.23-Maurer.pdf"/>
    <s v="http://sharkattackfile.net/spreadsheets/pdf_directory/1976.06.23-Maurer.pdf"/>
    <s v="1976.06.23"/>
    <s v="1976.06.23"/>
    <n v="3122"/>
    <s v="unknown"/>
    <s v="unknown"/>
  </r>
  <r>
    <s v="1976.06.10"/>
    <s v="jun"/>
    <x v="42"/>
    <x v="1"/>
    <s v="USA"/>
    <s v="hawaii"/>
    <s v="Kama'ole Beach, Park No. 1, Kihei, Maui"/>
    <s v="Swimming"/>
    <s v="Donald Gard"/>
    <x v="1"/>
    <m/>
    <s v="Leg &amp; foot bitten"/>
    <s v="herido "/>
    <s v="unknown"/>
    <s v="0.9 m to 1.5 m [3' to 5'] shark"/>
    <s v="J. Borg, p.74; L. Taylor (1993), pp.102-103"/>
    <s v="1976.06.10-Gard.pdf"/>
    <s v="http://sharkattackfile.net/spreadsheets/pdf_directory/1976.06.10-Gard.pdf"/>
    <s v="http://sharkattackfile.net/spreadsheets/pdf_directory/1976.06.10-Gard.pdf"/>
    <s v="1976.06.10"/>
    <s v="1976.06.10"/>
    <n v="3121"/>
    <s v="unknown"/>
    <s v="unknown"/>
  </r>
  <r>
    <s v="1976.04.28"/>
    <s v="apr"/>
    <x v="42"/>
    <x v="2"/>
    <s v="USA"/>
    <s v="texas"/>
    <s v="Galveston Island"/>
    <s v="unknown"/>
    <s v="Unknown"/>
    <x v="2"/>
    <m/>
    <s v="Possible drowning victim, remains retrieved from 400-lb shark caught by fishermen on 28-Apr-1976"/>
    <s v="unknown"/>
    <s v="unknown"/>
    <s v="Shark involvement prior to death was not confirmed"/>
    <s v="NY Times 4/30/1976, p.14, col.8"/>
    <s v="1976.04.28-HumanRemains-Galveston.pdf"/>
    <s v="http://sharkattackfile.net/spreadsheets/pdf_directory/1976.04.28-HumanRemains-Galveston.pdf"/>
    <s v="http://sharkattackfile.net/spreadsheets/pdf_directory/1976.04.28-HumanRemains-Galveston.pdf"/>
    <s v="1976.04.28"/>
    <s v="1976.04.28"/>
    <n v="3117"/>
    <s v="unknown"/>
    <s v="unknown"/>
  </r>
  <r>
    <s v="1976.03.12.b"/>
    <s v="unknow"/>
    <x v="42"/>
    <x v="1"/>
    <s v="USA"/>
    <s v="florida"/>
    <s v="New Smyrna Beach, Volusia County"/>
    <s v="Standing"/>
    <s v="Glen Wright"/>
    <x v="1"/>
    <s v="25"/>
    <s v="Lacerations to left leg"/>
    <s v="herido "/>
    <s v="14h30"/>
    <s v="unknown"/>
    <s v="Winnipeg Free Press. 3/17/1976"/>
    <s v="1976.03.12.b-GlenWright.pdf"/>
    <s v="http://sharkattackfile.net/spreadsheets/pdf_directory/1976.03.12.b-GlenWright.pdf"/>
    <s v="http://sharkattackfile.net/spreadsheets/pdf_directory/1976.03.12.b-GlenWright.pdf"/>
    <s v="1976.03.12.b"/>
    <s v="1976.03.12.b"/>
    <n v="3116"/>
    <s v="unknown"/>
    <s v="unknown"/>
  </r>
  <r>
    <s v="1976.01.08"/>
    <s v="jan"/>
    <x v="42"/>
    <x v="1"/>
    <s v="USA"/>
    <s v="florida"/>
    <s v="Off Fort Pierce, St Lucie County"/>
    <s v="Spearfishing / scuba diving"/>
    <s v="Hank Greenberg"/>
    <x v="1"/>
    <s v="25"/>
    <s v="Puncture wounds to head &amp; neck"/>
    <s v="herido "/>
    <s v="unknown"/>
    <s v="6' shark"/>
    <s v="Naples Daily News, 1/9/1976"/>
    <s v="1976.01.08-Greenberg.pdf"/>
    <s v="http://sharkattackfile.net/spreadsheets/pdf_directory/1976.01.08-Greenberg.pdf"/>
    <s v="http://sharkattackfile.net/spreadsheets/pdf_directory/1976.01.08-Greenberg.pdf"/>
    <s v="1976.01.08"/>
    <s v="1976.01.08"/>
    <n v="3108"/>
    <s v="unknown"/>
    <s v="unknown"/>
  </r>
  <r>
    <s v="1976.00.00.b"/>
    <s v="unknow"/>
    <x v="42"/>
    <x v="1"/>
    <s v="USA"/>
    <s v="hawaii"/>
    <s v="Off Lahaina, Maui"/>
    <s v="Scuba diving"/>
    <s v="Danson Nakaima"/>
    <x v="1"/>
    <m/>
    <s v="FATAL, lost consciousness at depth of 180'. Large sharks seen near partial remains of body"/>
    <s v="muerto"/>
    <s v="unknown"/>
    <s v="unknown"/>
    <s v="J. Borg, p.74; L. Taylor (1993), pp.104-105"/>
    <s v="1976.00.00.b-Nakaima.pdf"/>
    <s v="http://sharkattackfile.net/spreadsheets/pdf_directory/1976.00.00.b-Nakaima.pdf"/>
    <s v="http://sharkattackfile.net/spreadsheets/pdf_directory/1976.00.00.b-Nakaima.pdf"/>
    <s v="1976.00.00.b"/>
    <s v="1976.00.00.b"/>
    <n v="3106"/>
    <s v="unknown"/>
    <s v="unknown"/>
  </r>
  <r>
    <s v="1975.12.06"/>
    <s v="dec"/>
    <x v="43"/>
    <x v="1"/>
    <s v="USA"/>
    <s v="california"/>
    <s v="Farallon Islands"/>
    <s v="Scuba diving &amp; spearfishing"/>
    <s v="Robin Buckley (male)"/>
    <x v="1"/>
    <s v="27"/>
    <s v="Leg bitten"/>
    <s v="herido "/>
    <s v="12h00"/>
    <s v="White shark"/>
    <s v="D. Miller &amp; R. Collier, R. Collier, pp.67-69; J. McCosker &amp; R.N. Lea; NY Times, 12/7/1975, p.30, col.1"/>
    <s v="1975.12.06-Buckley_Collier.pdf"/>
    <s v="http://sharkattackfile.net/spreadsheets/pdf_directory/1975.12.06-Buckley_Collier.pdf"/>
    <s v="http://sharkattackfile.net/spreadsheets/pdf_directory/1975.12.06-Buckley_Collier.pdf"/>
    <s v="1975.12.06"/>
    <s v="1975.12.06"/>
    <n v="3104"/>
    <s v="unknown"/>
    <s v="unknown"/>
  </r>
  <r>
    <s v="1975.11.02"/>
    <s v="nov"/>
    <x v="43"/>
    <x v="1"/>
    <s v="USA"/>
    <s v="florida"/>
    <s v="Crescent Beach, St. Johns County"/>
    <s v="Surfing"/>
    <s v="Scott Lee Hurst"/>
    <x v="1"/>
    <s v="18"/>
    <s v="Foot bitten"/>
    <s v="herido "/>
    <s v="unknown"/>
    <s v="6' shark"/>
    <s v="NY Times, 11/6/1975, p.8"/>
    <s v="1975.11.02-Hurst.pdf"/>
    <s v="http://sharkattackfile.net/spreadsheets/pdf_directory/1975.11.02-Hurst.pdf"/>
    <s v="http://sharkattackfile.net/spreadsheets/pdf_directory/1975.11.02-Hurst.pdf"/>
    <s v="1975.11.02"/>
    <s v="1975.11.02"/>
    <n v="3099"/>
    <s v="unknown"/>
    <s v="unknown"/>
  </r>
  <r>
    <s v="1975.10.21"/>
    <s v="oct"/>
    <x v="43"/>
    <x v="2"/>
    <s v="USA"/>
    <s v="new jersey"/>
    <s v="Sandy Hook, Monmouth County"/>
    <s v="Surf fishing"/>
    <s v="unknown"/>
    <x v="1"/>
    <m/>
    <s v="&quot;Tooth marks&quot; in left leg"/>
    <s v="unknown"/>
    <s v="11h30"/>
    <s v="Shark involvement unconfirmed"/>
    <s v="J. Stone; Asbury Park Press, 10/22/1975"/>
    <s v="1975.10.21-SandyHook.pdf"/>
    <s v="http://sharkattackfile.net/spreadsheets/pdf_directory/1975.10.21-SandyHook.pdf"/>
    <s v="http://sharkattackfile.net/spreadsheets/pdf_directory/1975.10.21-SandyHook.pdf"/>
    <s v="1975.10.21"/>
    <s v="1975.10.21"/>
    <n v="3098"/>
    <s v="unknown"/>
    <s v="unknown"/>
  </r>
  <r>
    <s v="1975.10.04"/>
    <s v="oct"/>
    <x v="43"/>
    <x v="2"/>
    <s v="USA"/>
    <s v="california"/>
    <s v="Seal Beach, Orange County"/>
    <s v="Surfing"/>
    <s v="unknown"/>
    <x v="2"/>
    <m/>
    <s v="unknown"/>
    <s v="unknown"/>
    <s v="unknown"/>
    <s v="Questionable incident"/>
    <s v="Unconfirmed Report"/>
    <s v="1975.10.04-NV-California.pdf"/>
    <s v="http://sharkattackfile.net/spreadsheets/pdf_directory/1975.10.04-NV-California.pdf"/>
    <s v="http://sharkattackfile.net/spreadsheets/pdf_directory/1975.10.04-NV-California.pdf"/>
    <s v="1975.10.04"/>
    <s v="1975.10.04"/>
    <n v="3096"/>
    <s v="unknown"/>
    <s v="unknown"/>
  </r>
  <r>
    <s v="1975.08.12"/>
    <s v="aug"/>
    <x v="43"/>
    <x v="1"/>
    <s v="USA"/>
    <s v="florida"/>
    <s v="Daytona Beach, Volusia County"/>
    <s v="Floating on a small orange raft "/>
    <s v="Henry Peterson"/>
    <x v="1"/>
    <s v="20"/>
    <s v="Calf bitten, leg surgically amputated below the knee  Note: by late August, 3 more bathers had been bitten by sharks at Daytona Beach"/>
    <s v="herido "/>
    <s v="12h00"/>
    <s v="1.5 m [5'] shark"/>
    <s v="NY Times, 8/17/1975, p.27"/>
    <s v="1975.08.12-Peterson.pdf"/>
    <s v="http://sharkattackfile.net/spreadsheets/pdf_directory/1975.08.12-Peterson.pdf"/>
    <s v="http://sharkattackfile.net/spreadsheets/pdf_directory/1975.08.12-Peterson.pdf"/>
    <s v="1975.08.12"/>
    <s v="1975.08.12"/>
    <n v="3093"/>
    <s v="unknown"/>
    <s v="unknown"/>
  </r>
  <r>
    <s v="1975.08.09"/>
    <s v="aug"/>
    <x v="43"/>
    <x v="1"/>
    <s v="USA"/>
    <s v="california"/>
    <s v="Usal Creek, Bear Harbor, Mendocino County"/>
    <s v="Free diving for abalone"/>
    <s v="Gilbert Brown"/>
    <x v="1"/>
    <s v="44"/>
    <s v="Shoulder, arm &amp; hand lacerated"/>
    <s v="herido "/>
    <s v="13h30"/>
    <s v="White shark"/>
    <s v="D. Miller &amp; R. Collier, R. Collier, pp.65-67; J. McCosker &amp; R.N. Lea"/>
    <s v="1975.08.09-Brown_Collier.pdf"/>
    <s v="http://sharkattackfile.net/spreadsheets/pdf_directory/1975.08.09-Brown_Collier.pdf"/>
    <s v="http://sharkattackfile.net/spreadsheets/pdf_directory/1975.08.09-Brown_Collier.pdf"/>
    <s v="1975.08.09"/>
    <s v="1975.08.09"/>
    <n v="3092"/>
    <s v="unknown"/>
    <s v="unknown"/>
  </r>
  <r>
    <s v="1975.07.30.b"/>
    <s v="jul"/>
    <x v="43"/>
    <x v="5"/>
    <s v="USA"/>
    <s v="oregon"/>
    <s v="unknown"/>
    <s v="Sea disaster"/>
    <s v="Grace Conger "/>
    <x v="0"/>
    <s v="62"/>
    <s v="FATAL, arms &amp; legs bitten"/>
    <s v="muerto"/>
    <s v="unknown"/>
    <s v="unknown"/>
    <s v="Times, 8/1/1975, Yuma Daily Sun, 8/1/1975 "/>
    <s v="1975.07.30.b-Conger.pdf"/>
    <s v="http://sharkattackfile.net/spreadsheets/pdf_directory/1975.07.30.b-Conger.pdf"/>
    <s v="http://sharkattackfile.net/spreadsheets/pdf_directory/1975.07.30.b-Conger.pdf"/>
    <s v="1975.07.30.b"/>
    <s v="1975.07.30.b"/>
    <n v="3090"/>
    <s v="unknown"/>
    <s v="unknown"/>
  </r>
  <r>
    <s v="1975.07.26.b"/>
    <s v="jul"/>
    <x v="43"/>
    <x v="1"/>
    <s v="USA"/>
    <s v="florida"/>
    <s v="Off Hutchinson Island, St Lucie County"/>
    <s v="Free diving"/>
    <s v="Charles Cook"/>
    <x v="1"/>
    <s v="24"/>
    <s v="Forearms lacerated"/>
    <s v="herido "/>
    <s v="unknown"/>
    <s v="unknown"/>
    <s v="News-Tribune, 7/28/1975"/>
    <s v="1975.07.26.b-Cook.pdf"/>
    <s v="http://sharkattackfile.net/spreadsheets/pdf_directory/1975.07.26.b-Cook.pdf"/>
    <s v="http://sharkattackfile.net/spreadsheets/pdf_directory/1975.07.26.b-Cook.pdf"/>
    <s v="1975.07.26.b"/>
    <s v="1975.07.26.b"/>
    <n v="3088"/>
    <s v="unknown"/>
    <s v="unknown"/>
  </r>
  <r>
    <s v="1975.07.23"/>
    <s v="jul"/>
    <x v="43"/>
    <x v="1"/>
    <s v="USA"/>
    <s v="california"/>
    <s v="Perch Rock, Point Conception, Santa Barbara County"/>
    <s v="Scuba diving for abalone (at surface)"/>
    <s v="Robert Revstock"/>
    <x v="1"/>
    <s v="23"/>
    <s v="Legs bitten"/>
    <s v="herido "/>
    <s v="14h30"/>
    <s v="White shark, 5.8 m [19'] "/>
    <s v="D. Miller &amp; R. Collier; R. Collier, pp.64-65; G. Ambrose, pp.103 &amp; 112      "/>
    <s v="1975.07.23-Rebstock_Collier.pdf"/>
    <s v="http://sharkattackfile.net/spreadsheets/pdf_directory/1975.07.23-Rebstock_Collier.pdf"/>
    <s v="http://sharkattackfile.net/spreadsheets/pdf_directory/1975.07.23-Rebstock_Collier.pdf"/>
    <s v="1975.07.23"/>
    <s v="1975.07.23"/>
    <n v="3086"/>
    <s v="unknown"/>
    <s v="unknown"/>
  </r>
  <r>
    <s v="1975.07.19"/>
    <s v="jul"/>
    <x v="43"/>
    <x v="1"/>
    <s v="USA"/>
    <s v="california"/>
    <s v="Point Conception, Santa Barbara County"/>
    <s v="Hookah diving for abalone"/>
    <s v="Gary Johnson"/>
    <x v="1"/>
    <s v="34"/>
    <s v="No injury, swim fin torn"/>
    <s v="herido "/>
    <s v="13h30"/>
    <s v="White shark, 5m to 6m"/>
    <s v="R. Collier"/>
    <s v="1975.07.19-Johnson.pdf"/>
    <s v="http://sharkattackfile.net/spreadsheets/pdf_directory/1975.07.19-Johnson.pdf"/>
    <s v="http://sharkattackfile.net/spreadsheets/pdf_directory/1975.07.19-Johnson.pdf"/>
    <s v="1975.07.19"/>
    <s v="1975.07.19"/>
    <n v="3085"/>
    <s v="unknown"/>
    <s v="unknown"/>
  </r>
  <r>
    <s v="1975.07.15"/>
    <s v="jul"/>
    <x v="43"/>
    <x v="1"/>
    <s v="USA"/>
    <s v="florida"/>
    <s v="New Smyrna Beach, Volusia County"/>
    <s v="Swimming"/>
    <s v="Beverly White"/>
    <x v="0"/>
    <s v="14"/>
    <s v="Arm lacerated"/>
    <s v="herido "/>
    <s v="Mid-morning"/>
    <s v="1.2 m [4'] shark"/>
    <s v="E. Ritter, GSAF"/>
    <s v="1975.07.15-BeverlyWhite-X.pdf"/>
    <s v="http://sharkattackfile.net/spreadsheets/pdf_directory/1975.07.15-BeverlyWhite-X.pdf"/>
    <s v="http://sharkattackfile.net/spreadsheets/pdf_directory/1975.07.15-BeverlyWhite-X.pdf"/>
    <s v="1975.07.15"/>
    <s v="1975.07.15"/>
    <n v="3084"/>
    <s v="unknown"/>
    <s v="unknown"/>
  </r>
  <r>
    <s v="1975.07.04"/>
    <s v="jul"/>
    <x v="43"/>
    <x v="1"/>
    <s v="USA"/>
    <s v="florida"/>
    <s v="Indiatlantic, Brevard County"/>
    <s v="Surfing"/>
    <s v="Robert Clark"/>
    <x v="1"/>
    <s v="16"/>
    <s v="Foot bitten, tendons damaged"/>
    <s v="herido "/>
    <s v="unknown"/>
    <s v="unknown"/>
    <s v="NY Times, 7/6/1975, p.5"/>
    <s v="1975.07.04-Clark.pdf"/>
    <s v="http://sharkattackfile.net/spreadsheets/pdf_directory/1975.07.04-Clark.pdf"/>
    <s v="http://sharkattackfile.net/spreadsheets/pdf_directory/1975.07.04-Clark.pdf"/>
    <s v="1975.07.04"/>
    <s v="1975.07.04"/>
    <n v="3082"/>
    <s v="unknown"/>
    <s v="unknown"/>
  </r>
  <r>
    <s v="1975.06.23.b"/>
    <s v="jun"/>
    <x v="43"/>
    <x v="1"/>
    <s v="USA"/>
    <s v="south carolina"/>
    <s v="Windy Hill, near Myrtle Beach, Horry County"/>
    <s v="Swimming "/>
    <s v="Jim Krents"/>
    <x v="1"/>
    <s v="18"/>
    <s v="Lacerations to right foot"/>
    <s v="herido "/>
    <s v="16h30"/>
    <s v="4' shark"/>
    <s v="Morning Herald (Uniontown, PA), 7/2/1975"/>
    <s v="1975.06.23.b-Krents.pdf"/>
    <s v="http://sharkattackfile.net/spreadsheets/pdf_directory/1975.06.23.b-Krents.pdf"/>
    <s v="http://sharkattackfile.net/spreadsheets/pdf_directory/1975.06.23.b-Krents.pdf"/>
    <s v="1975.06.23.b"/>
    <s v="1975.06.23.b"/>
    <n v="3081"/>
    <s v="unknown"/>
    <s v="unknown"/>
  </r>
  <r>
    <s v="1975.06.23.a"/>
    <s v="jun"/>
    <x v="43"/>
    <x v="1"/>
    <s v="USA"/>
    <s v="south carolina"/>
    <s v="North Myrtle Beach, Horry County"/>
    <s v="Standing"/>
    <s v="Donna Hutson"/>
    <x v="0"/>
    <s v="15"/>
    <s v="Hand &amp; wrist bitten"/>
    <s v="herido "/>
    <s v="14h30"/>
    <s v="unknown"/>
    <s v="Morning Herald (Uniontown, PA), 6/26/1975"/>
    <s v="1975.06.23.a-Hutson.pdf"/>
    <s v="http://sharkattackfile.net/spreadsheets/pdf_directory/1975.06.23.a-Hutson.pdf"/>
    <s v="http://sharkattackfile.net/spreadsheets/pdf_directory/1975.06.23.a-Hutson.pdf"/>
    <s v="1975.06.23.a"/>
    <s v="1975.06.23.a"/>
    <n v="3080"/>
    <s v="unknown"/>
    <s v="unknown"/>
  </r>
  <r>
    <s v="1975.06.15"/>
    <s v="jun"/>
    <x v="43"/>
    <x v="1"/>
    <s v="USA"/>
    <s v="alabama"/>
    <s v="5 miles off the coast"/>
    <s v="Swimming near his boat"/>
    <s v="William Wayne Daniels"/>
    <x v="1"/>
    <s v="27"/>
    <s v="Left leg bitten"/>
    <s v="herido "/>
    <s v="unknown"/>
    <s v="unknown"/>
    <s v="The News, 6/16/1975"/>
    <s v="1975.06.15-Daniels.pdf"/>
    <s v="http://sharkattackfile.net/spreadsheets/pdf_directory/1975.06.15-Daniels.pdf"/>
    <s v="http://sharkattackfile.net/spreadsheets/pdf_directory/1975.06.15-Daniels.pdf"/>
    <s v="1975.06.15"/>
    <s v="1975.06.15"/>
    <n v="3079"/>
    <s v="unknown"/>
    <s v="unknown"/>
  </r>
  <r>
    <s v="1975.06.02.R"/>
    <s v="jun"/>
    <x v="43"/>
    <x v="1"/>
    <s v="USA"/>
    <s v="florida"/>
    <s v="Daytona Beach, Volusia County"/>
    <s v="Surfing"/>
    <s v="Jeffrey Hanrahan"/>
    <x v="1"/>
    <s v="20"/>
    <s v="No injury, board bumped"/>
    <s v="herido "/>
    <s v="unknown"/>
    <s v="unknown"/>
    <s v="Sarasota Herald Tribune, 6/2/1975"/>
    <s v="1975.06.02.R-Hanrahan.pdf"/>
    <s v="http://sharkattackfile.net/spreadsheets/pdf_directory/1975.06.02.R-Hanrahan.pdf"/>
    <s v="http://sharkattackfile.net/spreadsheets/pdf_directory/1975.06.02.R-Hanrahan.pdf"/>
    <s v="1975.06.02.R"/>
    <s v="1975.06.02.R"/>
    <n v="3078"/>
    <s v="unknown"/>
    <s v="unknown"/>
  </r>
  <r>
    <s v="1975.06.00.c"/>
    <s v="jun"/>
    <x v="43"/>
    <x v="3"/>
    <s v="USA"/>
    <s v="florida"/>
    <s v=" New Smyrna Beach, Volusia County"/>
    <s v="unknown"/>
    <s v="unknown"/>
    <x v="1"/>
    <m/>
    <s v="Slightly injured when he stepped on a shark PROVOKED INCIDENT"/>
    <s v="herido "/>
    <s v="unknown"/>
    <s v="unknown"/>
    <s v="undated press clipping - see 1975.06.00.b"/>
    <s v="1975.06.00.c-stepped-on-shark.pdf"/>
    <s v="http://sharkattackfile.net/spreadsheets/pdf_directory/1975.06.00.c-stepped-on-shark.pdf"/>
    <s v="http://sharkattackfile.net/spreadsheets/pdf_directory/1975.06.00.c-stepped-on-shark.pdf"/>
    <s v="1975.06.00.c"/>
    <s v="1975.06.00.c"/>
    <n v="3077"/>
    <s v="unknown"/>
    <s v="unknown"/>
  </r>
  <r>
    <s v="1975.05.25"/>
    <s v="may"/>
    <x v="43"/>
    <x v="1"/>
    <s v="USA"/>
    <s v="florida"/>
    <s v="New Smyrna Beach, Volusia County"/>
    <s v="Surfing"/>
    <s v="Edward Bassett"/>
    <x v="1"/>
    <s v="17"/>
    <s v="Right foot bitten"/>
    <s v="herido "/>
    <s v="10h00"/>
    <s v="unknown"/>
    <s v="Sumter Daily Item, 7/9/1975"/>
    <s v="1975.05.25-Bassett.pdf"/>
    <s v="http://sharkattackfile.net/spreadsheets/pdf_directory/1975.05.25-Bassett.pdf"/>
    <s v="http://sharkattackfile.net/spreadsheets/pdf_directory/1975.05.25-Bassett.pdf"/>
    <s v="1975.05.25"/>
    <s v="1975.05.25"/>
    <n v="3076"/>
    <s v="unknown"/>
    <s v="unknown"/>
  </r>
  <r>
    <s v="1975.05.20"/>
    <s v="may"/>
    <x v="43"/>
    <x v="1"/>
    <s v="USA"/>
    <s v="florida"/>
    <s v="Daytona Beach, Volusia County"/>
    <s v="Bathing"/>
    <s v="Cindy Jones"/>
    <x v="0"/>
    <s v="10"/>
    <s v="Leg bitten"/>
    <s v="herido "/>
    <s v="unknown"/>
    <s v="unknown"/>
    <s v="Pacifc Stars and Stripes, 6/3/1975"/>
    <s v="1975.05.20-Jones.pdf"/>
    <s v="http://sharkattackfile.net/spreadsheets/pdf_directory/1975.05.20-Jones.pdf"/>
    <s v="http://sharkattackfile.net/spreadsheets/pdf_directory/1975.05.20-Jones.pdf"/>
    <s v="1975.05.20"/>
    <s v="1975.05.20"/>
    <n v="3075"/>
    <s v="unknown"/>
    <s v="unknown"/>
  </r>
  <r>
    <s v="1975.03.16"/>
    <s v="unknow"/>
    <x v="43"/>
    <x v="1"/>
    <s v="USA"/>
    <s v="florida"/>
    <s v="Clearwater Beach, Pinellas County"/>
    <s v="Floating in inner tube"/>
    <s v="William Hodges"/>
    <x v="1"/>
    <s v="14"/>
    <s v="Left leg &amp; foot bitten"/>
    <s v="herido "/>
    <s v="unknown"/>
    <s v="10' shark"/>
    <s v="News Tribune, 5/17/1975"/>
    <s v="1975.03.16-Hodges.pdf"/>
    <s v="http://sharkattackfile.net/spreadsheets/pdf_directory/1975.03.16-Hodges.pdf"/>
    <s v="http://sharkattackfile.net/spreadsheets/pdf_directory/1975.03.16-Hodges.pdf"/>
    <s v="1975.03.16"/>
    <s v="1975.03.16"/>
    <n v="3069"/>
    <s v="unknown"/>
    <s v="unknown"/>
  </r>
  <r>
    <s v="1974.11.01"/>
    <s v="nov"/>
    <x v="44"/>
    <x v="1"/>
    <s v="USA"/>
    <s v="florida"/>
    <s v="Daytona Beach, Volusia County"/>
    <s v="Standing"/>
    <s v="Dwayne W. Ortwine"/>
    <x v="1"/>
    <s v="24"/>
    <s v="Laceration to foot"/>
    <s v="herido "/>
    <s v="Afternoon"/>
    <s v="unknown"/>
    <s v="Daytona Beach Morning Journal, 11/2/1974"/>
    <s v="1974.11.01-Ortwine.pdf"/>
    <s v="http://sharkattackfile.net/spreadsheets/pdf_directory/1974.11.01-Ortwine.pdf"/>
    <s v="http://sharkattackfile.net/spreadsheets/pdf_directory/1974.11.01-Ortwine.pdf"/>
    <s v="1974.11.01"/>
    <s v="1974.11.01"/>
    <n v="3055"/>
    <s v="unknown"/>
    <s v="unknown"/>
  </r>
  <r>
    <s v="1974.09.28"/>
    <s v="sep"/>
    <x v="44"/>
    <x v="1"/>
    <s v="USA"/>
    <s v="california"/>
    <s v="North of Point Sur, Monterey County"/>
    <s v="Surfing"/>
    <s v="Kirk Johnston"/>
    <x v="1"/>
    <s v="17"/>
    <s v="Thigh, lower back and surfboard bitten"/>
    <s v="herido "/>
    <s v="07h30"/>
    <s v="White shark, 5.5 m to 6 m [18' to 20'] "/>
    <s v="D. Miller &amp; R. Collier, R. Collier, pp.59-62, J.  McCosker &amp; R. N. Lea"/>
    <s v="1974.09.28-Johnston_Collier.pdf"/>
    <s v="http://sharkattackfile.net/spreadsheets/pdf_directory/1974.09.28-Johnston_Collier.pdf"/>
    <s v="http://sharkattackfile.net/spreadsheets/pdf_directory/1974.09.28-Johnston_Collier.pdf"/>
    <s v="1974.09.28"/>
    <s v="1974.09.28"/>
    <n v="3054"/>
    <s v="unknown"/>
    <s v="unknown"/>
  </r>
  <r>
    <s v="1974.09.14"/>
    <s v="sep"/>
    <x v="44"/>
    <x v="1"/>
    <s v="USA"/>
    <s v="california"/>
    <s v="North Farallon Island, Farallon Islands"/>
    <s v="Hookah diving for abalone"/>
    <s v="Jon Holcomb"/>
    <x v="1"/>
    <s v="29"/>
    <s v="Major injuries"/>
    <s v="herido "/>
    <s v="13h45"/>
    <s v="White shark, 4 m to 5 m "/>
    <s v="D. Miller &amp; R. Collier, R. Collier, pp.57-59; J. McCosker &amp; R.N. Lea"/>
    <s v="1974.09.14-Holcomb_Collier.pdf"/>
    <s v="http://sharkattackfile.net/spreadsheets/pdf_directory/1974.09.14-Holcomb_Collier.pdf"/>
    <s v="http://sharkattackfile.net/spreadsheets/pdf_directory/1974.09.14-Holcomb_Collier.pdf"/>
    <s v="1974.09.14"/>
    <s v="1974.09.14"/>
    <n v="3053"/>
    <s v="unknown"/>
    <s v="unknown"/>
  </r>
  <r>
    <s v="1974.09.02.b"/>
    <s v="sep"/>
    <x v="44"/>
    <x v="1"/>
    <s v="USA"/>
    <s v="california"/>
    <s v="Franklin Point, San Mateo County"/>
    <s v="Scuba diving (but on surface)"/>
    <s v="Jack Greenlaw"/>
    <x v="1"/>
    <s v="41"/>
    <s v="Minor injuries to hand"/>
    <s v="herido "/>
    <s v="17h30"/>
    <s v="White shark, 5 m to 6 m [16.5 to 20'] "/>
    <s v="D. Miller &amp; R. Collier, R. Collier, pp. 56-57; J.  McCosker &amp; R.N. Lea"/>
    <s v="1974.09.02.b-Greenlaw.pdf"/>
    <s v="http://sharkattackfile.net/spreadsheets/pdf_directory/1974.09.02.b-Greenlaw.pdf"/>
    <s v="http://sharkattackfile.net/spreadsheets/pdf_directory/1974.09.02.b-Greenlaw.pdf"/>
    <s v="1974.09.02.b"/>
    <s v="1974.09.02.b"/>
    <n v="3051"/>
    <s v="unknown"/>
    <s v="unknown"/>
  </r>
  <r>
    <s v="1974.09.02.a"/>
    <s v="sep"/>
    <x v="44"/>
    <x v="1"/>
    <s v="USA"/>
    <s v="california"/>
    <s v="Franklin Point, San Mateo County"/>
    <s v="Scuba diving (but on surface)"/>
    <s v="Dale Webster"/>
    <x v="1"/>
    <s v="48"/>
    <s v="Minor bite on foot &amp; swimfin"/>
    <s v="herido "/>
    <s v="17h30"/>
    <s v="White shark, 5 m to 6 m [16.5 to 20'] "/>
    <s v="D. Miller &amp; R. Collier, R. Collier, pp. 56-57; J. McCosker &amp; R.N. Lea"/>
    <s v="1974.09.02.a.-DaleWebster.pdf"/>
    <s v="http://sharkattackfile.net/spreadsheets/pdf_directory/1974.09.02.a.-DaleWebster.pdf"/>
    <s v="http://sharkattackfile.net/spreadsheets/pdf_directory/1974.09.02.a.-DaleWebster.pdf"/>
    <s v="1974.09.02.a"/>
    <s v="1974.09.02.a"/>
    <n v="3050"/>
    <s v="unknown"/>
    <s v="unknown"/>
  </r>
  <r>
    <s v="1974.09.00"/>
    <s v="sep"/>
    <x v="44"/>
    <x v="1"/>
    <s v="USA"/>
    <s v="oregon"/>
    <s v="Myers Creek"/>
    <s v="Surfing"/>
    <s v="Curt Brown"/>
    <x v="1"/>
    <s v="24"/>
    <s v="No injury"/>
    <s v="herido "/>
    <s v="Morning"/>
    <s v="White shark, 4.5 m "/>
    <s v="R. Collier"/>
    <s v="1974.09.00-Brown_Collier.pdf"/>
    <s v="http://sharkattackfile.net/spreadsheets/pdf_directory/1974.09.00-Brown_Collier.pdf"/>
    <s v="http://sharkattackfile.net/spreadsheets/pdf_directory/1974.09.00-Brown_Collier.pdf"/>
    <s v="1974.09.00"/>
    <s v="1974.09.00"/>
    <n v="3048"/>
    <s v="unknown"/>
    <s v="unknown"/>
  </r>
  <r>
    <s v="1974.08.05"/>
    <s v="aug"/>
    <x v="44"/>
    <x v="1"/>
    <s v="USA"/>
    <s v="california"/>
    <s v="San Gregorio Beach, San Mateo County"/>
    <s v="Surfing"/>
    <s v="Robert Sanders"/>
    <x v="1"/>
    <m/>
    <s v="Minor injuries to hand"/>
    <s v="herido "/>
    <s v="unknown"/>
    <s v="White shark, 5 m "/>
    <s v="R.Collier"/>
    <s v="1974.08.05-Sanders_Collier.pdf"/>
    <s v="http://sharkattackfile.net/spreadsheets/pdf_directory/1974.08.05-Sanders_Collier.pdf"/>
    <s v="http://sharkattackfile.net/spreadsheets/pdf_directory/1974.08.05-Sanders_Collier.pdf"/>
    <s v="1974.08.05"/>
    <s v="1974.08.05"/>
    <n v="3042"/>
    <s v="unknown"/>
    <s v="unknown"/>
  </r>
  <r>
    <s v="1974.07.26"/>
    <s v="jul"/>
    <x v="44"/>
    <x v="1"/>
    <s v="USA"/>
    <s v="california"/>
    <s v="Albion Cove, Albion, Mendocino County"/>
    <s v="Free diving for abalone (submerged)"/>
    <s v="Robert Kehl"/>
    <x v="1"/>
    <s v="36"/>
    <s v="Minor bite on heel &amp; swim fin bitten"/>
    <s v="herido "/>
    <s v="unknown"/>
    <s v="White shark, 5.5 m [18'] "/>
    <s v="D. Miller &amp; R. Collier, R. Collier, pp.54-56; J. McCosker &amp; R.N. Lea"/>
    <s v="1974.07.26-Kehl_Collier.pdf"/>
    <s v="http://sharkattackfile.net/spreadsheets/pdf_directory/1974.07.26-Kehl_Collier.pdf"/>
    <s v="http://sharkattackfile.net/spreadsheets/pdf_directory/1974.07.26-Kehl_Collier.pdf"/>
    <s v="1974.07.26"/>
    <s v="1974.07.26"/>
    <n v="3041"/>
    <s v="unknown"/>
    <s v="unknown"/>
  </r>
  <r>
    <s v="1974.07.20"/>
    <s v="jul"/>
    <x v="44"/>
    <x v="1"/>
    <s v="USA"/>
    <s v="georgia"/>
    <s v="Back River, Savannah Beach, Chatham County"/>
    <s v="Swimming"/>
    <s v="John Carter"/>
    <x v="1"/>
    <s v="17"/>
    <s v="FATAL"/>
    <s v="muerto"/>
    <s v="unknown"/>
    <s v="small sharks'"/>
    <s v="Rome News Tribune, 7/31/1974"/>
    <s v="1974.07.20-Carter.pdf"/>
    <s v="http://sharkattackfile.net/spreadsheets/pdf_directory/1974.07.20-Carter.pdf"/>
    <s v="http://sharkattackfile.net/spreadsheets/pdf_directory/1974.07.20-Carter.pdf"/>
    <s v="1974.07.20"/>
    <s v="1974.07.20"/>
    <n v="3040"/>
    <s v="unknown"/>
    <s v="unknown"/>
  </r>
  <r>
    <s v="1974.07.02"/>
    <s v="jul"/>
    <x v="44"/>
    <x v="5"/>
    <s v="USA"/>
    <s v="florida"/>
    <s v="Gulf of Mexico"/>
    <s v="Adrift after the sinking of the motor yacht Princess Dianne"/>
    <s v="Billy Horne"/>
    <x v="1"/>
    <s v="10"/>
    <s v="Arm bitten FATAL"/>
    <s v="muerto"/>
    <s v="unknown"/>
    <s v="3.7 m [12'] sharks"/>
    <s v="Wilmington Star, 7/3/1974, p.3A"/>
    <s v="1974.07.02-BillyHorne.pdf"/>
    <s v="http://sharkattackfile.net/spreadsheets/pdf_directory/1974.07.02-BillyHorne.pdf"/>
    <s v="http://sharkattackfile.net/spreadsheets/pdf_directory/1974.07.02-BillyHorne.pdf"/>
    <s v="1974.07.02"/>
    <s v="1974.07.02"/>
    <n v="3039"/>
    <s v="unknown"/>
    <s v="unknown"/>
  </r>
  <r>
    <s v="1974.06.20"/>
    <s v="jun"/>
    <x v="44"/>
    <x v="1"/>
    <s v="USA"/>
    <s v="florida"/>
    <s v="New Smyrna Beach, Volusia County"/>
    <s v="Swimming"/>
    <s v="Olive Heaton"/>
    <x v="0"/>
    <s v="61"/>
    <s v="Lacerations to hip and leg"/>
    <s v="herido "/>
    <s v="08h55"/>
    <s v="unknown"/>
    <s v="Daytona Beach Morning Journal, 6/21/1974"/>
    <s v="1974.06.20-Heaton.pdf"/>
    <s v="http://sharkattackfile.net/spreadsheets/pdf_directory/1974.06.20-Heaton.pdf"/>
    <s v="http://sharkattackfile.net/spreadsheets/pdf_directory/1974.06.20-Heaton.pdf"/>
    <s v="1974.06.20"/>
    <s v="1974.06.20"/>
    <n v="3038"/>
    <s v="unknown"/>
    <s v="unknown"/>
  </r>
  <r>
    <s v="1974.05.26"/>
    <s v="may"/>
    <x v="44"/>
    <x v="1"/>
    <s v="USA"/>
    <s v="california"/>
    <s v="Tomales Point, Marin County"/>
    <s v="Free diving (but on surface)"/>
    <s v="Leroy Hancock"/>
    <x v="1"/>
    <s v="45"/>
    <s v="Leg bitten"/>
    <s v="herido "/>
    <s v="11h30"/>
    <s v="White shark, 5 m [16.5']"/>
    <s v="D. Miller &amp; R. Collier, R. Collier, p.53; J. McCosker &amp; R.N. Lea"/>
    <s v="1974.05.26-Hancock_Collier.pdf"/>
    <s v="http://sharkattackfile.net/spreadsheets/pdf_directory/1974.05.26-Hancock_Collier.pdf"/>
    <s v="http://sharkattackfile.net/spreadsheets/pdf_directory/1974.05.26-Hancock_Collier.pdf"/>
    <s v="1974.05.26"/>
    <s v="1974.05.26"/>
    <n v="3037"/>
    <s v="unknown"/>
    <s v="unknown"/>
  </r>
  <r>
    <s v="1974.04.12"/>
    <s v="apr"/>
    <x v="44"/>
    <x v="1"/>
    <s v="USA"/>
    <s v="florida"/>
    <s v="Haulover Beach, Miami-Dade County"/>
    <s v="Swimming"/>
    <s v="Stacie Alexander"/>
    <x v="0"/>
    <s v="11"/>
    <s v="Foot bitten"/>
    <s v="herido "/>
    <s v="unknown"/>
    <s v="unknown"/>
    <s v="Chicago Tribune, 4/13/1974"/>
    <s v="1974.04.12-Alexander.pdf"/>
    <s v="http://sharkattackfile.net/spreadsheets/pdf_directory/1974.04.12-Alexander.pdf"/>
    <s v="http://sharkattackfile.net/spreadsheets/pdf_directory/1974.04.12-Alexander.pdf"/>
    <s v="1974.04.12"/>
    <s v="1974.04.12"/>
    <n v="3033"/>
    <s v="unknown"/>
    <s v="unknown"/>
  </r>
  <r>
    <s v="1973.12.18"/>
    <s v="dec"/>
    <x v="45"/>
    <x v="1"/>
    <s v="USA"/>
    <s v="hawaii"/>
    <s v="Kalama Beach, Kihei, Maui"/>
    <s v="Swimming"/>
    <s v="Gary W. Floyd"/>
    <x v="1"/>
    <m/>
    <s v="Leg bitten"/>
    <s v="herido "/>
    <s v="unknown"/>
    <s v="unknown"/>
    <s v="J. Borg, p.74; L. Taylor (1993), pp.102-103"/>
    <s v="1973.12.18-Floyd.pdf"/>
    <s v="http://sharkattackfile.net/spreadsheets/pdf_directory/1973.12.18-Floyd.pdf"/>
    <s v="http://sharkattackfile.net/spreadsheets/pdf_directory/1973.12.18-Floyd.pdf"/>
    <s v="1973.12.18"/>
    <s v="1973.12.18"/>
    <n v="3015"/>
    <s v="unknown"/>
    <s v="unknown"/>
  </r>
  <r>
    <s v="1973.11.24"/>
    <s v="nov"/>
    <x v="45"/>
    <x v="1"/>
    <s v="USA"/>
    <s v="florida"/>
    <s v="Ormond By The Sea, Volusia County"/>
    <s v="Surfing"/>
    <s v="Chip Trout"/>
    <x v="1"/>
    <s v="13"/>
    <s v="Foot bitten"/>
    <s v="herido "/>
    <s v="Afternoon"/>
    <s v="unknown"/>
    <s v="Daytona Beach Sunday News-Journal, 11/25/1973"/>
    <s v="1973.11.24-Trout.pdf"/>
    <s v="http://sharkattackfile.net/spreadsheets/pdf_directory/1973.11.24-Trout.pdf"/>
    <s v="http://sharkattackfile.net/spreadsheets/pdf_directory/1973.11.24-Trout.pdf"/>
    <s v="1973.11.24"/>
    <s v="1973.11.24"/>
    <n v="3012"/>
    <s v="unknown"/>
    <s v="unknown"/>
  </r>
  <r>
    <s v="1973.08.16"/>
    <s v="aug"/>
    <x v="45"/>
    <x v="1"/>
    <s v="USA"/>
    <s v="virginia"/>
    <s v="False Cape"/>
    <s v="Crabbing (spearing crabs)"/>
    <s v="Chris DeFord"/>
    <x v="1"/>
    <s v="17"/>
    <s v="Elbow bitten"/>
    <s v="herido "/>
    <s v="unknown"/>
    <s v="1.5 m to 1.8 m [5' to 6']  blacktip shark"/>
    <s v="A. MacCormick, p.11, cites New Orleans Times-Picayune, 8/17/1983 "/>
    <s v="1973.08.16-DeFord.pdf"/>
    <s v="http://sharkattackfile.net/spreadsheets/pdf_directory/1973.08.16-DeFord.pdf"/>
    <s v="http://sharkattackfile.net/spreadsheets/pdf_directory/1973.08.16-DeFord.pdf"/>
    <s v="1973.08.16"/>
    <s v="1973.08.16"/>
    <n v="3003"/>
    <s v="unknown"/>
    <s v="unknown"/>
  </r>
  <r>
    <s v="1973.01.09"/>
    <s v="jan"/>
    <x v="45"/>
    <x v="1"/>
    <s v="USA"/>
    <s v="hawaii"/>
    <s v="Ho'okipa Beach, Pa'ia, Maui"/>
    <s v="Surfing"/>
    <s v="Robert Sterling"/>
    <x v="1"/>
    <m/>
    <s v="Leg bitten"/>
    <s v="herido "/>
    <s v="unknown"/>
    <s v="1.2 m to 1.8 m [4' to 6'] shark observed in area"/>
    <s v="J. Borg, p.74; L. Taylor (1993), pp.102-103"/>
    <s v="1973.01.09-Sterling.pdf"/>
    <s v="http://sharkattackfile.net/spreadsheets/pdf_directory/1973.01.09-Sterling.pdf"/>
    <s v="http://sharkattackfile.net/spreadsheets/pdf_directory/1973.01.09-Sterling.pdf"/>
    <s v="1973.01.09"/>
    <s v="1973.01.09"/>
    <n v="2995"/>
    <s v="unknown"/>
    <s v="unknown"/>
  </r>
  <r>
    <s v="1972.10.14.b"/>
    <s v="oct"/>
    <x v="46"/>
    <x v="1"/>
    <s v="USA"/>
    <s v="us virgin islands"/>
    <s v="St. Croix, Cane Bay"/>
    <s v="Scuba diving"/>
    <s v="Rodney Temple"/>
    <x v="1"/>
    <m/>
    <s v="FATAL, body not recovered"/>
    <s v="muerto"/>
    <s v="unknown"/>
    <s v="Oceanic whitetip shark x 2"/>
    <s v="H.D. Baldridge, pp.177 &amp; 185"/>
    <s v="1972.10.14.b-Temple.pdf"/>
    <s v="http://sharkattackfile.net/spreadsheets/pdf_directory/1972.10.14.b-Temple.pdf"/>
    <s v="http://sharkattackfile.net/spreadsheets/pdf_directory/1972.10.14.b-Temple.pdf"/>
    <s v="1972.10.14.b"/>
    <s v="1972.10.14.b"/>
    <n v="2982"/>
    <s v="unknown"/>
    <s v="unknown"/>
  </r>
  <r>
    <s v="1972.10.14.a"/>
    <s v="oct"/>
    <x v="46"/>
    <x v="1"/>
    <s v="USA"/>
    <s v="florida"/>
    <s v="New Smyrna Beach, Volusia County"/>
    <s v="Surfing"/>
    <s v="Kenneth Hiles"/>
    <x v="1"/>
    <s v="17"/>
    <s v="Survived"/>
    <s v="herido "/>
    <s v="unknown"/>
    <s v="unknown"/>
    <s v="Daytona Beach Morning Journal, 10/18/1972"/>
    <s v="1972.10.14.a-Hiles.pdf"/>
    <s v="http://sharkattackfile.net/spreadsheets/pdf_directory/1972.10.14.a-Hiles.pdf"/>
    <s v="http://sharkattackfile.net/spreadsheets/pdf_directory/1972.10.14.a-Hiles.pdf"/>
    <s v="1972.10.14.a"/>
    <s v="1972.10.14.a"/>
    <n v="2981"/>
    <s v="unknown"/>
    <s v="unknown"/>
  </r>
  <r>
    <s v="1972.09.09"/>
    <s v="sep"/>
    <x v="46"/>
    <x v="1"/>
    <s v="USA"/>
    <s v="california"/>
    <s v="Point Sur, Monterey County"/>
    <s v="Surfing"/>
    <s v="Hans Kretschmer"/>
    <x v="1"/>
    <m/>
    <s v="Legs &amp; board bitten"/>
    <s v="herido "/>
    <s v="10h00"/>
    <s v="White shark, 6 m [20'] "/>
    <s v="D. Miller &amp; R. Collier, R. Collier, pp. 52-53; J. McCosker &amp;  R.N. Lea"/>
    <s v="1972.09.09-Kretschmer_Collier.pdf"/>
    <s v="http://sharkattackfile.net/spreadsheets/pdf_directory/1972.09.09-Kretschmer_Collier.pdf"/>
    <s v="http://sharkattackfile.net/spreadsheets/pdf_directory/1972.09.09-Kretschmer_Collier.pdf"/>
    <s v="1972.09.09"/>
    <s v="1972.09.09"/>
    <n v="2979"/>
    <s v="unknown"/>
    <s v="unknown"/>
  </r>
  <r>
    <s v="1972.08.29"/>
    <s v="aug"/>
    <x v="46"/>
    <x v="1"/>
    <s v="USA"/>
    <s v="florida"/>
    <s v="Crescent Beach, St. Johns County"/>
    <s v="Surfing"/>
    <s v="Mark Van Leer"/>
    <x v="1"/>
    <s v="15"/>
    <s v="Left calf bitten"/>
    <s v="herido "/>
    <s v="Evening"/>
    <s v="unknown"/>
    <s v="Ocala Star Banner, 8/30/1972"/>
    <s v="1972.08.29-VanLeer.pdf"/>
    <s v="http://sharkattackfile.net/spreadsheets/pdf_directory/1972.08.29-VanLeer.pdf"/>
    <s v="http://sharkattackfile.net/spreadsheets/pdf_directory/1972.08.29-VanLeer.pdf"/>
    <s v="1972.08.29"/>
    <s v="1972.08.29"/>
    <n v="2977"/>
    <s v="unknown"/>
    <s v="unknown"/>
  </r>
  <r>
    <s v="1972.08.17"/>
    <s v="aug"/>
    <x v="46"/>
    <x v="1"/>
    <s v="USA"/>
    <s v="hawaii"/>
    <s v="Waimanu, Honoka'a, Hawai'i"/>
    <s v="Spearfishing"/>
    <s v="Eric Fotherby"/>
    <x v="1"/>
    <m/>
    <s v="Forearm bitten"/>
    <s v="herido "/>
    <s v="unknown"/>
    <s v="2.4 m [8'] shark"/>
    <s v="J. Borg, p.74; L. Taylor (1993), pp.102-103"/>
    <s v="1972.08.17-Fotherby.pdf"/>
    <s v="http://sharkattackfile.net/spreadsheets/pdf_directory/1972.08.17-Fotherby.pdf"/>
    <s v="http://sharkattackfile.net/spreadsheets/pdf_directory/1972.08.17-Fotherby.pdf"/>
    <s v="1972.08.17"/>
    <s v="1972.08.17"/>
    <n v="2976"/>
    <s v="unknown"/>
    <s v="unknown"/>
  </r>
  <r>
    <s v="1972.07.05"/>
    <s v="jul"/>
    <x v="46"/>
    <x v="2"/>
    <s v="USA"/>
    <s v="california"/>
    <s v="Laguna Beach, Orange County"/>
    <s v="Diving"/>
    <s v="unknown"/>
    <x v="2"/>
    <m/>
    <s v="Sharks reportedly bit legs &amp; fins "/>
    <s v="unknown"/>
    <s v="unknown"/>
    <s v="Questionable incident"/>
    <s v="Unconfirmed Report"/>
    <s v="1972.07.05-NV-California.pdf"/>
    <s v="http://sharkattackfile.net/spreadsheets/pdf_directory/1972.07.05-NV-California.pdf"/>
    <s v="http://sharkattackfile.net/spreadsheets/pdf_directory/1972.07.05-NV-California.pdf"/>
    <s v="1972.07.05"/>
    <s v="1972.07.05"/>
    <n v="2974"/>
    <s v="unknown"/>
    <s v="unknown"/>
  </r>
  <r>
    <s v="1972.06.10"/>
    <s v="jun"/>
    <x v="46"/>
    <x v="1"/>
    <s v="USA"/>
    <s v="florida"/>
    <s v="Cocoa Beach, Brevard County"/>
    <s v="Surfing"/>
    <s v="Richard Salick"/>
    <x v="1"/>
    <s v="22"/>
    <s v="Buttocks bitten"/>
    <s v="herido "/>
    <s v="11h30"/>
    <s v="4.5' shark"/>
    <s v="P. Salick"/>
    <s v="1972.06.10-Salick.pdf"/>
    <s v="http://sharkattackfile.net/spreadsheets/pdf_directory/1972.06.10-Salick.pdf"/>
    <s v="http://sharkattackfile.net/spreadsheets/pdf_directory/1972.06.10-Salick.pdf"/>
    <s v="1972.06.10"/>
    <s v="1972.06.10"/>
    <n v="2971"/>
    <s v="unknown"/>
    <s v="unknown"/>
  </r>
  <r>
    <s v="1972.05.28"/>
    <s v="may"/>
    <x v="46"/>
    <x v="1"/>
    <s v="USA"/>
    <s v="california"/>
    <s v="Bird Rock, near Tomales Point, Marin County"/>
    <s v="Free diving for abalone"/>
    <s v="Helmut Himmrich"/>
    <x v="1"/>
    <s v="32"/>
    <s v="Bitten on legs &amp; buttock"/>
    <s v="herido "/>
    <s v="13h30"/>
    <s v="White shark, 4.4 m to 5 m [14.5' to 16.5'] "/>
    <s v="D. Miller &amp; R. Collier, R. Collier, pp.48-50; Evening Tribune (San Diego) 7/17/1972; H.D. Baldridge, p.78; J. McCosker &amp; R.N. Lea "/>
    <s v="1972.05.28-Himmrich_Collier.pdf"/>
    <s v="http://sharkattackfile.net/spreadsheets/pdf_directory/1972.05.28-Himmrich_Collier.pdf"/>
    <s v="http://sharkattackfile.net/spreadsheets/pdf_directory/1972.05.28-Himmrich_Collier.pdf"/>
    <s v="1972.05.28"/>
    <s v="1972.05.28"/>
    <n v="2970"/>
    <s v="unknown"/>
    <s v="unknown"/>
  </r>
  <r>
    <s v="1972.03.16"/>
    <s v="unknow"/>
    <x v="46"/>
    <x v="1"/>
    <s v="USA"/>
    <s v="hawaii"/>
    <s v="Waihe'e, Wailuku, Maui"/>
    <s v="Spearfishing"/>
    <s v="Adam Gomes, Jr."/>
    <x v="1"/>
    <m/>
    <s v="Leg bitten"/>
    <s v="herido "/>
    <s v="unknown"/>
    <s v="unknown"/>
    <s v="J. Borg, p.74; L. Taylor (1993), pp.102-103"/>
    <s v="1972.03.16-Gomes.pdf"/>
    <s v="http://sharkattackfile.net/spreadsheets/pdf_directory/1972.03.16-Gomes.pdf"/>
    <s v="http://sharkattackfile.net/spreadsheets/pdf_directory/1972.03.16-Gomes.pdf"/>
    <s v="1972.03.16"/>
    <s v="1972.03.16"/>
    <n v="2964"/>
    <s v="unknown"/>
    <s v="unknown"/>
  </r>
  <r>
    <s v="1971.10.23"/>
    <s v="oct"/>
    <x v="47"/>
    <x v="1"/>
    <s v="USA"/>
    <s v="florida"/>
    <s v="Ft. Pierce, St Lucie County"/>
    <s v="Surfing"/>
    <s v="Walter E. Milford, Jr."/>
    <x v="1"/>
    <s v="18"/>
    <s v="Right shoulder, arm &amp; hand bitten"/>
    <s v="herido "/>
    <s v="Afternoon"/>
    <s v="5' to 6' shark"/>
    <s v="News Tribune, 10/25/1971 "/>
    <s v="1971.10.23-Milford.pdf"/>
    <s v="http://sharkattackfile.net/spreadsheets/pdf_directory/1971.10.23-Milford.pdf"/>
    <s v="http://sharkattackfile.net/spreadsheets/pdf_directory/1971.10.23-Milford.pdf"/>
    <s v="1971.10.23"/>
    <s v="1971.10.23"/>
    <n v="2951"/>
    <s v="unknown"/>
    <s v="unknown"/>
  </r>
  <r>
    <s v="1971.10.02"/>
    <s v="oct"/>
    <x v="47"/>
    <x v="1"/>
    <s v="USA"/>
    <s v="california"/>
    <s v="Sea Ranch, Sonoma County"/>
    <s v="Scuba diving"/>
    <s v="Calvin Ward"/>
    <x v="1"/>
    <s v="30"/>
    <s v="Bitten on legs"/>
    <s v="herido "/>
    <s v=" 14h00"/>
    <s v="White shark, 5 m to 6 m [16.5' to 20']  "/>
    <s v="D. Miller &amp; R. Collier; R. Collier, p. 48"/>
    <s v="1971.10.02-Ward_Collier.pdf"/>
    <s v="http://sharkattackfile.net/spreadsheets/pdf_directory/1971.10.02-Ward_Collier.pdf"/>
    <s v="http://sharkattackfile.net/spreadsheets/pdf_directory/1971.10.02-Ward_Collier.pdf"/>
    <s v="1971.10.02"/>
    <s v="1971.10.02"/>
    <n v="2949"/>
    <s v="unknown"/>
    <s v="unknown"/>
  </r>
  <r>
    <s v="1971.09.25"/>
    <s v="sep"/>
    <x v="47"/>
    <x v="1"/>
    <s v="USA"/>
    <s v="north carolina"/>
    <s v="Emerald Isle, Carteret County"/>
    <s v="Surfing"/>
    <s v="J. Horner"/>
    <x v="2"/>
    <s v="17"/>
    <s v="Left foot injured"/>
    <s v="herido "/>
    <s v="unknown"/>
    <s v="unknown"/>
    <s v="F. Schwartz, p.23"/>
    <s v="1971.09.25-Horner.pdf"/>
    <s v="http://sharkattackfile.net/spreadsheets/pdf_directory/1971.09.25-Horner.pdf"/>
    <s v="http://sharkattackfile.net/spreadsheets/pdf_directory/1971.09.25-Horner.pdf"/>
    <s v="1971.09.25"/>
    <s v="1971.09.25"/>
    <n v="2948"/>
    <s v="unknown"/>
    <s v="unknown"/>
  </r>
  <r>
    <s v="1971.07.26"/>
    <s v="jul"/>
    <x v="47"/>
    <x v="1"/>
    <s v="USA"/>
    <s v="florida"/>
    <s v="Daytona Beach, Volusia County"/>
    <s v="Wading"/>
    <s v="Michael Prather"/>
    <x v="1"/>
    <s v="8"/>
    <s v="Laceration to left ankle"/>
    <s v="herido "/>
    <s v="Afternoon"/>
    <s v="unknown"/>
    <s v="Miami News, 7/27/1971"/>
    <s v="1971.07.26-Prather.pdf"/>
    <s v="http://sharkattackfile.net/spreadsheets/pdf_directory/1971.07.26-Prather.pdf"/>
    <s v="http://sharkattackfile.net/spreadsheets/pdf_directory/1971.07.26-Prather.pdf"/>
    <s v="1971.07.26"/>
    <s v="1971.07.26"/>
    <n v="2944"/>
    <s v="unknown"/>
    <s v="unknown"/>
  </r>
  <r>
    <s v="1971.07.19"/>
    <s v="jul"/>
    <x v="47"/>
    <x v="1"/>
    <s v="USA"/>
    <s v="california"/>
    <s v="Point Purisima, Santa Barbara County"/>
    <s v="Hookah diving (submerged)"/>
    <s v="Kenneth Gray"/>
    <x v="1"/>
    <m/>
    <s v="Major injuries to head, buttocks &amp; back"/>
    <s v="herido "/>
    <s v="unknown"/>
    <s v="White shark, 5.5 m to 6 m [18' to 20'] "/>
    <s v="D. Miller &amp; R. Collier, R. Collier, pp.51-52; J. McCosker &amp; R.N. Lea"/>
    <s v="1971.07.19-Gray_Collier.pdf"/>
    <s v="http://sharkattackfile.net/spreadsheets/pdf_directory/1971.07.19-Gray_Collier.pdf"/>
    <s v="http://sharkattackfile.net/spreadsheets/pdf_directory/1971.07.19-Gray_Collier.pdf"/>
    <s v="1971.07.19"/>
    <s v="1971.07.19"/>
    <n v="2943"/>
    <s v="unknown"/>
    <s v="unknown"/>
  </r>
  <r>
    <s v="1970.12.03"/>
    <s v="dec"/>
    <x v="48"/>
    <x v="5"/>
    <s v="USA"/>
    <s v="hawaii"/>
    <s v="Kauai"/>
    <s v="Shipwreck"/>
    <s v="Dikios Leopold"/>
    <x v="1"/>
    <s v="41"/>
    <s v="Right thigh lacerated"/>
    <s v="herido "/>
    <s v="unknown"/>
    <s v="unknown"/>
    <s v="The Argus, 12/7/1970, p.2"/>
    <s v="1970.12.03-Leopold.pdf"/>
    <s v="http://sharkattackfile.net/spreadsheets/pdf_directory/1970.12.03-Leopold.pdf"/>
    <s v="http://sharkattackfile.net/spreadsheets/pdf_directory/1970.12.03-Leopold.pdf"/>
    <s v="1970.12.03"/>
    <s v="1970.12.03"/>
    <n v="2926"/>
    <s v="unknown"/>
    <s v="unknown"/>
  </r>
  <r>
    <s v="1970.10.24"/>
    <s v="oct"/>
    <x v="48"/>
    <x v="1"/>
    <s v="USA"/>
    <s v="hawaii"/>
    <s v="Brennecke Beach, Po'ipu, Kaua'i"/>
    <s v="Body surfing"/>
    <s v="James C. Mattan"/>
    <x v="1"/>
    <m/>
    <s v="Shoulder &amp; arm bitten"/>
    <s v="herido "/>
    <s v="unknown"/>
    <s v="unknown"/>
    <s v="J. Borg, p.74; L. Taylor (1993), pp.102-103"/>
    <s v="1970.10.24-Mattan.pdf"/>
    <s v="http://sharkattackfile.net/spreadsheets/pdf_directory/1970.10.24-Mattan.pdf"/>
    <s v="http://sharkattackfile.net/spreadsheets/pdf_directory/1970.10.24-Mattan.pdf"/>
    <s v="1970.10.24"/>
    <s v="1970.10.24"/>
    <n v="2924"/>
    <s v="unknown"/>
    <s v="unknown"/>
  </r>
  <r>
    <s v="1970.10.00"/>
    <s v="oct"/>
    <x v="48"/>
    <x v="1"/>
    <s v="USA"/>
    <s v="florida"/>
    <s v="Matanzas Inlet, St Johns County"/>
    <s v="Surfing"/>
    <s v="Robbie Baker"/>
    <x v="1"/>
    <m/>
    <s v="Bitten on right leg above the ankle"/>
    <s v="herido "/>
    <s v="unknown"/>
    <s v="unknown"/>
    <s v="H. Wessel, Orlando Sentinel, 8/1/2001 "/>
    <s v="1970.10.00-Baker.pdf"/>
    <s v="http://sharkattackfile.net/spreadsheets/pdf_directory/1970.10.00-Baker.pdf"/>
    <s v="http://sharkattackfile.net/spreadsheets/pdf_directory/1970.10.00-Baker.pdf"/>
    <s v="1970.10.00"/>
    <s v="1970.10.00"/>
    <n v="2923"/>
    <s v="unknown"/>
    <s v="unknown"/>
  </r>
  <r>
    <s v="1970.09.05"/>
    <s v="sep"/>
    <x v="48"/>
    <x v="1"/>
    <s v="USA"/>
    <s v="florida"/>
    <s v="Cocoa Beach, Brevard County"/>
    <s v="Floating on a raft"/>
    <s v="Reggie Hodgson"/>
    <x v="1"/>
    <s v="18"/>
    <s v="Laceration to left foot"/>
    <s v="herido "/>
    <s v="11h30"/>
    <s v="unknown"/>
    <s v="St. Petersburg Times, 9/7/1970, p.12B"/>
    <s v="1970.09.05-Hodgson.pdf"/>
    <s v="http://sharkattackfile.net/spreadsheets/pdf_directory/1970.09.05-Hodgson.pdf"/>
    <s v="http://sharkattackfile.net/spreadsheets/pdf_directory/1970.09.05-Hodgson.pdf"/>
    <s v="1970.09.05"/>
    <s v="1970.09.05"/>
    <n v="2920"/>
    <s v="unknown"/>
    <s v="unknown"/>
  </r>
  <r>
    <s v="1970.09.00.c"/>
    <s v="sep"/>
    <x v="48"/>
    <x v="1"/>
    <s v="USA"/>
    <s v="south carolina"/>
    <s v="unknown"/>
    <s v="Swimming"/>
    <s v="Gary Kirakas"/>
    <x v="1"/>
    <m/>
    <s v="Foot lacerated"/>
    <s v="herido "/>
    <s v="unknown"/>
    <s v="&quot;Dog shark&quot;"/>
    <s v="H.D. Baldridge (1994), SAF Case #1630"/>
    <s v="1970.09.00.c-Kirakas.pdf"/>
    <s v="http://sharkattackfile.net/spreadsheets/pdf_directory/1970.09.00.c-Kirakas.pdf"/>
    <s v="http://sharkattackfile.net/spreadsheets/pdf_directory/1970.09.00.c-Kirakas.pdf"/>
    <s v="1970.09.00.c"/>
    <s v="1970.09.00.c"/>
    <n v="2918"/>
    <s v="unknown"/>
    <s v="unknown"/>
  </r>
  <r>
    <s v="1970.09.00.a"/>
    <s v="sep"/>
    <x v="48"/>
    <x v="1"/>
    <s v="USA"/>
    <s v="florida"/>
    <s v="Pinellas County"/>
    <s v="Scuba diving"/>
    <s v="male"/>
    <x v="1"/>
    <m/>
    <s v="Calf / knee injured?"/>
    <s v="herido "/>
    <s v="unknown"/>
    <s v="unknown"/>
    <s v="SAF Case #1485"/>
    <s v="1970.09.00.a-NV-male.pdf"/>
    <s v="http://sharkattackfile.net/spreadsheets/pdf_directory/1970.09.00.a-NV-male.pdf"/>
    <s v="http://sharkattackfile.net/spreadsheets/pdf_directory/1970.09.00.a-NV-male.pdf"/>
    <s v="1970.09.00.a"/>
    <s v="1970.09.00.a"/>
    <n v="2917"/>
    <s v="unknown"/>
    <s v="unknown"/>
  </r>
  <r>
    <s v="1970.06.22"/>
    <s v="jun"/>
    <x v="48"/>
    <x v="3"/>
    <s v="USA"/>
    <s v="florida"/>
    <s v="Dania, Broward County"/>
    <s v="Fishing"/>
    <s v="William Faulkner"/>
    <x v="1"/>
    <s v="13"/>
    <s v="Bitten on calf by hooked shark PROVOKED INCIDENT"/>
    <s v="herido "/>
    <s v="unknown"/>
    <s v="7.5' shark"/>
    <s v="Bridgeport Post 6/22/1970"/>
    <s v="1970.06.22-Faulkner.pdf"/>
    <s v="http://sharkattackfile.net/spreadsheets/pdf_directory/1970.06.22-Faulkner.pdf"/>
    <s v="http://sharkattackfile.net/spreadsheets/pdf_directory/1970.06.22-Faulkner.pdf"/>
    <s v="1970.06.22"/>
    <s v="1970.06.22"/>
    <n v="2914"/>
    <s v="unknown"/>
    <s v="unknown"/>
  </r>
  <r>
    <s v="1970.03.31"/>
    <s v="unknow"/>
    <x v="48"/>
    <x v="2"/>
    <s v="USA"/>
    <s v="hawaii"/>
    <s v="Waimea Bay, O'ahu"/>
    <s v="Body surfing"/>
    <s v="Ernie Reathaford"/>
    <x v="1"/>
    <m/>
    <s v="Swept out to sea,  5.5 m [18'] shark seen in the vicinity, body not recovered. "/>
    <s v="unknown"/>
    <s v="unknown"/>
    <s v="Shark involvement prior to death was not confirmed"/>
    <s v="J. Borg, p.74"/>
    <s v="1970.03.31-Reathaford.pdf"/>
    <s v="http://sharkattackfile.net/spreadsheets/pdf_directory/1970.03.31-Reathaford.pdf"/>
    <s v="http://sharkattackfile.net/spreadsheets/pdf_directory/1970.03.31-Reathaford.pdf"/>
    <s v="1970.03.31"/>
    <s v="1970.03.31"/>
    <n v="2906"/>
    <s v="unknown"/>
    <s v="unknown"/>
  </r>
  <r>
    <s v="1970.03.23"/>
    <s v="unknow"/>
    <x v="48"/>
    <x v="1"/>
    <s v="USA"/>
    <s v="florida"/>
    <s v="Manatee County"/>
    <s v="Wading"/>
    <s v="Robert Fetterman"/>
    <x v="1"/>
    <s v="19"/>
    <s v="Foot &amp; calf lacerated"/>
    <s v="herido "/>
    <s v="Late afternoon"/>
    <s v="unknown"/>
    <s v="H.D. Baldridge (1994) SAF Case #1620"/>
    <s v="1970.03.23-Fetterman.pdf"/>
    <s v="http://sharkattackfile.net/spreadsheets/pdf_directory/1970.03.23-Fetterman.pdf"/>
    <s v="http://sharkattackfile.net/spreadsheets/pdf_directory/1970.03.23-Fetterman.pdf"/>
    <s v="1970.03.23"/>
    <s v="1970.03.23"/>
    <n v="2905"/>
    <s v="unknown"/>
    <s v="unknown"/>
  </r>
  <r>
    <s v="1969.11.11"/>
    <s v="nov"/>
    <x v="49"/>
    <x v="1"/>
    <s v="USA"/>
    <s v="hawaii"/>
    <s v="Barbers Point, O'ahu"/>
    <s v="Scuba diving for lobsters"/>
    <s v="D.R. McGinnis"/>
    <x v="1"/>
    <m/>
    <s v="Abrasions on upper leg, laceration on ankle, scuba tank bitten"/>
    <s v="herido "/>
    <s v="unknown"/>
    <s v="&gt;2.4 m [8'] shark"/>
    <s v="H.D. Baldridge, p.185; J. Borg, p.74;  L. Taylor (1993), pp.102-103"/>
    <s v="1969.11.11-McGinnis.pdf"/>
    <s v="http://sharkattackfile.net/spreadsheets/pdf_directory/1969.11.11-McGinnis.pdf"/>
    <s v="http://sharkattackfile.net/spreadsheets/pdf_directory/1969.11.11-McGinnis.pdf"/>
    <s v="1969.11.11"/>
    <s v="1969.11.11"/>
    <n v="2886"/>
    <s v="unknown"/>
    <s v="unknown"/>
  </r>
  <r>
    <s v="1969.10.14"/>
    <s v="oct"/>
    <x v="49"/>
    <x v="1"/>
    <s v="USA"/>
    <s v="hawaii"/>
    <s v="Hawaii"/>
    <s v="Diving"/>
    <s v="Richard Hegeman"/>
    <x v="1"/>
    <m/>
    <s v="No injury"/>
    <s v="herido "/>
    <s v="Morning"/>
    <s v="Oceanic whitetip shark"/>
    <s v="H.D. Baldridge (1994) SAF Case #1579"/>
    <s v="1969.10.14-NV-Hegeman.pdf"/>
    <s v="http://sharkattackfile.net/spreadsheets/pdf_directory/1969.10.14-NV-Hegeman.pdf"/>
    <s v="http://sharkattackfile.net/spreadsheets/pdf_directory/1969.10.14-NV-Hegeman.pdf"/>
    <s v="1969.10.14"/>
    <s v="1969.10.14"/>
    <n v="2884"/>
    <s v="unknown"/>
    <s v="unknown"/>
  </r>
  <r>
    <s v="1969.09.06"/>
    <s v="sep"/>
    <x v="49"/>
    <x v="1"/>
    <s v="USA"/>
    <s v="california"/>
    <s v="Bird Rock, Tomales Point, near Marin County / Sonoma County border"/>
    <s v="Free diving for abalone"/>
    <s v="Donald Joslin"/>
    <x v="1"/>
    <s v="53"/>
    <s v="Leg &amp; ankle severely bitten"/>
    <s v="herido "/>
    <s v="11h20"/>
    <s v="White shark, 4.3 m 4.9 m [14' to 16'] "/>
    <s v="D. Miller &amp; R. Collier; R. Collier, pp.42-44; H.D. Baldridge, p.78;"/>
    <s v="1969.09.06-DonaldJoslin_Collier.pdf"/>
    <s v="http://sharkattackfile.net/spreadsheets/pdf_directory/1969.09.06-DonaldJoslin_Collier.pdf"/>
    <s v="http://sharkattackfile.net/spreadsheets/pdf_directory/1969.09.06-DonaldJoslin_Collier.pdf"/>
    <s v="1969.09.06"/>
    <s v="1969.09.06"/>
    <n v="2883"/>
    <s v="unknown"/>
    <s v="unknown"/>
  </r>
  <r>
    <s v="1969.08.29"/>
    <s v="aug"/>
    <x v="49"/>
    <x v="1"/>
    <s v="USA"/>
    <s v="florida"/>
    <s v="North Beach, St. Lucie County"/>
    <s v="Floating on his back"/>
    <s v="D.C. Barnes"/>
    <x v="1"/>
    <m/>
    <s v="Laceration to right leg"/>
    <s v="herido "/>
    <s v="Afternoon"/>
    <s v="unknown"/>
    <s v="News Tribune, 8/30/1969"/>
    <s v="1969.08.29-Barnes.pdf"/>
    <s v="http://sharkattackfile.net/spreadsheets/pdf_directory/1969.08.29-Barnes.pdf"/>
    <s v="http://sharkattackfile.net/spreadsheets/pdf_directory/1969.08.29-Barnes.pdf"/>
    <s v="1969.08.29"/>
    <s v="1969.08.29"/>
    <n v="2882"/>
    <s v="unknown"/>
    <s v="unknown"/>
  </r>
  <r>
    <s v="1969.08.22"/>
    <s v="aug"/>
    <x v="49"/>
    <x v="3"/>
    <s v="USA"/>
    <s v="massachusetts"/>
    <s v="40 miles south of Nantucket"/>
    <s v="Fishing"/>
    <s v="Robert Eleniefsky"/>
    <x v="1"/>
    <s v="28"/>
    <s v="Leg bitten by netted shark PROVOKED INCIDENT"/>
    <s v="herido "/>
    <s v="unknown"/>
    <s v="unknown"/>
    <s v="Portsmouth Herald, 8/23/1969"/>
    <s v="1969.08.22-Eleniefsky.pdf"/>
    <s v="http://sharkattackfile.net/spreadsheets/pdf_directory/1969.08.22-Eleniefsky.pdf"/>
    <s v="http://sharkattackfile.net/spreadsheets/pdf_directory/1969.08.22-Eleniefsky.pdf"/>
    <s v="1969.08.22"/>
    <s v="1969.08.22"/>
    <n v="2881"/>
    <s v="unknown"/>
    <s v="unknown"/>
  </r>
  <r>
    <s v="1969.08.02"/>
    <s v="aug"/>
    <x v="49"/>
    <x v="1"/>
    <s v="USA"/>
    <s v="florida"/>
    <s v="New Smyrna Beach, Volusia County"/>
    <s v="Surfing"/>
    <s v="John. Wilson"/>
    <x v="1"/>
    <s v="15"/>
    <s v="Lacerations to lower leg"/>
    <s v="herido "/>
    <s v="Morning"/>
    <s v="unknown"/>
    <s v="St. Petersburg Times, 8/3/1969; H.D. Baldridge (1994) SAF Case #1570"/>
    <s v="1969.08.02-Wilson.pdf"/>
    <s v="http://sharkattackfile.net/spreadsheets/pdf_directory/1969.08.02-Wilson.pdf"/>
    <s v="http://sharkattackfile.net/spreadsheets/pdf_directory/1969.08.02-Wilson.pdf"/>
    <s v="1969.08.02"/>
    <s v="1969.08.02"/>
    <n v="2880"/>
    <s v="unknown"/>
    <s v="unknown"/>
  </r>
  <r>
    <s v="1969.08.01"/>
    <s v="aug"/>
    <x v="49"/>
    <x v="1"/>
    <s v="USA"/>
    <s v="florida"/>
    <s v="St. Petersburg, Pinnellas County"/>
    <s v="Body surfing"/>
    <s v="Robert Wamser"/>
    <x v="1"/>
    <s v="13"/>
    <s v="Lacerations to right lower leg &amp; left arm and hand"/>
    <s v="herido "/>
    <s v="16h30"/>
    <s v="4' shark"/>
    <s v="NYTimes, 8/3/1969"/>
    <s v="1969.08.01-Wamser.pdf"/>
    <s v="http://sharkattackfile.net/spreadsheets/pdf_directory/1969.08.01-Wamser.pdf"/>
    <s v="http://sharkattackfile.net/spreadsheets/pdf_directory/1969.08.01-Wamser.pdf"/>
    <s v="1969.08.01"/>
    <s v="1969.08.01"/>
    <n v="2879"/>
    <s v="unknown"/>
    <s v="unknown"/>
  </r>
  <r>
    <s v="1969.07.22"/>
    <s v="jul"/>
    <x v="49"/>
    <x v="3"/>
    <s v="USA"/>
    <s v="florida"/>
    <s v="Florida Keys"/>
    <s v="unknown"/>
    <s v="Walter Griffin"/>
    <x v="1"/>
    <s v="13"/>
    <s v="Scrape on head. Recorded as PROVOKED INCIDENT"/>
    <s v="herido "/>
    <s v="16h00"/>
    <s v="Nurse shark"/>
    <s v="H.D. Baldridge (1994) SAF Case #1603"/>
    <s v="1969.07.22-NV-Griffin.pdf"/>
    <s v="http://sharkattackfile.net/spreadsheets/pdf_directory/1969.07.22-NV-Griffin.pdf"/>
    <s v="http://sharkattackfile.net/spreadsheets/pdf_directory/1969.07.22-NV-Griffin.pdf"/>
    <s v="1969.07.22"/>
    <s v="1969.07.22"/>
    <n v="2876"/>
    <s v="unknown"/>
    <s v="unknown"/>
  </r>
  <r>
    <s v="1969.07.20"/>
    <s v="jul"/>
    <x v="49"/>
    <x v="1"/>
    <s v="USA"/>
    <s v="california"/>
    <s v="Pigeon Point, San Mateo County"/>
    <s v="Freediving for abalone (at surface)"/>
    <s v="Robert Colby"/>
    <x v="1"/>
    <m/>
    <s v="Foot bitten, minor injury"/>
    <s v="herido "/>
    <s v="13h00"/>
    <s v="White shark, 5 m [16.5'] "/>
    <s v="D. Miller &amp; R. Collier; R. Collier, p. 42"/>
    <s v="1969.07.20-Colby_Collier.pdf"/>
    <s v="http://sharkattackfile.net/spreadsheets/pdf_directory/1969.07.20-Colby_Collier.pdf"/>
    <s v="http://sharkattackfile.net/spreadsheets/pdf_directory/1969.07.20-Colby_Collier.pdf"/>
    <s v="1969.07.20"/>
    <s v="1969.07.20"/>
    <n v="2875"/>
    <s v="unknown"/>
    <s v="unknown"/>
  </r>
  <r>
    <s v="1969.06.27"/>
    <s v="jun"/>
    <x v="49"/>
    <x v="1"/>
    <s v="USA"/>
    <s v="florida"/>
    <s v="Florida Keys"/>
    <s v="Wading"/>
    <s v="Steven Benham"/>
    <x v="1"/>
    <s v="22"/>
    <s v="No details"/>
    <s v="unknown"/>
    <s v="1600"/>
    <s v="unknown"/>
    <s v="H.D.Baldridge (1994) SAF Case #1652"/>
    <s v="1969.06.27-NV-Benham.pdf"/>
    <s v="http://sharkattackfile.net/spreadsheets/pdf_directory/1969.06.27-NV-Benham.pdf"/>
    <s v="http://sharkattackfile.net/spreadsheets/pdf_directory/1969.06.27-NV-Benham.pdf"/>
    <s v="1969.06.27"/>
    <s v="1969.06.27"/>
    <n v="2874"/>
    <s v="unknown"/>
    <s v="unknown"/>
  </r>
  <r>
    <s v="1969.06.00"/>
    <s v="jun"/>
    <x v="49"/>
    <x v="1"/>
    <s v="USA"/>
    <s v="florida"/>
    <s v="Sarasota County"/>
    <s v="Wading"/>
    <s v="John Holmes, Jr."/>
    <x v="1"/>
    <s v="8"/>
    <s v="No injury"/>
    <s v="herido "/>
    <s v="20h00"/>
    <s v="unknown"/>
    <s v="H.D.Baldridge (1994) SAF Case #1609"/>
    <s v="1969.06.00-NV-Holmes.pdf"/>
    <s v="http://sharkattackfile.net/spreadsheets/pdf_directory/1969.06.00-NV-Holmes.pdf"/>
    <s v="http://sharkattackfile.net/spreadsheets/pdf_directory/1969.06.00-NV-Holmes.pdf"/>
    <s v="1969.06.00"/>
    <s v="1969.06.00"/>
    <n v="2872"/>
    <s v="unknown"/>
    <s v="unknown"/>
  </r>
  <r>
    <s v="1969.05.25"/>
    <s v="may"/>
    <x v="49"/>
    <x v="3"/>
    <s v="USA"/>
    <s v="texas"/>
    <s v="Packery Channel"/>
    <s v="Surf-fishing"/>
    <s v="Walter Barnett"/>
    <x v="1"/>
    <m/>
    <s v="Foot lacerated when he stepped on the shark  PROVOKED INCIDENT"/>
    <s v="herido "/>
    <s v="19h00"/>
    <s v="2' to 3' shark"/>
    <s v="Corpus Christi Times, 5/26/1969; H.D.Baldridge (1994) SAF Case #1629"/>
    <s v="1969.05.25-Barnett.pdf"/>
    <s v="http://sharkattackfile.net/spreadsheets/pdf_directory/1969.05.25-Barnett.pdf"/>
    <s v="http://sharkattackfile.net/spreadsheets/pdf_directory/1969.05.25-Barnett.pdf"/>
    <s v="1969.05.25"/>
    <s v="1969.05.25"/>
    <n v="2871"/>
    <s v="unknown"/>
    <s v="unknown"/>
  </r>
  <r>
    <s v="1969.05.24"/>
    <s v="may"/>
    <x v="49"/>
    <x v="3"/>
    <s v="USA"/>
    <s v="florida"/>
    <s v="Sarasota County"/>
    <s v="Diving"/>
    <s v="Brian Martel"/>
    <x v="1"/>
    <s v="23"/>
    <s v="Laceration to buttocks Recorded as PROVOKED INCIDENT"/>
    <s v="herido "/>
    <s v="11h00"/>
    <s v="Nurse shark"/>
    <s v="H.D.Baldridge (1994) SAF Case #1596"/>
    <s v="1969.05.24-NV-Martel.pdf"/>
    <s v="http://sharkattackfile.net/spreadsheets/pdf_directory/1969.05.24-NV-Martel.pdf"/>
    <s v="http://sharkattackfile.net/spreadsheets/pdf_directory/1969.05.24-NV-Martel.pdf"/>
    <s v="1969.05.24"/>
    <s v="1969.05.24"/>
    <n v="2870"/>
    <s v="unknown"/>
    <s v="unknown"/>
  </r>
  <r>
    <s v="1969.04.19"/>
    <s v="aug"/>
    <x v="49"/>
    <x v="3"/>
    <s v="USA"/>
    <s v="florida"/>
    <s v="Marathon, Monroe County"/>
    <s v="Fishing"/>
    <s v="Jack Horner"/>
    <x v="1"/>
    <m/>
    <s v="Laceration to foot from dead shark PROVOKED INCIDENT"/>
    <s v="herido "/>
    <s v="unknown"/>
    <s v="Lemon shark, 9' "/>
    <s v="Tri-City Herald, 4/21/1969"/>
    <s v="1969.04.19-Horner.pdf"/>
    <s v="http://sharkattackfile.net/spreadsheets/pdf_directory/1969.04.19-Horner.pdf"/>
    <s v="http://sharkattackfile.net/spreadsheets/pdf_directory/1969.04.19-Horner.pdf"/>
    <s v="1969.04.19"/>
    <s v="1969.04.19"/>
    <n v="2866"/>
    <s v="unknown"/>
    <s v="unknown"/>
  </r>
  <r>
    <s v="1969.03.09"/>
    <s v="unknow"/>
    <x v="49"/>
    <x v="1"/>
    <s v="USA"/>
    <s v="hawaii"/>
    <s v="Makaha, O'ahu"/>
    <s v="Surfing"/>
    <s v="Licius Lee"/>
    <x v="1"/>
    <s v="16"/>
    <s v="Leg &amp; surfboard bitten"/>
    <s v="herido "/>
    <s v="17h30"/>
    <s v="White shark, identified by tooth fragments in surfboard"/>
    <s v="J. Borg, p.73; L. Taylor (1993), pp.102-103"/>
    <s v="1969.03.09-Lee.pdf"/>
    <s v="http://sharkattackfile.net/spreadsheets/pdf_directory/1969.03.09-Lee.pdf"/>
    <s v="http://sharkattackfile.net/spreadsheets/pdf_directory/1969.03.09-Lee.pdf"/>
    <s v="1969.03.09"/>
    <s v="1969.03.09"/>
    <n v="2864"/>
    <s v="unknown"/>
    <s v="unknown"/>
  </r>
  <r>
    <s v="1968.10.13"/>
    <s v="oct"/>
    <x v="50"/>
    <x v="1"/>
    <s v="USA"/>
    <s v="florida"/>
    <s v="Egmont Key, Hillsborough County"/>
    <s v="Spearfishing using Scuba"/>
    <s v="Jim C. Johnson"/>
    <x v="1"/>
    <m/>
    <s v="Swim fin bitten"/>
    <s v="herido "/>
    <s v="unknown"/>
    <s v="3 m [10'] bull shark"/>
    <s v="H.D. Baldridge, p.185"/>
    <s v="1968.10.13-Johnson.pdf"/>
    <s v="http://sharkattackfile.net/spreadsheets/pdf_directory/1968.10.13-Johnson.pdf"/>
    <s v="http://sharkattackfile.net/spreadsheets/pdf_directory/1968.10.13-Johnson.pdf"/>
    <s v="1968.10.13"/>
    <s v="1968.10.13"/>
    <n v="2848"/>
    <s v="unknown"/>
    <s v="unknown"/>
  </r>
  <r>
    <s v="1968.09.22"/>
    <s v="sep"/>
    <x v="50"/>
    <x v="2"/>
    <s v="USA"/>
    <s v="florida"/>
    <s v="Riviera Beach, Palm Beach County"/>
    <s v="Surfing"/>
    <s v="unknown"/>
    <x v="2"/>
    <m/>
    <s v="unknown"/>
    <s v="unknown"/>
    <s v="12h48"/>
    <s v="Shark involvement not confirmed"/>
    <s v=" M. Vorenberg, GSAF"/>
    <s v="1968.09.22-NV-RivieraBeach.pdf"/>
    <s v="http://sharkattackfile.net/spreadsheets/pdf_directory/1968.09.22-NV-RivieraBeach.pdf"/>
    <s v="http://sharkattackfile.net/spreadsheets/pdf_directory/1968.09.22-NV-RivieraBeach.pdf"/>
    <s v="1968.09.22"/>
    <s v="1968.09.22"/>
    <n v="2846"/>
    <s v="unknown"/>
    <s v="unknown"/>
  </r>
  <r>
    <s v="1968.08.24"/>
    <s v="aug"/>
    <x v="50"/>
    <x v="1"/>
    <s v="USA"/>
    <s v="florida"/>
    <s v="Half mile north of Juno Beach Pier"/>
    <s v="Playing with a frisbee in the shallows"/>
    <s v="Colleen Chamberlin &amp; Scott Chamberlin"/>
    <x v="2"/>
    <s v="11"/>
    <s v="Shark bumped Colleen, the nudged Scott, then bit Frisbee &amp; swam away with it"/>
    <s v="herido "/>
    <s v="16h00"/>
    <s v="a small hammerhead shark"/>
    <s v="M. Vorenberg, GSAF"/>
    <s v="1968.08.24-Chamberlin.pdf"/>
    <s v="http://sharkattackfile.net/spreadsheets/pdf_directory/1968.08.24-Chamberlin.pdf"/>
    <s v="http://sharkattackfile.net/spreadsheets/pdf_directory/1968.08.24-Chamberlin.pdf"/>
    <s v="1968.08.24"/>
    <s v="1968.08.24"/>
    <n v="2844"/>
    <s v="unknown"/>
    <s v="unknown"/>
  </r>
  <r>
    <s v="1968.08.21"/>
    <s v="aug"/>
    <x v="50"/>
    <x v="1"/>
    <s v="USA"/>
    <s v="florida"/>
    <s v="Okaloosa County"/>
    <s v="Standing"/>
    <s v="Peter S. Ball"/>
    <x v="1"/>
    <s v="15"/>
    <s v="Leg &amp; arm bitten"/>
    <s v="herido "/>
    <s v="17h00"/>
    <s v="unknown"/>
    <s v="Brownsville Herald, 8/14/1968; H.D.Baldridge, SAF Case  #1553"/>
    <s v="1968.08.21-PeterBall.pdf"/>
    <s v="http://sharkattackfile.net/spreadsheets/pdf_directory/1968.08.21-PeterBall.pdf"/>
    <s v="http://sharkattackfile.net/spreadsheets/pdf_directory/1968.08.21-PeterBall.pdf"/>
    <s v="1968.08.21"/>
    <s v="1968.08.21"/>
    <n v="2843"/>
    <s v="unknown"/>
    <s v="unknown"/>
  </r>
  <r>
    <s v="1968.07.27"/>
    <s v="jul"/>
    <x v="50"/>
    <x v="1"/>
    <s v="USA"/>
    <s v="california"/>
    <s v="Bodega Rock, Sonoma County"/>
    <s v="Free diving"/>
    <s v="Frank Logan"/>
    <x v="1"/>
    <s v="25"/>
    <s v="Major injury to torso"/>
    <s v="herido "/>
    <s v="11h00"/>
    <s v="White shark, 4 m [13'] "/>
    <s v="D. Miller &amp; R. Collier; R. Collier, pp.41-42; H.D. Baldridge, p.76, 138, 191, 194, 206"/>
    <s v="1968.07.27-FrankLogan_Collier.pdf"/>
    <s v="http://sharkattackfile.net/spreadsheets/pdf_directory/1968.07.27-FrankLogan_Collier.pdf"/>
    <s v="http://sharkattackfile.net/spreadsheets/pdf_directory/1968.07.27-FrankLogan_Collier.pdf"/>
    <s v="1968.07.27"/>
    <s v="1968.07.27"/>
    <n v="2839"/>
    <s v="unknown"/>
    <s v="unknown"/>
  </r>
  <r>
    <s v="1968.07.23"/>
    <s v="jul"/>
    <x v="50"/>
    <x v="1"/>
    <s v="USA"/>
    <s v="florida"/>
    <s v="Florida Keys"/>
    <s v="Wading"/>
    <s v="H. Meacham"/>
    <x v="1"/>
    <s v="33"/>
    <s v="Abrasions on lower leg"/>
    <s v="herido "/>
    <s v="13h30"/>
    <s v="unknown"/>
    <s v="H.D.Baldridge, SAF Case #1542"/>
    <s v="1968.07.23-NV-Meacham.pdf"/>
    <s v="http://sharkattackfile.net/spreadsheets/pdf_directory/1968.07.23-NV-Meacham.pdf"/>
    <s v="http://sharkattackfile.net/spreadsheets/pdf_directory/1968.07.23-NV-Meacham.pdf"/>
    <s v="1968.07.23"/>
    <s v="1968.07.23"/>
    <n v="2838"/>
    <s v="unknown"/>
    <s v="unknown"/>
  </r>
  <r>
    <s v="1968.07.16"/>
    <s v="jul"/>
    <x v="50"/>
    <x v="1"/>
    <s v="USA"/>
    <s v="south carolina"/>
    <s v="Stono Inlet, near Charleston, Charleston County"/>
    <s v="Spearfishing using Scuba"/>
    <s v="Paul Hughes"/>
    <x v="1"/>
    <s v="33"/>
    <s v="Swimfin &amp; knee bitten"/>
    <s v="herido "/>
    <s v="Afternoon"/>
    <s v="4m [13'] shark"/>
    <s v="H.D.Baldridge, p.284"/>
    <s v="1968.07.16-Hughes.pdf"/>
    <s v="http://sharkattackfile.net/spreadsheets/pdf_directory/1968.07.16-Hughes.pdf"/>
    <s v="http://sharkattackfile.net/spreadsheets/pdf_directory/1968.07.16-Hughes.pdf"/>
    <s v="1968.07.16"/>
    <s v="1968.07.16"/>
    <n v="2837"/>
    <s v="unknown"/>
    <s v="unknown"/>
  </r>
  <r>
    <s v="1968.06.09"/>
    <s v="jun"/>
    <x v="50"/>
    <x v="1"/>
    <s v="USA"/>
    <s v="florida"/>
    <s v="Mullet Key, Pinellas County"/>
    <s v="Clamming"/>
    <s v="Peter Nash"/>
    <x v="1"/>
    <s v="17"/>
    <s v="Lacerations to lower right leg &amp; andkle"/>
    <s v="herido "/>
    <s v="09h30"/>
    <s v="unknown"/>
    <s v="Evening Indeipendent, 6/10/1968, p.3"/>
    <s v="1968.06.09-Nash.pdf"/>
    <s v="http://sharkattackfile.net/spreadsheets/pdf_directory/1968.06.09-Nash.pdf"/>
    <s v="http://sharkattackfile.net/spreadsheets/pdf_directory/1968.06.09-Nash.pdf"/>
    <s v="1968.06.09"/>
    <s v="1968.06.09"/>
    <n v="2833"/>
    <s v="unknown"/>
    <s v="unknown"/>
  </r>
  <r>
    <s v="1968.04.29"/>
    <s v="apr"/>
    <x v="50"/>
    <x v="2"/>
    <s v="USA"/>
    <s v="florida"/>
    <s v="Fort Lauderdale, Broward County"/>
    <s v="Wading"/>
    <s v="Frank Carrell"/>
    <x v="1"/>
    <s v="63"/>
    <s v="Foot severely injured"/>
    <s v="unknown"/>
    <s v="14h00"/>
    <s v="Shark involvement not confirmed"/>
    <s v="News Journal, 5/1/1968"/>
    <s v="1968.04.29-Carrell.pdf"/>
    <s v="http://sharkattackfile.net/spreadsheets/pdf_directory/1968.04.29-Carrell.pdf"/>
    <s v="http://sharkattackfile.net/spreadsheets/pdf_directory/1968.04.29-Carrell.pdf"/>
    <s v="1968.04.29"/>
    <s v="1968.04.29"/>
    <n v="2829"/>
    <s v="unknown"/>
    <s v="unknown"/>
  </r>
  <r>
    <s v="1968.04.20"/>
    <s v="apr"/>
    <x v="50"/>
    <x v="1"/>
    <s v="USA"/>
    <s v="florida"/>
    <s v="Palm Beach Shores, Riviera Beach, Singer Island, Palm Beach County"/>
    <s v="unknown"/>
    <s v="Steven Samples"/>
    <x v="1"/>
    <s v="10"/>
    <s v="Buttock, both legs &amp; arm bitten"/>
    <s v="herido "/>
    <s v="12h30"/>
    <s v="2.7 m [9'] silky shark"/>
    <s v="M. Vorenberg, GSAF; R. Skocik, pp.168-169; H.D. Baldridge, p.203; Note: A. Resciniti, p.35, also refers to an earlier attack on a snorkeler. The shark bit the boy's calf and both swim fins."/>
    <s v="1968.04.20-Samples.pdf"/>
    <s v="http://sharkattackfile.net/spreadsheets/pdf_directory/1968.04.20-Samples.pdf"/>
    <s v="http://sharkattackfile.net/spreadsheets/pdf_directory/1968.04.20-Samples.pdf"/>
    <s v="1968.04.20"/>
    <s v="1968.04.20"/>
    <n v="2828"/>
    <s v="unknown"/>
    <s v="unknown"/>
  </r>
  <r>
    <s v="1968.03.10"/>
    <s v="unknow"/>
    <x v="50"/>
    <x v="1"/>
    <s v="USA"/>
    <s v="florida"/>
    <s v="Jensen Beach, Martin County"/>
    <s v="Surfing"/>
    <s v="Jan Icyda"/>
    <x v="1"/>
    <s v="20"/>
    <s v="Foot lacerated"/>
    <s v="herido "/>
    <s v="Afternoon"/>
    <s v="unknown"/>
    <s v="H.D. Baldridge (1994) SAF Case #1548"/>
    <s v="1968.03.10-Icyda.pdf"/>
    <s v="http://sharkattackfile.net/spreadsheets/pdf_directory/1968.03.10-Icyda.pdf"/>
    <s v="http://sharkattackfile.net/spreadsheets/pdf_directory/1968.03.10-Icyda.pdf"/>
    <s v="1968.03.10"/>
    <s v="1968.03.10"/>
    <n v="2823"/>
    <s v="unknown"/>
    <s v="unknown"/>
  </r>
  <r>
    <s v="1968.03.00"/>
    <s v="unknow"/>
    <x v="50"/>
    <x v="2"/>
    <s v="USA"/>
    <s v="florida"/>
    <s v="Florida Keys"/>
    <s v="Treading water"/>
    <s v="Jared Voorhees"/>
    <x v="1"/>
    <s v="28"/>
    <s v="No injury"/>
    <s v="unknown"/>
    <s v="Night"/>
    <s v="Invalid"/>
    <s v="H.D. Baldridge (1994) SAF Case #1530"/>
    <s v="1968.03.00-NV-Voorhees.pdf"/>
    <s v="http://sharkattackfile.net/spreadsheets/pdf_directory/1968.03.00-NV-Voorhees.pdf"/>
    <s v="http://sharkattackfile.net/spreadsheets/pdf_directory/1968.03.00-NV-Voorhees.pdf"/>
    <s v="1968.03.00"/>
    <s v="1968.03.00"/>
    <n v="2822"/>
    <s v="unknown"/>
    <s v="unknown"/>
  </r>
  <r>
    <s v="1968.02.26"/>
    <s v="feb"/>
    <x v="50"/>
    <x v="1"/>
    <s v="USA"/>
    <s v="florida"/>
    <s v="Palm Beach County"/>
    <s v="Surfing"/>
    <s v="Fred Hennessee"/>
    <x v="1"/>
    <s v="17"/>
    <s v="Foot lacerated"/>
    <s v="herido "/>
    <s v="13h30"/>
    <s v="unknown"/>
    <s v="H.D. Baldridge, #1549"/>
    <s v="1968.02.26-Hennessee.pdf"/>
    <s v="http://sharkattackfile.net/spreadsheets/pdf_directory/1968.02.26-Hennessee.pdf"/>
    <s v="http://sharkattackfile.net/spreadsheets/pdf_directory/1968.02.26-Hennessee.pdf"/>
    <s v="1968.02.26"/>
    <s v="1968.02.26"/>
    <n v="2821"/>
    <s v="unknown"/>
    <s v="unknown"/>
  </r>
  <r>
    <s v="1968.00.00.b"/>
    <s v="unknow"/>
    <x v="50"/>
    <x v="2"/>
    <s v="USA"/>
    <s v="florida"/>
    <s v="Key West, Monroe County"/>
    <s v="Diving"/>
    <s v="unknown"/>
    <x v="2"/>
    <m/>
    <s v="Recovered, said to involve a 1m nurse shark"/>
    <s v="unknown"/>
    <s v="13h00"/>
    <s v="Questionable incident"/>
    <s v="Unverified"/>
    <s v="1968.00.00.b-NV-KeyWestDiver.pdf"/>
    <s v="http://sharkattackfile.net/spreadsheets/pdf_directory/1968.00.00.b-NV-KeyWestDiver.pdf"/>
    <s v="http://sharkattackfile.net/spreadsheets/pdf_directory/1968.00.00.b-NV-KeyWestDiver.pdf"/>
    <s v="1968.00.00.b"/>
    <s v="1968.00.00.b"/>
    <n v="2813"/>
    <s v="unknown"/>
    <s v="unknown"/>
  </r>
  <r>
    <s v="1968.00.00.a"/>
    <s v="unknow"/>
    <x v="50"/>
    <x v="2"/>
    <s v="USA"/>
    <s v="florida"/>
    <s v="Jensen Beach, Martin County"/>
    <s v="Surfing"/>
    <s v="unknown"/>
    <x v="2"/>
    <m/>
    <s v="unknown"/>
    <s v="unknown"/>
    <s v="17h00"/>
    <s v="Questionable incident"/>
    <s v="Unverified"/>
    <s v="1968.00.00.a-NV-JensenBeach.pdf"/>
    <s v="http://sharkattackfile.net/spreadsheets/pdf_directory/1968.00.00.a-NV-JensenBeach.pdf"/>
    <s v="http://sharkattackfile.net/spreadsheets/pdf_directory/1968.00.00.a-NV-JensenBeach.pdf"/>
    <s v="1968.00.00.a"/>
    <s v="1968.00.00.a"/>
    <n v="2812"/>
    <s v="unknown"/>
    <s v="unknown"/>
  </r>
  <r>
    <s v="1967.12.14"/>
    <s v="dec"/>
    <x v="51"/>
    <x v="3"/>
    <s v="USA"/>
    <s v="unknown"/>
    <s v="unknown"/>
    <s v="unknown"/>
    <s v="Joe Stinson"/>
    <x v="1"/>
    <m/>
    <s v="Head, shoulder, arm lacerated. Recorded as PROVOKED INCIDENT"/>
    <s v="herido "/>
    <s v="unknown"/>
    <s v="unknown"/>
    <s v="H.D.Baldridge (1994) SAF Case #1566"/>
    <s v="1967.12.14-NV-Stinson.pdf"/>
    <s v="http://sharkattackfile.net/spreadsheets/pdf_directory/1967.12.14-NV-Stinson.pdf"/>
    <s v="http://sharkattackfile.net/spreadsheets/pdf_directory/1967.12.14-NV-Stinson.pdf"/>
    <s v="1967.12.14"/>
    <s v="1967.12.14"/>
    <n v="2807"/>
    <s v="unknown"/>
    <s v="unknown"/>
  </r>
  <r>
    <s v="1967.10.17"/>
    <s v="oct"/>
    <x v="51"/>
    <x v="1"/>
    <s v="USA"/>
    <s v="florida"/>
    <s v="McArthur Beach, Singer Island, Palm Beach Shores"/>
    <s v="Standing on sandbar"/>
    <s v="Peter J. White"/>
    <x v="1"/>
    <s v="19"/>
    <s v="Left foot bitten"/>
    <s v="herido "/>
    <s v="16h30"/>
    <s v="small blacktip shark"/>
    <s v="M. Vorenberg, GSAF"/>
    <s v="1967.10.17-White.pdf"/>
    <s v="http://sharkattackfile.net/spreadsheets/pdf_directory/1967.10.17-White.pdf"/>
    <s v="http://sharkattackfile.net/spreadsheets/pdf_directory/1967.10.17-White.pdf"/>
    <s v="1967.10.17"/>
    <s v="1967.10.17"/>
    <n v="2800"/>
    <s v="unknown"/>
    <s v="unknown"/>
  </r>
  <r>
    <s v="1967.09.20"/>
    <s v="sep"/>
    <x v="51"/>
    <x v="2"/>
    <s v="USA"/>
    <s v="hawaii"/>
    <s v="Kailua Bay, O'ahu"/>
    <s v="Boat capsized between O'ahu &amp; Molokai"/>
    <s v="male"/>
    <x v="1"/>
    <m/>
    <s v="Remains found in a 3.4 m (11') tiger shark. Probable drowning &amp; scavenging"/>
    <s v="unknown"/>
    <s v="unknown"/>
    <s v="Shark involvement prior to death was not confirmed"/>
    <s v="J. Borg, p.73; L. Taylor (1993), pp.102-103"/>
    <s v="1967.09.20-male-Oahu.pdf"/>
    <s v="http://sharkattackfile.net/spreadsheets/pdf_directory/1967.09.20-male-Oahu.pdf"/>
    <s v="http://sharkattackfile.net/spreadsheets/pdf_directory/1967.09.20-male-Oahu.pdf"/>
    <s v="1967.09.20"/>
    <s v="1967.09.20"/>
    <n v="2798"/>
    <s v="unknown"/>
    <s v="unknown"/>
  </r>
  <r>
    <s v="1967.09.07.a"/>
    <s v="sep"/>
    <x v="51"/>
    <x v="1"/>
    <s v="USA"/>
    <s v="florida"/>
    <s v="Key West, Monroe County"/>
    <s v="Spearfishing"/>
    <s v="unknown"/>
    <x v="2"/>
    <m/>
    <s v="Survived"/>
    <s v="herido "/>
    <s v="14h30"/>
    <s v="unknown"/>
    <s v="unknown"/>
    <s v="1967.09.07.a-NV-KeyWest.pdf"/>
    <s v="http://sharkattackfile.net/spreadsheets/pdf_directory/1967.09.07.a-NV-KeyWest.pdf"/>
    <s v="http://sharkattackfile.net/spreadsheets/pdf_directory/1967.09.07.a-NV-KeyWest.pdf"/>
    <s v="1967.09.07.a"/>
    <s v="1967.09.07.a"/>
    <n v="2795"/>
    <s v="unknown"/>
    <s v="unknown"/>
  </r>
  <r>
    <s v="1967.08.27"/>
    <s v="aug"/>
    <x v="51"/>
    <x v="3"/>
    <s v="USA"/>
    <s v="california"/>
    <s v="Ventura"/>
    <s v="Pulling shark from the water"/>
    <s v="Jim Beatty"/>
    <x v="1"/>
    <s v="24"/>
    <s v="Nipped on shoulder by captive shark PROVOKED INCIDENT"/>
    <s v="herido "/>
    <s v="14h30"/>
    <s v="5' blue shark"/>
    <s v="Ventura County Ad-Visor, 8/31/1967"/>
    <s v="1967.08.27-Beatty.pdf"/>
    <s v="http://sharkattackfile.net/spreadsheets/pdf_directory/1967.08.27-Beatty.pdf"/>
    <s v="http://sharkattackfile.net/spreadsheets/pdf_directory/1967.08.27-Beatty.pdf"/>
    <s v="1967.08.27"/>
    <s v="1967.08.27"/>
    <n v="2792"/>
    <s v="unknown"/>
    <s v="unknown"/>
  </r>
  <r>
    <s v="1967.08.07"/>
    <s v="aug"/>
    <x v="51"/>
    <x v="1"/>
    <s v="USA"/>
    <s v="florida"/>
    <s v="Near Key West"/>
    <s v="Spearfishing"/>
    <s v="Donald Ritter"/>
    <x v="1"/>
    <s v="15"/>
    <s v="Shark grasped thigh"/>
    <s v="herido "/>
    <s v="14h30"/>
    <s v="Nurse shark, 106 cm, 28-lb, male "/>
    <s v="H.D. Baldridge, p.193; Clark, p.86"/>
    <s v="1967.08.07-Ritter.pdf"/>
    <s v="http://sharkattackfile.net/spreadsheets/pdf_directory/1967.08.07-Ritter.pdf"/>
    <s v="http://sharkattackfile.net/spreadsheets/pdf_directory/1967.08.07-Ritter.pdf"/>
    <s v="1967.08.07"/>
    <s v="1967.08.07"/>
    <n v="2785"/>
    <s v="unknown"/>
    <s v="unknown"/>
  </r>
  <r>
    <s v="1967.07.29"/>
    <s v="jul"/>
    <x v="51"/>
    <x v="1"/>
    <s v="USA"/>
    <s v="florida"/>
    <s v="Florida Keys"/>
    <s v="Snorkeling"/>
    <s v="Joseph McGonigal"/>
    <x v="1"/>
    <s v="20"/>
    <s v="Foot lacerated"/>
    <s v="herido "/>
    <s v="Afternoon"/>
    <s v="unknown"/>
    <s v="H.D.Baldridge, SAF Case #1538"/>
    <s v="1967.07.29-NV-McGonigal.pdf"/>
    <s v="http://sharkattackfile.net/spreadsheets/pdf_directory/1967.07.29-NV-McGonigal.pdf"/>
    <s v="http://sharkattackfile.net/spreadsheets/pdf_directory/1967.07.29-NV-McGonigal.pdf"/>
    <s v="1967.07.29"/>
    <s v="1967.07.29"/>
    <n v="2782"/>
    <s v="unknown"/>
    <s v="unknown"/>
  </r>
  <r>
    <s v="1967.07.00"/>
    <s v="jul"/>
    <x v="51"/>
    <x v="2"/>
    <s v="USA"/>
    <s v="south carolina"/>
    <s v="unknown"/>
    <s v="Surfing"/>
    <s v="Tim Dowdy"/>
    <x v="1"/>
    <s v="18"/>
    <s v="Incident not confirmed"/>
    <s v="unknown"/>
    <s v="16h30"/>
    <s v="Questionable incident"/>
    <s v="H.D. Baldridge (1994) SAF Case #1637"/>
    <s v="1967.07.00-NV-Dowdy.pdf"/>
    <s v="http://sharkattackfile.net/spreadsheets/pdf_directory/1967.07.00-NV-Dowdy.pdf"/>
    <s v="http://sharkattackfile.net/spreadsheets/pdf_directory/1967.07.00-NV-Dowdy.pdf"/>
    <s v="1967.07.00"/>
    <s v="1967.07.00"/>
    <n v="2780"/>
    <s v="unknown"/>
    <s v="unknown"/>
  </r>
  <r>
    <s v="1967.06.13"/>
    <s v="jun"/>
    <x v="51"/>
    <x v="3"/>
    <s v="USA"/>
    <s v="florida"/>
    <s v="Key West, Monroe County"/>
    <s v="Spearfishing"/>
    <s v="Andres Puma (or Pruna)"/>
    <x v="1"/>
    <s v="26"/>
    <s v="After shark was speared &amp; hit on head, it bit the divers foot  PROVOKED INCIDENT"/>
    <s v="herido "/>
    <s v="17h30"/>
    <s v="Nurse shark, 1 m "/>
    <s v="H.D. Baldridge, p.192; M. McDiarmid, p.70"/>
    <s v="1967.06.13-Pruna.pdf"/>
    <s v="http://sharkattackfile.net/spreadsheets/pdf_directory/1967.06.13-Pruna.pdf"/>
    <s v="http://sharkattackfile.net/spreadsheets/pdf_directory/1967.06.13-Pruna.pdf"/>
    <s v="1967.06.13"/>
    <s v="1967.06.13"/>
    <n v="2779"/>
    <s v="unknown"/>
    <s v="unknown"/>
  </r>
  <r>
    <s v="1966.09.19"/>
    <s v="sep"/>
    <x v="52"/>
    <x v="3"/>
    <s v="USA"/>
    <s v="hawaii"/>
    <s v="50 miles NE of Honolulu"/>
    <s v="Fishing"/>
    <s v="Akiyoshi Morita"/>
    <x v="1"/>
    <s v="20"/>
    <s v="Left elbow or hand bitten PROVOKED INCIDENT"/>
    <s v="herido "/>
    <s v="unknown"/>
    <s v="unknown"/>
    <s v="Japan Times, 9/23/1966; Mainichi News, 9/25/1966 edtion"/>
    <s v="1966.09.19-Morita.pdf"/>
    <s v="http://sharkattackfile.net/spreadsheets/pdf_directory/1966.09.19-Morita.pdf"/>
    <s v="http://sharkattackfile.net/spreadsheets/pdf_directory/1966.09.19-Morita.pdf"/>
    <s v="1966.09.19"/>
    <s v="1966.09.19"/>
    <n v="2753"/>
    <s v="unknown"/>
    <s v="unknown"/>
  </r>
  <r>
    <s v="1966.09.08.b"/>
    <s v="sep"/>
    <x v="52"/>
    <x v="3"/>
    <s v="USA"/>
    <s v="florida"/>
    <s v="Florida Keys, Monroe County"/>
    <s v="Hunting crayfish "/>
    <s v="David Redmond"/>
    <x v="1"/>
    <s v="14"/>
    <s v="Abdomen abraded when he seized shark PROVOKED INCIDENT"/>
    <s v="herido "/>
    <s v="unknown"/>
    <s v="Nurse shark, 2.5' "/>
    <s v="San Antonio Express, 9/9/1966"/>
    <s v="1966.09.08-Redmond.pdf"/>
    <s v="http://sharkattackfile.net/spreadsheets/pdf_directory/1966.09.08-Redmond.pdf"/>
    <s v="http://sharkattackfile.net/spreadsheets/pdf_directory/1966.09.08-Redmond.pdf"/>
    <s v="1966.09.08.b"/>
    <s v="1966.09.08.b"/>
    <n v="2749"/>
    <s v="unknown"/>
    <s v="unknown"/>
  </r>
  <r>
    <s v="1966.08.00.b"/>
    <s v="aug"/>
    <x v="52"/>
    <x v="2"/>
    <s v="USA"/>
    <s v="delaware"/>
    <s v="Fenwick Island"/>
    <s v="Spearfishing on Scuba"/>
    <s v="Charles T. Henderson"/>
    <x v="1"/>
    <s v="26"/>
    <s v="No attack, no injury, shark took speared fish &amp; approached diver closely "/>
    <s v="unknown"/>
    <s v="17h00"/>
    <s v="Invalid"/>
    <s v="H.D. Baldridge (1994) SAF Case #1440"/>
    <s v="1966.08.00.b-Henderson.pdf"/>
    <s v="http://sharkattackfile.net/spreadsheets/pdf_directory/1966.08.00.b-Henderson.pdf"/>
    <s v="http://sharkattackfile.net/spreadsheets/pdf_directory/1966.08.00.b-Henderson.pdf"/>
    <s v="1966.08.00.b"/>
    <s v="1966.08.00.b"/>
    <n v="2739"/>
    <s v="unknown"/>
    <s v="unknown"/>
  </r>
  <r>
    <s v="1966.08.00.a"/>
    <s v="aug"/>
    <x v="52"/>
    <x v="1"/>
    <s v="USA"/>
    <s v="florida"/>
    <s v="Municipal Bathing area, Riviera Beach, Palm Beach County"/>
    <s v="Wading"/>
    <s v="Shawn Carpenter"/>
    <x v="1"/>
    <s v="8"/>
    <s v="No injury, mother lifted him from the water"/>
    <s v="herido "/>
    <s v="15h00"/>
    <s v="Spinner or blacktip sharks"/>
    <s v="M. Vorenberg, GSAF"/>
    <s v="1966.08.00.a-Carpenter.pdf"/>
    <s v="http://sharkattackfile.net/spreadsheets/pdf_directory/1966.08.00.a-Carpenter.pdf"/>
    <s v="http://sharkattackfile.net/spreadsheets/pdf_directory/1966.08.00.a-Carpenter.pdf"/>
    <s v="1966.08.00.a"/>
    <s v="1966.08.00.a"/>
    <n v="2738"/>
    <s v="unknown"/>
    <s v="unknown"/>
  </r>
  <r>
    <s v="1966.07.31"/>
    <s v="jul"/>
    <x v="52"/>
    <x v="1"/>
    <s v="USA"/>
    <s v="texas"/>
    <s v="South Jetty, Galveston"/>
    <s v="Diving for sand dollars"/>
    <s v="Robert W. Russell"/>
    <x v="1"/>
    <s v="16"/>
    <s v="Dorsum of right foot grazed"/>
    <s v="herido "/>
    <s v="unknown"/>
    <s v="Lemon shark or sandtiger shark"/>
    <s v="M. Vorenberg, H.D. Baldridge, p.191"/>
    <s v="1966.07.31-Russell.pdf"/>
    <s v="http://sharkattackfile.net/spreadsheets/pdf_directory/1966.07.31-Russell.pdf"/>
    <s v="http://sharkattackfile.net/spreadsheets/pdf_directory/1966.07.31-Russell.pdf"/>
    <s v="1966.07.31"/>
    <s v="1966.07.31"/>
    <n v="2737"/>
    <s v="unknown"/>
    <s v="unknown"/>
  </r>
  <r>
    <s v="1966.07.19"/>
    <s v="jul"/>
    <x v="52"/>
    <x v="3"/>
    <s v="USA"/>
    <s v="south carolina"/>
    <s v="Folly Beach, Charleston County"/>
    <s v="Killing a shark"/>
    <s v="Marvin Estridge"/>
    <x v="1"/>
    <s v="34"/>
    <s v="Arm bitten, PROVOKED INCIDENT"/>
    <s v="herido "/>
    <s v="18h40"/>
    <s v="4' shark"/>
    <s v="News &amp; Courier, 7/20/1966"/>
    <s v="1966.07.19-Estridge.pdf"/>
    <s v="http://sharkattackfile.net/spreadsheets/pdf_directory/1966.07.19-Estridge.pdf"/>
    <s v="http://sharkattackfile.net/spreadsheets/pdf_directory/1966.07.19-Estridge.pdf"/>
    <s v="1966.07.19"/>
    <s v="1966.07.19"/>
    <n v="2736"/>
    <s v="unknown"/>
    <s v="unknown"/>
  </r>
  <r>
    <s v="1966.07.17.b"/>
    <s v="jul"/>
    <x v="52"/>
    <x v="1"/>
    <s v="USA"/>
    <s v="texas"/>
    <s v="Point Comfort, Calhoun County"/>
    <s v="Fishing"/>
    <s v="Tommy Barilek"/>
    <x v="1"/>
    <s v="14"/>
    <s v="Lacerations to right foot"/>
    <s v="herido "/>
    <s v="15h00"/>
    <s v="unknown"/>
    <s v="Victoria Advocate, 7/20/1966, p.8"/>
    <s v="1966.07.17.b-Barilek.pdf"/>
    <s v="http://sharkattackfile.net/spreadsheets/pdf_directory/1966.07.17.b-Barilek.pdf"/>
    <s v="http://sharkattackfile.net/spreadsheets/pdf_directory/1966.07.17.b-Barilek.pdf"/>
    <s v="1966.07.17.b"/>
    <s v="1966.07.17.b"/>
    <n v="2735"/>
    <s v="unknown"/>
    <s v="unknown"/>
  </r>
  <r>
    <s v="1966.07.03"/>
    <s v="jul"/>
    <x v="52"/>
    <x v="2"/>
    <s v="USA"/>
    <s v="florida"/>
    <s v="Key Biscayne, Miami, Dade County"/>
    <s v="Free diving"/>
    <s v="John Brothers"/>
    <x v="1"/>
    <s v="46"/>
    <s v="No injury. A 1.1 m [3.5'] blacktip shark shark made a threat display &amp; bit gig"/>
    <s v="unknown"/>
    <s v="07h00"/>
    <s v="Invalid"/>
    <s v="H.D. Baldridge, p.210"/>
    <s v="1966.07.03-Brothers.pdf"/>
    <s v="http://sharkattackfile.net/spreadsheets/pdf_directory/1966.07.03-Brothers.pdf"/>
    <s v="http://sharkattackfile.net/spreadsheets/pdf_directory/1966.07.03-Brothers.pdf"/>
    <s v="1966.07.03"/>
    <s v="1966.07.03"/>
    <n v="2732"/>
    <s v="unknown"/>
    <s v="unknown"/>
  </r>
  <r>
    <s v="1966.06.22"/>
    <s v="jun"/>
    <x v="52"/>
    <x v="3"/>
    <s v="USA"/>
    <s v="new jersey"/>
    <s v="Reeds Bay, Brigantine, Atlantic County"/>
    <s v="Clamming"/>
    <s v="Harry Hiksdal"/>
    <x v="1"/>
    <s v="15"/>
    <s v="3 lacerations on  right leg by speared fish PROVOKED INCIDENT"/>
    <s v="herido "/>
    <s v="16h00"/>
    <s v="Local authorities speculated that the water was too cold for sharks, but a 2.1 m [7'], 200-lb pregnant sandbar shark was caught next day"/>
    <s v="Press clippings"/>
    <s v="1966.06.22-Hiksdal.pdf"/>
    <s v="http://sharkattackfile.net/spreadsheets/pdf_directory/1966.06.22-Hiksdal.pdf"/>
    <s v="http://sharkattackfile.net/spreadsheets/pdf_directory/1966.06.22-Hiksdal.pdf"/>
    <s v="1966.06.22"/>
    <s v="1966.06.22"/>
    <n v="2730"/>
    <s v="unknown"/>
    <s v="unknown"/>
  </r>
  <r>
    <s v="1966.06.11"/>
    <s v="jun"/>
    <x v="52"/>
    <x v="3"/>
    <s v="USA"/>
    <s v="florida"/>
    <s v="Ft. Lauderdale, Broward County"/>
    <s v="Fishing"/>
    <s v="Burton Chamberlin"/>
    <x v="1"/>
    <s v="18"/>
    <s v="Hand &amp; forearm bitten by hooked shark PROVOKED INCIDENT"/>
    <s v="herido "/>
    <s v="09h00"/>
    <s v="1.2 m [4'] hammerhead shark"/>
    <s v="T. Bailey"/>
    <s v="1966.06.11-Chamberlin.pdf"/>
    <s v="http://sharkattackfile.net/spreadsheets/pdf_directory/1966.06.11-Chamberlin.pdf"/>
    <s v="http://sharkattackfile.net/spreadsheets/pdf_directory/1966.06.11-Chamberlin.pdf"/>
    <s v="1966.06.11"/>
    <s v="1966.06.11"/>
    <n v="2729"/>
    <s v="unknown"/>
    <s v="unknown"/>
  </r>
  <r>
    <s v="1966.06.04"/>
    <s v="jun"/>
    <x v="52"/>
    <x v="1"/>
    <s v="USA"/>
    <s v="texas"/>
    <s v="Bolivar Peninsula"/>
    <s v="Swimming"/>
    <s v="David N. Holmgreen"/>
    <x v="1"/>
    <s v="18"/>
    <s v="Punctures on  thigh &amp; buttock"/>
    <s v="herido "/>
    <s v="17h00"/>
    <s v="a small shark"/>
    <s v="D. Holmgreen"/>
    <s v="1966.06.04-Holmgreen.pdf"/>
    <s v="http://sharkattackfile.net/spreadsheets/pdf_directory/1966.06.04-Holmgreen.pdf"/>
    <s v="http://sharkattackfile.net/spreadsheets/pdf_directory/1966.06.04-Holmgreen.pdf"/>
    <s v="1966.06.04"/>
    <s v="1966.06.04"/>
    <n v="2728"/>
    <s v="unknown"/>
    <s v="unknown"/>
  </r>
  <r>
    <s v="1966.05.16.b"/>
    <s v="may"/>
    <x v="52"/>
    <x v="2"/>
    <s v="USA"/>
    <s v="florida"/>
    <s v="Fernandina Beach, Nassau County"/>
    <s v="Spearfishing / Scuba diving"/>
    <s v="Steven Oschosky"/>
    <x v="1"/>
    <s v="24"/>
    <s v="White shark, 3.7 m [12']  made threat display. No injury, no attack"/>
    <s v="unknown"/>
    <s v="14h00"/>
    <s v="Invalid"/>
    <s v="H.D. Baldridge,p.184; SAF Case  #1412"/>
    <s v="1966.05.16.b-Oschoskey.pdf"/>
    <s v="http://sharkattackfile.net/spreadsheets/pdf_directory/1966.05.16.b-Oschoskey.pdf"/>
    <s v="http://sharkattackfile.net/spreadsheets/pdf_directory/1966.05.16.b-Oschoskey.pdf"/>
    <s v="1966.05.16.b"/>
    <s v="1966.05.16.b"/>
    <n v="2723"/>
    <s v="unknown"/>
    <s v="unknown"/>
  </r>
  <r>
    <s v="1966.04.08"/>
    <s v="apr"/>
    <x v="52"/>
    <x v="1"/>
    <s v="USA"/>
    <s v="puerto rico"/>
    <s v="unknown"/>
    <s v="Swimming"/>
    <s v="John Seaver"/>
    <x v="1"/>
    <s v="25"/>
    <s v="Foot lacerated"/>
    <s v="herido "/>
    <s v="16h30"/>
    <s v="unknown"/>
    <s v="H.D. Baldridge (1994) SAF Case #1483"/>
    <s v="1966.04.08-NV-Seaver.pdf"/>
    <s v="http://sharkattackfile.net/spreadsheets/pdf_directory/1966.04.08-NV-Seaver.pdf"/>
    <s v="http://sharkattackfile.net/spreadsheets/pdf_directory/1966.04.08-NV-Seaver.pdf"/>
    <s v="1966.04.08"/>
    <s v="1966.04.08"/>
    <n v="2721"/>
    <s v="unknown"/>
    <s v="unknown"/>
  </r>
  <r>
    <s v="1966.01.22"/>
    <s v="jan"/>
    <x v="52"/>
    <x v="1"/>
    <s v="USA"/>
    <s v="california"/>
    <s v="Pebble Beach, Cypress Point, Monterey County"/>
    <s v="Free diving / spearfishing (resting on the surface)"/>
    <s v="Donald Barthman"/>
    <x v="1"/>
    <s v="29"/>
    <s v="Hand, arm &amp; thigh bitten"/>
    <s v="herido "/>
    <s v="10h00 / 11h00"/>
    <s v="White shark, 3 m [10'] "/>
    <s v="D. Miller &amp; R. Collier; R. Collier, pp.40-41; H.D. Baldridge, p.76"/>
    <s v="1966.01.22-Barthman_Collier.pdf"/>
    <s v="http://sharkattackfile.net/spreadsheets/pdf_directory/1966.01.22-Barthman_Collier.pdf"/>
    <s v="http://sharkattackfile.net/spreadsheets/pdf_directory/1966.01.22-Barthman_Collier.pdf"/>
    <s v="1966.01.22"/>
    <s v="1966.01.22"/>
    <n v="2714"/>
    <s v="unknown"/>
    <s v="unknown"/>
  </r>
  <r>
    <s v="1966.01.05"/>
    <s v="jan"/>
    <x v="52"/>
    <x v="1"/>
    <s v="USA"/>
    <s v="florida"/>
    <s v="Hollywood, Broward County"/>
    <s v="Swimming"/>
    <s v="George A. C. Scherer"/>
    <x v="1"/>
    <s v="35"/>
    <s v="Thigh gashed"/>
    <s v="herido "/>
    <s v="16h00"/>
    <s v="Hammerhead shark"/>
    <s v="J. Ulsh"/>
    <s v="1966.01.05-Scherer.pdf"/>
    <s v="http://sharkattackfile.net/spreadsheets/pdf_directory/1966.01.05-Scherer.pdf"/>
    <s v="http://sharkattackfile.net/spreadsheets/pdf_directory/1966.01.05-Scherer.pdf"/>
    <s v="1966.01.05"/>
    <s v="1966.01.05"/>
    <n v="2707"/>
    <s v="unknown"/>
    <s v="unknown"/>
  </r>
  <r>
    <s v="1966.00.00"/>
    <s v="unknow"/>
    <x v="52"/>
    <x v="2"/>
    <s v="USA"/>
    <s v="california"/>
    <s v="Huntington Beach, Orange County"/>
    <s v="Walking"/>
    <s v="Jane Derry"/>
    <x v="0"/>
    <s v="15"/>
    <s v="Minor lacerations &amp; abrasions to lower leg. "/>
    <s v="unknown"/>
    <s v="&quot;After lunch&quot;"/>
    <s v="Shark involvement not confirmed"/>
    <s v="R. Collier"/>
    <s v="1966.00.00-Derry.pdf"/>
    <s v="http://sharkattackfile.net/spreadsheets/pdf_directory/1966.00.00-Derry.pdf"/>
    <s v="http://sharkattackfile.net/spreadsheets/pdf_directory/1966.00.00-Derry.pdf"/>
    <s v="1966.00.00"/>
    <s v="1966.00.00"/>
    <n v="2706"/>
    <s v="unknown"/>
    <s v="unknown"/>
  </r>
  <r>
    <s v="1965.08.26"/>
    <s v="aug"/>
    <x v="53"/>
    <x v="1"/>
    <s v="USA"/>
    <s v="new jersey"/>
    <s v="Steel Pier, Atlantic City, Atlantic County"/>
    <s v="Swimming"/>
    <s v="James Bloodworth, Jr."/>
    <x v="1"/>
    <s v="15"/>
    <s v="Right thigh lacerated"/>
    <s v="herido "/>
    <s v="17h30"/>
    <s v="unknown"/>
    <s v="J. Bloodworth; Philadelphia Inquirer 8/27/1965"/>
    <s v="1965.08.26-Bloodworth.pdf"/>
    <s v="http://sharkattackfile.net/spreadsheets/pdf_directory/1965.08.26-Bloodworth.pdf"/>
    <s v="http://sharkattackfile.net/spreadsheets/pdf_directory/1965.08.26-Bloodworth.pdf"/>
    <s v="1965.08.26"/>
    <s v="1965.08.26"/>
    <n v="2689"/>
    <s v="unknown"/>
    <s v="unknown"/>
  </r>
  <r>
    <s v="1965.06.19"/>
    <s v="jun"/>
    <x v="53"/>
    <x v="2"/>
    <s v="USA"/>
    <s v="florida"/>
    <s v="In front of Key Biscayne Beach Club, Key Biscayne"/>
    <s v="Wading"/>
    <s v="Eugene Rihl III"/>
    <x v="1"/>
    <s v="6"/>
    <s v="Parallel lacerations on right calf. Thought to be a barracuda bite "/>
    <s v="unknown"/>
    <s v="unknown"/>
    <s v="Questionable incident"/>
    <s v="Miami Herald, 6/20/1965; SAF Case #1372"/>
    <s v="1965.06.19-Rihl.pdf"/>
    <s v="http://sharkattackfile.net/spreadsheets/pdf_directory/1965.06.19-Rihl.pdf"/>
    <s v="http://sharkattackfile.net/spreadsheets/pdf_directory/1965.06.19-Rihl.pdf"/>
    <s v="1965.06.19"/>
    <s v="1965.06.19"/>
    <n v="2685"/>
    <s v="unknown"/>
    <s v="unknown"/>
  </r>
  <r>
    <s v="1965.06.18"/>
    <s v="jun"/>
    <x v="53"/>
    <x v="2"/>
    <s v="USA"/>
    <s v="florida"/>
    <s v="150 miles southeast of Cape Kennedy"/>
    <s v="Diving, retrieving film package from Titan 3C rocket"/>
    <s v="Sgt James Lacasse &amp; Sgt David Milsten, USAF divers"/>
    <x v="1"/>
    <m/>
    <s v="No injury, chased by 4.6 m [15'] oceanic whitetip sharks"/>
    <s v="unknown"/>
    <s v="unknown"/>
    <s v="Invalid"/>
    <s v="Evening Standard (London) 6/9/1965; Sunday Express (London), 6/20/1965 "/>
    <s v="1965.06.18-TitanRocket.pdf"/>
    <s v="http://sharkattackfile.net/spreadsheets/pdf_directory/1965.06.18-TitanRocket.pdf"/>
    <s v="http://sharkattackfile.net/spreadsheets/pdf_directory/1965.06.18-TitanRocket.pdf"/>
    <s v="1965.06.18"/>
    <s v="1965.06.18"/>
    <n v="2684"/>
    <s v="unknown"/>
    <s v="unknown"/>
  </r>
  <r>
    <s v="1965.04.29"/>
    <s v="apr"/>
    <x v="53"/>
    <x v="1"/>
    <s v="USA"/>
    <s v="florida"/>
    <s v="Hobe Sound, Martin County"/>
    <s v="unknown"/>
    <s v="Morris M. Vorenberg"/>
    <x v="1"/>
    <s v="49"/>
    <s v="Thighs abraded, puncture wounds in dorsal surface of left hand"/>
    <s v="herido "/>
    <s v="15h00"/>
    <s v="Bull shark"/>
    <s v="M. Vorenberg, GSAF"/>
    <s v="1965.04.29-Vorenberg.pdf"/>
    <s v="http://sharkattackfile.net/spreadsheets/pdf_directory/1965.04.29-Vorenberg.pdf"/>
    <s v="http://sharkattackfile.net/spreadsheets/pdf_directory/1965.04.29-Vorenberg.pdf"/>
    <s v="1965.04.29"/>
    <s v="1965.04.29"/>
    <n v="2675"/>
    <s v="unknown"/>
    <s v="unknown"/>
  </r>
  <r>
    <s v="1965.04.25"/>
    <s v="apr"/>
    <x v="53"/>
    <x v="2"/>
    <s v="USA"/>
    <s v="california"/>
    <s v="Pacifica, San Mateo County"/>
    <s v="Surfing"/>
    <s v="Michael Sammut"/>
    <x v="1"/>
    <s v="19"/>
    <s v="Drowned &amp; his body was not recovered. Sharks seen in area later that day but no shark involvement in surfer's death"/>
    <s v="unknown"/>
    <s v="16h00"/>
    <s v="Invalid"/>
    <s v="I. Marais, M. Levine, L. Jones, GSAF"/>
    <s v="1965.04.25-Sammut.pdf"/>
    <s v="http://sharkattackfile.net/spreadsheets/pdf_directory/1965.04.25-Sammut.pdf"/>
    <s v="http://sharkattackfile.net/spreadsheets/pdf_directory/1965.04.25-Sammut.pdf"/>
    <s v="1965.04.25"/>
    <s v="1965.04.25"/>
    <n v="2674"/>
    <s v="unknown"/>
    <s v="unknown"/>
  </r>
  <r>
    <s v="1965.04.10"/>
    <s v="apr"/>
    <x v="53"/>
    <x v="1"/>
    <s v="USA"/>
    <s v="florida"/>
    <s v="American Shoals off Key West"/>
    <s v="Spearfishing"/>
    <s v="Dr. J. D. Morgan"/>
    <x v="1"/>
    <s v="28"/>
    <s v="Left hand severely lacerated"/>
    <s v="herido "/>
    <s v="11h00"/>
    <s v="White shark, 10' to 12' "/>
    <s v="J. D. Morgan, M.D. "/>
    <s v="1965.04.10-Morgan.pdf"/>
    <s v="http://sharkattackfile.net/spreadsheets/pdf_directory/1965.04.10-Morgan.pdf"/>
    <s v="http://sharkattackfile.net/spreadsheets/pdf_directory/1965.04.10-Morgan.pdf"/>
    <s v="1965.04.10"/>
    <s v="1965.04.10"/>
    <n v="2673"/>
    <s v="unknown"/>
    <s v="unknown"/>
  </r>
  <r>
    <s v="1965.04.04.a"/>
    <s v="apr"/>
    <x v="53"/>
    <x v="1"/>
    <s v="USA"/>
    <s v="florida"/>
    <s v="Juno Beach, Palm Beach County"/>
    <s v="Paddling on surfboard"/>
    <s v="William F. Lachmund"/>
    <x v="1"/>
    <s v="17"/>
    <s v="Left hand punctured &amp; lacerated"/>
    <s v="herido "/>
    <s v="07h15"/>
    <s v="Blacktip or spinner shark"/>
    <s v="M. Vorenberg, GSAF. R. Greer, M.D."/>
    <s v="1965.04.04.a-Lachmund.pdf"/>
    <s v="http://sharkattackfile.net/spreadsheets/pdf_directory/1965.04.04.a-Lachmund.pdf"/>
    <s v="http://sharkattackfile.net/spreadsheets/pdf_directory/1965.04.04.a-Lachmund.pdf"/>
    <s v="1965.04.04.a"/>
    <s v="1965.04.04.a"/>
    <n v="2671"/>
    <s v="unknown"/>
    <s v="unknown"/>
  </r>
  <r>
    <s v="1965.03.23"/>
    <s v="unknow"/>
    <x v="53"/>
    <x v="2"/>
    <s v="USA"/>
    <s v="puerto rico"/>
    <s v="60 miles offshore north of San Juan"/>
    <s v="Aircraft exploded"/>
    <s v="15 Royal Canadian Airforce crew &amp; 1 passenger"/>
    <x v="1"/>
    <m/>
    <s v="All 16 onboard perished, recovery efforts hampered by sharks"/>
    <s v="unknown"/>
    <s v="11h30"/>
    <s v="Shark involvement prior to death was not confirmed"/>
    <s v="Dr. S.D. Caller; SAF Case #1360"/>
    <s v="1965.03.23-CanadianAircraft.pdf"/>
    <s v="http://sharkattackfile.net/spreadsheets/pdf_directory/1965.03.23-CanadianAircraft.pdf"/>
    <s v="http://sharkattackfile.net/spreadsheets/pdf_directory/1965.03.23-CanadianAircraft.pdf"/>
    <s v="1965.03.23"/>
    <s v="1965.03.23"/>
    <n v="2670"/>
    <s v="unknown"/>
    <s v="unknown"/>
  </r>
  <r>
    <s v="1965.03.14"/>
    <s v="unknow"/>
    <x v="53"/>
    <x v="1"/>
    <s v="USA"/>
    <s v="florida"/>
    <s v="Pompano Beach, Palm Beach County"/>
    <s v="Free diving"/>
    <s v="Rick MacNeilly"/>
    <x v="1"/>
    <s v="16"/>
    <s v="Survived"/>
    <s v="herido "/>
    <s v="13h30"/>
    <s v="Mako shark"/>
    <s v="R. MacNeilly"/>
    <s v="1965.03.14-MacNeilly.pdf"/>
    <s v="http://sharkattackfile.net/spreadsheets/pdf_directory/1965.03.14-MacNeilly.pdf"/>
    <s v="http://sharkattackfile.net/spreadsheets/pdf_directory/1965.03.14-MacNeilly.pdf"/>
    <s v="1965.03.14"/>
    <s v="1965.03.14"/>
    <n v="2669"/>
    <s v="unknown"/>
    <s v="unknown"/>
  </r>
  <r>
    <s v="1965.02.04"/>
    <s v="feb"/>
    <x v="53"/>
    <x v="1"/>
    <s v="USA"/>
    <s v="massachusetts"/>
    <s v="Granite Pier, Rockport"/>
    <s v="Scuba diving"/>
    <s v="Ronald R. Powell"/>
    <x v="1"/>
    <s v="18"/>
    <s v="Punctures on left thigh"/>
    <s v="herido "/>
    <s v="14h30"/>
    <s v="1.2 m [4'] shark"/>
    <s v="R. Powell; Boston Traveler 2/11/1965; H.D. Baldridge, p.184"/>
    <s v="1965.02.04-Powell.pdf"/>
    <s v="http://sharkattackfile.net/spreadsheets/pdf_directory/1965.02.04-Powell.pdf"/>
    <s v="http://sharkattackfile.net/spreadsheets/pdf_directory/1965.02.04-Powell.pdf"/>
    <s v="1965.02.04"/>
    <s v="1965.02.04"/>
    <n v="2667"/>
    <s v="unknown"/>
    <s v="unknown"/>
  </r>
  <r>
    <s v="1965.01.25"/>
    <s v="jan"/>
    <x v="53"/>
    <x v="2"/>
    <s v="USA"/>
    <s v="california"/>
    <s v="Newport Beach, Orange County"/>
    <s v="Motor boat Rebel Belle lost"/>
    <s v="Jack A. Zittel"/>
    <x v="1"/>
    <s v="21"/>
    <s v="Puncture marks on chest may have been post mortem, 4 other bodies in area were undamaged"/>
    <s v="unknown"/>
    <s v="unknown"/>
    <s v="Shark involvement prior to death was not confirmed"/>
    <s v="H.L. Johnson; SAF Case #1353"/>
    <s v="1965.01.25-RebelBelle.pdf"/>
    <s v="http://sharkattackfile.net/spreadsheets/pdf_directory/1965.01.25-RebelBelle.pdf"/>
    <s v="http://sharkattackfile.net/spreadsheets/pdf_directory/1965.01.25-RebelBelle.pdf"/>
    <s v="1965.01.25"/>
    <s v="1965.01.25"/>
    <n v="2666"/>
    <s v="unknown"/>
    <s v="unknown"/>
  </r>
  <r>
    <s v="1965.00.00.g"/>
    <s v="unknow"/>
    <x v="53"/>
    <x v="1"/>
    <s v="USA"/>
    <s v="texas"/>
    <s v="Port Lavaca, Calhoun County"/>
    <s v="Dangling feet in the water"/>
    <s v="Thomas Darilek"/>
    <x v="1"/>
    <s v="13"/>
    <s v="Foot bitten"/>
    <s v="herido "/>
    <s v="unknown"/>
    <s v="unknown"/>
    <s v="Victoria Advocate, 7/11/2011"/>
    <s v="1965.00.00.g-Darilek.pdf"/>
    <s v="http://sharkattackfile.net/spreadsheets/pdf_directory/1965.00.00.g-Darilek.pdf"/>
    <s v="http://sharkattackfile.net/spreadsheets/pdf_directory/1965.00.00.g-Darilek.pdf"/>
    <s v="1965.00.00.g"/>
    <s v="1965.00.00.g"/>
    <n v="2661"/>
    <s v="unknown"/>
    <s v="unknown"/>
  </r>
  <r>
    <s v="1965.00.00.f"/>
    <s v="unknow"/>
    <x v="53"/>
    <x v="3"/>
    <s v="USA"/>
    <s v="california"/>
    <s v="Dana Point, San Clemente, Orange County"/>
    <s v="Surfing"/>
    <s v="Barry Berg"/>
    <x v="1"/>
    <s v="15"/>
    <s v="Puncture wounds to foot when he stepped on a shark    PROVOKED INCIDENT"/>
    <s v="herido "/>
    <s v="unknown"/>
    <s v="unknown"/>
    <s v="Orange County Register, 1/28/2998"/>
    <s v="1965.00.00.f-Berg.pdf"/>
    <s v="http://sharkattackfile.net/spreadsheets/pdf_directory/1965.00.00.f-Berg.pdf"/>
    <s v="http://sharkattackfile.net/spreadsheets/pdf_directory/1965.00.00.f-Berg.pdf"/>
    <s v="1965.00.00.f"/>
    <s v="1965.00.00.f"/>
    <n v="2660"/>
    <s v="unknown"/>
    <s v="unknown"/>
  </r>
  <r>
    <s v="1965.00.00.e"/>
    <s v="unknow"/>
    <x v="53"/>
    <x v="3"/>
    <s v="USA"/>
    <s v="florida"/>
    <s v="Between Palm  &amp; Salerno Inlets, Martin County"/>
    <s v="Collecting marine specimens"/>
    <s v="Frank ---"/>
    <x v="1"/>
    <m/>
    <s v="No injury, shark tore his wetsuit after he grabbed it by the tail  PROVOKED INCIDENT"/>
    <s v="herido "/>
    <s v="unknown"/>
    <s v="Nurse shark, 0.94 m to 1.2 m [3' to 4'] "/>
    <s v="M. Vorenberg, GSAF"/>
    <s v="1965.00.00.e-Frank-RivieraBeach.pdf"/>
    <s v="http://sharkattackfile.net/spreadsheets/pdf_directory/1965.00.00.e-Frank-RivieraBeach.pdf"/>
    <s v="http://sharkattackfile.net/spreadsheets/pdf_directory/1965.00.00.e-Frank-RivieraBeach.pdf"/>
    <s v="1965.00.00.e"/>
    <s v="1965.00.00.e"/>
    <n v="2659"/>
    <s v="unknown"/>
    <s v="unknown"/>
  </r>
  <r>
    <s v="1964.11.05"/>
    <s v="nov"/>
    <x v="54"/>
    <x v="4"/>
    <s v="USA"/>
    <s v="puerto rico"/>
    <s v="unknown"/>
    <s v="Longline fishing"/>
    <s v="18 hp Boston Whaler boat, occupant: G. W. Bane, Jr."/>
    <x v="2"/>
    <m/>
    <s v="No injury to occupant, shark bit propeller of outboard motor"/>
    <s v="herido "/>
    <s v="18h00"/>
    <s v="Mako shark"/>
    <s v="G. W. Bane, Jr."/>
    <s v="1964.11.05-NV-BostonWhaler.pdf"/>
    <s v="http://sharkattackfile.net/spreadsheets/pdf_directory/1964.11.05-NV-BostonWhaler.pdf"/>
    <s v="http://sharkattackfile.net/spreadsheets/pdf_directory/1964.11.05-NV-BostonWhaler.pdf"/>
    <s v="1964.11.05"/>
    <s v="1964.11.05"/>
    <n v="2646"/>
    <s v="unknown"/>
    <s v="unknown"/>
  </r>
  <r>
    <s v="1964.10.25"/>
    <s v="oct"/>
    <x v="54"/>
    <x v="2"/>
    <s v="USA"/>
    <s v="florida"/>
    <s v="Near US Air Force Base at Elgin, Okaloosa County"/>
    <s v="Boat Miss Becky  sank 12 miles from shore"/>
    <s v="James C. Beason &amp; Calvin E. Smith, Jr.  spent 16 hours in life raft"/>
    <x v="2"/>
    <m/>
    <s v="No injury to occupants, drove sharks away with paddles"/>
    <s v="unknown"/>
    <s v="Night"/>
    <s v="Invalid"/>
    <s v="Miami News, 10/26/1964; SAF Case #1338"/>
    <s v="1964.10.25-MissBecky.pdf"/>
    <s v="http://sharkattackfile.net/spreadsheets/pdf_directory/1964.10.25-MissBecky.pdf"/>
    <s v="http://sharkattackfile.net/spreadsheets/pdf_directory/1964.10.25-MissBecky.pdf"/>
    <s v="1964.10.25"/>
    <s v="1964.10.25"/>
    <n v="2644"/>
    <s v="unknown"/>
    <s v="unknown"/>
  </r>
  <r>
    <s v="1964.08.26"/>
    <s v="aug"/>
    <x v="54"/>
    <x v="1"/>
    <s v="USA"/>
    <s v="florida"/>
    <s v="Hollywood Beach, Broward County"/>
    <s v="Swimming"/>
    <s v="Marc Tayman"/>
    <x v="1"/>
    <s v="14"/>
    <s v="Bruised &amp; abraded ankle"/>
    <s v="herido "/>
    <s v="14h30"/>
    <s v="unknown"/>
    <s v="M. Tayman"/>
    <s v="1964.08.26-Tayman.pdf"/>
    <s v="http://sharkattackfile.net/spreadsheets/pdf_directory/1964.08.26-Tayman.pdf"/>
    <s v="http://sharkattackfile.net/spreadsheets/pdf_directory/1964.08.26-Tayman.pdf"/>
    <s v="1964.08.26"/>
    <s v="1964.08.26"/>
    <n v="2639"/>
    <s v="unknown"/>
    <s v="unknown"/>
  </r>
  <r>
    <s v="1964.08.22"/>
    <s v="aug"/>
    <x v="54"/>
    <x v="2"/>
    <s v="USA"/>
    <s v="florida"/>
    <s v="5 miles south of Palm Beach"/>
    <s v="Spearfishing / free diving"/>
    <s v="Kenny Ruszenas"/>
    <x v="1"/>
    <s v="18"/>
    <s v="3 m to 3.7 m [10' to 12']  great hammerhead shark shark only made a threat display. No injury"/>
    <s v="unknown"/>
    <s v="11h30"/>
    <s v="Invalid"/>
    <s v="M. Vorenberg, GSAF"/>
    <s v="1964.08.22-Ruszenas.pdf"/>
    <s v="http://sharkattackfile.net/spreadsheets/pdf_directory/1964.08.22-Ruszenas.pdf"/>
    <s v="http://sharkattackfile.net/spreadsheets/pdf_directory/1964.08.22-Ruszenas.pdf"/>
    <s v="1964.08.22"/>
    <s v="1964.08.22"/>
    <n v="2637"/>
    <s v="unknown"/>
    <s v="unknown"/>
  </r>
  <r>
    <s v="1964.08.21"/>
    <s v="aug"/>
    <x v="54"/>
    <x v="1"/>
    <s v="USA"/>
    <s v="florida"/>
    <s v="Panama City, Bay County"/>
    <s v="Swimming"/>
    <s v="Ron Kopenski"/>
    <x v="1"/>
    <m/>
    <s v="No injury,  bumped repeatedly"/>
    <s v="herido "/>
    <s v="11h30"/>
    <s v="3' shark"/>
    <s v="W.H. Tobert"/>
    <s v="1964.08.21-Kopenski.pdf"/>
    <s v="http://sharkattackfile.net/spreadsheets/pdf_directory/1964.08.21-Kopenski.pdf"/>
    <s v="http://sharkattackfile.net/spreadsheets/pdf_directory/1964.08.21-Kopenski.pdf"/>
    <s v="1964.08.21"/>
    <s v="1964.08.21"/>
    <n v="2636"/>
    <s v="unknown"/>
    <s v="unknown"/>
  </r>
  <r>
    <s v="1964.08.08"/>
    <s v="aug"/>
    <x v="54"/>
    <x v="1"/>
    <s v="USA"/>
    <s v="florida"/>
    <s v="2 miles off Jupiter, Palm Beach County"/>
    <s v="Spearfishing using scuba"/>
    <s v="James R. Webb"/>
    <x v="1"/>
    <s v="28"/>
    <s v="No injury, shark hit scuba tank"/>
    <s v="herido "/>
    <s v="12h00"/>
    <s v="Hammerhead shark"/>
    <s v="H.D. Baldridge, p.183"/>
    <s v="1964.08.08-Webb.pdf"/>
    <s v="http://sharkattackfile.net/spreadsheets/pdf_directory/1964.08.08-Webb.pdf"/>
    <s v="http://sharkattackfile.net/spreadsheets/pdf_directory/1964.08.08-Webb.pdf"/>
    <s v="1964.08.08"/>
    <s v="1964.08.08"/>
    <n v="2635"/>
    <s v="unknown"/>
    <s v="unknown"/>
  </r>
  <r>
    <s v="1964.07.27"/>
    <s v="jul"/>
    <x v="54"/>
    <x v="3"/>
    <s v="USA"/>
    <s v="puerto rico"/>
    <s v="unknown"/>
    <s v="unknown"/>
    <s v="Manuel Alvelo"/>
    <x v="1"/>
    <s v="22"/>
    <s v="Arm lacerated by speared shark PROVOKED INCIDENT"/>
    <s v="herido "/>
    <s v="11h00"/>
    <s v="Nurse shark"/>
    <s v="H.D.Baldridge (1994) SAF Case #1547"/>
    <s v="1964.07.27-NV-Alvelo.pdf"/>
    <s v="http://sharkattackfile.net/spreadsheets/pdf_directory/1964.07.27-NV-Alvelo.pdf"/>
    <s v="http://sharkattackfile.net/spreadsheets/pdf_directory/1964.07.27-NV-Alvelo.pdf"/>
    <s v="1964.07.27"/>
    <s v="1964.07.27"/>
    <n v="2632"/>
    <s v="unknown"/>
    <s v="unknown"/>
  </r>
  <r>
    <s v="1964.07.15"/>
    <s v="jul"/>
    <x v="54"/>
    <x v="2"/>
    <s v="USA"/>
    <s v="connecticut"/>
    <s v="3 days out of Old Saybrook, Connecticut, 37.04'N, 67.57'W, Southern fringe of Gulf Stream"/>
    <s v="Yacht Gooney Bird foundered, 4 survivors on raft"/>
    <s v="unknown"/>
    <x v="2"/>
    <m/>
    <s v="No injury, no attack; sharks ate their food tied to a line over the side of the raft"/>
    <s v="unknown"/>
    <s v="unknown"/>
    <s v="Invalid"/>
    <s v="SAF Case #1313"/>
    <s v="1964.07.15-GooneyBird.pdf"/>
    <s v="http://sharkattackfile.net/spreadsheets/pdf_directory/1964.07.15-GooneyBird.pdf"/>
    <s v="http://sharkattackfile.net/spreadsheets/pdf_directory/1964.07.15-GooneyBird.pdf"/>
    <s v="1964.07.15"/>
    <s v="1964.07.15"/>
    <n v="2630"/>
    <s v="unknown"/>
    <s v="unknown"/>
  </r>
  <r>
    <s v="1964.07.08"/>
    <s v="jul"/>
    <x v="54"/>
    <x v="3"/>
    <s v="USA"/>
    <s v="florida"/>
    <s v="Palm Beach, Palm Beach County"/>
    <s v="Tagging sharks"/>
    <s v="18' boat of Morris Vorenberg"/>
    <x v="1"/>
    <m/>
    <s v="No injury to occupant, hooked shark rammed &amp; bit boat PROVOKED INCIDENT"/>
    <s v="herido "/>
    <s v="unknown"/>
    <s v="white shark"/>
    <s v="M. Vorenberg, GSAF"/>
    <s v="1964.07.08-Vorenberg.pdf"/>
    <s v="http://sharkattackfile.net/spreadsheets/pdf_directory/1964.07.08-Vorenberg.pdf"/>
    <s v="http://sharkattackfile.net/spreadsheets/pdf_directory/1964.07.08-Vorenberg.pdf"/>
    <s v="1964.07.08"/>
    <s v="1964.07.08"/>
    <n v="2628"/>
    <s v="unknown"/>
    <s v="unknown"/>
  </r>
  <r>
    <s v="1964.06.28"/>
    <s v="jun"/>
    <x v="54"/>
    <x v="2"/>
    <s v="USA"/>
    <s v="new york"/>
    <s v="Long Island"/>
    <s v="Attempting to swim across the Atlantic Ocean"/>
    <s v="Britt Sullivan"/>
    <x v="0"/>
    <s v="29"/>
    <s v="Disappeared, probable drowning but sharks in area led to speculation that she was taken by a shark"/>
    <s v="unknown"/>
    <s v="Night"/>
    <s v="Shark involvement prior to death was not confirmed"/>
    <s v="Oakland Tribune, 6/29/1964"/>
    <s v="1964.06.28-Sullivan.pdf"/>
    <s v="http://sharkattackfile.net/spreadsheets/pdf_directory/1964.06.28-Sullivan.pdf"/>
    <s v="http://sharkattackfile.net/spreadsheets/pdf_directory/1964.06.28-Sullivan.pdf"/>
    <s v="1964.06.28"/>
    <s v="1964.06.28"/>
    <n v="2624"/>
    <s v="unknown"/>
    <s v="unknown"/>
  </r>
  <r>
    <s v="1964.06.24"/>
    <s v="jun"/>
    <x v="54"/>
    <x v="4"/>
    <s v="USA"/>
    <s v="california"/>
    <s v="Long Beach, Los Angeles County"/>
    <s v="Fishing"/>
    <s v="boat, occupant: Harvey Birch"/>
    <x v="2"/>
    <m/>
    <s v="No injury to occupants, shark crashed through windshield of boat"/>
    <s v="herido "/>
    <s v="unknown"/>
    <s v="2.1 m [7'] shark"/>
    <s v="Valley News (Gardena), 6/28/1964 "/>
    <s v="1964.06.24-BirchBoat.pdf"/>
    <s v="http://sharkattackfile.net/spreadsheets/pdf_directory/1964.06.24-BirchBoat.pdf"/>
    <s v="http://sharkattackfile.net/spreadsheets/pdf_directory/1964.06.24-BirchBoat.pdf"/>
    <s v="1964.06.24"/>
    <s v="1964.06.24"/>
    <n v="2623"/>
    <s v="unknown"/>
    <s v="unknown"/>
  </r>
  <r>
    <s v="1964.03.05"/>
    <s v="unknow"/>
    <x v="54"/>
    <x v="1"/>
    <s v="USA"/>
    <s v="florida"/>
    <s v="Fort Lauderdale, Broward County"/>
    <s v="Skin diving "/>
    <s v="James R. Duryea"/>
    <x v="1"/>
    <s v="38"/>
    <s v="Minor injury, abdomen abraded when he collided with the shark"/>
    <s v="herido "/>
    <s v="16h00"/>
    <s v="1.7 m [5.5'] shark"/>
    <s v="Sun Sentinel, 3/6/1964 "/>
    <s v="1964.03.05-Duryea.pdf"/>
    <s v="http://sharkattackfile.net/spreadsheets/pdf_directory/1964.03.05-Duryea.pdf"/>
    <s v="http://sharkattackfile.net/spreadsheets/pdf_directory/1964.03.05-Duryea.pdf"/>
    <s v="1964.03.05"/>
    <s v="1964.03.05"/>
    <n v="2613"/>
    <s v="unknown"/>
    <s v="unknown"/>
  </r>
  <r>
    <s v="1964.02.00.b"/>
    <s v="feb"/>
    <x v="54"/>
    <x v="1"/>
    <s v="USA"/>
    <s v="florida"/>
    <s v="Palm Beach County"/>
    <s v="Floating"/>
    <s v="Noel Feustel"/>
    <x v="1"/>
    <s v="12"/>
    <s v="No injury"/>
    <s v="herido "/>
    <s v="unknown"/>
    <s v="Hammerhead shark"/>
    <s v="H.D.Baldridge, SAF Case #1487"/>
    <s v="1964.02.00.b-NV-Feustel.pdf"/>
    <s v="http://sharkattackfile.net/spreadsheets/pdf_directory/1964.02.00.b-NV-Feustel.pdf"/>
    <s v="http://sharkattackfile.net/spreadsheets/pdf_directory/1964.02.00.b-NV-Feustel.pdf"/>
    <s v="1964.02.00.b"/>
    <s v="1964.02.00.b"/>
    <n v="2601"/>
    <s v="unknown"/>
    <s v="unknown"/>
  </r>
  <r>
    <s v="1964.01.11"/>
    <s v="jan"/>
    <x v="54"/>
    <x v="1"/>
    <s v="USA"/>
    <s v="california"/>
    <s v="Southeast Farallon Island"/>
    <s v="Spearfishing / Scuba diving (at surface)"/>
    <s v="Jack Rochette"/>
    <x v="1"/>
    <s v="21"/>
    <s v="Leg &amp; thigh bitten"/>
    <s v="herido "/>
    <s v="12h00"/>
    <s v="White shark (tooth fragment recovered)"/>
    <s v="R. Collier, p.261-264; D. Miller &amp; R. Collier; R. Collier, pp.26-40"/>
    <s v="1964.01.11-Rochette_Collier.pdf"/>
    <s v="http://sharkattackfile.net/spreadsheets/pdf_directory/1964.01.11-Rochette_Collier.pdf"/>
    <s v="http://sharkattackfile.net/spreadsheets/pdf_directory/1964.01.11-Rochette_Collier.pdf"/>
    <s v="1964.01.11"/>
    <s v="1964.01.11"/>
    <n v="2594"/>
    <s v="unknown"/>
    <s v="unknown"/>
  </r>
  <r>
    <s v="1963.11.12"/>
    <s v="nov"/>
    <x v="55"/>
    <x v="3"/>
    <s v="USA"/>
    <s v="florida"/>
    <s v="8 miles south of Elliot Key, Miami-Dade County"/>
    <s v="Testing anti-shark cage"/>
    <s v="D. R. Nelson, J. Greenberg &amp; S.H. Gruber"/>
    <x v="1"/>
    <m/>
    <s v="No injury PROVOKED INCIDENT"/>
    <s v="herido "/>
    <s v="11h40"/>
    <s v="Silky shark, 1.9 m [6.5']"/>
    <s v="D.R. Nelson"/>
    <s v="1963.11.12-DonNelson.pdf"/>
    <s v="http://sharkattackfile.net/spreadsheets/pdf_directory/1963.11.12-DonNelson.pdf"/>
    <s v="http://sharkattackfile.net/spreadsheets/pdf_directory/1963.11.12-DonNelson.pdf"/>
    <s v="1963.11.12"/>
    <s v="1963.11.12"/>
    <n v="2571"/>
    <s v="unknown"/>
    <s v="unknown"/>
  </r>
  <r>
    <s v="1963.10.16"/>
    <s v="oct"/>
    <x v="55"/>
    <x v="1"/>
    <s v="USA"/>
    <s v="florida"/>
    <s v="Biltmore Beach, near Panama City"/>
    <s v="Surf fishing, wading "/>
    <s v="William Cheatham"/>
    <x v="1"/>
    <s v="28"/>
    <s v="Right thigh &amp;  foot bruised, right calf  lacerated"/>
    <s v="herido "/>
    <s v="17h30"/>
    <s v="500-lb shark"/>
    <s v="H.D. Baldridge, p.109"/>
    <s v="1963.10.16-Cheatham.pdf"/>
    <s v="http://sharkattackfile.net/spreadsheets/pdf_directory/1963.10.16-Cheatham.pdf"/>
    <s v="http://sharkattackfile.net/spreadsheets/pdf_directory/1963.10.16-Cheatham.pdf"/>
    <s v="1963.10.16"/>
    <s v="1963.10.16"/>
    <n v="2568"/>
    <s v="unknown"/>
    <s v="unknown"/>
  </r>
  <r>
    <s v="1963.09.26"/>
    <s v="sep"/>
    <x v="55"/>
    <x v="2"/>
    <s v="USA"/>
    <s v="florida"/>
    <s v="100 miles offshore"/>
    <s v="Commercial fishing vessel, Ev-nn, struck object &amp; sank. Ken Crosby and  Jame &amp; Ann Dumas adrift on makeshift raft."/>
    <s v="After 2 days, Ann Dumas, 7,5 months pregnant, died of exposure &amp; exhaution&amp; her body was lashed to raft."/>
    <x v="2"/>
    <s v="25"/>
    <s v="Numerous dusky sharks &amp; a 3 m to 4.6 m [10' to 15']  tiger sharks tried to overturn raft and one took Mrs. Dumas' body; scavenging by shark/s"/>
    <s v="unknown"/>
    <s v="unknown"/>
    <s v="Invalid"/>
    <s v="Washington Post, 9/27/1963; SAF Case #1221"/>
    <s v="1963.09.26-Dumas.pdf"/>
    <s v="http://sharkattackfile.net/spreadsheets/pdf_directory/1963.09.26-Dumas.pdf"/>
    <s v="http://sharkattackfile.net/spreadsheets/pdf_directory/1963.09.26-Dumas.pdf"/>
    <s v="1963.09.26"/>
    <s v="1963.09.26"/>
    <n v="2565"/>
    <s v="unknown"/>
    <s v="unknown"/>
  </r>
  <r>
    <s v="1963.09.10"/>
    <s v="sep"/>
    <x v="55"/>
    <x v="3"/>
    <s v="USA"/>
    <s v="florida"/>
    <s v="Snapper Point Jetty, Miami, Dade County"/>
    <s v="Spearfishing, pulled sharks tail"/>
    <s v="Robert Olsen"/>
    <x v="1"/>
    <s v="16"/>
    <s v="Minor injury to left forearm  PROVOKED INCIDENT"/>
    <s v="herido "/>
    <s v="13h30"/>
    <s v="Nurse shark, 1.2 m [4'] "/>
    <s v="H.D. Baldridge, p.166; SAF Case #1284"/>
    <s v="1963.09.10-Olsen.pdf"/>
    <s v="http://sharkattackfile.net/spreadsheets/pdf_directory/1963.09.10-Olsen.pdf"/>
    <s v="http://sharkattackfile.net/spreadsheets/pdf_directory/1963.09.10-Olsen.pdf"/>
    <s v="1963.09.10"/>
    <s v="1963.09.10"/>
    <n v="2562"/>
    <s v="unknown"/>
    <s v="unknown"/>
  </r>
  <r>
    <s v="1963.07.15"/>
    <s v="jul"/>
    <x v="55"/>
    <x v="1"/>
    <s v="USA"/>
    <s v="florida"/>
    <s v="New Smyrna Beach, Volusia County"/>
    <s v="Bathing"/>
    <s v="Robert Driscoll"/>
    <x v="1"/>
    <s v="14"/>
    <s v="Left forearm bitten, surgically amputated?"/>
    <s v="herido "/>
    <s v="Late afternoon"/>
    <s v="unknown"/>
    <s v="Orlando Sentinel, 7/16/1963"/>
    <s v="1963.07.15-Driscoll.pdf"/>
    <s v="http://sharkattackfile.net/spreadsheets/pdf_directory/1963.07.15-Driscoll.pdf"/>
    <s v="http://sharkattackfile.net/spreadsheets/pdf_directory/1963.07.15-Driscoll.pdf"/>
    <s v="1963.07.15"/>
    <s v="1963.07.15"/>
    <n v="2559"/>
    <s v="unknown"/>
    <s v="unknown"/>
  </r>
  <r>
    <s v="1963.07.11"/>
    <s v="jul"/>
    <x v="55"/>
    <x v="3"/>
    <s v="USA"/>
    <s v="mississippi"/>
    <s v="Horn Island"/>
    <s v="Fishing, on charter boat Silver Dollar"/>
    <s v="James Ronald Mason, deckhand"/>
    <x v="1"/>
    <s v="24"/>
    <s v="Cuts on right hand, PROVOKED INCIDENT"/>
    <s v="herido "/>
    <s v="unknown"/>
    <s v="1.2 m [4'] shark"/>
    <s v="Gulfport Herald, 7/12/1963; SAF Case #1218"/>
    <s v="1963.07.11-Mason.pdf"/>
    <s v="http://sharkattackfile.net/spreadsheets/pdf_directory/1963.07.11-Mason.pdf"/>
    <s v="http://sharkattackfile.net/spreadsheets/pdf_directory/1963.07.11-Mason.pdf"/>
    <s v="1963.07.11"/>
    <s v="1963.07.11"/>
    <n v="2558"/>
    <s v="unknown"/>
    <s v="unknown"/>
  </r>
  <r>
    <s v="1963.05.18"/>
    <s v="may"/>
    <x v="55"/>
    <x v="2"/>
    <s v="USA"/>
    <s v="california"/>
    <s v="San Mateo County"/>
    <s v="Swimming"/>
    <s v="Gregory Moffatt"/>
    <x v="1"/>
    <m/>
    <s v="3 lacerations below right knee"/>
    <s v="unknown"/>
    <s v="unknown"/>
    <s v="Shark involvement not confirmed"/>
    <s v="San Mateo Times, 5/22/1963"/>
    <s v="1963.05.18-Moffatt.pdf"/>
    <s v="http://sharkattackfile.net/spreadsheets/pdf_directory/1963.05.18-Moffatt.pdf"/>
    <s v="http://sharkattackfile.net/spreadsheets/pdf_directory/1963.05.18-Moffatt.pdf"/>
    <s v="1963.05.18"/>
    <s v="1963.05.18"/>
    <n v="2553"/>
    <s v="unknown"/>
    <s v="unknown"/>
  </r>
  <r>
    <s v="1963.04.20"/>
    <s v="apr"/>
    <x v="55"/>
    <x v="1"/>
    <s v="USA"/>
    <s v="us virgin islands"/>
    <s v="St. Thomas, Magens Bay"/>
    <s v="Swimming"/>
    <s v="Naval Lt. (jg) John Gibson"/>
    <x v="1"/>
    <s v="25"/>
    <s v="FATAL, hand severed, shoulder, hip, foot, thigh bitten &amp; femoral artery severed  "/>
    <s v="muerto"/>
    <s v="13h50"/>
    <s v="Hand found in gut of 2.9 m to 3.3 m [9'7&quot; to 10'11&quot;] Galapagos shark, C. galapagensis"/>
    <s v="G.W. Kirby, Jr.;  NY Times, 1/22/1963"/>
    <s v="1963.04.20-Gibson.pdf"/>
    <s v="http://sharkattackfile.net/spreadsheets/pdf_directory/1963.04.20-Gibson.pdf"/>
    <s v="http://sharkattackfile.net/spreadsheets/pdf_directory/1963.04.20-Gibson.pdf"/>
    <s v="1963.04.20"/>
    <s v="1963.04.20"/>
    <n v="2550"/>
    <s v="unknown"/>
    <s v="unknown"/>
  </r>
  <r>
    <s v="1963.04.12"/>
    <s v="apr"/>
    <x v="55"/>
    <x v="1"/>
    <s v="USA"/>
    <s v="hawaii"/>
    <s v="Awili, South Kona, Hawai'i"/>
    <s v="Surfing "/>
    <s v="Aiona Aka"/>
    <x v="1"/>
    <s v="15"/>
    <s v="Left foot &amp; leg bitten"/>
    <s v="herido "/>
    <s v="14h00"/>
    <s v="3.7 to 4.5 m [12' to 15'] shark seen in vicinity"/>
    <s v="L. Taylor (1993), pp.102-103"/>
    <s v="1963.04.12-Aka.pdf"/>
    <s v="http://sharkattackfile.net/spreadsheets/pdf_directory/1963.04.12-Aka.pdf"/>
    <s v="http://sharkattackfile.net/spreadsheets/pdf_directory/1963.04.12-Aka.pdf"/>
    <s v="1963.04.12"/>
    <s v="1963.04.12"/>
    <n v="2547"/>
    <s v="unknown"/>
    <s v="unknown"/>
  </r>
  <r>
    <s v="1963.04.08"/>
    <s v="apr"/>
    <x v="55"/>
    <x v="2"/>
    <s v="USA"/>
    <s v="hawaii"/>
    <s v="Hapuna Beach, Hawai'i"/>
    <s v="Washed into sea while picking opihi"/>
    <s v="Roy C. Kametani"/>
    <x v="1"/>
    <m/>
    <s v="May have drowned prior to shark involvement, partial remains recovered"/>
    <s v="unknown"/>
    <s v="unknown"/>
    <s v="Shark involvement prior to death was not confirmed"/>
    <s v="J. Borg, p.73; L. Taylor (1993), pp.102-103"/>
    <s v="1963.04.08-Kametani.pdf"/>
    <s v="http://sharkattackfile.net/spreadsheets/pdf_directory/1963.04.08-Kametani.pdf"/>
    <s v="http://sharkattackfile.net/spreadsheets/pdf_directory/1963.04.08-Kametani.pdf"/>
    <s v="1963.04.08"/>
    <s v="1963.04.08"/>
    <n v="2546"/>
    <s v="unknown"/>
    <s v="unknown"/>
  </r>
  <r>
    <s v="1963.02.04"/>
    <s v="feb"/>
    <x v="55"/>
    <x v="2"/>
    <s v="USA"/>
    <s v="florida"/>
    <s v="Off Key West"/>
    <s v="S.S. Marine Sulphur Queen, laden with molten sulphur was bound from Beaumont, Texas for Norfolk, VA, when she disappeared with 39 on board"/>
    <s v="2 males"/>
    <x v="1"/>
    <m/>
    <s v="Two shark-bitten lifejackets were recovered leading to speculation that sharks took at least 2 of the 39 missing crewmen"/>
    <s v="unknown"/>
    <s v="unknown"/>
    <s v="Shark involvement prior to death was not confirmed"/>
    <s v="NY Journal of Commerce, 3/29/1963;Wikipedia "/>
    <s v="1963.02.04-MarineSulphurQueen.pdf"/>
    <s v="http://sharkattackfile.net/spreadsheets/pdf_directory/1963.02.04-MarineSulphurQueen.pdf"/>
    <s v="http://sharkattackfile.net/spreadsheets/pdf_directory/1963.02.04-MarineSulphurQueen.pdf"/>
    <s v="1963.02.04"/>
    <s v="1963.02.04"/>
    <n v="2540"/>
    <s v="unknown"/>
    <s v="unknown"/>
  </r>
  <r>
    <s v="1962.11.11"/>
    <s v="nov"/>
    <x v="56"/>
    <x v="1"/>
    <s v="USA"/>
    <s v="california"/>
    <s v="Farallon Islands"/>
    <s v="Spearfishing / Scuba diving (at surface)"/>
    <s v="Leroy French"/>
    <x v="1"/>
    <s v="24"/>
    <s v="Arm, hand, buttock, leg and thigh bitten"/>
    <s v="herido "/>
    <s v="12h45 / 13h45"/>
    <s v="White shark, 4.3 m to 4.9m [14' to 16']"/>
    <s v="D. Miller &amp; R. Collier; R. Collier, pp.35-36; H.D. Baldridge, pp.73 &amp; 78     "/>
    <s v="1962.11.11-LeroyFrench_Collier.pdf"/>
    <s v="http://sharkattackfile.net/spreadsheets/pdf_directory/1962.11.11-LeroyFrench_Collier.pdf"/>
    <s v="http://sharkattackfile.net/spreadsheets/pdf_directory/1962.11.11-LeroyFrench_Collier.pdf"/>
    <s v="1962.11.11"/>
    <s v="1962.11.11"/>
    <n v="2522"/>
    <s v="unknown"/>
    <s v="unknown"/>
  </r>
  <r>
    <s v="1962.10.06"/>
    <s v="oct"/>
    <x v="56"/>
    <x v="2"/>
    <s v="USA"/>
    <s v="california"/>
    <s v="2 miles off Santa Catalina Island"/>
    <s v="Overcome by CO fumes, fell overboard from 36' fishing cruiser &amp; prop slashed arm"/>
    <s v="Marian Leaf"/>
    <x v="0"/>
    <s v="43"/>
    <s v="Drowned due to CO2 poisoning - Post Mortem scavanging by blue shark"/>
    <s v="unknown"/>
    <s v="unknown"/>
    <s v="Shark involvement prior to death was not confirmed"/>
    <s v="Long Beach Independent, 10/9/1962; H.D. Baldridge, p147; SAF Case #1080"/>
    <s v="1962.10.06-Leaf.pdf"/>
    <s v="http://sharkattackfile.net/spreadsheets/pdf_directory/1962.10.06-Leaf.pdf"/>
    <s v="http://sharkattackfile.net/spreadsheets/pdf_directory/1962.10.06-Leaf.pdf"/>
    <s v="1962.10.06"/>
    <s v="1962.10.06"/>
    <n v="2515"/>
    <s v="unknown"/>
    <s v="unknown"/>
  </r>
  <r>
    <s v="1962.08.29"/>
    <s v="aug"/>
    <x v="56"/>
    <x v="3"/>
    <s v="USA"/>
    <s v="california"/>
    <s v="Solana Beach, San Diego County"/>
    <s v="Diving for abalone"/>
    <s v="Knox Harris"/>
    <x v="1"/>
    <s v="39"/>
    <s v="Struck shark with abalone bar to scare it away from abalone, but shark bit his shoulder  PROVOKED INCIDENT"/>
    <s v="herido "/>
    <s v="08h30"/>
    <s v="Horn shar,k Heterodontus francisci, 1.2 m [4'] "/>
    <s v="SAF Case #1059; D. Miller &amp; R. Collier; R. Collier, p. xxv; H.D. Baldridge, p.164  "/>
    <s v="1962.08.29-Harris.pdf"/>
    <s v="http://sharkattackfile.net/spreadsheets/pdf_directory/1962.08.29-Harris.pdf"/>
    <s v="http://sharkattackfile.net/spreadsheets/pdf_directory/1962.08.29-Harris.pdf"/>
    <s v="1962.08.29"/>
    <s v="1962.08.29"/>
    <n v="2506"/>
    <s v="unknown"/>
    <s v="unknown"/>
  </r>
  <r>
    <s v="1962.08.26"/>
    <s v="aug"/>
    <x v="56"/>
    <x v="4"/>
    <s v="USA"/>
    <s v="florida"/>
    <s v="6 miles north of Palm Beach"/>
    <s v="unknown"/>
    <s v="21' boat sank. Occupants: Max Butcher, George Hardy &amp; Peter Thorne"/>
    <x v="2"/>
    <m/>
    <s v="No injury to occupants, sharks tore Max Butcher's life jacket &amp; pants"/>
    <s v="herido "/>
    <s v="unknown"/>
    <s v="unknown"/>
    <s v="New York Post, 8/27/1962; SAF Case #1061"/>
    <s v="1962.08.26 - Thorne.pdf"/>
    <s v="http://sharkattackfile.net/spreadsheets/pdf_directory/1962.08.26 - Thorne.pdf"/>
    <s v="http://sharkattackfile.net/spreadsheets/pdf_directory/1962.08.26 - Thorne.pdf"/>
    <s v="1962.08.26"/>
    <s v="1962.08.26"/>
    <n v="2505"/>
    <s v="unknown"/>
    <s v="unknown"/>
  </r>
  <r>
    <s v="1962.08.19"/>
    <s v="aug"/>
    <x v="56"/>
    <x v="1"/>
    <s v="USA"/>
    <s v="texas"/>
    <s v="Off Andy Bowie Park, Padre Island, near Port Isabel"/>
    <s v="Surf fishing in waist-deep water"/>
    <s v="Hans Fix"/>
    <x v="1"/>
    <s v="40"/>
    <s v="FATAL, lower right leg bitten"/>
    <s v="muerto"/>
    <s v="15h30"/>
    <s v="Unknown"/>
    <s v="J. A. Hockaday, M.D."/>
    <s v="1962.08.19-Fix.pdf"/>
    <s v="http://sharkattackfile.net/spreadsheets/pdf_directory/1962.08.19-Fix.pdf"/>
    <s v="http://sharkattackfile.net/spreadsheets/pdf_directory/1962.08.19-Fix.pdf"/>
    <s v="1962.08.19"/>
    <s v="1962.08.19"/>
    <n v="2503"/>
    <s v="unknown"/>
    <s v="unknown"/>
  </r>
  <r>
    <s v="1962.08.12"/>
    <s v="aug"/>
    <x v="56"/>
    <x v="1"/>
    <s v="USA"/>
    <s v="new jersey"/>
    <s v="Manasquan, Ocean County"/>
    <s v="Standing"/>
    <s v="Michael Roman"/>
    <x v="1"/>
    <s v="24"/>
    <s v="Left thigh &amp; hand bitten"/>
    <s v="herido "/>
    <s v="14h00 - 15h00"/>
    <s v="1.8 m [6'] shark"/>
    <s v=" L. Schultz &amp; M. Malin, p.514, et.al."/>
    <s v="1962.08.12 - Roman.pdf"/>
    <s v="http://sharkattackfile.net/spreadsheets/pdf_directory/1962.08.12 - Roman.pdf"/>
    <s v="http://sharkattackfile.net/spreadsheets/pdf_directory/1962.08.12 - Roman.pdf"/>
    <s v="1962.08.12"/>
    <s v="1962.08.12"/>
    <n v="2502"/>
    <s v="unknown"/>
    <s v="unknown"/>
  </r>
  <r>
    <s v="1962.07.28"/>
    <s v="jul"/>
    <x v="56"/>
    <x v="1"/>
    <s v="USA"/>
    <s v="south carolina"/>
    <s v="Off Hilton Head, Beaufort County "/>
    <s v="Standing"/>
    <s v="Robert Stein"/>
    <x v="1"/>
    <s v="21"/>
    <s v="Lacerations on left foot &amp; hand"/>
    <s v="herido "/>
    <s v="unknown"/>
    <s v="1.8 m to 2.4 m [6' to 8'] shark"/>
    <s v="R. Stein"/>
    <s v="1962.07.28-Stein.pdf"/>
    <s v="http://sharkattackfile.net/spreadsheets/pdf_directory/1962.07.28-Stein.pdf"/>
    <s v="http://sharkattackfile.net/spreadsheets/pdf_directory/1962.07.28-Stein.pdf"/>
    <s v="1962.07.28"/>
    <s v="1962.07.28"/>
    <n v="2498"/>
    <s v="unknown"/>
    <s v="unknown"/>
  </r>
  <r>
    <s v="1962.07.19"/>
    <s v="jul"/>
    <x v="56"/>
    <x v="3"/>
    <s v="USA"/>
    <s v="california"/>
    <s v="30 miles south of San Clemente Island"/>
    <s v="Fishing for albacore"/>
    <s v="Esteban L. Cervantes"/>
    <x v="1"/>
    <s v="19"/>
    <s v="2 lacerations on left hand by hooked shark, PROVOKED INCIDENT"/>
    <s v="herido "/>
    <s v="16h30"/>
    <s v="Blue shark"/>
    <s v="R. Zarkas; San Diego Union, 7/30/1962 "/>
    <s v="1962.07.19-Cervantes.pdf"/>
    <s v="http://sharkattackfile.net/spreadsheets/pdf_directory/1962.07.19-Cervantes.pdf"/>
    <s v="http://sharkattackfile.net/spreadsheets/pdf_directory/1962.07.19-Cervantes.pdf"/>
    <s v="1962.07.19"/>
    <s v="1962.07.19"/>
    <n v="2496"/>
    <s v="unknown"/>
    <s v="unknown"/>
  </r>
  <r>
    <s v="1962.07.10"/>
    <s v="jul"/>
    <x v="56"/>
    <x v="1"/>
    <s v="USA"/>
    <s v="georgia"/>
    <s v="St. Simons Island or Jeykll Island, Glynn County"/>
    <s v="Playing in surf with his child  (9)"/>
    <s v="Leonard Harrison Hancock"/>
    <x v="1"/>
    <s v="41"/>
    <s v="Cuts on fingers, hand &amp; wrist"/>
    <s v="herido "/>
    <s v="17h00"/>
    <s v="unknown"/>
    <s v="L.H. Hancock"/>
    <s v="1962.07.10-Hancock.pdf"/>
    <s v="http://sharkattackfile.net/spreadsheets/pdf_directory/1962.07.10-Hancock.pdf"/>
    <s v="http://sharkattackfile.net/spreadsheets/pdf_directory/1962.07.10-Hancock.pdf"/>
    <s v="1962.07.10"/>
    <s v="1962.07.10"/>
    <n v="2495"/>
    <s v="unknown"/>
    <s v="unknown"/>
  </r>
  <r>
    <s v="1962.07.07"/>
    <s v="jul"/>
    <x v="56"/>
    <x v="1"/>
    <s v="USA"/>
    <s v="georgia"/>
    <s v="Jekyll Island, Glynn County"/>
    <s v="Dived from inner-tube"/>
    <s v="Gary Duncan"/>
    <x v="1"/>
    <s v="13"/>
    <s v="Laceration on hand"/>
    <s v="herido "/>
    <s v="14h10"/>
    <s v="unknown"/>
    <s v="J. M. Hicks, M.D.; Washington Star, 7/14/1962"/>
    <s v="1962.07.07-Duncan.pdf"/>
    <s v="http://sharkattackfile.net/spreadsheets/pdf_directory/1962.07.07-Duncan.pdf"/>
    <s v="http://sharkattackfile.net/spreadsheets/pdf_directory/1962.07.07-Duncan.pdf"/>
    <s v="1962.07.07"/>
    <s v="1962.07.07"/>
    <n v="2494"/>
    <s v="unknown"/>
    <s v="unknown"/>
  </r>
  <r>
    <s v="1962.06.25"/>
    <s v="jun"/>
    <x v="56"/>
    <x v="2"/>
    <s v="USA"/>
    <s v="florida"/>
    <s v="Fernandina Beach, Nassau County"/>
    <s v="U.S. Airforce crewman reported missing after bailing out of jet"/>
    <s v="male"/>
    <x v="1"/>
    <m/>
    <s v="FATAL"/>
    <s v="unknown"/>
    <s v="unknown"/>
    <s v="Shark involvement not confirmed"/>
    <s v="SAF Case #1106"/>
    <s v="1962.06.25-NV-AirForce-bailout.pdf"/>
    <s v="http://sharkattackfile.net/spreadsheets/pdf_directory/1962.06.25-NV-AirForce-bailout.pdf"/>
    <s v="http://sharkattackfile.net/spreadsheets/pdf_directory/1962.06.25-NV-AirForce-bailout.pdf"/>
    <s v="1962.06.25"/>
    <s v="1962.06.25"/>
    <n v="2492"/>
    <s v="unknown"/>
    <s v="unknown"/>
  </r>
  <r>
    <s v="1962.06.17"/>
    <s v="jun"/>
    <x v="56"/>
    <x v="1"/>
    <s v="USA"/>
    <s v="florida"/>
    <s v="New Smyrna Beach, Volusia County"/>
    <s v="Rolled off raft"/>
    <s v="Barry Bryan Reed"/>
    <x v="1"/>
    <s v="11"/>
    <s v="8&quot; laceration on left calf"/>
    <s v="herido "/>
    <s v="11h50"/>
    <s v="1.8 m [6'] shark"/>
    <s v="D. Reed; Hobart Gazette, 6/28/ 1962 s"/>
    <s v="1962.06.17-BarryReed.pdf"/>
    <s v="http://sharkattackfile.net/spreadsheets/pdf_directory/1962.06.17-BarryReed.pdf"/>
    <s v="http://sharkattackfile.net/spreadsheets/pdf_directory/1962.06.17-BarryReed.pdf"/>
    <s v="1962.06.17"/>
    <s v="1962.06.17"/>
    <n v="2490"/>
    <s v="unknown"/>
    <s v="unknown"/>
  </r>
  <r>
    <s v="1962.06.11.b"/>
    <s v="jun"/>
    <x v="56"/>
    <x v="1"/>
    <s v="USA"/>
    <s v="california"/>
    <s v="San Francisco Bay"/>
    <s v="Escaping from Alacatraz"/>
    <s v="Clarence Anglin"/>
    <x v="1"/>
    <s v="31"/>
    <s v="2 toes bitten off "/>
    <s v="herido "/>
    <s v="night"/>
    <s v="unknown"/>
    <s v="San Francisco Chronicle, 5/3/1986"/>
    <s v="1962.06.11.c-Anglin.pdf"/>
    <s v="http://sharkattackfile.net/spreadsheets/pdf_directory/1962.06.11.c-Anglin.pdf"/>
    <s v="http://sharkattackfile.net/spreadsheets/pdf_directory/1962.06.11.c-Anglin.pdf"/>
    <s v="1962.06.11.b"/>
    <s v="1962.06.11.b"/>
    <n v="2489"/>
    <s v="unknown"/>
    <s v="unknown"/>
  </r>
  <r>
    <s v="1962.06.11.b"/>
    <s v="jun"/>
    <x v="56"/>
    <x v="1"/>
    <s v="USA"/>
    <s v="california"/>
    <s v="San Francisco Bay"/>
    <s v="Escaping from Alacatraz"/>
    <s v="John William Anglin "/>
    <x v="1"/>
    <s v="32"/>
    <s v="FATAL, but shark involvement uncomfirmed. Death may have been due to drowning."/>
    <s v="muerto"/>
    <s v="Night"/>
    <s v="unknown"/>
    <s v="San Francisco Chronicle, 5/3/1986"/>
    <s v="1962.06.11.b-Anglin.pdf"/>
    <s v="http://sharkattackfile.net/spreadsheets/pdf_directory/1962.06.11.b-Anglin.pdf"/>
    <s v="http://sharkattackfile.net/spreadsheets/pdf_directory/1962.06.11.b-Anglin.pdf"/>
    <s v="1962.06.11.b"/>
    <s v="1962.06.11.b"/>
    <n v="2488"/>
    <s v="unknown"/>
    <s v="unknown"/>
  </r>
  <r>
    <s v="1962.06.11.a"/>
    <s v="jun"/>
    <x v="56"/>
    <x v="1"/>
    <s v="USA"/>
    <s v="california"/>
    <s v="San Francisco Bay"/>
    <s v="Escaping from Alacatraz"/>
    <s v="Frank Lee Morris"/>
    <x v="1"/>
    <s v="35"/>
    <s v="FATAL, but shark involvement uncomfirmed. Death may have been due to drowning."/>
    <s v="muerto"/>
    <s v="Night"/>
    <s v="unknown"/>
    <s v="San Francisco Chronicle, 5/3/1986"/>
    <s v="1962.06.11.a-Morris.pdf"/>
    <s v="http://sharkattackfile.net/spreadsheets/pdf_directory/1962.06.11.a-Morris.pdf"/>
    <s v="http://sharkattackfile.net/spreadsheets/pdf_directory/1962.06.11.a-Morris.pdf"/>
    <s v="1962.06.11.a"/>
    <s v="1962.06.11.a"/>
    <n v="2487"/>
    <s v="unknown"/>
    <s v="unknown"/>
  </r>
  <r>
    <s v="1962.06.10.a"/>
    <s v="jun"/>
    <x v="56"/>
    <x v="1"/>
    <s v="USA"/>
    <s v="south carolina"/>
    <s v="Hilton Head, Beaufort County"/>
    <s v="Standing"/>
    <s v="Frank Glenn"/>
    <x v="1"/>
    <s v="13"/>
    <s v="Thigh bitten"/>
    <s v="herido "/>
    <s v="16h00"/>
    <s v="unknown"/>
    <s v="F. Glenn; Dr. H.C. Yeatman; D. E. Gatch, M.D. "/>
    <s v="1962.06.10.a-Glenn.pdf"/>
    <s v="http://sharkattackfile.net/spreadsheets/pdf_directory/1962.06.10.a-Glenn.pdf"/>
    <s v="http://sharkattackfile.net/spreadsheets/pdf_directory/1962.06.10.a-Glenn.pdf"/>
    <s v="1962.06.10.a"/>
    <s v="1962.06.10.a"/>
    <n v="2485"/>
    <s v="unknown"/>
    <s v="unknown"/>
  </r>
  <r>
    <s v="1962.06.04"/>
    <s v="jun"/>
    <x v="56"/>
    <x v="3"/>
    <s v="USA"/>
    <s v="california"/>
    <s v="12' tank at Steinhart Aquarium, San Francisco"/>
    <s v="Scuba diving, attempting to catch a captive shark"/>
    <s v="Norval J. &quot;Tom&quot; Green"/>
    <x v="1"/>
    <s v="55"/>
    <s v="Right forearm bitten PROVOKED INCIDENT"/>
    <s v="herido "/>
    <s v="13h30"/>
    <s v=" Sevengill  shark, 1.2 m [4'] "/>
    <s v="San Francisco Chronicle, 6/5/1962; H.D. Baldridge, p.183"/>
    <s v="1962.06.04-Green.pdf"/>
    <s v="http://sharkattackfile.net/spreadsheets/pdf_directory/1962.06.04-Green.pdf"/>
    <s v="http://sharkattackfile.net/spreadsheets/pdf_directory/1962.06.04-Green.pdf"/>
    <s v="1962.06.04"/>
    <s v="1962.06.04"/>
    <n v="2483"/>
    <s v="unknown"/>
    <s v="unknown"/>
  </r>
  <r>
    <s v="1962.06.03"/>
    <s v="jun"/>
    <x v="56"/>
    <x v="1"/>
    <s v="USA"/>
    <s v="florida"/>
    <s v="Riviera Beach, near Palm Beach Inlet, Palm Beach County"/>
    <s v="Free diving"/>
    <s v="Paul Dammann"/>
    <x v="1"/>
    <s v="31"/>
    <s v="Left foot bitten"/>
    <s v="herido "/>
    <s v="12h00"/>
    <s v="unknown"/>
    <s v="M. Vorenberg, GSAF; Palm Beach Post, 6/4/1962 "/>
    <s v="1962.06.03-Dammann.pdf"/>
    <s v="http://sharkattackfile.net/spreadsheets/pdf_directory/1962.06.03-Dammann.pdf"/>
    <s v="http://sharkattackfile.net/spreadsheets/pdf_directory/1962.06.03-Dammann.pdf"/>
    <s v="1962.06.03"/>
    <s v="1962.06.03"/>
    <n v="2482"/>
    <s v="unknown"/>
    <s v="unknown"/>
  </r>
  <r>
    <s v="1962.05.29"/>
    <s v="may"/>
    <x v="56"/>
    <x v="1"/>
    <s v="USA"/>
    <s v="florida"/>
    <s v="Jupiter, Palm Beach County"/>
    <s v="unknown"/>
    <s v="boy"/>
    <x v="1"/>
    <s v="17"/>
    <s v="Bitten on leg or ankle"/>
    <s v="herido "/>
    <s v="unknown"/>
    <s v="unknown"/>
    <s v="M. Vorenberg, GSAF"/>
    <s v="1962.05.29-Jupiter-boy.pdf"/>
    <s v="http://sharkattackfile.net/spreadsheets/pdf_directory/1962.05.29-Jupiter-boy.pdf"/>
    <s v="http://sharkattackfile.net/spreadsheets/pdf_directory/1962.05.29-Jupiter-boy.pdf"/>
    <s v="1962.05.29"/>
    <s v="1962.05.29"/>
    <n v="2481"/>
    <s v="unknown"/>
    <s v="unknown"/>
  </r>
  <r>
    <s v="1962.05.12"/>
    <s v="may"/>
    <x v="56"/>
    <x v="5"/>
    <s v="USA"/>
    <s v="california"/>
    <s v="8 miles off Newport Beach, Orange County"/>
    <s v="25-foot cabin cruiser Happy Jack sank in heavy seas"/>
    <s v="unknown"/>
    <x v="2"/>
    <m/>
    <s v="Bodies of 5 of the 6 men on board were bitten by by sharks. Sharks may have contributed to the death of some of them."/>
    <s v="muerto"/>
    <s v="03h45 - 04h00"/>
    <s v="unknown"/>
    <s v="Enquirer &amp; News (Battle Creek, MI), 5/14/1962; L. Schultz &amp; M. Malin, p.562"/>
    <s v="1962.05.12-HappyJack.pdf"/>
    <s v="http://sharkattackfile.net/spreadsheets/pdf_directory/1962.05.12-HappyJack.pdf"/>
    <s v="http://sharkattackfile.net/spreadsheets/pdf_directory/1962.05.12-HappyJack.pdf"/>
    <s v="1962.05.12"/>
    <s v="1962.05.12"/>
    <n v="2480"/>
    <s v="unknown"/>
    <s v="unknown"/>
  </r>
  <r>
    <s v="1962.01.14.c"/>
    <s v="jan"/>
    <x v="56"/>
    <x v="1"/>
    <s v="USA"/>
    <s v="california"/>
    <s v="Farallon Islands"/>
    <s v="Spearfishing / Scuba diving (at surface)"/>
    <s v="Floyd Pair, Jr."/>
    <x v="1"/>
    <s v="29"/>
    <s v="Buttock bitten &amp; major leg wound"/>
    <s v="herido "/>
    <s v="10h30"/>
    <s v="White shark, 4 m [13'] "/>
    <s v="D. Miller &amp; R. Collier; R. Collier, pp.34-35; H.D. Baldridge, p.74; Clark, pp.98-99"/>
    <s v="1962.01.14.c-Pair_Collier.pdf"/>
    <s v="http://sharkattackfile.net/spreadsheets/pdf_directory/1962.01.14.c-Pair_Collier.pdf"/>
    <s v="http://sharkattackfile.net/spreadsheets/pdf_directory/1962.01.14.c-Pair_Collier.pdf"/>
    <s v="1962.01.14.c"/>
    <s v="1962.01.14.c"/>
    <n v="2457"/>
    <s v="unknown"/>
    <s v="unknown"/>
  </r>
  <r>
    <s v="1961.10.09"/>
    <s v="oct"/>
    <x v="57"/>
    <x v="2"/>
    <s v="USA"/>
    <s v="florida"/>
    <s v="Ocean Ridge, Boca Raton, Palm Beach County"/>
    <s v="Swimming"/>
    <s v="Alfred Haen"/>
    <x v="1"/>
    <s v="45"/>
    <s v="Skeletonized, but shark involvement may have occurred after death."/>
    <s v="unknown"/>
    <s v="unknown"/>
    <s v="Shark involvement prior to death was not confirmed"/>
    <s v="H.D. Baldridge, p.162"/>
    <s v="1961.10.09-Haen.pdf"/>
    <s v="http://sharkattackfile.net/spreadsheets/pdf_directory/1961.10.09-Haen.pdf"/>
    <s v="http://sharkattackfile.net/spreadsheets/pdf_directory/1961.10.09-Haen.pdf"/>
    <s v="1961.10.09"/>
    <s v="1961.10.09"/>
    <n v="2431"/>
    <s v="unknown"/>
    <s v="unknown"/>
  </r>
  <r>
    <s v="1961.10.00.a"/>
    <s v="oct"/>
    <x v="57"/>
    <x v="1"/>
    <s v="USA"/>
    <s v="florida"/>
    <s v="Boca Raton, Palm Beach County"/>
    <s v="unknown"/>
    <s v="Jacob Horn"/>
    <x v="1"/>
    <s v="45"/>
    <s v="FATAL. His body washed ashore, presumed shark attack"/>
    <s v="muerto"/>
    <s v="unknown"/>
    <s v="unknown"/>
    <s v="V.M. Coppleson (1962), p.249"/>
    <s v="1961.10.00.a-Horn.pdf"/>
    <s v="http://sharkattackfile.net/spreadsheets/pdf_directory/1961.10.00.a-Horn.pdf"/>
    <s v="http://sharkattackfile.net/spreadsheets/pdf_directory/1961.10.00.a-Horn.pdf"/>
    <s v="1961.10.00.a"/>
    <s v="1961.10.00.a"/>
    <n v="2429"/>
    <s v="unknown"/>
    <s v="unknown"/>
  </r>
  <r>
    <s v="1961.09.26"/>
    <s v="sep"/>
    <x v="57"/>
    <x v="3"/>
    <s v="USA"/>
    <s v="florida"/>
    <s v="Florida Keys, Monroe County"/>
    <s v="unknown"/>
    <s v="Paul Walter"/>
    <x v="1"/>
    <s v="16"/>
    <s v="Foot &amp; lower leg abraded and lacerated when he kicked the shark PROVOKED INCIDENT"/>
    <s v="herido "/>
    <s v="16h30"/>
    <s v="unknown"/>
    <s v="H.D.Baldridge (1994) SAF Case #923"/>
    <s v="1961.09.26-NV-PaulWalter.pdf"/>
    <s v="http://sharkattackfile.net/spreadsheets/pdf_directory/1961.09.26-NV-PaulWalter.pdf"/>
    <s v="http://sharkattackfile.net/spreadsheets/pdf_directory/1961.09.26-NV-PaulWalter.pdf"/>
    <s v="1961.09.26"/>
    <s v="1961.09.26"/>
    <n v="2428"/>
    <s v="unknown"/>
    <s v="unknown"/>
  </r>
  <r>
    <s v="1961.08.20"/>
    <s v="aug"/>
    <x v="57"/>
    <x v="1"/>
    <s v="USA"/>
    <s v="california"/>
    <s v="Portuguese Beach at mouth of Salmon Creek, Sonoma County"/>
    <s v="Swimming"/>
    <s v="David Vogensen"/>
    <x v="1"/>
    <s v="16"/>
    <s v="Foot, leg  &amp; groin lacerated"/>
    <s v="herido "/>
    <s v="09h30 / 15h30"/>
    <s v="White shark, 4 m [13'] "/>
    <s v="L.A. Times, 8/21/1961; D. Miller &amp; R. Collier; R. Collier, p.33; V.M. Coppleson (1962), p.249; H.D. Baldridge, p.72"/>
    <s v="1961.08.20-Vogensen_Collier.pdf"/>
    <s v="http://sharkattackfile.net/spreadsheets/pdf_directory/1961.08.20-Vogensen_Collier.pdf"/>
    <s v="http://sharkattackfile.net/spreadsheets/pdf_directory/1961.08.20-Vogensen_Collier.pdf"/>
    <s v="1961.08.20"/>
    <s v="1961.08.20"/>
    <n v="2421"/>
    <s v="unknown"/>
    <s v="unknown"/>
  </r>
  <r>
    <s v="1961.08.16"/>
    <s v="aug"/>
    <x v="57"/>
    <x v="1"/>
    <s v="USA"/>
    <s v="south carolina"/>
    <s v="Pawleys Island, Georgetown County"/>
    <s v="Wading"/>
    <s v="William Lee Bailey"/>
    <x v="1"/>
    <s v="19"/>
    <s v="Right arm bitten. Left leg bitten, surgically amputated "/>
    <s v="herido "/>
    <s v="08h00"/>
    <s v="White shark"/>
    <s v="C.O. Adams"/>
    <s v="1961.08.16-Bailey.pdf"/>
    <s v="http://sharkattackfile.net/spreadsheets/pdf_directory/1961.08.16-Bailey.pdf"/>
    <s v="http://sharkattackfile.net/spreadsheets/pdf_directory/1961.08.16-Bailey.pdf"/>
    <s v="1961.08.16"/>
    <s v="1961.08.16"/>
    <n v="2420"/>
    <s v="unknown"/>
    <s v="unknown"/>
  </r>
  <r>
    <s v="1961.08.02"/>
    <s v="aug"/>
    <x v="57"/>
    <x v="1"/>
    <s v="USA"/>
    <s v="hawaii"/>
    <s v="Pearl Harbor Channel, O'ahu"/>
    <s v="Net fishing, picking catch from the net"/>
    <s v="Kazuhiho Kato"/>
    <x v="1"/>
    <s v="38"/>
    <s v="Hand bitten"/>
    <s v="herido "/>
    <s v="17h30"/>
    <s v="2.4 m [8'] shark"/>
    <s v="K. Kato; V.M. Coppleson (1962), p.246"/>
    <s v="1961.08.02-Kato.pdf"/>
    <s v="http://sharkattackfile.net/spreadsheets/pdf_directory/1961.08.02-Kato.pdf"/>
    <s v="http://sharkattackfile.net/spreadsheets/pdf_directory/1961.08.02-Kato.pdf"/>
    <s v="1961.08.02"/>
    <s v="1961.08.02"/>
    <n v="2418"/>
    <s v="unknown"/>
    <s v="unknown"/>
  </r>
  <r>
    <s v="1961.07.29"/>
    <s v="jul"/>
    <x v="57"/>
    <x v="3"/>
    <s v="USA"/>
    <s v="new york"/>
    <s v="Whitewood Point on Lloyd Neck in Oyster Bay"/>
    <s v="Spearfishing"/>
    <s v="Bruno Junker"/>
    <x v="1"/>
    <s v="57"/>
    <s v="Puncture wound on right shin &amp; fingers lacerated by speared shark PROVOKED INCIDENT"/>
    <s v="herido "/>
    <s v="14h30"/>
    <s v="43&quot; shark"/>
    <s v="B. Junker"/>
    <s v="1961.07.29-Junker.pdf"/>
    <s v="http://sharkattackfile.net/spreadsheets/pdf_directory/1961.07.29-Junker.pdf"/>
    <s v="http://sharkattackfile.net/spreadsheets/pdf_directory/1961.07.29-Junker.pdf"/>
    <s v="1961.07.29"/>
    <s v="1961.07.29"/>
    <n v="2416"/>
    <s v="unknown"/>
    <s v="unknown"/>
  </r>
  <r>
    <s v="1961.06.24"/>
    <s v="jun"/>
    <x v="57"/>
    <x v="1"/>
    <s v="USA"/>
    <s v="florida"/>
    <s v="500 yards from Fowey Rock Light, 9 miles east of Key Biscayne, Miami"/>
    <s v="Scuba diving &amp; spearfishing "/>
    <s v="William  J. Dandridge"/>
    <x v="1"/>
    <s v="23"/>
    <s v="FATAL, arm severed &amp; left side of torso removed "/>
    <s v="muerto"/>
    <s v="09h30"/>
    <s v="unknown"/>
    <s v="D. McGee, J. Quillian, W. M. Stephens; V.M. Coppleson (1962), p.249; H.D. Baldridge, p.183"/>
    <s v="1961.06.24-Dandridge.pdf"/>
    <s v="http://sharkattackfile.net/spreadsheets/pdf_directory/1961.06.24-Dandridge.pdf"/>
    <s v="http://sharkattackfile.net/spreadsheets/pdf_directory/1961.06.24-Dandridge.pdf"/>
    <s v="1961.06.24"/>
    <s v="1961.06.24"/>
    <n v="2411"/>
    <s v="unknown"/>
    <s v="unknown"/>
  </r>
  <r>
    <s v="1961.06.18"/>
    <s v="jun"/>
    <x v="57"/>
    <x v="1"/>
    <s v="USA"/>
    <s v="florida"/>
    <s v="Jensen Beach, Martin County"/>
    <s v="Standing"/>
    <s v="Bill Hawkins"/>
    <x v="1"/>
    <s v="25"/>
    <s v="Lacerations to left leg"/>
    <s v="herido "/>
    <s v="Afternoon"/>
    <s v="unknown"/>
    <s v="News Tribune, 6/20/1961"/>
    <s v="1961.06.18-Hawkins.pdf"/>
    <s v="http://sharkattackfile.net/spreadsheets/pdf_directory/1961.06.18-Hawkins.pdf"/>
    <s v="http://sharkattackfile.net/spreadsheets/pdf_directory/1961.06.18-Hawkins.pdf"/>
    <s v="1961.06.18"/>
    <s v="1961.06.18"/>
    <n v="2410"/>
    <s v="unknown"/>
    <s v="unknown"/>
  </r>
  <r>
    <s v="1961.06.06.R"/>
    <s v="jun"/>
    <x v="57"/>
    <x v="4"/>
    <s v="USA"/>
    <s v="florida"/>
    <s v="Ponte Vedra Beach, St. Johns County"/>
    <s v="Spearfishing on Scuba"/>
    <s v="W. Davidson"/>
    <x v="1"/>
    <m/>
    <s v="No injury to diver or occupants of the boat, shark butted boat "/>
    <s v="herido "/>
    <s v="unknown"/>
    <s v="Hammerhead shark"/>
    <s v="Florida Times-Union, 6/6/1961 "/>
    <s v="1961.06.06.R-W.E.-Davidson.pdf"/>
    <s v="http://sharkattackfile.net/spreadsheets/pdf_directory/1961.06.06.R-W.E.-Davidson.pdf"/>
    <s v="http://sharkattackfile.net/spreadsheets/pdf_directory/1961.06.06.R-W.E.-Davidson.pdf"/>
    <s v="1961.06.06.R"/>
    <s v="1961.06.06.R"/>
    <n v="2409"/>
    <s v="unknown"/>
    <s v="unknown"/>
  </r>
  <r>
    <s v="1961.05.21"/>
    <s v="may"/>
    <x v="57"/>
    <x v="1"/>
    <s v="USA"/>
    <s v="california"/>
    <s v="Tomales Point, Marin County"/>
    <s v="Free diving for abalone"/>
    <s v="Rodney Orr"/>
    <x v="1"/>
    <s v="20"/>
    <s v="No injury, wetsuit bitten"/>
    <s v="herido "/>
    <s v="08h00 / 09h30"/>
    <s v="White shark"/>
    <s v="D. Miller &amp; R. Collier; R. Collier, pp.32-33 "/>
    <s v="1961.05.21-Orr_Collier.pdf"/>
    <s v="http://sharkattackfile.net/spreadsheets/pdf_directory/1961.05.21-Orr_Collier.pdf"/>
    <s v="http://sharkattackfile.net/spreadsheets/pdf_directory/1961.05.21-Orr_Collier.pdf"/>
    <s v="1961.05.21"/>
    <s v="1961.05.21"/>
    <n v="2406"/>
    <s v="unknown"/>
    <s v="unknown"/>
  </r>
  <r>
    <s v="1961.05.15"/>
    <s v="may"/>
    <x v="57"/>
    <x v="1"/>
    <s v="USA"/>
    <s v="florida"/>
    <s v="Laguna Beach, Bay County"/>
    <s v="Walking in chest-deep water"/>
    <s v="G.L. Morris"/>
    <x v="1"/>
    <s v="52"/>
    <s v="Middle finger of left hand &amp; right forearm lacerated"/>
    <s v="herido "/>
    <s v="11h30"/>
    <s v="Hammerhead shark, 500-llb "/>
    <s v="G.L. Morris; Post Herald (Birmingham, Alabama) 5/18/1961; V.M. Coppleson (1962), p.249"/>
    <s v="1961.05.15-Morris.pdf"/>
    <s v="http://sharkattackfile.net/spreadsheets/pdf_directory/1961.05.15-Morris.pdf"/>
    <s v="http://sharkattackfile.net/spreadsheets/pdf_directory/1961.05.15-Morris.pdf"/>
    <s v="1961.05.15"/>
    <s v="1961.05.15"/>
    <n v="2404"/>
    <s v="unknown"/>
    <s v="unknown"/>
  </r>
  <r>
    <s v="1961.04.30"/>
    <s v="apr"/>
    <x v="57"/>
    <x v="2"/>
    <s v="USA"/>
    <s v="florida"/>
    <s v="Palm Beach County"/>
    <s v="Splashing "/>
    <s v="Earl Brewster"/>
    <x v="1"/>
    <s v="10"/>
    <s v="Abdomen abraded"/>
    <s v="unknown"/>
    <s v="15h00"/>
    <s v="Shark involvement not confirmed"/>
    <s v="H.D.Baldridge (1994) SAF Case #942"/>
    <s v="1961.04.30-NV-Brewster.pdf"/>
    <s v="http://sharkattackfile.net/spreadsheets/pdf_directory/1961.04.30-NV-Brewster.pdf"/>
    <s v="http://sharkattackfile.net/spreadsheets/pdf_directory/1961.04.30-NV-Brewster.pdf"/>
    <s v="1961.04.30"/>
    <s v="1961.04.30"/>
    <n v="2402"/>
    <s v="unknown"/>
    <s v="unknown"/>
  </r>
  <r>
    <s v="1961.04.16.b"/>
    <s v="apr"/>
    <x v="57"/>
    <x v="1"/>
    <s v="USA"/>
    <s v="florida"/>
    <s v="Fowey Rock Light, Miami"/>
    <s v="Spearfishing"/>
    <s v="Rolf Ericson"/>
    <x v="1"/>
    <s v="22"/>
    <s v="Thigh bitten"/>
    <s v="herido "/>
    <s v="unknown"/>
    <s v="Tiger shark, 3 m [10']"/>
    <s v="W. M. Stephens; H.D. Baldridge, p.166; Clark, p.102 "/>
    <s v="1961.04.16.b-Ericson.pdf"/>
    <s v="http://sharkattackfile.net/spreadsheets/pdf_directory/1961.04.16.b-Ericson.pdf"/>
    <s v="http://sharkattackfile.net/spreadsheets/pdf_directory/1961.04.16.b-Ericson.pdf"/>
    <s v="1961.04.16.b"/>
    <s v="1961.04.16.b"/>
    <n v="2398"/>
    <s v="unknown"/>
    <s v="unknown"/>
  </r>
  <r>
    <s v="1961.02.17.b"/>
    <s v="feb"/>
    <x v="57"/>
    <x v="3"/>
    <s v="USA"/>
    <s v="pennsylvania"/>
    <s v="Fairmount Park Aquarium, Philadelphia"/>
    <s v="Cleaning a tank"/>
    <s v="Charles Peterson"/>
    <x v="1"/>
    <s v="30"/>
    <s v="Thumb lacerated by captive shark PROVOKED INCIDENT"/>
    <s v="herido "/>
    <s v="unknown"/>
    <s v="unknown"/>
    <s v="The Bee, 2/18/1961"/>
    <s v="1961.02.17.b-Peterson.pdf"/>
    <s v="http://sharkattackfile.net/spreadsheets/pdf_directory/1961.02.17.b-Peterson.pdf"/>
    <s v="http://sharkattackfile.net/spreadsheets/pdf_directory/1961.02.17.b-Peterson.pdf"/>
    <s v="1961.02.17.b"/>
    <s v="1961.02.17.b"/>
    <n v="2384"/>
    <s v="unknown"/>
    <s v="unknown"/>
  </r>
  <r>
    <s v="1961.02.00"/>
    <s v="feb"/>
    <x v="57"/>
    <x v="2"/>
    <s v="USA"/>
    <s v="california"/>
    <s v="Topanga Canyon Beach, Santa Monica Bay"/>
    <s v="unknown"/>
    <s v="Steven Friedman"/>
    <x v="1"/>
    <m/>
    <s v="Considered a doubtful incident"/>
    <s v="unknown"/>
    <s v="unknown"/>
    <s v="Questionable incident"/>
    <s v="R. Collier, G.. Helfman"/>
    <s v="1961.02.00-Friedman.pdf"/>
    <s v="http://sharkattackfile.net/spreadsheets/pdf_directory/1961.02.00-Friedman.pdf"/>
    <s v="http://sharkattackfile.net/spreadsheets/pdf_directory/1961.02.00-Friedman.pdf"/>
    <s v="1961.02.00"/>
    <s v="1961.02.00"/>
    <n v="2378"/>
    <s v="unknown"/>
    <s v="unknown"/>
  </r>
  <r>
    <s v="1961.00.00.a"/>
    <s v="unknow"/>
    <x v="57"/>
    <x v="5"/>
    <s v="USA"/>
    <s v="hawaii"/>
    <s v="Maui"/>
    <s v="Light aircraft ditched at sea"/>
    <s v="5 people swimming for shore (pilot &amp; 4 passengers)"/>
    <x v="2"/>
    <m/>
    <s v="3 of the 4 passengers killed by sharks"/>
    <s v="muerto"/>
    <s v="unknown"/>
    <s v="unknown"/>
    <s v="F. Dennis, p.20"/>
    <s v="1961.00.00.a-aircraft.pdf"/>
    <s v="http://sharkattackfile.net/spreadsheets/pdf_directory/1961.00.00.a-aircraft.pdf"/>
    <s v="http://sharkattackfile.net/spreadsheets/pdf_directory/1961.00.00.a-aircraft.pdf"/>
    <s v="1961.00.00.a"/>
    <s v="1961.00.00.a"/>
    <n v="2363"/>
    <s v="unknown"/>
    <s v="unknown"/>
  </r>
  <r>
    <s v="1960.12.27.b"/>
    <s v="dec"/>
    <x v="58"/>
    <x v="1"/>
    <s v="USA"/>
    <s v="hawaii"/>
    <s v="Maile Point, O'ahu"/>
    <s v="Swept out to sea while net fishing"/>
    <s v="Harold Riley"/>
    <x v="1"/>
    <m/>
    <s v="FATAL  Shark seen attacking Riley, body recovered off Nanakuli"/>
    <s v="muerto"/>
    <s v="unknown"/>
    <s v="unknown"/>
    <s v="L. Taylor (1993), pp.100-101"/>
    <s v="1960.12.27.b-Riley.pdf"/>
    <s v="http://sharkattackfile.net/spreadsheets/pdf_directory/1960.12.27.b-Riley.pdf"/>
    <s v="http://sharkattackfile.net/spreadsheets/pdf_directory/1960.12.27.b-Riley.pdf"/>
    <s v="1960.12.27.b"/>
    <s v="1960.12.27.b"/>
    <n v="2362"/>
    <s v="unknown"/>
    <s v="unknown"/>
  </r>
  <r>
    <s v="1960.11.22"/>
    <s v="nov"/>
    <x v="58"/>
    <x v="2"/>
    <s v="USA"/>
    <s v="florida"/>
    <s v="Hutchinson Island Beach, Martin County"/>
    <s v="Fell overboard, prop slashed arm"/>
    <s v="Sarah Peggy Sargent"/>
    <x v="0"/>
    <s v="51"/>
    <s v="FATAL, probable drowning &amp; post mortem scavenging"/>
    <s v="unknown"/>
    <s v="unknown"/>
    <s v="Shark involvement prior to death was not confirmed"/>
    <s v="News-Tribune (Fort Pierce, FL], 11/27/1960; SAF Case #803"/>
    <s v="1960.11.22-Sargent.pdf"/>
    <s v="http://sharkattackfile.net/spreadsheets/pdf_directory/1960.11.22-Sargent.pdf"/>
    <s v="http://sharkattackfile.net/spreadsheets/pdf_directory/1960.11.22-Sargent.pdf"/>
    <s v="1960.11.22"/>
    <s v="1960.11.22"/>
    <n v="2356"/>
    <s v="unknown"/>
    <s v="unknown"/>
  </r>
  <r>
    <s v="1960.10.25"/>
    <s v="oct"/>
    <x v="58"/>
    <x v="5"/>
    <s v="USA"/>
    <s v="california"/>
    <s v="Off Point Mugu, Ventura County"/>
    <s v="Ejected from F3H-2 aircraft "/>
    <s v="Lt Cmdr. Lawrence Ernest Scheer USN, pilot"/>
    <x v="1"/>
    <s v="36"/>
    <s v="No injury, shark hit his foot &amp; circled"/>
    <s v="herido "/>
    <s v="14h00"/>
    <s v="unknown"/>
    <s v="US Naval Aviation Safety Center; L. Schultz &amp; M. Malin, p.562"/>
    <s v="1960.10.25-Scheer.pdf"/>
    <s v="http://sharkattackfile.net/spreadsheets/pdf_directory/1960.10.25-Scheer.pdf"/>
    <s v="http://sharkattackfile.net/spreadsheets/pdf_directory/1960.10.25-Scheer.pdf"/>
    <s v="1960.10.25"/>
    <s v="1960.10.25"/>
    <n v="2350"/>
    <s v="unknown"/>
    <s v="unknown"/>
  </r>
  <r>
    <s v="1960.10.00.c"/>
    <s v="oct"/>
    <x v="58"/>
    <x v="2"/>
    <s v="USA"/>
    <s v="florida"/>
    <s v="Haulover Inlet"/>
    <s v="Diving"/>
    <s v="John Taylor Wilson"/>
    <x v="1"/>
    <m/>
    <s v="Apparently went missing while diving. Helicopter searching for him spotted school of sharks attacking a &quot;white object&quot; 15' below the surface"/>
    <s v="unknown"/>
    <s v="unknown"/>
    <s v="Questionable incident"/>
    <s v="Miami Herald, 10/18/1960"/>
    <s v="1960.10.00.c-Wilson.pdf"/>
    <s v="http://sharkattackfile.net/spreadsheets/pdf_directory/1960.10.00.c-Wilson.pdf"/>
    <s v="http://sharkattackfile.net/spreadsheets/pdf_directory/1960.10.00.c-Wilson.pdf"/>
    <s v="1960.10.00.c"/>
    <s v="1960.10.00.c"/>
    <n v="2345"/>
    <s v="unknown"/>
    <s v="unknown"/>
  </r>
  <r>
    <s v="1960.09.24"/>
    <s v="sep"/>
    <x v="58"/>
    <x v="3"/>
    <s v="USA"/>
    <s v="south carolina"/>
    <s v="Atlantic Beach, Horry County"/>
    <s v="Fishing inside net"/>
    <s v="Theldon Gore"/>
    <x v="1"/>
    <m/>
    <s v="Multiple superficial lacerations of leg, arm &amp; hand PROVOKED INCIDENT"/>
    <s v="herido "/>
    <s v="unknown"/>
    <s v="2.4 m [8'], 600-lb shark"/>
    <s v="News (Lancaster, SC), 10/3/1960; H.D. Baldridge, p.142"/>
    <s v="1960.09.24-Gore.pdf"/>
    <s v="http://sharkattackfile.net/spreadsheets/pdf_directory/1960.09.24-Gore.pdf"/>
    <s v="http://sharkattackfile.net/spreadsheets/pdf_directory/1960.09.24-Gore.pdf"/>
    <s v="1960.09.24"/>
    <s v="1960.09.24"/>
    <n v="2342"/>
    <s v="unknown"/>
    <s v="unknown"/>
  </r>
  <r>
    <s v="1960.08.30"/>
    <s v="aug"/>
    <x v="58"/>
    <x v="1"/>
    <s v="USA"/>
    <s v="new jersey"/>
    <s v="Ocean City, Cape May County"/>
    <s v="Swimming 3 miles offshore"/>
    <s v="Richard Chung"/>
    <x v="1"/>
    <s v="25"/>
    <s v="Right leg severely lacerated"/>
    <s v="herido "/>
    <s v="17h15"/>
    <s v="unknown"/>
    <s v="R. Chung; Dr. Godfrey; V.M. Coppleson (1962), p.249;   R. Skocik, p.172"/>
    <s v="1960.08.30-Chung.pdf"/>
    <s v="http://sharkattackfile.net/spreadsheets/pdf_directory/1960.08.30-Chung.pdf"/>
    <s v="http://sharkattackfile.net/spreadsheets/pdf_directory/1960.08.30-Chung.pdf"/>
    <s v="1960.08.30"/>
    <s v="1960.08.30"/>
    <n v="2337"/>
    <s v="unknown"/>
    <s v="unknown"/>
  </r>
  <r>
    <s v="1960.08.25"/>
    <s v="aug"/>
    <x v="58"/>
    <x v="2"/>
    <s v="USA"/>
    <s v="texas"/>
    <s v="30 miles east of Corpus Christi"/>
    <s v="Aircraft crashed into sea"/>
    <s v="Naval aviator"/>
    <x v="1"/>
    <m/>
    <s v="Partial human remains spotted by helicopter, shark involvement, if any, may have been post-mortum"/>
    <s v="unknown"/>
    <s v="unknown"/>
    <s v="Shark involvement prior to death was not confirmed"/>
    <s v="US Naval  Aviation Safety Center; L. Schultz &amp; M. Malin, p.558; SAF Case #1013"/>
    <s v="1960.08.25-NavalAviator.pdf"/>
    <s v="http://sharkattackfile.net/spreadsheets/pdf_directory/1960.08.25-NavalAviator.pdf"/>
    <s v="http://sharkattackfile.net/spreadsheets/pdf_directory/1960.08.25-NavalAviator.pdf"/>
    <s v="1960.08.25"/>
    <s v="1960.08.25"/>
    <n v="2335"/>
    <s v="unknown"/>
    <s v="unknown"/>
  </r>
  <r>
    <s v="1960.08.24"/>
    <s v="aug"/>
    <x v="58"/>
    <x v="1"/>
    <s v="USA"/>
    <s v="connecticut"/>
    <s v="Off Eames Monument, Bridgeport, Fairfield County"/>
    <s v="Free diving"/>
    <s v="Clyde Trudeau"/>
    <x v="1"/>
    <s v="38"/>
    <s v="Superficial laceration of left arm"/>
    <s v="herido "/>
    <s v="13h35"/>
    <s v="unknown"/>
    <s v="M. McMahon"/>
    <s v="1960.08.24-Trudeau.pdf"/>
    <s v="http://sharkattackfile.net/spreadsheets/pdf_directory/1960.08.24-Trudeau.pdf"/>
    <s v="http://sharkattackfile.net/spreadsheets/pdf_directory/1960.08.24-Trudeau.pdf"/>
    <s v="1960.08.24"/>
    <s v="1960.08.24"/>
    <n v="2334"/>
    <s v="unknown"/>
    <s v="unknown"/>
  </r>
  <r>
    <s v="1960.08.22"/>
    <s v="aug"/>
    <x v="58"/>
    <x v="1"/>
    <s v="USA"/>
    <s v="new jersey"/>
    <s v="Seaside Park, Ocean County"/>
    <s v="unknown"/>
    <s v="Thomas McDonald"/>
    <x v="1"/>
    <s v="14"/>
    <s v="Knee ripped to bone"/>
    <s v="herido "/>
    <s v="unknown"/>
    <s v="unknown"/>
    <s v="T. Helm, p.250; R. Skocik, p.172"/>
    <s v="1960.08.22.a-McDonald.pdf"/>
    <s v="http://sharkattackfile.net/spreadsheets/pdf_directory/1960.08.22.a-McDonald.pdf"/>
    <s v="http://sharkattackfile.net/spreadsheets/pdf_directory/1960.08.22.a-McDonald.pdf"/>
    <s v="1960.08.22"/>
    <s v="1960.08.22"/>
    <n v="2332"/>
    <s v="unknown"/>
    <s v="unknown"/>
  </r>
  <r>
    <s v="1960.08.21"/>
    <s v="aug"/>
    <x v="58"/>
    <x v="1"/>
    <s v="USA"/>
    <s v="new jersey"/>
    <s v="Sea Girt, Monmouth County"/>
    <s v="Standing in knee-deep water"/>
    <s v="John Brodeur"/>
    <x v="1"/>
    <s v="24"/>
    <s v="Lower right leg bitten, surgically amputated 10 days later"/>
    <s v="herido "/>
    <s v="16h00"/>
    <s v="unknown"/>
    <s v="C. G. Samaha, M.D., J. Filoramo;  H. Axelrod; R. Skocik, p.172;"/>
    <s v="1960.08.21-Brodeur.pdf"/>
    <s v="http://sharkattackfile.net/spreadsheets/pdf_directory/1960.08.21-Brodeur.pdf"/>
    <s v="http://sharkattackfile.net/spreadsheets/pdf_directory/1960.08.21-Brodeur.pdf"/>
    <s v="1960.08.21"/>
    <s v="1960.08.21"/>
    <n v="2331"/>
    <s v="unknown"/>
    <s v="unknown"/>
  </r>
  <r>
    <s v="1960.08.10"/>
    <s v="aug"/>
    <x v="58"/>
    <x v="3"/>
    <s v="USA"/>
    <s v="florida"/>
    <s v="Key Largo Sound"/>
    <s v="Holding shark on leader &amp; dangling it above the water"/>
    <s v="Richard Henn"/>
    <x v="1"/>
    <s v="15"/>
    <s v="Right hand bitten by hooked shark PROVOKED INCIDENT"/>
    <s v="herido "/>
    <s v="20h00"/>
    <s v="Lemon shark, 1164 mm, immature male, identified by  V.G. Springer"/>
    <s v="D. Mayo; V. Springer"/>
    <s v="1960.08.10-Henn.pdf"/>
    <s v="http://sharkattackfile.net/spreadsheets/pdf_directory/1960.08.10-Henn.pdf"/>
    <s v="http://sharkattackfile.net/spreadsheets/pdf_directory/1960.08.10-Henn.pdf"/>
    <s v="1960.08.10"/>
    <s v="1960.08.10"/>
    <n v="2329"/>
    <s v="unknown"/>
    <s v="unknown"/>
  </r>
  <r>
    <s v="1960.08.04.a"/>
    <s v="aug"/>
    <x v="58"/>
    <x v="1"/>
    <s v="USA"/>
    <s v="delaware"/>
    <s v="Mispillion Light, Delaware Bay"/>
    <s v="Fishing, Struck by another shark when removing shark from line"/>
    <s v="Russell  Saylor"/>
    <x v="1"/>
    <s v="46"/>
    <s v="Hand lacerated"/>
    <s v="herido "/>
    <s v="unknown"/>
    <s v="2.4 m [8'] shark"/>
    <s v="Index (Dover, Delaware), 8/12/1960; V.M. Coppleson (1962), p.249;"/>
    <s v="1960.08.04.a-Saylor.pdf"/>
    <s v="http://sharkattackfile.net/spreadsheets/pdf_directory/1960.08.04.a-Saylor.pdf"/>
    <s v="http://sharkattackfile.net/spreadsheets/pdf_directory/1960.08.04.a-Saylor.pdf"/>
    <s v="1960.08.04.a"/>
    <s v="1960.08.04.a"/>
    <n v="2327"/>
    <s v="unknown"/>
    <s v="unknown"/>
  </r>
  <r>
    <s v="1960.08.00"/>
    <s v="aug"/>
    <x v="58"/>
    <x v="1"/>
    <s v="USA"/>
    <s v="south carolina"/>
    <s v="Parris Island"/>
    <s v="Swimming from camp"/>
    <s v="Young Marine recruit"/>
    <x v="1"/>
    <m/>
    <s v="FATAL"/>
    <s v="muerto"/>
    <s v="unknown"/>
    <s v="unknown"/>
    <s v="V.M. Coppleson (1962), p.249"/>
    <s v="1960.08.00-marine.pdf"/>
    <s v="http://sharkattackfile.net/spreadsheets/pdf_directory/1960.08.00-marine.pdf"/>
    <s v="http://sharkattackfile.net/spreadsheets/pdf_directory/1960.08.00-marine.pdf"/>
    <s v="1960.08.00"/>
    <s v="1960.08.00"/>
    <n v="2326"/>
    <s v="unknown"/>
    <s v="unknown"/>
  </r>
  <r>
    <s v="1960.07.05"/>
    <s v="jul"/>
    <x v="58"/>
    <x v="1"/>
    <s v="USA"/>
    <s v="mississippi"/>
    <s v="Mississippi City"/>
    <s v="Pulling raft out to ride to shore"/>
    <s v="Henry Hanson, Jr."/>
    <x v="1"/>
    <s v="17"/>
    <s v="Leg bitten"/>
    <s v="herido "/>
    <s v="unknown"/>
    <s v="unknown"/>
    <s v="V.M. Coppleson (1962), p.249"/>
    <s v="1960.07.05-Hanson.pdf"/>
    <s v="http://sharkattackfile.net/spreadsheets/pdf_directory/1960.07.05-Hanson.pdf"/>
    <s v="http://sharkattackfile.net/spreadsheets/pdf_directory/1960.07.05-Hanson.pdf"/>
    <s v="1960.07.05"/>
    <s v="1960.07.05"/>
    <n v="2324"/>
    <s v="unknown"/>
    <s v="unknown"/>
  </r>
  <r>
    <s v="1960.07.03"/>
    <s v="jul"/>
    <x v="58"/>
    <x v="3"/>
    <s v="USA"/>
    <s v="virginia"/>
    <s v="Hog Island"/>
    <s v="Fishing, tossing netted shark onboard"/>
    <s v="Elsworth Smith"/>
    <x v="1"/>
    <s v="41"/>
    <s v="Right arm bitten  PROVOKED INCIDENT"/>
    <s v="herido "/>
    <s v="12h00"/>
    <s v="&quot;sand shark&quot;"/>
    <s v="Times (Salisbury, Maryland), 7/7/1960 "/>
    <s v="1960.07.03-Smith.pdf"/>
    <s v="http://sharkattackfile.net/spreadsheets/pdf_directory/1960.07.03-Smith.pdf"/>
    <s v="http://sharkattackfile.net/spreadsheets/pdf_directory/1960.07.03-Smith.pdf"/>
    <s v="1960.07.03"/>
    <s v="1960.07.03"/>
    <n v="2323"/>
    <s v="unknown"/>
    <s v="unknown"/>
  </r>
  <r>
    <s v="1960.06.29"/>
    <s v="jun"/>
    <x v="58"/>
    <x v="3"/>
    <s v="USA"/>
    <s v="south carolina"/>
    <s v="Little River Beach, Horry County"/>
    <s v="Surf fishing"/>
    <s v="Monte Gray"/>
    <x v="1"/>
    <m/>
    <s v="Lacerations to calf, wrist &amp; thumb by hooked shark. PROVOKED INCIDENT"/>
    <s v="herido "/>
    <s v="14h00"/>
    <s v="7' shark"/>
    <s v="C. Creswell, GSAF; Florence Morning News 6/30/1960"/>
    <s v="1960.06.29-Gray.pdf"/>
    <s v="http://sharkattackfile.net/spreadsheets/pdf_directory/1960.06.29-Gray.pdf"/>
    <s v="http://sharkattackfile.net/spreadsheets/pdf_directory/1960.06.29-Gray.pdf"/>
    <s v="1960.06.29"/>
    <s v="1960.06.29"/>
    <n v="2321"/>
    <s v="unknown"/>
    <s v="unknown"/>
  </r>
  <r>
    <s v="1960.06.24"/>
    <s v="jun"/>
    <x v="58"/>
    <x v="1"/>
    <s v="USA"/>
    <s v="florida"/>
    <s v="2 miles east of Dania Beach, Broward County"/>
    <s v="Scuba diving"/>
    <s v="William F. Fey"/>
    <x v="1"/>
    <s v="39"/>
    <s v="No injury, shark harrassed diver &amp; attempted to bite his swimfins"/>
    <s v="herido "/>
    <s v="11h00"/>
    <s v="Mako shark, 1.8 m to 2.1 m [6' to 7']  with hook &amp; wire leader caught in mouth"/>
    <s v="W.F. Fey"/>
    <s v="1960.06.24-Fey.pdf"/>
    <s v="http://sharkattackfile.net/spreadsheets/pdf_directory/1960.06.24-Fey.pdf"/>
    <s v="http://sharkattackfile.net/spreadsheets/pdf_directory/1960.06.24-Fey.pdf"/>
    <s v="1960.06.24"/>
    <s v="1960.06.24"/>
    <n v="2318"/>
    <s v="unknown"/>
    <s v="unknown"/>
  </r>
  <r>
    <s v="1960.06.07"/>
    <s v="jun"/>
    <x v="58"/>
    <x v="2"/>
    <s v="USA"/>
    <s v="california"/>
    <s v="10 miles off Santa Barbara, Santa Barbara County"/>
    <s v="Testing classified underwater electronic gear for Raytheon Corporation, vessel torn apart by explosion"/>
    <s v="Paul Timothy Lovette, Dr. Neal Beardsley, James C. Russell, Harold H. Mackie, Dale Howard &amp; Diego J. Terres on 42' Navy craft, Marie"/>
    <x v="1"/>
    <s v="27"/>
    <s v="Legs &amp; arms bitten, coroner unable to determine if injuries occurred before death."/>
    <s v="unknown"/>
    <s v="unknown"/>
    <s v="Shark involvement prior to death was not confirmed"/>
    <s v="L.A. Times, 6/10/1960; L. Schultz &amp; M. Malin, p.560; SAF Case #724"/>
    <s v="1960.06.07-Raytheon.pdf"/>
    <s v="http://sharkattackfile.net/spreadsheets/pdf_directory/1960.06.07-Raytheon.pdf"/>
    <s v="http://sharkattackfile.net/spreadsheets/pdf_directory/1960.06.07-Raytheon.pdf"/>
    <s v="1960.06.07"/>
    <s v="1960.06.07"/>
    <n v="2317"/>
    <s v="unknown"/>
    <s v="unknown"/>
  </r>
  <r>
    <s v="1960.06.04"/>
    <s v="jun"/>
    <x v="58"/>
    <x v="1"/>
    <s v="USA"/>
    <s v="georgia"/>
    <s v="North picnic area, Jekyll Island, Glynn County"/>
    <s v="Swimming"/>
    <s v="John William Jones, an Ensign in US Navy"/>
    <x v="1"/>
    <s v="24"/>
    <s v="Lower left leg &amp; foot bitten"/>
    <s v="herido "/>
    <s v="15h45"/>
    <s v="unknown"/>
    <s v="W. L. Jones, M.D.; SAF Cases # 897 &amp; 1476"/>
    <s v="1960.06.04-Jones.pdf"/>
    <s v="http://sharkattackfile.net/spreadsheets/pdf_directory/1960.06.04-Jones.pdf"/>
    <s v="http://sharkattackfile.net/spreadsheets/pdf_directory/1960.06.04-Jones.pdf"/>
    <s v="1960.06.04"/>
    <s v="1960.06.04"/>
    <n v="2315"/>
    <s v="unknown"/>
    <s v="unknown"/>
  </r>
  <r>
    <s v="1960.05.19"/>
    <s v="may"/>
    <x v="58"/>
    <x v="1"/>
    <s v="USA"/>
    <s v="california"/>
    <s v="Aptos, Santa Cruz County"/>
    <s v="Swimming "/>
    <s v="Suzanne Marie Theriot"/>
    <x v="0"/>
    <s v="16"/>
    <s v="Left leg bitten, surgically amputated below the knee"/>
    <s v="herido "/>
    <s v="13h00"/>
    <s v="White shark, 4 m to 5 m [13' to 16.5'] "/>
    <s v="D. Miller &amp; R. Collier; R. Collier, pp.31-32; V.M. Coppleson (1962), p.249; H.D. Baldridge, p.71  "/>
    <s v="1960.05.19-Theriot_Collier.pdf"/>
    <s v="http://sharkattackfile.net/spreadsheets/pdf_directory/1960.05.19-Theriot_Collier.pdf"/>
    <s v="http://sharkattackfile.net/spreadsheets/pdf_directory/1960.05.19-Theriot_Collier.pdf"/>
    <s v="1960.05.19"/>
    <s v="1960.05.19"/>
    <n v="2312"/>
    <s v="unknown"/>
    <s v="unknown"/>
  </r>
  <r>
    <s v="1960.05.16"/>
    <s v="may"/>
    <x v="58"/>
    <x v="3"/>
    <s v="USA"/>
    <s v="florida"/>
    <s v="Lignum Vitae Channel, Florida Keys, Monroe County"/>
    <s v="unknown"/>
    <s v="16' skiff, occupant: W.A. Starck, II"/>
    <x v="2"/>
    <m/>
    <s v="No injury, harpooned shark bit hull, leaving tooth fragments. PROVOKED INCIDENT"/>
    <s v="herido "/>
    <s v="unknown"/>
    <s v="Lemon shark, 1.8 m [6'] male, N. breviostris, identified by W.A. Stark II, later the same day a 6'8&quot; pregnant female lemon shark bit the bow of the boat"/>
    <s v="Randall in Sharks and Survival, p.351  Note: Stark's boat also rammed by shark a lemon shark several years earlier"/>
    <s v="1960.05.16-Starck-boat.pdf"/>
    <s v="http://sharkattackfile.net/spreadsheets/pdf_directory/1960.05.16-Starck-boat.pdf"/>
    <s v="http://sharkattackfile.net/spreadsheets/pdf_directory/1960.05.16-Starck-boat.pdf"/>
    <s v="1960.05.16"/>
    <s v="1960.05.16"/>
    <n v="2311"/>
    <s v="unknown"/>
    <s v="unknown"/>
  </r>
  <r>
    <s v="1960.04.24"/>
    <s v="apr"/>
    <x v="58"/>
    <x v="1"/>
    <s v="USA"/>
    <s v="california"/>
    <s v="Tomales Point, Marin County"/>
    <s v="Skindiving for abalone (but at surface)"/>
    <s v="Frank I. Gilbert"/>
    <x v="1"/>
    <s v="48"/>
    <s v="Foot &amp; swim fin bitten "/>
    <s v="herido "/>
    <s v="14h00"/>
    <s v="White shark, 4.9 m [16'] "/>
    <s v="F.I. Gilbert; Follett, p. 192-198; D. Miller &amp; R. Collier; R. Collier, pp.30-31; V.M. Coppleson (1962), p.255; H.D. Baldridge, p.71"/>
    <s v="1960.04.24-Gilbert_Collier.pdf"/>
    <s v="http://sharkattackfile.net/spreadsheets/pdf_directory/1960.04.24-Gilbert_Collier.pdf"/>
    <s v="http://sharkattackfile.net/spreadsheets/pdf_directory/1960.04.24-Gilbert_Collier.pdf"/>
    <s v="1960.04.24"/>
    <s v="1960.04.24"/>
    <n v="2308"/>
    <s v="unknown"/>
    <s v="unknown"/>
  </r>
  <r>
    <s v="1960.03.31"/>
    <s v="unknow"/>
    <x v="58"/>
    <x v="1"/>
    <s v="USA"/>
    <s v="florida"/>
    <s v="Off Boca Raton Hotel &amp; Club, Boca Raton, Palm Beach County"/>
    <s v="Treading water"/>
    <s v="Robert B. Winkler"/>
    <x v="1"/>
    <s v="42"/>
    <s v="Ankle bitten, hand injured while striking shark"/>
    <s v="herido "/>
    <s v="12h00"/>
    <s v="1.2 m [4'], possibly  larger shark"/>
    <s v="V.M. Coppleson (1962), p.249, erroneously lists the date as 3/31/1961; H.D. Baldridge, p.142"/>
    <s v="1960.03.31-Winkler.pdf"/>
    <s v="http://sharkattackfile.net/spreadsheets/pdf_directory/1960.03.31-Winkler.pdf"/>
    <s v="http://sharkattackfile.net/spreadsheets/pdf_directory/1960.03.31-Winkler.pdf"/>
    <s v="1960.03.31"/>
    <s v="1960.03.31"/>
    <n v="2296"/>
    <s v="unknown"/>
    <s v="unknown"/>
  </r>
  <r>
    <s v="1960.02.27.a"/>
    <s v="feb"/>
    <x v="58"/>
    <x v="2"/>
    <s v="USA"/>
    <s v="hawaii"/>
    <s v="Between Keawakapu &amp; Makena, Maui"/>
    <s v="Spearfishing"/>
    <s v="John Benjamin"/>
    <x v="1"/>
    <s v="36"/>
    <s v="Left forearm lacerated"/>
    <s v="unknown"/>
    <s v="08h00"/>
    <s v="According to Benjamin, the injury was inflicted by a barracuda, not a shark"/>
    <s v="Honolulu Star Bulletin, 3/1 /1960; V.M. Coppleson (1962), p.246; J. Borg, p.73; L. Taylor (1993), pp.100-101;  SAF Case #662"/>
    <s v="1960.02.27.a-Benjamin.pdf"/>
    <s v="http://sharkattackfile.net/spreadsheets/pdf_directory/1960.02.27.a-Benjamin.pdf"/>
    <s v="http://sharkattackfile.net/spreadsheets/pdf_directory/1960.02.27.a-Benjamin.pdf"/>
    <s v="1960.02.27.a"/>
    <s v="1960.02.27.a"/>
    <n v="2292"/>
    <s v="unknown"/>
    <s v="unknown"/>
  </r>
  <r>
    <s v="1960.02.03"/>
    <s v="feb"/>
    <x v="58"/>
    <x v="2"/>
    <s v="USA"/>
    <s v="hawaii"/>
    <s v="Maui"/>
    <s v="S2F-1 airplane crashed immediately after carrier take-off"/>
    <s v="Crew of Anti-submarine Squadron 23"/>
    <x v="2"/>
    <m/>
    <s v="Of crew of 4, only 1 person survived (broken legs but no shark bites). Within 20 minutes of his rescue large sharks were in area. No remains of other 3 crew recovered, and shark involvement in their deaths is questionable. "/>
    <s v="unknown"/>
    <s v="02h00"/>
    <s v="Shark involvement prior to deaths was not confirmed"/>
    <s v="L. Schultz &amp; M. Malin, p.562; SAF Case #870 "/>
    <s v="1960.02.03-S2F-1-aircraft.pdf"/>
    <s v="http://sharkattackfile.net/spreadsheets/pdf_directory/1960.02.03-S2F-1-aircraft.pdf"/>
    <s v="http://sharkattackfile.net/spreadsheets/pdf_directory/1960.02.03-S2F-1-aircraft.pdf"/>
    <s v="1960.02.03"/>
    <s v="1960.02.03"/>
    <n v="2287"/>
    <s v="unknown"/>
    <s v="unknown"/>
  </r>
  <r>
    <s v="1959.11.16"/>
    <s v="nov"/>
    <x v="59"/>
    <x v="2"/>
    <s v="USA"/>
    <s v="louisiana"/>
    <s v="120 miles southeast of New Orleans"/>
    <s v="National Airlines DC7B enroute from Miami to Los Angeles with 42 or 46 people on board went down in heavy fog"/>
    <s v="All on board perished in the crash"/>
    <x v="2"/>
    <m/>
    <s v="Body recovery efforts were hampered by large sharks but sharks did not cause the deaths. "/>
    <s v="unknown"/>
    <s v="01h32"/>
    <s v="Invalid"/>
    <s v="Washington Post, 11/17/1959; SAF Case #591"/>
    <s v="1959.11.16-AircraftDC7B.pdf"/>
    <s v="http://sharkattackfile.net/spreadsheets/pdf_directory/1959.11.16-AircraftDC7B.pdf"/>
    <s v="http://sharkattackfile.net/spreadsheets/pdf_directory/1959.11.16-AircraftDC7B.pdf"/>
    <s v="1959.11.16"/>
    <s v="1959.11.16"/>
    <n v="2257"/>
    <s v="unknown"/>
    <s v="unknown"/>
  </r>
  <r>
    <s v="1959.11.10"/>
    <s v="nov"/>
    <x v="59"/>
    <x v="1"/>
    <s v="USA"/>
    <s v="california"/>
    <s v="Near Paradise Cove, Malibu, Los Angeles County"/>
    <s v="Swimming at surface through school of feeding 2.5' to 5 sharks"/>
    <s v="Duffie Fryling"/>
    <x v="1"/>
    <s v="21"/>
    <s v="Forearm bitten"/>
    <s v="herido "/>
    <s v="10h30 or 13h30"/>
    <s v="Blue shark, 1.5 m [5'] "/>
    <s v="D. Miller &amp; R. Collier; R. Collier, pp.26-27; P. Gilbert, L. Schultz &amp; S. Springer (1960);  V.M. Coppleson (1962), p.249"/>
    <s v="1959.11.10-Fryling_Collier.pdf"/>
    <s v="http://sharkattackfile.net/spreadsheets/pdf_directory/1959.11.10-Fryling_Collier.pdf"/>
    <s v="http://sharkattackfile.net/spreadsheets/pdf_directory/1959.11.10-Fryling_Collier.pdf"/>
    <s v="1959.11.10"/>
    <s v="1959.11.10"/>
    <n v="2254"/>
    <s v="unknown"/>
    <s v="unknown"/>
  </r>
  <r>
    <s v="1959.10.04"/>
    <s v="oct"/>
    <x v="59"/>
    <x v="1"/>
    <s v="USA"/>
    <s v="california"/>
    <s v="Bodega Rock, Sonoma County"/>
    <s v="Diving for abalone"/>
    <s v="James Hay"/>
    <x v="1"/>
    <s v="30"/>
    <s v="Ankle twisted, swim fin bitten"/>
    <s v="herido "/>
    <s v="15h15"/>
    <s v="White shark, 5 m [16.5'], identified by Dr. W. I. Follett on tooth marks"/>
    <s v="San Francisco Chronicle, 10/7/1959n; D. Miller &amp; R. Collier;  R. Collier, pp.25-26; P. Gilbert, L. Schultz &amp; S. Springer (1960); H.D. Baldridge, p.70"/>
    <s v="1959.10.04-JamesHay_Collier.pdf"/>
    <s v="http://sharkattackfile.net/spreadsheets/pdf_directory/1959.10.04-JamesHay_Collier.pdf"/>
    <s v="http://sharkattackfile.net/spreadsheets/pdf_directory/1959.10.04-JamesHay_Collier.pdf"/>
    <s v="1959.10.04"/>
    <s v="1959.10.04"/>
    <n v="2249"/>
    <s v="unknown"/>
    <s v="unknown"/>
  </r>
  <r>
    <s v="1959.09.26.b"/>
    <s v="sep"/>
    <x v="59"/>
    <x v="5"/>
    <s v="USA"/>
    <s v="florida"/>
    <s v="Off Port Everglades, Broward County"/>
    <s v="Adrift, hanging onto cushion, after his 17' skiff ran out of gas &amp; capsized 3 miles from shore"/>
    <s v="Robert Walker"/>
    <x v="1"/>
    <s v="30"/>
    <s v="During the night both hands and feet were bitten, rescued next day after spending 17 hours in the sea."/>
    <s v="herido "/>
    <s v="17h00"/>
    <s v="A hammerhead shark, then 8 to 10 other sharks were said to be  involved"/>
    <s v="St Petersberg Times, 9/27/1959;  NY Herald Tribune, 9/28/1959; P. Gilbert, L. Schultz &amp; S. Springer (1960)"/>
    <s v="1959.09.26.b-Walker.pdf"/>
    <s v="http://sharkattackfile.net/spreadsheets/pdf_directory/1959.09.26.b-Walker.pdf"/>
    <s v="http://sharkattackfile.net/spreadsheets/pdf_directory/1959.09.26.b-Walker.pdf"/>
    <s v="1959.09.26.b"/>
    <s v="1959.09.26.b"/>
    <n v="2244"/>
    <s v="unknown"/>
    <s v="unknown"/>
  </r>
  <r>
    <s v="1959.09.26.a"/>
    <s v="sep"/>
    <x v="59"/>
    <x v="4"/>
    <s v="USA"/>
    <s v="south carolina"/>
    <s v="Albergotti Creek, near Air Station boat docks, Beaufort"/>
    <s v="Gigging for flounder"/>
    <s v="12' boat. Occupants:  Capt. E.J. Wines, Maj. W. Waller &amp; Larry Waller"/>
    <x v="2"/>
    <m/>
    <s v="unknown"/>
    <s v="unknown"/>
    <s v="Midnight"/>
    <s v="Said to involve white shark, but species identify questionable"/>
    <s v="Gazette (Beaufort, SC), 10.1/1959; SAF Case #577"/>
    <s v="1959.09.26.a-Wines.pdf"/>
    <s v="http://sharkattackfile.net/spreadsheets/pdf_directory/1959.09.26.a-Wines.pdf"/>
    <s v="http://sharkattackfile.net/spreadsheets/pdf_directory/1959.09.26.a-Wines.pdf"/>
    <s v="1959.09.26.a"/>
    <s v="1959.09.26.a"/>
    <n v="2243"/>
    <s v="unknown"/>
    <s v="unknown"/>
  </r>
  <r>
    <s v="1959.09.11"/>
    <s v="sep"/>
    <x v="59"/>
    <x v="4"/>
    <s v="USA"/>
    <s v="california"/>
    <s v="Between False Klamath &amp; mouth of Klamath River, Del Norte County"/>
    <s v="Pulling hooked salmon to boat"/>
    <s v="12 m fishing boat. Occupant: Henry Tervo"/>
    <x v="2"/>
    <m/>
    <s v="No injury to occupant, shark struck stern of boat"/>
    <s v="herido "/>
    <s v="15h30"/>
    <s v="White shark, 3.5 m [11.5'], identified by W. I.  Follett on tooth fragments"/>
    <s v="R. Collier, p.172"/>
    <s v="1959.09.11-Tervo.pdf"/>
    <s v="http://sharkattackfile.net/spreadsheets/pdf_directory/1959.09.11-Tervo.pdf"/>
    <s v="http://sharkattackfile.net/spreadsheets/pdf_directory/1959.09.11-Tervo.pdf"/>
    <s v="1959.09.11"/>
    <s v="1959.09.11"/>
    <n v="2242"/>
    <s v="unknown"/>
    <s v="unknown"/>
  </r>
  <r>
    <s v="1959.09.02"/>
    <s v="sep"/>
    <x v="59"/>
    <x v="2"/>
    <s v="USA"/>
    <s v="new york"/>
    <s v="Oak Beach, Fire Inlet"/>
    <s v="On inflatable raft"/>
    <s v="male"/>
    <x v="1"/>
    <m/>
    <s v="No injury"/>
    <s v="unknown"/>
    <s v="unknown"/>
    <s v="Questionable incident"/>
    <s v="H.D. Baldridge (1994) SAF Case #506"/>
    <s v="1959.09.02-NV-InflatableRaft.pdf"/>
    <s v="http://sharkattackfile.net/spreadsheets/pdf_directory/1959.09.02-NV-InflatableRaft.pdf"/>
    <s v="http://sharkattackfile.net/spreadsheets/pdf_directory/1959.09.02-NV-InflatableRaft.pdf"/>
    <s v="1959.09.02"/>
    <s v="1959.09.02"/>
    <n v="2240"/>
    <s v="unknown"/>
    <s v="unknown"/>
  </r>
  <r>
    <s v="1959.08.15.b"/>
    <s v="aug"/>
    <x v="59"/>
    <x v="2"/>
    <s v="USA"/>
    <s v="florida"/>
    <s v="Panama City, Bay County"/>
    <s v="Diving"/>
    <s v="Gary Seymour"/>
    <x v="1"/>
    <s v="21"/>
    <s v="No injury"/>
    <s v="unknown"/>
    <s v="unknown"/>
    <s v="Invalid"/>
    <s v="H. D. Baldridge (1994), SAF Case #440 listed incident as &quot;Questionable&quot;"/>
    <s v="1959.08.15.b-Seymour.pdf"/>
    <s v="http://sharkattackfile.net/spreadsheets/pdf_directory/1959.08.15.b-Seymour.pdf"/>
    <s v="http://sharkattackfile.net/spreadsheets/pdf_directory/1959.08.15.b-Seymour.pdf"/>
    <s v="1959.08.15.b"/>
    <s v="1959.08.15.b"/>
    <n v="2234"/>
    <s v="unknown"/>
    <s v="unknown"/>
  </r>
  <r>
    <s v="1959.08.15.a"/>
    <s v="aug"/>
    <x v="59"/>
    <x v="1"/>
    <s v="USA"/>
    <s v="florida"/>
    <s v="Panama City, Bay County"/>
    <s v="Spearfishing on Scuba"/>
    <s v="Lt. James C. Neal"/>
    <x v="1"/>
    <s v="26"/>
    <s v="FATAL, disappeared, dive gear &amp; clothing found with teethmarks, presumed taken by a shark  "/>
    <s v="muerto"/>
    <s v="unknown"/>
    <s v="3.7 m [12'] shark"/>
    <s v="Washington Post, 8/17/1959; P. Gilbert, L. Schultz &amp; S. Springer (1960); H.D. Baldridge, p.183"/>
    <s v="1959.08.15.a-Neal.pdf"/>
    <s v="http://sharkattackfile.net/spreadsheets/pdf_directory/1959.08.15.a-Neal.pdf"/>
    <s v="http://sharkattackfile.net/spreadsheets/pdf_directory/1959.08.15.a-Neal.pdf"/>
    <s v="1959.08.15.a"/>
    <s v="1959.08.15.a"/>
    <n v="2233"/>
    <s v="unknown"/>
    <s v="unknown"/>
  </r>
  <r>
    <s v="1959.08.14.b"/>
    <s v="aug"/>
    <x v="59"/>
    <x v="3"/>
    <s v="USA"/>
    <s v="south carolina"/>
    <s v="Charleston"/>
    <s v="Fishing"/>
    <s v="Arthur Wright"/>
    <x v="1"/>
    <m/>
    <s v="Laceration to forearm by boated shark PROVOKED INCIDENT"/>
    <s v="herido "/>
    <s v="unknown"/>
    <s v="5.5' shark"/>
    <s v="Washington Post, 8/16/1959"/>
    <s v="1959.08.14.b-Wright.pdf"/>
    <s v="http://sharkattackfile.net/spreadsheets/pdf_directory/1959.08.14.b-Wright.pdf"/>
    <s v="http://sharkattackfile.net/spreadsheets/pdf_directory/1959.08.14.b-Wright.pdf"/>
    <s v="1959.08.14.b"/>
    <s v="1959.08.14.b"/>
    <n v="2232"/>
    <s v="unknown"/>
    <s v="unknown"/>
  </r>
  <r>
    <s v="1959.08.13"/>
    <s v="aug"/>
    <x v="59"/>
    <x v="3"/>
    <s v="USA"/>
    <s v="california"/>
    <s v="LaJolla, San Diego County"/>
    <s v="Spearfishing with Joe Turner (24). Shark attracted to speared halibut on belt of one diver, tried to bite Ides speargun &amp; he shot it in the mouth"/>
    <s v="Don Ide"/>
    <x v="1"/>
    <s v="32"/>
    <s v="No injury, PROVOKED INCIDENT"/>
    <s v="herido "/>
    <s v="unknown"/>
    <s v="Hammerhead shark, 9' "/>
    <s v="Independent, 8/14/1959, p. 2; V.M. Coppleson (1962), p.147"/>
    <s v="1959.08.13-Ide-Turner.pdf"/>
    <s v="http://sharkattackfile.net/spreadsheets/pdf_directory/1959.08.13-Ide-Turner.pdf"/>
    <s v="http://sharkattackfile.net/spreadsheets/pdf_directory/1959.08.13-Ide-Turner.pdf"/>
    <s v="1959.08.13"/>
    <s v="1959.08.13"/>
    <n v="2230"/>
    <s v="unknown"/>
    <s v="unknown"/>
  </r>
  <r>
    <s v="1959.08.10"/>
    <s v="aug"/>
    <x v="59"/>
    <x v="1"/>
    <s v="USA"/>
    <s v="georgia"/>
    <s v="Savannah Beach, Savannah, Chatham County"/>
    <s v="Standing"/>
    <s v="Elizabeth Fields"/>
    <x v="0"/>
    <s v="15"/>
    <s v="4&quot; cut on left foot "/>
    <s v="herido "/>
    <s v="18h00"/>
    <s v="unknown"/>
    <s v=" McCutcheon; News (Savannah) 8/18/1959 "/>
    <s v="1959.08.10-Fields.pdf"/>
    <s v="http://sharkattackfile.net/spreadsheets/pdf_directory/1959.08.10-Fields.pdf"/>
    <s v="http://sharkattackfile.net/spreadsheets/pdf_directory/1959.08.10-Fields.pdf"/>
    <s v="1959.08.10"/>
    <s v="1959.08.10"/>
    <n v="2227"/>
    <s v="unknown"/>
    <s v="unknown"/>
  </r>
  <r>
    <s v="1959.08.05"/>
    <s v="aug"/>
    <x v="59"/>
    <x v="2"/>
    <s v="USA"/>
    <s v="california"/>
    <s v="Hermosa Beach, Los Angeles County"/>
    <s v="Wading"/>
    <s v="Charles H. Hill"/>
    <x v="1"/>
    <m/>
    <s v="No injury, no attack, the 10' shark merely circled him."/>
    <s v="unknown"/>
    <s v="unknown"/>
    <s v="Invalid"/>
    <s v="Independent, 8/6/1959, p.8; H.D. Baldridge (1994) SAF Case #437, Subsequently investigated by R. Collier &amp; D. Miller who were unable to verify its authenticity"/>
    <s v="1959.08.05-Hill.pdf"/>
    <s v="http://sharkattackfile.net/spreadsheets/pdf_directory/1959.08.05-Hill.pdf"/>
    <s v="http://sharkattackfile.net/spreadsheets/pdf_directory/1959.08.05-Hill.pdf"/>
    <s v="1959.08.05"/>
    <s v="1959.08.05"/>
    <n v="2226"/>
    <s v="unknown"/>
    <s v="unknown"/>
  </r>
  <r>
    <s v="1959.07.30"/>
    <s v="jul"/>
    <x v="59"/>
    <x v="3"/>
    <s v="USA"/>
    <s v="california"/>
    <s v="In kelp beds off La Jolla, San Diego County"/>
    <s v="Pulling anchor"/>
    <s v="4.3 m skiff: occupants: James L. Randles, Jr. &amp; James Myers"/>
    <x v="2"/>
    <m/>
    <s v="No injury to occupants, shark charged boat after being shot twice with pistol and speared PROVOKED INCIDENT"/>
    <s v="herido "/>
    <s v="16h00"/>
    <s v="White shark, 3 m to 5 m [10' to 15'] "/>
    <s v="LA Times, 7/31/1959 "/>
    <s v="1959.07.30-Randles_Collier.pdf"/>
    <s v="http://sharkattackfile.net/spreadsheets/pdf_directory/1959.07.30-Randles_Collier.pdf"/>
    <s v="http://sharkattackfile.net/spreadsheets/pdf_directory/1959.07.30-Randles_Collier.pdf"/>
    <s v="1959.07.30"/>
    <s v="1959.07.30"/>
    <n v="2224"/>
    <s v="unknown"/>
    <s v="unknown"/>
  </r>
  <r>
    <s v="1959.07.28"/>
    <s v="jul"/>
    <x v="59"/>
    <x v="1"/>
    <s v="USA"/>
    <s v="california"/>
    <s v="Alligator Head, La Jolla, San Diego County"/>
    <s v="Spearfishing (but on surface)"/>
    <s v="Verne S. Fleet"/>
    <x v="1"/>
    <s v="25"/>
    <s v="14 punctures on right thigh, swim trunks torn"/>
    <s v="herido "/>
    <s v="19h30"/>
    <s v="Hammerhead shark, 1.8 m [6'] S. zygena identified by C. Limbaugh on description"/>
    <s v="D. Miller &amp; R. Collier; R. Collier, pp.24-25; Garrick &amp; L. Schultz, p.19 in Sharks &amp; Survival; P. Gilbert, L. Schultz &amp; S. Springer (1960)"/>
    <s v="1959.07.28-Fleet_Collier.pdf"/>
    <s v="http://sharkattackfile.net/spreadsheets/pdf_directory/1959.07.28-Fleet_Collier.pdf"/>
    <s v="http://sharkattackfile.net/spreadsheets/pdf_directory/1959.07.28-Fleet_Collier.pdf"/>
    <s v="1959.07.28"/>
    <s v="1959.07.28"/>
    <n v="2223"/>
    <s v="unknown"/>
    <s v="unknown"/>
  </r>
  <r>
    <s v="1959.07.25.a"/>
    <s v="jul"/>
    <x v="59"/>
    <x v="4"/>
    <s v="USA"/>
    <s v="california"/>
    <s v="Mission Beach, San Diego County"/>
    <s v="unknown"/>
    <s v="boat, occupant Robert Agnew"/>
    <x v="2"/>
    <s v="21"/>
    <s v="No injury to occupant"/>
    <s v="herido "/>
    <s v="unknown"/>
    <s v="Hammerhead shark, 2.4 m [8'] "/>
    <s v="San Diego Union, 7/26/1959"/>
    <s v="1959.07.25.a-Agnew.pdf"/>
    <s v="http://sharkattackfile.net/spreadsheets/pdf_directory/1959.07.25.a-Agnew.pdf"/>
    <s v="http://sharkattackfile.net/spreadsheets/pdf_directory/1959.07.25.a-Agnew.pdf"/>
    <s v="1959.07.25.a"/>
    <s v="1959.07.25.a"/>
    <n v="2221"/>
    <s v="unknown"/>
    <s v="unknown"/>
  </r>
  <r>
    <s v="1959.07.23.b"/>
    <s v="jul"/>
    <x v="59"/>
    <x v="4"/>
    <s v="USA"/>
    <s v="california"/>
    <s v="Off La Jolla Cove, San Diego County"/>
    <s v="Fishing"/>
    <s v="15-foot boat: occupant Woodrow Smith"/>
    <x v="2"/>
    <m/>
    <s v="No injury to occupant, shark rammed boat"/>
    <s v="herido "/>
    <s v="unknown"/>
    <s v="Hammerhead shark, 3 m [10'] "/>
    <s v="Herald Express (L.A.), 7/25/1959"/>
    <s v="1959.07.23.b-WoodrowSmith.pdf"/>
    <s v="http://sharkattackfile.net/spreadsheets/pdf_directory/1959.07.23.b-WoodrowSmith.pdf"/>
    <s v="http://sharkattackfile.net/spreadsheets/pdf_directory/1959.07.23.b-WoodrowSmith.pdf"/>
    <s v="1959.07.23.b"/>
    <s v="1959.07.23.b"/>
    <n v="2220"/>
    <s v="unknown"/>
    <s v="unknown"/>
  </r>
  <r>
    <s v="1959.07.23.a"/>
    <s v="jul"/>
    <x v="59"/>
    <x v="3"/>
    <s v="USA"/>
    <s v="california"/>
    <s v="Venice Beach, Los Angeles County"/>
    <s v="Dragging stranded shark ashore"/>
    <s v="Rudy Gietel"/>
    <x v="1"/>
    <m/>
    <s v="Gietel grabbed the shark's tail, the shark lacerated his right ankle PROVOKED INCIDENT"/>
    <s v="herido "/>
    <s v="unknown"/>
    <s v="Blue shark, 1.8 m [6'] "/>
    <s v="Herald Express (L.A.), 7/25/1959 "/>
    <s v="1959.07.23.a-Geitel.pdf"/>
    <s v="http://sharkattackfile.net/spreadsheets/pdf_directory/1959.07.23.a-Geitel.pdf"/>
    <s v="http://sharkattackfile.net/spreadsheets/pdf_directory/1959.07.23.a-Geitel.pdf"/>
    <s v="1959.07.23.a"/>
    <s v="1959.07.23.a"/>
    <n v="2219"/>
    <s v="unknown"/>
    <s v="unknown"/>
  </r>
  <r>
    <s v="1959.07.02"/>
    <s v="jul"/>
    <x v="59"/>
    <x v="3"/>
    <s v="USA"/>
    <s v="florida"/>
    <s v="Delray Beach, Palm Beach County"/>
    <s v="Free diving"/>
    <s v="King Scherer"/>
    <x v="1"/>
    <s v="13"/>
    <s v="Arm bitten when he grabbed sharks tail  PROVOKED INCIDENT"/>
    <s v="herido "/>
    <s v="unknown"/>
    <s v="Nurse shark, 60 cm [24&quot;], identified by Dr. L.P. L. Schultz on photograph"/>
    <s v="Miami Herald, 7/3/1959; Garrick &amp; L. Schultz, p.56 in Sharks &amp; Survival; Miami Herald, 3 July 1959 "/>
    <s v="1959.07.02-Scherer.pdf"/>
    <s v="http://sharkattackfile.net/spreadsheets/pdf_directory/1959.07.02-Scherer.pdf"/>
    <s v="http://sharkattackfile.net/spreadsheets/pdf_directory/1959.07.02-Scherer.pdf"/>
    <s v="1959.07.02"/>
    <s v="1959.07.02"/>
    <n v="2217"/>
    <s v="unknown"/>
    <s v="unknown"/>
  </r>
  <r>
    <s v="1959.06.14.a"/>
    <s v="jun"/>
    <x v="59"/>
    <x v="1"/>
    <s v="USA"/>
    <s v="california"/>
    <s v="La Jolla, San Diego County"/>
    <s v="Free diving for abalone"/>
    <s v="Robert Pamperin"/>
    <x v="1"/>
    <s v="33"/>
    <s v="FATAL, body not recovered"/>
    <s v="muerto"/>
    <s v="17h10"/>
    <s v="Reported to involve a White shark, 6 m to 7m [20' to 23'] "/>
    <s v="D. Miller &amp; R. Collier; R. Collier, pp. 21-24    "/>
    <s v="1959.06.14.a-Pamperin_Collier.pdf"/>
    <s v="http://sharkattackfile.net/spreadsheets/pdf_directory/1959.06.14.a-Pamperin_Collier.pdf"/>
    <s v="http://sharkattackfile.net/spreadsheets/pdf_directory/1959.06.14.a-Pamperin_Collier.pdf"/>
    <s v="1959.06.14.a"/>
    <s v="1959.06.14.a"/>
    <n v="2212"/>
    <s v="unknown"/>
    <s v="unknown"/>
  </r>
  <r>
    <s v="1959.06.13"/>
    <s v="jun"/>
    <x v="59"/>
    <x v="2"/>
    <s v="USA"/>
    <s v="california"/>
    <s v="Dillon Beach, Marin County"/>
    <s v="Swimming "/>
    <s v="T. McNeill"/>
    <x v="2"/>
    <m/>
    <s v="Disappeared after diving in deep hole, body not recovered, presumed taken by a shark "/>
    <s v="unknown"/>
    <s v="unknown"/>
    <s v="Shark involvement prior to death was not confirmed"/>
    <s v="D. Miller &amp; R. Collier, R. Collier, p. xxv"/>
    <s v="1959.06.13-McNeill.pdf"/>
    <s v="http://sharkattackfile.net/spreadsheets/pdf_directory/1959.06.13-McNeill.pdf"/>
    <s v="http://sharkattackfile.net/spreadsheets/pdf_directory/1959.06.13-McNeill.pdf"/>
    <s v="1959.06.13"/>
    <s v="1959.06.13"/>
    <n v="2211"/>
    <s v="unknown"/>
    <s v="unknown"/>
  </r>
  <r>
    <s v="1959.05.16"/>
    <s v="may"/>
    <x v="59"/>
    <x v="1"/>
    <s v="USA"/>
    <s v="florida"/>
    <s v="Indian Rocks Beach, Clearwater, Pinellas County"/>
    <s v="unknown"/>
    <s v="June Goldback"/>
    <x v="0"/>
    <s v="37"/>
    <s v="Minor injuries"/>
    <s v="herido "/>
    <s v="unknown"/>
    <s v="1.2 m [4'] shark"/>
    <s v="V.M. Coppleson (1962), p.249; Miami News, 5/18/1959 "/>
    <s v="1959.05.16-Goldback.pdf"/>
    <s v="http://sharkattackfile.net/spreadsheets/pdf_directory/1959.05.16-Goldback.pdf"/>
    <s v="http://sharkattackfile.net/spreadsheets/pdf_directory/1959.05.16-Goldback.pdf"/>
    <s v="1959.05.16"/>
    <s v="1959.05.16"/>
    <n v="2209"/>
    <s v="unknown"/>
    <s v="unknown"/>
  </r>
  <r>
    <s v="1959.05.07"/>
    <s v="may"/>
    <x v="59"/>
    <x v="1"/>
    <s v="USA"/>
    <s v="california"/>
    <s v="Baker Beach, San Francisco County"/>
    <s v="Treading water"/>
    <s v="Albert Kogler, Jr."/>
    <x v="1"/>
    <s v="18"/>
    <s v="FATAL, left arm bitten, right arm partly severed, deep lacerations of left shoulder &amp; chest "/>
    <s v="muerto"/>
    <s v="17h30"/>
    <s v="White shark, 3 m [10']; identifed by Dr. W.I. Follett on tooth marks"/>
    <s v="P. Gilbert, L. Schultz &amp; S. Springer (1960); D. Miller &amp; R. Collier, Follett, p. 18-22; R. Collier, pp.18-21"/>
    <s v="1959.05.07-Kogler_Collier.pdf"/>
    <s v="http://sharkattackfile.net/spreadsheets/pdf_directory/1959.05.07-Kogler_Collier.pdf"/>
    <s v="http://sharkattackfile.net/spreadsheets/pdf_directory/1959.05.07-Kogler_Collier.pdf"/>
    <s v="1959.05.07"/>
    <s v="1959.05.07"/>
    <n v="2208"/>
    <s v="unknown"/>
    <s v="unknown"/>
  </r>
  <r>
    <s v="1959.05.03"/>
    <s v="may"/>
    <x v="59"/>
    <x v="1"/>
    <s v="USA"/>
    <s v="florida"/>
    <s v="Panama City, Bay County"/>
    <s v="Spearfishing"/>
    <s v="Ernest Grover"/>
    <x v="1"/>
    <s v="19"/>
    <s v="Lacerated hip &amp; hands"/>
    <s v="herido "/>
    <s v="10h00"/>
    <s v="Tiger shark, 3.7 m [12']"/>
    <s v="Miami Herald, 5/5/1959; T. Helm, pp. 93 &amp; 243"/>
    <s v="1959.05.03-Grover.pdf"/>
    <s v="http://sharkattackfile.net/spreadsheets/pdf_directory/1959.05.03-Grover.pdf"/>
    <s v="http://sharkattackfile.net/spreadsheets/pdf_directory/1959.05.03-Grover.pdf"/>
    <s v="1959.05.03"/>
    <s v="1959.05.03"/>
    <n v="2207"/>
    <s v="unknown"/>
    <s v="unknown"/>
  </r>
  <r>
    <s v="1959.04.09.b"/>
    <s v="apr"/>
    <x v="59"/>
    <x v="1"/>
    <s v="USA"/>
    <s v="hawaii"/>
    <s v="Hilo, off Kaua'i"/>
    <s v="Fishing"/>
    <s v="male"/>
    <x v="1"/>
    <m/>
    <s v="Survived"/>
    <s v="herido "/>
    <s v="unknown"/>
    <s v="unknown"/>
    <s v="V.M. Coppleson (1962), p.246"/>
    <s v="1959.04.09.b-Fisherman.pdf"/>
    <s v="http://sharkattackfile.net/spreadsheets/pdf_directory/1959.04.09.b-Fisherman.pdf"/>
    <s v="http://sharkattackfile.net/spreadsheets/pdf_directory/1959.04.09.b-Fisherman.pdf"/>
    <s v="1959.04.09.b"/>
    <s v="1959.04.09.b"/>
    <n v="2203"/>
    <s v="unknown"/>
    <s v="unknown"/>
  </r>
  <r>
    <s v="1959.03.29"/>
    <s v="unknow"/>
    <x v="59"/>
    <x v="1"/>
    <s v="USA"/>
    <s v="florida"/>
    <s v="Vaca Cut Channel &amp; bridge under Marathon, Monroe County"/>
    <s v="Swimming"/>
    <s v="James McKee"/>
    <x v="1"/>
    <s v="13"/>
    <s v="Bumped, then knee bitten"/>
    <s v="herido "/>
    <s v="14h30"/>
    <s v="unknown"/>
    <s v="Florida Keys Keynoter, 4/2/1959; Dr. H. S. Denniger; Note: V.M. Coppleson (1962) lists date of May 1959, p249"/>
    <s v="1959.03.29-McKee.pdf"/>
    <s v="http://sharkattackfile.net/spreadsheets/pdf_directory/1959.03.29-McKee.pdf"/>
    <s v="http://sharkattackfile.net/spreadsheets/pdf_directory/1959.03.29-McKee.pdf"/>
    <s v="1959.03.29"/>
    <s v="1959.03.29"/>
    <n v="2200"/>
    <s v="unknown"/>
    <s v="unknown"/>
  </r>
  <r>
    <s v="1959.03.00"/>
    <s v="unknow"/>
    <x v="59"/>
    <x v="4"/>
    <s v="USA"/>
    <s v="florida"/>
    <s v="Miami"/>
    <s v="On boat, preparing to dive"/>
    <s v="R.P. Straughan"/>
    <x v="1"/>
    <m/>
    <s v="Boat followed shark; shark holed boat"/>
    <s v="herido "/>
    <s v="unknown"/>
    <s v="Tiger shark 4.3 m [14'] "/>
    <s v="R.P.L. Straughan;  R.F. Hutton; T. Helm, p.241;"/>
    <s v="1959.03.00-Straughan.pdf"/>
    <s v="http://sharkattackfile.net/spreadsheets/pdf_directory/1959.03.00-Straughan.pdf"/>
    <s v="http://sharkattackfile.net/spreadsheets/pdf_directory/1959.03.00-Straughan.pdf"/>
    <s v="1959.03.00"/>
    <s v="1959.03.00"/>
    <n v="2198"/>
    <s v="unknown"/>
    <s v="unknown"/>
  </r>
  <r>
    <s v="1958.12.13"/>
    <s v="dec"/>
    <x v="60"/>
    <x v="1"/>
    <s v="USA"/>
    <s v="hawaii"/>
    <s v="Near Twin Islands off Lanikai, O'ahu (east coast)"/>
    <s v="Surfing on air mattress"/>
    <s v="William S. Weaver"/>
    <x v="1"/>
    <s v="15"/>
    <s v="FATAL, leg severed  "/>
    <s v="muerto"/>
    <s v="13h00"/>
    <s v="Tiger shark, 4.6 m to 7.6 m [15' to 25'] "/>
    <s v="A. L. Tester"/>
    <s v="1958.12.13-Weaver.pdf"/>
    <s v="http://sharkattackfile.net/spreadsheets/pdf_directory/1958.12.13-Weaver.pdf"/>
    <s v="http://sharkattackfile.net/spreadsheets/pdf_directory/1958.12.13-Weaver.pdf"/>
    <s v="1958.12.13"/>
    <s v="1958.12.13"/>
    <n v="2173"/>
    <s v="unknown"/>
    <s v="unknown"/>
  </r>
  <r>
    <s v="1958.11.05"/>
    <s v="nov"/>
    <x v="60"/>
    <x v="4"/>
    <s v="USA"/>
    <s v="california"/>
    <s v="Pacific Beach, San Diego County"/>
    <s v="Fishing"/>
    <s v="4.3 m skiff, occupant: Bob Shay"/>
    <x v="2"/>
    <m/>
    <s v="No injury to occupant, shark chasing barracuda tied to the stern rammed skiff &amp; slashed the motor"/>
    <s v="herido "/>
    <s v="unknown"/>
    <s v="White shark"/>
    <s v="C. Limbaugh"/>
    <s v="1958.11.05-boat-Shay.pdf"/>
    <s v="http://sharkattackfile.net/spreadsheets/pdf_directory/1958.11.05-boat-Shay.pdf"/>
    <s v="http://sharkattackfile.net/spreadsheets/pdf_directory/1958.11.05-boat-Shay.pdf"/>
    <s v="1958.11.05"/>
    <s v="1958.11.05"/>
    <n v="2168"/>
    <s v="unknown"/>
    <s v="unknown"/>
  </r>
  <r>
    <s v="1958.10.12"/>
    <s v="oct"/>
    <x v="60"/>
    <x v="1"/>
    <s v="USA"/>
    <s v="california"/>
    <s v="Coronado Strand, San Diego County"/>
    <s v="Swimming near jetty"/>
    <s v="John Allman"/>
    <x v="1"/>
    <s v="15"/>
    <s v="Left arm, hips &amp; leg lacerated"/>
    <s v="herido "/>
    <s v="unknown"/>
    <s v="unknown"/>
    <s v="Los Angeles Times, 10/13/1958; D. Miller &amp; R. Collier, R. Collier, p. 17-18"/>
    <s v="1958.10.12-Allman_Collier.pdf"/>
    <s v="http://sharkattackfile.net/spreadsheets/pdf_directory/1958.10.12-Allman_Collier.pdf"/>
    <s v="http://sharkattackfile.net/spreadsheets/pdf_directory/1958.10.12-Allman_Collier.pdf"/>
    <s v="1958.10.12"/>
    <s v="1958.10.12"/>
    <n v="2167"/>
    <s v="unknown"/>
    <s v="unknown"/>
  </r>
  <r>
    <s v="1958.10.05"/>
    <s v="oct"/>
    <x v="60"/>
    <x v="1"/>
    <s v="USA"/>
    <s v="florida"/>
    <s v="Baker's Haulover, Miami Beach"/>
    <s v="unknown"/>
    <s v="Lytton Evans"/>
    <x v="1"/>
    <s v="60"/>
    <s v="No injury"/>
    <s v="herido "/>
    <s v="unknown"/>
    <s v="unknown"/>
    <s v="R.F. Hutton citing Miami Herald Newspaper Library"/>
    <s v="1958.10.05-Evans.pdf"/>
    <s v="http://sharkattackfile.net/spreadsheets/pdf_directory/1958.10.05-Evans.pdf"/>
    <s v="http://sharkattackfile.net/spreadsheets/pdf_directory/1958.10.05-Evans.pdf"/>
    <s v="1958.10.05"/>
    <s v="1958.10.05"/>
    <n v="2166"/>
    <s v="unknown"/>
    <s v="unknown"/>
  </r>
  <r>
    <s v="1958.09.01"/>
    <s v="sep"/>
    <x v="60"/>
    <x v="3"/>
    <s v="USA"/>
    <s v="new york"/>
    <s v="Staten Island"/>
    <s v="Spearfishing"/>
    <s v="John Leszczak"/>
    <x v="1"/>
    <s v="20"/>
    <s v="Bitten by harpooned shark PROVOKED INCIDENT"/>
    <s v="herido "/>
    <s v="unknown"/>
    <s v="unknown"/>
    <s v="Baltimore Evening Sun, 9/2/1958 "/>
    <s v="1958.09.01-Leszczak.pdf"/>
    <s v="http://sharkattackfile.net/spreadsheets/pdf_directory/1958.09.01-Leszczak.pdf"/>
    <s v="http://sharkattackfile.net/spreadsheets/pdf_directory/1958.09.01-Leszczak.pdf"/>
    <s v="1958.09.01"/>
    <s v="1958.09.01"/>
    <n v="2161"/>
    <s v="unknown"/>
    <s v="unknown"/>
  </r>
  <r>
    <s v="1958.07.27.b"/>
    <s v="jul"/>
    <x v="60"/>
    <x v="1"/>
    <s v="USA"/>
    <s v="florida"/>
    <s v="9 miles north of Turtle Beach, Siesta Key, Sarasota County"/>
    <s v="Swimming, ducking for shells in water 0.9 m deep"/>
    <s v="Robert Lawton (brother &amp; rescuer)"/>
    <x v="1"/>
    <s v="12"/>
    <s v="3 lacerations on leg"/>
    <s v="herido "/>
    <s v="16h10"/>
    <s v="Tiger shark, 1.5 m to 1.8 m [5' to 6'] "/>
    <s v="E. Clark &amp; M. Vorenberg, GSAF. R. Skocik, pp.173-174; V.M. Coppleson, p.255; H. D. Baldridge, pp. 25, 62, 73 &amp; 164"/>
    <s v="1958.07.27.b-RobertLawton.pdf"/>
    <s v="http://sharkattackfile.net/spreadsheets/pdf_directory/1958.07.27.b-RobertLawton.pdf"/>
    <s v="http://sharkattackfile.net/spreadsheets/pdf_directory/1958.07.27.b-RobertLawton.pdf"/>
    <s v="1958.07.27.b"/>
    <s v="1958.07.27.b"/>
    <n v="2157"/>
    <s v="unknown"/>
    <s v="unknown"/>
  </r>
  <r>
    <s v="1958.07.27.a"/>
    <s v="jul"/>
    <x v="60"/>
    <x v="1"/>
    <s v="USA"/>
    <s v="florida"/>
    <s v="Longboat Key, Sarasota, Sarasota County"/>
    <s v="Swimming, ducking for shells in water 0.9 m deep"/>
    <s v="Douglas Lawton"/>
    <x v="1"/>
    <s v="8"/>
    <s v="Left hand and  leg bitten, leg surgically amputated below hip"/>
    <s v="herido "/>
    <s v="16h10"/>
    <s v="Tiger shark, 1.5 m to 1.8 m [5' to 6'] "/>
    <s v="E. Clark; M. Vorenberg, GSAF; R. Skocik, pp.173-174; H.D. Baldridge, pp. 25, 62, 73 &amp; 164"/>
    <s v="1958.07.27.a-DouglasLawton.pdf"/>
    <s v="http://sharkattackfile.net/spreadsheets/pdf_directory/1958.07.27.a-DouglasLawton.pdf"/>
    <s v="http://sharkattackfile.net/spreadsheets/pdf_directory/1958.07.27.a-DouglasLawton.pdf"/>
    <s v="1958.07.27.a"/>
    <s v="1958.07.27.a"/>
    <n v="2156"/>
    <s v="unknown"/>
    <s v="unknown"/>
  </r>
  <r>
    <s v="1958.07.10"/>
    <s v="jul"/>
    <x v="60"/>
    <x v="1"/>
    <s v="USA"/>
    <s v="florida"/>
    <s v="Key West, Monroe County"/>
    <s v="unknown"/>
    <s v="Angel B. Escartin"/>
    <x v="1"/>
    <s v="35"/>
    <s v="FATAL  Autopsy report: bitten by shark while still alive"/>
    <s v="muerto"/>
    <s v="unknown"/>
    <s v="unknown"/>
    <s v="R. F. Hutton; T. Helm, p.239"/>
    <s v="1958.07.10-Escartin.pdf"/>
    <s v="http://sharkattackfile.net/spreadsheets/pdf_directory/1958.07.10-Escartin.pdf"/>
    <s v="http://sharkattackfile.net/spreadsheets/pdf_directory/1958.07.10-Escartin.pdf"/>
    <s v="1958.07.10"/>
    <s v="1958.07.10"/>
    <n v="2155"/>
    <s v="unknown"/>
    <s v="unknown"/>
  </r>
  <r>
    <s v="1958.07.02"/>
    <s v="jul"/>
    <x v="60"/>
    <x v="3"/>
    <s v="USA"/>
    <s v="florida"/>
    <s v="Siesta Key, Sarasota County"/>
    <s v="Free diving"/>
    <s v="John Hamlin"/>
    <x v="1"/>
    <s v="20"/>
    <s v="He grabbed shark, it bit his leg below the knee PROVOKED INCIDENT"/>
    <s v="herido "/>
    <s v="14h30"/>
    <s v="Nurse shark, 1.5 m [5']  identified by Dr. E. Clark on description of shark"/>
    <s v="E. Clark, GSAF. H. D. Baldridge, p.26"/>
    <s v="1958.07.02-Hamlin.pdf"/>
    <s v="http://sharkattackfile.net/spreadsheets/pdf_directory/1958.07.02-Hamlin.pdf"/>
    <s v="http://sharkattackfile.net/spreadsheets/pdf_directory/1958.07.02-Hamlin.pdf"/>
    <s v="1958.07.02"/>
    <s v="1958.07.02"/>
    <n v="2151"/>
    <s v="unknown"/>
    <s v="unknown"/>
  </r>
  <r>
    <s v="1958.07.00.a"/>
    <s v="jul"/>
    <x v="60"/>
    <x v="1"/>
    <s v="USA"/>
    <s v="florida"/>
    <s v="Sarasota, Sarasota County"/>
    <s v="unknown"/>
    <s v="2 males admitted to Memorial Hospital emergency room this month"/>
    <x v="1"/>
    <m/>
    <s v="Both were bitten on feet by sharks"/>
    <s v="herido "/>
    <s v="unknown"/>
    <s v="unknown"/>
    <s v="R. F. Hutton; T. Helm, p.239"/>
    <s v="1958.07.00.a-NV-Sarasota.pdf"/>
    <s v="http://sharkattackfile.net/spreadsheets/pdf_directory/1958.07.00.a-NV-Sarasota.pdf"/>
    <s v="http://sharkattackfile.net/spreadsheets/pdf_directory/1958.07.00.a-NV-Sarasota.pdf"/>
    <s v="1958.07.00.a"/>
    <s v="1958.07.00.a"/>
    <n v="2148"/>
    <s v="unknown"/>
    <s v="unknown"/>
  </r>
  <r>
    <s v="1958.06.26"/>
    <s v="jun"/>
    <x v="60"/>
    <x v="3"/>
    <s v="USA"/>
    <s v="florida"/>
    <s v="Sanibel Island, Lee County"/>
    <s v="Wading"/>
    <s v="Eric Napier Cockerill"/>
    <x v="1"/>
    <s v="59"/>
    <s v="Right foot bitten when he walked into shark's head PROVOKED INCIDENT"/>
    <s v="herido "/>
    <s v="17h30"/>
    <s v="Nurse shark, 2.1 m [7']  identified by Dr. E. Clark on color &amp; tooth impressions"/>
    <s v="E. Clark. GSAF; Dr. Greenwood; R.F. Hutton; Randall in Sharks &amp; Survival, p.357; T. Helm, p.237"/>
    <s v="1958.06.26-Cockerill.pdf"/>
    <s v="http://sharkattackfile.net/spreadsheets/pdf_directory/1958.06.26-Cockerill.pdf"/>
    <s v="http://sharkattackfile.net/spreadsheets/pdf_directory/1958.06.26-Cockerill.pdf"/>
    <s v="1958.06.26"/>
    <s v="1958.06.26"/>
    <n v="2147"/>
    <s v="unknown"/>
    <s v="unknown"/>
  </r>
  <r>
    <s v="1958.06.24"/>
    <s v="jun"/>
    <x v="60"/>
    <x v="1"/>
    <s v="USA"/>
    <s v="florida"/>
    <s v="Turtle Beach, Siesta Key, Sarasota County"/>
    <s v="Walking"/>
    <s v="Frank A. Mahala"/>
    <x v="1"/>
    <s v="17"/>
    <s v="Lower left leg &amp; foot bitten"/>
    <s v="herido "/>
    <s v="17h10"/>
    <s v="Tiger shark?"/>
    <s v="E. Clark. GSAF. R. Skocik, pp.172-173; H.D. Baldridge, p.26"/>
    <s v="1958.06.24-Mahala.pdf"/>
    <s v="http://sharkattackfile.net/spreadsheets/pdf_directory/1958.06.24-Mahala.pdf"/>
    <s v="http://sharkattackfile.net/spreadsheets/pdf_directory/1958.06.24-Mahala.pdf"/>
    <s v="1958.06.24"/>
    <s v="1958.06.24"/>
    <n v="2146"/>
    <s v="unknown"/>
    <s v="unknown"/>
  </r>
  <r>
    <s v="1958.06.17"/>
    <s v="jun"/>
    <x v="60"/>
    <x v="3"/>
    <s v="USA"/>
    <s v="florida"/>
    <s v="Key Biscayne"/>
    <s v="Swimming, towing the shark"/>
    <s v="B. Irving"/>
    <x v="1"/>
    <m/>
    <s v="Thigh bitten PROVOKED INCIDENT"/>
    <s v="herido "/>
    <s v="unknown"/>
    <s v="Nurse shark, 1.1 m [3.5'] "/>
    <s v="Randall in Sharks &amp; Survival, pp.357"/>
    <s v="1958.06.17-Irving.pdf"/>
    <s v="http://sharkattackfile.net/spreadsheets/pdf_directory/1958.06.17-Irving.pdf"/>
    <s v="http://sharkattackfile.net/spreadsheets/pdf_directory/1958.06.17-Irving.pdf"/>
    <s v="1958.06.17"/>
    <s v="1958.06.17"/>
    <n v="2145"/>
    <s v="unknown"/>
    <s v="unknown"/>
  </r>
  <r>
    <s v="1958.04.30"/>
    <s v="apr"/>
    <x v="60"/>
    <x v="3"/>
    <s v="USA"/>
    <s v="florida"/>
    <s v="1 mile off Miami Beach"/>
    <s v="Free diving"/>
    <s v="Johnny Bower"/>
    <x v="1"/>
    <s v="29"/>
    <s v="Grabbed sharks tail, shark bit his thigh PROVOKED INCIDENT"/>
    <s v="herido "/>
    <s v="unknown"/>
    <s v="Nurse shark, 1.5 m [5'] "/>
    <s v="Miami Herald,  May 1, 1958"/>
    <s v="1958.04.30-Bowers.pdf"/>
    <s v="http://sharkattackfile.net/spreadsheets/pdf_directory/1958.04.30-Bowers.pdf"/>
    <s v="http://sharkattackfile.net/spreadsheets/pdf_directory/1958.04.30-Bowers.pdf"/>
    <s v="1958.04.30"/>
    <s v="1958.04.30"/>
    <n v="2142"/>
    <s v="unknown"/>
    <s v="unknown"/>
  </r>
  <r>
    <s v="1958.02.01"/>
    <s v="feb"/>
    <x v="60"/>
    <x v="3"/>
    <s v="USA"/>
    <s v="us virgin islands"/>
    <s v="Water Island"/>
    <s v="Spearfishing on Scuba"/>
    <s v="U.S. Navy U.D.T. Diver trainee, Ronald Gerringer"/>
    <x v="1"/>
    <s v="18"/>
    <s v="Chest bitten by speared shark PROVOKED INCIDENT"/>
    <s v="herido "/>
    <s v="unknown"/>
    <s v="Nurse shark, 1.5 m [5'] "/>
    <s v="J, Randall, p.358 and L. Schultz &amp; M. Malin, p.545 in Sharks &amp; Survival"/>
    <s v="1958.02.01-Gerringer.pdf"/>
    <s v="http://sharkattackfile.net/spreadsheets/pdf_directory/1958.02.01-Gerringer.pdf"/>
    <s v="http://sharkattackfile.net/spreadsheets/pdf_directory/1958.02.01-Gerringer.pdf"/>
    <s v="1958.02.01"/>
    <s v="1958.02.01"/>
    <n v="2136"/>
    <s v="unknown"/>
    <s v="unknown"/>
  </r>
  <r>
    <s v="1957.08.00"/>
    <s v="aug"/>
    <x v="61"/>
    <x v="3"/>
    <s v="USA"/>
    <s v="florida"/>
    <s v="Miami Seaquarium, Virginia Key, Miami, Miami-Dade County"/>
    <s v="Attempting to net shark in shark channel"/>
    <s v="Philip Case &amp; William B. Gray"/>
    <x v="1"/>
    <m/>
    <s v="Legs bitten PROVOKED INCIDENT"/>
    <s v="herido "/>
    <s v="unknown"/>
    <s v="2.7 m [9'] bull shark, identified by Capt. W. Gray"/>
    <s v="St. Petersburg Times (Sunday Magazine), 3/1/1959; R. F. Hutton;  J. Randall, p.352 in Sharks &amp; Survival; T. Helm, p.238"/>
    <s v="1957.08.00-Case-Gray.pdf"/>
    <s v="http://sharkattackfile.net/spreadsheets/pdf_directory/1957.08.00-Case-Gray.pdf"/>
    <s v="http://sharkattackfile.net/spreadsheets/pdf_directory/1957.08.00-Case-Gray.pdf"/>
    <s v="1957.08.00"/>
    <s v="1957.08.00"/>
    <n v="2111"/>
    <s v="unknown"/>
    <s v="unknown"/>
  </r>
  <r>
    <s v="1957.07.24"/>
    <s v="jul"/>
    <x v="61"/>
    <x v="3"/>
    <s v="USA"/>
    <s v="california"/>
    <s v="La Jolla, San Diego County"/>
    <s v="Spearfishing on Scuba"/>
    <s v="Earl .A. Murray"/>
    <x v="1"/>
    <m/>
    <s v="Diver jabbed shark with spear and it make a threat display. No injury PROVOKED INCIDENT"/>
    <s v="herido "/>
    <s v="unknown"/>
    <s v="Said to involve a 1 m  white shark, but thought  that it was more likely a blue shark"/>
    <s v="SAF Case #1497; R. Collier, p. xxv; H.D. Baldridge, p.185"/>
    <s v="1957.07.24-Murray.pdf"/>
    <s v="http://sharkattackfile.net/spreadsheets/pdf_directory/1957.07.24-Murray.pdf"/>
    <s v="http://sharkattackfile.net/spreadsheets/pdf_directory/1957.07.24-Murray.pdf"/>
    <s v="1957.07.24"/>
    <s v="1957.07.24"/>
    <n v="2110"/>
    <s v="unknown"/>
    <s v="unknown"/>
  </r>
  <r>
    <s v="1957.07.15"/>
    <s v="jul"/>
    <x v="61"/>
    <x v="1"/>
    <s v="USA"/>
    <s v="north carolina"/>
    <s v="Salter Path, Atlantic Beach, Carteret County"/>
    <s v="Swimming"/>
    <s v="Rupert Wade"/>
    <x v="1"/>
    <s v="57"/>
    <s v="FATAL, knee bitten  "/>
    <s v="muerto"/>
    <s v="15h15"/>
    <s v="White shark"/>
    <s v="V.M. Coppleson, p.155; F. Walker; F. Schwartz, p.23"/>
    <s v="1957.07.15-Rupert-Wade.pdf"/>
    <s v="http://sharkattackfile.net/spreadsheets/pdf_directory/1957.07.15-Rupert-Wade.pdf"/>
    <s v="http://sharkattackfile.net/spreadsheets/pdf_directory/1957.07.15-Rupert-Wade.pdf"/>
    <s v="1957.07.15"/>
    <s v="1957.07.15"/>
    <n v="2109"/>
    <s v="unknown"/>
    <s v="unknown"/>
  </r>
  <r>
    <s v="1957.05.00"/>
    <s v="may"/>
    <x v="61"/>
    <x v="1"/>
    <s v="USA"/>
    <s v="florida"/>
    <s v="8 miles off St. Marks, Wakulla County"/>
    <s v="3 men &amp; 2 boys picked up wearing life jackets and with inner tube"/>
    <s v="male"/>
    <x v="1"/>
    <m/>
    <s v="Leg lacerated"/>
    <s v="herido "/>
    <s v="unknown"/>
    <s v="unknown"/>
    <s v="V.M. Coppleson (1962), p.259"/>
    <s v="1957.05.00-St-Marks.pdf"/>
    <s v="http://sharkattackfile.net/spreadsheets/pdf_directory/1957.05.00-St-Marks.pdf"/>
    <s v="http://sharkattackfile.net/spreadsheets/pdf_directory/1957.05.00-St-Marks.pdf"/>
    <s v="1957.05.00"/>
    <s v="1957.05.00"/>
    <n v="2104"/>
    <s v="unknown"/>
    <s v="unknown"/>
  </r>
  <r>
    <s v="1957.04.28"/>
    <s v="apr"/>
    <x v="61"/>
    <x v="1"/>
    <s v="USA"/>
    <s v="california"/>
    <s v="Atascadero Beach, Morro Bay, San Luis Obispo County"/>
    <s v="Swimming"/>
    <s v="Peter Savino"/>
    <x v="1"/>
    <s v="25"/>
    <s v="FATAL, seen with arm in mouth of shark. Body not recovered.  "/>
    <s v="muerto"/>
    <s v="13h30"/>
    <s v="White shark"/>
    <s v="D. Miller &amp; R. Collier, R. Collier, pp.16-17; V.M. Coppleson (1958), p.255"/>
    <s v="1957.04.28-Savino_Collier.pdf"/>
    <s v="http://sharkattackfile.net/spreadsheets/pdf_directory/1957.04.28-Savino_Collier.pdf"/>
    <s v="http://sharkattackfile.net/spreadsheets/pdf_directory/1957.04.28-Savino_Collier.pdf"/>
    <s v="1957.04.28"/>
    <s v="1957.04.28"/>
    <n v="2103"/>
    <s v="unknown"/>
    <s v="unknown"/>
  </r>
  <r>
    <s v="1957.04.22"/>
    <s v="apr"/>
    <x v="61"/>
    <x v="3"/>
    <s v="USA"/>
    <s v="florida"/>
    <s v="Ormond Beach, Volusia County"/>
    <s v="Standing"/>
    <s v="Michael Carpenter"/>
    <x v="1"/>
    <s v="17"/>
    <s v="Ankle injured by shark trapped in pool as it tried to get out PROVOKED INCIDENT  "/>
    <s v="herido "/>
    <s v="11h00"/>
    <s v="4 m [13'] shark"/>
    <s v="R. F. Hutton; V.M. Coppleson (1958), pp.155 &amp; 255"/>
    <s v="1957.04.22-Carpenter.pdf"/>
    <s v="http://sharkattackfile.net/spreadsheets/pdf_directory/1957.04.22-Carpenter.pdf"/>
    <s v="http://sharkattackfile.net/spreadsheets/pdf_directory/1957.04.22-Carpenter.pdf"/>
    <s v="1957.04.22"/>
    <s v="1957.04.22"/>
    <n v="2101"/>
    <s v="unknown"/>
    <s v="unknown"/>
  </r>
  <r>
    <s v="1957.02.05"/>
    <s v="feb"/>
    <x v="61"/>
    <x v="1"/>
    <s v="USA"/>
    <s v="florida"/>
    <s v="South Beach, Fort Pierce, St Lucie County"/>
    <s v="Floating"/>
    <s v="David Carson"/>
    <x v="1"/>
    <m/>
    <s v="Foot bitten"/>
    <s v="herido "/>
    <s v="15h30"/>
    <s v="1.2 m  [4'] shark"/>
    <s v="R.F. Hutton; V.M. Coppleson (1958), p.255"/>
    <s v="1957.02.05-Carson.pdf"/>
    <s v="http://sharkattackfile.net/spreadsheets/pdf_directory/1957.02.05-Carson.pdf"/>
    <s v="http://sharkattackfile.net/spreadsheets/pdf_directory/1957.02.05-Carson.pdf"/>
    <s v="1957.02.05"/>
    <s v="1957.02.05"/>
    <n v="2096"/>
    <s v="unknown"/>
    <s v="unknown"/>
  </r>
  <r>
    <s v="1957.02.00"/>
    <s v="feb"/>
    <x v="61"/>
    <x v="1"/>
    <s v="USA"/>
    <s v="florida"/>
    <s v="Florida Keys"/>
    <s v="Skindiving for specimens"/>
    <s v="R.P.L. Straughan"/>
    <x v="1"/>
    <m/>
    <s v="Minor injuries"/>
    <s v="herido "/>
    <s v="unknown"/>
    <s v="Said to involve a large mako shark"/>
    <s v="T. Helm, p.235"/>
    <s v="1957.02.00-Straughan.pdf"/>
    <s v="http://sharkattackfile.net/spreadsheets/pdf_directory/1957.02.00-Straughan.pdf"/>
    <s v="http://sharkattackfile.net/spreadsheets/pdf_directory/1957.02.00-Straughan.pdf"/>
    <s v="1957.02.00"/>
    <s v="1957.02.00"/>
    <n v="2094"/>
    <s v="unknown"/>
    <s v="unknown"/>
  </r>
  <r>
    <s v="1957.00.00.j"/>
    <s v="unknow"/>
    <x v="61"/>
    <x v="1"/>
    <s v="USA"/>
    <s v="florida"/>
    <s v="Fort Pierce, St. Lucie County"/>
    <s v="Bathing"/>
    <s v="R. Nauth"/>
    <x v="2"/>
    <m/>
    <s v="Injured by shark"/>
    <s v="herido "/>
    <s v="unknown"/>
    <s v="1.5 m [5'] shark"/>
    <s v="R.F. Hutton"/>
    <s v="1957.00.00.j-NV-Nauth.pdf"/>
    <s v="http://sharkattackfile.net/spreadsheets/pdf_directory/1957.00.00.j-NV-Nauth.pdf"/>
    <s v="http://sharkattackfile.net/spreadsheets/pdf_directory/1957.00.00.j-NV-Nauth.pdf"/>
    <s v="1957.00.00.j"/>
    <s v="1957.00.00.j"/>
    <n v="2091"/>
    <s v="unknown"/>
    <s v="unknown"/>
  </r>
  <r>
    <s v="1957.00.00.f"/>
    <s v="unknow"/>
    <x v="61"/>
    <x v="1"/>
    <s v="USA"/>
    <s v="florida"/>
    <s v="Miami, Miami-Dade County"/>
    <s v="Helmet diving in Miami Seaquarium"/>
    <s v="Jim Kline"/>
    <x v="1"/>
    <m/>
    <s v="Shark struck helmet, no injury"/>
    <s v="herido "/>
    <s v="unknown"/>
    <s v="Bull shark"/>
    <s v="R. Carras, H.D. Baldridge, p.181"/>
    <s v="1957.00.00.f-Kline.pdf"/>
    <s v="http://sharkattackfile.net/spreadsheets/pdf_directory/1957.00.00.f-Kline.pdf"/>
    <s v="http://sharkattackfile.net/spreadsheets/pdf_directory/1957.00.00.f-Kline.pdf"/>
    <s v="1957.00.00.f"/>
    <s v="1957.00.00.f"/>
    <n v="2087"/>
    <s v="unknown"/>
    <s v="unknown"/>
  </r>
  <r>
    <s v="1956.09.23"/>
    <s v="sep"/>
    <x v="62"/>
    <x v="1"/>
    <s v="USA"/>
    <s v="florida"/>
    <s v="Daytona Beach, Volusia County"/>
    <s v="Surf fishing"/>
    <s v="Joel Healy, Jr."/>
    <x v="1"/>
    <s v="27"/>
    <s v="Posterior left ankle bitten"/>
    <s v="herido "/>
    <s v="unknown"/>
    <s v="a sand shark"/>
    <s v="Daytona Beach Morning Journal, 9/26/1956"/>
    <s v="1956.09.23-Healy.pdf"/>
    <s v="http://sharkattackfile.net/spreadsheets/pdf_directory/1956.09.23-Healy.pdf"/>
    <s v="http://sharkattackfile.net/spreadsheets/pdf_directory/1956.09.23-Healy.pdf"/>
    <s v="1956.09.23"/>
    <s v="1956.09.23"/>
    <n v="2073"/>
    <s v="unknown"/>
    <s v="unknown"/>
  </r>
  <r>
    <s v="1956.08.15.R"/>
    <s v="aug"/>
    <x v="62"/>
    <x v="1"/>
    <s v="USA"/>
    <s v="puerto rico"/>
    <s v="North coast"/>
    <s v="Skin diving"/>
    <s v="Jose Luis Nufize Lago"/>
    <x v="1"/>
    <s v="13"/>
    <s v="FATAL"/>
    <s v="muerto"/>
    <s v="unknown"/>
    <s v="unknown"/>
    <s v="Virgin Island Daily News, 8/15/1956, p.1"/>
    <s v="1956.08.15.R-Lago.pdf"/>
    <s v="http://sharkattackfile.net/spreadsheets/pdf_directory/1956.08.15.R-Lago.pdf"/>
    <s v="http://sharkattackfile.net/spreadsheets/pdf_directory/1956.08.15.R-Lago.pdf"/>
    <s v="1956.08.15.R"/>
    <s v="1956.08.15.R"/>
    <n v="2067"/>
    <s v="unknown"/>
    <s v="unknown"/>
  </r>
  <r>
    <s v="1956.08.15.a"/>
    <s v="aug"/>
    <x v="62"/>
    <x v="1"/>
    <s v="USA"/>
    <s v="california"/>
    <s v="Pismo Beach, San Luis Obispo County"/>
    <s v="Swimming near pier"/>
    <s v="Douglas Clarke"/>
    <x v="1"/>
    <s v="10"/>
    <s v="Lacerated thigh, hand &amp; shoulder"/>
    <s v="herido "/>
    <s v="16h30"/>
    <s v="White shark, 2.7 m [9'] "/>
    <s v="D. Miller &amp; R. Collier, V.M. Coppleson (1958), p.255; R. Collier, p. 15"/>
    <s v="1956.08.15.a-DouglasClarke.pdf"/>
    <s v="http://sharkattackfile.net/spreadsheets/pdf_directory/1956.08.15.a-DouglasClarke.pdf"/>
    <s v="http://sharkattackfile.net/spreadsheets/pdf_directory/1956.08.15.a-DouglasClarke.pdf"/>
    <s v="1956.08.15.a"/>
    <s v="1956.08.15.a"/>
    <n v="2065"/>
    <s v="unknown"/>
    <s v="unknown"/>
  </r>
  <r>
    <s v="1956.07.28"/>
    <s v="jul"/>
    <x v="62"/>
    <x v="3"/>
    <s v="USA"/>
    <s v="puerto rico"/>
    <s v="Aquadilla"/>
    <s v="Floating in inner tube"/>
    <s v="Jose Alengo"/>
    <x v="1"/>
    <s v="13"/>
    <s v="FATAL. His brother speared a shark which then attacked Jose &amp; severed his leg at knee. PROVOKED INCIDENT  "/>
    <s v="muerto"/>
    <s v="10h30"/>
    <s v="unknown"/>
    <s v="V.M. Coppleson (1958), p.265"/>
    <s v="1956.07.28-Alengo.pdf"/>
    <s v="http://sharkattackfile.net/spreadsheets/pdf_directory/1956.07.28-Alengo.pdf"/>
    <s v="http://sharkattackfile.net/spreadsheets/pdf_directory/1956.07.28-Alengo.pdf"/>
    <s v="1956.07.28"/>
    <s v="1956.07.28"/>
    <n v="2058"/>
    <s v="unknown"/>
    <s v="unknown"/>
  </r>
  <r>
    <s v="1956.07.26"/>
    <s v="jul"/>
    <x v="62"/>
    <x v="3"/>
    <s v="USA"/>
    <s v="california"/>
    <s v="Van Ness Municipal Pier, San Francisco"/>
    <s v="Fishing"/>
    <s v="Bansie Koide"/>
    <x v="1"/>
    <s v="38"/>
    <s v="Finger bitten by hooked shark PROVOKED INCIDENT"/>
    <s v="herido "/>
    <s v="unknown"/>
    <s v="8-lb shark"/>
    <s v="San Mateo Times, 7/27/1956, p.18"/>
    <s v="1956.07.26-BansieKoide.pdf"/>
    <s v="http://sharkattackfile.net/spreadsheets/pdf_directory/1956.07.26-BansieKoide.pdf"/>
    <s v="http://sharkattackfile.net/spreadsheets/pdf_directory/1956.07.26-BansieKoide.pdf"/>
    <s v="1956.07.26"/>
    <s v="1956.07.26"/>
    <n v="2057"/>
    <s v="unknown"/>
    <s v="unknown"/>
  </r>
  <r>
    <s v="1956.07.17"/>
    <s v="jul"/>
    <x v="62"/>
    <x v="1"/>
    <s v="USA"/>
    <s v="florida"/>
    <s v="Miami Beach, Miami-Dade County"/>
    <s v="Wading"/>
    <s v="Eleanor Nelson"/>
    <x v="0"/>
    <s v="38"/>
    <s v="Lacerations to legs"/>
    <s v="herido "/>
    <s v="18h00"/>
    <s v="unknown"/>
    <s v="Miami Daily News, 7/19/1956"/>
    <s v="1956.07.17-Nelson.pdf"/>
    <s v="http://sharkattackfile.net/spreadsheets/pdf_directory/1956.07.17-Nelson.pdf"/>
    <s v="http://sharkattackfile.net/spreadsheets/pdf_directory/1956.07.17-Nelson.pdf"/>
    <s v="1956.07.17"/>
    <s v="1956.07.17"/>
    <n v="2055"/>
    <s v="unknown"/>
    <s v="unknown"/>
  </r>
  <r>
    <s v="1956.07.12"/>
    <s v="jul"/>
    <x v="62"/>
    <x v="1"/>
    <s v="USA"/>
    <s v="south carolina"/>
    <s v="Isle of Palms, Charleston County"/>
    <s v="Swimming"/>
    <s v="Eric Rawls"/>
    <x v="1"/>
    <s v="7"/>
    <s v="Arm &amp; leg injured"/>
    <s v="herido "/>
    <s v="15h00j"/>
    <s v="unknown"/>
    <s v="News &amp; Courier, 7/14/1956; V.M. Coppleson (1958), pp.  153 &amp; 255"/>
    <s v="1956.07.12-Rawls.pdf"/>
    <s v="http://sharkattackfile.net/spreadsheets/pdf_directory/1956.07.12-Rawls.pdf"/>
    <s v="http://sharkattackfile.net/spreadsheets/pdf_directory/1956.07.12-Rawls.pdf"/>
    <s v="1956.07.12"/>
    <s v="1956.07.12"/>
    <n v="2054"/>
    <s v="unknown"/>
    <s v="unknown"/>
  </r>
  <r>
    <s v="1956.00.00.e"/>
    <s v="unknow"/>
    <x v="62"/>
    <x v="3"/>
    <s v="USA"/>
    <s v="virginia"/>
    <s v="Virginia Beach, Princess Anne County"/>
    <s v="Removing shark from net "/>
    <s v="Josh Vaughan"/>
    <x v="1"/>
    <m/>
    <s v="Punctures on shin &amp; calf PROVOKED INCIDENT"/>
    <s v="herido "/>
    <s v="unknown"/>
    <s v="40-lb sand shark"/>
    <s v="Virginian Pilot (Norfolk, VA), 9/5/1960"/>
    <s v="1956.00.00.e-Vaughn.pdf"/>
    <s v="http://sharkattackfile.net/spreadsheets/pdf_directory/1956.00.00.e-Vaughn.pdf"/>
    <s v="http://sharkattackfile.net/spreadsheets/pdf_directory/1956.00.00.e-Vaughn.pdf"/>
    <s v="1956.00.00.e"/>
    <s v="1956.00.00.e"/>
    <n v="2035"/>
    <s v="unknown"/>
    <s v="unknown"/>
  </r>
  <r>
    <s v="1956.00.00.d"/>
    <s v="unknow"/>
    <x v="62"/>
    <x v="1"/>
    <s v="USA"/>
    <s v="virginia"/>
    <s v="Virginia Beach, Princess Anne County"/>
    <s v="Swimming"/>
    <s v="girl"/>
    <x v="0"/>
    <s v="14"/>
    <s v="No details"/>
    <s v="unknown"/>
    <s v="unknown"/>
    <s v="unknown"/>
    <s v="A. MacCormick, p.11, citing the New Orleans Times-Picayune, 8/17/1983"/>
    <s v="1956.00.00.d-girl-VirginiaBeach.pdf"/>
    <s v="http://sharkattackfile.net/spreadsheets/pdf_directory/1956.00.00.d-girl-VirginiaBeach.pdf"/>
    <s v="http://sharkattackfile.net/spreadsheets/pdf_directory/1956.00.00.d-girl-VirginiaBeach.pdf"/>
    <s v="1956.00.00.d"/>
    <s v="1956.00.00.d"/>
    <n v="2034"/>
    <s v="unknown"/>
    <s v="unknown"/>
  </r>
  <r>
    <s v="1955.12.11"/>
    <s v="dec"/>
    <x v="63"/>
    <x v="0"/>
    <s v="USA"/>
    <s v="florida"/>
    <s v="½ mile offshore &amp; 9 miles north of Fort Pierce"/>
    <s v="Fishing for pompano"/>
    <s v="boat, occupants: P.D. Neilly &amp; Charlton Anderson"/>
    <x v="2"/>
    <m/>
    <s v="No injury to occupants, shark released from net holed boat"/>
    <s v="herido "/>
    <s v="unknown"/>
    <s v="unknown"/>
    <s v="R.F. Hutton, 3/30/1959, citing Miami Herald; T. Helm, p.234"/>
    <s v="1955.12.11-boat Neilly_Charlton.pdf"/>
    <s v="http://sharkattackfile.net/spreadsheets/pdf_directory/1955.12.11-boat Neilly_Charlton.pdf"/>
    <s v="http://sharkattackfile.net/spreadsheets/pdf_directory/1955.12.11-boat Neilly_Charlton.pdf"/>
    <s v="1955.12.11"/>
    <s v="1955.12.11"/>
    <n v="2029"/>
    <s v="unknown"/>
    <s v="unknown"/>
  </r>
  <r>
    <s v="1955.09.20"/>
    <s v="sep"/>
    <x v="63"/>
    <x v="1"/>
    <s v="USA"/>
    <s v="hawaii"/>
    <s v="East Moloka'i"/>
    <s v="Hunting turtle"/>
    <s v="Philip C. Diez"/>
    <x v="1"/>
    <m/>
    <s v="Arm bitten"/>
    <s v="herido "/>
    <s v="09h00"/>
    <s v="unknown"/>
    <s v="J. Borg, p.73; L. Taylor (1993), pp.100-101;  Note:  Date listed as Mar-1956 by V.M. Coppleson (1958), p.260 and 1956 by A. Resciniti, p.53"/>
    <s v="1955.09.20-Diez.pdf"/>
    <s v="http://sharkattackfile.net/spreadsheets/pdf_directory/1955.09.20-Diez.pdf"/>
    <s v="http://sharkattackfile.net/spreadsheets/pdf_directory/1955.09.20-Diez.pdf"/>
    <s v="1955.09.20"/>
    <s v="1955.09.20"/>
    <n v="2023"/>
    <s v="unknown"/>
    <s v="unknown"/>
  </r>
  <r>
    <s v="1955.09.04"/>
    <s v="sep"/>
    <x v="63"/>
    <x v="1"/>
    <s v="USA"/>
    <s v="california"/>
    <s v="Venice Beach, Los Angeles County"/>
    <s v="Swimming near breakwater"/>
    <s v="Eric Vaughters"/>
    <x v="1"/>
    <s v="16"/>
    <s v="Dorsum of right foot lacerated"/>
    <s v="herido "/>
    <s v="unknown"/>
    <s v="unknown"/>
    <s v="R. Collier, p.14-15; L.A. Times, 9/5/1955; V.M. Coppleson (1958), p.254; D. Miller &amp; R. Collier;"/>
    <s v="1955.09.04-Vaughters_Collier.pdf"/>
    <s v="http://sharkattackfile.net/spreadsheets/pdf_directory/1955.09.04-Vaughters_Collier.pdf"/>
    <s v="http://sharkattackfile.net/spreadsheets/pdf_directory/1955.09.04-Vaughters_Collier.pdf"/>
    <s v="1955.09.04"/>
    <s v="1955.09.04"/>
    <n v="2022"/>
    <s v="unknown"/>
    <s v="unknown"/>
  </r>
  <r>
    <s v="1955.09.03"/>
    <s v="sep"/>
    <x v="63"/>
    <x v="1"/>
    <s v="USA"/>
    <s v="california"/>
    <s v="Venice Beach, Los Angeles County"/>
    <s v="unknown"/>
    <s v="male"/>
    <x v="1"/>
    <m/>
    <s v="Minor injury"/>
    <s v="herido "/>
    <s v="unknown"/>
    <s v="unknown"/>
    <s v="LA Times, 9/5/1955 editon "/>
    <s v="1955.09.03-VeniceBeach.pdf"/>
    <s v="http://sharkattackfile.net/spreadsheets/pdf_directory/1955.09.03-VeniceBeach.pdf"/>
    <s v="http://sharkattackfile.net/spreadsheets/pdf_directory/1955.09.03-VeniceBeach.pdf"/>
    <s v="1955.09.03"/>
    <s v="1955.09.03"/>
    <n v="2021"/>
    <s v="unknown"/>
    <s v="unknown"/>
  </r>
  <r>
    <s v="1955.08.30.a"/>
    <s v="aug"/>
    <x v="63"/>
    <x v="3"/>
    <s v="USA"/>
    <s v="california"/>
    <s v="Zuma Beach, Santa Monica, Los Angeles County"/>
    <s v="Surfing"/>
    <s v="Dale Strand"/>
    <x v="1"/>
    <s v="25"/>
    <s v="Surfer grabbed shark, which turned &amp; bit him and 2 lifeguards PROVOKED INCIDENT"/>
    <s v="herido "/>
    <s v="unknown"/>
    <s v="5' thresher or blue shark. The shark  was killed following the incident"/>
    <s v="SAF Case #244; D. Miller &amp; R. Collier, V.M. Coppleson (1958), p.255"/>
    <s v="1955.08.30.a-DaleStrand.pdf"/>
    <s v="http://sharkattackfile.net/spreadsheets/pdf_directory/1955.08.30.a-DaleStrand.pdf"/>
    <s v="http://sharkattackfile.net/spreadsheets/pdf_directory/1955.08.30.a-DaleStrand.pdf"/>
    <s v="1955.08.30.a"/>
    <s v="1955.08.30.a"/>
    <n v="2019"/>
    <s v="unknown"/>
    <s v="unknown"/>
  </r>
  <r>
    <s v="1955.08.04.R"/>
    <s v="aug"/>
    <x v="63"/>
    <x v="3"/>
    <s v="USA"/>
    <s v="south carolina"/>
    <s v="Windy Hill Beach"/>
    <s v="Fishing"/>
    <s v="fisherman"/>
    <x v="1"/>
    <m/>
    <s v="Finger bitten by hooked shark PROVOKED INCIDENT"/>
    <s v="herido "/>
    <s v="unknown"/>
    <s v="&quot;a small shark&quot;"/>
    <s v="Kingsport Times, 8/4/1955"/>
    <s v="1955.08.04.R-SC-fisherman.pdf"/>
    <s v="http://sharkattackfile.net/spreadsheets/pdf_directory/1955.08.04.R-SC-fisherman.pdf"/>
    <s v="http://sharkattackfile.net/spreadsheets/pdf_directory/1955.08.04.R-SC-fisherman.pdf"/>
    <s v="1955.08.04.R"/>
    <s v="1955.08.04.R"/>
    <n v="2016"/>
    <s v="unknown"/>
    <s v="unknown"/>
  </r>
  <r>
    <s v="1955.07.23"/>
    <s v="jun"/>
    <x v="63"/>
    <x v="1"/>
    <s v="USA"/>
    <s v="rhode island"/>
    <s v="Occupasstuxet  (Patuxent) Cove"/>
    <s v="Wading"/>
    <s v="William Cashman"/>
    <x v="1"/>
    <s v="13"/>
    <s v="Bites on legs &amp; thighs"/>
    <s v="herido "/>
    <s v="unknown"/>
    <s v="0.7 m [2.5'] sand shark"/>
    <s v="The Lowell Sun, 7/24/1955"/>
    <s v="1955.07.23-Cashman.pdf"/>
    <s v="http://sharkattackfile.net/spreadsheets/pdf_directory/1955.07.23-Cashman.pdf"/>
    <s v="http://sharkattackfile.net/spreadsheets/pdf_directory/1955.07.23-Cashman.pdf"/>
    <s v="1955.07.23"/>
    <s v="1955.07.23"/>
    <n v="2012"/>
    <s v="unknown"/>
    <s v="unknown"/>
  </r>
  <r>
    <s v="1955.05.08"/>
    <s v="may"/>
    <x v="63"/>
    <x v="3"/>
    <s v="USA"/>
    <s v="california"/>
    <s v="Malibu, Los Angeles County"/>
    <s v="Spearfishing"/>
    <s v="Robert C. Yeargin"/>
    <x v="1"/>
    <s v="28"/>
    <s v="Diver hit shark &amp; right forearm slightly injured PROVOKED INCIDENT"/>
    <s v="herido "/>
    <s v="unknown"/>
    <s v="2 m [6.75'] shark"/>
    <s v="D. Miller &amp; R. Collier, V.M. Coppleson (1958), p.254; "/>
    <s v="1955.05.08-Yeargin.pdf"/>
    <s v="http://sharkattackfile.net/spreadsheets/pdf_directory/1955.05.08-Yeargin.pdf"/>
    <s v="http://sharkattackfile.net/spreadsheets/pdf_directory/1955.05.08-Yeargin.pdf"/>
    <s v="1955.05.08"/>
    <s v="1955.05.08"/>
    <n v="2009"/>
    <s v="unknown"/>
    <s v="unknown"/>
  </r>
  <r>
    <s v="1955.04.00"/>
    <s v="apr"/>
    <x v="63"/>
    <x v="1"/>
    <s v="USA"/>
    <s v="hawaii"/>
    <s v="Hilo, Hawai'i"/>
    <s v="Fishing from boat, Kaimamla"/>
    <s v="Kanematsu Oshiro"/>
    <x v="1"/>
    <m/>
    <s v="Hand bitten"/>
    <s v="herido "/>
    <s v="unknown"/>
    <s v="unknown"/>
    <s v="Tribune-Herald (Hilo, Hawaii), 4/14/1963; J. Borg, p.73; L. Taylor, p.100-101 ; NOTE: Oshiro later sued owner of the boat for $15,000 in damages"/>
    <s v="1955.04.00-Oshiro.pdf"/>
    <s v="http://sharkattackfile.net/spreadsheets/pdf_directory/1955.04.00-Oshiro.pdf"/>
    <s v="http://sharkattackfile.net/spreadsheets/pdf_directory/1955.04.00-Oshiro.pdf"/>
    <s v="1955.04.00"/>
    <s v="1955.04.00"/>
    <n v="2005"/>
    <s v="unknown"/>
    <s v="unknown"/>
  </r>
  <r>
    <s v="1955.02.10"/>
    <s v="feb"/>
    <x v="63"/>
    <x v="1"/>
    <s v="USA"/>
    <s v="california"/>
    <s v="Trinidad Bay, Humboldt County"/>
    <s v="Scuba diving"/>
    <s v="John Adams"/>
    <x v="1"/>
    <m/>
    <s v="No injury, shark bumped diver's face"/>
    <s v="herido "/>
    <s v="unknown"/>
    <s v="Leopard shark, 3' Triakis semifasciata, identified by J.W. DeWitt (1955)"/>
    <s v="J. DeWitt (1955); V.M. Coppleson (1962), p.255; D. Miller &amp; R. Collier"/>
    <s v="1955.02.10-Adams.pdf"/>
    <s v="http://sharkattackfile.net/spreadsheets/pdf_directory/1955.02.10-Adams.pdf"/>
    <s v="http://sharkattackfile.net/spreadsheets/pdf_directory/1955.02.10-Adams.pdf"/>
    <s v="1955.02.10"/>
    <s v="1955.02.10"/>
    <n v="2001"/>
    <s v="unknown"/>
    <s v="unknown"/>
  </r>
  <r>
    <s v="1955.02.06"/>
    <s v="feb"/>
    <x v="63"/>
    <x v="1"/>
    <s v="USA"/>
    <s v="california"/>
    <s v="Pacific Grove, Monterey County"/>
    <s v="Spearfishing"/>
    <s v="James F. Jacobs"/>
    <x v="1"/>
    <s v="19"/>
    <s v="Swimfin &amp; 2 wool socks removed by shark, suit torn"/>
    <s v="herido "/>
    <s v="12h00"/>
    <s v="White shark, 5 m to 6 m [16.5' to 20] "/>
    <s v="R. Collier, pp. 13-14; D. Miller &amp; R. Collier; California Fish &amp; Game; V.M. Coppleson (1958), pp. 156 &amp; 254; H.D. Baldridge, p.68"/>
    <s v="1955.02.06-JamesJacobs_Collier.pdf"/>
    <s v="http://sharkattackfile.net/spreadsheets/pdf_directory/1955.02.06-JamesJacobs_Collier.pdf"/>
    <s v="http://sharkattackfile.net/spreadsheets/pdf_directory/1955.02.06-JamesJacobs_Collier.pdf"/>
    <s v="1955.02.06"/>
    <s v="1955.02.06"/>
    <n v="2000"/>
    <s v="unknown"/>
    <s v="unknown"/>
  </r>
  <r>
    <s v="1955.00.00.f"/>
    <s v="unknow"/>
    <x v="63"/>
    <x v="1"/>
    <s v="USA"/>
    <s v="florida"/>
    <s v="Vero Beach, Indian River County"/>
    <s v="unknown"/>
    <s v="2 incidents north of Vero Beach"/>
    <x v="2"/>
    <m/>
    <s v="No details"/>
    <s v="unknown"/>
    <s v="unknown"/>
    <s v="unknown"/>
    <s v="R.F. Hutton; V.M. Coppleson (1958) (ref.R. North in Scientific American, 1957"/>
    <s v="1955.00.00.f-NV-VeroBeach.pdf"/>
    <s v="http://sharkattackfile.net/spreadsheets/pdf_directory/1955.00.00.f-NV-VeroBeach.pdf"/>
    <s v="http://sharkattackfile.net/spreadsheets/pdf_directory/1955.00.00.f-NV-VeroBeach.pdf"/>
    <s v="1955.00.00.f"/>
    <s v="1955.00.00.f"/>
    <n v="1993"/>
    <s v="unknown"/>
    <s v="unknown"/>
  </r>
  <r>
    <s v="1955.00.00.c"/>
    <s v="unknow"/>
    <x v="63"/>
    <x v="2"/>
    <s v="USA"/>
    <s v="illinois"/>
    <s v="Chicago (Lake Michigan)"/>
    <s v="Swimming"/>
    <s v="George Lawson"/>
    <x v="1"/>
    <m/>
    <s v="Right leg allegedly bitten by a bull shark"/>
    <s v="unknown"/>
    <s v="unknown"/>
    <s v="Questionable incident"/>
    <s v="F. Dennis, p.52"/>
    <s v="1955.00.00.c-Chicago.pdf"/>
    <s v="http://sharkattackfile.net/spreadsheets/pdf_directory/1955.00.00.c-Chicago.pdf"/>
    <s v="http://sharkattackfile.net/spreadsheets/pdf_directory/1955.00.00.c-Chicago.pdf"/>
    <s v="1955.00.00.c"/>
    <s v="1955.00.00.c"/>
    <n v="1990"/>
    <s v="unknown"/>
    <s v="unknown"/>
  </r>
  <r>
    <s v="1954.11.20"/>
    <s v="nov"/>
    <x v="64"/>
    <x v="1"/>
    <s v="USA"/>
    <s v="wake island"/>
    <s v="Wilkes Islet Lagoon (Pacific Ocean north of the Marshall Islands)"/>
    <s v="Spearfishing"/>
    <s v="James L. Oetzel"/>
    <x v="1"/>
    <m/>
    <s v="Shoulder bitten"/>
    <s v="herido "/>
    <s v="15h00"/>
    <s v="Blacktip reef shark, 1.5 m [5'] "/>
    <s v="J. L. Oetzel, NOTE: H.D. Baldridge, p.143 lists date as March 20, 1954 "/>
    <s v="1954.11.20-Oetzel.pdf"/>
    <s v="http://sharkattackfile.net/spreadsheets/pdf_directory/1954.11.20-Oetzel.pdf"/>
    <s v="http://sharkattackfile.net/spreadsheets/pdf_directory/1954.11.20-Oetzel.pdf"/>
    <s v="1954.11.20"/>
    <s v="1954.11.20"/>
    <n v="1983"/>
    <s v="unknown"/>
    <s v="unknown"/>
  </r>
  <r>
    <s v="1954.10.07"/>
    <s v="oct"/>
    <x v="64"/>
    <x v="5"/>
    <s v="USA"/>
    <s v="virginia"/>
    <s v="150 miles off Cape Henry"/>
    <s v="American freighter Mormackite, bound from Buenos Aires for Baltimore, capsized &amp; sank in heavy seas"/>
    <s v="second cook"/>
    <x v="1"/>
    <m/>
    <s v="Rescue aircraft saw bodies in the water being bitten by sharks. One survivor saw a shark take off a mans leg &amp; another reported that the second cook was killed by a shark"/>
    <s v="muerto"/>
    <s v="unknown"/>
    <s v="unknown"/>
    <s v="Long Beach Independent, 10/11/1954, p.9; V.M. Coppleson (1958), p.197; V.M. Coppleson (1962), pp. 213 &amp; .259"/>
    <s v="1954.10.07-Mormackite.pdf"/>
    <s v="http://sharkattackfile.net/spreadsheets/pdf_directory/1954.10.07-Mormackite.pdf"/>
    <s v="http://sharkattackfile.net/spreadsheets/pdf_directory/1954.10.07-Mormackite.pdf"/>
    <s v="1954.10.07"/>
    <s v="1954.10.07"/>
    <n v="1982"/>
    <s v="unknown"/>
    <s v="unknown"/>
  </r>
  <r>
    <s v="1954.09.21"/>
    <s v="sep"/>
    <x v="64"/>
    <x v="1"/>
    <s v="USA"/>
    <s v="california"/>
    <s v="La Jolla, San Diego County"/>
    <s v="Swimming"/>
    <s v="Clyde Leeper"/>
    <x v="1"/>
    <s v="35"/>
    <s v="Minor bruises &amp; abrasions on leg"/>
    <s v="herido "/>
    <s v="unknown"/>
    <s v="1.5 m [5'] shark"/>
    <s v="D. Miller &amp; R. Collier, V.M. Coppleson (1958), p.254; T. Helm, p.232"/>
    <s v="1954.09.21-Leeper.pdf"/>
    <s v="http://sharkattackfile.net/spreadsheets/pdf_directory/1954.09.21-Leeper.pdf"/>
    <s v="http://sharkattackfile.net/spreadsheets/pdf_directory/1954.09.21-Leeper.pdf"/>
    <s v="1954.09.21"/>
    <s v="1954.09.21"/>
    <n v="1978"/>
    <s v="unknown"/>
    <s v="unknown"/>
  </r>
  <r>
    <s v="1954.07.04.R"/>
    <s v="jul"/>
    <x v="64"/>
    <x v="1"/>
    <s v="USA"/>
    <s v="florida"/>
    <s v="Florida Keys"/>
    <s v="unknown"/>
    <s v="a marine biology student from the University of Miami"/>
    <x v="2"/>
    <m/>
    <s v="Small wound on upper thigh"/>
    <s v="herido "/>
    <s v="unknown"/>
    <s v="Nurse shark, 2.5' "/>
    <s v="Daytona Beach Sunday News- Journal, 7/4/1954"/>
    <s v="1954.07.04.R-UniversityStudent.pdf"/>
    <s v="http://sharkattackfile.net/spreadsheets/pdf_directory/1954.07.04.R-UniversityStudent.pdf"/>
    <s v="http://sharkattackfile.net/spreadsheets/pdf_directory/1954.07.04.R-UniversityStudent.pdf"/>
    <s v="1954.07.04.R"/>
    <s v="1954.07.04.R"/>
    <n v="1968"/>
    <s v="unknown"/>
    <s v="unknown"/>
  </r>
  <r>
    <s v="1954.06.29"/>
    <s v="jun"/>
    <x v="64"/>
    <x v="3"/>
    <s v="USA"/>
    <s v="california"/>
    <s v="Santa Monica, Los Angeles County"/>
    <s v="Grabbed shark &amp; threw it on deck"/>
    <s v="Frank Donahue, a movie stuntman"/>
    <x v="1"/>
    <s v="35"/>
    <s v="Right elbow &amp; forearm lacerated  PROVOKED INCIDENT"/>
    <s v="herido "/>
    <s v="unknown"/>
    <s v="unknown"/>
    <s v="L.A. Times, 6/30/1954; H.D. Baldridge, p.257"/>
    <s v="1954.06.29-Donahue.pdf"/>
    <s v="http://sharkattackfile.net/spreadsheets/pdf_directory/1954.06.29-Donahue.pdf"/>
    <s v="http://sharkattackfile.net/spreadsheets/pdf_directory/1954.06.29-Donahue.pdf"/>
    <s v="1954.06.29"/>
    <s v="1954.06.29"/>
    <n v="1964"/>
    <s v="unknown"/>
    <s v="unknown"/>
  </r>
  <r>
    <s v="1954.04.08"/>
    <s v="apr"/>
    <x v="64"/>
    <x v="2"/>
    <s v="USA"/>
    <s v="hawaii"/>
    <s v="Wailupe, O'ahu"/>
    <s v="Fishing from shore"/>
    <s v="Gordon S. Chun"/>
    <x v="1"/>
    <m/>
    <s v="Body recovered, mutilated by shark/s"/>
    <s v="unknown"/>
    <s v="unknown"/>
    <s v="Shark involvement prior to death was not confirmed"/>
    <s v="The Honolulu Advertiser, 4/8/1954; Honoulu Star Bulletin 4/8/1954; J. Borg, p.73; L. Taylor (1993), pp.100-101"/>
    <s v="1954.04.08-Chun.pdf"/>
    <s v="http://sharkattackfile.net/spreadsheets/pdf_directory/1954.04.08-Chun.pdf"/>
    <s v="http://sharkattackfile.net/spreadsheets/pdf_directory/1954.04.08-Chun.pdf"/>
    <s v="1954.04.08"/>
    <s v="1954.04.08"/>
    <n v="1959"/>
    <s v="unknown"/>
    <s v="unknown"/>
  </r>
  <r>
    <s v="1954.00.00.b"/>
    <s v="unknow"/>
    <x v="64"/>
    <x v="1"/>
    <s v="USA"/>
    <s v="hawaii"/>
    <s v="Moloka'i"/>
    <s v="Fishing"/>
    <s v="Severino"/>
    <x v="1"/>
    <m/>
    <s v="Bitten on foot"/>
    <s v="herido "/>
    <s v="unknown"/>
    <s v="a small shark'"/>
    <s v="J. Borg, p.73; L. Taylor (1993), pp.100-101"/>
    <s v="1954.00.00.b-Severino.pdf"/>
    <s v="http://sharkattackfile.net/spreadsheets/pdf_directory/1954.00.00.b-Severino.pdf"/>
    <s v="http://sharkattackfile.net/spreadsheets/pdf_directory/1954.00.00.b-Severino.pdf"/>
    <s v="1954.00.00.b"/>
    <s v="1954.00.00.b"/>
    <n v="1949"/>
    <s v="unknown"/>
    <s v="unknown"/>
  </r>
  <r>
    <s v="1953.09.20.R"/>
    <s v="sep"/>
    <x v="65"/>
    <x v="1"/>
    <s v="USA"/>
    <s v="california"/>
    <s v="Santa Catalina Island, Los Angeles County"/>
    <s v="Scuba diving"/>
    <s v="Al Diamond"/>
    <x v="1"/>
    <m/>
    <s v="No injury"/>
    <s v="herido "/>
    <s v="unknown"/>
    <s v="unknown"/>
    <s v="Oakland Tribune, 9/20/1953"/>
    <s v="1953.09.20.R-Diamond.pdf"/>
    <s v="http://sharkattackfile.net/spreadsheets/pdf_directory/1953.09.20.R-Diamond.pdf"/>
    <s v="http://sharkattackfile.net/spreadsheets/pdf_directory/1953.09.20.R-Diamond.pdf"/>
    <s v="1953.09.20.R"/>
    <s v="1953.09.20.R"/>
    <n v="1939"/>
    <s v="unknown"/>
    <s v="unknown"/>
  </r>
  <r>
    <s v="1953.09.18"/>
    <s v="sep"/>
    <x v="65"/>
    <x v="5"/>
    <s v="USA"/>
    <s v="georgia"/>
    <s v="200 miles east of Savannah"/>
    <s v="Aircaft exploded"/>
    <s v="Sgt. Larry Charles  Graybill"/>
    <x v="1"/>
    <m/>
    <s v="Hand bitten"/>
    <s v="herido "/>
    <s v="unknown"/>
    <s v="unknown"/>
    <s v="New York Times "/>
    <s v="1953.09.18-Graybill.pdf"/>
    <s v="http://sharkattackfile.net/spreadsheets/pdf_directory/1953.09.18-Graybill.pdf"/>
    <s v="http://sharkattackfile.net/spreadsheets/pdf_directory/1953.09.18-Graybill.pdf"/>
    <s v="1953.09.18"/>
    <s v="1953.09.18"/>
    <n v="1938"/>
    <s v="unknown"/>
    <s v="unknown"/>
  </r>
  <r>
    <s v="1953.09.03.R"/>
    <s v="sep"/>
    <x v="65"/>
    <x v="1"/>
    <s v="USA"/>
    <s v="new york"/>
    <s v="Rockaway Beach"/>
    <s v="Surf fishing"/>
    <s v="Alan Stevenson, Jr."/>
    <x v="1"/>
    <s v="15"/>
    <s v="Laceration to right lower leg"/>
    <s v="herido "/>
    <s v="unknown"/>
    <s v="80-lb sand shark"/>
    <s v="The Dispatch, 9/3/1953"/>
    <s v="1953.09.03.R-Stevenson.pdf"/>
    <s v="http://sharkattackfile.net/spreadsheets/pdf_directory/1953.09.03.R-Stevenson.pdf"/>
    <s v="http://sharkattackfile.net/spreadsheets/pdf_directory/1953.09.03.R-Stevenson.pdf"/>
    <s v="1953.09.03.R"/>
    <s v="1953.09.03.R"/>
    <n v="1937"/>
    <s v="unknown"/>
    <s v="unknown"/>
  </r>
  <r>
    <s v="1953.09.02"/>
    <s v="sep"/>
    <x v="65"/>
    <x v="1"/>
    <s v="USA"/>
    <s v="hawaii"/>
    <s v="Waiau, Pearl Harbor, O'ahu"/>
    <s v="Crabbing"/>
    <s v="Daniel Gonsalves"/>
    <x v="1"/>
    <m/>
    <s v="Leg &amp; foot bitten"/>
    <s v="herido "/>
    <s v="unknown"/>
    <s v="Hammerhead shark, 1.5 m [5'] "/>
    <s v="Honolulu Star Bulletin, 9/2/1953; G.H. Balazs; J. Borg, p.73; L. Taylor (1993), pp.100-101"/>
    <s v="1953.09.02-Gonsalves.pdf"/>
    <s v="http://sharkattackfile.net/spreadsheets/pdf_directory/1953.09.02-Gonsalves.pdf"/>
    <s v="http://sharkattackfile.net/spreadsheets/pdf_directory/1953.09.02-Gonsalves.pdf"/>
    <s v="1953.09.02"/>
    <s v="1953.09.02"/>
    <n v="1936"/>
    <s v="unknown"/>
    <s v="unknown"/>
  </r>
  <r>
    <s v="1953.07.26"/>
    <s v="jul"/>
    <x v="65"/>
    <x v="1"/>
    <s v="USA"/>
    <s v="hawaii"/>
    <s v="Maile Beach, O'ahu"/>
    <s v="Spearfishing"/>
    <s v="Harold Souza"/>
    <x v="1"/>
    <s v="15"/>
    <s v="FATAL, thigh bitten"/>
    <s v="muerto"/>
    <s v="09h15"/>
    <s v="3 m [10'] shark seen in vicinity"/>
    <s v="V.M. Coppleson (1958), p.260; L. Taylor (1993), pp.100-101"/>
    <s v="1953.07.26-Souza.pdf"/>
    <s v="http://sharkattackfile.net/spreadsheets/pdf_directory/1953.07.26-Souza.pdf"/>
    <s v="http://sharkattackfile.net/spreadsheets/pdf_directory/1953.07.26-Souza.pdf"/>
    <s v="1953.07.26"/>
    <s v="1953.07.26"/>
    <n v="1933"/>
    <s v="unknown"/>
    <s v="unknown"/>
  </r>
  <r>
    <s v="1953.07.16"/>
    <s v="jul"/>
    <x v="65"/>
    <x v="3"/>
    <s v="USA"/>
    <s v="california"/>
    <s v="Santa Catalina Island, Los Angeles County"/>
    <s v="Fishing from market fishboat Sea Spray"/>
    <s v="Captain Forest M. Richel"/>
    <x v="1"/>
    <m/>
    <s v="Arm bitten by hooked shark PROVOKED INCIDENT"/>
    <s v="herido "/>
    <s v="unknown"/>
    <s v="unknown"/>
    <s v="L.A. Times, 7/17/1953 "/>
    <s v="1953.07.16-Richel.pdf"/>
    <s v="http://sharkattackfile.net/spreadsheets/pdf_directory/1953.07.16-Richel.pdf"/>
    <s v="http://sharkattackfile.net/spreadsheets/pdf_directory/1953.07.16-Richel.pdf"/>
    <s v="1953.07.16"/>
    <s v="1953.07.16"/>
    <n v="1932"/>
    <s v="unknown"/>
    <s v="unknown"/>
  </r>
  <r>
    <s v="1953.07.15"/>
    <s v="jul"/>
    <x v="65"/>
    <x v="1"/>
    <s v="USA"/>
    <s v="florida"/>
    <s v="Juno Beach, Palm Beach County"/>
    <s v="Standing"/>
    <s v="Mrs. D. F. Gunn"/>
    <x v="0"/>
    <s v="26"/>
    <s v="Lower left leg severely bitten"/>
    <s v="herido "/>
    <s v="unknown"/>
    <s v="unknown"/>
    <s v="R.F. Hutton; T. Helm, p. 231 "/>
    <s v="1953.07.15-Gunn.pdf"/>
    <s v="http://sharkattackfile.net/spreadsheets/pdf_directory/1953.07.15-Gunn.pdf"/>
    <s v="http://sharkattackfile.net/spreadsheets/pdf_directory/1953.07.15-Gunn.pdf"/>
    <s v="1953.07.15"/>
    <s v="1953.07.15"/>
    <n v="1931"/>
    <s v="unknown"/>
    <s v="unknown"/>
  </r>
  <r>
    <s v="1953.07.04"/>
    <s v="jul"/>
    <x v="65"/>
    <x v="1"/>
    <s v="USA"/>
    <s v="hawaii"/>
    <s v="Kaula Rock near Niihau "/>
    <s v="Accidentally dragged overboard from the sampan Holokahana into school of yellowfin tuna"/>
    <s v="David Crick, fisherman "/>
    <x v="1"/>
    <m/>
    <s v="Shark made 3 passes at him, lacerating his calf, shin and ankle "/>
    <s v="herido "/>
    <s v="08h00"/>
    <s v="unknown"/>
    <s v="Honolulu Advertiser, July 5, 1953 edtion; V.M. Coppleson (1958), p.260; J. Borg, p. 2;  L. Taylor (1993), pp.100-101"/>
    <s v="1953.07.04-Crick.pdf"/>
    <s v="http://sharkattackfile.net/spreadsheets/pdf_directory/1953.07.04-Crick.pdf"/>
    <s v="http://sharkattackfile.net/spreadsheets/pdf_directory/1953.07.04-Crick.pdf"/>
    <s v="1953.07.04"/>
    <s v="1953.07.04"/>
    <n v="1928"/>
    <s v="unknown"/>
    <s v="unknown"/>
  </r>
  <r>
    <s v="1953.04.04"/>
    <s v="apr"/>
    <x v="65"/>
    <x v="1"/>
    <s v="USA"/>
    <s v="texas"/>
    <s v="South Padre Island"/>
    <s v="Swimming"/>
    <s v="Susan Smith"/>
    <x v="0"/>
    <s v="19"/>
    <s v="Lacerations to right foot"/>
    <s v="herido "/>
    <s v="Afternoon"/>
    <s v="unknown"/>
    <s v="Valley Morning Star, 4/5/1953"/>
    <s v="1953.04.04-SueSmith.pdf"/>
    <s v="http://sharkattackfile.net/spreadsheets/pdf_directory/1953.04.04-SueSmith.pdf"/>
    <s v="http://sharkattackfile.net/spreadsheets/pdf_directory/1953.04.04-SueSmith.pdf"/>
    <s v="1953.04.04"/>
    <s v="1953.04.04"/>
    <n v="1924"/>
    <s v="unknown"/>
    <s v="unknown"/>
  </r>
  <r>
    <s v="1953.02.18"/>
    <s v="feb"/>
    <x v="65"/>
    <x v="3"/>
    <s v="USA"/>
    <s v="hawaii"/>
    <s v="Barbers Point, O'ahu"/>
    <s v="Bitten while cutting shark from net"/>
    <s v="James S. Takeuchi"/>
    <x v="1"/>
    <m/>
    <s v="Hand bitten  PROVOKED INCIDENT  "/>
    <s v="herido "/>
    <s v="unknown"/>
    <s v="unknown"/>
    <s v="V.M. Coppleson (1958), p.260; G.H. Balazs; J. Borg, p.72; L. Taylor (1993), pp.100-101"/>
    <s v="1953.02.18-Takeuchi.pdf"/>
    <s v="http://sharkattackfile.net/spreadsheets/pdf_directory/1953.02.18-Takeuchi.pdf"/>
    <s v="http://sharkattackfile.net/spreadsheets/pdf_directory/1953.02.18-Takeuchi.pdf"/>
    <s v="1953.02.18"/>
    <s v="1953.02.18"/>
    <n v="1917"/>
    <s v="unknown"/>
    <s v="unknown"/>
  </r>
  <r>
    <s v="1953.00.00.a"/>
    <s v="unknow"/>
    <x v="65"/>
    <x v="1"/>
    <s v="USA"/>
    <s v="florida"/>
    <s v="Juno Beach, Palm Beach County"/>
    <s v="Standing"/>
    <s v="girl"/>
    <x v="0"/>
    <m/>
    <s v="Leg lacerated thigh to ankle"/>
    <s v="herido "/>
    <s v="unknown"/>
    <s v="unknown"/>
    <s v=" V.M. Coppleson (1958), p.254; R. F. Hutton"/>
    <s v="1953.00.00.a-girl.pdf"/>
    <s v="http://sharkattackfile.net/spreadsheets/pdf_directory/1953.00.00.a-girl.pdf"/>
    <s v="http://sharkattackfile.net/spreadsheets/pdf_directory/1953.00.00.a-girl.pdf"/>
    <s v="1953.00.00.a"/>
    <s v="1953.00.00.a"/>
    <n v="1910"/>
    <s v="unknown"/>
    <s v="unknown"/>
  </r>
  <r>
    <s v="1952.08.03"/>
    <s v="aug"/>
    <x v="66"/>
    <x v="1"/>
    <s v="USA"/>
    <s v="hawaii"/>
    <s v="Between Ala Moana Channel &amp; Kewalo Basin, O'ahu"/>
    <s v="Swimming"/>
    <s v="Shigeichi Kawamura"/>
    <x v="1"/>
    <m/>
    <s v="FATAL, disappeared while swimming, shark bite found on right side of body"/>
    <s v="muerto"/>
    <s v="unknown"/>
    <s v="unknown"/>
    <s v="Honolulu Advertiser, 12/4/1952; G.H. Balazs &amp; A.K.H. Kam; J. Borg, p.72; L. Taylor (1993), pp.100-101;"/>
    <s v="1952.08.03-Kawamura.pdf"/>
    <s v="http://sharkattackfile.net/spreadsheets/pdf_directory/1952.08.03-Kawamura.pdf"/>
    <s v="http://sharkattackfile.net/spreadsheets/pdf_directory/1952.08.03-Kawamura.pdf"/>
    <s v="1952.08.03"/>
    <s v="1952.08.03"/>
    <n v="1905"/>
    <s v="unknown"/>
    <s v="unknown"/>
  </r>
  <r>
    <s v="1952.12.07"/>
    <s v="dec"/>
    <x v="66"/>
    <x v="1"/>
    <s v="USA"/>
    <s v="california"/>
    <s v="Pacific Grove, Monterey Bay, Monterey County"/>
    <s v="Body surfing &amp; treading water"/>
    <s v="Barry Wilson"/>
    <x v="1"/>
    <s v="17"/>
    <s v="FATAL, leg lacerated  "/>
    <s v="muerto"/>
    <s v="14h00"/>
    <s v="White shark,4.6 m [15'] "/>
    <s v="R. L. Bolin, D. Miller &amp; R. Collier, R. Skocik, p.174;V.M. Coppleson (1958), pp.156 &amp; 254; R. Collier, pp.10-13"/>
    <s v="1952.12.07-Wilson_Collier.pdf"/>
    <s v="http://sharkattackfile.net/spreadsheets/pdf_directory/1952.12.07-Wilson_Collier.pdf"/>
    <s v="http://sharkattackfile.net/spreadsheets/pdf_directory/1952.12.07-Wilson_Collier.pdf"/>
    <s v="1952.12.07"/>
    <s v="1952.12.07"/>
    <n v="1904"/>
    <s v="unknown"/>
    <s v="unknown"/>
  </r>
  <r>
    <s v="1952.12.03"/>
    <s v="dec"/>
    <x v="66"/>
    <x v="1"/>
    <s v="USA"/>
    <s v="hawaii"/>
    <s v="Maile Beach, O'ahu"/>
    <s v="Swimming from fishing boat setting nets"/>
    <s v="Gerbacio Solano (or Salamo)"/>
    <x v="1"/>
    <s v="40"/>
    <s v="FATAL, left arm severed below the elbow "/>
    <s v="muerto"/>
    <s v="unknown"/>
    <s v="&gt;6.7 m [22']  shark"/>
    <s v=" Honolulu Advertiser, 12/4/1952; V.M. Coppleson (1958), p.260; J. Borg, p.74; Webster, p.31;  L. Taylor (1993), pp.100-101"/>
    <s v="1952.12.03-Solano.pdf"/>
    <s v="http://sharkattackfile.net/spreadsheets/pdf_directory/1952.12.03-Solano.pdf"/>
    <s v="http://sharkattackfile.net/spreadsheets/pdf_directory/1952.12.03-Solano.pdf"/>
    <s v="1952.12.03"/>
    <s v="1952.12.03"/>
    <n v="1903"/>
    <s v="unknown"/>
    <s v="unknown"/>
  </r>
  <r>
    <s v="1952.07.27.d"/>
    <s v="jul"/>
    <x v="66"/>
    <x v="0"/>
    <s v="USA"/>
    <s v="florida"/>
    <s v="Panacea, Wakulla County"/>
    <s v="Fishing for trout "/>
    <s v="a skill. Occupants George Lunsford &amp; 2 companions"/>
    <x v="2"/>
    <m/>
    <s v="No injury to occupants. Shark chasing fish leapt into skiff &amp; flopped out"/>
    <s v="herido "/>
    <s v="unknown"/>
    <s v="Hammerhead shark, 5' "/>
    <s v="Evening Sun (Baltimore), 7/28/1952"/>
    <s v="1952.07.27.d-Lunsford-boat.pdf"/>
    <s v="http://sharkattackfile.net/spreadsheets/pdf_directory/1952.07.27.d-Lunsford-boat.pdf"/>
    <s v="http://sharkattackfile.net/spreadsheets/pdf_directory/1952.07.27.d-Lunsford-boat.pdf"/>
    <s v="1952.07.27.d"/>
    <s v="1952.07.27.d"/>
    <n v="1899"/>
    <s v="unknown"/>
    <s v="unknown"/>
  </r>
  <r>
    <s v="1952.07.27.c"/>
    <s v="jul"/>
    <x v="66"/>
    <x v="3"/>
    <s v="USA"/>
    <s v="south carolina"/>
    <s v="Seabrook Beach"/>
    <s v="Fishing"/>
    <s v=" Ben Tillman Homes"/>
    <x v="1"/>
    <s v="43"/>
    <s v="Finger bitten by hooked shark PROVOKED INCIDENT"/>
    <s v="herido "/>
    <s v="unknown"/>
    <s v="a small shark'"/>
    <s v="News and Courier, 7/28/1952"/>
    <s v="1952.07.27.c-TillmanHomes.pdf"/>
    <s v="http://sharkattackfile.net/spreadsheets/pdf_directory/1952.07.27.c-TillmanHomes.pdf"/>
    <s v="http://sharkattackfile.net/spreadsheets/pdf_directory/1952.07.27.c-TillmanHomes.pdf"/>
    <s v="1952.07.27.c"/>
    <s v="1952.07.27.c"/>
    <n v="1898"/>
    <s v="unknown"/>
    <s v="unknown"/>
  </r>
  <r>
    <s v="1952.07.27.b"/>
    <s v="jul"/>
    <x v="66"/>
    <x v="3"/>
    <s v="USA"/>
    <s v="south carolina"/>
    <s v="Seabrook Beach"/>
    <s v="Fishing"/>
    <s v="Truman Jones "/>
    <x v="1"/>
    <s v="34"/>
    <s v="Thumb bitten by hooked shark PROVOKED INCIDENT"/>
    <s v="herido "/>
    <s v="unknown"/>
    <s v="a small shark'"/>
    <s v="News and Courier, 7/28/1952"/>
    <s v="1952.07.27.b-Jones.pdf"/>
    <s v="http://sharkattackfile.net/spreadsheets/pdf_directory/1952.07.27.b-Jones.pdf"/>
    <s v="http://sharkattackfile.net/spreadsheets/pdf_directory/1952.07.27.b-Jones.pdf"/>
    <s v="1952.07.27.b"/>
    <s v="1952.07.27.b"/>
    <n v="1897"/>
    <s v="unknown"/>
    <s v="unknown"/>
  </r>
  <r>
    <s v="1952.07.27.a"/>
    <s v="jul"/>
    <x v="66"/>
    <x v="5"/>
    <s v="USA"/>
    <s v="california"/>
    <s v="Off Santa Monica, Los Angeles County"/>
    <s v="Boat exploded"/>
    <s v="Wes Wiggins and 7 others on the boat, Sparetime"/>
    <x v="1"/>
    <m/>
    <s v="FATAL &amp; some of the survivors were bitten by sharks  "/>
    <s v="muerto"/>
    <s v="unknown"/>
    <s v="unknown"/>
    <s v="R. Collier"/>
    <s v="1952.07.27.a-Sparetime.pdf"/>
    <s v="http://sharkattackfile.net/spreadsheets/pdf_directory/1952.07.27.a-Sparetime.pdf"/>
    <s v="http://sharkattackfile.net/spreadsheets/pdf_directory/1952.07.27.a-Sparetime.pdf"/>
    <s v="1952.07.27.a"/>
    <s v="1952.07.27.a"/>
    <n v="1896"/>
    <s v="unknown"/>
    <s v="unknown"/>
  </r>
  <r>
    <s v="1952.07.13"/>
    <s v="jul"/>
    <x v="66"/>
    <x v="3"/>
    <s v="USA"/>
    <s v="california"/>
    <s v="San Diego, San Diego County"/>
    <s v="Fishing"/>
    <s v="Gerald Howard, on board sportsfishing boat Teresa A"/>
    <x v="1"/>
    <s v="34"/>
    <s v="Part of hand removed by shark he had caught PROVOKED INCIDENT"/>
    <s v="herido "/>
    <s v="unknown"/>
    <s v="unknown"/>
    <s v="L.A. Times, 7/14/1952 "/>
    <s v="1952.07.13-Howard.pdf"/>
    <s v="http://sharkattackfile.net/spreadsheets/pdf_directory/1952.07.13-Howard.pdf"/>
    <s v="http://sharkattackfile.net/spreadsheets/pdf_directory/1952.07.13-Howard.pdf"/>
    <s v="1952.07.13"/>
    <s v="1952.07.13"/>
    <n v="1895"/>
    <s v="unknown"/>
    <s v="unknown"/>
  </r>
  <r>
    <s v="1952.07.05"/>
    <s v="jul"/>
    <x v="66"/>
    <x v="1"/>
    <s v="USA"/>
    <s v="puerto rico"/>
    <s v="Mona Island, 40 miles west of the mainland "/>
    <s v="Spearfishing, carrying fish on spear"/>
    <s v="Juan Suarez Morales"/>
    <x v="1"/>
    <m/>
    <s v="Leg lacerated &amp; bone fractured "/>
    <s v="herido "/>
    <s v="11h00"/>
    <s v="Tiger shark, 1.5 m [5'] "/>
    <s v="V.M. Coppleson (1958), p.265; J. Randall in Sharks and Survival, p.346"/>
    <s v="1952.07.05-Morales.pdf"/>
    <s v="http://sharkattackfile.net/spreadsheets/pdf_directory/1952.07.05-Morales.pdf"/>
    <s v="http://sharkattackfile.net/spreadsheets/pdf_directory/1952.07.05-Morales.pdf"/>
    <s v="1952.07.05"/>
    <s v="1952.07.05"/>
    <n v="1894"/>
    <s v="unknown"/>
    <s v="unknown"/>
  </r>
  <r>
    <s v="1952.05.27"/>
    <s v="may"/>
    <x v="66"/>
    <x v="1"/>
    <s v="USA"/>
    <s v="california"/>
    <s v="Imperial Beach, San Diego County"/>
    <s v="Swimming on surface"/>
    <s v="Arthur E. Taylor, a navy diver &amp; member+G1053 of a 24-man demolition team"/>
    <x v="1"/>
    <m/>
    <s v="Foot &amp; swimfin bitten"/>
    <s v="herido "/>
    <s v="10h00 or 14h00"/>
    <s v="White shark, 2 m to 4 m [6'9&quot; to 13'] "/>
    <s v="R. Collier, pp.8-9"/>
    <s v="1952.05.27-Taylor_Collier.pdf"/>
    <s v="http://sharkattackfile.net/spreadsheets/pdf_directory/1952.05.27-Taylor_Collier.pdf"/>
    <s v="http://sharkattackfile.net/spreadsheets/pdf_directory/1952.05.27-Taylor_Collier.pdf"/>
    <s v="1952.05.27"/>
    <s v="1952.05.27"/>
    <n v="1893"/>
    <s v="unknown"/>
    <s v="unknown"/>
  </r>
  <r>
    <s v="1952.00.00.a"/>
    <s v="unknow"/>
    <x v="66"/>
    <x v="1"/>
    <s v="USA"/>
    <s v="florida"/>
    <s v="Near Key West"/>
    <s v="Swimming"/>
    <s v="male, a Pan American pilot wearing a flourescent bathing suit"/>
    <x v="1"/>
    <m/>
    <s v="FATAL, groin bitten "/>
    <s v="muerto"/>
    <s v="unknown"/>
    <s v="unknown"/>
    <s v="V.M. Coppleson (1958), p.254; R. F. Hutton; T. Helm, p.230;"/>
    <s v="1952.00.00.a-PanAmPilot.pdf"/>
    <s v="http://sharkattackfile.net/spreadsheets/pdf_directory/1952.00.00.a-PanAmPilot.pdf"/>
    <s v="http://sharkattackfile.net/spreadsheets/pdf_directory/1952.00.00.a-PanAmPilot.pdf"/>
    <s v="1952.00.00.a"/>
    <s v="1952.00.00.a"/>
    <n v="1881"/>
    <s v="unknown"/>
    <s v="unknown"/>
  </r>
  <r>
    <s v="1951.07.19.R"/>
    <s v="jul"/>
    <x v="67"/>
    <x v="1"/>
    <s v="USA"/>
    <s v="california"/>
    <s v="Long Beach, Los Angeles County"/>
    <s v="unknown"/>
    <s v="Archie Nottingham"/>
    <x v="1"/>
    <s v="13"/>
    <s v="Severe laceration to foot"/>
    <s v="herido "/>
    <s v="unknown"/>
    <s v="unknown"/>
    <s v="Long Beach Independent, 7/19/1951, p.4A"/>
    <s v="1951.07.19.R-Nottingham.pdf"/>
    <s v="http://sharkattackfile.net/spreadsheets/pdf_directory/1951.07.19.R-Nottingham.pdf"/>
    <s v="http://sharkattackfile.net/spreadsheets/pdf_directory/1951.07.19.R-Nottingham.pdf"/>
    <s v="1951.07.19.R"/>
    <s v="1951.07.19.R"/>
    <n v="1863"/>
    <s v="unknown"/>
    <s v="unknown"/>
  </r>
  <r>
    <s v="1951.06.25"/>
    <s v="jun"/>
    <x v="67"/>
    <x v="1"/>
    <s v="USA"/>
    <s v="hawaii"/>
    <s v="Kapehu Beach, Laupahoehoe, Hawai'i"/>
    <s v="Swept out to sea while fishing"/>
    <s v="Alejandro Nodura"/>
    <x v="1"/>
    <m/>
    <s v="FATAL, victim seen in shark's mouth"/>
    <s v="muerto"/>
    <s v="unknown"/>
    <s v="unknown"/>
    <s v="G.H. Balazs &amp; A.K.H. Kam; J. Borg, p.72; L. Taylor (1993), pp.100-101"/>
    <s v="1951.06.25-Nodura.pdf"/>
    <s v="http://sharkattackfile.net/spreadsheets/pdf_directory/1951.06.25-Nodura.pdf"/>
    <s v="http://sharkattackfile.net/spreadsheets/pdf_directory/1951.06.25-Nodura.pdf"/>
    <s v="1951.06.25"/>
    <s v="1951.06.25"/>
    <n v="1861"/>
    <s v="unknown"/>
    <s v="unknown"/>
  </r>
  <r>
    <s v="1950.10.08"/>
    <s v="oct"/>
    <x v="68"/>
    <x v="1"/>
    <s v="USA"/>
    <s v="california"/>
    <s v="Imperial Beach, San Diego County"/>
    <s v="Body surfing / treading water"/>
    <s v="Robert B. Campbell"/>
    <x v="1"/>
    <s v="31"/>
    <s v="Right leg lacerated"/>
    <s v="herido "/>
    <s v="12h00"/>
    <s v="White shark"/>
    <s v="R. Collier, p 6-8, R. B. Campbell;  New York Times, 10/10/1960; Coppleson (1958), p.254; D. Miller &amp; R. Collier"/>
    <s v="1950.10.08-Campbell-Collier.pdf"/>
    <s v="http://sharkattackfile.net/spreadsheets/pdf_directory/1950.10.08-Campbell-Collier.pdf"/>
    <s v="http://sharkattackfile.net/spreadsheets/pdf_directory/1950.10.08-Campbell-Collier.pdf"/>
    <s v="1950.10.08"/>
    <s v="1950.10.08"/>
    <n v="1842"/>
    <s v="unknown"/>
    <s v="unknown"/>
  </r>
  <r>
    <s v="1950.07.10"/>
    <s v="jul"/>
    <x v="68"/>
    <x v="1"/>
    <s v="USA"/>
    <s v="texas"/>
    <s v="Near Port Arthur"/>
    <s v="Swimming"/>
    <s v="Mark Majors III"/>
    <x v="1"/>
    <s v="11"/>
    <s v="Laceration to leg"/>
    <s v="herido "/>
    <s v="unknown"/>
    <s v="Hammerhead shark"/>
    <s v="Amarillo Daily News, 7/12/1950"/>
    <s v="1950.07.10-Majors.pdf"/>
    <s v="http://sharkattackfile.net/spreadsheets/pdf_directory/1950.07.10-Majors.pdf"/>
    <s v="http://sharkattackfile.net/spreadsheets/pdf_directory/1950.07.10-Majors.pdf"/>
    <s v="1950.07.10"/>
    <s v="1950.07.10"/>
    <n v="1834"/>
    <s v="unknown"/>
    <s v="unknown"/>
  </r>
  <r>
    <s v="1950.07.09"/>
    <s v="jul"/>
    <x v="68"/>
    <x v="2"/>
    <s v="USA"/>
    <s v="texas"/>
    <s v="Galveston Bay"/>
    <s v="unknown"/>
    <s v="unknown"/>
    <x v="1"/>
    <m/>
    <s v="Human remains found in shark"/>
    <s v="unknown"/>
    <s v="unknown"/>
    <s v="Shark involvement prior to death was not confirmed"/>
    <s v="Kingston Daily Freeman, 7/14/1950"/>
    <s v="1950.07.09-Galveston.pdf"/>
    <s v="http://sharkattackfile.net/spreadsheets/pdf_directory/1950.07.09-Galveston.pdf"/>
    <s v="http://sharkattackfile.net/spreadsheets/pdf_directory/1950.07.09-Galveston.pdf"/>
    <s v="1950.07.09"/>
    <s v="1950.07.09"/>
    <n v="1833"/>
    <s v="unknown"/>
    <s v="unknown"/>
  </r>
  <r>
    <s v="1950.07.00"/>
    <s v="jul"/>
    <x v="68"/>
    <x v="1"/>
    <s v="USA"/>
    <s v="florida"/>
    <s v="Rock Harbor, Key Largo, Monroe County"/>
    <s v="Goggle-diving for seaweeds, but standing in water"/>
    <s v="Warren Rathgen"/>
    <x v="1"/>
    <s v="21"/>
    <s v="Shallow lacerations on back of right thigh"/>
    <s v="herido "/>
    <s v="unknown"/>
    <s v="0.7 m [2.5'] shark"/>
    <s v="C. Phillips &amp; W.H. Brady; R.F. Hutton; V.M. Coppleson (1958), p.252 "/>
    <s v="1950.07.00-Rathjen.pdf"/>
    <s v="http://sharkattackfile.net/spreadsheets/pdf_directory/1950.07.00-Rathjen.pdf"/>
    <s v="http://sharkattackfile.net/spreadsheets/pdf_directory/1950.07.00-Rathjen.pdf"/>
    <s v="1950.07.00"/>
    <s v="1950.07.00"/>
    <n v="1832"/>
    <s v="unknown"/>
    <s v="unknown"/>
  </r>
  <r>
    <s v="1950.06.25"/>
    <s v="jun"/>
    <x v="68"/>
    <x v="1"/>
    <s v="USA"/>
    <s v="new york"/>
    <s v="Beach 103rd Street, Rockaway "/>
    <s v="Swimming "/>
    <s v="Joseph Salengo"/>
    <x v="1"/>
    <s v="16"/>
    <s v="Gashes &amp; lacerations on legs, foot lacerated."/>
    <s v="herido "/>
    <s v="unknown"/>
    <s v="&quot;sand shark&quot;"/>
    <s v=" New York Times, 6/25/1950, p.1. col.2 &amp; p.38"/>
    <s v="1950.06.25-Salango.pdf"/>
    <s v="http://sharkattackfile.net/spreadsheets/pdf_directory/1950.06.25-Salango.pdf"/>
    <s v="http://sharkattackfile.net/spreadsheets/pdf_directory/1950.06.25-Salango.pdf"/>
    <s v="1950.06.25"/>
    <s v="1950.06.25"/>
    <n v="1831"/>
    <s v="unknown"/>
    <s v="unknown"/>
  </r>
  <r>
    <s v="1950.06.06"/>
    <s v="jun"/>
    <x v="68"/>
    <x v="5"/>
    <s v="USA"/>
    <s v="florida"/>
    <s v="275 miles northeast of Miami"/>
    <s v="Survived crash of two-engine  C-46 transport plane carrying 62 migrant workers from Puerto Rico to USA "/>
    <s v="Pedro Guzman"/>
    <x v="1"/>
    <s v="25"/>
    <s v="FATAL, bitten five times. Other survivors fought off sharks for 10 hours. One survivor's arm severed by a shark."/>
    <s v="muerto"/>
    <s v="09h00"/>
    <s v="unknown"/>
    <s v="NY Times, 7/7/1950; V.M. Coppleson (1962), p.258; T. Helm, p.89; [SAF Case #949 &amp; SAF Case #969]"/>
    <s v="1950.06.06-Guzman.pdf"/>
    <s v="http://sharkattackfile.net/spreadsheets/pdf_directory/1950.06.06-Guzman.pdf"/>
    <s v="http://sharkattackfile.net/spreadsheets/pdf_directory/1950.06.06-Guzman.pdf"/>
    <s v="1950.06.06"/>
    <s v="1950.06.06"/>
    <n v="1830"/>
    <s v="unknown"/>
    <s v="unknown"/>
  </r>
  <r>
    <s v="1950.01.16"/>
    <s v="jan"/>
    <x v="68"/>
    <x v="2"/>
    <s v="USA"/>
    <s v="hawaii"/>
    <s v="Kahakuloa, Maui"/>
    <s v="Fishing, one of three fishermen swept into the sea by a large wave "/>
    <s v="Gilbert S. Hotta"/>
    <x v="1"/>
    <m/>
    <s v="His remains were recovered from a huge shark caught 3 days later. The remains of another fisherman, Harold Fujimoto, were recovered, but the body of the third fisherman, Hideo Tamura, was never found"/>
    <s v="unknown"/>
    <s v="Night"/>
    <s v="Shark involvement prior to death was not confirmed"/>
    <s v="J. Borg, p.72; L. Taylor (1993), pp.98-99"/>
    <s v="1950.01.16-Hotta.pdf"/>
    <s v="http://sharkattackfile.net/spreadsheets/pdf_directory/1950.01.16-Hotta.pdf"/>
    <s v="http://sharkattackfile.net/spreadsheets/pdf_directory/1950.01.16-Hotta.pdf"/>
    <s v="1950.01.16"/>
    <s v="1950.01.16"/>
    <n v="1820"/>
    <s v="unknown"/>
    <s v="unknown"/>
  </r>
  <r>
    <s v="1950.00.00.h"/>
    <s v="unknow"/>
    <x v="68"/>
    <x v="1"/>
    <s v="USA"/>
    <s v="florida"/>
    <s v="Jacksonville Beach, Duval County"/>
    <s v="Standing"/>
    <s v="George Carter"/>
    <x v="1"/>
    <m/>
    <s v="Arm bitten"/>
    <s v="herido "/>
    <s v="unknown"/>
    <s v="unknown"/>
    <s v="Florida Times-Union (Jacksonville), 6/6/1961"/>
    <s v="1950.00.00.h-Carter.pdf"/>
    <s v="http://sharkattackfile.net/spreadsheets/pdf_directory/1950.00.00.h-Carter.pdf"/>
    <s v="http://sharkattackfile.net/spreadsheets/pdf_directory/1950.00.00.h-Carter.pdf"/>
    <s v="1950.00.00.h"/>
    <s v="1950.00.00.h"/>
    <n v="1813"/>
    <s v="unknown"/>
    <s v="unknown"/>
  </r>
  <r>
    <s v="1950.00.00.g"/>
    <s v="unknow"/>
    <x v="68"/>
    <x v="2"/>
    <s v="USA"/>
    <s v="hawaii"/>
    <s v="Waikiki, O'ahu"/>
    <s v="Spearfishing"/>
    <s v="David Lloyd"/>
    <x v="1"/>
    <m/>
    <s v="No injury from shark, scraped chest climbing out on reef"/>
    <s v="unknown"/>
    <s v="unknown"/>
    <s v="Alleged to involve a white shark &quot;with little yellow eyes&quot;"/>
    <s v="J. Borg, p.73; L. Taylor (1993), pp.100-101; Skin Diver Magazine, March 1956; SAF Case #1042"/>
    <s v="1950.00.00.g-Lloyd.pdf"/>
    <s v="http://sharkattackfile.net/spreadsheets/pdf_directory/1950.00.00.g-Lloyd.pdf"/>
    <s v="http://sharkattackfile.net/spreadsheets/pdf_directory/1950.00.00.g-Lloyd.pdf"/>
    <s v="1950.00.00.g"/>
    <s v="1950.00.00.g"/>
    <n v="1812"/>
    <s v="unknown"/>
    <s v="unknown"/>
  </r>
  <r>
    <s v="1949.07.25"/>
    <s v="jul"/>
    <x v="69"/>
    <x v="1"/>
    <s v="USA"/>
    <s v="south carolina"/>
    <s v="Oketee River, Jasper County"/>
    <s v="Floating on his back"/>
    <s v="Ted Roach"/>
    <x v="1"/>
    <s v="16"/>
    <s v="Abdomen abraded, thigh lacerated"/>
    <s v="herido "/>
    <s v="15h00"/>
    <s v="unknown"/>
    <s v="V.M. Coppleson (1958), p.153"/>
    <s v="1949.07.25-Roach.pdf"/>
    <s v="http://sharkattackfile.net/spreadsheets/pdf_directory/1949.07.25-Roach.pdf"/>
    <s v="http://sharkattackfile.net/spreadsheets/pdf_directory/1949.07.25-Roach.pdf"/>
    <s v="1949.07.25"/>
    <s v="1949.07.25"/>
    <n v="1794"/>
    <s v="unknown"/>
    <s v="unknown"/>
  </r>
  <r>
    <s v="1949.07.16"/>
    <s v="jul"/>
    <x v="69"/>
    <x v="3"/>
    <s v="USA"/>
    <s v="california"/>
    <s v="10 miles off Redondo Beach, Los Angeles County"/>
    <s v="Fishing"/>
    <s v="Raymond T. Gold"/>
    <x v="1"/>
    <s v="16"/>
    <s v="Right hand bitten by hooked shark being pulled onboard PROVOKED INCIDENT"/>
    <s v="herido "/>
    <s v="unknown"/>
    <s v="Bonita sharkk, 200-lb"/>
    <s v="L.A. Times, 7/17/1949 "/>
    <s v="1949.07.16-Gold.pdf"/>
    <s v="http://sharkattackfile.net/spreadsheets/pdf_directory/1949.07.16-Gold.pdf"/>
    <s v="http://sharkattackfile.net/spreadsheets/pdf_directory/1949.07.16-Gold.pdf"/>
    <s v="1949.07.16"/>
    <s v="1949.07.16"/>
    <n v="1793"/>
    <s v="unknown"/>
    <s v="unknown"/>
  </r>
  <r>
    <s v="1948.09.19.b"/>
    <s v="sep"/>
    <x v="70"/>
    <x v="1"/>
    <s v="USA"/>
    <s v="hawaii"/>
    <s v="Off Makapauu Point, O'ahu"/>
    <s v="Swimming"/>
    <s v="Noah Kalama"/>
    <x v="1"/>
    <m/>
    <s v="Leg bitten"/>
    <s v="herido "/>
    <s v="unknown"/>
    <s v="unknown"/>
    <s v="J. Borg, p.72; L. Taylor (1993), pp.98-99"/>
    <s v="1948.09.19.b-Kalama.pdf"/>
    <s v="http://sharkattackfile.net/spreadsheets/pdf_directory/1948.09.19.b-Kalama.pdf"/>
    <s v="http://sharkattackfile.net/spreadsheets/pdf_directory/1948.09.19.b-Kalama.pdf"/>
    <s v="1948.09.19.b"/>
    <s v="1948.09.19.b"/>
    <n v="1766"/>
    <s v="unknown"/>
    <s v="unknown"/>
  </r>
  <r>
    <s v="1948.09.19.a"/>
    <s v="sep"/>
    <x v="70"/>
    <x v="1"/>
    <s v="USA"/>
    <s v="hawaii"/>
    <s v="Off Makapauu Point, O'ahu"/>
    <s v="Fishing"/>
    <s v="male"/>
    <x v="1"/>
    <m/>
    <s v="Survived"/>
    <s v="herido "/>
    <s v="unknown"/>
    <s v="unknown"/>
    <s v="V.M. Coppleson (1958); Honolulu Advertiser, 8/9/1953; Hawaiian Tribune-Herald, 4/14/1963"/>
    <s v="1948.09.19.a-Hawaii.pdf"/>
    <s v="http://sharkattackfile.net/spreadsheets/pdf_directory/1948.09.19.a-Hawaii.pdf"/>
    <s v="http://sharkattackfile.net/spreadsheets/pdf_directory/1948.09.19.a-Hawaii.pdf"/>
    <s v="1948.09.19.a"/>
    <s v="1948.09.19.a"/>
    <n v="1765"/>
    <s v="unknown"/>
    <s v="unknown"/>
  </r>
  <r>
    <s v="1948.07.01"/>
    <s v="jul"/>
    <x v="70"/>
    <x v="1"/>
    <s v="USA"/>
    <s v="us virgin islands"/>
    <s v="St. John, Genti Bay"/>
    <s v="Swimming"/>
    <s v="Clide Osborne"/>
    <x v="1"/>
    <s v="46"/>
    <s v="FATAL"/>
    <s v="muerto"/>
    <s v="unknown"/>
    <s v="unknown"/>
    <s v="Virgin Island Daily News, 7/6/1948, p.1"/>
    <s v="1948.07.01-Osborne.pdf"/>
    <s v="http://sharkattackfile.net/spreadsheets/pdf_directory/1948.07.01-Osborne.pdf"/>
    <s v="http://sharkattackfile.net/spreadsheets/pdf_directory/1948.07.01-Osborne.pdf"/>
    <s v="1948.07.01"/>
    <s v="1948.07.01"/>
    <n v="1758"/>
    <s v="unknown"/>
    <s v="unknown"/>
  </r>
  <r>
    <s v="1948.02.13"/>
    <s v="feb"/>
    <x v="70"/>
    <x v="5"/>
    <s v="USA"/>
    <s v="texas"/>
    <s v="Gulf of Mexico between Brownsville &amp; Carmen, Mexico"/>
    <s v="C47 aircraft carrying 5,000 lbs of ice ditched in the sea"/>
    <s v="Pilot, Neil Womack"/>
    <x v="1"/>
    <m/>
    <s v="FATAL. Womack was injured when plane went down, 3 days later he fell off liferaft &amp; was taken by a shark  "/>
    <s v="muerto"/>
    <s v="unknown"/>
    <s v="unknown"/>
    <s v="Pittsburgh Press, 2/21/1948/ V.M. Coppleson (1962), p.258"/>
    <s v="1948.02.13-Womack.pdf"/>
    <s v="http://sharkattackfile.net/spreadsheets/pdf_directory/1948.02.13-Womack.pdf"/>
    <s v="http://sharkattackfile.net/spreadsheets/pdf_directory/1948.02.13-Womack.pdf"/>
    <s v="1948.02.13"/>
    <s v="1948.02.13"/>
    <n v="1751"/>
    <s v="unknown"/>
    <s v="unknown"/>
  </r>
  <r>
    <s v="1948.00.00.d"/>
    <s v="unknow"/>
    <x v="70"/>
    <x v="3"/>
    <s v="USA"/>
    <s v="florida"/>
    <s v="Biscayne Bay"/>
    <s v="Underwater photography"/>
    <s v="Charles L. Morgan"/>
    <x v="1"/>
    <s v="48"/>
    <s v="Grabbed shark by the tail &amp; it bit him PROVOKED INCIDENT"/>
    <s v="herido "/>
    <s v="Afternoon"/>
    <s v="Nurse shark"/>
    <s v="C.L. Morgan"/>
    <s v="1948.00.00.d-Morgan.pdf"/>
    <s v="http://sharkattackfile.net/spreadsheets/pdf_directory/1948.00.00.d-Morgan.pdf"/>
    <s v="http://sharkattackfile.net/spreadsheets/pdf_directory/1948.00.00.d-Morgan.pdf"/>
    <s v="1948.00.00.d"/>
    <s v="1948.00.00.d"/>
    <n v="1748"/>
    <s v="unknown"/>
    <s v="unknown"/>
  </r>
  <r>
    <s v="1947.08.04"/>
    <s v="aug"/>
    <x v="71"/>
    <x v="1"/>
    <s v="USA"/>
    <s v="florida"/>
    <s v="In a canal 10 miles north of St Augustine"/>
    <s v="Swimming"/>
    <s v="Ralph Reginald Rives, Jr."/>
    <x v="1"/>
    <s v="20"/>
    <s v="FATAL, calf bitten, leg surgically amputated  "/>
    <s v="muerto"/>
    <s v="A.M."/>
    <s v="Possibly C. leucas"/>
    <s v="R. F. Hutton; Coppleson (1958)"/>
    <s v="1947.08.04-Rives.pdf"/>
    <s v="http://sharkattackfile.net/spreadsheets/pdf_directory/1947.08.04-Rives.pdf"/>
    <s v="http://sharkattackfile.net/spreadsheets/pdf_directory/1947.08.04-Rives.pdf"/>
    <s v="1947.08.04"/>
    <s v="1947.08.04"/>
    <n v="1733"/>
    <s v="unknown"/>
    <s v="unknown"/>
  </r>
  <r>
    <s v="1947.07.27.R"/>
    <s v="jul"/>
    <x v="71"/>
    <x v="3"/>
    <s v="USA"/>
    <s v="california"/>
    <s v="Santa Monica, Los Angeles County"/>
    <s v="Fishing"/>
    <s v="Philip Dorn"/>
    <x v="1"/>
    <s v="46"/>
    <s v="PROVOKED INCIDENT"/>
    <s v="herido "/>
    <s v="unknown"/>
    <s v="a small shark"/>
    <s v="Joplin Globe, 7/27/1947"/>
    <s v="1947.07.27.R-PhilipDorn.pdf"/>
    <s v="http://sharkattackfile.net/spreadsheets/pdf_directory/1947.07.27.R-PhilipDorn.pdf"/>
    <s v="http://sharkattackfile.net/spreadsheets/pdf_directory/1947.07.27.R-PhilipDorn.pdf"/>
    <s v="1947.07.27.R"/>
    <s v="1947.07.27.R"/>
    <n v="1732"/>
    <s v="unknown"/>
    <s v="unknown"/>
  </r>
  <r>
    <s v="1947.06.27"/>
    <s v="jun"/>
    <x v="71"/>
    <x v="1"/>
    <s v="USA"/>
    <s v="hawaii"/>
    <s v="Off Waianae, O'ahu"/>
    <s v="Fishing"/>
    <s v="Valentin Limatoc"/>
    <x v="1"/>
    <s v="35"/>
    <s v="Left forearm, arm &amp; leg lacerated"/>
    <s v="herido "/>
    <s v="10h30"/>
    <s v="unknown"/>
    <s v="EWA Hospital; G.H. Balazs &amp; A.K.H. Kam; J. Borg, p. 72; L. Taylor (1993), pp.98-99"/>
    <s v="1947.06.27-Limatoc.pdf"/>
    <s v="http://sharkattackfile.net/spreadsheets/pdf_directory/1947.06.27-Limatoc.pdf"/>
    <s v="http://sharkattackfile.net/spreadsheets/pdf_directory/1947.06.27-Limatoc.pdf"/>
    <s v="1947.06.27"/>
    <s v="1947.06.27"/>
    <n v="1728"/>
    <s v="unknown"/>
    <s v="unknown"/>
  </r>
  <r>
    <s v="1945.08.06"/>
    <s v="aug"/>
    <x v="72"/>
    <x v="1"/>
    <s v="USA"/>
    <s v="north carolina"/>
    <s v="Ocracoke"/>
    <s v="unknown"/>
    <s v="Kuenzler"/>
    <x v="2"/>
    <m/>
    <s v="FATAL"/>
    <s v="muerto"/>
    <s v="unknown"/>
    <s v="unknown"/>
    <s v="F. Schwartz, p.23"/>
    <s v="1945.08.06-Kuenzler.pdf"/>
    <s v="http://sharkattackfile.net/spreadsheets/pdf_directory/1945.08.06-Kuenzler.pdf"/>
    <s v="http://sharkattackfile.net/spreadsheets/pdf_directory/1945.08.06-Kuenzler.pdf"/>
    <s v="1945.08.06"/>
    <s v="1945.08.06"/>
    <n v="1683"/>
    <s v="unknown"/>
    <s v="unknown"/>
  </r>
  <r>
    <s v="1945.05.08"/>
    <s v="may"/>
    <x v="72"/>
    <x v="1"/>
    <s v="USA"/>
    <s v="north carolina"/>
    <s v="Ocracoke Inlet, Carteret County"/>
    <s v="Swimming"/>
    <s v="Navy seaman"/>
    <x v="1"/>
    <m/>
    <s v="FATAL, large gash to thigh"/>
    <s v="muerto"/>
    <s v="unknown"/>
    <s v="unknown"/>
    <s v="D. Batterson (Former Navy Hospital Corpsman)"/>
    <s v="1945.05.08-Kuenzler.pdf"/>
    <s v="http://sharkattackfile.net/spreadsheets/pdf_directory/1945.05.08-Kuenzler.pdf"/>
    <s v="http://sharkattackfile.net/spreadsheets/pdf_directory/1945.05.08-Kuenzler.pdf"/>
    <s v="1945.05.08"/>
    <s v="1945.05.08"/>
    <n v="1679"/>
    <s v="unknown"/>
    <s v="unknown"/>
  </r>
  <r>
    <s v="1944.12.02"/>
    <s v="dec"/>
    <x v="73"/>
    <x v="3"/>
    <s v="USA"/>
    <s v="florida"/>
    <s v="3 miles north of the inlet at Palm Beach"/>
    <s v="Fishing for mackerel"/>
    <s v="28' sea skiff, occupants: Alan Moree and another fisherman"/>
    <x v="2"/>
    <m/>
    <s v="No injury to occupants. After being prodded with an oar, shark struck bow and sank boat PROVOKED INCIDENT"/>
    <s v="herido "/>
    <s v="unknown"/>
    <s v="Tiger shark, 4.5 to 5.5 m [14'9&quot; to 18'], 2000-lb  "/>
    <s v="New York Times, 12/3/1944, III, p.2, col.7"/>
    <s v="1944.12.02-skiff-Moree.pdf"/>
    <s v="http://sharkattackfile.net/spreadsheets/pdf_directory/1944.12.02-skiff-Moree.pdf"/>
    <s v="http://sharkattackfile.net/spreadsheets/pdf_directory/1944.12.02-skiff-Moree.pdf"/>
    <s v="1944.12.02"/>
    <s v="1944.12.02"/>
    <n v="1671"/>
    <s v="unknown"/>
    <s v="unknown"/>
  </r>
  <r>
    <s v="1944.09.03"/>
    <s v="sep"/>
    <x v="73"/>
    <x v="1"/>
    <s v="USA"/>
    <s v="maryland"/>
    <s v="North Beach"/>
    <s v="Swimming"/>
    <s v="Philip Stanton"/>
    <x v="1"/>
    <s v="13"/>
    <s v="Laceration to right lower leg"/>
    <s v="herido "/>
    <s v="unknown"/>
    <s v="unknown"/>
    <s v="Washington Post, 9/4/1944"/>
    <s v="1944.09.03-PhilipStanton.pdf"/>
    <s v="http://sharkattackfile.net/spreadsheets/pdf_directory/1944.09.03-PhilipStanton.pdf"/>
    <s v="http://sharkattackfile.net/spreadsheets/pdf_directory/1944.09.03-PhilipStanton.pdf"/>
    <s v="1944.09.03"/>
    <s v="1944.09.03"/>
    <n v="1662"/>
    <s v="unknown"/>
    <s v="unknown"/>
  </r>
  <r>
    <s v="1944.05.31"/>
    <s v="may"/>
    <x v="73"/>
    <x v="1"/>
    <s v="USA"/>
    <s v="florida"/>
    <s v="Atlantic Beach, Mayport,  Duval County"/>
    <s v="Bathing"/>
    <s v="Mary Ann Shands"/>
    <x v="0"/>
    <s v="15"/>
    <s v="Left calf bitten"/>
    <s v="herido "/>
    <s v="unknown"/>
    <s v="1.8 m [6'] blacktip shark or spinner shark"/>
    <s v="H.W. Bigelow &amp; C.W. Schroeder (1948) pp.70 &amp; 368; V.M. Coppleson (1958) ; Randall, p.353 in Sharks &amp; Survival; T. Helm, p.227"/>
    <s v="1944.05.31-Shands.pdf"/>
    <s v="http://sharkattackfile.net/spreadsheets/pdf_directory/1944.05.31-Shands.pdf"/>
    <s v="http://sharkattackfile.net/spreadsheets/pdf_directory/1944.05.31-Shands.pdf"/>
    <s v="1944.05.31"/>
    <s v="1944.05.31"/>
    <n v="1657"/>
    <s v="unknown"/>
    <s v="unknown"/>
  </r>
  <r>
    <s v="1943.12.04"/>
    <s v="dec"/>
    <x v="74"/>
    <x v="5"/>
    <s v="USA"/>
    <s v="south carolina"/>
    <s v="Off Charleston"/>
    <s v="The Cuban freighter Libertad was torpedoed and sunk by the German submarine U-129"/>
    <s v="Julio C. de Cabarrocas "/>
    <x v="1"/>
    <m/>
    <s v="Of the 18 crew who survived the sinking, 10 were taken by sharks. Cabarrocas was bitten but survived"/>
    <s v="muerto"/>
    <s v="unknown"/>
    <s v="unknown"/>
    <s v="Troy Record, 12/13/1943; J. Rohwer, p.175"/>
    <s v="1943.12.04-Libertad.pdf"/>
    <s v="http://sharkattackfile.net/spreadsheets/pdf_directory/1943.12.04-Libertad.pdf"/>
    <s v="http://sharkattackfile.net/spreadsheets/pdf_directory/1943.12.04-Libertad.pdf"/>
    <s v="1943.12.04"/>
    <s v="1943.12.04"/>
    <n v="1640"/>
    <s v="unknown"/>
    <s v="unknown"/>
  </r>
  <r>
    <s v="1943.10.26"/>
    <s v="oct"/>
    <x v="74"/>
    <x v="2"/>
    <s v="USA"/>
    <s v="florida"/>
    <s v="Victim was on said to be on tanker that collided off Florida coast on 10-20-1943"/>
    <s v="unknown"/>
    <s v="Clyde Kelly Ormand, Jr."/>
    <x v="1"/>
    <m/>
    <s v="Hand, forearm, leg and pelvis recovered from 4.25 m  [14'] shark caught at Bakers Haulover, Miami Beach on 26-Oct-1943"/>
    <s v="unknown"/>
    <s v="unknown"/>
    <s v="Shark involvement prior to death unconfirmed"/>
    <s v="R.F. Hutton (1959); D. Baldridge, p.171; T. Helm, p.226; SAF Case #624"/>
    <s v="1943.10.26-Ormond.pdf"/>
    <s v="http://sharkattackfile.net/spreadsheets/pdf_directory/1943.10.26-Ormond.pdf"/>
    <s v="http://sharkattackfile.net/spreadsheets/pdf_directory/1943.10.26-Ormond.pdf"/>
    <s v="1943.10.26"/>
    <s v="1943.10.26"/>
    <n v="1637"/>
    <s v="unknown"/>
    <s v="unknown"/>
  </r>
  <r>
    <s v="1943.07.18"/>
    <s v="jul"/>
    <x v="74"/>
    <x v="5"/>
    <s v="USA"/>
    <s v="florida"/>
    <s v="40 miles off Islamorada, near Cay Sal"/>
    <s v="Treading water after survivng crash of the US Navy airship K-74 that was hit by the German submarine U-134"/>
    <s v="Petty Officer Isadore Stessel"/>
    <x v="1"/>
    <m/>
    <s v="FATAL"/>
    <s v="muerto"/>
    <s v="unknown"/>
    <s v="unknown"/>
    <s v="Wikipedia"/>
    <s v="1943.07.18-Stessel.pdf"/>
    <s v="http://sharkattackfile.net/spreadsheets/pdf_directory/1943.07.18-Stessel.pdf"/>
    <s v="http://sharkattackfile.net/spreadsheets/pdf_directory/1943.07.18-Stessel.pdf"/>
    <s v="1943.07.18"/>
    <s v="1943.07.18"/>
    <n v="1634"/>
    <s v="unknown"/>
    <s v="unknown"/>
  </r>
  <r>
    <s v="1943.04.05"/>
    <s v="apr"/>
    <x v="74"/>
    <x v="2"/>
    <s v="USA"/>
    <s v="hawaii"/>
    <s v="3 miles from shore off McGregor Point, Maui"/>
    <s v="Small boat swamped, 4  people swimming to shore but he fell behind the other 3 and vanished"/>
    <s v="Leonard Gant"/>
    <x v="1"/>
    <m/>
    <s v="On 29-Apr-1943 his remains (right forearm &amp; swim trunks) were found in 4.9 m [16'] sharks gut"/>
    <s v="unknown"/>
    <s v="unknown"/>
    <s v="Shark involvement prior to death unconfirmed"/>
    <s v="Honolulu Advertiser, 8/9/1953; V.M. Coppleson (1958); J. Borg, p. 71; SAF Case #292"/>
    <s v="1943.04.05-Gant.pdf"/>
    <s v="http://sharkattackfile.net/spreadsheets/pdf_directory/1943.04.05-Gant.pdf"/>
    <s v="http://sharkattackfile.net/spreadsheets/pdf_directory/1943.04.05-Gant.pdf"/>
    <s v="1943.04.05"/>
    <s v="1943.04.05"/>
    <n v="1625"/>
    <s v="unknown"/>
    <s v="unknown"/>
  </r>
  <r>
    <s v="1943.00.00.c"/>
    <s v="unknow"/>
    <x v="74"/>
    <x v="1"/>
    <s v="USA"/>
    <s v="hawaii"/>
    <s v="Midway Island, Northwestern Hawaiian Islands"/>
    <s v="Spearfishing"/>
    <s v=" 2 males"/>
    <x v="1"/>
    <m/>
    <s v="Calf nipped in each case"/>
    <s v="herido "/>
    <s v="unknown"/>
    <s v="&quot;small sharks&quot;"/>
    <s v="W. M. Chapman"/>
    <s v="1943.00.00.c - Midway.pdf"/>
    <s v="http://sharkattackfile.net/spreadsheets/pdf_directory/1943.00.00.c - Midway.pdf"/>
    <s v="http://sharkattackfile.net/spreadsheets/pdf_directory/1943.00.00.c - Midway.pdf"/>
    <s v="1943.00.00.c"/>
    <s v="1943.00.00.c"/>
    <n v="1616"/>
    <s v="unknown"/>
    <s v="unknown"/>
  </r>
  <r>
    <s v="1943.00.00.b"/>
    <s v="unknow"/>
    <x v="74"/>
    <x v="1"/>
    <s v="USA"/>
    <s v="hawaii"/>
    <s v="Midway Island, Northwestern Hawaiian Islands"/>
    <s v="Spearfishing"/>
    <s v=" 2 males"/>
    <x v="1"/>
    <m/>
    <s v="Calf nipped in each case"/>
    <s v="herido "/>
    <s v="unknown"/>
    <s v="&quot;small sharks&quot;"/>
    <s v="W. M. Chapman"/>
    <s v="1943.00.00.b - Midway.pdf"/>
    <s v="http://sharkattackfile.net/spreadsheets/pdf_directory/1943.00.00.b - Midway.pdf"/>
    <s v="http://sharkattackfile.net/spreadsheets/pdf_directory/1943.00.00.b - Midway.pdf"/>
    <s v="1943.00.00.b"/>
    <s v="1943.00.00.b"/>
    <n v="1615"/>
    <s v="unknown"/>
    <s v="unknown"/>
  </r>
  <r>
    <s v="1943.00.00.a"/>
    <s v="unknow"/>
    <x v="74"/>
    <x v="1"/>
    <s v="USA"/>
    <s v="hawaii"/>
    <s v="Midway, Northwestern Hawaiian Islands"/>
    <s v="unknown"/>
    <s v="male"/>
    <x v="1"/>
    <m/>
    <s v="Unprovoked, but circumstances unknown"/>
    <s v="unknown"/>
    <s v="unknown"/>
    <s v="unknown"/>
    <s v="G.H. Balazs &amp; A.K.H. Kam; J. Borg, p.72; L. Taylor (1993), pp.98-99"/>
    <s v="1943.00.00.a-Midway.pdf"/>
    <s v="http://sharkattackfile.net/spreadsheets/pdf_directory/1943.00.00.a-Midway.pdf"/>
    <s v="http://sharkattackfile.net/spreadsheets/pdf_directory/1943.00.00.a-Midway.pdf"/>
    <s v="1943.00.00.a"/>
    <s v="1943.00.00.a"/>
    <n v="1614"/>
    <s v="unknown"/>
    <s v="unknown"/>
  </r>
  <r>
    <s v="1942.06.04"/>
    <s v="jun"/>
    <x v="75"/>
    <x v="1"/>
    <s v="USA"/>
    <s v="midway atoll"/>
    <s v="unknown"/>
    <s v="Plane crashed in water, men in life raft"/>
    <s v="a pilot"/>
    <x v="1"/>
    <m/>
    <s v="Survived"/>
    <s v="herido "/>
    <s v="unknown"/>
    <s v="unknown"/>
    <s v="Evening Standard, 7/16/1942"/>
    <s v="1942.06.04-Midway.pdf"/>
    <s v="http://sharkattackfile.net/spreadsheets/pdf_directory/1942.06.04-Midway.pdf"/>
    <s v="http://sharkattackfile.net/spreadsheets/pdf_directory/1942.06.04-Midway.pdf"/>
    <s v="1942.06.04"/>
    <s v="1942.06.04"/>
    <n v="1592"/>
    <s v="unknown"/>
    <s v="unknown"/>
  </r>
  <r>
    <s v="1941.08.21.R"/>
    <s v="aug"/>
    <x v="76"/>
    <x v="3"/>
    <s v="USA"/>
    <s v="new york"/>
    <s v="Montauk"/>
    <s v="Fishing"/>
    <s v="Captain Jack Kelly"/>
    <x v="2"/>
    <m/>
    <s v="Laceration to left forearm from hooked shark PROVOKED INCIDENT"/>
    <s v="herido "/>
    <s v="unknown"/>
    <s v="unknown"/>
    <s v="New York Times, 8/21/1941"/>
    <s v="1941.08.21.R-Kelly.pdf"/>
    <s v="http://sharkattackfile.net/spreadsheets/pdf_directory/1941.08.21.R-Kelly.pdf"/>
    <s v="http://sharkattackfile.net/spreadsheets/pdf_directory/1941.08.21.R-Kelly.pdf"/>
    <s v="1941.08.21.R"/>
    <s v="1941.08.21.R"/>
    <n v="1565"/>
    <s v="unknown"/>
    <s v="unknown"/>
  </r>
  <r>
    <s v="1941.08.01"/>
    <s v="aug"/>
    <x v="76"/>
    <x v="1"/>
    <s v="USA"/>
    <s v="south carolina"/>
    <s v="Sullivan's Island at entrance to Charleston Harbor"/>
    <s v="Swimming at edge of channel"/>
    <s v="Howard E. Sweatmon, a soldier"/>
    <x v="1"/>
    <s v="20"/>
    <s v="Chest lacerated"/>
    <s v="herido "/>
    <s v="unknown"/>
    <s v="unknown"/>
    <s v="V.M. Coppleson (1958), p.153; T. Helm, p.226; NY Times, 8/3/1941, p.28"/>
    <s v="1941.08.01-Sweatmon.pdf"/>
    <s v="http://sharkattackfile.net/spreadsheets/pdf_directory/1941.08.01-Sweatmon.pdf"/>
    <s v="http://sharkattackfile.net/spreadsheets/pdf_directory/1941.08.01-Sweatmon.pdf"/>
    <s v="1941.08.01"/>
    <s v="1941.08.01"/>
    <n v="1563"/>
    <s v="unknown"/>
    <s v="unknown"/>
  </r>
  <r>
    <s v="1941.07.22"/>
    <s v="jul"/>
    <x v="76"/>
    <x v="0"/>
    <s v="USA"/>
    <s v="new jersey"/>
    <s v="Brielle, Monmouth County (Offshore)"/>
    <s v="Fishing for tuna"/>
    <s v="Fishing boat  Bingo III , occupants: Michael Perkins, George Hornack &amp; Capt. Lonergan "/>
    <x v="2"/>
    <m/>
    <s v="No injury to occupants, shark leapt into boat &amp; bit cabin door"/>
    <s v="herido "/>
    <s v="12h00"/>
    <s v="Mako shark"/>
    <s v="N.Y Times, 7/23/1941; SAF Case  #951"/>
    <s v="1941.07.23-boatBingo.pdf"/>
    <s v="http://sharkattackfile.net/spreadsheets/pdf_directory/1941.07.23-boatBingo.pdf"/>
    <s v="http://sharkattackfile.net/spreadsheets/pdf_directory/1941.07.23-boatBingo.pdf"/>
    <s v="1941.07.22"/>
    <s v="1941.07.22"/>
    <n v="1562"/>
    <s v="unknown"/>
    <s v="unknown"/>
  </r>
  <r>
    <s v="1941.07.01"/>
    <s v="jul"/>
    <x v="76"/>
    <x v="3"/>
    <s v="USA"/>
    <s v="hawaii"/>
    <s v="Nankuli, O'ahu"/>
    <s v="Fishing"/>
    <s v="Hisao Shimoto"/>
    <x v="1"/>
    <m/>
    <s v="Arm bitten while removing shark from fishing line PROVOKED INCIDENT"/>
    <s v="herido "/>
    <s v="unknown"/>
    <s v="100-lb shark"/>
    <s v="G.H. Balazs &amp; A.K.H. Kam; J. Borg, p.71; L. Taylor (1993), pp.98-99"/>
    <s v="1941.07.01-Shimoto.pdf"/>
    <s v="http://sharkattackfile.net/spreadsheets/pdf_directory/1941.07.01-Shimoto.pdf"/>
    <s v="http://sharkattackfile.net/spreadsheets/pdf_directory/1941.07.01-Shimoto.pdf"/>
    <s v="1941.07.01"/>
    <s v="1941.07.01"/>
    <n v="1561"/>
    <s v="unknown"/>
    <s v="unknown"/>
  </r>
  <r>
    <s v="1941.06.15"/>
    <s v="jun"/>
    <x v="76"/>
    <x v="3"/>
    <s v="USA"/>
    <s v="new york"/>
    <s v="15 miles south of Jones Inlet"/>
    <s v="Fishing from 32' boat"/>
    <s v="Paul Ruhle"/>
    <x v="1"/>
    <s v="43"/>
    <s v="Left hand bitten as he tried to put rope around shark's tail PROVOKED INCIDENT"/>
    <s v="herido "/>
    <s v="14h00"/>
    <s v="2.1 m [7'] shark"/>
    <s v="New York Times, 6/16/1941; V.M. Coppleson (1958)"/>
    <s v="1941.06.15-Ruhle.pdf"/>
    <s v="http://sharkattackfile.net/spreadsheets/pdf_directory/1941.06.15-Ruhle.pdf"/>
    <s v="http://sharkattackfile.net/spreadsheets/pdf_directory/1941.06.15-Ruhle.pdf"/>
    <s v="1941.06.15"/>
    <s v="1941.06.15"/>
    <n v="1560"/>
    <s v="unknown"/>
    <s v="unknown"/>
  </r>
  <r>
    <s v="1941.03.09"/>
    <s v="unknow"/>
    <x v="76"/>
    <x v="3"/>
    <s v="USA"/>
    <s v="california"/>
    <s v="Santa Monica, Los Angeles County"/>
    <s v="Fishing"/>
    <s v="Frank Martinez"/>
    <x v="1"/>
    <s v="53"/>
    <s v="Right hand bitten by boated shark PROVOKED INCIDENT"/>
    <s v="herido "/>
    <s v="Night"/>
    <s v="Mako shark (aka bonito shark) 1.2 m [4'] "/>
    <s v="Press clipping dated 3/11/1941"/>
    <s v="1941.03.09-Martinez.pdf"/>
    <s v="http://sharkattackfile.net/spreadsheets/pdf_directory/1941.03.09-Martinez.pdf"/>
    <s v="http://sharkattackfile.net/spreadsheets/pdf_directory/1941.03.09-Martinez.pdf"/>
    <s v="1941.03.09"/>
    <s v="1941.03.09"/>
    <n v="1557"/>
    <s v="unknown"/>
    <s v="unknown"/>
  </r>
  <r>
    <s v="1940.07.13.b"/>
    <s v="jul"/>
    <x v="77"/>
    <x v="1"/>
    <s v="USA"/>
    <s v="south carolina"/>
    <s v="Folly Beach, Charleston County"/>
    <s v="Standing"/>
    <s v="William Tanner"/>
    <x v="1"/>
    <m/>
    <s v="Ankle bitten"/>
    <s v="herido "/>
    <s v="unknown"/>
    <s v="unknown"/>
    <s v="V.M. Coppleson (1958), p.253"/>
    <s v="1940.07.13.b-Tanner.pdf"/>
    <s v="http://sharkattackfile.net/spreadsheets/pdf_directory/1940.07.13.b-Tanner.pdf"/>
    <s v="http://sharkattackfile.net/spreadsheets/pdf_directory/1940.07.13.b-Tanner.pdf"/>
    <s v="1940.07.13.b"/>
    <s v="1940.07.13.b"/>
    <n v="1540"/>
    <s v="unknown"/>
    <s v="unknown"/>
  </r>
  <r>
    <s v="1940.07.13.a"/>
    <s v="jul"/>
    <x v="77"/>
    <x v="1"/>
    <s v="USA"/>
    <s v="south carolina"/>
    <s v="Folly Beach, Charleston County"/>
    <s v="Standing "/>
    <s v="Harvey H. Haley (rescuer)"/>
    <x v="1"/>
    <m/>
    <s v="Struck by shark immediately before it bit Tanner (see below)"/>
    <s v="herido "/>
    <s v="unknown"/>
    <s v="unknown"/>
    <s v="V.M. Coppleson (1958), p.253 "/>
    <s v="1940.07.13.a-Haley.pdf"/>
    <s v="http://sharkattackfile.net/spreadsheets/pdf_directory/1940.07.13.a-Haley.pdf"/>
    <s v="http://sharkattackfile.net/spreadsheets/pdf_directory/1940.07.13.a-Haley.pdf"/>
    <s v="1940.07.13.a"/>
    <s v="1940.07.13.a"/>
    <n v="1539"/>
    <s v="unknown"/>
    <s v="unknown"/>
  </r>
  <r>
    <s v="1940.06.30"/>
    <s v="jun"/>
    <x v="77"/>
    <x v="1"/>
    <s v="USA"/>
    <s v="north carolina"/>
    <s v="Holden Beach, Brunswick County"/>
    <s v="Fishing"/>
    <s v="William T. Dye"/>
    <x v="1"/>
    <m/>
    <s v="Thigh lacerated"/>
    <s v="herido "/>
    <s v="unknown"/>
    <s v="3 m [10'] shark"/>
    <s v="C. Creswell, GSAF; F. Schwartz, p.23"/>
    <s v="1940.06.30-Dye.pdf"/>
    <s v="http://sharkattackfile.net/spreadsheets/pdf_directory/1940.06.30-Dye.pdf"/>
    <s v="http://sharkattackfile.net/spreadsheets/pdf_directory/1940.06.30-Dye.pdf"/>
    <s v="1940.06.30"/>
    <s v="1940.06.30"/>
    <n v="1538"/>
    <s v="unknown"/>
    <s v="unknown"/>
  </r>
  <r>
    <s v="1939.10.04"/>
    <s v="oct"/>
    <x v="78"/>
    <x v="1"/>
    <s v="USA"/>
    <s v="hawaii"/>
    <s v="Kane'ohe Bay, Mokapu, O'ahu"/>
    <s v="Spearfishing &amp; had just speared a ulua"/>
    <s v="James Akina"/>
    <x v="1"/>
    <m/>
    <s v="Hand bitten"/>
    <s v="herido "/>
    <s v="unknown"/>
    <s v="1.5 m [5'] shark"/>
    <s v="G.H. Balazs &amp; A.K.H. Kam; J. Borg, p.71; V.M. Coppleson (1962), p.253"/>
    <s v="1939.10.04-Akina.pdf"/>
    <s v="http://sharkattackfile.net/spreadsheets/pdf_directory/1939.10.04-Akina.pdf"/>
    <s v="http://sharkattackfile.net/spreadsheets/pdf_directory/1939.10.04-Akina.pdf"/>
    <s v="1939.10.04"/>
    <s v="1939.10.04"/>
    <n v="1513"/>
    <s v="unknown"/>
    <s v="unknown"/>
  </r>
  <r>
    <s v="1939.08.01"/>
    <s v="aug"/>
    <x v="78"/>
    <x v="3"/>
    <s v="USA"/>
    <s v="california"/>
    <s v="Off San Pedro, Los Angeles County"/>
    <s v="Fishing"/>
    <s v="John Ray"/>
    <x v="1"/>
    <s v="33"/>
    <s v="Harpooned shark bit his arm PROVOKED INCIDENT"/>
    <s v="herido "/>
    <s v="unknown"/>
    <s v="unknown"/>
    <s v="L.A. Times, 8/11/1939"/>
    <s v="1939.08.01-Ray.pdf"/>
    <s v="http://sharkattackfile.net/spreadsheets/pdf_directory/1939.08.01-Ray.pdf"/>
    <s v="http://sharkattackfile.net/spreadsheets/pdf_directory/1939.08.01-Ray.pdf"/>
    <s v="1939.08.01"/>
    <s v="1939.08.01"/>
    <n v="1511"/>
    <s v="unknown"/>
    <s v="unknown"/>
  </r>
  <r>
    <s v="1939.07.14"/>
    <s v="jul"/>
    <x v="78"/>
    <x v="3"/>
    <s v="USA"/>
    <s v="texas"/>
    <s v="West Bay, 19 miles from Galveston"/>
    <s v="Seine netting"/>
    <s v="John Bolling"/>
    <x v="1"/>
    <m/>
    <s v="Leg bitten by snared shark PROVOKED INCIDENT"/>
    <s v="herido "/>
    <s v="Morning"/>
    <s v="18' shark"/>
    <s v="Galveston Daily News, 7/20/1939, p.4"/>
    <s v="1939.07.14-Bolling.pdf"/>
    <s v="http://sharkattackfile.net/spreadsheets/pdf_directory/1939.07.14-Bolling.pdf"/>
    <s v="http://sharkattackfile.net/spreadsheets/pdf_directory/1939.07.14-Bolling.pdf"/>
    <s v="1939.07.14"/>
    <s v="1939.07.14"/>
    <n v="1508"/>
    <s v="unknown"/>
    <s v="unknown"/>
  </r>
  <r>
    <s v="1939.05.03"/>
    <s v="may"/>
    <x v="78"/>
    <x v="1"/>
    <s v="USA"/>
    <s v="virginia"/>
    <s v="At sea, several hundred miles south east of Cape Henry, Virginia"/>
    <s v="Washed off freighter Huncliff by a freak wave"/>
    <s v="John Heagan"/>
    <x v="1"/>
    <m/>
    <s v="FATAL, attacked by shark, body not recovered "/>
    <s v="muerto"/>
    <s v="unknown"/>
    <s v="unknown"/>
    <s v="L.A. Times, 5/7/1939; NY Times, 5/8/1939, p.18, col.1; V.M. Coppleson , p.253"/>
    <s v="1939.05.03-Heagan.pdf"/>
    <s v="http://sharkattackfile.net/spreadsheets/pdf_directory/1939.05.03-Heagan.pdf"/>
    <s v="http://sharkattackfile.net/spreadsheets/pdf_directory/1939.05.03-Heagan.pdf"/>
    <s v="1939.05.03"/>
    <s v="1939.05.03"/>
    <n v="1507"/>
    <s v="unknown"/>
    <s v="unknown"/>
  </r>
  <r>
    <s v="1938.08.18"/>
    <s v="aug"/>
    <x v="79"/>
    <x v="3"/>
    <s v="USA"/>
    <s v="california"/>
    <s v="Near Encino, Los Angeles County"/>
    <s v="Fishing"/>
    <s v="Warren William"/>
    <x v="1"/>
    <m/>
    <s v="Lacerations to hand by hooked shark PROVOKED INCIDENT"/>
    <s v="herido "/>
    <s v="unknown"/>
    <s v="unknown"/>
    <s v="Washington Post. 8/19/1938, p.24"/>
    <s v="1938.08.18-WarrenWilliams.pdf"/>
    <s v="http://sharkattackfile.net/spreadsheets/pdf_directory/1938.08.18-WarrenWilliams.pdf"/>
    <s v="http://sharkattackfile.net/spreadsheets/pdf_directory/1938.08.18-WarrenWilliams.pdf"/>
    <s v="1938.08.18"/>
    <s v="1938.08.18"/>
    <n v="1493"/>
    <s v="unknown"/>
    <s v="unknown"/>
  </r>
  <r>
    <s v="1938.07.18"/>
    <s v="jul"/>
    <x v="79"/>
    <x v="1"/>
    <s v="USA"/>
    <s v="south carolina"/>
    <s v="Charleston"/>
    <s v="Swimming"/>
    <s v="Maynard Tanner"/>
    <x v="1"/>
    <m/>
    <s v="Foot &amp; ankle lacerated"/>
    <s v="herido "/>
    <s v="unknown"/>
    <s v="unknown"/>
    <s v="Kingsport Times, 7/18/1938"/>
    <s v="1938.07.18-MaynardTanner.pdf"/>
    <s v="http://sharkattackfile.net/spreadsheets/pdf_directory/1938.07.18-MaynardTanner.pdf"/>
    <s v="http://sharkattackfile.net/spreadsheets/pdf_directory/1938.07.18-MaynardTanner.pdf"/>
    <s v="1938.07.18"/>
    <s v="1938.07.18"/>
    <n v="1492"/>
    <s v="unknown"/>
    <s v="unknown"/>
  </r>
  <r>
    <s v="1938.07.17"/>
    <s v="jul"/>
    <x v="79"/>
    <x v="3"/>
    <s v="USA"/>
    <s v="california"/>
    <s v="Dana Point, Orange County"/>
    <s v="Fishing, removing gaff from shark's mouth"/>
    <s v="Harry Griffet, passenger on fishing boat Flyer"/>
    <x v="1"/>
    <s v="27"/>
    <s v="Leg bitten by gaffed shark PROVOKED INCIDENT"/>
    <s v="herido "/>
    <s v="unknown"/>
    <s v="unknown"/>
    <s v="L.A. Times, 7/18/1938 "/>
    <s v="1938.07.17-Griffet.pdf"/>
    <s v="http://sharkattackfile.net/spreadsheets/pdf_directory/1938.07.17-Griffet.pdf"/>
    <s v="http://sharkattackfile.net/spreadsheets/pdf_directory/1938.07.17-Griffet.pdf"/>
    <s v="1938.07.17"/>
    <s v="1938.07.17"/>
    <n v="1490"/>
    <s v="unknown"/>
    <s v="unknown"/>
  </r>
  <r>
    <s v="1938.00.00.c"/>
    <s v="unknow"/>
    <x v="79"/>
    <x v="3"/>
    <s v="USA"/>
    <s v="north carolina"/>
    <s v="On one of the sounds near Wilmington"/>
    <s v="Fishing"/>
    <s v="rowboat, occupant: Joe Whitted, Christopher Quevedo &amp; 2 Willard Brothers"/>
    <x v="1"/>
    <m/>
    <s v="No injury, boat towed by harpooned shark, PROVOKED INCIDENT"/>
    <s v="herido "/>
    <s v="unknown"/>
    <s v="unknown"/>
    <s v="C. Creswell, GSAF; J. Hair, p.27"/>
    <s v="1938.00.00.c-Willards.pdf"/>
    <s v="http://sharkattackfile.net/spreadsheets/pdf_directory/1938.00.00.c-Willards.pdf"/>
    <s v="http://sharkattackfile.net/spreadsheets/pdf_directory/1938.00.00.c-Willards.pdf"/>
    <s v="1938.00.00.c"/>
    <s v="1938.00.00.c"/>
    <n v="1475"/>
    <s v="unknown"/>
    <s v="unknown"/>
  </r>
  <r>
    <s v="1937.11.13"/>
    <s v="nov"/>
    <x v="80"/>
    <x v="5"/>
    <s v="USA"/>
    <s v="north carolina"/>
    <s v="Off Cape Hatteraa"/>
    <s v="Tzenny Chandris, a Greek freighter laden with scrap iron, foundered in heavy weather"/>
    <s v="3 crewmen"/>
    <x v="1"/>
    <m/>
    <s v="FATAL "/>
    <s v="muerto"/>
    <s v="unknown"/>
    <s v="unknown"/>
    <s v="Stevens Point Journal, 11/15/1937; TIME, 11/22/1937; Life Magazine, 11/29/1937"/>
    <s v="1937.11.13-Tzenny-Chandris.pdf"/>
    <s v="http://sharkattackfile.net/spreadsheets/pdf_directory/1937.11.13-Tzenny-Chandris.pdf"/>
    <s v="http://sharkattackfile.net/spreadsheets/pdf_directory/1937.11.13-Tzenny-Chandris.pdf"/>
    <s v="1937.11.13"/>
    <s v="1937.11.13"/>
    <n v="1472"/>
    <s v="unknown"/>
    <s v="unknown"/>
  </r>
  <r>
    <s v="1937.06.15"/>
    <s v="jun"/>
    <x v="80"/>
    <x v="1"/>
    <s v="USA"/>
    <s v="texas"/>
    <s v="Galveston"/>
    <s v="Swimming"/>
    <s v="Hal A. Thompson, Jr."/>
    <x v="1"/>
    <s v="14"/>
    <s v="FATAL"/>
    <s v="muerto"/>
    <s v="Night"/>
    <s v="unknown"/>
    <s v="Amarillo Globe, 6/16/1937 "/>
    <s v="1937.06.15.a-Thompson.pdf"/>
    <s v="http://sharkattackfile.net/spreadsheets/pdf_directory/1937.06.15.a-Thompson.pdf"/>
    <s v="http://sharkattackfile.net/spreadsheets/pdf_directory/1937.06.15.a-Thompson.pdf"/>
    <s v="1937.06.15"/>
    <s v="1937.06.15"/>
    <n v="1454"/>
    <s v="unknown"/>
    <s v="unknown"/>
  </r>
  <r>
    <s v="1937.05.30"/>
    <s v="may"/>
    <x v="80"/>
    <x v="3"/>
    <s v="USA"/>
    <s v="texas"/>
    <s v="Galveston"/>
    <s v="Fishing"/>
    <s v="William Siskalo"/>
    <x v="1"/>
    <m/>
    <s v="Leg nipped by hooked shark PROVOKED INCIDENT"/>
    <s v="herido "/>
    <s v="unknown"/>
    <s v="4' shark"/>
    <s v="Galveston Daily News, 6/1/1937"/>
    <s v="1937.05.30-Siskalo.pdf"/>
    <s v="http://sharkattackfile.net/spreadsheets/pdf_directory/1937.05.30-Siskalo.pdf"/>
    <s v="http://sharkattackfile.net/spreadsheets/pdf_directory/1937.05.30-Siskalo.pdf"/>
    <s v="1937.05.30"/>
    <s v="1937.05.30"/>
    <n v="1453"/>
    <s v="unknown"/>
    <s v="unknown"/>
  </r>
  <r>
    <s v="1936.12.30"/>
    <s v="dec"/>
    <x v="81"/>
    <x v="1"/>
    <s v="USA"/>
    <s v="hawaii"/>
    <s v="Honokohau, Maui"/>
    <s v="Diving, attempting to retrieve body of drowning victim wedged between rocks"/>
    <s v="John Kekuhi"/>
    <x v="1"/>
    <m/>
    <s v="Thigh lacerated"/>
    <s v="herido "/>
    <s v="unknown"/>
    <s v="6 m [20']  shark"/>
    <s v="J. Borg, p.71; L. Taylor (1993), pp.98-99"/>
    <s v="1936.12.30-Kekuhi.pdf"/>
    <s v="http://sharkattackfile.net/spreadsheets/pdf_directory/1936.12.30-Kekuhi.pdf"/>
    <s v="http://sharkattackfile.net/spreadsheets/pdf_directory/1936.12.30-Kekuhi.pdf"/>
    <s v="1936.12.30"/>
    <s v="1936.12.30"/>
    <n v="1442"/>
    <s v="unknown"/>
    <s v="unknown"/>
  </r>
  <r>
    <s v="1936.09.04"/>
    <s v="sep"/>
    <x v="81"/>
    <x v="1"/>
    <s v="USA"/>
    <s v="hawaii"/>
    <s v="Lahaina, Maui"/>
    <s v="Swimming"/>
    <s v="young male"/>
    <x v="1"/>
    <m/>
    <s v="Leg lacerated"/>
    <s v="herido "/>
    <s v="unknown"/>
    <s v="unknown"/>
    <s v="J. Borg, p.71; L. Taylor (1993), pp.96-97"/>
    <s v="1936.09.04-Maui.pdf"/>
    <s v="http://sharkattackfile.net/spreadsheets/pdf_directory/1936.09.04-Maui.pdf"/>
    <s v="http://sharkattackfile.net/spreadsheets/pdf_directory/1936.09.04-Maui.pdf"/>
    <s v="1936.09.04"/>
    <s v="1936.09.04"/>
    <n v="1435"/>
    <s v="unknown"/>
    <s v="unknown"/>
  </r>
  <r>
    <s v="1936.08.00"/>
    <s v="aug"/>
    <x v="81"/>
    <x v="0"/>
    <s v="USA"/>
    <s v="north carolina"/>
    <s v="Pamlico Sound off Frisco, Dare County"/>
    <s v="Fishing"/>
    <s v="rowboat, occupants: James Mitchell-Hedges &amp; Raymond McHenry"/>
    <x v="1"/>
    <s v="13"/>
    <s v="Shark rammed boat; no injury to occupants"/>
    <s v="herido "/>
    <s v="unknown"/>
    <s v="unknown"/>
    <s v="C. Creswell, GSAF"/>
    <s v="1936.08.00-PamlicoSound.pdf"/>
    <s v="http://sharkattackfile.net/spreadsheets/pdf_directory/1936.08.00-PamlicoSound.pdf"/>
    <s v="http://sharkattackfile.net/spreadsheets/pdf_directory/1936.08.00-PamlicoSound.pdf"/>
    <s v="1936.08.00"/>
    <s v="1936.08.00"/>
    <n v="1430"/>
    <s v="unknown"/>
    <s v="unknown"/>
  </r>
  <r>
    <s v="1936.07.25"/>
    <s v="jul"/>
    <x v="81"/>
    <x v="1"/>
    <s v="USA"/>
    <s v="massachusetts"/>
    <s v="Hollywood Beach, just above Mattapoisett Harbor, Buzzards Bay"/>
    <s v="Swimming crawl stroke"/>
    <s v="Joseph Troy, Jr"/>
    <x v="1"/>
    <s v="16"/>
    <s v="FATAL, finger severed, thigh bitten He died during the surgical amputation of his leg   "/>
    <s v="muerto"/>
    <s v="15h30"/>
    <s v="White shark (identified by Dr. Hugh Smith) "/>
    <s v="B. R. Tilden, M.D.; NY Times, 7/26/1936, p.2;  E.W. Gudger (1950); V.M. Coppleson (1958), pp. 150 &amp; 253; H.D. Baldridge, p. 35"/>
    <s v="1936.07.25-Troy.pdf"/>
    <s v="http://sharkattackfile.net/spreadsheets/pdf_directory/1936.07.25-Troy.pdf"/>
    <s v="http://sharkattackfile.net/spreadsheets/pdf_directory/1936.07.25-Troy.pdf"/>
    <s v="1936.07.25"/>
    <s v="1936.07.25"/>
    <n v="1429"/>
    <s v="unknown"/>
    <s v="unknown"/>
  </r>
  <r>
    <s v="1936.07.12"/>
    <s v="jul"/>
    <x v="81"/>
    <x v="0"/>
    <s v="USA"/>
    <s v="new jersey"/>
    <s v="Long Branch, Monmouth County (offshore)"/>
    <s v="Fishing for bluefish"/>
    <s v="22' boat, occupants: Saul White &amp; Charles Dillione"/>
    <x v="2"/>
    <m/>
    <s v="No injury to occupants, shark leapt onboard boat"/>
    <s v="herido "/>
    <s v="15h00"/>
    <s v="Blue shark, 8' [2.4 m], 500-lb "/>
    <s v="NY Times, 6/13/1936 "/>
    <s v="1936.07.12-SaulWhite.pdf"/>
    <s v="http://sharkattackfile.net/spreadsheets/pdf_directory/1936.07.12-SaulWhite.pdf"/>
    <s v="http://sharkattackfile.net/spreadsheets/pdf_directory/1936.07.12-SaulWhite.pdf"/>
    <s v="1936.07.12"/>
    <s v="1936.07.12"/>
    <n v="1428"/>
    <s v="unknown"/>
    <s v="unknown"/>
  </r>
  <r>
    <s v="1936.06.06"/>
    <s v="jun"/>
    <x v="81"/>
    <x v="1"/>
    <s v="USA"/>
    <s v="florida"/>
    <s v="Boca Ciega Bay, Pinellas County"/>
    <s v="Swimming"/>
    <s v="unknown"/>
    <x v="1"/>
    <m/>
    <s v="FATAL"/>
    <s v="muerto"/>
    <s v="unknown"/>
    <s v="unknown"/>
    <s v="Evening Independent, 6/8/1936"/>
    <s v="1936.06.06-BocaCiegaBay.pdf"/>
    <s v="http://sharkattackfile.net/spreadsheets/pdf_directory/1936.06.06-BocaCiegaBay.pdf"/>
    <s v="http://sharkattackfile.net/spreadsheets/pdf_directory/1936.06.06-BocaCiegaBay.pdf"/>
    <s v="1936.06.06"/>
    <s v="1936.06.06"/>
    <n v="1424"/>
    <s v="unknown"/>
    <s v="unknown"/>
  </r>
  <r>
    <s v="1936.03.30"/>
    <s v="unknow"/>
    <x v="81"/>
    <x v="3"/>
    <s v="USA"/>
    <s v="florida"/>
    <s v="Miami, Miami-Date County"/>
    <s v="Fishing"/>
    <s v="Bill Samsoe"/>
    <x v="1"/>
    <m/>
    <s v="No injury. His hand entangled in line of hooked shark. He was pulled overboard &amp; towed 150' PROVOKED INCIDENT "/>
    <s v="herido "/>
    <s v="unknown"/>
    <s v="650-lb shark"/>
    <s v="NY Times, 4/1/1936, p.27, col.1"/>
    <s v="1936.03.30-Samsoe.pdf"/>
    <s v="http://sharkattackfile.net/spreadsheets/pdf_directory/1936.03.30-Samsoe.pdf"/>
    <s v="http://sharkattackfile.net/spreadsheets/pdf_directory/1936.03.30-Samsoe.pdf"/>
    <s v="1936.03.30"/>
    <s v="1936.03.30"/>
    <n v="1421"/>
    <s v="unknown"/>
    <s v="unknown"/>
  </r>
  <r>
    <s v="1935.09.21"/>
    <s v="sep"/>
    <x v="82"/>
    <x v="1"/>
    <s v="USA"/>
    <s v="north carolina"/>
    <s v="Browns Inlet on New River, Onslow Beach"/>
    <s v="Swimming"/>
    <s v="Jere W. Fountain"/>
    <x v="1"/>
    <s v="38"/>
    <s v="FATAL, thigh bitten "/>
    <s v="muerto"/>
    <s v="20h30"/>
    <s v="unknown"/>
    <s v=" F. Schwartz, p.23; C. Creswell, GSAF"/>
    <s v="1935.09.21-Fountain.pdf"/>
    <s v="http://sharkattackfile.net/spreadsheets/pdf_directory/1935.09.21-Fountain.pdf"/>
    <s v="http://sharkattackfile.net/spreadsheets/pdf_directory/1935.09.21-Fountain.pdf"/>
    <s v="1935.09.21"/>
    <s v="1935.09.21"/>
    <n v="1408"/>
    <s v="unknown"/>
    <s v="unknown"/>
  </r>
  <r>
    <s v="1935.07.27.b"/>
    <s v="jul"/>
    <x v="82"/>
    <x v="2"/>
    <s v="USA"/>
    <s v="california"/>
    <s v="Santa Barbara Channel"/>
    <s v="fishing boat exploded &amp; sank"/>
    <s v="Barney Wilkes"/>
    <x v="1"/>
    <s v="23"/>
    <s v="Although listed as an uprovoked fatal attack by SAF, shark bite on his ankle was post-mortem following death by drowning"/>
    <s v="unknown"/>
    <s v="unknown"/>
    <s v="Invalid"/>
    <s v="N.Y. Herald Tribune, 7/28/1935; D. Miller &amp; R. Collier"/>
    <s v="1935.07.27-b-Wilkes.pdf"/>
    <s v="http://sharkattackfile.net/spreadsheets/pdf_directory/1935.07.27-b-Wilkes.pdf"/>
    <s v="http://sharkattackfile.net/spreadsheets/pdf_directory/1935.07.27-b-Wilkes.pdf"/>
    <s v="1935.07.27.b"/>
    <s v="1935.07.27.b"/>
    <n v="1403"/>
    <s v="unknown"/>
    <s v="unknown"/>
  </r>
  <r>
    <s v="1935.07.27.a"/>
    <s v="jul"/>
    <x v="82"/>
    <x v="2"/>
    <s v="USA"/>
    <s v="california"/>
    <s v="Santa Barbara Channel"/>
    <s v="fishing boat exploded &amp; sank"/>
    <s v="Dr. Alfred L. Wilkes "/>
    <x v="1"/>
    <s v="53"/>
    <s v="Although listed as  an uprovoked fatal attack by SAF, he was killed by the explosion. The shark bites were post-mortem "/>
    <s v="unknown"/>
    <s v="unknown"/>
    <s v="Invalid"/>
    <s v="N.Y. Herald Tribune, 7/28/1935; D. Miller &amp; R. Collier"/>
    <s v="1935.07.27.a-Wilkes.pdf"/>
    <s v="http://sharkattackfile.net/spreadsheets/pdf_directory/1935.07.27.a-Wilkes.pdf"/>
    <s v="http://sharkattackfile.net/spreadsheets/pdf_directory/1935.07.27.a-Wilkes.pdf"/>
    <s v="1935.07.27.a"/>
    <s v="1935.07.27.a"/>
    <n v="1402"/>
    <s v="unknown"/>
    <s v="unknown"/>
  </r>
  <r>
    <s v="1935.06.18"/>
    <s v="jun"/>
    <x v="82"/>
    <x v="1"/>
    <s v="USA"/>
    <s v="new jersey"/>
    <s v="50 miles offshore"/>
    <s v="Fishing for bluefish, shark leapt into dory"/>
    <s v="Captain Manuel Chalor of fishing trawler Nautilus"/>
    <x v="1"/>
    <s v="31"/>
    <s v="Arm lacerated by a shark that leapt onto boat "/>
    <s v="herido "/>
    <s v="unknown"/>
    <s v="4.6 m [15'] shark"/>
    <s v="NY Times, 6/19/1935, p.21 "/>
    <s v="1935.06.18-Chalor.pdf"/>
    <s v="http://sharkattackfile.net/spreadsheets/pdf_directory/1935.06.18-Chalor.pdf"/>
    <s v="http://sharkattackfile.net/spreadsheets/pdf_directory/1935.06.18-Chalor.pdf"/>
    <s v="1935.06.18"/>
    <s v="1935.06.18"/>
    <n v="1399"/>
    <s v="unknown"/>
    <s v="unknown"/>
  </r>
  <r>
    <s v="1935.04.08.R"/>
    <s v="apr"/>
    <x v="82"/>
    <x v="1"/>
    <s v="USA"/>
    <s v="california"/>
    <s v="Hermosa Beach, Los Angeles County"/>
    <s v="unknown"/>
    <s v="A. R. Davis"/>
    <x v="1"/>
    <m/>
    <s v="Laceration to hand  "/>
    <s v="herido "/>
    <s v="unknown"/>
    <s v="unknown"/>
    <s v="Los Angeles Times, 4/8/1935 "/>
    <s v="1935.04.08.R-Davis.pdf"/>
    <s v="http://sharkattackfile.net/spreadsheets/pdf_directory/1935.04.08.R-Davis.pdf"/>
    <s v="http://sharkattackfile.net/spreadsheets/pdf_directory/1935.04.08.R-Davis.pdf"/>
    <s v="1935.04.08.R"/>
    <s v="1935.04.08.R"/>
    <n v="1391"/>
    <s v="unknown"/>
    <s v="unknown"/>
  </r>
  <r>
    <s v="1934.08.05"/>
    <s v="aug"/>
    <x v="83"/>
    <x v="1"/>
    <s v="USA"/>
    <s v="georgia"/>
    <s v="Thunderbolt, Chatham County"/>
    <s v="Swimming"/>
    <s v="William Aimar, Jr."/>
    <x v="1"/>
    <s v="11"/>
    <s v="Lacerations to right leg"/>
    <s v="herido "/>
    <s v="unknown"/>
    <s v="unknown"/>
    <s v="Cullman Democrat, 8.9/1934"/>
    <s v="1934.08.05-Aimar.pdf"/>
    <s v="http://sharkattackfile.net/spreadsheets/pdf_directory/1934.08.05-Aimar.pdf"/>
    <s v="http://sharkattackfile.net/spreadsheets/pdf_directory/1934.08.05-Aimar.pdf"/>
    <s v="1934.08.05"/>
    <s v="1934.08.05"/>
    <n v="1366"/>
    <s v="unknown"/>
    <s v="unknown"/>
  </r>
  <r>
    <s v="1934.06.20"/>
    <s v="jun"/>
    <x v="83"/>
    <x v="1"/>
    <s v="USA"/>
    <s v="florida"/>
    <s v="Melbourne, Brevard County"/>
    <s v="Standing"/>
    <s v="Richard Clark Best, Jr."/>
    <x v="1"/>
    <s v="8"/>
    <s v="FATAL"/>
    <s v="muerto"/>
    <s v="unknown"/>
    <s v="unknown"/>
    <s v="New York Herald Tribune, 6/21/1934 "/>
    <s v="1934.06.20-Best.pdf"/>
    <s v="http://sharkattackfile.net/spreadsheets/pdf_directory/1934.06.20-Best.pdf"/>
    <s v="http://sharkattackfile.net/spreadsheets/pdf_directory/1934.06.20-Best.pdf"/>
    <s v="1934.06.20"/>
    <s v="1934.06.20"/>
    <n v="1363"/>
    <s v="unknown"/>
    <s v="unknown"/>
  </r>
  <r>
    <s v="1933.08.28.b"/>
    <s v="aug"/>
    <x v="84"/>
    <x v="3"/>
    <s v="USA"/>
    <s v="california"/>
    <s v="Hermosa Beach, Los Angeles County"/>
    <s v="Fishing, caught a 15' shark &amp; took it onboard"/>
    <s v="Nathaniel Myrick"/>
    <x v="1"/>
    <m/>
    <s v="Severely lacerated arm PROVOKED INCIDENT"/>
    <s v="herido "/>
    <s v="unknown"/>
    <s v="Blue shark, 4.5 m [14'9&quot;]"/>
    <s v="D. Baldridge, p.90"/>
    <s v="1933.08.28.b-Myrick.pdf"/>
    <s v="http://sharkattackfile.net/spreadsheets/pdf_directory/1933.08.28.b-Myrick.pdf"/>
    <s v="http://sharkattackfile.net/spreadsheets/pdf_directory/1933.08.28.b-Myrick.pdf"/>
    <s v="1933.08.28.b"/>
    <s v="1933.08.28.b"/>
    <n v="1347"/>
    <s v="unknown"/>
    <s v="unknown"/>
  </r>
  <r>
    <s v="1933.08.28.a"/>
    <s v="aug"/>
    <x v="84"/>
    <x v="1"/>
    <s v="USA"/>
    <s v="south carolina"/>
    <s v="Pawleys Island, north of Charleston"/>
    <s v="Bathing"/>
    <s v="Kenneth Layton"/>
    <x v="1"/>
    <m/>
    <s v="Right heel &amp; ankle bitten"/>
    <s v="herido "/>
    <s v="unknown"/>
    <s v="unknown"/>
    <s v="E.M. Burton; V.M. Coppleson (1958), pp.153 &amp; 253"/>
    <s v="1933.08.28.a-Layton.pdf"/>
    <s v="http://sharkattackfile.net/spreadsheets/pdf_directory/1933.08.28.a-Layton.pdf"/>
    <s v="http://sharkattackfile.net/spreadsheets/pdf_directory/1933.08.28.a-Layton.pdf"/>
    <s v="1933.08.28.a"/>
    <s v="1933.08.28.a"/>
    <n v="1346"/>
    <s v="unknown"/>
    <s v="unknown"/>
  </r>
  <r>
    <s v="1933.08.26.R"/>
    <s v="aug"/>
    <x v="84"/>
    <x v="1"/>
    <s v="USA"/>
    <s v="connecticut"/>
    <s v="Mystic River"/>
    <s v="Swimming"/>
    <s v="Helen Clarke"/>
    <x v="0"/>
    <m/>
    <s v="Foot bitten"/>
    <s v="herido "/>
    <s v="unknown"/>
    <s v="unknown"/>
    <s v="Hartford Courant, 8/26/1933"/>
    <s v="1933.08.26.R-HelenClarke.pdf"/>
    <s v="http://sharkattackfile.net/spreadsheets/pdf_directory/1933.08.26.R-HelenClarke.pdf"/>
    <s v="http://sharkattackfile.net/spreadsheets/pdf_directory/1933.08.26.R-HelenClarke.pdf"/>
    <s v="1933.08.26.R"/>
    <s v="1933.08.26.R"/>
    <n v="1345"/>
    <s v="unknown"/>
    <s v="unknown"/>
  </r>
  <r>
    <s v="1933.07.07.R"/>
    <s v="jul"/>
    <x v="84"/>
    <x v="1"/>
    <s v="USA"/>
    <s v="california"/>
    <s v="San Diego, San Diego County"/>
    <s v="unknown"/>
    <s v="Tom Schaliniski"/>
    <x v="1"/>
    <s v="50"/>
    <s v="Survived"/>
    <s v="herido "/>
    <s v="unknown"/>
    <s v="Tiger shark"/>
    <s v="Woodland Daily Democrat, 7/7/1933"/>
    <s v="1933.07.07-Shalininski.pdf"/>
    <s v="http://sharkattackfile.net/spreadsheets/pdf_directory/1933.07.07-Shalininski.pdf"/>
    <s v="http://sharkattackfile.net/spreadsheets/pdf_directory/1933.07.07-Shalininski.pdf"/>
    <s v="1933.07.07.R"/>
    <s v="1933.07.07.R"/>
    <n v="1344"/>
    <s v="unknown"/>
    <s v="unknown"/>
  </r>
  <r>
    <s v="1933.06.21"/>
    <s v="jun"/>
    <x v="84"/>
    <x v="1"/>
    <s v="USA"/>
    <s v="south carolina"/>
    <s v="North end of Morris Island at mouth of Charleston Harbor"/>
    <s v="Sitting in 3' of water"/>
    <s v="Dayton Hastie"/>
    <x v="1"/>
    <s v="15"/>
    <s v="Right knee &amp; left leg bitten"/>
    <s v="herido "/>
    <s v="unknown"/>
    <s v="Thought to involve a 2.4 m [8'] lemon shark; two 2.4 m lemon sharks caught within 100 yds of the site a week prior to &amp; a week after this incident"/>
    <s v="E. M. Burton (1935); V.M. Coppleson (1958), pp.152-153 &amp; 252; Randall in Sharks and Survival, p.350; Note: A. Resciniti lists date as 21-Jul-1933"/>
    <s v="1933.06.21-Hastie.pdf"/>
    <s v="http://sharkattackfile.net/spreadsheets/pdf_directory/1933.06.21-Hastie.pdf"/>
    <s v="http://sharkattackfile.net/spreadsheets/pdf_directory/1933.06.21-Hastie.pdf"/>
    <s v="1933.06.21"/>
    <s v="1933.06.21"/>
    <n v="1342"/>
    <s v="unknown"/>
    <s v="unknown"/>
  </r>
  <r>
    <s v="1933.06.16"/>
    <s v="jun"/>
    <x v="84"/>
    <x v="1"/>
    <s v="USA"/>
    <s v="south carolina"/>
    <s v="Folly Island, near Charleston"/>
    <s v="Standing"/>
    <s v="Emma G. Megginson"/>
    <x v="0"/>
    <m/>
    <s v="Left calf bitten"/>
    <s v="herido "/>
    <s v="unknown"/>
    <s v="unknown"/>
    <s v="E. M. Burton; Note: A. Resciniti lists date as 16-Jul-1933"/>
    <s v="1933.06.16-Megginson.pdf"/>
    <s v="http://sharkattackfile.net/spreadsheets/pdf_directory/1933.06.16-Megginson.pdf"/>
    <s v="http://sharkattackfile.net/spreadsheets/pdf_directory/1933.06.16-Megginson.pdf"/>
    <s v="1933.06.16"/>
    <s v="1933.06.16"/>
    <n v="1341"/>
    <s v="unknown"/>
    <s v="unknown"/>
  </r>
  <r>
    <s v="1933.04.10"/>
    <s v="apr"/>
    <x v="84"/>
    <x v="1"/>
    <s v="USA"/>
    <s v="florida"/>
    <s v="Miami Beach, Miami-Dade County"/>
    <s v="Swimming"/>
    <s v="Thomas N. Martin"/>
    <x v="1"/>
    <s v="24"/>
    <s v="FATAL"/>
    <s v="muerto"/>
    <s v="unknown"/>
    <s v="Possibly a bull shark or tiger shark"/>
    <s v="New York Herald Tribune, 4/12/1933"/>
    <s v="1933.04.10-Martin.pdf"/>
    <s v="http://sharkattackfile.net/spreadsheets/pdf_directory/1933.04.10-Martin.pdf"/>
    <s v="http://sharkattackfile.net/spreadsheets/pdf_directory/1933.04.10-Martin.pdf"/>
    <s v="1933.04.10"/>
    <s v="1933.04.10"/>
    <n v="1335"/>
    <s v="unknown"/>
    <s v="unknown"/>
  </r>
  <r>
    <s v="1932.08.10"/>
    <s v="aug"/>
    <x v="85"/>
    <x v="3"/>
    <s v="USA"/>
    <s v="new jersey"/>
    <s v="Offshore, between Mantoloking &amp; Point Pleasant, Ocean County"/>
    <s v="Fishing"/>
    <s v="John Olsen"/>
    <x v="1"/>
    <m/>
    <s v="Hooked shark gashed right leg      PROVOKED INCIDENT"/>
    <s v="herido "/>
    <s v="unknown"/>
    <s v="16' 800-lb shark"/>
    <s v="Lime Springs Herald, 9/22/1932; R. Heyer"/>
    <s v="1932.08.10-Olsen.pdf"/>
    <s v="http://sharkattackfile.net/spreadsheets/pdf_directory/1932.08.10-Olsen.pdf"/>
    <s v="http://sharkattackfile.net/spreadsheets/pdf_directory/1932.08.10-Olsen.pdf"/>
    <s v="1932.08.10"/>
    <s v="1932.08.10"/>
    <n v="1321"/>
    <s v="unknown"/>
    <s v="unknown"/>
  </r>
  <r>
    <s v="1932.07.14.R"/>
    <s v="jul"/>
    <x v="85"/>
    <x v="2"/>
    <s v="USA"/>
    <s v="texas"/>
    <s v="Galveston"/>
    <s v="unknown"/>
    <s v="male"/>
    <x v="1"/>
    <s v="17"/>
    <s v="Body recovered  from 9' shark but death due to shark bite was not confirmed"/>
    <s v="unknown"/>
    <s v="unknown"/>
    <s v="Shark involvement prior to death unconfirmed"/>
    <s v="IGFA"/>
    <s v="1932.07.14.R-Galveston.pdf"/>
    <s v="http://sharkattackfile.net/spreadsheets/pdf_directory/1932.07.14.R-Galveston.pdf"/>
    <s v="http://sharkattackfile.net/spreadsheets/pdf_directory/1932.07.14.R-Galveston.pdf"/>
    <s v="1932.07.14.R"/>
    <s v="1932.07.14.R"/>
    <n v="1318"/>
    <s v="unknown"/>
    <s v="unknown"/>
  </r>
  <r>
    <s v="1932.06.28"/>
    <s v="jun"/>
    <x v="85"/>
    <x v="3"/>
    <s v="USA"/>
    <s v="new jersey"/>
    <s v="10 miles offshore from Sea Isle City, Cape May County"/>
    <s v="Fishing"/>
    <s v="Antonio Fonzzo"/>
    <x v="1"/>
    <s v="32"/>
    <s v="Knee bitten by boated shark PROVOKED INCIDENT"/>
    <s v="herido "/>
    <s v="unknown"/>
    <s v="250-lb &quot;dog shark&quot;"/>
    <s v="NY Times, 6/29/1932 "/>
    <s v="1932.06.28-Fonzzo.pdf"/>
    <s v="http://sharkattackfile.net/spreadsheets/pdf_directory/1932.06.28-Fonzzo.pdf"/>
    <s v="http://sharkattackfile.net/spreadsheets/pdf_directory/1932.06.28-Fonzzo.pdf"/>
    <s v="1932.06.28"/>
    <s v="1932.06.28"/>
    <n v="1316"/>
    <s v="unknown"/>
    <s v="unknown"/>
  </r>
  <r>
    <s v="1932.06.26"/>
    <s v="jun"/>
    <x v="85"/>
    <x v="3"/>
    <s v="USA"/>
    <s v="new jersey"/>
    <s v="Off Ocean City, Cape May County"/>
    <s v="Fishing"/>
    <s v="Giacomo Giavanco"/>
    <x v="1"/>
    <m/>
    <s v="Ankle broken when 500-lb boated shark lashed him with its tail PROVOKED INCIDENT"/>
    <s v="herido "/>
    <s v="unknown"/>
    <s v="unknown"/>
    <s v="NY Times, 6/29/1932 "/>
    <s v="1932.06.26-Giacomo.pdf"/>
    <s v="http://sharkattackfile.net/spreadsheets/pdf_directory/1932.06.26-Giacomo.pdf"/>
    <s v="http://sharkattackfile.net/spreadsheets/pdf_directory/1932.06.26-Giacomo.pdf"/>
    <s v="1932.06.26"/>
    <s v="1932.06.26"/>
    <n v="1315"/>
    <s v="unknown"/>
    <s v="unknown"/>
  </r>
  <r>
    <s v="1932.02.16"/>
    <s v="feb"/>
    <x v="85"/>
    <x v="1"/>
    <s v="USA"/>
    <s v="hawaii"/>
    <s v="1 mile off Mala Wharf, Lahaina, Maui"/>
    <s v="Swimming"/>
    <s v="William France, a sailor from U.S. Navy vessel Saratoga"/>
    <x v="1"/>
    <m/>
    <s v="Two 6-inch lacerations"/>
    <s v="herido "/>
    <s v="unknown"/>
    <s v="unknown"/>
    <s v="San Antonio Light (San Antonio, Texas), 2/17/1932; J. Borg, p.71"/>
    <s v="1932.02.16-WilliamFrance.pdf"/>
    <s v="http://sharkattackfile.net/spreadsheets/pdf_directory/1932.02.16-WilliamFrance.pdf"/>
    <s v="http://sharkattackfile.net/spreadsheets/pdf_directory/1932.02.16-WilliamFrance.pdf"/>
    <s v="1932.02.16"/>
    <s v="1932.02.16"/>
    <n v="1309"/>
    <s v="unknown"/>
    <s v="unknown"/>
  </r>
  <r>
    <s v="1931.09.21.b"/>
    <s v="sep"/>
    <x v="86"/>
    <x v="1"/>
    <s v="USA"/>
    <s v="florida"/>
    <s v="Municipal Beach, West Palm Beach, Palm Beach County"/>
    <s v="Swimming"/>
    <s v="Sam Barrows"/>
    <x v="1"/>
    <m/>
    <s v="Minor injury"/>
    <s v="herido "/>
    <s v="unknown"/>
    <s v="unknown"/>
    <s v="L. Schultz &amp; M. Malin, p.534"/>
    <s v="1931.09.21.a-b-Holaday-Barrows.pdf"/>
    <s v="http://sharkattackfile.net/spreadsheets/pdf_directory/1931.09.21.a-b-Holaday-Barrows.pdf"/>
    <s v="http://sharkattackfile.net/spreadsheets/pdf_directory/1931.09.21.a-b-Holaday-Barrows.pdf"/>
    <s v="1931.09.21.b"/>
    <s v="1931.09.21.b"/>
    <n v="1300"/>
    <s v="unknown"/>
    <s v="unknown"/>
  </r>
  <r>
    <s v="1931.09.21.a"/>
    <s v="sep"/>
    <x v="86"/>
    <x v="1"/>
    <s v="USA"/>
    <s v="florida"/>
    <s v="Municipal Beach, West Palm Beach, Palm Beach County"/>
    <s v="Swimming "/>
    <s v="Gertrude Holiday"/>
    <x v="0"/>
    <s v="20"/>
    <s v="Right thigh &amp; calf lacerated"/>
    <s v="herido "/>
    <s v="unknown"/>
    <s v="Hammerhead shark, 2.4 m [8'], according to lifeguard Sam Barrows"/>
    <s v="E.W. Gudger (1937); V.M. Coppleson (1958), p.252; R. Skocik, pp.174-175"/>
    <s v="1931.09.21.a-b-Holaday-Barrows.pdf"/>
    <s v="http://sharkattackfile.net/spreadsheets/pdf_directory/1931.09.21.a-b-Holaday-Barrows.pdf"/>
    <s v="http://sharkattackfile.net/spreadsheets/pdf_directory/1931.09.21.a-b-Holaday-Barrows.pdf"/>
    <s v="1931.09.21.a"/>
    <s v="1931.09.21.a"/>
    <n v="1299"/>
    <s v="unknown"/>
    <s v="unknown"/>
  </r>
  <r>
    <s v="1931.09.02"/>
    <s v="sep"/>
    <x v="86"/>
    <x v="2"/>
    <s v="USA"/>
    <s v="hawaii"/>
    <s v="Kahala, O'ahu"/>
    <s v="Fishing"/>
    <s v="George Gaspar"/>
    <x v="1"/>
    <m/>
    <s v="Swept out to sea by strong currents, his remains found in a 5.5m shark caught off Barbers Point"/>
    <s v="unknown"/>
    <s v="unknown"/>
    <s v="Shark involvement prior to death unconfirmed"/>
    <s v="G.H. Balazs &amp; A.K.H. Kam; J. Borg, p.71; L. Taylor (1993), pp.96-97"/>
    <s v="1931.09.02-Gaspar.pdf"/>
    <s v="http://sharkattackfile.net/spreadsheets/pdf_directory/1931.09.02-Gaspar.pdf"/>
    <s v="http://sharkattackfile.net/spreadsheets/pdf_directory/1931.09.02-Gaspar.pdf"/>
    <s v="1931.09.02"/>
    <s v="1931.09.02"/>
    <n v="1298"/>
    <s v="unknown"/>
    <s v="unknown"/>
  </r>
  <r>
    <s v="1931.08.30"/>
    <s v="aug"/>
    <x v="86"/>
    <x v="2"/>
    <s v="USA"/>
    <s v="hawaii"/>
    <s v="unknown"/>
    <s v="unknown"/>
    <s v="Sadao Nakatus"/>
    <x v="1"/>
    <m/>
    <s v="&quot;Mysteriously disappeared&quot; His body was found in an 18', 750-lb shark caught at Barber's Point on 01-Sep-1931"/>
    <s v="unknown"/>
    <s v="unknown"/>
    <s v="Shark involvement prior to death unconfirmed"/>
    <s v="Middlesboro Daily News, 9//2/1931"/>
    <s v="1931.08.30-Nakatus.pdf"/>
    <s v="http://sharkattackfile.net/spreadsheets/pdf_directory/1931.08.30-Nakatus.pdf"/>
    <s v="http://sharkattackfile.net/spreadsheets/pdf_directory/1931.08.30-Nakatus.pdf"/>
    <s v="1931.08.30"/>
    <s v="1931.08.30"/>
    <n v="1296"/>
    <s v="unknown"/>
    <s v="unknown"/>
  </r>
  <r>
    <s v="1931.08.27"/>
    <s v="aug"/>
    <x v="86"/>
    <x v="0"/>
    <s v="USA"/>
    <s v="new jersey"/>
    <s v="1 mile ESE of Navesink, Monmouth County"/>
    <s v="Fishing for bluefish"/>
    <s v="boat, occupants:  Nels Jacobson &amp; Franklin Harriman Covert"/>
    <x v="2"/>
    <m/>
    <s v="No injury to occupants. Shark chasing fish struck boat"/>
    <s v="herido "/>
    <s v="unknown"/>
    <s v="unknown"/>
    <s v="Press clipping dated 8/28/1931 "/>
    <s v="1931.08.27-NaveskinShrewsbury.pdf"/>
    <s v="http://sharkattackfile.net/spreadsheets/pdf_directory/1931.08.27-NaveskinShrewsbury.pdf"/>
    <s v="http://sharkattackfile.net/spreadsheets/pdf_directory/1931.08.27-NaveskinShrewsbury.pdf"/>
    <s v="1931.08.27"/>
    <s v="1931.08.27"/>
    <n v="1295"/>
    <s v="unknown"/>
    <s v="unknown"/>
  </r>
  <r>
    <s v="1931.08.18"/>
    <s v="aug"/>
    <x v="86"/>
    <x v="1"/>
    <s v="USA"/>
    <s v="texas"/>
    <s v="Off Brownsville"/>
    <s v="Swimming"/>
    <s v="P. Kincaid Zifflewwiggett"/>
    <x v="1"/>
    <m/>
    <s v="Minor injury"/>
    <s v="herido "/>
    <s v="unknown"/>
    <s v="unknown"/>
    <s v="Brownsville Herald, 8/19/1931"/>
    <s v="1931.08.18-Zifflewwiggett.pdf"/>
    <s v="http://sharkattackfile.net/spreadsheets/pdf_directory/1931.08.18-Zifflewwiggett.pdf"/>
    <s v="http://sharkattackfile.net/spreadsheets/pdf_directory/1931.08.18-Zifflewwiggett.pdf"/>
    <s v="1931.08.18"/>
    <s v="1931.08.18"/>
    <n v="1292"/>
    <s v="unknown"/>
    <s v="unknown"/>
  </r>
  <r>
    <s v="1931.08.06.R"/>
    <s v="aug"/>
    <x v="86"/>
    <x v="1"/>
    <s v="USA"/>
    <s v="new jersey"/>
    <s v="Sandy Hook (ocean side), Monmouth County"/>
    <s v="Swimming"/>
    <s v="soldier, a private"/>
    <x v="1"/>
    <m/>
    <s v="Survived"/>
    <s v="herido "/>
    <s v="unknown"/>
    <s v="unknown"/>
    <s v="New York Times, 8/6/1931"/>
    <s v="1931.08.06.R-soldier.pdf"/>
    <s v="http://sharkattackfile.net/spreadsheets/pdf_directory/1931.08.06.R-soldier.pdf"/>
    <s v="http://sharkattackfile.net/spreadsheets/pdf_directory/1931.08.06.R-soldier.pdf"/>
    <s v="1931.08.06.R"/>
    <s v="1931.08.06.R"/>
    <n v="1291"/>
    <s v="unknown"/>
    <s v="unknown"/>
  </r>
  <r>
    <s v="1931.07.15"/>
    <s v="jul"/>
    <x v="86"/>
    <x v="1"/>
    <s v="USA"/>
    <s v="new jersey"/>
    <s v="Sea Girt, Monmouth County"/>
    <s v="Swimming"/>
    <s v="soldier in NJ National Guard"/>
    <x v="1"/>
    <m/>
    <s v="Nipped on leg"/>
    <s v="herido "/>
    <s v="unknown"/>
    <s v="unknown"/>
    <s v="Daily Courier, 7/21/1931"/>
    <s v="1931.07.15-SeaGirt.pdf"/>
    <s v="http://sharkattackfile.net/spreadsheets/pdf_directory/1931.07.15-SeaGirt.pdf"/>
    <s v="http://sharkattackfile.net/spreadsheets/pdf_directory/1931.07.15-SeaGirt.pdf"/>
    <s v="1931.07.15"/>
    <s v="1931.07.15"/>
    <n v="1288"/>
    <s v="unknown"/>
    <s v="unknown"/>
  </r>
  <r>
    <s v="1931.06.14"/>
    <s v="jun"/>
    <x v="86"/>
    <x v="1"/>
    <s v="USA"/>
    <s v="hawaii"/>
    <s v="Pearl Harbor, O'ahu"/>
    <s v="Fishing, had just speared a ulua"/>
    <s v="male"/>
    <x v="1"/>
    <m/>
    <s v="Survived"/>
    <s v="herido "/>
    <s v="unknown"/>
    <s v="unknown"/>
    <s v="V.M. Coppleson, p.260"/>
    <s v="1931.06.14-male.pdf"/>
    <s v="http://sharkattackfile.net/spreadsheets/pdf_directory/1931.06.14-male.pdf"/>
    <s v="http://sharkattackfile.net/spreadsheets/pdf_directory/1931.06.14-male.pdf"/>
    <s v="1931.06.14"/>
    <s v="1931.06.14"/>
    <n v="1287"/>
    <s v="unknown"/>
    <s v="unknown"/>
  </r>
  <r>
    <s v="1931.06.13"/>
    <s v="jun"/>
    <x v="86"/>
    <x v="3"/>
    <s v="USA"/>
    <s v="hawaii"/>
    <s v="Pearl Harbor, O'ahu"/>
    <s v="Gaffing &amp; attempting to bring onboard a harpooned shark"/>
    <s v="Lieutenant Williamson"/>
    <x v="1"/>
    <m/>
    <s v="Tip of finger amputated PROVOKED INCIDENT"/>
    <s v="herido "/>
    <s v="unknown"/>
    <s v="Tiger shark, 3 m [10']"/>
    <s v="G.H. Balazs; J. Borg, p.70; L. Taylor (1993), pp.96-97"/>
    <s v="1931.06.13-Williamson.pdf"/>
    <s v="http://sharkattackfile.net/spreadsheets/pdf_directory/1931.06.13-Williamson.pdf"/>
    <s v="http://sharkattackfile.net/spreadsheets/pdf_directory/1931.06.13-Williamson.pdf"/>
    <s v="1931.06.13"/>
    <s v="1931.06.13"/>
    <n v="1286"/>
    <s v="unknown"/>
    <s v="unknown"/>
  </r>
  <r>
    <s v="1931.06.04.R"/>
    <s v="jun"/>
    <x v="86"/>
    <x v="1"/>
    <s v="USA"/>
    <s v="florida"/>
    <s v="Key West, Monroe County "/>
    <s v="Crabbing"/>
    <s v="Frank Johnson, Jr."/>
    <x v="1"/>
    <m/>
    <s v="Lacerations to fingers"/>
    <s v="herido "/>
    <s v="unknown"/>
    <s v="6' shark"/>
    <s v="Key West Citizen, 6/4/1931"/>
    <s v="1931.06.04.R-Johnson.pdf"/>
    <s v="http://sharkattackfile.net/spreadsheets/pdf_directory/1931.06.04.R-Johnson.pdf"/>
    <s v="http://sharkattackfile.net/spreadsheets/pdf_directory/1931.06.04.R-Johnson.pdf"/>
    <s v="1931.06.04.R"/>
    <s v="1931.06.04.R"/>
    <n v="1285"/>
    <s v="unknown"/>
    <s v="unknown"/>
  </r>
  <r>
    <s v="1930.08.06"/>
    <s v="aug"/>
    <x v="87"/>
    <x v="1"/>
    <s v="USA"/>
    <s v="florida"/>
    <s v="Palm Beach Inlet, Palm Beach County"/>
    <s v="Swimming"/>
    <s v="Captain W. Kemp"/>
    <x v="1"/>
    <m/>
    <s v="Lacerations to foot &amp; ankle"/>
    <s v="herido "/>
    <s v="06h00"/>
    <s v="unknown"/>
    <s v="Palm Beach Post, 8/7/1930"/>
    <s v="1930.08.06-Kemp.pdf"/>
    <s v="http://sharkattackfile.net/spreadsheets/pdf_directory/1930.08.06-Kemp.pdf"/>
    <s v="http://sharkattackfile.net/spreadsheets/pdf_directory/1930.08.06-Kemp.pdf"/>
    <s v="1930.08.06"/>
    <s v="1930.08.06"/>
    <n v="1264"/>
    <s v="unknown"/>
    <s v="unknown"/>
  </r>
  <r>
    <s v="1930.07.11"/>
    <s v="jul"/>
    <x v="87"/>
    <x v="1"/>
    <s v="USA"/>
    <s v="florida"/>
    <s v="Jensen Beach, Martin County"/>
    <s v="Swimming"/>
    <s v="William Harns"/>
    <x v="1"/>
    <s v="21"/>
    <s v="Arm lacerated from shoulder to wrist"/>
    <s v="herido "/>
    <s v="unknown"/>
    <s v="Tiger shark"/>
    <s v="NY Times, 7/13/1930, Section II, p.1, col.7; R.F. Hutton; V.M. Coppleson (1958), p.252"/>
    <s v="1930.07.11-Harns.pdf"/>
    <s v="http://sharkattackfile.net/spreadsheets/pdf_directory/1930.07.11-Harns.pdf"/>
    <s v="http://sharkattackfile.net/spreadsheets/pdf_directory/1930.07.11-Harns.pdf"/>
    <s v="1930.07.11"/>
    <s v="1930.07.11"/>
    <n v="1262"/>
    <s v="unknown"/>
    <s v="unknown"/>
  </r>
  <r>
    <s v="1930.05.27"/>
    <s v="may"/>
    <x v="87"/>
    <x v="1"/>
    <s v="USA"/>
    <s v="texas"/>
    <s v="High Island"/>
    <s v="Swimming / floating"/>
    <s v="A.B. Wattigney"/>
    <x v="1"/>
    <m/>
    <s v="Lacerations to arm"/>
    <s v="herido "/>
    <s v="18h00"/>
    <s v="unknown"/>
    <s v="Port Arthur News, 5/28/1930"/>
    <s v="1930.05.27-Wattigney.pdf"/>
    <s v="http://sharkattackfile.net/spreadsheets/pdf_directory/1930.05.27-Wattigney.pdf"/>
    <s v="http://sharkattackfile.net/spreadsheets/pdf_directory/1930.05.27-Wattigney.pdf"/>
    <s v="1930.05.27"/>
    <s v="1930.05.27"/>
    <n v="1260"/>
    <s v="unknown"/>
    <s v="unknown"/>
  </r>
  <r>
    <s v="1930.03.07.R"/>
    <s v="unknow"/>
    <x v="87"/>
    <x v="1"/>
    <s v="USA"/>
    <s v="florida"/>
    <s v="70 miles off Tarpon Springs"/>
    <s v="Sponge diving"/>
    <s v="Speros Gigis"/>
    <x v="1"/>
    <m/>
    <s v="No injury to diver but shark left 3 toothmarks in his helmet"/>
    <s v="herido "/>
    <s v="unknown"/>
    <s v="unknown"/>
    <s v="Evening Independent, 3/7/1930 "/>
    <s v="1930.03.07.R-Giglis.pdf"/>
    <s v="http://sharkattackfile.net/spreadsheets/pdf_directory/1930.03.07.R-Giglis.pdf"/>
    <s v="http://sharkattackfile.net/spreadsheets/pdf_directory/1930.03.07.R-Giglis.pdf"/>
    <s v="1930.03.07.R"/>
    <s v="1930.03.07.R"/>
    <n v="1256"/>
    <s v="unknown"/>
    <s v="unknown"/>
  </r>
  <r>
    <s v="1929.08.05"/>
    <s v="aug"/>
    <x v="88"/>
    <x v="1"/>
    <s v="USA"/>
    <s v="south carolina"/>
    <s v="Fort Moultrie"/>
    <s v="Bathing"/>
    <s v="Robert W. McGhee, Private 1st Class, 8th Infantry"/>
    <x v="1"/>
    <m/>
    <s v="Left foot &amp; ankle bitten"/>
    <s v="herido "/>
    <s v="unknown"/>
    <s v="unknown"/>
    <s v="Clay Creswell, GSAF"/>
    <s v="1929.08.05-McGhee.pdf"/>
    <s v="http://sharkattackfile.net/spreadsheets/pdf_directory/1929.08.05-McGhee.pdf"/>
    <s v="http://sharkattackfile.net/spreadsheets/pdf_directory/1929.08.05-McGhee.pdf"/>
    <s v="1929.08.05"/>
    <s v="1929.08.05"/>
    <n v="1236"/>
    <s v="unknown"/>
    <s v="unknown"/>
  </r>
  <r>
    <s v="1929.06.23"/>
    <s v="jun"/>
    <x v="88"/>
    <x v="3"/>
    <s v="USA"/>
    <s v="florida"/>
    <s v="Fort Pierce, St Lucie County"/>
    <s v="Fishing"/>
    <s v="F.P. Jones"/>
    <x v="1"/>
    <m/>
    <s v="Leg bitten by hooked shark PROVOKED INCIDENT"/>
    <s v="herido "/>
    <s v="unknown"/>
    <s v="9-foot shark"/>
    <s v="Miami News, 6/25/1929"/>
    <s v="1929.06.23-Jones.pdf"/>
    <s v="http://sharkattackfile.net/spreadsheets/pdf_directory/1929.06.23-Jones.pdf"/>
    <s v="http://sharkattackfile.net/spreadsheets/pdf_directory/1929.06.23-Jones.pdf"/>
    <s v="1929.06.23"/>
    <s v="1929.06.23"/>
    <n v="1233"/>
    <s v="unknown"/>
    <s v="unknown"/>
  </r>
  <r>
    <s v="1929.03.16"/>
    <s v="unknow"/>
    <x v="88"/>
    <x v="1"/>
    <s v="USA"/>
    <s v="florida"/>
    <s v="Sea Spray, Palm Beach"/>
    <s v="Swimming"/>
    <s v="Leroy Chadbourne"/>
    <x v="1"/>
    <s v="26"/>
    <s v="Right sole &amp; toes lacerated"/>
    <s v="herido "/>
    <s v="12h00"/>
    <s v="unknown"/>
    <s v="New York Herald Tribune, 3/17/1929 edtion; H. Monsen, L. Green"/>
    <s v="1929.03.16-Chadbourne.pdf"/>
    <s v="http://sharkattackfile.net/spreadsheets/pdf_directory/1929.03.16-Chadbourne.pdf"/>
    <s v="http://sharkattackfile.net/spreadsheets/pdf_directory/1929.03.16-Chadbourne.pdf"/>
    <s v="1929.03.16"/>
    <s v="1929.03.16"/>
    <n v="1226"/>
    <s v="unknown"/>
    <s v="unknown"/>
  </r>
  <r>
    <s v="1929.00.00.c"/>
    <s v="unknow"/>
    <x v="88"/>
    <x v="3"/>
    <s v="USA"/>
    <s v="florida"/>
    <s v="Indian River area"/>
    <s v="Fishing"/>
    <s v="Buck Jones"/>
    <x v="1"/>
    <m/>
    <s v="Thigh lacerated by hooked shark PROVOKED INCIDENT"/>
    <s v="herido "/>
    <s v="unknown"/>
    <s v="9' shark"/>
    <s v="News Tribune, 6/28/1964"/>
    <s v="1929.00.00.c-Jones.pdf"/>
    <s v="http://sharkattackfile.net/spreadsheets/pdf_directory/1929.00.00.c-Jones.pdf"/>
    <s v="http://sharkattackfile.net/spreadsheets/pdf_directory/1929.00.00.c-Jones.pdf"/>
    <s v="1929.00.00.c"/>
    <s v="1929.00.00.c"/>
    <n v="1212"/>
    <s v="unknown"/>
    <s v="unknown"/>
  </r>
  <r>
    <s v="1929.00.00.a"/>
    <s v="unknow"/>
    <x v="88"/>
    <x v="1"/>
    <s v="USA"/>
    <s v="florida"/>
    <s v="Cape Canaveral, Brevard County"/>
    <s v="Hardhat diving "/>
    <s v="Carl Holm"/>
    <x v="1"/>
    <s v="27"/>
    <s v="Put hand through hatch, shark nearly bit off thumb"/>
    <s v="herido "/>
    <s v="unknown"/>
    <s v="unknown"/>
    <s v="R. McAllister; D. Baldridge, p.180 "/>
    <s v="1929.00.00.a-Holm.pdf"/>
    <s v="http://sharkattackfile.net/spreadsheets/pdf_directory/1929.00.00.a-Holm.pdf"/>
    <s v="http://sharkattackfile.net/spreadsheets/pdf_directory/1929.00.00.a-Holm.pdf"/>
    <s v="1929.00.00.a"/>
    <s v="1929.00.00.a"/>
    <n v="1210"/>
    <s v="unknown"/>
    <s v="unknown"/>
  </r>
  <r>
    <s v="1928.11.18"/>
    <s v="nov"/>
    <x v="89"/>
    <x v="3"/>
    <s v="USA"/>
    <s v="new jersey"/>
    <s v="Seabright, Monmouth County"/>
    <s v="Fishing"/>
    <s v="boat, occupants: Captains Charles Anderson, Emit Lindberg &amp; Oscar Benson"/>
    <x v="1"/>
    <m/>
    <s v="Fishermen were cut &amp; bruised by netted, harpooned and gaffed  sharks PROVOKED INCIDENT"/>
    <s v="herido "/>
    <s v="unknown"/>
    <s v="&quot;Blue nose sharks&quot;"/>
    <s v="NY Herald Tribune"/>
    <s v="1928.11.18-SeaBright.pdf"/>
    <s v="http://sharkattackfile.net/spreadsheets/pdf_directory/1928.11.18-SeaBright.pdf"/>
    <s v="http://sharkattackfile.net/spreadsheets/pdf_directory/1928.11.18-SeaBright.pdf"/>
    <s v="1928.11.18"/>
    <s v="1928.11.18"/>
    <n v="1208"/>
    <s v="unknown"/>
    <s v="unknown"/>
  </r>
  <r>
    <s v="1928.11.12"/>
    <s v="nov"/>
    <x v="89"/>
    <x v="5"/>
    <s v="USA"/>
    <s v="virginia"/>
    <s v="200 miles off Hampton Roads, Virginia, USA"/>
    <s v="Sea Disaster, sinking of the  SS Vestris"/>
    <s v="Earl DeVore"/>
    <x v="1"/>
    <m/>
    <s v="FATAL"/>
    <s v="muerto"/>
    <s v="unknown"/>
    <s v="unknown"/>
    <s v="Havre Daily News Promoter, 11/20/1928; TIME Magazine, 11/28/1928"/>
    <s v="1928.11.12-Vestris-DeVore.pdf"/>
    <s v="http://sharkattackfile.net/spreadsheets/pdf_directory/1928.11.12-Vestris-DeVore.pdf"/>
    <s v="http://sharkattackfile.net/spreadsheets/pdf_directory/1928.11.12-Vestris-DeVore.pdf"/>
    <s v="1928.11.12"/>
    <s v="1928.11.12"/>
    <n v="1206"/>
    <s v="unknown"/>
    <s v="unknown"/>
  </r>
  <r>
    <s v="1928.09.00"/>
    <s v="sep"/>
    <x v="89"/>
    <x v="1"/>
    <s v="USA"/>
    <s v="texas"/>
    <s v="Corpus Christi"/>
    <s v="Fishing"/>
    <s v="W.R. Loesberg"/>
    <x v="1"/>
    <m/>
    <s v="Knee bitten"/>
    <s v="herido "/>
    <s v="unknown"/>
    <s v="unknown"/>
    <s v="Galveston Daily News, 12/7/1929"/>
    <s v="1928.09.00-Loesberg.pdf"/>
    <s v="http://sharkattackfile.net/spreadsheets/pdf_directory/1928.09.00-Loesberg.pdf"/>
    <s v="http://sharkattackfile.net/spreadsheets/pdf_directory/1928.09.00-Loesberg.pdf"/>
    <s v="1928.09.00"/>
    <s v="1928.09.00"/>
    <n v="1204"/>
    <s v="unknown"/>
    <s v="unknown"/>
  </r>
  <r>
    <s v="1928.08.24.R"/>
    <s v="aug"/>
    <x v="89"/>
    <x v="2"/>
    <s v="USA"/>
    <s v="new jersey"/>
    <s v="Off shore"/>
    <s v="unknown"/>
    <s v="male"/>
    <x v="1"/>
    <m/>
    <s v="Thumb &amp; coat sleeve recovered from shark's gut"/>
    <s v="unknown"/>
    <s v="unknown"/>
    <s v="7' shark"/>
    <s v="Decatur Evening Herald, 8/24/1928 "/>
    <s v="1928.08.24.R-Thumb.pdf"/>
    <s v="http://sharkattackfile.net/spreadsheets/pdf_directory/1928.08.24.R-Thumb.pdf"/>
    <s v="http://sharkattackfile.net/spreadsheets/pdf_directory/1928.08.24.R-Thumb.pdf"/>
    <s v="1928.08.24.R"/>
    <s v="1928.08.24.R"/>
    <n v="1203"/>
    <s v="unknown"/>
    <s v="unknown"/>
  </r>
  <r>
    <s v="1928.06.24.R"/>
    <s v="jun"/>
    <x v="89"/>
    <x v="1"/>
    <s v="USA"/>
    <s v="florida"/>
    <s v="Daytona Beach, Volusia County"/>
    <s v="Swimming"/>
    <s v="Jim Stevens"/>
    <x v="1"/>
    <m/>
    <s v="Bitten on leg"/>
    <s v="herido "/>
    <s v="unknown"/>
    <s v="unknown"/>
    <s v="Ludington Daily News, 6/24/1928"/>
    <s v="1928.06.24.R-Stevens.pdf"/>
    <s v="http://sharkattackfile.net/spreadsheets/pdf_directory/1928.06.24.R-Stevens.pdf"/>
    <s v="http://sharkattackfile.net/spreadsheets/pdf_directory/1928.06.24.R-Stevens.pdf"/>
    <s v="1928.06.24.R"/>
    <s v="1928.06.24.R"/>
    <n v="1200"/>
    <s v="unknown"/>
    <s v="unknown"/>
  </r>
  <r>
    <s v="1928.01.21.b"/>
    <s v="jan"/>
    <x v="89"/>
    <x v="2"/>
    <s v="USA"/>
    <s v="florida"/>
    <s v="unknown"/>
    <s v="Swimming"/>
    <s v="Unknown"/>
    <x v="2"/>
    <m/>
    <s v="Body not recovered "/>
    <s v="unknown"/>
    <s v="Night"/>
    <s v="Shark involvement not confirmed"/>
    <s v="H.D. Baldridge (1994) SAF Case #838"/>
    <s v="1928.01.21.b-Florida-Swimmer.pdf"/>
    <s v="http://sharkattackfile.net/spreadsheets/pdf_directory/1928.01.21.b-Florida-Swimmer.pdf"/>
    <s v="http://sharkattackfile.net/spreadsheets/pdf_directory/1928.01.21.b-Florida-Swimmer.pdf"/>
    <s v="1928.01.21.b"/>
    <s v="1928.01.21.b"/>
    <n v="1188"/>
    <s v="unknown"/>
    <s v="unknown"/>
  </r>
  <r>
    <s v="1928.01.21.a"/>
    <s v="jan"/>
    <x v="89"/>
    <x v="2"/>
    <s v="USA"/>
    <s v="florida"/>
    <s v="Off Florida coast"/>
    <s v="Jumped overboard and swimming"/>
    <s v="Two stowaways on German steamer Vela"/>
    <x v="1"/>
    <m/>
    <s v="FATAL, presumed taken by shark/s"/>
    <s v="unknown"/>
    <s v="Night"/>
    <s v="Shark involvement not confirmed"/>
    <s v="NY Times, 1/22/1928; V.M. Coppleson (1962), p.257"/>
    <s v="1928.01.21.a-Stowaways.pdf"/>
    <s v="http://sharkattackfile.net/spreadsheets/pdf_directory/1928.01.21.a-Stowaways.pdf"/>
    <s v="http://sharkattackfile.net/spreadsheets/pdf_directory/1928.01.21.a-Stowaways.pdf"/>
    <s v="1928.01.21.a"/>
    <s v="1928.01.21.a"/>
    <n v="1187"/>
    <s v="unknown"/>
    <s v="unknown"/>
  </r>
  <r>
    <s v="1927.01.08.R"/>
    <s v="jan"/>
    <x v="90"/>
    <x v="1"/>
    <s v="USA"/>
    <s v="california"/>
    <s v="Catalina Channel, Los Angeles County"/>
    <s v="Swimming"/>
    <s v="Price Taylor"/>
    <x v="1"/>
    <m/>
    <s v="Lost hand"/>
    <s v="herido "/>
    <s v="unknown"/>
    <s v="unknown"/>
    <s v="The Afro-American, 1/8/1927"/>
    <s v="1927.01.08.R-Taylor.pdf"/>
    <s v="http://sharkattackfile.net/spreadsheets/pdf_directory/1927.01.08.R-Taylor.pdf"/>
    <s v="http://sharkattackfile.net/spreadsheets/pdf_directory/1927.01.08.R-Taylor.pdf"/>
    <s v="1927.01.08.R"/>
    <s v="1927.01.08.R"/>
    <n v="1168"/>
    <s v="unknown"/>
    <s v="unknown"/>
  </r>
  <r>
    <s v="1926.08.24"/>
    <s v="aug"/>
    <x v="91"/>
    <x v="1"/>
    <s v="USA"/>
    <s v="new jersey"/>
    <s v="Seaside, Ocean County"/>
    <s v="Swimming"/>
    <s v="Charles A. Burke"/>
    <x v="1"/>
    <s v="18"/>
    <s v="FATAL"/>
    <s v="muerto"/>
    <s v="unknown"/>
    <s v="unknown"/>
    <s v="Washington Post 8/25/1926; L. Schultz &amp; M. Malin, p.531"/>
    <s v="1926.08.24-Burke.pdf"/>
    <s v="http://sharkattackfile.net/spreadsheets/pdf_directory/1926.08.24-Burke.pdf"/>
    <s v="http://sharkattackfile.net/spreadsheets/pdf_directory/1926.08.24-Burke.pdf"/>
    <s v="1926.08.24"/>
    <s v="1926.08.24"/>
    <n v="1158"/>
    <s v="unknown"/>
    <s v="unknown"/>
  </r>
  <r>
    <s v="1926.07.12"/>
    <s v="jul"/>
    <x v="91"/>
    <x v="0"/>
    <s v="USA"/>
    <s v="new jersey"/>
    <s v="20 miles off Seabright"/>
    <s v="Fishing"/>
    <s v="boat, occupants:  Andrew Peterson &amp; Peter Jergerson"/>
    <x v="1"/>
    <m/>
    <s v="No injury to occupants"/>
    <s v="herido "/>
    <s v="unknown"/>
    <s v="&quot;whiptail shark&quot; (thresher shark?)"/>
    <s v="Evening Sun, undated clipping"/>
    <s v="1926.07.12-boat.pdf"/>
    <s v="http://sharkattackfile.net/spreadsheets/pdf_directory/1926.07.12-boat.pdf"/>
    <s v="http://sharkattackfile.net/spreadsheets/pdf_directory/1926.07.12-boat.pdf"/>
    <s v="1926.07.12"/>
    <s v="1926.07.12"/>
    <n v="1156"/>
    <s v="unknown"/>
    <s v="unknown"/>
  </r>
  <r>
    <s v="1926.07.08"/>
    <s v="jul"/>
    <x v="91"/>
    <x v="1"/>
    <s v="USA"/>
    <s v="california"/>
    <s v="San Francisco Bay (or San Leandro Bay), near cannery, Alameda County"/>
    <s v="Swimming with dog near canning factory"/>
    <s v="Norman Piexotto"/>
    <x v="1"/>
    <s v="15"/>
    <s v="Leg &amp; hand lacerated and dog bitten"/>
    <s v="herido "/>
    <s v=" "/>
    <s v="1.5 m [5'] white shark or sevengill shark"/>
    <s v="D. Miller &amp; R. Collier, R. Collier, p. __; V.M. Coppleson (1958), pp. 156 &amp; 252; [SAF Case #215]"/>
    <s v="1926.07.08-Peixotto_Collier.pdf"/>
    <s v="http://sharkattackfile.net/spreadsheets/pdf_directory/1926.07.08-Peixotto_Collier.pdf"/>
    <s v="http://sharkattackfile.net/spreadsheets/pdf_directory/1926.07.08-Peixotto_Collier.pdf"/>
    <s v="1926.07.08"/>
    <s v="1926.07.08"/>
    <n v="1155"/>
    <s v="unknown"/>
    <s v="unknown"/>
  </r>
  <r>
    <s v="1926.05.18"/>
    <s v="may"/>
    <x v="91"/>
    <x v="1"/>
    <s v="USA"/>
    <s v="hawaii"/>
    <s v="Hale'iwa, O'ahu"/>
    <s v="Swimming"/>
    <s v="William J. Goins"/>
    <x v="1"/>
    <m/>
    <s v="FATAL, gave sudden shriek &amp; disappeared, body found in shark caught off Kahuka"/>
    <s v="muerto"/>
    <s v="unknown"/>
    <s v="White shark, 3.8 m [12.5']  "/>
    <s v="G.H. Balazs &amp; A.K.H. Kam; J. Borg, p.70; L. Taylor (1993), pp.96-97"/>
    <s v="1926.05.18-Goins.pdf"/>
    <s v="http://sharkattackfile.net/spreadsheets/pdf_directory/1926.05.18-Goins.pdf"/>
    <s v="http://sharkattackfile.net/spreadsheets/pdf_directory/1926.05.18-Goins.pdf"/>
    <s v="1926.05.18"/>
    <s v="1926.05.18"/>
    <n v="1153"/>
    <s v="unknown"/>
    <s v="unknown"/>
  </r>
  <r>
    <s v="1926.04.07"/>
    <s v="apr"/>
    <x v="91"/>
    <x v="1"/>
    <s v="USA"/>
    <s v="hawaii"/>
    <s v="Hilo Bay Yacht Club, Hilo, Hawai'i"/>
    <s v="Swimming"/>
    <s v="Mrs. Leonard Carlsmith"/>
    <x v="0"/>
    <m/>
    <s v="Right leg bitten thigh to heel"/>
    <s v="herido "/>
    <s v="17h30"/>
    <s v="According to Carlsmith, the shark's mouth was 3' wide"/>
    <s v="New York Tribune, 8/9/1953;  V.M. Coppleson (1958), p.260;  G.H. Balazs &amp; A.K.H. Kam; J. Borg, p.70"/>
    <s v="1926.04.07-Carlsmith.pdf"/>
    <s v="http://sharkattackfile.net/spreadsheets/pdf_directory/1926.04.07-Carlsmith.pdf"/>
    <s v="http://sharkattackfile.net/spreadsheets/pdf_directory/1926.04.07-Carlsmith.pdf"/>
    <s v="1926.04.07"/>
    <s v="1926.04.07"/>
    <n v="1151"/>
    <s v="unknown"/>
    <s v="unknown"/>
  </r>
  <r>
    <s v="1925.11.00.b"/>
    <s v="nov"/>
    <x v="92"/>
    <x v="1"/>
    <s v="USA"/>
    <s v="puerto rico"/>
    <s v="Condado Beach, San Juan"/>
    <s v="unknown"/>
    <s v="Lawyers secretary"/>
    <x v="0"/>
    <m/>
    <s v="Laceration across abdomen"/>
    <s v="herido "/>
    <s v="unknown"/>
    <s v="unknown"/>
    <s v="V.M. Coppleson (1958), pp.48 &amp; 265"/>
    <s v="1925.11.00.b-secretary.pdf"/>
    <s v="http://sharkattackfile.net/spreadsheets/pdf_directory/1925.11.00.b-secretary.pdf"/>
    <s v="http://sharkattackfile.net/spreadsheets/pdf_directory/1925.11.00.b-secretary.pdf"/>
    <s v="1925.11.00.b"/>
    <s v="1925.11.00.b"/>
    <n v="1142"/>
    <s v="unknown"/>
    <s v="unknown"/>
  </r>
  <r>
    <s v="1925.11.00.a"/>
    <s v="nov"/>
    <x v="92"/>
    <x v="1"/>
    <s v="USA"/>
    <s v="puerto rico"/>
    <s v="Condado Beach, San Juan"/>
    <s v="unknown"/>
    <s v="American lawyer"/>
    <x v="1"/>
    <m/>
    <s v="Both calves lacerated"/>
    <s v="herido "/>
    <s v="unknown"/>
    <s v="unknown"/>
    <s v="V.M. Coppleson (1958), pp.48 &amp; 265"/>
    <s v="1925.11.00.a-Lawyer.pdf"/>
    <s v="http://sharkattackfile.net/spreadsheets/pdf_directory/1925.11.00.a-Lawyer.pdf"/>
    <s v="http://sharkattackfile.net/spreadsheets/pdf_directory/1925.11.00.a-Lawyer.pdf"/>
    <s v="1925.11.00.a"/>
    <s v="1925.11.00.a"/>
    <n v="1141"/>
    <s v="unknown"/>
    <s v="unknown"/>
  </r>
  <r>
    <s v="1925.08.02"/>
    <s v="aug"/>
    <x v="92"/>
    <x v="1"/>
    <s v="USA"/>
    <s v="south carolina"/>
    <s v="Folly Island, near Charleston"/>
    <s v="Swimming"/>
    <s v="Mrs. Walter H. Kahrs"/>
    <x v="0"/>
    <m/>
    <s v="Multiple lacerations on both thighs, right buttock and hip"/>
    <s v="herido "/>
    <s v="unknown"/>
    <s v="unknown"/>
    <s v="E. M. Burton"/>
    <s v="1925.08.02-MrsKahrs.pdf"/>
    <s v="http://sharkattackfile.net/spreadsheets/pdf_directory/1925.08.02-MrsKahrs.pdf"/>
    <s v="http://sharkattackfile.net/spreadsheets/pdf_directory/1925.08.02-MrsKahrs.pdf"/>
    <s v="1925.08.02"/>
    <s v="1925.08.02"/>
    <n v="1138"/>
    <s v="unknown"/>
    <s v="unknown"/>
  </r>
  <r>
    <s v="1925.05.00"/>
    <s v="may"/>
    <x v="92"/>
    <x v="1"/>
    <s v="USA"/>
    <s v="puerto rico"/>
    <s v="Condado Beach, San Juan"/>
    <s v="unknown"/>
    <s v="American University student"/>
    <x v="1"/>
    <m/>
    <s v="Right arm nearly severed at shoulder, left wrist lacerated"/>
    <s v="herido "/>
    <s v="unknown"/>
    <s v="unknown"/>
    <s v="V.M. Coppleson (1958), pp.48 &amp; 265"/>
    <s v="1925.05.00-AmericanUniversityStudent.pdf"/>
    <s v="http://sharkattackfile.net/spreadsheets/pdf_directory/1925.05.00-AmericanUniversityStudent.pdf"/>
    <s v="http://sharkattackfile.net/spreadsheets/pdf_directory/1925.05.00-AmericanUniversityStudent.pdf"/>
    <s v="1925.05.00"/>
    <s v="1925.05.00"/>
    <n v="1136"/>
    <s v="unknown"/>
    <s v="unknown"/>
  </r>
  <r>
    <s v="1925.01.27.R"/>
    <s v="jan"/>
    <x v="92"/>
    <x v="1"/>
    <s v="USA"/>
    <s v="florida"/>
    <s v="Miami Beach, Miami-Dade County"/>
    <s v="Swimming"/>
    <s v="Frank Chorie"/>
    <x v="1"/>
    <m/>
    <s v="Lacerations to arm"/>
    <s v="herido "/>
    <s v="unknown"/>
    <s v="unknown"/>
    <s v="Evening Independent, 1/27/1925"/>
    <s v="1925.01.27.R-Chorie.pdf"/>
    <s v="http://sharkattackfile.net/spreadsheets/pdf_directory/1925.01.27.R-Chorie.pdf"/>
    <s v="http://sharkattackfile.net/spreadsheets/pdf_directory/1925.01.27.R-Chorie.pdf"/>
    <s v="1925.01.27.R"/>
    <s v="1925.01.27.R"/>
    <n v="1132"/>
    <s v="unknown"/>
    <s v="unknown"/>
  </r>
  <r>
    <s v="1924.11.21"/>
    <s v="nov"/>
    <x v="93"/>
    <x v="1"/>
    <s v="USA"/>
    <s v="puerto rico"/>
    <s v="Santurce"/>
    <s v="Bathing"/>
    <s v="Professor Winslow"/>
    <x v="1"/>
    <s v="35"/>
    <s v="FATAL, hand severed, both legs &amp; arms bitten &amp; nearly severed "/>
    <s v="muerto"/>
    <s v="Late afternon"/>
    <s v="unknown"/>
    <s v="R. W. Kramer; V.M. Coppleson (1958), pp.48 &amp; 264"/>
    <s v="1924.11.21-Winslow.pdf"/>
    <s v="http://sharkattackfile.net/spreadsheets/pdf_directory/1924.11.21-Winslow.pdf"/>
    <s v="http://sharkattackfile.net/spreadsheets/pdf_directory/1924.11.21-Winslow.pdf"/>
    <s v="1924.11.21"/>
    <s v="1924.11.21"/>
    <n v="1127"/>
    <s v="unknown"/>
    <s v="unknown"/>
  </r>
  <r>
    <s v="1924.07.31"/>
    <s v="jul"/>
    <x v="93"/>
    <x v="1"/>
    <s v="USA"/>
    <s v="south carolina"/>
    <s v="Folly Island, near Charleston"/>
    <s v="Standing"/>
    <s v="Lewis Kornahrens"/>
    <x v="1"/>
    <m/>
    <s v="Left knee &amp; leg bitten. (Tooth fragment recovered from kneecap)"/>
    <s v="herido "/>
    <s v="unknown"/>
    <s v="Mako shark, 1.9 m [6.5']. Tooth fragment recovered &amp; identified by J.T. Nichols."/>
    <s v="E. M. Burton; E.W. Gudger (1935); V.M. Coppleson (1958), pp.152 &amp; 252; J. Randall, p.350 in Sharks &amp; Survival"/>
    <s v="1924.07.31-Kornahrens.pdf"/>
    <s v="http://sharkattackfile.net/spreadsheets/pdf_directory/1924.07.31-Kornahrens.pdf"/>
    <s v="http://sharkattackfile.net/spreadsheets/pdf_directory/1924.07.31-Kornahrens.pdf"/>
    <s v="1924.07.31"/>
    <s v="1924.07.31"/>
    <n v="1124"/>
    <s v="unknown"/>
    <s v="unknown"/>
  </r>
  <r>
    <s v="1924.07.04"/>
    <s v="jul"/>
    <x v="93"/>
    <x v="0"/>
    <s v="USA"/>
    <s v="california"/>
    <s v="Newport Beach, Orange County"/>
    <s v="Fishing"/>
    <s v="18' boat, occupants Richard Gunther &amp; Donald Cavanaugh"/>
    <x v="1"/>
    <m/>
    <s v="No injury, shark tore hole in the side of the boat"/>
    <s v="herido "/>
    <s v="unknown"/>
    <s v="unknown"/>
    <s v="The Daily Pilot, 3/6/2010, citing The Times 7/5/1924)"/>
    <s v="1924.07.04-boat-NewportBeach.pdf"/>
    <s v="http://sharkattackfile.net/spreadsheets/pdf_directory/1924.07.04-boat-NewportBeach.pdf"/>
    <s v="http://sharkattackfile.net/spreadsheets/pdf_directory/1924.07.04-boat-NewportBeach.pdf"/>
    <s v="1924.07.04"/>
    <s v="1924.07.04"/>
    <n v="1122"/>
    <s v="unknown"/>
    <s v="unknown"/>
  </r>
  <r>
    <s v="1924.06.18"/>
    <s v="jun"/>
    <x v="93"/>
    <x v="3"/>
    <s v="USA"/>
    <s v="florida"/>
    <s v="Bayboro, Pinellas County"/>
    <s v="Removing shark from a net"/>
    <s v="Robert Martin"/>
    <x v="1"/>
    <m/>
    <s v="Netted shark made a5-inch incision above the knee PROVOKED INCIDENT"/>
    <s v="herido "/>
    <s v="Evening"/>
    <s v="unknown"/>
    <s v="Evening Independent, 6/19/1924"/>
    <s v="1924.06.18-Martin.pdf"/>
    <s v="http://sharkattackfile.net/spreadsheets/pdf_directory/1924.06.18-Martin.pdf"/>
    <s v="http://sharkattackfile.net/spreadsheets/pdf_directory/1924.06.18-Martin.pdf"/>
    <s v="1924.06.18"/>
    <s v="1924.06.18"/>
    <n v="1121"/>
    <s v="unknown"/>
    <s v="unknown"/>
  </r>
  <r>
    <s v="1923.02.00"/>
    <s v="feb"/>
    <x v="94"/>
    <x v="1"/>
    <s v="USA"/>
    <s v="puerto rico"/>
    <s v="San Juan"/>
    <s v="Swimming "/>
    <s v="Puerto Rican"/>
    <x v="1"/>
    <s v="25"/>
    <s v="Right calf, right side of abdomen &amp; left wrist &amp; hand bitten"/>
    <s v="herido "/>
    <s v="unknown"/>
    <s v="unknown"/>
    <s v="V.M. Coppleson (1958), pp.48 &amp; 265"/>
    <s v="1923.02.00.a-PuertoRican.pdf"/>
    <s v="http://sharkattackfile.net/spreadsheets/pdf_directory/1923.02.00.a-PuertoRican.pdf"/>
    <s v="http://sharkattackfile.net/spreadsheets/pdf_directory/1923.02.00.a-PuertoRican.pdf"/>
    <s v="1923.02.00"/>
    <s v="1923.02.00"/>
    <n v="1096"/>
    <s v="unknown"/>
    <s v="unknown"/>
  </r>
  <r>
    <s v="1923.00.00.c"/>
    <s v="unknow"/>
    <x v="94"/>
    <x v="0"/>
    <s v="USA"/>
    <s v="new jersey"/>
    <s v="Sea Bright, Monmouth County"/>
    <s v="Fishing"/>
    <s v="boat, occupant: Richard Rodney"/>
    <x v="1"/>
    <m/>
    <s v="No injury to occupant Shark struck boat"/>
    <s v="herido "/>
    <s v="unknown"/>
    <s v="unknown"/>
    <s v="NY Herald Tribune, 8/27/1931; L. Schultz &amp; M. Malin, p.555"/>
    <s v="1923.00.00.c - NJ fisherman.pdf"/>
    <s v="http://sharkattackfile.net/spreadsheets/pdf_directory/1923.00.00.c - NJ fisherman.pdf"/>
    <s v="http://sharkattackfile.net/spreadsheets/pdf_directory/1923.00.00.c - NJ fisherman.pdf"/>
    <s v="1923.00.00.c"/>
    <s v="1923.00.00.c"/>
    <n v="1092"/>
    <s v="unknown"/>
    <s v="unknown"/>
  </r>
  <r>
    <s v="1923.00.00.a"/>
    <s v="unknow"/>
    <x v="94"/>
    <x v="3"/>
    <s v="USA"/>
    <s v="new jersey"/>
    <s v="Ocean City (offshore)"/>
    <s v="Hoisting shark aboard fishing boat"/>
    <s v="male"/>
    <x v="1"/>
    <m/>
    <s v="Shark's tail broke his leg. PROVOKED INCIDENT"/>
    <s v="herido 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90"/>
    <s v="unknown"/>
    <s v="unknown"/>
  </r>
  <r>
    <s v="1923.00.00.a"/>
    <s v="unknow"/>
    <x v="95"/>
    <x v="3"/>
    <s v="USA"/>
    <s v="new jersey"/>
    <s v="Ocean City (offshore)"/>
    <s v="Hoisting shark aboard fishing boat"/>
    <s v="male"/>
    <x v="1"/>
    <m/>
    <s v="Shark's tail broke his leg. PROVOKED INCIDENT"/>
    <s v="herido 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89"/>
    <s v="unknown"/>
    <s v="unknown"/>
  </r>
  <r>
    <s v="1922.12.14"/>
    <s v="dec"/>
    <x v="95"/>
    <x v="1"/>
    <s v="USA"/>
    <s v="puerto rico"/>
    <s v="San Juan"/>
    <s v="Bathing"/>
    <s v="Katherine W. Bourne"/>
    <x v="0"/>
    <m/>
    <s v="FATAL, hip &amp; thigh bitten with  tissue removed, including bone "/>
    <s v="muerto"/>
    <s v="unknown"/>
    <s v="unknown"/>
    <s v="L.A. Times, 12/17/1922; V.M. Coppleson (1958), pp.48 &amp; 265"/>
    <s v="1922.12.14-KatherineBourne.pdf"/>
    <s v="http://sharkattackfile.net/spreadsheets/pdf_directory/1922.12.14-KatherineBourne.pdf"/>
    <s v="http://sharkattackfile.net/spreadsheets/pdf_directory/1922.12.14-KatherineBourne.pdf"/>
    <s v="1922.12.14"/>
    <s v="1922.12.14"/>
    <n v="1088"/>
    <s v="unknown"/>
    <s v="unknown"/>
  </r>
  <r>
    <s v="1922.09.28"/>
    <s v="sep"/>
    <x v="95"/>
    <x v="1"/>
    <s v="USA"/>
    <s v="hawaii"/>
    <s v="Keawanui, Kamalo, Moloka'i"/>
    <s v="Freediving, inspecting Kaunakakai wharf construction after blasting &amp; dredging "/>
    <s v="male, Territorial Surveyor"/>
    <x v="1"/>
    <m/>
    <s v="Survived"/>
    <s v="herido "/>
    <s v="unknown"/>
    <s v="unknown"/>
    <s v="Honolulu Advertiser, 8/19/1953; Tribune Herald (Hilo), 4/14/1963; V.M. Coppleson (1958), p.259; L. Taylor (1993), pp.96-97"/>
    <s v="1922.09.28-TerritorialSurveyor.pdf"/>
    <s v="http://sharkattackfile.net/spreadsheets/pdf_directory/1922.09.28-TerritorialSurveyor.pdf"/>
    <s v="http://sharkattackfile.net/spreadsheets/pdf_directory/1922.09.28-TerritorialSurveyor.pdf"/>
    <s v="1922.09.28"/>
    <s v="1922.09.28"/>
    <n v="1084"/>
    <s v="unknown"/>
    <s v="unknown"/>
  </r>
  <r>
    <s v="1922.09.21.R"/>
    <s v="sep"/>
    <x v="95"/>
    <x v="0"/>
    <s v="USA"/>
    <s v="massachusetts"/>
    <s v="Nahant"/>
    <s v="Fishing"/>
    <s v="boat, occupants:  Mr. Goslin &amp; 4 passengers"/>
    <x v="2"/>
    <m/>
    <s v="No injury to occupants, shark splintered stern"/>
    <s v="herido "/>
    <s v="unknown"/>
    <s v="&quot;A pack of 6 sharks&quot;"/>
    <s v="L. Schultz &amp; M. Malin, p.554"/>
    <s v="1922.09.21-GoslinBoat.pdf"/>
    <s v="http://sharkattackfile.net/spreadsheets/pdf_directory/1922.09.21-GoslinBoat.pdf"/>
    <s v="http://sharkattackfile.net/spreadsheets/pdf_directory/1922.09.21-GoslinBoat.pdf"/>
    <s v="1922.09.21.R"/>
    <s v="1922.09.21.R"/>
    <n v="1082"/>
    <s v="unknown"/>
    <s v="unknown"/>
  </r>
  <r>
    <s v="1922.07.19"/>
    <s v="jul"/>
    <x v="95"/>
    <x v="1"/>
    <s v="USA"/>
    <s v="florida"/>
    <s v="Pablo Beach, Jacksonville, Duval County"/>
    <s v="unknown"/>
    <s v="Francis L'Engle"/>
    <x v="1"/>
    <m/>
    <s v="Leg bitten"/>
    <s v="herido "/>
    <s v="unknown"/>
    <s v="unknown"/>
    <s v="Palm Beach Post, 7/19/1932"/>
    <s v="1922.07.19-L'Engle.pdf"/>
    <s v="http://sharkattackfile.net/spreadsheets/pdf_directory/1922.07.19-L'Engle.pdf"/>
    <s v="http://sharkattackfile.net/spreadsheets/pdf_directory/1922.07.19-L'Engle.pdf"/>
    <s v="1922.07.19"/>
    <s v="1922.07.19"/>
    <n v="1081"/>
    <s v="unknown"/>
    <s v="unknown"/>
  </r>
  <r>
    <s v="1922.06.17"/>
    <s v="jun"/>
    <x v="95"/>
    <x v="1"/>
    <s v="USA"/>
    <s v="florida"/>
    <s v="Municipal Pier, St. Petersburg, Tampa bay"/>
    <s v="Floating"/>
    <s v="Dorothy MacLatchie"/>
    <x v="0"/>
    <s v="18"/>
    <s v="FATAL, thigh bitten"/>
    <s v="muerto"/>
    <s v="unknown"/>
    <s v="1.8 m [6'] shark"/>
    <s v="V.M. Coppleson, (1958) pp.155 &amp; 252"/>
    <s v="1922.06.17-MacLatchie.pdf"/>
    <s v="http://sharkattackfile.net/spreadsheets/pdf_directory/1922.06.17-MacLatchie.pdf"/>
    <s v="http://sharkattackfile.net/spreadsheets/pdf_directory/1922.06.17-MacLatchie.pdf"/>
    <s v="1922.06.17"/>
    <s v="1922.06.17"/>
    <n v="1080"/>
    <s v="unknown"/>
    <s v="unknown"/>
  </r>
  <r>
    <s v="1920.07.14"/>
    <s v="jul"/>
    <x v="96"/>
    <x v="2"/>
    <s v="USA"/>
    <s v="new york"/>
    <s v="Woodcliff Channel, Freeport, Long Island"/>
    <s v="Swimming "/>
    <s v="Thomas McCann"/>
    <x v="1"/>
    <s v="30"/>
    <s v="Thought to have been taken by a shark. Body was not recovered"/>
    <s v="unknown"/>
    <s v="unknown"/>
    <s v="Questionable"/>
    <s v="V.M. Coppleson (1958), p.151  "/>
    <s v="1920.07.14-McCann.pdf"/>
    <s v="http://sharkattackfile.net/spreadsheets/pdf_directory/1920.07.14-McCann.pdf"/>
    <s v="http://sharkattackfile.net/spreadsheets/pdf_directory/1920.07.14-McCann.pdf"/>
    <s v="1920.07.14"/>
    <s v="1920.07.14"/>
    <n v="1052"/>
    <s v="unknown"/>
    <s v="unknown"/>
  </r>
  <r>
    <s v="1920.06.29"/>
    <s v="jun"/>
    <x v="96"/>
    <x v="1"/>
    <s v="USA"/>
    <s v="florida"/>
    <s v="Englewood Beach, Charlotte County"/>
    <s v="Swimming "/>
    <s v="Hayward  Green"/>
    <x v="1"/>
    <s v="13"/>
    <s v="Knee &amp; thigh bitten"/>
    <s v="herido "/>
    <s v="18h30"/>
    <s v="unknown"/>
    <s v="E. Clark, GSAF"/>
    <s v="1920.06.29-Green.pdf"/>
    <s v="http://sharkattackfile.net/spreadsheets/pdf_directory/1920.06.29-Green.pdf"/>
    <s v="http://sharkattackfile.net/spreadsheets/pdf_directory/1920.06.29-Green.pdf"/>
    <s v="1920.06.29"/>
    <s v="1920.06.29"/>
    <n v="1050"/>
    <s v="unknown"/>
    <s v="unknown"/>
  </r>
  <r>
    <s v="1919.08.10"/>
    <s v="aug"/>
    <x v="97"/>
    <x v="1"/>
    <s v="USA"/>
    <s v="florida"/>
    <s v="Gadsden Point, Tampa Bay"/>
    <s v="Swimming"/>
    <s v="George (or Edward) Eaton"/>
    <x v="1"/>
    <m/>
    <s v="Laceration to left thigh"/>
    <s v="herido "/>
    <s v="Afternoon"/>
    <s v="unknown"/>
    <s v="Miami Metropolis, 8/14/1919"/>
    <s v="1919.08.10-Eaton.pdf"/>
    <s v="http://sharkattackfile.net/spreadsheets/pdf_directory/1919.08.10-Eaton.pdf"/>
    <s v="http://sharkattackfile.net/spreadsheets/pdf_directory/1919.08.10-Eaton.pdf"/>
    <s v="1919.08.10"/>
    <s v="1919.08.10"/>
    <n v="1036"/>
    <s v="unknown"/>
    <s v="unknown"/>
  </r>
  <r>
    <s v="1919.05.29"/>
    <s v="may"/>
    <x v="97"/>
    <x v="1"/>
    <s v="USA"/>
    <s v="south carolina"/>
    <s v="James Island Sound, Charleston"/>
    <s v="&quot;Swimming vigorously&quot;"/>
    <s v="W.E. Davis"/>
    <x v="1"/>
    <m/>
    <s v="Left foot bitten &amp; abraded"/>
    <s v="herido "/>
    <s v="12h00"/>
    <s v="unknown"/>
    <s v="E. M. Burton"/>
    <s v="1919.05.29-WE-Davis.pdf"/>
    <s v="http://sharkattackfile.net/spreadsheets/pdf_directory/1919.05.29-WE-Davis.pdf"/>
    <s v="http://sharkattackfile.net/spreadsheets/pdf_directory/1919.05.29-WE-Davis.pdf"/>
    <s v="1919.05.29"/>
    <s v="1919.05.29"/>
    <n v="1035"/>
    <s v="unknown"/>
    <s v="unknown"/>
  </r>
  <r>
    <s v="1919.04.06"/>
    <s v="apr"/>
    <x v="97"/>
    <x v="1"/>
    <s v="USA"/>
    <s v="florida"/>
    <s v="Florida Keys 25ºN,82ºW"/>
    <s v="Knocked into the water"/>
    <s v="fisherman, a companion of J. Rose &amp;  W. Koegler"/>
    <x v="1"/>
    <m/>
    <s v="FATAL"/>
    <s v="muerto"/>
    <s v="unknown"/>
    <s v="3.7 m [12'], 1200-lb shark. Shark caught &amp; its jaw exhibited at the Carnegie Museum"/>
    <s v="Gazette (Pittsburgh), no date"/>
    <s v="1919.04.06-Rose-Koegler.pdf"/>
    <s v="http://sharkattackfile.net/spreadsheets/pdf_directory/1919.04.06-Rose-Koegler.pdf"/>
    <s v="http://sharkattackfile.net/spreadsheets/pdf_directory/1919.04.06-Rose-Koegler.pdf"/>
    <s v="1919.04.06"/>
    <s v="1919.04.06"/>
    <n v="1034"/>
    <s v="unknown"/>
    <s v="unknown"/>
  </r>
  <r>
    <s v="1919.00.00"/>
    <s v="unknow"/>
    <x v="97"/>
    <x v="1"/>
    <s v="USA"/>
    <s v="florida"/>
    <s v="Near Panama City, Bay County"/>
    <s v="Swimming"/>
    <s v="adult female (Mrs. Avery?)"/>
    <x v="0"/>
    <m/>
    <s v="Leg severed"/>
    <s v="herido "/>
    <s v="unknown"/>
    <s v="unknown"/>
    <s v="R. F. Hutton; T. Helm, p.219; V.M. Coppleson (1962), p.249"/>
    <s v="1919.00.00-MrsAvery.pdf"/>
    <s v="http://sharkattackfile.net/spreadsheets/pdf_directory/1919.00.00-MrsAvery.pdf"/>
    <s v="http://sharkattackfile.net/spreadsheets/pdf_directory/1919.00.00-MrsAvery.pdf"/>
    <s v="1919.00.00"/>
    <s v="1919.00.00"/>
    <n v="1027"/>
    <s v="unknown"/>
    <s v="unknown"/>
  </r>
  <r>
    <s v="1918.11.00.b"/>
    <s v="nov"/>
    <x v="98"/>
    <x v="1"/>
    <s v="USA"/>
    <s v="hawaii"/>
    <s v="Papaikou plantation "/>
    <s v="Fishing"/>
    <s v="Tadaichi Mayamura"/>
    <x v="1"/>
    <m/>
    <s v="FATAL"/>
    <s v="muerto"/>
    <s v="unknown"/>
    <s v="unknown"/>
    <s v="Ogden Examiner, 12/15/1918"/>
    <s v="1918.11.00.b-Mayamura.pdf"/>
    <s v="http://sharkattackfile.net/spreadsheets/pdf_directory/1918.11.00.b-Mayamura.pdf"/>
    <s v="http://sharkattackfile.net/spreadsheets/pdf_directory/1918.11.00.b-Mayamura.pdf"/>
    <s v="1918.11.00.b"/>
    <s v="1918.11.00.b"/>
    <n v="1026"/>
    <s v="unknown"/>
    <s v="unknown"/>
  </r>
  <r>
    <s v="1917.09.21"/>
    <s v="sep"/>
    <x v="99"/>
    <x v="1"/>
    <s v="USA"/>
    <s v="new jersey"/>
    <s v="Sea Bright, Monmouth County"/>
    <s v="Swimming, towing an empty barrel"/>
    <s v="Daniel Thompson, lifeguard"/>
    <x v="1"/>
    <m/>
    <s v="Left knee lacerated"/>
    <s v="herido "/>
    <s v="unknown"/>
    <s v="unknown"/>
    <s v="V.M. Coppleson (1958), p.251 "/>
    <s v="1917.09.21-Thompson.pdf"/>
    <s v="http://sharkattackfile.net/spreadsheets/pdf_directory/1917.09.21-Thompson.pdf"/>
    <s v="http://sharkattackfile.net/spreadsheets/pdf_directory/1917.09.21-Thompson.pdf"/>
    <s v="1917.09.21"/>
    <s v="1917.09.21"/>
    <n v="1019"/>
    <s v="unknown"/>
    <s v="unknown"/>
  </r>
  <r>
    <s v="1917.09.09"/>
    <s v="sep"/>
    <x v="99"/>
    <x v="3"/>
    <s v="USA"/>
    <s v="hawaii"/>
    <s v="Nanakuli, Oahu"/>
    <s v="Stuffing a shark into an automobile"/>
    <s v="Carl Nakuina"/>
    <x v="1"/>
    <m/>
    <s v="Arm severely lacerated by shark that had been hooked and shot PROVOKED INCIDENT"/>
    <s v="herido "/>
    <s v="unknown"/>
    <s v="12' shark"/>
    <s v="Ogden Standard, 9/11/1917"/>
    <s v="1917.09.09-Nakuina.pdf"/>
    <s v="http://sharkattackfile.net/spreadsheets/pdf_directory/1917.09.09-Nakuina.pdf"/>
    <s v="http://sharkattackfile.net/spreadsheets/pdf_directory/1917.09.09-Nakuina.pdf"/>
    <s v="1917.09.09"/>
    <s v="1917.09.09"/>
    <n v="1018"/>
    <s v="unknown"/>
    <s v="unknown"/>
  </r>
  <r>
    <s v="1917.07.18"/>
    <s v="jul"/>
    <x v="99"/>
    <x v="1"/>
    <s v="USA"/>
    <s v="florida"/>
    <s v="Florida Keys "/>
    <s v="Diving"/>
    <s v="William Sinker"/>
    <x v="1"/>
    <m/>
    <s v="FATAL"/>
    <s v="muerto"/>
    <s v="Afternoon"/>
    <s v="unknown"/>
    <s v="Washington Post, 7/20/1917"/>
    <s v="1917.07.18-WmSinker.pdf"/>
    <s v="http://sharkattackfile.net/spreadsheets/pdf_directory/1917.07.18-WmSinker.pdf"/>
    <s v="http://sharkattackfile.net/spreadsheets/pdf_directory/1917.07.18-WmSinker.pdf"/>
    <s v="1917.07.18"/>
    <s v="1917.07.18"/>
    <n v="1016"/>
    <s v="unknown"/>
    <s v="unknown"/>
  </r>
  <r>
    <s v="1917.06.03"/>
    <s v="jun"/>
    <x v="99"/>
    <x v="1"/>
    <s v="USA"/>
    <s v="south carolina"/>
    <s v="Calibogue Sound"/>
    <s v="Swimming beside launch"/>
    <s v="Walter J. Pierpont, Jr."/>
    <x v="1"/>
    <m/>
    <s v="Right arm bitten"/>
    <s v="herido "/>
    <s v="P.M."/>
    <s v="unknown"/>
    <s v="C. Creswell, GSAF; V.M. Coppleson (1958), pp.153, 154 &amp; 251; NY Times 6/4/1917, p.9 "/>
    <s v="1917.06.03-Pierpont.pdf"/>
    <s v="http://sharkattackfile.net/spreadsheets/pdf_directory/1917.06.03-Pierpont.pdf"/>
    <s v="http://sharkattackfile.net/spreadsheets/pdf_directory/1917.06.03-Pierpont.pdf"/>
    <s v="1917.06.03"/>
    <s v="1917.06.03"/>
    <n v="1014"/>
    <s v="unknown"/>
    <s v="unknown"/>
  </r>
  <r>
    <s v="1916.10.11"/>
    <s v="oct"/>
    <x v="100"/>
    <x v="3"/>
    <s v="USA"/>
    <s v="florida"/>
    <s v="Sewells Point, near Palm Beach"/>
    <s v="Fishing, attempted to take a netted shark"/>
    <s v="J.L. Hanscomb"/>
    <x v="1"/>
    <m/>
    <s v="FATAL, leg severely bitten, surgically amputated PROVOKED INCIDENT"/>
    <s v="muerto"/>
    <s v="unknown"/>
    <s v="unknown"/>
    <s v="V.M. Coppleson (1958), p.251; R.F. Hutton; NY Times, 10/12/1916, p.8 "/>
    <s v="1916.10.11-Hanscom.pdf"/>
    <s v="http://sharkattackfile.net/spreadsheets/pdf_directory/1916.10.11-Hanscom.pdf"/>
    <s v="http://sharkattackfile.net/spreadsheets/pdf_directory/1916.10.11-Hanscom.pdf"/>
    <s v="1916.10.11"/>
    <s v="1916.10.11"/>
    <n v="1004"/>
    <s v="unknown"/>
    <s v="unknown"/>
  </r>
  <r>
    <s v="1916.08.24"/>
    <s v="aug"/>
    <x v="100"/>
    <x v="1"/>
    <s v="USA"/>
    <s v="louisiana"/>
    <s v="Grand Lake"/>
    <s v="Netting shrimp"/>
    <s v="William Lerey"/>
    <x v="1"/>
    <m/>
    <s v="Lower left leg severely bitten &amp; became septic. Not known if he survived"/>
    <s v="herido "/>
    <s v="unknown"/>
    <s v="unknown"/>
    <s v="The News, 8/15/1916"/>
    <s v="1916.08.24-Lerey.pdf"/>
    <s v="http://sharkattackfile.net/spreadsheets/pdf_directory/1916.08.24-Lerey.pdf"/>
    <s v="http://sharkattackfile.net/spreadsheets/pdf_directory/1916.08.24-Lerey.pdf"/>
    <s v="1916.08.24"/>
    <s v="1916.08.24"/>
    <n v="1003"/>
    <s v="unknown"/>
    <s v="unknown"/>
  </r>
  <r>
    <s v="1916.07.26"/>
    <s v="jul"/>
    <x v="100"/>
    <x v="1"/>
    <s v="USA"/>
    <s v="north carolina"/>
    <s v="Atlantic, near New Bern, Craven County"/>
    <s v="Fishing"/>
    <s v="William Nelson"/>
    <x v="1"/>
    <m/>
    <s v="Arm severely lacerated"/>
    <s v="herido "/>
    <s v="unknown"/>
    <s v="unknown"/>
    <s v="C. Creswell, GSAF"/>
    <s v="1916.07.26-Nelson.pdf"/>
    <s v="http://sharkattackfile.net/spreadsheets/pdf_directory/1916.07.26-Nelson.pdf"/>
    <s v="http://sharkattackfile.net/spreadsheets/pdf_directory/1916.07.26-Nelson.pdf"/>
    <s v="1916.07.26"/>
    <s v="1916.07.26"/>
    <n v="1002"/>
    <s v="unknown"/>
    <s v="unknown"/>
  </r>
  <r>
    <s v="1916.07.13.b"/>
    <s v="jul"/>
    <x v="100"/>
    <x v="2"/>
    <s v="USA"/>
    <s v="new york"/>
    <s v="Sheepshead Bay, Brooklyn"/>
    <s v="Swimming"/>
    <s v="Gertude Hoffman"/>
    <x v="0"/>
    <m/>
    <s v="No attack,  no injury"/>
    <s v="unknown"/>
    <s v="10h00"/>
    <s v="unknown"/>
    <s v="New York Times, 7/14/1916"/>
    <s v="1916.07.13.b-Hoffman.pdf"/>
    <s v="http://sharkattackfile.net/spreadsheets/pdf_directory/1916.07.13.b-Hoffman.pdf"/>
    <s v="http://sharkattackfile.net/spreadsheets/pdf_directory/1916.07.13.b-Hoffman.pdf"/>
    <s v="1916.07.13.b"/>
    <s v="1916.07.13.b"/>
    <n v="1001"/>
    <s v="unknown"/>
    <s v="unknown"/>
  </r>
  <r>
    <s v="1916.07.13"/>
    <s v="jul"/>
    <x v="100"/>
    <x v="1"/>
    <s v="USA"/>
    <s v="new york"/>
    <s v="Sheepshead Bay, Brooklyn"/>
    <s v="Swimming"/>
    <s v="Thomas Richards"/>
    <x v="1"/>
    <m/>
    <s v="Ankle bruised"/>
    <s v="herido "/>
    <s v="unknown"/>
    <s v="unknown"/>
    <s v="NY Tribune, 7/14/1916"/>
    <s v="1916.07.13.a-Richards.pdf"/>
    <s v="http://sharkattackfile.net/spreadsheets/pdf_directory/1916.07.13.a-Richards.pdf"/>
    <s v="http://sharkattackfile.net/spreadsheets/pdf_directory/1916.07.13.a-Richards.pdf"/>
    <s v="1916.07.13"/>
    <s v="1916.07.13"/>
    <n v="1000"/>
    <s v="unknown"/>
    <s v="unknown"/>
  </r>
  <r>
    <s v="1916.07.12.c"/>
    <s v="jul"/>
    <x v="100"/>
    <x v="1"/>
    <s v="USA"/>
    <s v="new jersey"/>
    <s v="In Matawan Creek, off NJ Clay Company brickyards at Cliffwood, Monmouth County, 9.5 miles from the sea, Monmouth County"/>
    <s v="Swimming"/>
    <s v="John Dunn"/>
    <x v="1"/>
    <s v="12"/>
    <s v="Lower left leg bitten, surgically amputated"/>
    <s v="herido "/>
    <s v="unknown"/>
    <s v="Said to involve a 2.7 m [9'] shark"/>
    <s v="R. Fernicola, GSAF"/>
    <s v="1916.07.12.c-Dunn.pdf"/>
    <s v="http://sharkattackfile.net/spreadsheets/pdf_directory/1916.07.12.c-Dunn.pdf"/>
    <s v="http://sharkattackfile.net/spreadsheets/pdf_directory/1916.07.12.c-Dunn.pdf"/>
    <s v="1916.07.12.c"/>
    <s v="1916.07.12.c"/>
    <n v="999"/>
    <s v="unknown"/>
    <s v="unknown"/>
  </r>
  <r>
    <s v="1916.07.12.b"/>
    <s v="jul"/>
    <x v="100"/>
    <x v="1"/>
    <s v="USA"/>
    <s v="new jersey"/>
    <s v="Matawan Creek, 10 miles from the sea, Monmouth County"/>
    <s v="Swimming (recovering remains of Stilwell) "/>
    <s v="Stanley Fisher"/>
    <x v="1"/>
    <s v="24"/>
    <s v="FATAL, thigh bitten "/>
    <s v="muerto"/>
    <s v="unknown"/>
    <s v="3 m [10'] shark"/>
    <s v="R. Fernicola, GSAF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b"/>
    <s v="1916.07.12.b"/>
    <n v="998"/>
    <s v="unknown"/>
    <s v="unknown"/>
  </r>
  <r>
    <s v="1916.07.12.a"/>
    <s v="jul"/>
    <x v="100"/>
    <x v="1"/>
    <s v="USA"/>
    <s v="new jersey"/>
    <s v="Matawan Creek, 10 miles from the sea, Monmouth County"/>
    <s v="Swimming"/>
    <s v="Lester Stillwell"/>
    <x v="1"/>
    <s v="10"/>
    <s v="FATAL, legs &amp; torso bitten "/>
    <s v="muerto"/>
    <s v="A.M."/>
    <s v="unknown"/>
    <s v="R. Fernicola, GSAF 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a"/>
    <s v="1916.07.12.a"/>
    <n v="997"/>
    <s v="unknown"/>
    <s v="unknown"/>
  </r>
  <r>
    <s v="1916.07.06"/>
    <s v="jul"/>
    <x v="100"/>
    <x v="1"/>
    <s v="USA"/>
    <s v="new jersey"/>
    <s v="Spring Lake, Monmouth County"/>
    <s v="Swimming"/>
    <s v="Charles Bruder"/>
    <x v="1"/>
    <m/>
    <s v="FATAL"/>
    <s v="muerto"/>
    <s v="Afternoon"/>
    <s v="Thought to involve a 2.6 m [8.5'] white shark"/>
    <s v="R. Fernicola, GSAF"/>
    <s v="1916.07.06-Bruder.pdf"/>
    <s v="http://sharkattackfile.net/spreadsheets/pdf_directory/1916.07.06-Bruder.pdf"/>
    <s v="http://sharkattackfile.net/spreadsheets/pdf_directory/1916.07.06-Bruder.pdf"/>
    <s v="1916.07.06"/>
    <s v="1916.07.06"/>
    <n v="993"/>
    <s v="unknown"/>
    <s v="unknown"/>
  </r>
  <r>
    <s v="1916.07.01"/>
    <s v="jul"/>
    <x v="100"/>
    <x v="1"/>
    <s v="USA"/>
    <s v="new jersey"/>
    <s v="Beach Haven, Ocean County"/>
    <s v="Swimming"/>
    <s v="Charles E. Vansant"/>
    <x v="1"/>
    <s v="24"/>
    <s v="FATAL, left leg bitten"/>
    <s v="muerto"/>
    <s v="17h00"/>
    <s v="Thought to involve a 2.6 m [8.5'] white shark"/>
    <s v="R. Fernicola, GSAF"/>
    <s v="1916.07.01-Vansant.pdf"/>
    <s v="http://sharkattackfile.net/spreadsheets/pdf_directory/1916.07.01-Vansant.pdf"/>
    <s v="http://sharkattackfile.net/spreadsheets/pdf_directory/1916.07.01-Vansant.pdf"/>
    <s v="1916.07.01"/>
    <s v="1916.07.01"/>
    <n v="992"/>
    <s v="unknown"/>
    <s v="unknown"/>
  </r>
  <r>
    <s v="1916.06.30"/>
    <s v="jun"/>
    <x v="100"/>
    <x v="1"/>
    <s v="USA"/>
    <s v="new jersey"/>
    <s v="Atlantic City, Atlantic County"/>
    <s v="Swimming"/>
    <s v="boy"/>
    <x v="1"/>
    <s v="10"/>
    <s v="Heel bitten"/>
    <s v="herido "/>
    <s v="unknown"/>
    <s v="unknown"/>
    <s v="C. Phinizy"/>
    <s v="1916.06.30-AtlanticCity.pdf"/>
    <s v="http://sharkattackfile.net/spreadsheets/pdf_directory/1916.06.30-AtlanticCity.pdf"/>
    <s v="http://sharkattackfile.net/spreadsheets/pdf_directory/1916.06.30-AtlanticCity.pdf"/>
    <s v="1916.06.30"/>
    <s v="1916.06.30"/>
    <n v="991"/>
    <s v="unknown"/>
    <s v="unknown"/>
  </r>
  <r>
    <s v="1916.06.23"/>
    <s v="jun"/>
    <x v="100"/>
    <x v="3"/>
    <s v="USA"/>
    <s v="florida"/>
    <s v="unknown"/>
    <s v="unknown"/>
    <s v="Adolph Crouse"/>
    <x v="1"/>
    <s v="26"/>
    <s v="Leg bitten by shark hooked shark PROVOKED INCIDENT"/>
    <s v="herido "/>
    <s v="unknown"/>
    <s v="unknown"/>
    <s v="New York Times, 6/29/1916"/>
    <s v="1916.06.23-Crouse.pdf"/>
    <s v="http://sharkattackfile.net/spreadsheets/pdf_directory/1916.06.23-Crouse.pdf"/>
    <s v="http://sharkattackfile.net/spreadsheets/pdf_directory/1916.06.23-Crouse.pdf"/>
    <s v="1916.06.23"/>
    <s v="1916.06.23"/>
    <n v="989"/>
    <s v="unknown"/>
    <s v="unknown"/>
  </r>
  <r>
    <s v="1915.08.03"/>
    <s v="aug"/>
    <x v="101"/>
    <x v="1"/>
    <s v="USA"/>
    <s v="florida"/>
    <s v="St. Augustine, St Johns County"/>
    <s v="unknown"/>
    <s v="M.F. Turnipseed"/>
    <x v="1"/>
    <m/>
    <s v="Laceration to left leg"/>
    <s v="herido "/>
    <s v="unknown"/>
    <s v="unknown"/>
    <s v="unknown"/>
    <s v="1915.08.03-Turnipseed.pdf"/>
    <s v="http://sharkattackfile.net/spreadsheets/pdf_directory/1915.08.03-Turnipseed.pdf"/>
    <s v="http://sharkattackfile.net/spreadsheets/pdf_directory/1915.08.03-Turnipseed.pdf"/>
    <s v="1915.08.03"/>
    <s v="1915.08.03"/>
    <n v="982"/>
    <s v="unknown"/>
    <s v="unknown"/>
  </r>
  <r>
    <s v="1915.00.00"/>
    <s v="unknow"/>
    <x v="101"/>
    <x v="2"/>
    <s v="USA"/>
    <s v="florida"/>
    <s v="Soldier Key, Miami-Dade County"/>
    <s v="unknown"/>
    <s v="Remains of male found in shark"/>
    <x v="1"/>
    <m/>
    <s v="Fatal, drowning or scavenging"/>
    <s v="unknown"/>
    <s v="unknown"/>
    <s v="Reported to involve a 3.7 m [12'] shark, possibly a white shark"/>
    <s v="Fishing Gazette 1915, Vol. 32, No. 10, p.296"/>
    <s v="1915.00.00-HumanRemains.pdf"/>
    <s v="http://sharkattackfile.net/spreadsheets/pdf_directory/1915.00.00-HumanRemains.pdf"/>
    <s v="http://sharkattackfile.net/spreadsheets/pdf_directory/1915.00.00-HumanRemains.pdf"/>
    <s v="1915.00.00"/>
    <s v="1915.00.00"/>
    <n v="974"/>
    <s v="unknown"/>
    <s v="unknown"/>
  </r>
  <r>
    <s v="1914.09.09"/>
    <s v="sep"/>
    <x v="102"/>
    <x v="1"/>
    <s v="USA"/>
    <s v="louisiana"/>
    <s v="Lake Pontchartrain"/>
    <s v="Swimming"/>
    <s v="Peter Kontspoulas"/>
    <x v="1"/>
    <s v="17"/>
    <s v="FATAL"/>
    <s v="muerto"/>
    <s v="unknown"/>
    <s v="unknown"/>
    <s v="Washington Post, 9/10/1914, p.6"/>
    <s v="1914.09.09-PeterKontspoulas.pdf"/>
    <s v="http://sharkattackfile.net/spreadsheets/pdf_directory/1914.09.09-PeterKontspoulas.pdf"/>
    <s v="http://sharkattackfile.net/spreadsheets/pdf_directory/1914.09.09-PeterKontspoulas.pdf"/>
    <s v="1914.09.09"/>
    <s v="1914.09.09"/>
    <n v="970"/>
    <s v="unknown"/>
    <s v="unknown"/>
  </r>
  <r>
    <s v="1914.07.08.R"/>
    <s v="jul"/>
    <x v="102"/>
    <x v="3"/>
    <s v="USA"/>
    <s v="louisiana"/>
    <s v="New Orleans"/>
    <s v="Fishing"/>
    <s v="Lopez"/>
    <x v="1"/>
    <m/>
    <s v="PROVOKED INCIDENT    Legs severed by shark entangled in his net"/>
    <s v="herido "/>
    <s v="unknown"/>
    <s v="unknown"/>
    <s v="Lima Daily News, 7/9/1914"/>
    <s v="1914.07.08.R-Lopez.pdf"/>
    <s v="http://sharkattackfile.net/spreadsheets/pdf_directory/1914.07.08.R-Lopez.pdf"/>
    <s v="http://sharkattackfile.net/spreadsheets/pdf_directory/1914.07.08.R-Lopez.pdf"/>
    <s v="1914.07.08.R"/>
    <s v="1914.07.08.R"/>
    <n v="968"/>
    <s v="unknown"/>
    <s v="unknown"/>
  </r>
  <r>
    <s v="1914.05.14"/>
    <s v="may"/>
    <x v="102"/>
    <x v="3"/>
    <s v="USA"/>
    <s v="florida"/>
    <s v="Boca Ciega Bay, Pinellas County"/>
    <s v="Fishing"/>
    <s v="Mrs. A.L. Cummings"/>
    <x v="0"/>
    <m/>
    <s v="PROVOKED INCIDENT Lacerations to right hand by hooked shark"/>
    <s v="herido "/>
    <s v="Afternoon"/>
    <s v="3' shark"/>
    <s v="Evening Independent, 5/14/1914, p.1"/>
    <s v="1914.05.14-Cummings.pdf"/>
    <s v="http://sharkattackfile.net/spreadsheets/pdf_directory/1914.05.14-Cummings.pdf"/>
    <s v="http://sharkattackfile.net/spreadsheets/pdf_directory/1914.05.14-Cummings.pdf"/>
    <s v="1914.05.14"/>
    <s v="1914.05.14"/>
    <n v="963"/>
    <s v="unknown"/>
    <s v="unknown"/>
  </r>
  <r>
    <s v="1914.03.14.R"/>
    <s v="unknow"/>
    <x v="102"/>
    <x v="2"/>
    <s v="USA"/>
    <s v="florida"/>
    <s v="St. Augustine, St Johns County"/>
    <s v="Swimming"/>
    <s v="John B. Mooney"/>
    <x v="1"/>
    <m/>
    <s v="His remains were recovered from a shark 3 years after his disappearance - Probable drowning / scavenging"/>
    <s v="unknown"/>
    <s v="unknown"/>
    <s v="Shark involvement prior to death unconfirmed"/>
    <s v="Washington Post, 3/14/1914, p.E9"/>
    <s v="1914.03.14.R-Mooney.pdf"/>
    <s v="http://sharkattackfile.net/spreadsheets/pdf_directory/1914.03.14.R-Mooney.pdf"/>
    <s v="http://sharkattackfile.net/spreadsheets/pdf_directory/1914.03.14.R-Mooney.pdf"/>
    <s v="1914.03.14.R"/>
    <s v="1914.03.14.R"/>
    <n v="962"/>
    <s v="unknown"/>
    <s v="unknown"/>
  </r>
  <r>
    <s v="1914.03.03"/>
    <s v="unknow"/>
    <x v="102"/>
    <x v="1"/>
    <s v="USA"/>
    <s v="hawaii"/>
    <s v="Honomu, Hawai'i"/>
    <s v="Washed into sea while picking opihi &amp; attacked by 2 large sharks "/>
    <s v="Okomoto"/>
    <x v="1"/>
    <m/>
    <s v="FATAL"/>
    <s v="muerto"/>
    <s v="unknown"/>
    <s v="unknown"/>
    <s v="C.H. Townsend"/>
    <s v="1914.03.03-Okomoto.pdf"/>
    <s v="http://sharkattackfile.net/spreadsheets/pdf_directory/1914.03.03-Okomoto.pdf"/>
    <s v="http://sharkattackfile.net/spreadsheets/pdf_directory/1914.03.03-Okomoto.pdf"/>
    <s v="1914.03.03"/>
    <s v="1914.03.03"/>
    <n v="960"/>
    <s v="unknown"/>
    <s v="unknown"/>
  </r>
  <r>
    <s v="1913.12.30.R"/>
    <s v="dec"/>
    <x v="103"/>
    <x v="3"/>
    <s v="USA"/>
    <s v="florida"/>
    <s v="Palm Beach, Palm Beach County"/>
    <s v="Fishing for mackerel"/>
    <s v="motor boat, occupants: Mr. &amp; Mrs. Sidney M. Colgate and their three children, Bayard, Caroline and Margaret "/>
    <x v="2"/>
    <m/>
    <s v="No injury to occupants but hull splintered by harpooned shark PROVOKED INCIDENT"/>
    <s v="herido "/>
    <s v="unknown"/>
    <s v="13' shark"/>
    <s v="New Smyrna Daily News, 1/2/1914, p.12"/>
    <s v="1913.12.30.R-Colgate Boat.pdf"/>
    <s v="http://sharkattackfile.net/spreadsheets/pdf_directory/1913.12.30.R-Colgate Boat.pdf"/>
    <s v="http://sharkattackfile.net/spreadsheets/pdf_directory/1913.12.30.R-Colgate Boat.pdf"/>
    <s v="1913.12.30.R"/>
    <s v="1913.12.30.R"/>
    <n v="955"/>
    <s v="unknown"/>
    <s v="unknown"/>
  </r>
  <r>
    <s v="1913.09.21"/>
    <s v="sep"/>
    <x v="103"/>
    <x v="1"/>
    <s v="USA"/>
    <s v="florida"/>
    <s v="West Palm Beach, Palm Beach County"/>
    <s v="unknown"/>
    <s v="male"/>
    <x v="1"/>
    <m/>
    <s v="Major injuries but survived"/>
    <s v="herido "/>
    <s v="unknown"/>
    <s v="Said to involve a 2.4 m [8'] hammerhead shark"/>
    <s v="V.M. Coppleson (1958), p.251; T. Helm, p.212"/>
    <s v="1913.09.21-WestPalmBeach.pdf"/>
    <s v="http://sharkattackfile.net/spreadsheets/pdf_directory/1913.09.21-WestPalmBeach.pdf"/>
    <s v="http://sharkattackfile.net/spreadsheets/pdf_directory/1913.09.21-WestPalmBeach.pdf"/>
    <s v="1913.09.21"/>
    <s v="1913.09.21"/>
    <n v="951"/>
    <s v="unknown"/>
    <s v="unknown"/>
  </r>
  <r>
    <s v="1913.08.27.R"/>
    <s v="aug"/>
    <x v="103"/>
    <x v="2"/>
    <s v="USA"/>
    <s v="new jersey"/>
    <s v="Lavalette, Ocean County"/>
    <s v="unknown"/>
    <s v="unknown"/>
    <x v="1"/>
    <m/>
    <s v="Man's leg recovered from 800-lb shark"/>
    <s v="unknown"/>
    <s v="unknown"/>
    <s v="Shark involvement prior to death unconfirmed"/>
    <s v="Trenton Evening Times, 8/27/1913"/>
    <s v="1913.08.27.R-Lavalette.pdf"/>
    <s v="http://sharkattackfile.net/spreadsheets/pdf_directory/1913.08.27.R-Lavalette.pdf"/>
    <s v="http://sharkattackfile.net/spreadsheets/pdf_directory/1913.08.27.R-Lavalette.pdf"/>
    <s v="1913.08.27.R"/>
    <s v="1913.08.27.R"/>
    <n v="949"/>
    <s v="unknown"/>
    <s v="unknown"/>
  </r>
  <r>
    <s v="1913.08.27.R"/>
    <s v="aug"/>
    <x v="103"/>
    <x v="2"/>
    <s v="USA"/>
    <s v="new jersey"/>
    <s v="Spring Lake, Monmouth County"/>
    <s v="unknown"/>
    <s v="unknown"/>
    <x v="0"/>
    <m/>
    <s v="Female foot recovered from shark"/>
    <s v="unknown"/>
    <s v="unknown"/>
    <s v="Shark involvement prior to death unconfirmed"/>
    <s v="Washington Post, 8/27/1913"/>
    <s v="1913.08.27.R-FemaleFoot.pdf"/>
    <s v="http://sharkattackfile.net/spreadsheets/pdf_directory/1913.08.27.R-FemaleFoot.pdf"/>
    <s v="http://sharkattackfile.net/spreadsheets/pdf_directory/1913.08.27.R-FemaleFoot.pdf"/>
    <s v="1913.08.27.R"/>
    <s v="1913.08.27.R"/>
    <n v="948"/>
    <s v="unknown"/>
    <s v="unknown"/>
  </r>
  <r>
    <s v="1913.07.12"/>
    <s v="jul"/>
    <x v="103"/>
    <x v="1"/>
    <s v="USA"/>
    <s v="south carolina"/>
    <s v="Charleston"/>
    <s v="unknown"/>
    <s v="soldier"/>
    <x v="1"/>
    <m/>
    <s v="FATAL"/>
    <s v="muerto"/>
    <s v="unknown"/>
    <s v="unknown"/>
    <s v="C. Creswell, GSAF"/>
    <s v="1913.07.12-soldier.pdf"/>
    <s v="http://sharkattackfile.net/spreadsheets/pdf_directory/1913.07.12-soldier.pdf"/>
    <s v="http://sharkattackfile.net/spreadsheets/pdf_directory/1913.07.12-soldier.pdf"/>
    <s v="1913.07.12"/>
    <s v="1913.07.12"/>
    <n v="946"/>
    <s v="unknown"/>
    <s v="unknown"/>
  </r>
  <r>
    <s v="1913.05.21"/>
    <s v="may"/>
    <x v="103"/>
    <x v="3"/>
    <s v="USA"/>
    <s v="florida"/>
    <s v="John's Pass, Pinellas County"/>
    <s v="Fishing"/>
    <s v="George Roberts"/>
    <x v="1"/>
    <m/>
    <s v="Forefinger of right hand bitten by a &quot;dead&quot; shark PROVOKED INCIDENT"/>
    <s v="herido "/>
    <s v="unknown"/>
    <s v="unknown"/>
    <s v="Evening Independent, 5/22/1913"/>
    <s v="1913.05.21-Roberts.pdf"/>
    <s v="http://sharkattackfile.net/spreadsheets/pdf_directory/1913.05.21-Roberts.pdf"/>
    <s v="http://sharkattackfile.net/spreadsheets/pdf_directory/1913.05.21-Roberts.pdf"/>
    <s v="1913.05.21"/>
    <s v="1913.05.21"/>
    <n v="944"/>
    <s v="unknown"/>
    <s v="unknown"/>
  </r>
  <r>
    <s v="1912.08.30"/>
    <s v="aug"/>
    <x v="104"/>
    <x v="1"/>
    <s v="USA"/>
    <s v="georgia"/>
    <s v="Tybee Island, Chatham County"/>
    <s v="Swimming"/>
    <s v="Edward Coffee"/>
    <x v="1"/>
    <s v="12"/>
    <s v="FATAL"/>
    <s v="muerto"/>
    <s v="unknown"/>
    <s v="unknown"/>
    <s v="Atlanta Constitution, 8/31/1912, p.5"/>
    <s v="1912.08.30-Coffee.pdf"/>
    <s v="http://sharkattackfile.net/spreadsheets/pdf_directory/1912.08.30-Coffee.pdf"/>
    <s v="http://sharkattackfile.net/spreadsheets/pdf_directory/1912.08.30-Coffee.pdf"/>
    <s v="1912.08.30"/>
    <s v="1912.08.30"/>
    <n v="936"/>
    <s v="unknown"/>
    <s v="unknown"/>
  </r>
  <r>
    <s v="1912.07.23"/>
    <s v="jul"/>
    <x v="104"/>
    <x v="1"/>
    <s v="USA"/>
    <s v="south carolina"/>
    <s v="Sullivan's Island"/>
    <s v="Swimming"/>
    <s v="Corporal Kirkpatrick"/>
    <x v="1"/>
    <m/>
    <s v="Toes severed"/>
    <s v="herido "/>
    <s v="Afternoon"/>
    <s v="8' shark"/>
    <s v="Atlanta Constitution, 7/25/1912"/>
    <s v="1912.07.23-Kirkpatrick.pdf"/>
    <s v="http://sharkattackfile.net/spreadsheets/pdf_directory/1912.07.23-Kirkpatrick.pdf"/>
    <s v="http://sharkattackfile.net/spreadsheets/pdf_directory/1912.07.23-Kirkpatrick.pdf"/>
    <s v="1912.07.23"/>
    <s v="1912.07.23"/>
    <n v="935"/>
    <s v="unknown"/>
    <s v="unknown"/>
  </r>
  <r>
    <s v="1911.11.08"/>
    <s v="nov"/>
    <x v="105"/>
    <x v="2"/>
    <s v="USA"/>
    <s v="florida"/>
    <s v="Pensacola Bay, Escambia County"/>
    <s v="unknown"/>
    <s v="Jules Antoine"/>
    <x v="1"/>
    <m/>
    <s v="Cause of death undetermined. 3.6 m [11'9&quot;] shark seen carrying body. Next day, shark was killed &amp; Antoine's entire body was found in its gut."/>
    <s v="unknown"/>
    <s v="unknown"/>
    <s v="Shark involvement prior to death unconfirmed"/>
    <s v="The Sun, 7/13/1913; H.D. Baldridge, p.170"/>
    <s v="1911.11.08-Antonine.pdf"/>
    <s v="http://sharkattackfile.net/spreadsheets/pdf_directory/1911.11.08-Antonine.pdf"/>
    <s v="http://sharkattackfile.net/spreadsheets/pdf_directory/1911.11.08-Antonine.pdf"/>
    <s v="1911.11.08"/>
    <s v="1911.11.08"/>
    <n v="923"/>
    <s v="unknown"/>
    <s v="unknown"/>
  </r>
  <r>
    <s v="1911.10.26"/>
    <s v="oct"/>
    <x v="105"/>
    <x v="1"/>
    <s v="USA"/>
    <s v="south carolina"/>
    <s v="Off Charleston"/>
    <s v="Fell overboard from steamship Rio Grande"/>
    <s v="George Spencer"/>
    <x v="1"/>
    <m/>
    <s v="FATAL"/>
    <s v="muerto"/>
    <s v="unknown"/>
    <s v="unknown"/>
    <s v="Fresno Bee, 10/31/1911"/>
    <s v="1911.10.26-Spencer.pdf"/>
    <s v="http://sharkattackfile.net/spreadsheets/pdf_directory/1911.10.26-Spencer.pdf"/>
    <s v="http://sharkattackfile.net/spreadsheets/pdf_directory/1911.10.26-Spencer.pdf"/>
    <s v="1911.10.26"/>
    <s v="1911.10.26"/>
    <n v="922"/>
    <s v="unknown"/>
    <s v="unknown"/>
  </r>
  <r>
    <s v="1911.09.23"/>
    <s v="sep"/>
    <x v="105"/>
    <x v="1"/>
    <s v="USA"/>
    <s v="texas"/>
    <s v="Galveston Ship Channel"/>
    <s v="Jumped overboard to rescue companion"/>
    <s v="John Blomquist, a dredgerman"/>
    <x v="1"/>
    <m/>
    <s v="FATAL"/>
    <s v="muerto"/>
    <s v="Early morning"/>
    <s v="unknown"/>
    <s v="The Sun, 7/13/1913; V.M. Coppleson (1962), p.249"/>
    <s v="1911.09.23-Blomquist.pdf"/>
    <s v="http://sharkattackfile.net/spreadsheets/pdf_directory/1911.09.23-Blomquist.pdf"/>
    <s v="http://sharkattackfile.net/spreadsheets/pdf_directory/1911.09.23-Blomquist.pdf"/>
    <s v="1911.09.23"/>
    <s v="1911.09.23"/>
    <n v="920"/>
    <s v="unknown"/>
    <s v="unknown"/>
  </r>
  <r>
    <s v="1911.09.20"/>
    <s v="sep"/>
    <x v="105"/>
    <x v="1"/>
    <s v="USA"/>
    <s v="florida"/>
    <s v="Pensacola Bay, Escambia County"/>
    <s v="Fell overboard &amp; swimming"/>
    <s v="Thomas Ashe, a ships pilot"/>
    <x v="1"/>
    <m/>
    <s v="FATAL"/>
    <s v="muerto"/>
    <s v="unknown"/>
    <s v="unknown"/>
    <s v="The Sun, 7/13/1913; Washington Post, 9/21/1911; V.M. Coppleson (1962) p.249"/>
    <s v="1911.09.20-Ashe.pdf"/>
    <s v="http://sharkattackfile.net/spreadsheets/pdf_directory/1911.09.20-Ashe.pdf"/>
    <s v="http://sharkattackfile.net/spreadsheets/pdf_directory/1911.09.20-Ashe.pdf"/>
    <s v="1911.09.20"/>
    <s v="1911.09.20"/>
    <n v="919"/>
    <s v="unknown"/>
    <s v="unknown"/>
  </r>
  <r>
    <s v="1911.09.17"/>
    <s v="sep"/>
    <x v="105"/>
    <x v="1"/>
    <s v="USA"/>
    <s v="florida"/>
    <s v="Pablo Beach, Jacksonville, Duval County"/>
    <s v="Bathing"/>
    <s v="Harold C. Rood"/>
    <x v="1"/>
    <m/>
    <s v="Left arm &amp; thigh bitten"/>
    <s v="herido "/>
    <s v="unknown"/>
    <s v="unknown"/>
    <s v="Sun, 7/13/1913; V.M. Coppleson (1962), p.249"/>
    <s v="1911.09.17-HCRood.pdf"/>
    <s v="http://sharkattackfile.net/spreadsheets/pdf_directory/1911.09.17-HCRood.pdf"/>
    <s v="http://sharkattackfile.net/spreadsheets/pdf_directory/1911.09.17-HCRood.pdf"/>
    <s v="1911.09.17"/>
    <s v="1911.09.17"/>
    <n v="918"/>
    <s v="unknown"/>
    <s v="unknown"/>
  </r>
  <r>
    <s v="1911.07.16.R"/>
    <s v="jul"/>
    <x v="105"/>
    <x v="3"/>
    <s v="USA"/>
    <s v="delaware"/>
    <s v="Delaware Lightship"/>
    <s v="Fishing"/>
    <s v="Martin Berg"/>
    <x v="1"/>
    <m/>
    <s v="Hooked shark bit his leg, knee to ankle PROVOKED INCIDENT"/>
    <s v="herido "/>
    <s v="unknown"/>
    <s v="unknown"/>
    <s v="Washington Post, 7/16/1911"/>
    <s v="1911.07.16.R-Berg.pdf"/>
    <s v="http://sharkattackfile.net/spreadsheets/pdf_directory/1911.07.16.R-Berg.pdf"/>
    <s v="http://sharkattackfile.net/spreadsheets/pdf_directory/1911.07.16.R-Berg.pdf"/>
    <s v="1911.07.16.R"/>
    <s v="1911.07.16.R"/>
    <n v="916"/>
    <s v="unknown"/>
    <s v="unknown"/>
  </r>
  <r>
    <s v="1911.05.01.R"/>
    <s v="may"/>
    <x v="105"/>
    <x v="3"/>
    <s v="USA"/>
    <s v="texas"/>
    <s v="Rockport, Aransas County"/>
    <s v="Fishing"/>
    <s v="Mateo Zapeda"/>
    <x v="1"/>
    <m/>
    <s v="Bitten on left leg by hooked shark PROVOKED INCIDENT"/>
    <s v="herido "/>
    <s v="unknown"/>
    <s v="5' shark"/>
    <s v="Daily Advocate, 5/1/1911"/>
    <s v="1911.05.01.R-Zepada.pdf"/>
    <s v="http://sharkattackfile.net/spreadsheets/pdf_directory/1911.05.01.R-Zepada.pdf"/>
    <s v="http://sharkattackfile.net/spreadsheets/pdf_directory/1911.05.01.R-Zepada.pdf"/>
    <s v="1911.05.01.R"/>
    <s v="1911.05.01.R"/>
    <n v="914"/>
    <s v="unknown"/>
    <s v="unknown"/>
  </r>
  <r>
    <s v="1911.00.00.b"/>
    <s v="unknow"/>
    <x v="105"/>
    <x v="1"/>
    <s v="USA"/>
    <s v="texas"/>
    <s v="Texas City, Galveston"/>
    <s v="Swimming"/>
    <s v="a sailor"/>
    <x v="1"/>
    <m/>
    <s v="Minor injury to feet"/>
    <s v="herido "/>
    <s v="unknown"/>
    <s v="unknown"/>
    <s v="D.G. McComb"/>
    <s v="1911.00.00.b-TexasCity.pdf"/>
    <s v="http://sharkattackfile.net/spreadsheets/pdf_directory/1911.00.00.b-TexasCity.pdf"/>
    <s v="http://sharkattackfile.net/spreadsheets/pdf_directory/1911.00.00.b-TexasCity.pdf"/>
    <s v="1911.00.00.b"/>
    <s v="1911.00.00.b"/>
    <n v="909"/>
    <s v="unknown"/>
    <s v="unknown"/>
  </r>
  <r>
    <s v="1910.05.16.R"/>
    <s v="may"/>
    <x v="106"/>
    <x v="2"/>
    <s v="USA"/>
    <s v="alabama"/>
    <s v="Off Fort Gaines, Dauphin Island, Mobile County"/>
    <s v="Unknown, their unoccupied yawlboat was recovered"/>
    <s v="William Olsen, William Peterson, Albert Thomas &amp; R. Zekoski"/>
    <x v="1"/>
    <m/>
    <s v="Presumed drowned &amp; bodies taken by sharks"/>
    <s v="unknown"/>
    <s v="unknown"/>
    <s v="Shark involvement prior to death unconfirmed"/>
    <s v="Atlanta Constitution, 5/17/1910, p.5"/>
    <s v="1910.05.16.R-yawlboat.pdf"/>
    <s v="http://sharkattackfile.net/spreadsheets/pdf_directory/1910.05.16.R-yawlboat.pdf"/>
    <s v="http://sharkattackfile.net/spreadsheets/pdf_directory/1910.05.16.R-yawlboat.pdf"/>
    <s v="1910.05.16.R"/>
    <s v="1910.05.16.R"/>
    <n v="901"/>
    <s v="unknown"/>
    <s v="unknown"/>
  </r>
  <r>
    <s v="1910.03.00"/>
    <s v="unknow"/>
    <x v="106"/>
    <x v="2"/>
    <s v="USA"/>
    <s v="hawaii"/>
    <s v="Pearl Harbor, O'ahu"/>
    <s v="Hard hat diving, laying some charge of powder"/>
    <s v="Martin Lund"/>
    <x v="1"/>
    <m/>
    <s v="No injury"/>
    <s v="unknown"/>
    <s v="unknown"/>
    <s v="Invalid"/>
    <s v="The Sun, 4/3/1910; Authenticity questioned by G.H. Balazs in J. Borg, p.70"/>
    <s v="1910.03.00-Lund.pdf"/>
    <s v="http://sharkattackfile.net/spreadsheets/pdf_directory/1910.03.00-Lund.pdf"/>
    <s v="http://sharkattackfile.net/spreadsheets/pdf_directory/1910.03.00-Lund.pdf"/>
    <s v="1910.03.00"/>
    <s v="1910.03.00"/>
    <n v="898"/>
    <s v="unknown"/>
    <s v="unknown"/>
  </r>
  <r>
    <s v="1910.00.00.b"/>
    <s v="unknow"/>
    <x v="106"/>
    <x v="2"/>
    <s v="USA"/>
    <s v="hawaii"/>
    <s v="Hilo, Hawai'i"/>
    <s v="Fishing, thrown into water by heavy sea, clinging to rocks at the water line"/>
    <s v="male"/>
    <x v="1"/>
    <m/>
    <s v="Body bitten by shark/s, but death may have been due to drowning"/>
    <s v="unknown"/>
    <s v="unknown"/>
    <s v="Shark involvement prior to death unconfirmed"/>
    <s v="C.H. Townsend; Authenticity questioned by G.H. Balazs in J. Borg, p.70"/>
    <s v="1910.00.00.b-Hilo.pdf"/>
    <s v="http://sharkattackfile.net/spreadsheets/pdf_directory/1910.00.00.b-Hilo.pdf"/>
    <s v="http://sharkattackfile.net/spreadsheets/pdf_directory/1910.00.00.b-Hilo.pdf"/>
    <s v="1910.00.00.b"/>
    <s v="1910.00.00.b"/>
    <n v="895"/>
    <s v="unknown"/>
    <s v="unknown"/>
  </r>
  <r>
    <s v="1909.12.26.R"/>
    <s v="nov"/>
    <x v="107"/>
    <x v="1"/>
    <s v="USA"/>
    <s v="florida"/>
    <s v="16 miles north of Fort Pierce Inlet, Indian River County "/>
    <s v="unknown"/>
    <s v="Herman Hovelsrud "/>
    <x v="1"/>
    <m/>
    <s v="Severe lacerations to arm"/>
    <s v="herido "/>
    <s v="unknown"/>
    <s v="unknown"/>
    <s v="Washington Post, 12/26/1909"/>
    <s v="1909.12.26.R-Hovelsrud.pdf"/>
    <s v="http://sharkattackfile.net/spreadsheets/pdf_directory/1909.12.26.R-Hovelsrud.pdf"/>
    <s v="http://sharkattackfile.net/spreadsheets/pdf_directory/1909.12.26.R-Hovelsrud.pdf"/>
    <s v="1909.12.26.R"/>
    <s v="1909.12.26.R"/>
    <n v="893"/>
    <s v="unknown"/>
    <s v="unknown"/>
  </r>
  <r>
    <s v="1909.09.04.R"/>
    <s v="sep"/>
    <x v="107"/>
    <x v="3"/>
    <s v="USA"/>
    <s v="delaware"/>
    <s v="Lewes, Sussex County"/>
    <s v="Seine netting"/>
    <s v="Walter Beach"/>
    <x v="1"/>
    <m/>
    <s v="Abrasion to leg from netted shark PROVOKED INCIDENT"/>
    <s v="herido "/>
    <s v="unknown"/>
    <s v="5' shark"/>
    <s v="Gettysburg Times, 9/4/1909"/>
    <s v="1909.09.04.R-Beach.pdf"/>
    <s v="http://sharkattackfile.net/spreadsheets/pdf_directory/1909.09.04.R-Beach.pdf"/>
    <s v="http://sharkattackfile.net/spreadsheets/pdf_directory/1909.09.04.R-Beach.pdf"/>
    <s v="1909.09.04.R"/>
    <s v="1909.09.04.R"/>
    <n v="889"/>
    <s v="unknown"/>
    <s v="unknown"/>
  </r>
  <r>
    <s v="1909.08.13"/>
    <s v="aug"/>
    <x v="107"/>
    <x v="1"/>
    <s v="USA"/>
    <s v="florida"/>
    <s v="Pensacola Bay, Escambia County"/>
    <s v="Fell overboard from fishing schooner Halycon"/>
    <s v="William Craug"/>
    <x v="1"/>
    <m/>
    <s v="FATAL"/>
    <s v="muerto"/>
    <s v="unknown"/>
    <s v="unknown"/>
    <s v="Laurel Ledger, 8/19/1909"/>
    <s v="1909.08.13-Craug.pdf"/>
    <s v="http://sharkattackfile.net/spreadsheets/pdf_directory/1909.08.13-Craug.pdf"/>
    <s v="http://sharkattackfile.net/spreadsheets/pdf_directory/1909.08.13-Craug.pdf"/>
    <s v="1909.08.13"/>
    <s v="1909.08.13"/>
    <n v="888"/>
    <s v="unknown"/>
    <s v="unknown"/>
  </r>
  <r>
    <s v="1909.07.24"/>
    <s v="jul"/>
    <x v="107"/>
    <x v="1"/>
    <s v="USA"/>
    <s v="new york"/>
    <s v="Rockaway"/>
    <s v="Fell overboard while fishing for sharks"/>
    <s v="Albert Tyler"/>
    <x v="1"/>
    <m/>
    <s v="Right leg bitten"/>
    <s v="herido "/>
    <s v="Afternoon"/>
    <s v="unknown"/>
    <s v="NY Times, 7/25/1909"/>
    <s v="1909.07.24-Tyler.pdf"/>
    <s v="http://sharkattackfile.net/spreadsheets/pdf_directory/1909.07.24-Tyler.pdf"/>
    <s v="http://sharkattackfile.net/spreadsheets/pdf_directory/1909.07.24-Tyler.pdf"/>
    <s v="1909.07.24"/>
    <s v="1909.07.24"/>
    <n v="887"/>
    <s v="unknown"/>
    <s v="unknown"/>
  </r>
  <r>
    <s v="1909.07.15"/>
    <s v="jul"/>
    <x v="107"/>
    <x v="1"/>
    <s v="USA"/>
    <s v="florida"/>
    <s v="Panama City, Bay County"/>
    <s v="Swimming"/>
    <s v="Henry Munson"/>
    <x v="1"/>
    <s v="16"/>
    <s v="Hip &amp; thigh lacerated"/>
    <s v="herido "/>
    <s v="unknown"/>
    <s v="unknown"/>
    <s v="News Herald, 7/29/2001"/>
    <s v="1909.07.15-Munson.pdf"/>
    <s v="http://sharkattackfile.net/spreadsheets/pdf_directory/1909.07.15-Munson.pdf"/>
    <s v="http://sharkattackfile.net/spreadsheets/pdf_directory/1909.07.15-Munson.pdf"/>
    <s v="1909.07.15"/>
    <s v="1909.07.15"/>
    <n v="886"/>
    <s v="unknown"/>
    <s v="unknown"/>
  </r>
  <r>
    <s v="1909.04.10"/>
    <s v="apr"/>
    <x v="107"/>
    <x v="2"/>
    <s v="USA"/>
    <s v="hawaii"/>
    <s v="Pa'uwela, Maui"/>
    <s v="Reported swept away by waves while gathering opihi"/>
    <s v="Mrs. Ah Kim Chong"/>
    <x v="0"/>
    <s v="19"/>
    <s v=" Search party saw a large shark devour what appeared to be part of her body"/>
    <s v="unknown"/>
    <s v="unknown"/>
    <s v="Questionable"/>
    <s v="Honolulu Star Advertisr, 4/18/1909; J. Borg, pp.69-70; L. Taylor (1993), pp.94-95"/>
    <s v="1909.04.10-Chong.pdf"/>
    <s v="http://sharkattackfile.net/spreadsheets/pdf_directory/1909.04.10-Chong.pdf"/>
    <s v="http://sharkattackfile.net/spreadsheets/pdf_directory/1909.04.10-Chong.pdf"/>
    <s v="1909.04.10"/>
    <s v="1909.04.10"/>
    <n v="881"/>
    <s v="unknown"/>
    <s v="unknown"/>
  </r>
  <r>
    <s v="1908.09.05"/>
    <s v="sep"/>
    <x v="108"/>
    <x v="1"/>
    <s v="USA"/>
    <s v="california"/>
    <s v="Redondo, Los Angeles County"/>
    <s v="On fishing boat &amp; trailing hand in the water"/>
    <s v="Ralph Nelson"/>
    <x v="1"/>
    <m/>
    <s v="Lacerations to fingers"/>
    <s v="herido "/>
    <s v="unknown"/>
    <s v="unknown"/>
    <s v="Los Angeles Times, 9/6/1908, p.I6"/>
    <s v="1908.09.05-RalphNelson.pdf"/>
    <s v="http://sharkattackfile.net/spreadsheets/pdf_directory/1908.09.05-RalphNelson.pdf"/>
    <s v="http://sharkattackfile.net/spreadsheets/pdf_directory/1908.09.05-RalphNelson.pdf"/>
    <s v="1908.09.05"/>
    <s v="1908.09.05"/>
    <n v="872"/>
    <s v="unknown"/>
    <s v="unknown"/>
  </r>
  <r>
    <s v="1908.06.08"/>
    <s v="jun"/>
    <x v="108"/>
    <x v="5"/>
    <s v="USA"/>
    <s v="georgia"/>
    <s v="unknown"/>
    <s v="The British steamer Caribbee foundered"/>
    <s v="Walter Howe"/>
    <x v="1"/>
    <m/>
    <s v="FATAL"/>
    <s v="muerto"/>
    <s v="unknown"/>
    <s v="unknown"/>
    <s v="New York Times, 6/15/1908"/>
    <s v="1908.06.08-Howe.pdf"/>
    <s v="http://sharkattackfile.net/spreadsheets/pdf_directory/1908.06.08-Howe.pdf"/>
    <s v="http://sharkattackfile.net/spreadsheets/pdf_directory/1908.06.08-Howe.pdf"/>
    <s v="1908.06.08"/>
    <s v="1908.06.08"/>
    <n v="867"/>
    <s v="unknown"/>
    <s v="unknown"/>
  </r>
  <r>
    <s v="1908.05.10"/>
    <s v="may"/>
    <x v="108"/>
    <x v="2"/>
    <s v="USA"/>
    <s v="florida"/>
    <s v=" Marathon, Monroe County"/>
    <s v="unknown"/>
    <s v="John C. Williams"/>
    <x v="1"/>
    <m/>
    <s v="FATAL, but shark involvement prior to death was not confirmed"/>
    <s v="unknown"/>
    <s v="unknown"/>
    <s v="Questionable"/>
    <s v="Weekly Miami Metropolis, 5/11/1908"/>
    <s v="1908.05.10-Williams.pdf"/>
    <s v="http://sharkattackfile.net/spreadsheets/pdf_directory/1908.05.10-Williams.pdf"/>
    <s v="http://sharkattackfile.net/spreadsheets/pdf_directory/1908.05.10-Williams.pdf"/>
    <s v="1908.05.10"/>
    <s v="1908.05.10"/>
    <n v="864"/>
    <s v="unknown"/>
    <s v="unknown"/>
  </r>
  <r>
    <s v="1908.01.08"/>
    <s v="jan"/>
    <x v="108"/>
    <x v="1"/>
    <s v="USA"/>
    <s v="hawaii"/>
    <s v="Mana, Kaua'i"/>
    <s v="Gathering fish stunned by dynamite"/>
    <s v="male, a Japanese fisherman"/>
    <x v="1"/>
    <m/>
    <s v="FATAL, &quot;pulled below the surface'  "/>
    <s v="muerto"/>
    <s v="unknown"/>
    <s v="unknown"/>
    <s v="C.H. Townsend, Bull. N.Y. Zoological Society, 11-12/1931"/>
    <s v="1908.01.08-JapaneseFisherman.pdf"/>
    <s v="http://sharkattackfile.net/spreadsheets/pdf_directory/1908.01.08-JapaneseFisherman.pdf"/>
    <s v="http://sharkattackfile.net/spreadsheets/pdf_directory/1908.01.08-JapaneseFisherman.pdf"/>
    <s v="1908.01.08"/>
    <s v="1908.01.08"/>
    <n v="863"/>
    <s v="unknown"/>
    <s v="unknown"/>
  </r>
  <r>
    <s v="1907.10.08"/>
    <s v="oct"/>
    <x v="109"/>
    <x v="1"/>
    <s v="USA"/>
    <s v="hawaii"/>
    <s v=" Kalepolepo, Kihei, Maui"/>
    <s v="Diving, retrieving fish caught in net "/>
    <s v="male, a Japanese fisherman"/>
    <x v="1"/>
    <m/>
    <s v="Arm severed at elbow,  surgically amputated at shoulder "/>
    <s v="herido "/>
    <s v="09h00"/>
    <s v="unknown"/>
    <s v="C. Townsend; Pacific Commerical Advertiser, 10/13/1907; J. Borg, p.69; L. Taylor (1993), pp.94-95; Honolulu Advertiser, 8/9/1953"/>
    <s v="1907.10.08-fisherman.pdf"/>
    <s v="http://sharkattackfile.net/spreadsheets/pdf_directory/1907.10.08-fisherman.pdf"/>
    <s v="http://sharkattackfile.net/spreadsheets/pdf_directory/1907.10.08-fisherman.pdf"/>
    <s v="1907.10.08"/>
    <s v="1907.10.08"/>
    <n v="856"/>
    <s v="unknown"/>
    <s v="unknown"/>
  </r>
  <r>
    <s v="1907.08.08.R"/>
    <s v="aug"/>
    <x v="109"/>
    <x v="1"/>
    <s v="USA"/>
    <s v="new jersey"/>
    <s v="Lower Delaware Bay"/>
    <s v="Wading"/>
    <s v="George Kell"/>
    <x v="1"/>
    <m/>
    <s v="Abrasion to chest"/>
    <s v="herido "/>
    <s v="unknown"/>
    <s v="unknown"/>
    <s v="New Oxford Item, 8/8/1907"/>
    <s v="1907.08.08.R-Kell.pdf"/>
    <s v="http://sharkattackfile.net/spreadsheets/pdf_directory/1907.08.08.R-Kell.pdf"/>
    <s v="http://sharkattackfile.net/spreadsheets/pdf_directory/1907.08.08.R-Kell.pdf"/>
    <s v="1907.08.08.R"/>
    <s v="1907.08.08.R"/>
    <n v="851"/>
    <s v="unknown"/>
    <s v="unknown"/>
  </r>
  <r>
    <s v="1907.07.00"/>
    <s v="jul"/>
    <x v="109"/>
    <x v="1"/>
    <s v="USA"/>
    <s v="south carolina"/>
    <s v="Small creek near Coles Island"/>
    <s v="Floating in creek"/>
    <s v="C.B. Hernandez"/>
    <x v="1"/>
    <m/>
    <s v="Slight injuries to left knee &amp; calf "/>
    <s v="herido "/>
    <s v="unknown"/>
    <s v="1.5 m [5'] shark"/>
    <s v="E. M. Burton"/>
    <s v="1907.07.00-CB-Hernandez.pdf"/>
    <s v="http://sharkattackfile.net/spreadsheets/pdf_directory/1907.07.00-CB-Hernandez.pdf"/>
    <s v="http://sharkattackfile.net/spreadsheets/pdf_directory/1907.07.00-CB-Hernandez.pdf"/>
    <s v="1907.07.00"/>
    <s v="1907.07.00"/>
    <n v="848"/>
    <s v="unknown"/>
    <s v="unknown"/>
  </r>
  <r>
    <s v="1907.03.26"/>
    <s v="unknow"/>
    <x v="109"/>
    <x v="1"/>
    <s v="USA"/>
    <s v="florida"/>
    <s v="Garden Key, Charlotte County"/>
    <s v="Fishing,  tarpon being chased by shark  leapt across his skiff, breaking it in half &amp; Larkin became tangled in the net"/>
    <s v="Belton Larkin"/>
    <x v="1"/>
    <m/>
    <s v="FATAL, shark bit his side, nearly cutting him in two  "/>
    <s v="muerto"/>
    <s v="unknown"/>
    <s v="unknown"/>
    <s v="The Sun, 7/13/1913  reprinted article from Punta Gorda Herald of 3/31/1907. NOTE: V.M. Coppleson (1962), p.246 lists the location as Punta Gorda, British Honduras"/>
    <s v="1907.03.26-Larkin.pdf"/>
    <s v="http://sharkattackfile.net/spreadsheets/pdf_directory/1907.03.26-Larkin.pdf"/>
    <s v="http://sharkattackfile.net/spreadsheets/pdf_directory/1907.03.26-Larkin.pdf"/>
    <s v="1907.03.26"/>
    <s v="1907.03.26"/>
    <n v="846"/>
    <s v="unknown"/>
    <s v="unknown"/>
  </r>
  <r>
    <s v="1907.00.00.a"/>
    <s v="unknow"/>
    <x v="109"/>
    <x v="1"/>
    <s v="USA"/>
    <s v="hawaii"/>
    <s v="Pepe'ekeo, Honomu, Hawai'i"/>
    <s v="Net fishing, fell into the water"/>
    <s v="Japanese fisherman"/>
    <x v="1"/>
    <m/>
    <s v="FATAL"/>
    <s v="muerto"/>
    <s v="unknown"/>
    <s v="unknown"/>
    <s v="C. H. Townsend; G. H. Balazs &amp; A. H. Kam; J. Borg, p.69; L. Taylor (1993), pp.94-95"/>
    <s v="1907.00.00.a-Pepeekeo.pdf"/>
    <s v="http://sharkattackfile.net/spreadsheets/pdf_directory/1907.00.00.a-Pepeekeo.pdf"/>
    <s v="http://sharkattackfile.net/spreadsheets/pdf_directory/1907.00.00.a-Pepeekeo.pdf"/>
    <s v="1907.00.00.a"/>
    <s v="1907.00.00.a"/>
    <n v="840"/>
    <s v="unknown"/>
    <s v="unknown"/>
  </r>
  <r>
    <s v="1906.10.10.d.R"/>
    <s v="oct"/>
    <x v="110"/>
    <x v="1"/>
    <s v="USA"/>
    <s v="hawaii"/>
    <s v="unknown"/>
    <s v="unknown"/>
    <s v="an &quot;old native&quot;"/>
    <x v="1"/>
    <m/>
    <s v="Buttock bitten"/>
    <s v="herido "/>
    <s v="unknown"/>
    <s v="unknown"/>
    <s v="Washington Post, 10/10/1906"/>
    <s v="1906.10.10.d.R-OldNative.pdf"/>
    <s v="http://sharkattackfile.net/spreadsheets/pdf_directory/1906.10.10.d.R-OldNative.pdf"/>
    <s v="http://sharkattackfile.net/spreadsheets/pdf_directory/1906.10.10.d.R-OldNative.pdf"/>
    <s v="1906.10.10.d.R"/>
    <s v="1906.10.10.d.R"/>
    <n v="838"/>
    <s v="unknown"/>
    <s v="unknown"/>
  </r>
  <r>
    <s v="1906.10.10.c.R"/>
    <s v="oct"/>
    <x v="110"/>
    <x v="1"/>
    <s v="USA"/>
    <s v="hawaii"/>
    <s v="unknown"/>
    <s v="Swimming"/>
    <s v="skipper of a coasting schooner"/>
    <x v="1"/>
    <m/>
    <s v="FATAL"/>
    <s v="muerto"/>
    <s v="unknown"/>
    <s v="unknown"/>
    <s v="Washington Post, 10/10/1906"/>
    <s v="1906.10.10.c.R-skipper.pdf"/>
    <s v="http://sharkattackfile.net/spreadsheets/pdf_directory/1906.10.10.c.R-skipper.pdf"/>
    <s v="http://sharkattackfile.net/spreadsheets/pdf_directory/1906.10.10.c.R-skipper.pdf"/>
    <s v="1906.10.10.c.R"/>
    <s v="1906.10.10.c.R"/>
    <n v="837"/>
    <s v="unknown"/>
    <s v="unknown"/>
  </r>
  <r>
    <s v="1906.10.10.b.R"/>
    <s v="oct"/>
    <x v="110"/>
    <x v="1"/>
    <s v="USA"/>
    <s v="hawaii"/>
    <s v="unknown"/>
    <s v="Diving"/>
    <s v="a native"/>
    <x v="1"/>
    <m/>
    <s v="Arm severed"/>
    <s v="herido "/>
    <s v="unknown"/>
    <s v="unknown"/>
    <s v="Washington Post, 10/10/1906"/>
    <s v="1906.10.10.b.R-Hawaii.pdf"/>
    <s v="http://sharkattackfile.net/spreadsheets/pdf_directory/1906.10.10.b.R-Hawaii.pdf"/>
    <s v="http://sharkattackfile.net/spreadsheets/pdf_directory/1906.10.10.b.R-Hawaii.pdf"/>
    <s v="1906.10.10.b.R"/>
    <s v="1906.10.10.b.R"/>
    <n v="836"/>
    <s v="unknown"/>
    <s v="unknown"/>
  </r>
  <r>
    <s v="1906.10.10.a.R"/>
    <s v="oct"/>
    <x v="110"/>
    <x v="1"/>
    <s v="USA"/>
    <s v="hawaii"/>
    <s v="unknown"/>
    <s v="Swimming"/>
    <s v="a sailor"/>
    <x v="1"/>
    <m/>
    <s v="FATAL"/>
    <s v="muerto"/>
    <s v="unknown"/>
    <s v="unknown"/>
    <s v="Washington Post, 10/10/1906"/>
    <s v="1906.10.10.a.R-Hawaii.pdf"/>
    <s v="http://sharkattackfile.net/spreadsheets/pdf_directory/1906.10.10.a.R-Hawaii.pdf"/>
    <s v="http://sharkattackfile.net/spreadsheets/pdf_directory/1906.10.10.a.R-Hawaii.pdf"/>
    <s v="1906.10.10.a.R"/>
    <s v="1906.10.10.a.R"/>
    <n v="835"/>
    <s v="unknown"/>
    <s v="unknown"/>
  </r>
  <r>
    <s v="1906.09.00"/>
    <s v="sep"/>
    <x v="110"/>
    <x v="3"/>
    <s v="USA"/>
    <s v="california"/>
    <s v="Avalon, Los Angeles County"/>
    <s v="Fishing"/>
    <s v="Percy Neale"/>
    <x v="1"/>
    <m/>
    <s v="PROVOKED INCIDENT        No injury; shirt torn by gaffed shark"/>
    <s v="herido "/>
    <s v="unknown"/>
    <s v="Shortfin mako shark, 175-lb "/>
    <s v="L.A.Times, 10/1/1906"/>
    <s v="1906.09.00-Neale.pdf"/>
    <s v="http://sharkattackfile.net/spreadsheets/pdf_directory/1906.09.00-Neale.pdf"/>
    <s v="http://sharkattackfile.net/spreadsheets/pdf_directory/1906.09.00-Neale.pdf"/>
    <s v="1906.09.00"/>
    <s v="1906.09.00"/>
    <n v="831"/>
    <s v="unknown"/>
    <s v="unknown"/>
  </r>
  <r>
    <s v="1906.08.04"/>
    <s v="aug"/>
    <x v="110"/>
    <x v="1"/>
    <s v="USA"/>
    <s v="maryland"/>
    <s v="Tangier Sound, Somerset County"/>
    <s v="Fell overboard"/>
    <s v="William McFlood"/>
    <x v="1"/>
    <m/>
    <s v="FATAL"/>
    <s v="muerto"/>
    <s v="unknown"/>
    <s v="Remains recovered 5 days later"/>
    <s v="Washington Post, 8/11/1906"/>
    <s v="1906.08.04-McFlood.pdf"/>
    <s v="http://sharkattackfile.net/spreadsheets/pdf_directory/1906.08.04-McFlood.pdf"/>
    <s v="http://sharkattackfile.net/spreadsheets/pdf_directory/1906.08.04-McFlood.pdf"/>
    <s v="1906.08.04"/>
    <s v="1906.08.04"/>
    <n v="829"/>
    <s v="unknown"/>
    <s v="unknown"/>
  </r>
  <r>
    <s v="1906.07.05.R"/>
    <s v="jul"/>
    <x v="110"/>
    <x v="1"/>
    <s v="USA"/>
    <s v="mississippi"/>
    <s v="Bay St. Louis, Hancock County"/>
    <s v="Swimming"/>
    <s v="a St. Stanislaus College student"/>
    <x v="1"/>
    <m/>
    <s v="FATAL"/>
    <s v="muerto"/>
    <s v="unknown"/>
    <s v="Fishermen recovered partial remains from shark a week later"/>
    <s v="The Courier, 7/5/1906"/>
    <s v="1906.07.05.R-St.Stanislaus.pdf"/>
    <s v="http://sharkattackfile.net/spreadsheets/pdf_directory/1906.07.05.R-St.Stanislaus.pdf"/>
    <s v="http://sharkattackfile.net/spreadsheets/pdf_directory/1906.07.05.R-St.Stanislaus.pdf"/>
    <s v="1906.07.05.R"/>
    <s v="1906.07.05.R"/>
    <n v="828"/>
    <s v="unknown"/>
    <s v="unknown"/>
  </r>
  <r>
    <s v="unknown"/>
    <s v="sep"/>
    <x v="111"/>
    <x v="3"/>
    <s v="USA"/>
    <s v="florida"/>
    <s v="Fort Pierce, St Lucie County"/>
    <s v="Fishing"/>
    <s v="David Curry"/>
    <x v="1"/>
    <m/>
    <s v="Lacerations to leg from hooked shark PROVOKED INCIDENT"/>
    <s v="herido "/>
    <s v="unknown"/>
    <s v="unknown"/>
    <s v="Muncie Evening Press, 8/6/1913"/>
    <s v="1905.09.06.R-Curry.pdf"/>
    <s v="http://sharkattackfile.net/spreadsheets/pdf_directory/1905.09.06.R-Curry.pdf"/>
    <s v="http://sharkattackfile.net/spreadsheets/pdf_directory/1905.09.06.R-Curry.pdf"/>
    <s v="1905.09.06.R"/>
    <s v="1905.09.06.R"/>
    <n v="815"/>
    <s v="unknown"/>
    <s v="unknown"/>
  </r>
  <r>
    <s v="1905.08.00.b"/>
    <s v="aug"/>
    <x v="111"/>
    <x v="1"/>
    <s v="USA"/>
    <s v="new jersey"/>
    <s v="Atlantic City, Atlantic County"/>
    <s v="Swimming from naptha launch after a day of fishing"/>
    <s v="George Wright"/>
    <x v="1"/>
    <m/>
    <s v="3 toes of right foot were severed"/>
    <s v="herido "/>
    <s v="unknown"/>
    <s v="unknown"/>
    <s v="The Sun (undated article)"/>
    <s v="1905.08.00.b-Wright.pdf"/>
    <s v="http://sharkattackfile.net/spreadsheets/pdf_directory/1905.08.00.b-Wright.pdf"/>
    <s v="http://sharkattackfile.net/spreadsheets/pdf_directory/1905.08.00.b-Wright.pdf"/>
    <s v="1905.08.00.b"/>
    <s v="1905.08.00.b"/>
    <n v="813"/>
    <s v="unknown"/>
    <s v="unknown"/>
  </r>
  <r>
    <s v="1905.07.29"/>
    <s v="jul"/>
    <x v="111"/>
    <x v="1"/>
    <s v="USA"/>
    <s v="north carolina"/>
    <s v="Davis Shore, east of Beaufor, Carteret Countyt"/>
    <s v="Wading"/>
    <s v="Sutton Davis"/>
    <x v="1"/>
    <s v="16"/>
    <s v="Body not recovered FATAL"/>
    <s v="muerto"/>
    <s v="Afternoon"/>
    <s v="unknown"/>
    <s v="C. Creswell, GSAF;  F. Schwartz, p.23"/>
    <s v="1905.07.29-Davis.pdf"/>
    <s v="http://sharkattackfile.net/spreadsheets/pdf_directory/1905.07.29-Davis.pdf"/>
    <s v="http://sharkattackfile.net/spreadsheets/pdf_directory/1905.07.29-Davis.pdf"/>
    <s v="1905.07.29"/>
    <s v="1905.07.29"/>
    <n v="811"/>
    <s v="unknown"/>
    <s v="unknown"/>
  </r>
  <r>
    <s v="1905.07.00"/>
    <s v="jul"/>
    <x v="111"/>
    <x v="1"/>
    <s v="USA"/>
    <s v="north carolina"/>
    <s v="Ocracoke, Hyde County"/>
    <s v="Fishing"/>
    <s v="Coast Guard personnel"/>
    <x v="1"/>
    <m/>
    <s v="FATAL"/>
    <s v="muerto"/>
    <s v="unknown"/>
    <s v="unknown"/>
    <s v="F. Schwartz, p.23 &amp; pers.com to C. Creswell, GSAF"/>
    <s v="1905.07.00"/>
    <s v="http://sharkattackfile.net/spreadsheets/pdf_directory/1905.07.00"/>
    <s v="http://sharkattackfile.net/spreadsheets/pdf_directory/1905.07.00"/>
    <s v="1905.07.00"/>
    <s v="1905.07.00"/>
    <n v="808"/>
    <s v="unknown"/>
    <s v="unknown"/>
  </r>
  <r>
    <s v="1905.05.22"/>
    <s v="may"/>
    <x v="111"/>
    <x v="1"/>
    <s v="USA"/>
    <s v="florida"/>
    <s v="Pablo Beach, Jacksonville, Duval County"/>
    <s v="Swimming"/>
    <s v="Dunham Coxetter"/>
    <x v="1"/>
    <m/>
    <s v="Lacerations to back &amp; right leg"/>
    <s v="herido "/>
    <s v="unknown"/>
    <s v="unknown"/>
    <s v="Atlanta Constitution, 5/23/1905"/>
    <s v="1905.05.22.R-Coxetter.pdf"/>
    <s v="http://sharkattackfile.net/spreadsheets/pdf_directory/1905.05.22.R-Coxetter.pdf"/>
    <s v="http://sharkattackfile.net/spreadsheets/pdf_directory/1905.05.22.R-Coxetter.pdf"/>
    <s v="1905.05.22"/>
    <s v="1905.05.22"/>
    <n v="807"/>
    <s v="unknown"/>
    <s v="unknown"/>
  </r>
  <r>
    <s v="1905.00.00.b"/>
    <s v="unknow"/>
    <x v="111"/>
    <x v="0"/>
    <s v="USA"/>
    <s v="north carolina"/>
    <s v="Cape Lookout, Carteret County"/>
    <s v="Harpooning turtles"/>
    <s v="skiff, occupants: Russel J. Coles and others"/>
    <x v="2"/>
    <m/>
    <s v="No injury, shark bumped skiff"/>
    <s v="herido "/>
    <s v="unknown"/>
    <s v="20' shark"/>
    <s v="Clay Creswell, GSAF"/>
    <s v="1905.00.00.b-CoastGuard.pdf"/>
    <s v="http://sharkattackfile.net/spreadsheets/pdf_directory/1905.00.00.b-CoastGuard.pdf"/>
    <s v="http://sharkattackfile.net/spreadsheets/pdf_directory/1905.00.00.b-CoastGuard.pdf"/>
    <s v="1905.00.00.b"/>
    <s v="1905.00.00.b"/>
    <n v="801"/>
    <s v="unknown"/>
    <s v="unknown"/>
  </r>
  <r>
    <s v="1904.07.28"/>
    <s v="jul"/>
    <x v="112"/>
    <x v="1"/>
    <s v="USA"/>
    <s v="new jersey"/>
    <s v="Shrewsbury River,  Monmouth County"/>
    <s v="Sailing"/>
    <s v="boat, 2  occupants"/>
    <x v="1"/>
    <m/>
    <s v="No injury"/>
    <s v="herido "/>
    <s v="unknown"/>
    <s v="unknown"/>
    <s v="New York Herald Tribune, 7/29/1904"/>
    <s v="1904.07.28-ShrewsburyRiver.pdf"/>
    <s v="http://sharkattackfile.net/spreadsheets/pdf_directory/1904.07.28-ShrewsburyRiver.pdf"/>
    <s v="http://sharkattackfile.net/spreadsheets/pdf_directory/1904.07.28-ShrewsburyRiver.pdf"/>
    <s v="1904.07.28"/>
    <s v="1904.07.28"/>
    <n v="796"/>
    <s v="unknown"/>
    <s v="unknown"/>
  </r>
  <r>
    <s v="1904.07.27"/>
    <s v="jul"/>
    <x v="112"/>
    <x v="1"/>
    <s v="USA"/>
    <s v="texas"/>
    <s v="unknown"/>
    <s v="Swimming"/>
    <s v="Chester Kennedy"/>
    <x v="1"/>
    <m/>
    <s v="FATAL, body not recovered"/>
    <s v="muerto"/>
    <s v="unknown"/>
    <s v="unknown"/>
    <s v="New York Times, 7/28/1904"/>
    <s v="1904.07.27-ChesterKennedy.pdf"/>
    <s v="http://sharkattackfile.net/spreadsheets/pdf_directory/1904.07.27-ChesterKennedy.pdf"/>
    <s v="http://sharkattackfile.net/spreadsheets/pdf_directory/1904.07.27-ChesterKennedy.pdf"/>
    <s v="1904.07.27"/>
    <s v="1904.07.27"/>
    <n v="795"/>
    <s v="unknown"/>
    <s v="unknown"/>
  </r>
  <r>
    <s v="1904.00.00.c"/>
    <s v="unknow"/>
    <x v="112"/>
    <x v="2"/>
    <s v="USA"/>
    <s v="unknown"/>
    <s v="unknown"/>
    <s v="Diving on a wreck"/>
    <s v="Egan"/>
    <x v="1"/>
    <m/>
    <s v="Leg bitten"/>
    <s v="unknown"/>
    <s v="unknown"/>
    <s v="Questionable"/>
    <s v="New York Times, 6/21/1914"/>
    <s v="1904.00.00.c-Egan.pdf"/>
    <s v="http://sharkattackfile.net/spreadsheets/pdf_directory/1904.00.00.c-Egan.pdf"/>
    <s v="http://sharkattackfile.net/spreadsheets/pdf_directory/1904.00.00.c-Egan.pdf"/>
    <s v="1904.00.00.c"/>
    <s v="1904.00.00.c"/>
    <n v="789"/>
    <s v="unknown"/>
    <s v="unknown"/>
  </r>
  <r>
    <s v="1904.00.00.a"/>
    <s v="unknow"/>
    <x v="112"/>
    <x v="1"/>
    <s v="USA"/>
    <s v="hawaii"/>
    <s v="Off Diamond Head, Honolulu, O'ahu"/>
    <s v="Swimming"/>
    <s v="male"/>
    <x v="1"/>
    <m/>
    <s v="FATAL, disappeared, then shark caught with head and body of man, from waist down minus leg, in its gut"/>
    <s v="muerto"/>
    <s v="unknown"/>
    <s v="unknown"/>
    <s v="The Sun (no date); D. Baldridge, p.171;  G.H. Balazs, J. Borg, p.69; L. Taylor (1993), pp. 94-95"/>
    <s v="1904.00.00.a-Honolulu.pdf"/>
    <s v="http://sharkattackfile.net/spreadsheets/pdf_directory/1904.00.00.a-Honolulu.pdf"/>
    <s v="http://sharkattackfile.net/spreadsheets/pdf_directory/1904.00.00.a-Honolulu.pdf"/>
    <s v="1904.00.00.a"/>
    <s v="1904.00.00.a"/>
    <n v="787"/>
    <s v="unknown"/>
    <s v="unknown"/>
  </r>
  <r>
    <s v="1903.09.16.R"/>
    <s v="sep"/>
    <x v="113"/>
    <x v="1"/>
    <s v="USA"/>
    <s v="new jersey"/>
    <s v="Atlantic City, Atlantic County"/>
    <s v="Fishing"/>
    <s v="Rev. John McMillan"/>
    <x v="1"/>
    <m/>
    <s v="Lacerations to right arm &amp; shoulder"/>
    <s v="herido "/>
    <s v="unknown"/>
    <s v="9' shark"/>
    <s v="Indiana Messenger, 9/16/1903"/>
    <s v="1903.09.16.R-McMillan.pdf"/>
    <s v="http://sharkattackfile.net/spreadsheets/pdf_directory/1903.09.16.R-McMillan.pdf"/>
    <s v="http://sharkattackfile.net/spreadsheets/pdf_directory/1903.09.16.R-McMillan.pdf"/>
    <s v="1903.09.16.R"/>
    <s v="1903.09.16.R"/>
    <n v="785"/>
    <s v="unknown"/>
    <s v="unknown"/>
  </r>
  <r>
    <s v="1903.00.00.a"/>
    <s v="unknow"/>
    <x v="113"/>
    <x v="1"/>
    <s v="USA"/>
    <s v="hawaii"/>
    <s v="Koko Head, south side of O'ahu Island"/>
    <s v="Fishing"/>
    <s v="Phil Kitchin"/>
    <x v="1"/>
    <m/>
    <s v="FATAL, remains (foot) recovered from shark 2 days later"/>
    <s v="muerto"/>
    <s v="unknown"/>
    <s v="unknown"/>
    <s v="Captain W. Young,  51-52"/>
    <s v="1903.00.00.a-PhilKitchin.pdf"/>
    <s v="http://sharkattackfile.net/spreadsheets/pdf_directory/1903.00.00.a-PhilKitchin.pdf"/>
    <s v="http://sharkattackfile.net/spreadsheets/pdf_directory/1903.00.00.a-PhilKitchin.pdf"/>
    <s v="1903.00.00.a"/>
    <s v="1903.00.00.a"/>
    <n v="777"/>
    <s v="unknown"/>
    <s v="unknown"/>
  </r>
  <r>
    <s v="1902.11.01.R"/>
    <s v="nov"/>
    <x v="114"/>
    <x v="1"/>
    <s v="USA"/>
    <s v="texas"/>
    <s v="Near Port Lavaca, Calhoun County"/>
    <s v="Fishing"/>
    <s v="male"/>
    <x v="1"/>
    <m/>
    <s v="Severe laceration to hand"/>
    <s v="herido "/>
    <s v="unknown"/>
    <s v="unknown"/>
    <s v="Victoria Weekly, 1/11/ 1902"/>
    <s v="1902.11.01.R-PortLavaca.pdf"/>
    <s v="http://sharkattackfile.net/spreadsheets/pdf_directory/1902.11.01.R-PortLavaca.pdf"/>
    <s v="http://sharkattackfile.net/spreadsheets/pdf_directory/1902.11.01.R-PortLavaca.pdf"/>
    <s v="1902.11.01.R"/>
    <s v="1902.11.01.R"/>
    <n v="774"/>
    <s v="unknown"/>
    <s v="unknown"/>
  </r>
  <r>
    <s v="1902.08.08"/>
    <s v="aug"/>
    <x v="114"/>
    <x v="1"/>
    <s v="USA"/>
    <s v="hawaii"/>
    <s v="Kalihi, O'ahu"/>
    <s v="Catching crabs"/>
    <s v="Hawaiian boy"/>
    <x v="1"/>
    <m/>
    <s v="FATAL, both arms severed  "/>
    <s v="muerto"/>
    <s v="unknown"/>
    <s v="unknown"/>
    <s v="G. H. Balazs &amp; A. H. Kam; V.M. Coppleson (1958), p.250; J. Borg, p.69; L. Taylor (1993), pp. 94-95"/>
    <s v="1902.08.08-HawaiianBoy.pdf"/>
    <s v="http://sharkattackfile.net/spreadsheets/pdf_directory/1902.08.08-HawaiianBoy.pdf"/>
    <s v="http://sharkattackfile.net/spreadsheets/pdf_directory/1902.08.08-HawaiianBoy.pdf"/>
    <s v="1902.08.08"/>
    <s v="1902.08.08"/>
    <n v="771"/>
    <s v="unknown"/>
    <s v="unknown"/>
  </r>
  <r>
    <s v="1902.07.06"/>
    <s v="jul"/>
    <x v="114"/>
    <x v="3"/>
    <s v="USA"/>
    <s v="new jersey"/>
    <s v="Atlantic City, Atlantic County"/>
    <s v="Swimming"/>
    <s v="Harry M. Speerman"/>
    <x v="1"/>
    <m/>
    <s v="Shark bit his left arm after he grabbed its tail PROVOKED INCIDENT"/>
    <s v="herido "/>
    <s v="unknown"/>
    <s v="unknown"/>
    <s v="New York Times, 7/7/1902"/>
    <s v="1902.07.06-Speerman.pdf"/>
    <s v="http://sharkattackfile.net/spreadsheets/pdf_directory/1902.07.06-Speerman.pdf"/>
    <s v="http://sharkattackfile.net/spreadsheets/pdf_directory/1902.07.06-Speerman.pdf"/>
    <s v="1902.07.06"/>
    <s v="1902.07.06"/>
    <n v="769"/>
    <s v="unknown"/>
    <s v="unknown"/>
  </r>
  <r>
    <s v="1901.00.00"/>
    <s v="unknow"/>
    <x v="115"/>
    <x v="1"/>
    <s v="USA"/>
    <s v="florida"/>
    <s v="Indian River Inlet / Fort Pierce Inlet"/>
    <s v="Bathing"/>
    <s v="Michael O'Brien"/>
    <x v="1"/>
    <m/>
    <s v="Abdomen bitten"/>
    <s v="herido "/>
    <s v="unknown"/>
    <s v="unknown"/>
    <s v="W.H. Gregg; L. Schultz &amp; M. Malin, p.533"/>
    <s v="1901.00.00-O'Brien.pdf"/>
    <s v="http://sharkattackfile.net/spreadsheets/pdf_directory/1901.00.00-O'Brien.pdf"/>
    <s v="http://sharkattackfile.net/spreadsheets/pdf_directory/1901.00.00-O'Brien.pdf"/>
    <s v="1901.00.00"/>
    <s v="1901.00.00"/>
    <n v="753"/>
    <s v="unknown"/>
    <s v="unknown"/>
  </r>
  <r>
    <s v="1900.09.13"/>
    <s v="sep"/>
    <x v="116"/>
    <x v="1"/>
    <s v="USA"/>
    <s v="rhode island"/>
    <s v="Coddington Cove"/>
    <s v="Diving"/>
    <s v="George Brown"/>
    <x v="1"/>
    <m/>
    <s v="No injury"/>
    <s v="unknown"/>
    <s v="unknown"/>
    <s v=" "/>
    <s v="NY Times, 9/14/1900"/>
    <s v="1900.09.13-Brown.pdf"/>
    <s v="http://sharkattackfile.net/spreadsheets/pdf_directory/1900.09.13-Brown.pdf"/>
    <s v="http://sharkattackfile.net/spreadsheets/pdf_directory/1900.09.13-Brown.pdf"/>
    <s v="1900.09.13"/>
    <s v="1900.09.13"/>
    <n v="748"/>
    <s v="unknown"/>
    <s v="unknown"/>
  </r>
  <r>
    <s v="1900.09.05"/>
    <s v="sep"/>
    <x v="116"/>
    <x v="1"/>
    <s v="USA"/>
    <s v="hawaii"/>
    <s v="Waikiki Beach, Oahu"/>
    <s v="Floating"/>
    <s v="Joe Hartman"/>
    <x v="1"/>
    <m/>
    <s v="Bathing suit torn &amp; &quot;imprints of the shark's teeth on his body&quot;"/>
    <s v="herido "/>
    <s v="Afternoon"/>
    <s v="unknown"/>
    <s v="Honolulu Republican, 9/6/1900"/>
    <s v="1900.09.05-Hartman.pdf"/>
    <s v="http://sharkattackfile.net/spreadsheets/pdf_directory/1900.09.05-Hartman.pdf"/>
    <s v="http://sharkattackfile.net/spreadsheets/pdf_directory/http://sharkattackfile.net/spreadsheets/pdf_directory/1900.09.05-Hartman.pdf"/>
    <s v="1900.09.05"/>
    <s v="1900.09.05"/>
    <n v="747"/>
    <s v="unknown"/>
    <s v="unknown"/>
  </r>
  <r>
    <s v="1900.08.21"/>
    <s v="aug"/>
    <x v="116"/>
    <x v="1"/>
    <s v="USA"/>
    <s v="north carolina"/>
    <s v="Southport, Brunswick County"/>
    <s v="Bathing"/>
    <s v="Burris"/>
    <x v="1"/>
    <m/>
    <s v="Left hand lacerated"/>
    <s v="herido "/>
    <s v="Afternoon"/>
    <s v="unknown"/>
    <s v="C. Creswell, GSAF"/>
    <s v="1900.08.21-Burriss.pdf"/>
    <s v="http://sharkattackfile.net/spreadsheets/pdf_directory/1900.08.21-Burriss.pdf"/>
    <s v="http://sharkattackfile.net/spreadsheets/pdf_directory/1900.08.21-Burriss.pdf"/>
    <s v="1900.08.21"/>
    <s v="1900.08.21"/>
    <n v="746"/>
    <s v="unknown"/>
    <s v="unknown"/>
  </r>
  <r>
    <s v="1900.07.14"/>
    <s v="jul"/>
    <x v="116"/>
    <x v="2"/>
    <s v="USA"/>
    <s v="hawaii"/>
    <s v="Makapu'u Point, O'ahu"/>
    <s v="Hunting seashells"/>
    <s v="Emil Uhlbrecht &amp; unidentified person"/>
    <x v="1"/>
    <m/>
    <s v="Believed drowned. Uhlbrechts foot, and the pelvis &amp; femur of another person recovered in gut of tiger shark shark caught on 17-Aug-1900"/>
    <s v="unknown"/>
    <s v="unknown"/>
    <s v="Questionable"/>
    <s v="Los Angeles Times, 7/28/1900"/>
    <s v="1900.07.14-Uhlbrecht.pdf"/>
    <s v="http://sharkattackfile.net/spreadsheets/pdf_directory/1900.07.14-Uhlbrecht.pdf"/>
    <s v="http://sharkattackfile.net/spreadsheets/pdf_directory/1900.07.14-Uhlbrecht.pdf"/>
    <s v="1900.07.14"/>
    <s v="1900.07.14"/>
    <n v="744"/>
    <s v="unknown"/>
    <s v="unknown"/>
  </r>
  <r>
    <s v="1900.07.00"/>
    <s v="jul"/>
    <x v="116"/>
    <x v="3"/>
    <s v="USA"/>
    <s v="connecticut"/>
    <s v="Bridgeport, Fairfield County"/>
    <s v=" "/>
    <s v="skiff with Dr. William T. Healey, Dr. Henry Callahan on board"/>
    <x v="2"/>
    <m/>
    <s v="No injury to occupants. They shot shark, then it capsized their skiff. PROVOKED INCIDENT"/>
    <s v="herido "/>
    <s v="unknown"/>
    <s v="unknown"/>
    <s v="Times, 8/1/1900"/>
    <s v="1900.07.00-Bridgeport.pdf"/>
    <s v="http://sharkattackfile.net/spreadsheets/pdf_directory/1900.07.00-Bridgeport.pdf"/>
    <s v="http://sharkattackfile.net/spreadsheets/pdf_directory/1900.07.00-Bridgeport.pdf"/>
    <s v="1900.07.00"/>
    <s v="1900.07.00"/>
    <n v="743"/>
    <s v="unknown"/>
    <s v="unknown"/>
  </r>
  <r>
    <s v="1900.00.00.b"/>
    <s v="unknow"/>
    <x v="116"/>
    <x v="1"/>
    <s v="USA"/>
    <s v="hawaii"/>
    <s v="Inter-Island Dry Dock at Kakaako Street, Honolulu, O'ahu"/>
    <s v="unknown"/>
    <s v="Emil A. Berndt"/>
    <x v="1"/>
    <m/>
    <s v="Severe abrasion when shark swam between his legs"/>
    <s v="herido "/>
    <s v="unknown"/>
    <s v="unknown"/>
    <s v="G. H. Balazs; J. Borg, p.69; L. Taylor (1993), pp.94-95"/>
    <s v="1900.00.00.b-Berndt.pdf"/>
    <s v="http://sharkattackfile.net/spreadsheets/pdf_directory/1900.00.00.b-Berndt.pdf"/>
    <s v="http://sharkattackfile.net/spreadsheets/pdf_directory/1900.00.00.b-Berndt.pdf"/>
    <s v="1900.00.00.b"/>
    <s v="1900.00.00.b"/>
    <n v="741"/>
    <s v="unknown"/>
    <s v="unknown"/>
  </r>
  <r>
    <s v="1899.08.23.R"/>
    <s v="aug"/>
    <x v="117"/>
    <x v="3"/>
    <s v="USA"/>
    <s v="california"/>
    <s v="Monterey Bay, Monterey County"/>
    <s v="Hunting sharks"/>
    <s v="males"/>
    <x v="1"/>
    <m/>
    <s v="FATAL, Drowned or crushed when harpooned shark smashed their boat PROVOKED INCIDENT"/>
    <s v="muerto"/>
    <s v="unknown"/>
    <s v="Basking shark"/>
    <s v="Mexia Evening Ledger, 8/23/1899"/>
    <s v="1899.08.23.R-BaskingShark-Monterey.pdf"/>
    <s v="http://sharkattackfile.net/spreadsheets/pdf_directory/1899.08.23.R-BaskingShark-Monterey.pdf"/>
    <s v="http://sharkattackfile.net/spreadsheets/pdf_directory/1899.08.23.R-BaskingShark-Monterey.pdf"/>
    <s v="1899.08.23.R"/>
    <s v="1899.08.23.R"/>
    <n v="733"/>
    <s v="unknown"/>
    <s v="unknown"/>
  </r>
  <r>
    <s v="1899.08.15"/>
    <s v="aug"/>
    <x v="117"/>
    <x v="1"/>
    <s v="USA"/>
    <s v="florida"/>
    <s v="Trout River, Panama Park"/>
    <s v="Swimming"/>
    <s v="Delano Wood"/>
    <x v="1"/>
    <s v="15"/>
    <s v="FATAL"/>
    <s v="muerto"/>
    <s v="unknown"/>
    <s v="3 m [10'] shark"/>
    <s v="Washington Post, 8/16/1899, p.1"/>
    <s v="1899.08.15-DelanoWood.pdf"/>
    <s v="http://sharkattackfile.net/spreadsheets/pdf_directory/1899.08.15-DelanoWood.pdf"/>
    <s v="http://sharkattackfile.net/spreadsheets/pdf_directory/1899.08.15-DelanoWood.pdf"/>
    <s v="1899.08.15"/>
    <s v="1899.08.15"/>
    <n v="732"/>
    <s v="unknown"/>
    <s v="unknown"/>
  </r>
  <r>
    <s v="1899.00.00.b"/>
    <s v="unknow"/>
    <x v="117"/>
    <x v="0"/>
    <s v="USA"/>
    <s v="florida"/>
    <s v="St. John's River"/>
    <s v="Rowing"/>
    <s v="boat, occupants: 2 Jacksonville pilots"/>
    <x v="1"/>
    <m/>
    <s v="No injury to occupants. shark bit oar"/>
    <s v="herido "/>
    <s v="unknown"/>
    <s v="unknown"/>
    <s v="W. H. Gregg, p. 22"/>
    <s v="1899.00.00.b-2pilots.pdf"/>
    <s v="http://sharkattackfile.net/spreadsheets/pdf_directory/1899.00.00.b-2pilots.pdf"/>
    <s v="http://sharkattackfile.net/spreadsheets/pdf_directory/1899.00.00.b-2pilots.pdf"/>
    <s v="1899.00.00.b"/>
    <s v="1899.00.00.b"/>
    <n v="721"/>
    <s v="unknown"/>
    <s v="unknown"/>
  </r>
  <r>
    <s v="1899.00.00.a"/>
    <s v="unknow"/>
    <x v="117"/>
    <x v="1"/>
    <s v="USA"/>
    <s v="florida"/>
    <s v="Near a small wreck in a channel at Indian Key"/>
    <s v="Hunting crayfish"/>
    <s v="male"/>
    <x v="1"/>
    <m/>
    <s v="Leg bitten"/>
    <s v="herido "/>
    <s v="unknown"/>
    <s v="1.5 m [5'] shark"/>
    <s v="W.H. Gregg, p.19"/>
    <s v="1899.00.00.a-IndianKey.pdf"/>
    <s v="http://sharkattackfile.net/spreadsheets/pdf_directory/1899.00.00.a-IndianKey.pdf"/>
    <s v="http://sharkattackfile.net/spreadsheets/pdf_directory/1899.00.00.a-IndianKey.pdf"/>
    <s v="1899.00.00.a"/>
    <s v="1899.00.00.a"/>
    <n v="720"/>
    <s v="unknown"/>
    <s v="unknown"/>
  </r>
  <r>
    <s v="1898.10.28"/>
    <s v="oct"/>
    <x v="118"/>
    <x v="1"/>
    <s v="USA"/>
    <s v="hawaii"/>
    <s v="Off Kohala"/>
    <s v="Jumped overboard"/>
    <s v="Ah Hoi"/>
    <x v="1"/>
    <m/>
    <s v="FATAL"/>
    <s v="muerto"/>
    <s v="unknown"/>
    <s v="unknown"/>
    <s v="Hawaiian Gazette, 11/1/1898"/>
    <s v="1898.10.28-AhHol.pdf"/>
    <s v="http://sharkattackfile.net/spreadsheets/pdf_directory/1898.10.28-AhHol.pdf"/>
    <s v="http://sharkattackfile.net/spreadsheets/pdf_directory/1898.10.28-AhHol.pdf"/>
    <s v="1898.10.28"/>
    <s v="1898.10.28"/>
    <n v="718"/>
    <s v="unknown"/>
    <s v="unknown"/>
  </r>
  <r>
    <s v="1898.08.22"/>
    <s v="aug"/>
    <x v="118"/>
    <x v="1"/>
    <s v="USA"/>
    <s v="new york"/>
    <s v="Prince's Bay, Staten Island"/>
    <s v="Swimming"/>
    <s v="Charles E. Boone"/>
    <x v="1"/>
    <m/>
    <s v="Laceration to thigh"/>
    <s v="herido "/>
    <s v="Afternoon"/>
    <s v="unknown"/>
    <s v="Lima News, 9/27/1898"/>
    <s v="1898.08.22-Boone.pdf"/>
    <s v="http://sharkattackfile.net/spreadsheets/pdf_directory/1898.08.22-Boone.pdf"/>
    <s v="http://sharkattackfile.net/spreadsheets/pdf_directory/1898.08.22-Boone.pdf"/>
    <s v="1898.08.22"/>
    <s v="1898.08.22"/>
    <n v="714"/>
    <s v="unknown"/>
    <s v="unknown"/>
  </r>
  <r>
    <s v="1898.00.00.f"/>
    <s v="unknow"/>
    <x v="118"/>
    <x v="1"/>
    <s v="USA"/>
    <s v="south carolina"/>
    <s v="Ramshorn Creek"/>
    <s v="Fishing (Seining)"/>
    <s v="Archibald Rutledge"/>
    <x v="1"/>
    <s v="15"/>
    <s v="Lacerations to left hand"/>
    <s v="herido "/>
    <s v="unknown"/>
    <s v="White shark"/>
    <s v="Field &amp; Stream, 1933"/>
    <s v="1898.00.00.f-Rutledge.pdf"/>
    <s v="http://sharkattackfile.net/spreadsheets/pdf_directory/1898.00.00.f-Rutledge.pdf"/>
    <s v="http://sharkattackfile.net/spreadsheets/pdf_directory/1898.00.00.f-Rutledge.pdf"/>
    <s v="1898.00.00.f"/>
    <s v="1898.00.00.f"/>
    <n v="705"/>
    <s v="unknown"/>
    <s v="unknown"/>
  </r>
  <r>
    <s v="1898.00.00.b"/>
    <s v="unknow"/>
    <x v="118"/>
    <x v="1"/>
    <s v="USA"/>
    <s v="florida"/>
    <s v="a creek near Jacksonville, Duval County"/>
    <s v="unknown"/>
    <s v="boy"/>
    <x v="1"/>
    <m/>
    <s v="Lacerations"/>
    <s v="herido "/>
    <s v="unknown"/>
    <s v="unknown"/>
    <s v="W. H. Gregg"/>
    <s v="1898.00.00.b-Florida.pdf"/>
    <s v="http://sharkattackfile.net/spreadsheets/pdf_directory/1898.00.00.b-Florida.pdf"/>
    <s v="http://sharkattackfile.net/spreadsheets/pdf_directory/1898.00.00.b-Florida.pdf"/>
    <s v="1898.00.00.b"/>
    <s v="1898.00.00.b"/>
    <n v="701"/>
    <s v="unknown"/>
    <s v="unknown"/>
  </r>
  <r>
    <s v="1898.00.00 g"/>
    <s v="unknow"/>
    <x v="118"/>
    <x v="5"/>
    <s v="USA"/>
    <s v="hawaii"/>
    <s v="unknown"/>
    <s v="Loss of the schooner Nomad"/>
    <s v="male"/>
    <x v="1"/>
    <m/>
    <s v="FATAL"/>
    <s v="muerto"/>
    <s v="unknown"/>
    <s v="unknown"/>
    <s v="H.W. McCurdy, History of the Pacific Northwest, p. 51"/>
    <s v="1898.00.00.g-Nomad.pdf"/>
    <s v="http://sharkattackfile.net/spreadsheets/pdf_directory/1898.00.00.g-Nomad.pdf"/>
    <s v="http://sharkattackfile.net/spreadsheets/pdf_directory/1898.00.00.g-Nomad.pdf"/>
    <s v="1898.00.00 g"/>
    <s v="1898.00.00 g"/>
    <n v="699"/>
    <s v="unknown"/>
    <s v="unknown"/>
  </r>
  <r>
    <s v="1897.12.04.R"/>
    <s v="dec"/>
    <x v="119"/>
    <x v="3"/>
    <s v="USA"/>
    <s v="east coast"/>
    <s v="unknown"/>
    <s v="Angling"/>
    <s v="a sailor"/>
    <x v="1"/>
    <m/>
    <s v="Hooked shark bit his leg PROVOKED INCIDENT"/>
    <s v="herido "/>
    <s v="unknown"/>
    <s v="unknown"/>
    <s v="Trenton Evening Times, 12/4/1897"/>
    <s v="1897.12.04.R-Sailor.pdf"/>
    <s v="http://sharkattackfile.net/spreadsheets/pdf_directory/1897.12.04.R-Sailor.pdf"/>
    <s v="http://sharkattackfile.net/spreadsheets/pdf_directory/1897.12.04.R-Sailor.pdf"/>
    <s v="1897.12.04.R"/>
    <s v="1897.12.04.R"/>
    <n v="698"/>
    <s v="unknown"/>
    <s v="unknown"/>
  </r>
  <r>
    <s v="1897.09.17"/>
    <s v="sep"/>
    <x v="119"/>
    <x v="3"/>
    <s v="USA"/>
    <s v="rhode island"/>
    <s v="Point Judith"/>
    <s v="Fishing"/>
    <s v="&quot;Hoke&quot; Smith"/>
    <x v="1"/>
    <m/>
    <s v="Lacerations to hand by netted shark PROVOKED INCIDENT"/>
    <s v="herido "/>
    <s v="Late Afternoon"/>
    <s v="13'10&quot; shark"/>
    <s v="New York Times, 9/18/1897"/>
    <s v="1897.09.17-HokeSmith.pdf"/>
    <s v="http://sharkattackfile.net/spreadsheets/pdf_directory/1897.09.17-HokeSmith.pdf"/>
    <s v="http://sharkattackfile.net/spreadsheets/pdf_directory/1897.09.17-HokeSmith.pdf"/>
    <s v="1897.09.17"/>
    <s v="1897.09.17"/>
    <n v="695"/>
    <s v="unknown"/>
    <s v="unknown"/>
  </r>
  <r>
    <s v="1897.09.06"/>
    <s v="sep"/>
    <x v="119"/>
    <x v="1"/>
    <s v="USA"/>
    <s v="south carolina"/>
    <s v="Elliott Cut, Charleston County"/>
    <s v="Standing"/>
    <s v="Allan Fripp"/>
    <x v="1"/>
    <m/>
    <s v="Lacerations to lower leg"/>
    <s v="herido "/>
    <s v="unknown"/>
    <s v="unknown"/>
    <s v="Hartford Courant, 8/7/1897"/>
    <s v="1897.09.06-Fripp.pdf"/>
    <s v="http://sharkattackfile.net/spreadsheets/pdf_directory/1897.09.06-Fripp.pdf"/>
    <s v="http://sharkattackfile.net/spreadsheets/pdf_directory/1897.09.06-Fripp.pdf"/>
    <s v="1897.09.06"/>
    <s v="1897.09.06"/>
    <n v="694"/>
    <s v="unknown"/>
    <s v="unknown"/>
  </r>
  <r>
    <s v="1897.03.15.a.R"/>
    <s v="unknow"/>
    <x v="119"/>
    <x v="1"/>
    <s v="USA"/>
    <s v="massachusetts"/>
    <s v="30 miles south of Lynn"/>
    <s v="Fishing"/>
    <s v="male"/>
    <x v="1"/>
    <m/>
    <s v="FATAL"/>
    <s v="muerto"/>
    <s v="unknown"/>
    <s v="unknown"/>
    <s v="Daily Northwestern, 5/15/1897"/>
    <s v="1897.03.15.a.R-Lynn.pdf"/>
    <s v="http://sharkattackfile.net/spreadsheets/pdf_directory/1897.03.15.a.R-Lynn.pdf"/>
    <s v="http://sharkattackfile.net/spreadsheets/pdf_directory/1897.03.15.a.R-Lynn.pdf"/>
    <s v="1897.03.15.a.R"/>
    <s v="1897.03.15.a.R"/>
    <n v="690"/>
    <s v="unknown"/>
    <s v="unknown"/>
  </r>
  <r>
    <s v="1896.07.25"/>
    <s v="jul"/>
    <x v="120"/>
    <x v="1"/>
    <s v="USA"/>
    <s v="hawaii"/>
    <s v="Kahului, Maui"/>
    <s v="Fishing"/>
    <s v="Nahalehau"/>
    <x v="1"/>
    <s v="35"/>
    <s v="FATAL"/>
    <s v="muerto"/>
    <s v="10h30"/>
    <s v="unknown"/>
    <s v="Hawaiian Gazette, 8/4/1896"/>
    <s v="1896.07.25-Nahalehau.pdf"/>
    <s v="http://sharkattackfile.net/spreadsheets/pdf_directory/1896.07.25-Nahalehau.pdf"/>
    <s v="http://sharkattackfile.net/spreadsheets/pdf_directory/1896.07.25-Nahalehau.pdf"/>
    <s v="1896.07.25"/>
    <s v="1896.07.25"/>
    <n v="681"/>
    <s v="unknown"/>
    <s v="unknown"/>
  </r>
  <r>
    <s v="1896.06.21.R"/>
    <s v="jun"/>
    <x v="120"/>
    <x v="1"/>
    <s v="USA"/>
    <s v="south carolina"/>
    <s v="Charleston"/>
    <s v="Bathing"/>
    <s v="Mr. Walsh "/>
    <x v="1"/>
    <m/>
    <s v="Lacerations to foot and calf"/>
    <s v="herido "/>
    <s v="unknown"/>
    <s v="unknown"/>
    <s v="New York Times, 6/21/1896"/>
    <s v="1896.06.21.R-Walsh.pdf"/>
    <s v="http://sharkattackfile.net/spreadsheets/pdf_directory/1896.06.21.R-Walsh.pdf"/>
    <s v="http://sharkattackfile.net/spreadsheets/pdf_directory/1896.06.21.R-Walsh.pdf"/>
    <s v="1896.06.21.R"/>
    <s v="1896.06.21.R"/>
    <n v="680"/>
    <s v="unknown"/>
    <s v="unknown"/>
  </r>
  <r>
    <s v="1896.00.00.b"/>
    <s v="unknow"/>
    <x v="120"/>
    <x v="1"/>
    <s v="USA"/>
    <s v="florida"/>
    <s v="unknown"/>
    <s v="Swimming ashore from a &quot;filibuster&quot;"/>
    <s v="male"/>
    <x v="1"/>
    <m/>
    <s v="FATAL"/>
    <s v="muerto"/>
    <s v="unknown"/>
    <s v="unknown"/>
    <s v="W.H. Gregg"/>
    <s v="1896.00.00.b-filibuster.pdf"/>
    <s v="http://sharkattackfile.net/spreadsheets/pdf_directory/1896.00.00.b-filibuster.pdf"/>
    <s v="http://sharkattackfile.net/spreadsheets/pdf_directory/1896.00.00.b-filibuster.pdf"/>
    <s v="1896.00.00.b"/>
    <s v="1896.00.00.b"/>
    <n v="678"/>
    <s v="unknown"/>
    <s v="unknown"/>
  </r>
  <r>
    <s v="1895.09.00"/>
    <s v="sep"/>
    <x v="121"/>
    <x v="3"/>
    <s v="USA"/>
    <s v="north carolina"/>
    <s v="Near the mouth of the Cape Fear River, Brunswick County"/>
    <s v="Fishing"/>
    <s v="open boat, occupants: Robert Ruark, Hoyle Dosher &amp; Elmer Adkins"/>
    <x v="2"/>
    <m/>
    <s v="No injury, hooked shark rammed boat &amp; Ruark fell on its back PROVOKED INCIDENT"/>
    <s v="herido "/>
    <s v="unknown"/>
    <s v="5' shark"/>
    <s v="C. Creswell, GSAF"/>
    <s v="1895.09.00-boat.pdf"/>
    <s v="http://sharkattackfile.net/spreadsheets/pdf_directory/1895.09.00-boat.pdf"/>
    <s v="http://sharkattackfile.net/spreadsheets/pdf_directory/1895.09.00-boat.pdf"/>
    <s v="1895.09.00"/>
    <s v="1895.09.00"/>
    <n v="671"/>
    <s v="unknown"/>
    <s v="unknown"/>
  </r>
  <r>
    <s v="1895.08.11"/>
    <s v="aug"/>
    <x v="121"/>
    <x v="1"/>
    <s v="USA"/>
    <s v="rhode island"/>
    <s v="Noyes Beach"/>
    <s v="Swimming"/>
    <s v="Charles Beattie"/>
    <x v="1"/>
    <s v="26"/>
    <s v="FATAL"/>
    <s v="muerto"/>
    <s v="05h00"/>
    <s v="unknown"/>
    <s v="Boston Globe"/>
    <s v="1895.08.11-Beattie.pdf"/>
    <s v="http://sharkattackfile.net/spreadsheets/pdf_directory/1895.08.11-Beattie.pdf"/>
    <s v="http://sharkattackfile.net/spreadsheets/pdf_directory/1895.08.11-Beattie.pdf"/>
    <s v="1895.08.11"/>
    <s v="1895.08.11"/>
    <n v="670"/>
    <s v="unknown"/>
    <s v="unknown"/>
  </r>
  <r>
    <s v="1895.08.02"/>
    <s v="aug"/>
    <x v="121"/>
    <x v="1"/>
    <s v="USA"/>
    <s v="new jersey"/>
    <s v="Raritan Bay"/>
    <s v="Fishing"/>
    <s v="Elias Turner"/>
    <x v="1"/>
    <m/>
    <s v="Arm bitten"/>
    <s v="herido "/>
    <s v="unknown"/>
    <s v="unknown"/>
    <s v="Boston Globe, 8/3/1895, p.5"/>
    <s v="1895.08.02-Turner.pdf"/>
    <s v="http://sharkattackfile.net/spreadsheets/pdf_directory/1895.08.02-Turner.pdf"/>
    <s v="http://sharkattackfile.net/spreadsheets/pdf_directory/1895.08.02-Turner.pdf"/>
    <s v="1895.08.02"/>
    <s v="1895.08.02"/>
    <n v="669"/>
    <s v="unknown"/>
    <s v="unknown"/>
  </r>
  <r>
    <s v="1894.12.11"/>
    <s v="dec"/>
    <x v="122"/>
    <x v="3"/>
    <s v="USA"/>
    <s v="florida"/>
    <s v="North Beach, St. Augustine"/>
    <s v="Fishing"/>
    <s v="Chatiles F. Brynes"/>
    <x v="1"/>
    <m/>
    <s v="Left leg bitten PROVOKED INCIDENT"/>
    <s v="herido "/>
    <s v="unknown"/>
    <s v="12' shark"/>
    <s v="Atlanta Constitution, 12/12/1894"/>
    <s v="1894.12.11-Brynes.pdf"/>
    <s v="http://sharkattackfile.net/spreadsheets/pdf_directory/1894.12.11-Brynes.pdf"/>
    <s v="http://sharkattackfile.net/spreadsheets/pdf_directory/1894.12.11-Brynes.pdf"/>
    <s v="1894.12.11"/>
    <s v="1894.12.11"/>
    <n v="656"/>
    <s v="unknown"/>
    <s v="unknown"/>
  </r>
  <r>
    <s v="1894.10.06.R"/>
    <s v="oct"/>
    <x v="122"/>
    <x v="1"/>
    <s v="USA"/>
    <s v="alabama"/>
    <s v="Mobile Bay"/>
    <s v="Swimming"/>
    <s v="a deserter from the ship Evarest"/>
    <x v="1"/>
    <m/>
    <s v="FATAL"/>
    <s v="muerto"/>
    <s v="unknown"/>
    <s v="unknown"/>
    <s v="Middletown Daily Argus, 10/6/1894"/>
    <s v="1894.10.06.R-deserter.pdf"/>
    <s v="http://sharkattackfile.net/spreadsheets/pdf_directory/1894.10.06.R-deserter.pdf"/>
    <s v="http://sharkattackfile.net/spreadsheets/pdf_directory/1894.10.06.R-deserter.pdf"/>
    <s v="1894.10.06.R"/>
    <s v="1894.10.06.R"/>
    <n v="654"/>
    <s v="unknown"/>
    <s v="unknown"/>
  </r>
  <r>
    <s v="1894.09.12.R"/>
    <s v="sep"/>
    <x v="122"/>
    <x v="1"/>
    <s v="USA"/>
    <s v="virginia"/>
    <s v="Norfolk"/>
    <s v="Bathing"/>
    <s v="Michael Daly"/>
    <x v="1"/>
    <m/>
    <s v="Lacerations to leg"/>
    <s v="herido "/>
    <s v="unknown"/>
    <s v="unknown"/>
    <s v="Washington Post, 9/13/1894"/>
    <s v="1894.09.12.R-Daly.pdf"/>
    <s v="http://sharkattackfile.net/spreadsheets/pdf_directory/1894.09.12.R-Daly.pdf"/>
    <s v="http://sharkattackfile.net/spreadsheets/pdf_directory/1894.09.12.R-Daly.pdf"/>
    <s v="1894.09.12.R"/>
    <s v="1894.09.12.R"/>
    <n v="653"/>
    <s v="unknown"/>
    <s v="unknown"/>
  </r>
  <r>
    <s v="1894.09.01.R"/>
    <s v="sep"/>
    <x v="122"/>
    <x v="3"/>
    <s v="USA"/>
    <s v="texas"/>
    <s v="Rockport"/>
    <s v="Fishing"/>
    <s v="William Muller"/>
    <x v="1"/>
    <m/>
    <s v="Laceration to calf  PROVOKED INCIDENT"/>
    <s v="herido "/>
    <s v="unknown"/>
    <s v="unknown"/>
    <s v="Lima Times Democrat, 9/1/1894"/>
    <s v="1894.09.01.R-Muller.pdf"/>
    <s v="http://sharkattackfile.net/spreadsheets/pdf_directory/1894.09.01.R-Muller.pdf"/>
    <s v="http://sharkattackfile.net/spreadsheets/pdf_directory/1894.09.01.R-Muller.pdf"/>
    <s v="1894.09.01.R"/>
    <s v="1894.09.01.R"/>
    <n v="651"/>
    <s v="unknown"/>
    <s v="unknown"/>
  </r>
  <r>
    <s v="1894.08.21"/>
    <s v="aug"/>
    <x v="122"/>
    <x v="1"/>
    <s v="USA"/>
    <s v="new york"/>
    <s v="Woolsey's Point, East River"/>
    <s v="Swimming"/>
    <s v="Catherine Beach"/>
    <x v="0"/>
    <m/>
    <s v="No injury"/>
    <s v="unknown"/>
    <s v="unknown"/>
    <s v="Shovelnose shark, 5'"/>
    <s v="NY Times, 8/22/1894 "/>
    <s v="1894.08.21-CatherineBeach.pdf"/>
    <s v="http://sharkattackfile.net/spreadsheets/pdf_directory/1894.08.21-CatherineBeach.pdf"/>
    <s v="http://sharkattackfile.net/spreadsheets/pdf_directory/1894.08.21-CatherineBeach.pdf"/>
    <s v="1894.08.21"/>
    <s v="1894.08.21"/>
    <n v="650"/>
    <s v="unknown"/>
    <s v="unknown"/>
  </r>
  <r>
    <s v="1894.08.01"/>
    <s v="aug"/>
    <x v="122"/>
    <x v="1"/>
    <s v="USA"/>
    <s v="florida"/>
    <s v="Jacksonville, Duval County"/>
    <s v="Swimming / floating on his back"/>
    <s v="Milton Shane"/>
    <x v="1"/>
    <m/>
    <s v="Lacerations to thigh"/>
    <s v="herido "/>
    <s v="unknown"/>
    <s v="unknown"/>
    <s v="Jacksonville Times-Union, 8/2/1894"/>
    <s v="1894.08.01-MiltonShane.pdf"/>
    <s v="http://sharkattackfile.net/spreadsheets/pdf_directory/1894.08.01-MiltonShane.pdf"/>
    <s v="http://sharkattackfile.net/spreadsheets/pdf_directory/1894.08.01-MiltonShane.pdf"/>
    <s v="1894.08.01"/>
    <s v="1894.08.01"/>
    <n v="649"/>
    <s v="unknown"/>
    <s v="unknown"/>
  </r>
  <r>
    <s v="1894.06.29"/>
    <s v="jun"/>
    <x v="122"/>
    <x v="1"/>
    <s v="USA"/>
    <s v="florida"/>
    <s v="Anastasia Island"/>
    <s v="Bathing"/>
    <s v="Erskine H. Reynolds"/>
    <x v="1"/>
    <m/>
    <s v="&quot;Painfully injured&quot; but no details"/>
    <s v="unknown"/>
    <s v="unknown"/>
    <s v="unknown"/>
    <s v="Atlanta Constitution, 7/1/1894; Washington Post 7/1/1894, p.17"/>
    <s v="1894.06.29-ErskineReynolds.pdf"/>
    <s v="http://sharkattackfile.net/spreadsheets/pdf_directory/1894.06.29-ErskineReynolds.pdf"/>
    <s v="http://sharkattackfile.net/spreadsheets/pdf_directory/1894.06.29-ErskineReynolds.pdf"/>
    <s v="1894.06.29"/>
    <s v="1894.06.29"/>
    <n v="647"/>
    <s v="unknown"/>
    <s v="unknown"/>
  </r>
  <r>
    <s v="1894.06.15.b.R"/>
    <s v="jun"/>
    <x v="122"/>
    <x v="1"/>
    <s v="USA"/>
    <s v="north carolina"/>
    <s v="New Bern, Craven County"/>
    <s v="Bathing "/>
    <s v="soldier "/>
    <x v="1"/>
    <m/>
    <s v="Right leg bitten"/>
    <s v="herido "/>
    <s v="unknown"/>
    <s v="unknown"/>
    <s v="Warren Ledger, 6/15/1894"/>
    <s v="1894.06.15.b.R-Newbern.pdf"/>
    <s v="http://sharkattackfile.net/spreadsheets/pdf_directory/1894.06.15.b.R-Newbern.pdf"/>
    <s v="http://sharkattackfile.net/spreadsheets/pdf_directory/1894.06.15.b.R-Newbern.pdf"/>
    <s v="1894.06.15.b.R"/>
    <s v="1894.06.15.b.R"/>
    <n v="645"/>
    <s v="unknown"/>
    <s v="unknown"/>
  </r>
  <r>
    <s v="1892.09.16.R"/>
    <s v="sep"/>
    <x v="123"/>
    <x v="1"/>
    <s v="USA"/>
    <s v="texas"/>
    <s v="Velasco"/>
    <s v="unknown"/>
    <s v="Baker"/>
    <x v="1"/>
    <m/>
    <s v="Hand bitten"/>
    <s v="herido "/>
    <s v="unknown"/>
    <s v="unknown"/>
    <s v="Galveston Daily News, 9/16/1892 "/>
    <s v="1892.09.16.R-Baker.pdf"/>
    <s v="http://sharkattackfile.net/spreadsheets/pdf_directory/1892.09.16.R-Baker.pdf"/>
    <s v="http://sharkattackfile.net/spreadsheets/pdf_directory/1892.09.16.R-Baker.pdf"/>
    <s v="1892.09.16.R"/>
    <s v="1892.09.16.R"/>
    <n v="625"/>
    <s v="unknown"/>
    <s v="unknown"/>
  </r>
  <r>
    <s v="1891.08.29"/>
    <s v="aug"/>
    <x v="124"/>
    <x v="3"/>
    <s v="USA"/>
    <s v="new jersey"/>
    <s v="Off Longport, Atlantic County"/>
    <s v="Shooting sharks "/>
    <s v="one of the crew of the schooner Mary C. Brown"/>
    <x v="1"/>
    <m/>
    <s v="Survived, PROVOKED INCIDENT"/>
    <s v="herido "/>
    <s v="unknown"/>
    <s v="unknown"/>
    <s v="The Daily Argus News, 9/3/1891 "/>
    <s v="1891.08.29-Mary-Brown-crew.pdf"/>
    <s v="http://sharkattackfile.net/spreadsheets/pdf_directory/1891.08.29-Mary-Brown-crew.pdf"/>
    <s v="http://sharkattackfile.net/spreadsheets/pdf_directory/1891.08.29-Mary-Brown-crew.pdf"/>
    <s v="1891.08.29"/>
    <s v="1891.08.29"/>
    <n v="612"/>
    <s v="unknown"/>
    <s v="unknown"/>
  </r>
  <r>
    <s v="1891.06.11"/>
    <s v="jun"/>
    <x v="124"/>
    <x v="2"/>
    <s v="USA"/>
    <s v="virginia"/>
    <s v="Hampton Roads"/>
    <s v="Fishing for sharks when he became entangled in net &amp; fell overboard"/>
    <s v="John Howard"/>
    <x v="1"/>
    <m/>
    <s v="Fatal, but death may have been due to drowning"/>
    <s v="unknown"/>
    <s v="   "/>
    <s v="Shark involvement prior to death unconfirmed"/>
    <s v="Washington Post, 6/12/1891, p.1"/>
    <s v="1891.06.11-JohnHoward.pdf"/>
    <s v="http://sharkattackfile.net/spreadsheets/pdf_directory/1891.06.11-JohnHoward.pdf"/>
    <s v="http://sharkattackfile.net/spreadsheets/pdf_directory/1891.06.11-JohnHoward.pdf"/>
    <s v="1891.06.11"/>
    <s v="1891.06.11"/>
    <n v="611"/>
    <s v="unknown"/>
    <s v="unknown"/>
  </r>
  <r>
    <s v="1890.08.17.R"/>
    <s v="aug"/>
    <x v="125"/>
    <x v="3"/>
    <s v="USA"/>
    <s v="new jersey"/>
    <s v="Off Normandie-by-the-Sea, Monmouth County"/>
    <s v="Fishing for bluefish"/>
    <s v="a charter fishing boat with James Whiteside and his party"/>
    <x v="2"/>
    <m/>
    <s v="No injury to occupants. Hooked shark damaged boat PROVOKED INCIDENT"/>
    <s v="herido "/>
    <s v="unknown"/>
    <s v="5'7&quot; shark"/>
    <s v="NY Times, 8/17/1890"/>
    <s v="1890.08.17.R-NJ-PartyBoat.pdf"/>
    <s v="http://sharkattackfile.net/spreadsheets/pdf_directory/1890.08.17.R-NJ-PartyBoat.pdf"/>
    <s v="http://sharkattackfile.net/spreadsheets/pdf_directory/1890.08.17.R-NJ-PartyBoat.pdf"/>
    <s v="1890.08.17.R"/>
    <s v="1890.08.17.R"/>
    <n v="605"/>
    <s v="unknown"/>
    <s v="unknown"/>
  </r>
  <r>
    <s v="1890.08.09"/>
    <s v="aug"/>
    <x v="125"/>
    <x v="1"/>
    <s v="USA"/>
    <s v="connecticut"/>
    <s v="Bridgeport, Fairfield County"/>
    <s v="Treading for clams"/>
    <s v="Raymond Odell"/>
    <x v="1"/>
    <m/>
    <s v="Severe lacerations to left arm."/>
    <s v="herido "/>
    <s v="unknown"/>
    <s v="unknown"/>
    <s v="NY Times, 8/12/1890"/>
    <s v="1890.08.09-Odell.pdf"/>
    <s v="http://sharkattackfile.net/spreadsheets/pdf_directory/1890.08.09-Odell.pdf"/>
    <s v="http://sharkattackfile.net/spreadsheets/pdf_directory/1890.08.09-Odell.pdf"/>
    <s v="1890.08.09"/>
    <s v="1890.08.09"/>
    <n v="604"/>
    <s v="unknown"/>
    <s v="unknown"/>
  </r>
  <r>
    <s v="1889.11.16"/>
    <s v="nov"/>
    <x v="126"/>
    <x v="2"/>
    <s v="USA"/>
    <s v="hawaii"/>
    <s v="Honolulu"/>
    <s v="Parachuted from balloon"/>
    <s v="Joe Lawrence"/>
    <x v="1"/>
    <m/>
    <s v="Speculated that he was taken by a shark but most likely drowned"/>
    <s v="unknown"/>
    <s v="unknown"/>
    <s v="Shark involvement prior to death unconfirmed"/>
    <s v="NY Times, 11/24/1889 "/>
    <s v="1889.11.16-Honolulu.pdf"/>
    <s v="http://sharkattackfile.net/spreadsheets/pdf_directory/1889.11.16-Honolulu.pdf"/>
    <s v="http://sharkattackfile.net/spreadsheets/pdf_directory/1889.11.16-Honolulu.pdf"/>
    <s v="1889.11.16"/>
    <s v="1889.11.16"/>
    <n v="589"/>
    <s v="unknown"/>
    <s v="unknown"/>
  </r>
  <r>
    <s v="1889.07.21"/>
    <s v="jul"/>
    <x v="126"/>
    <x v="1"/>
    <s v="USA"/>
    <s v="florida"/>
    <s v="Fernandina, Nassau County"/>
    <s v="Swimming"/>
    <s v="Eddie Roe"/>
    <x v="1"/>
    <m/>
    <s v="FATAL, calf bitten"/>
    <s v="muerto"/>
    <s v="unknown"/>
    <s v="unknown"/>
    <s v="NY Times, 7/22/1889"/>
    <s v="1889.07.21-Roe.pdf"/>
    <s v="http://sharkattackfile.net/spreadsheets/pdf_directory/1889.07.21-Roe.pdf"/>
    <s v="http://sharkattackfile.net/spreadsheets/pdf_directory/1889.07.21-Roe.pdf"/>
    <s v="1889.07.21"/>
    <s v="1889.07.21"/>
    <n v="587"/>
    <s v="unknown"/>
    <s v="unknown"/>
  </r>
  <r>
    <s v="1889.07.19"/>
    <s v="jul"/>
    <x v="126"/>
    <x v="1"/>
    <s v="USA"/>
    <s v="texas"/>
    <s v="West Bay near Galveston "/>
    <s v="Fishing"/>
    <s v="John Bolling"/>
    <x v="1"/>
    <m/>
    <s v="Leg bitten"/>
    <s v="herido "/>
    <s v="07h30"/>
    <s v="18' shark"/>
    <s v="Galveston Daily News, 7/21/1889"/>
    <s v="1889.07.19-Bolling.pdf"/>
    <s v="http://sharkattackfile.net/spreadsheets/pdf_directory/1889.07.19-Bolling.pdf"/>
    <s v="http://sharkattackfile.net/spreadsheets/pdf_directory/1889.07.19-Bolling.pdf"/>
    <s v="1889.07.19"/>
    <s v="1889.07.19"/>
    <n v="586"/>
    <s v="unknown"/>
    <s v="unknown"/>
  </r>
  <r>
    <s v="1889.01.31.R"/>
    <s v="jan"/>
    <x v="126"/>
    <x v="3"/>
    <s v="USA"/>
    <s v="florida"/>
    <s v="Hillsborough Bay"/>
    <s v="Fishing"/>
    <s v="rowboat, "/>
    <x v="2"/>
    <m/>
    <s v="No injury to occupants. Gaffed shark capsized boat PROVOKED INCIDENT"/>
    <s v="herido "/>
    <s v="unknown"/>
    <s v="unknown"/>
    <s v="Timaru Herald, 1/31/1889"/>
    <s v="1889.01.31.R-Florida.pdf"/>
    <s v="http://sharkattackfile.net/spreadsheets/pdf_directory/1889.01.31.R-Florida.pdf"/>
    <s v="http://sharkattackfile.net/spreadsheets/pdf_directory/1889.01.31.R-Florida.pdf"/>
    <s v="1889.01.31.R"/>
    <s v="1889.01.31.R"/>
    <n v="584"/>
    <s v="unknown"/>
    <s v="unknown"/>
  </r>
  <r>
    <s v="1888.08.01.R"/>
    <s v="aug"/>
    <x v="127"/>
    <x v="0"/>
    <s v="USA"/>
    <s v="new york"/>
    <s v="unknown"/>
    <s v="Sailing"/>
    <s v="catboat. Occupants: Captain Tuppe &amp; 2 young ladiesr"/>
    <x v="2"/>
    <m/>
    <s v="No injury to occupants. Shark beat away with oar"/>
    <s v="herido "/>
    <s v="unknown"/>
    <s v="unknown"/>
    <s v="The Ledger, 8/3/1888"/>
    <s v="1888.08.01-catboat.pdf"/>
    <s v="http://sharkattackfile.net/spreadsheets/pdf_directory/1888.08.01-catboat.pdf"/>
    <s v="http://sharkattackfile.net/spreadsheets/pdf_directory/1888.08.01-catboat.pdf"/>
    <s v="1888.08.01.R"/>
    <s v="1888.08.01.R"/>
    <n v="577"/>
    <s v="unknown"/>
    <s v="unknown"/>
  </r>
  <r>
    <s v="1887.10.18"/>
    <s v="oct"/>
    <x v="128"/>
    <x v="1"/>
    <s v="USA"/>
    <s v="florida"/>
    <s v="Between Lake Worth &amp; Biscayne Bay, near Hillsboro"/>
    <s v="Crossing inlet in a boat, seen fighting sharks with his oar, sharks smashed boat"/>
    <s v="James F. Hamilton, a mail carrier"/>
    <x v="1"/>
    <m/>
    <s v="FATAL"/>
    <s v="muerto"/>
    <s v="unknown"/>
    <s v="unknown"/>
    <s v="Evening Telegram, 11/5/1887"/>
    <s v="1887.10.18-Hamilton.pdf"/>
    <s v="http://sharkattackfile.net/spreadsheets/pdf_directory/1887.10.18-Hamilton.pdf"/>
    <s v="http://sharkattackfile.net/spreadsheets/pdf_directory/1887.10.18-Hamilton.pdf"/>
    <s v="1887.10.18"/>
    <s v="1887.10.18"/>
    <n v="565"/>
    <s v="unknown"/>
    <s v="unknown"/>
  </r>
  <r>
    <s v="1886.08.00.c"/>
    <s v="aug"/>
    <x v="129"/>
    <x v="0"/>
    <s v="USA"/>
    <s v="new jersey"/>
    <s v="Shrewsbury River, Highlands, Monmouth County"/>
    <s v="unknown"/>
    <s v="boat, occupants: 4 men"/>
    <x v="1"/>
    <m/>
    <s v="Shark attacked boat, shark killed &amp; towed to shore"/>
    <s v="herido "/>
    <s v="unknown"/>
    <s v="Shark was said to have a very rough ½-thick skin"/>
    <s v="R. Heyer, citing the Red Bank Register, 9/1/1886"/>
    <s v="1886.08.00.c-boat.pdf"/>
    <s v="http://sharkattackfile.net/spreadsheets/pdf_directory/1886.08.00.c-boat.pdf"/>
    <s v="http://sharkattackfile.net/spreadsheets/pdf_directory/1886.08.00.c-boat.pdf"/>
    <s v="1886.08.00.c"/>
    <s v="1886.08.00.c"/>
    <n v="554"/>
    <s v="unknown"/>
    <s v="unknown"/>
  </r>
  <r>
    <s v="1886.08.00.b"/>
    <s v="aug"/>
    <x v="129"/>
    <x v="3"/>
    <s v="USA"/>
    <s v="new jersey"/>
    <s v="Sandy Hook Bay, Highlands, Monmouth County"/>
    <s v="Netting menhaden, sharks caught in net"/>
    <s v="Boat of Captain Forman White"/>
    <x v="2"/>
    <m/>
    <s v="No injury, sharks ripped net &amp; bit boat PROVOKED INCIDENT"/>
    <s v="herido "/>
    <s v="unknown"/>
    <s v="unknown"/>
    <s v="R. Heyer, citing the Red Bank Register, 9/1/1886"/>
    <s v="1886.08.00.b-FormanWhite-boat.pdf"/>
    <s v="http://sharkattackfile.net/spreadsheets/pdf_directory/1886.08.00.b-FormanWhite-boat.pdf"/>
    <s v="http://sharkattackfile.net/spreadsheets/pdf_directory/1886.08.00.b-FormanWhite-boat.pdf"/>
    <s v="1886.08.00.b"/>
    <s v="1886.08.00.b"/>
    <n v="553"/>
    <s v="unknown"/>
    <s v="unknown"/>
  </r>
  <r>
    <s v="1886.08.00.a"/>
    <s v="aug"/>
    <x v="129"/>
    <x v="0"/>
    <s v="USA"/>
    <s v="new jersey"/>
    <s v="Shrewsbury River, Highlands, Monmouth County"/>
    <s v="Clamming"/>
    <s v="John Parker &amp; Edward Matthews"/>
    <x v="1"/>
    <m/>
    <s v="No injury. They were chased by three sharks, one of which rammed their boat"/>
    <s v="herido "/>
    <s v="unknown"/>
    <s v="3 m [10'] sharks"/>
    <s v="R. Heyer citing the Red Bank Register, 9/1/1886"/>
    <s v="1886.08.00.a-Parker-Matthews.pdf"/>
    <s v="http://sharkattackfile.net/spreadsheets/pdf_directory/1886.08.00.a-Parker-Matthews.pdf"/>
    <s v="http://sharkattackfile.net/spreadsheets/pdf_directory/1886.08.00.a-Parker-Matthews.pdf"/>
    <s v="1886.08.00.a"/>
    <s v="1886.08.00.a"/>
    <n v="552"/>
    <s v="unknown"/>
    <s v="unknown"/>
  </r>
  <r>
    <s v="1886.06.02"/>
    <s v="jun"/>
    <x v="129"/>
    <x v="2"/>
    <s v="USA"/>
    <s v="hawaii"/>
    <s v="Hamakua Homakua, Hawai'i"/>
    <s v="Fishing from shore, washed into the sea"/>
    <s v="2 women"/>
    <x v="0"/>
    <m/>
    <s v="The body of one woman had been bitten by a shark but it is not known if she was alive at the time, the other woman disappeared"/>
    <s v="unknown"/>
    <s v="unknown"/>
    <s v="Shark involvement prior to death unconfirmed"/>
    <s v="G. H. Balazs &amp; A. H. Kam; V.M. Coppleson (1958), p.259, J. Borg, p.68; L. Taylor (1993), pp.94-95"/>
    <s v="1886.06.02-Hamakua.pdf"/>
    <s v="http://sharkattackfile.net/spreadsheets/pdf_directory/1886.06.02-Hamakua.pdf"/>
    <s v="http://sharkattackfile.net/spreadsheets/pdf_directory/1886.06.02-Hamakua.pdf"/>
    <s v="1886.06.02"/>
    <s v="1886.06.02"/>
    <n v="550"/>
    <s v="unknown"/>
    <s v="unknown"/>
  </r>
  <r>
    <s v="1885.07.26.c"/>
    <s v="jul"/>
    <x v="130"/>
    <x v="5"/>
    <s v="USA"/>
    <s v="hawaii"/>
    <s v="Kau District"/>
    <s v="Wreck of the schooner Pohoiki "/>
    <s v="sailor"/>
    <x v="1"/>
    <m/>
    <s v="Left arm severed"/>
    <s v="herido "/>
    <s v="unknown"/>
    <s v="unknown"/>
    <s v="Hawaiian Gazette, 8124/1885"/>
    <s v="1885.07.26-b-Schooner-crew-1.pdf"/>
    <s v="http://sharkattackfile.net/spreadsheets/pdf_directory/1885.07.26-b-Schooner-crew-1.pdf"/>
    <s v="http://sharkattackfile.net/spreadsheets/pdf_directory/1885.07.26-b-Schooner-crew-1.pdf"/>
    <s v="1885.07.26.c"/>
    <s v="1885.07.26.c"/>
    <n v="536"/>
    <s v="unknown"/>
    <s v="unknown"/>
  </r>
  <r>
    <s v="1885.07.26.b"/>
    <s v="jul"/>
    <x v="130"/>
    <x v="5"/>
    <s v="USA"/>
    <s v="hawaii"/>
    <s v="Kau District"/>
    <s v="Wreck of the schooner Pohoiki "/>
    <s v="sailor "/>
    <x v="1"/>
    <m/>
    <s v="Laceration to torso"/>
    <s v="herido "/>
    <s v="unknown"/>
    <s v="unknown"/>
    <s v="Hawaiian Gazette, 8124/1885"/>
    <s v="1885.07.26.c-Schooner-crew-2.pdf"/>
    <s v="http://sharkattackfile.net/spreadsheets/pdf_directory/1885.07.26.c-Schooner-crew-2.pdf"/>
    <s v="http://sharkattackfile.net/spreadsheets/pdf_directory/1885.07.26.c-Schooner-crew-2.pdf"/>
    <s v="1885.07.26.b"/>
    <s v="1885.07.26.b"/>
    <n v="535"/>
    <s v="unknown"/>
    <s v="unknown"/>
  </r>
  <r>
    <s v="1885.07.26.a"/>
    <s v="jul"/>
    <x v="130"/>
    <x v="5"/>
    <s v="USA"/>
    <s v="hawaii"/>
    <s v="Kau District"/>
    <s v="Wreck of the schooner Pohoiki "/>
    <s v="Captain Mark Robinson"/>
    <x v="1"/>
    <m/>
    <s v="FATAL"/>
    <s v="muerto"/>
    <s v="unknown"/>
    <s v="unknown"/>
    <s v="Hawaiian Gazette, 8/24/1885"/>
    <s v="1885.07.26.a-CaptainRobinson.pdf"/>
    <s v="http://sharkattackfile.net/spreadsheets/pdf_directory/1885.07.26.a-CaptainRobinson.pdf"/>
    <s v="http://sharkattackfile.net/spreadsheets/pdf_directory/1885.07.26.a-CaptainRobinson.pdf"/>
    <s v="1885.07.26.a"/>
    <s v="1885.07.26.a"/>
    <n v="534"/>
    <s v="unknown"/>
    <s v="unknown"/>
  </r>
  <r>
    <s v="1884.08.28.R."/>
    <s v="aug"/>
    <x v="131"/>
    <x v="1"/>
    <s v="USA"/>
    <s v="new jersey"/>
    <s v="Bayonne, Hudson County"/>
    <s v="Boating"/>
    <s v="Edward Monroe"/>
    <x v="1"/>
    <m/>
    <s v="Hand bitten"/>
    <s v="herido "/>
    <s v="unknown"/>
    <s v="unknown"/>
    <s v="Atlanta Contitution, 8/28/1884"/>
    <s v="1884.08.28.R-EdwardMonroe.pdf"/>
    <s v="http://sharkattackfile.net/spreadsheets/pdf_directory/1884.08.28.R-EdwardMonroe.pdf"/>
    <s v="http://sharkattackfile.net/spreadsheets/pdf_directory/1884.08.28.R-EdwardMonroe.pdf"/>
    <s v="1884.08.28.R."/>
    <s v="1884.08.28.R."/>
    <n v="528"/>
    <s v="unknown"/>
    <s v="unknown"/>
  </r>
  <r>
    <s v="1884.08.18"/>
    <s v="aug"/>
    <x v="131"/>
    <x v="2"/>
    <s v="USA"/>
    <s v="new york"/>
    <s v="Jamaica Bay"/>
    <s v="Clamming"/>
    <s v="Stephen Rylor"/>
    <x v="1"/>
    <m/>
    <s v="Unclear if he sustained any injury from the 7' shark"/>
    <s v="unknown"/>
    <s v="unknown"/>
    <s v="Questionable"/>
    <s v="New York Times, 8/20/1884"/>
    <s v="1884.08.18-Rylor.pdf"/>
    <s v="http://sharkattackfile.net/spreadsheets/pdf_directory/1884.08.18-Rylor.pdf"/>
    <s v="http://sharkattackfile.net/spreadsheets/pdf_directory/1884.08.18-Rylor.pdf"/>
    <s v="1884.08.18"/>
    <s v="1884.08.18"/>
    <n v="527"/>
    <s v="unknown"/>
    <s v="unknown"/>
  </r>
  <r>
    <s v="1883.12.18.R"/>
    <s v="dec"/>
    <x v="132"/>
    <x v="1"/>
    <s v="USA"/>
    <s v="texas"/>
    <s v="Brazos"/>
    <s v="Knocked overboard"/>
    <s v="Duffy, mate of the Harris"/>
    <x v="1"/>
    <m/>
    <s v="FATAL"/>
    <s v="muerto"/>
    <s v="unknown"/>
    <s v="unknown"/>
    <s v="Alton Evening Telegraph, 12/18/1883"/>
    <s v="1883.12.18.R-Duffy.pdf"/>
    <s v="http://sharkattackfile.net/spreadsheets/pdf_directory/1883.12.18.R-Duffy.pdf"/>
    <s v="http://sharkattackfile.net/spreadsheets/pdf_directory/1883.12.18.R-Duffy.pdf"/>
    <s v="1883.12.18.R"/>
    <s v="1883.12.18.R"/>
    <n v="522"/>
    <s v="unknown"/>
    <s v="unknown"/>
  </r>
  <r>
    <s v="1883.10.19.R"/>
    <s v="oct"/>
    <x v="132"/>
    <x v="1"/>
    <s v="USA"/>
    <s v="east coast"/>
    <s v="unknown"/>
    <s v="Jumped overboard "/>
    <s v="James McCarroll"/>
    <x v="1"/>
    <m/>
    <s v="FATAL"/>
    <s v="muerto"/>
    <s v="unknown"/>
    <s v="unknown"/>
    <s v="Buffalo Commercial Advertiser, 10/19/1883"/>
    <s v="1883.10.19.R-McCarroll.pdf"/>
    <s v="http://sharkattackfile.net/spreadsheets/pdf_directory/1883.10.19.R-McCarroll.pdf"/>
    <s v="http://sharkattackfile.net/spreadsheets/pdf_directory/1883.10.19.R-McCarroll.pdf"/>
    <s v="1883.10.19.R"/>
    <s v="1883.10.19.R"/>
    <n v="520"/>
    <s v="unknown"/>
    <s v="unknown"/>
  </r>
  <r>
    <s v="1883.00.00.c"/>
    <s v="unknow"/>
    <x v="132"/>
    <x v="1"/>
    <s v="USA"/>
    <s v="florida"/>
    <s v="Fort Pickens, Escambia County"/>
    <s v="Fell overboard"/>
    <s v="the Captains boy"/>
    <x v="1"/>
    <m/>
    <s v="FATAL"/>
    <s v="muerto"/>
    <s v="unknown"/>
    <s v="unknown"/>
    <s v="St Joseph Herald, 7/12/1884"/>
    <s v="1883.00.00.c-CaptainsBoy.pdf"/>
    <s v="http://sharkattackfile.net/spreadsheets/pdf_directory/1883.00.00.c-CaptainsBoy.pdf"/>
    <s v="http://sharkattackfile.net/spreadsheets/pdf_directory/1883.00.00.c-CaptainsBoy.pdf"/>
    <s v="1883.00.00.c"/>
    <s v="1883.00.00.c"/>
    <n v="513"/>
    <s v="unknown"/>
    <s v="unknown"/>
  </r>
  <r>
    <s v="1883.00.00.b"/>
    <s v="unknow"/>
    <x v="132"/>
    <x v="2"/>
    <s v="USA"/>
    <s v="south carolina"/>
    <s v="Bulls Bay, near Charleston"/>
    <s v="unknown"/>
    <s v="adult male"/>
    <x v="1"/>
    <m/>
    <s v="Body found with arm severed by shark, but shark involvement prior to death was uncomfirmed"/>
    <s v="unknown"/>
    <s v="unknown"/>
    <s v="Shark involvement prior to death unconfirmed"/>
    <s v="W.H. Gregg, p.21; SAF Case #910"/>
    <s v="1883.00.00.b-BullsBay.pdf"/>
    <s v="http://sharkattackfile.net/spreadsheets/pdf_directory/1883.00.00.b-BullsBay.pdf"/>
    <s v="http://sharkattackfile.net/spreadsheets/pdf_directory/1883.00.00.b-BullsBay.pdf"/>
    <s v="1883.00.00.b"/>
    <s v="1883.00.00.b"/>
    <n v="512"/>
    <s v="unknown"/>
    <s v="unknown"/>
  </r>
  <r>
    <s v="1883.00.00.a"/>
    <s v="unknow"/>
    <x v="132"/>
    <x v="1"/>
    <s v="USA"/>
    <s v="south carolina"/>
    <s v="unknown"/>
    <s v="unknown"/>
    <s v="an aeronaut"/>
    <x v="1"/>
    <m/>
    <s v="FATAL"/>
    <s v="muerto"/>
    <s v="unknown"/>
    <s v="a school of sharks"/>
    <s v="W.H. Greg, p.22"/>
    <s v="1883.00.00.a-aeronaut.pdf"/>
    <s v="http://sharkattackfile.net/spreadsheets/pdf_directory/1883.00.00.a-aeronaut.pdf"/>
    <s v="http://sharkattackfile.net/spreadsheets/pdf_directory/1883.00.00.a-aeronaut.pdf"/>
    <s v="1883.00.00.a"/>
    <s v="1883.00.00.a"/>
    <n v="511"/>
    <s v="unknown"/>
    <s v="unknown"/>
  </r>
  <r>
    <s v="1882.00.00.b"/>
    <s v="unknow"/>
    <x v="133"/>
    <x v="1"/>
    <s v="USA"/>
    <s v="florida"/>
    <s v="In the bay near the naval yard at Pensacola, Escambia County"/>
    <s v="During &quot;an exhibition&quot; he was tied in sack &amp; thrown overboard "/>
    <s v="John T. Clark"/>
    <x v="1"/>
    <m/>
    <s v="No injury, sack rammed by shark &amp; shark  harassed him when he surfaced"/>
    <s v="herido "/>
    <s v="unknown"/>
    <s v="unknown"/>
    <s v="The Sun; Iowa City Citizen, 9/15/1910"/>
    <s v="1882.00.00.b-Clark.pdf"/>
    <s v="http://sharkattackfile.net/spreadsheets/pdf_directory/1882.00.00.b-Clark.pdf"/>
    <s v="http://sharkattackfile.net/spreadsheets/pdf_directory/1882.00.00.b-Clark.pdf"/>
    <s v="1882.00.00.b"/>
    <s v="1882.00.00.b"/>
    <n v="500"/>
    <s v="unknown"/>
    <s v="unknown"/>
  </r>
  <r>
    <s v="1881.10.16"/>
    <s v="oct"/>
    <x v="134"/>
    <x v="2"/>
    <s v="USA"/>
    <s v="florida"/>
    <s v="Pensacola Bay, Escambia County"/>
    <s v="Bathing"/>
    <s v="Anthony McDonald"/>
    <x v="1"/>
    <s v="18"/>
    <s v="FATAL"/>
    <s v="unknown"/>
    <s v="unknown"/>
    <s v="Shark involvement prior to death unconfirmed"/>
    <s v="Pensacola Gazette, 10/18/1881; Fort Wayne Daily Gazette,11/2/1881 "/>
    <s v="1881.10.16-McDonald.pdf"/>
    <s v="http://sharkattackfile.net/spreadsheets/pdf_directory/1881.10.16-McDonald.pdf"/>
    <s v="http://sharkattackfile.net/spreadsheets/pdf_directory/1881.10.16-McDonald.pdf"/>
    <s v="1881.10.16"/>
    <s v="1881.10.16"/>
    <n v="497"/>
    <s v="unknown"/>
    <s v="unknown"/>
  </r>
  <r>
    <s v="1881.09.05"/>
    <s v="sep"/>
    <x v="134"/>
    <x v="1"/>
    <s v="USA"/>
    <s v="north carolina"/>
    <s v="Elizabeth City, Pasquotank County  "/>
    <s v="Bathing"/>
    <s v="Frank G. Hines"/>
    <x v="1"/>
    <m/>
    <s v="FATAL, possible post-mortem bites"/>
    <s v="muerto"/>
    <s v="A.M."/>
    <s v="unknown"/>
    <s v="C. Creswell, GSAF"/>
    <s v="1881.09.05-Hines.pdf"/>
    <s v="http://sharkattackfile.net/spreadsheets/pdf_directory/1881.09.05-Hines.pdf"/>
    <s v="http://sharkattackfile.net/spreadsheets/pdf_directory/1881.09.05-Hines.pdf"/>
    <s v="1881.09.05"/>
    <s v="1881.09.05"/>
    <n v="496"/>
    <s v="unknown"/>
    <s v="unknown"/>
  </r>
  <r>
    <s v="1881.08.12"/>
    <s v="aug"/>
    <x v="134"/>
    <x v="1"/>
    <s v="USA"/>
    <s v="rhode island"/>
    <s v="Providence"/>
    <s v="Swimming"/>
    <s v="Jerry Lowney"/>
    <x v="1"/>
    <m/>
    <s v="No injury, overalls ripped by shark"/>
    <s v="herido "/>
    <s v="unknown"/>
    <s v="unknown"/>
    <s v="Providence Journal 8/15/1881"/>
    <s v="1881.08.12-Lowney.pdf"/>
    <s v="http://sharkattackfile.net/spreadsheets/pdf_directory/1881.08.12-Lowney.pdf"/>
    <s v="http://sharkattackfile.net/spreadsheets/pdf_directory/1881.08.12-Lowney.pdf"/>
    <s v="1881.08.12"/>
    <s v="1881.08.12"/>
    <n v="494"/>
    <s v="unknown"/>
    <s v="unknown"/>
  </r>
  <r>
    <s v="1881.06.13"/>
    <s v="jun"/>
    <x v="134"/>
    <x v="1"/>
    <s v="USA"/>
    <s v="alabama"/>
    <s v="Mobile Bay"/>
    <s v="Fell overboard"/>
    <s v="William Smith"/>
    <x v="1"/>
    <s v="23"/>
    <s v="FATAL"/>
    <s v="muerto"/>
    <s v="unknown"/>
    <s v="unknown"/>
    <s v="Mobile Register, 7/14/1881; NY Times, 7/17/1881"/>
    <s v="1881.06.13-Smith.pdf"/>
    <s v="http://sharkattackfile.net/spreadsheets/pdf_directory/1881.06.13-Smith.pdf"/>
    <s v="http://sharkattackfile.net/spreadsheets/pdf_directory/1881.06.13-Smith.pdf"/>
    <s v="1881.06.13"/>
    <s v="1881.06.13"/>
    <n v="492"/>
    <s v="unknown"/>
    <s v="unknown"/>
  </r>
  <r>
    <s v="1880.07.25"/>
    <s v="jul"/>
    <x v="135"/>
    <x v="0"/>
    <s v="USA"/>
    <s v="new york"/>
    <s v="The Narrows"/>
    <s v="Sailing"/>
    <s v="Captain Aleck Robertson"/>
    <x v="1"/>
    <m/>
    <s v="Shark bit stern, no injury to occupant"/>
    <s v="herido "/>
    <s v="15h00"/>
    <s v="10' shark"/>
    <s v="The Sun, 7/26/1880"/>
    <s v="1880.07.25-Robertson.pdf"/>
    <s v="http://sharkattackfile.net/spreadsheets/pdf_directory/1880.07.25-Robertson.pdf"/>
    <s v="http://sharkattackfile.net/spreadsheets/pdf_directory/1880.07.25-Robertson.pdf"/>
    <s v="1880.07.25"/>
    <s v="1880.07.25"/>
    <n v="486"/>
    <s v="unknown"/>
    <s v="unknown"/>
  </r>
  <r>
    <s v="1880.00.00.d"/>
    <s v="unknow"/>
    <x v="135"/>
    <x v="2"/>
    <s v="USA"/>
    <s v="florida"/>
    <s v="Hutchinson Island, Martin County"/>
    <s v="unknown"/>
    <s v="&quot;Old Cuba&quot;"/>
    <x v="1"/>
    <m/>
    <s v="Drowned, body scavenged by shark"/>
    <s v="unknown"/>
    <s v="unknown"/>
    <s v="Invalid"/>
    <s v="History of Martin County by J. Hutchinson"/>
    <s v="1880.00.00.d-OldCuba.pdf"/>
    <s v="http://sharkattackfile.net/spreadsheets/pdf_directory/1880.00.00.d-OldCuba.pdf"/>
    <s v="http://sharkattackfile.net/spreadsheets/pdf_directory/1880.00.00.d-OldCuba.pdf"/>
    <s v="1880.00.00.d"/>
    <s v="1880.00.00.d"/>
    <n v="477"/>
    <s v="unknown"/>
    <s v="unknown"/>
  </r>
  <r>
    <s v="1879.07.03"/>
    <s v="jul"/>
    <x v="136"/>
    <x v="1"/>
    <s v="USA"/>
    <s v="california"/>
    <s v="Los Angeles, Los Angeles County"/>
    <s v="Bathing"/>
    <s v="John Fry"/>
    <x v="1"/>
    <m/>
    <s v="No details"/>
    <s v="herido "/>
    <s v="unknown"/>
    <s v="unknown"/>
    <s v="Reno Evening Gazette, 7/11/1879"/>
    <s v="1879.07.03-JohnFry.pdf"/>
    <s v="http://sharkattackfile.net/spreadsheets/pdf_directory/1879.07.03-JohnFry.pdf"/>
    <s v="http://sharkattackfile.net/spreadsheets/pdf_directory/1879.07.03-JohnFry.pdf"/>
    <s v="1879.07.03"/>
    <s v="1879.07.03"/>
    <n v="470"/>
    <s v="unknown"/>
    <s v="unknown"/>
  </r>
  <r>
    <s v="1879.00.00"/>
    <s v="unknow"/>
    <x v="136"/>
    <x v="1"/>
    <s v="USA"/>
    <s v="mississippi"/>
    <s v="River mouth"/>
    <s v="Floating with life buoy after pilot launch capsized"/>
    <s v="Gus Ericsson"/>
    <x v="1"/>
    <m/>
    <s v="FATAL"/>
    <s v="muerto"/>
    <s v="unknown"/>
    <s v="Tiger shark"/>
    <s v="Indiana County Gazette, 10/3/1900"/>
    <s v="1879.00.00-Ericsson.pdf"/>
    <s v="http://sharkattackfile.net/spreadsheets/pdf_directory/1879.00.00-Ericsson.pdf"/>
    <s v="http://sharkattackfile.net/spreadsheets/pdf_directory/1879.00.00-Ericsson.pdf"/>
    <s v="1879.00.00"/>
    <s v="1879.00.00"/>
    <n v="467"/>
    <s v="unknown"/>
    <s v="unknown"/>
  </r>
  <r>
    <s v="1878.09.14.R"/>
    <s v="sep"/>
    <x v="137"/>
    <x v="3"/>
    <s v="USA"/>
    <s v="connecticut"/>
    <s v="Branford, New Haven County"/>
    <s v="Fishing"/>
    <s v="Captain Pattison"/>
    <x v="1"/>
    <m/>
    <s v="Leg bitten by netted shark PROVOKED INCIDENT"/>
    <s v="herido "/>
    <s v="unknown"/>
    <s v="unknown"/>
    <s v="St. Joseph Herald, 9/14/1878"/>
    <s v="1878.09.14.R-Pattison.pdf"/>
    <s v="http://sharkattackfile.net/spreadsheets/pdf_directory/1878.09.14.R-Pattison.pdf"/>
    <s v="http://sharkattackfile.net/spreadsheets/pdf_directory/1878.09.14.R-Pattison.pdf"/>
    <s v="1878.09.14.R"/>
    <s v="1878.09.14.R"/>
    <n v="463"/>
    <s v="unknown"/>
    <s v="change filename"/>
  </r>
  <r>
    <s v="1878.08.09"/>
    <s v="aug"/>
    <x v="137"/>
    <x v="1"/>
    <s v="USA"/>
    <s v="new york"/>
    <s v="East River"/>
    <s v="Swimming"/>
    <s v="Cole"/>
    <x v="1"/>
    <m/>
    <s v="FATAL?"/>
    <s v="muerto"/>
    <s v="Afternoon"/>
    <s v="8' shark"/>
    <s v="Daily Kennebec Journal, 8/10/1878"/>
    <s v="1878.08.09-Cole.pdf"/>
    <s v="http://sharkattackfile.net/spreadsheets/pdf_directory/1878.08.09-Cole.pdf"/>
    <s v="http://sharkattackfile.net/spreadsheets/pdf_directory/1878.08.09-Cole.pdf"/>
    <s v="1878.08.09"/>
    <s v="1878.08.09"/>
    <n v="460"/>
    <s v="unknown"/>
    <s v="unknown"/>
  </r>
  <r>
    <s v="1878.08.08"/>
    <s v="aug"/>
    <x v="137"/>
    <x v="1"/>
    <s v="USA"/>
    <s v="new york"/>
    <s v="Brooklyn"/>
    <s v="Swimming"/>
    <s v="George Gates"/>
    <x v="1"/>
    <s v="14"/>
    <s v="FATAL"/>
    <s v="muerto"/>
    <s v="Afternoon"/>
    <s v="unknown"/>
    <s v="NY Times, 8/9 &amp; 8/16/1878"/>
    <s v="1878.08.08-Gates.pdf"/>
    <s v="http://sharkattackfile.net/spreadsheets/pdf_directory/1878.08.08-Gates.pdf"/>
    <s v="http://sharkattackfile.net/spreadsheets/pdf_directory/1878.08.08-Gates.pdf"/>
    <s v="1878.08.08"/>
    <s v="1878.08.08"/>
    <n v="459"/>
    <s v="unknown"/>
    <s v="unknown"/>
  </r>
  <r>
    <s v="1876.10.13.R"/>
    <s v="oct"/>
    <x v="138"/>
    <x v="1"/>
    <s v="USA"/>
    <s v="new york"/>
    <s v="unknown"/>
    <s v="Fishing"/>
    <s v="Frank White"/>
    <x v="1"/>
    <m/>
    <s v="FATAL"/>
    <s v="muerto"/>
    <s v="unknown"/>
    <s v="unknown"/>
    <s v="Reading Times, 10/13/1876"/>
    <s v="1876.10.13.R-White.pdf"/>
    <s v="http://sharkattackfile.net/spreadsheets/pdf_directory/1876.10.13.R-White.pdf"/>
    <s v="http://sharkattackfile.net/spreadsheets/pdf_directory/1876.10.13.R-White.pdf"/>
    <s v="1876.10.13.R"/>
    <s v="1876.10.13.R"/>
    <n v="439"/>
    <s v="unknown"/>
    <s v="unknown"/>
  </r>
  <r>
    <s v="1876.06.04.R"/>
    <s v="jun"/>
    <x v="138"/>
    <x v="1"/>
    <s v="USA"/>
    <s v="georgia"/>
    <s v="Cumberland Island"/>
    <s v="Bathing"/>
    <s v="Arthur E.. Boardman"/>
    <x v="1"/>
    <m/>
    <s v="Leg bitten"/>
    <s v="herido "/>
    <s v="unknown"/>
    <s v="unknown"/>
    <s v="The Constitution, 6/24/1876"/>
    <s v="1876.06.04.R-Boardman.pdf"/>
    <s v="http://sharkattackfile.net/spreadsheets/pdf_directory/1876.06.04.R-Boardman.pdf"/>
    <s v="http://sharkattackfile.net/spreadsheets/pdf_directory/1876.06.04.R-Boardman.pdf"/>
    <s v="1876.06.04.R"/>
    <s v="1876.06.04.R"/>
    <n v="437"/>
    <s v="unknown"/>
    <s v="unknown"/>
  </r>
  <r>
    <s v="1874.07.15.R"/>
    <s v="jul"/>
    <x v="139"/>
    <x v="1"/>
    <s v="USA"/>
    <s v="hawaii"/>
    <s v="Waikiki"/>
    <s v="Fishing"/>
    <s v="a native fisherman"/>
    <x v="1"/>
    <m/>
    <s v="Thumb &amp; thigh lacerated"/>
    <s v="herido "/>
    <s v="unknown"/>
    <s v="unknown"/>
    <s v="Empire, 7/15/1874"/>
    <s v="1874.07.15.R-Hawaii.pdf"/>
    <s v="http://sharkattackfile.net/spreadsheets/pdf_directory/1874.07.15.R-Hawaii.pdf"/>
    <s v="http://sharkattackfile.net/spreadsheets/pdf_directory/1874.07.15.R-Hawaii.pdf"/>
    <s v="1874.07.15.R"/>
    <s v="1874.07.15.R"/>
    <n v="422"/>
    <s v="unknown"/>
    <s v="unknown"/>
  </r>
  <r>
    <s v="1874.07.15"/>
    <s v="jul"/>
    <x v="139"/>
    <x v="1"/>
    <s v="USA"/>
    <s v="new york"/>
    <s v="Coney Island"/>
    <s v="Bathing"/>
    <s v="Mr. Keatly"/>
    <x v="1"/>
    <m/>
    <s v="Lacerations to groin"/>
    <s v="herido "/>
    <s v="Afternoon"/>
    <s v="68&quot; shark"/>
    <s v="NY Times, 7/17/1874"/>
    <s v="1874.07.15.a-Keatly.pdf"/>
    <s v="http://sharkattackfile.net/spreadsheets/pdf_directory/1874.07.15.a-Keatly.pdf"/>
    <s v="http://sharkattackfile.net/spreadsheets/pdf_directory/1874.07.15.a-Keatly.pdf"/>
    <s v="1874.07.15"/>
    <s v="1874.07.15"/>
    <n v="421"/>
    <s v="unknown"/>
    <s v="unknown"/>
  </r>
  <r>
    <s v="1873.07.28"/>
    <s v="jul"/>
    <x v="140"/>
    <x v="3"/>
    <s v="USA"/>
    <s v="maryland"/>
    <s v="Chester River"/>
    <s v="Fishing (Seining)"/>
    <s v="James Green"/>
    <x v="1"/>
    <m/>
    <s v="Leg severely bitten by netted shark. Lower leg surgically amputated PROVOKED INCIDENT"/>
    <s v="herido "/>
    <s v="unknown"/>
    <s v="unknown"/>
    <s v="NY Times, 7/30/1873"/>
    <s v="1873.07.28-Green.pdf"/>
    <s v="http://sharkattackfile.net/spreadsheets/pdf_directory/1873.07.28-Green.pdf"/>
    <s v="http://sharkattackfile.net/spreadsheets/pdf_directory/1873.07.28-Green.pdf"/>
    <s v="1873.07.28"/>
    <s v="1873.07.28"/>
    <n v="413"/>
    <s v="unknown"/>
    <s v="unknown"/>
  </r>
  <r>
    <s v="1872.04.03.R"/>
    <s v="apr"/>
    <x v="141"/>
    <x v="1"/>
    <s v="USA"/>
    <s v="hawaii"/>
    <s v="Kawahae"/>
    <s v="Canoeing"/>
    <s v="Kaholo"/>
    <x v="1"/>
    <m/>
    <s v="Thigh bitten, shark teeth embedded in canoe"/>
    <s v="herido "/>
    <s v="unknown"/>
    <s v="unknown"/>
    <s v="Honolulu Gazette, 4/3/1872"/>
    <s v="1872.04.03.R-Kaholo.pdf"/>
    <s v="http://sharkattackfile.net/spreadsheets/pdf_directory/1872.04.03.R-Kaholo.pdf"/>
    <s v="http://sharkattackfile.net/spreadsheets/pdf_directory/1872.04.03.R-Kaholo.pdf"/>
    <s v="1872.04.03.R"/>
    <s v="1872.04.03.R"/>
    <n v="405"/>
    <s v="unknown"/>
    <s v="unknown"/>
  </r>
  <r>
    <s v="1871.08.29.R"/>
    <s v="aug"/>
    <x v="142"/>
    <x v="1"/>
    <s v="USA"/>
    <s v="hawaii"/>
    <s v="unknown"/>
    <s v="Fishing"/>
    <s v="male"/>
    <x v="1"/>
    <m/>
    <s v="Limbs severed"/>
    <s v="herido "/>
    <s v="unknown"/>
    <s v="unknown"/>
    <s v="The British Colonist, 8/29/1871"/>
    <s v="1871.08.29.R-Hawaii.pdf"/>
    <s v="http://sharkattackfile.net/spreadsheets/pdf_directory/1871.08.29.R-Hawaii.pdf"/>
    <s v="http://sharkattackfile.net/spreadsheets/pdf_directory/1871.08.29.R-Hawaii.pdf"/>
    <s v="1871.08.29.R"/>
    <s v="1871.08.29.R"/>
    <n v="400"/>
    <s v="unknown"/>
    <s v="unknown"/>
  </r>
  <r>
    <s v="1871.08.00"/>
    <s v="aug"/>
    <x v="142"/>
    <x v="3"/>
    <s v="USA"/>
    <s v="new york"/>
    <s v="Long Island"/>
    <s v="Shark fishing"/>
    <s v="unknown"/>
    <x v="1"/>
    <m/>
    <s v="Hand injured PROVOKED INCIDENT"/>
    <s v="herido "/>
    <s v="unknown"/>
    <s v="unknown"/>
    <s v="New York Times, 8/26/1871"/>
    <s v="1871.08.00-SharkFisherman.pdf"/>
    <s v="http://sharkattackfile.net/spreadsheets/pdf_directory/1871.08.00-SharkFisherman.pdf"/>
    <s v="http://sharkattackfile.net/spreadsheets/pdf_directory/1871.08.00-SharkFisherman.pdf"/>
    <s v="1871.08.00"/>
    <s v="1871.08.00"/>
    <n v="399"/>
    <s v="unknown"/>
    <s v="unknown"/>
  </r>
  <r>
    <s v="1870.07.27"/>
    <s v="jul"/>
    <x v="143"/>
    <x v="1"/>
    <s v="USA"/>
    <s v="north carolina"/>
    <s v="Smithville (now Southport), Brunswick County"/>
    <s v="Bathing"/>
    <s v="Giles Gordon"/>
    <x v="1"/>
    <m/>
    <s v="Foot bitten &amp; toe severed"/>
    <s v="herido "/>
    <s v="unknown"/>
    <s v="unknown"/>
    <s v="C. Creswell, GSAF, F. Schwartz, p.23"/>
    <s v="1870.07.27-Gordon.pdf"/>
    <s v="http://sharkattackfile.net/spreadsheets/pdf_directory/1870.07.27-Gordon.pdf"/>
    <s v="http://sharkattackfile.net/spreadsheets/pdf_directory/1870.07.27-Gordon.pdf"/>
    <s v="1870.07.27"/>
    <s v="1870.07.27"/>
    <n v="392"/>
    <s v="unknown"/>
    <s v="unknown"/>
  </r>
  <r>
    <s v="1866.07.09.R"/>
    <s v="jul"/>
    <x v="144"/>
    <x v="1"/>
    <s v="USA"/>
    <s v="alabama"/>
    <s v="Mobile Bay"/>
    <s v="Bathing"/>
    <s v="male"/>
    <x v="1"/>
    <m/>
    <s v="FATAL"/>
    <s v="muerto"/>
    <s v="unknown"/>
    <s v="unknown"/>
    <s v="The Atchison Daily Champion, 7/22/1866"/>
    <s v="1866.07.09.R-Mobile.pdf"/>
    <s v="http://sharkattackfile.net/spreadsheets/pdf_directory/1866.07.09.R-Mobile.pdf"/>
    <s v="http://sharkattackfile.net/spreadsheets/pdf_directory/1866.07.09.R-Mobile.pdf"/>
    <s v="1866.07.09.R"/>
    <s v="1866.07.09.R"/>
    <n v="371"/>
    <s v="unknown"/>
    <s v="unknown"/>
  </r>
  <r>
    <s v="1865.09.02"/>
    <s v="sep"/>
    <x v="145"/>
    <x v="1"/>
    <s v="USA"/>
    <s v="new york"/>
    <s v="Greenport Sound, Long Island"/>
    <s v="Swimming alongside the schooner Catherine Wilcox"/>
    <s v="Peter Johnson"/>
    <x v="1"/>
    <s v="17"/>
    <s v="Multiple lacerations"/>
    <s v="herido "/>
    <s v="09h00"/>
    <s v="unknown"/>
    <s v="P. Bailey; J. Gaudin, GSAF"/>
    <s v="1865.09.02-Johnson.pdf"/>
    <s v="http://sharkattackfile.net/spreadsheets/pdf_directory/1865.09.02-Johnson.pdf"/>
    <s v="http://sharkattackfile.net/spreadsheets/pdf_directory/1865.09.02-Johnson.pdf"/>
    <s v="1865.09.02"/>
    <s v="1865.09.02"/>
    <n v="369"/>
    <s v="unknown"/>
    <s v="unknown"/>
  </r>
  <r>
    <s v="1865.07.14.R"/>
    <s v="jul"/>
    <x v="145"/>
    <x v="1"/>
    <s v="USA"/>
    <s v="texas"/>
    <s v="Brazos"/>
    <s v="Bathing"/>
    <s v="Col. Bryant"/>
    <x v="1"/>
    <m/>
    <s v="FATAL"/>
    <s v="muerto"/>
    <s v="unknown"/>
    <s v="unknown"/>
    <s v="Philadelphia Inquirer, 7/14/1865"/>
    <s v="1865.07.14.R-Col-Bryant.pdf"/>
    <s v="http://sharkattackfile.net/spreadsheets/pdf_directory/1865.07.14.R-Col-Bryant.pdf"/>
    <s v="http://sharkattackfile.net/spreadsheets/pdf_directory/1865.07.14.R-Col-Bryant.pdf"/>
    <s v="1865.07.14.R"/>
    <s v="1865.07.14.R"/>
    <n v="368"/>
    <s v="unknown"/>
    <s v="unknown"/>
  </r>
  <r>
    <s v="1864.10.02"/>
    <s v="oct"/>
    <x v="146"/>
    <x v="5"/>
    <s v="USA"/>
    <s v="north carolina"/>
    <s v="Cedar Island, Carteret County"/>
    <s v="Wreck of the Aphrodite"/>
    <s v="males x 5"/>
    <x v="1"/>
    <m/>
    <s v="FATAL"/>
    <s v="muerto"/>
    <s v="unknown"/>
    <s v="unknown"/>
    <s v="National Republican 10/11/1864"/>
    <s v="1864.10.02-Aphrodite.pdf"/>
    <s v="http://sharkattackfile.net/spreadsheets/pdf_directory/1864.10.02-Aphrodite.pdf"/>
    <s v="http://sharkattackfile.net/spreadsheets/pdf_directory/1864.10.02-Aphrodite.pdf"/>
    <s v="1864.10.02"/>
    <s v="1864.10.02"/>
    <n v="365"/>
    <s v="unknown"/>
    <s v="unknown"/>
  </r>
  <r>
    <s v="1864.08.12"/>
    <s v="aug"/>
    <x v="146"/>
    <x v="1"/>
    <s v="USA"/>
    <s v="new york"/>
    <s v="Mahattan"/>
    <s v="Swimming"/>
    <s v="Henry Brice"/>
    <x v="1"/>
    <s v="13"/>
    <s v="Left thigh severely bitten"/>
    <s v="herido "/>
    <s v="unknown"/>
    <s v="unknown"/>
    <s v="NY Times, 8/13/1864"/>
    <s v="1864.08.12-Brice.pdf"/>
    <s v="http://sharkattackfile.net/spreadsheets/pdf_directory/1864.08.12-Brice.pdf"/>
    <s v="http://sharkattackfile.net/spreadsheets/pdf_directory/1864.08.12-Brice.pdf"/>
    <s v="1864.08.12"/>
    <s v="1864.08.12"/>
    <n v="362"/>
    <s v="unknown"/>
    <s v="unknown"/>
  </r>
  <r>
    <s v="1863.09.13.R"/>
    <s v="sep"/>
    <x v="147"/>
    <x v="1"/>
    <s v="USA"/>
    <s v="south carolina"/>
    <s v="Stono Inlet, near Charleston, Charleston County"/>
    <s v="Bathing"/>
    <s v="male"/>
    <x v="1"/>
    <m/>
    <s v="Thrown into the air &amp; bruised"/>
    <s v="herido "/>
    <s v="unknown"/>
    <s v="unknown"/>
    <s v="NY Times, 9/13/1863"/>
    <s v="1863.09.13.R-StonoInlet.pdf"/>
    <s v="http://sharkattackfile.net/spreadsheets/pdf_directory/1863.09.13.R-StonoInlet.pdf"/>
    <s v="http://sharkattackfile.net/spreadsheets/pdf_directory/1863.09.13.R-StonoInlet.pdf"/>
    <s v="1863.09.13.R"/>
    <s v="1863.09.13.R"/>
    <n v="350"/>
    <s v="unknown"/>
    <s v="unknown"/>
  </r>
  <r>
    <s v="1863.07.09"/>
    <s v="jul"/>
    <x v="147"/>
    <x v="3"/>
    <s v="USA"/>
    <s v="hawaii"/>
    <s v="Palama"/>
    <s v="Fishing"/>
    <s v="male"/>
    <x v="1"/>
    <m/>
    <s v="Hand severed by noosed shark PROVOKED INCIDENT"/>
    <s v="herido "/>
    <s v="unknown"/>
    <s v="unknown"/>
    <s v="Pacific Commercial Advertiser, 7/9/1863"/>
    <s v="1863.07.09-Palama.pdf"/>
    <s v="http://sharkattackfile.net/spreadsheets/pdf_directory/1863.07.09-Palama.pdf"/>
    <s v="http://sharkattackfile.net/spreadsheets/pdf_directory/1863.07.09-Palama.pdf"/>
    <s v="1863.07.09"/>
    <s v="1863.07.09"/>
    <n v="349"/>
    <s v="unknown"/>
    <s v="unknown"/>
  </r>
  <r>
    <s v="1862.00.00.b"/>
    <s v="unknow"/>
    <x v="148"/>
    <x v="1"/>
    <s v="USA"/>
    <s v="hawaii"/>
    <s v="Puna"/>
    <s v="unknown"/>
    <s v="A chiefess"/>
    <x v="0"/>
    <m/>
    <s v="Ankle bitten"/>
    <s v="herido "/>
    <s v="unknown"/>
    <s v="unknown"/>
    <s v="Captain W. Young"/>
    <s v="1862.00.00.b-Hawaii.pdf"/>
    <s v="http://sharkattackfile.net/spreadsheets/pdf_directory/1862.00.00.b-Hawaii.pdf"/>
    <s v="http://sharkattackfile.net/spreadsheets/pdf_directory/1862.00.00.b-Hawaii.pdf"/>
    <s v="1862.00.00.b"/>
    <s v="1862.00.00.b"/>
    <n v="330"/>
    <s v="unknown"/>
    <s v="unknown"/>
  </r>
  <r>
    <s v="1860.08.01"/>
    <s v="aug"/>
    <x v="149"/>
    <x v="1"/>
    <s v="USA"/>
    <s v="new york"/>
    <s v="Brooklyn"/>
    <s v="Swimming"/>
    <s v="Jerry Duke"/>
    <x v="1"/>
    <m/>
    <s v="Toe severed"/>
    <s v="herido "/>
    <s v="Evening"/>
    <s v="unknown"/>
    <s v="New York Times, 8/3/1860; Brooklyn News, 8/3/1860, p.8"/>
    <s v="1860.08.01-JerryDuke.pdf"/>
    <s v="http://sharkattackfile.net/spreadsheets/pdf_directory/1860.08.01-JerryDuke.pdf"/>
    <s v="http://sharkattackfile.net/spreadsheets/pdf_directory/1860.08.01-JerryDuke.pdf"/>
    <s v="1860.08.01"/>
    <s v="1860.08.01"/>
    <n v="321"/>
    <s v="unknown"/>
    <s v="unknown"/>
  </r>
  <r>
    <s v="1859.03.16"/>
    <s v="unknow"/>
    <x v="150"/>
    <x v="1"/>
    <s v="USA"/>
    <s v="hawaii"/>
    <s v="Off Kawaihae"/>
    <s v="Fell overboard"/>
    <s v="John Luther"/>
    <x v="1"/>
    <s v="21"/>
    <s v="FATAL"/>
    <s v="muerto"/>
    <s v="unknown"/>
    <s v="unknown"/>
    <s v="Pacific Commercial Advertiser, 3/24/1850"/>
    <s v="1859.03.16-Luther.pdf"/>
    <s v="http://sharkattackfile.net/spreadsheets/pdf_directory/1859.03.16-Luther.pdf"/>
    <s v="http://sharkattackfile.net/spreadsheets/pdf_directory/1859.03.16-Luther.pdf"/>
    <s v="1859.03.16"/>
    <s v="1859.03.16"/>
    <n v="316"/>
    <s v="unknown"/>
    <s v="unknown"/>
  </r>
  <r>
    <s v="1858.08.23"/>
    <s v="aug"/>
    <x v="151"/>
    <x v="2"/>
    <s v="USA"/>
    <s v="new york"/>
    <s v="Staten Island, Richmond County"/>
    <s v="Swimming"/>
    <s v="Mr. Valdes &amp; 2 males"/>
    <x v="1"/>
    <m/>
    <s v="Thought to have been taken by a shark/s. Bodies not  recovered"/>
    <s v="unknown"/>
    <s v="unknown"/>
    <s v="Shark involvement prior to deaths unconfirmed"/>
    <s v="Chicago Tribune, 8/28/1858"/>
    <s v="1858.08.23-StatenIsland.pdf"/>
    <s v="http://sharkattackfile.net/spreadsheets/pdf_directory/1858.08.23-StatenIsland.pdf"/>
    <s v="http://sharkattackfile.net/spreadsheets/pdf_directory/1858.08.23-StatenIsland.pdf"/>
    <s v="1858.08.23"/>
    <s v="1858.08.23"/>
    <n v="315"/>
    <s v="unknown"/>
    <s v="unknown"/>
  </r>
  <r>
    <s v="1858.08.17"/>
    <s v="aug"/>
    <x v="151"/>
    <x v="2"/>
    <s v="USA"/>
    <s v="new york"/>
    <s v="Staten Island, Richmond County"/>
    <s v="Swimming"/>
    <s v="male"/>
    <x v="1"/>
    <m/>
    <s v="Thought to have been taken by a shark/s. Body not  recovered"/>
    <s v="unknown"/>
    <s v="unknown"/>
    <s v="Shark involvement prior to death unconfirmed"/>
    <s v="Chicago Tribune, 8/28/1858"/>
    <s v="1858.08.17-StatenIsland.pdf"/>
    <s v="http://sharkattackfile.net/spreadsheets/pdf_directory/1858.08.17-StatenIsland.pdf"/>
    <s v="http://sharkattackfile.net/spreadsheets/pdf_directory/1858.08.17-StatenIsland.pdf"/>
    <s v="1858.08.17"/>
    <s v="1858.08.17"/>
    <n v="314"/>
    <s v="unknown"/>
    <s v="unknown"/>
  </r>
  <r>
    <s v="1858.01.14.R"/>
    <s v="jan"/>
    <x v="151"/>
    <x v="1"/>
    <s v="USA"/>
    <s v="hawaii"/>
    <s v="unknown"/>
    <s v="Swimming"/>
    <s v="Minor Hodgdon"/>
    <x v="1"/>
    <m/>
    <s v="FATAL"/>
    <s v="muerto"/>
    <s v="unknown"/>
    <s v="unknown"/>
    <s v="New York Times 3/14/1858"/>
    <s v="1858.01.14.R-Hodgdon.pdf"/>
    <s v="http://sharkattackfile.net/spreadsheets/pdf_directory/1858.01.14.R-Hodgdon.pdf"/>
    <s v="http://sharkattackfile.net/spreadsheets/pdf_directory/1858.01.14.R-Hodgdon.pdf"/>
    <s v="1858.01.14.R"/>
    <s v="1858.01.14.R"/>
    <n v="311"/>
    <s v="unknown"/>
    <s v="unknown"/>
  </r>
  <r>
    <s v="1857.05.05"/>
    <s v="may"/>
    <x v="152"/>
    <x v="1"/>
    <s v="USA"/>
    <s v="florida"/>
    <s v="Cape Sable, Monroe County"/>
    <s v="Swimming"/>
    <s v="Private Dunn"/>
    <x v="1"/>
    <m/>
    <s v="FATAL"/>
    <s v="muerto"/>
    <s v="unknown"/>
    <s v="unknown"/>
    <s v="The Buffalo Commercial Advertiser, 5//18/1857"/>
    <s v="1857.05.05-Dunn.pdf"/>
    <s v="http://sharkattackfile.net/spreadsheets/pdf_directory/1857.05.05-Dunn.pdf"/>
    <s v="http://sharkattackfile.net/spreadsheets/pdf_directory/1857.05.05-Dunn.pdf"/>
    <s v="1857.05.05"/>
    <s v="1857.05.05"/>
    <n v="309"/>
    <s v="unknown"/>
    <s v="unknown"/>
  </r>
  <r>
    <s v="1855.09.30"/>
    <s v="sep"/>
    <x v="153"/>
    <x v="5"/>
    <s v="USA"/>
    <s v="north carolina"/>
    <s v="Cape Hatteras"/>
    <s v="ship William Penn grounded &amp; broke apart"/>
    <s v="sailor"/>
    <x v="1"/>
    <m/>
    <s v="Foot bitten"/>
    <s v="herido "/>
    <s v="unknown"/>
    <s v="unknown"/>
    <s v="NY Times, 10/12/1855"/>
    <s v="1855.09.30-WilliamPenn.pdf"/>
    <s v="http://sharkattackfile.net/spreadsheets/pdf_directory/1855.09.30-WilliamPenn.pdf"/>
    <s v="http://sharkattackfile.net/spreadsheets/pdf_directory/1855.09.30-WilliamPenn.pdf"/>
    <s v="1855.09.30"/>
    <s v="1855.09.30"/>
    <n v="303"/>
    <s v="unknown"/>
    <s v="unknown"/>
  </r>
  <r>
    <s v="1853.09.28"/>
    <s v="sep"/>
    <x v="154"/>
    <x v="1"/>
    <s v="USA"/>
    <s v="north carolina"/>
    <s v="Morehead, Carteret County"/>
    <s v="Commercial Salvage Diving"/>
    <s v="Alfetto"/>
    <x v="1"/>
    <m/>
    <s v="No injury. Copper breastplate &amp; harness bitten"/>
    <s v="herido "/>
    <s v="unknown"/>
    <s v="White shark"/>
    <s v="C. Creswell, GSAF; Washington Post, 10/7/1883, p.2"/>
    <s v="1853.09.28-Alfetto.pdf"/>
    <s v="http://sharkattackfile.net/spreadsheets/pdf_directory/1853.09.28-Alfetto.pdf"/>
    <s v="http://sharkattackfile.net/spreadsheets/pdf_directory/1853.09.28-Alfetto.pdf"/>
    <s v="1853.09.28"/>
    <s v="1853.09.28"/>
    <n v="296"/>
    <s v="unknown"/>
    <s v="unknown"/>
  </r>
  <r>
    <s v="1853.07.13.R"/>
    <s v="jul"/>
    <x v="154"/>
    <x v="1"/>
    <s v="USA"/>
    <s v="south carolina"/>
    <s v="Charleston Harbor, Charleston County"/>
    <s v="Swimming"/>
    <s v="male"/>
    <x v="1"/>
    <m/>
    <s v="FATAL"/>
    <s v="muerto"/>
    <s v="unknown"/>
    <s v="Tiger shark (pregnant)"/>
    <s v="Democratic Banner 8/5/1853"/>
    <s v="1853.07.13.R-Charleston.pdf"/>
    <s v="http://sharkattackfile.net/spreadsheets/pdf_directory/1853.07.13.R-Charleston.pdf"/>
    <s v="http://sharkattackfile.net/spreadsheets/pdf_directory/1853.07.13.R-Charleston.pdf"/>
    <s v="1853.07.13.R"/>
    <s v="1853.07.13.R"/>
    <n v="295"/>
    <s v="unknown"/>
    <s v="unknown"/>
  </r>
  <r>
    <s v="1853.00.00.c"/>
    <s v="sep"/>
    <x v="154"/>
    <x v="1"/>
    <s v="USA"/>
    <s v="north carolina"/>
    <s v="Morehead, Carteret County"/>
    <s v="Hard hat diving"/>
    <s v="Mark Dare"/>
    <x v="1"/>
    <m/>
    <s v="No injury, copper breastplate punctured"/>
    <s v="herido "/>
    <s v="unknown"/>
    <s v="White shark"/>
    <s v="Fort Wayne Gazette, 1/24/1897"/>
    <s v="1853.00.00.c-MarkDare.pdf"/>
    <s v="http://sharkattackfile.net/spreadsheets/pdf_directory/1853.00.00.c-MarkDare.pdf"/>
    <s v="http://sharkattackfile.net/spreadsheets/pdf_directory/1853.00.00.c-MarkDare.pdf"/>
    <s v="1853.00.00.c"/>
    <s v="1853.00.00.c"/>
    <n v="292"/>
    <s v="unknown"/>
    <s v="unknown"/>
  </r>
  <r>
    <s v="1853.00.00.b"/>
    <s v="unknow"/>
    <x v="154"/>
    <x v="2"/>
    <s v="USA"/>
    <s v="south carolina"/>
    <s v="Off the Battery"/>
    <s v="He was fighting a shark when his boat capsized &amp; he disappeared"/>
    <s v="a young man"/>
    <x v="1"/>
    <m/>
    <s v=" His gold watch was later found in a shark but death may have been due to drowning"/>
    <s v="unknown"/>
    <s v="unknown"/>
    <s v="Shark involvement prior to death unconfirmed"/>
    <s v="W. H. Gregg, p.21 "/>
    <s v="1853.00.00.b-battery.pdf"/>
    <s v="http://sharkattackfile.net/spreadsheets/pdf_directory/1853.00.00.b-battery.pdf"/>
    <s v="http://sharkattackfile.net/spreadsheets/pdf_directory/1853.00.00.b-battery.pdf"/>
    <s v="1853.00.00.b"/>
    <s v="1853.00.00.b"/>
    <n v="291"/>
    <s v="unknown"/>
    <s v="unknown"/>
  </r>
  <r>
    <s v="1853.00.00.a"/>
    <s v="unknow"/>
    <x v="154"/>
    <x v="1"/>
    <s v="USA"/>
    <s v="florida"/>
    <s v="Near Fernandina Bar, Nassau County "/>
    <s v="Knocked overboard"/>
    <s v="Captain George Jacob Hanscheldt"/>
    <x v="1"/>
    <m/>
    <s v="FATAL"/>
    <s v="muerto"/>
    <s v="unknown"/>
    <s v="unknown"/>
    <s v="W. H. Gregg, p.22 "/>
    <s v="1853.00.00.a-Hanscheldt.pdf"/>
    <s v="http://sharkattackfile.net/spreadsheets/pdf_directory/1853.00.00.a-Hanscheldt.pdf"/>
    <s v="http://sharkattackfile.net/spreadsheets/pdf_directory/1853.00.00.a-Hanscheldt.pdf"/>
    <s v="1853.00.00.a"/>
    <s v="1853.00.00.a"/>
    <n v="290"/>
    <s v="unknown"/>
    <s v="unknown"/>
  </r>
  <r>
    <s v="1852.08.00"/>
    <s v="aug"/>
    <x v="155"/>
    <x v="1"/>
    <s v="USA"/>
    <s v="virginia"/>
    <s v="Norfolk"/>
    <s v="Swimming"/>
    <s v="a deserter from the U.S. Pennsylvania"/>
    <x v="1"/>
    <m/>
    <s v="FATAL"/>
    <s v="muerto"/>
    <s v="unknown"/>
    <s v="unknown"/>
    <s v="Dixon Telegraph, 8/14/1852"/>
    <s v="1852.08.00-Sailor.pdf"/>
    <s v="http://sharkattackfile.net/spreadsheets/pdf_directory/1852.08.00-Sailor.pdf"/>
    <s v="http://sharkattackfile.net/spreadsheets/pdf_directory/1852.08.00-Sailor.pdf"/>
    <s v="1852.08.00"/>
    <s v="1852.08.00"/>
    <n v="285"/>
    <s v="unknown"/>
    <s v="unknown"/>
  </r>
  <r>
    <s v="1852.00.00"/>
    <s v="unknow"/>
    <x v="155"/>
    <x v="1"/>
    <s v="USA"/>
    <s v="south carolina"/>
    <s v="Mount Pleasant, Charleston County"/>
    <s v="Vessel capsized, wading ashore carrying an oar"/>
    <s v="Charles Chambers"/>
    <x v="1"/>
    <m/>
    <s v="FATAL, body was not recovered"/>
    <s v="muerto"/>
    <s v="unknown"/>
    <s v="unknown"/>
    <s v="W. H. Gregg, p. 21"/>
    <s v="1852.00.00-Chambers.pdf"/>
    <s v="http://sharkattackfile.net/spreadsheets/pdf_directory/1852.00.00-Chambers.pdf"/>
    <s v="http://sharkattackfile.net/spreadsheets/pdf_directory/1852.00.00-Chambers.pdf"/>
    <s v="1852.00.00"/>
    <s v="1852.00.00"/>
    <n v="280"/>
    <s v="unknown"/>
    <s v="unknown"/>
  </r>
  <r>
    <s v="1851.03.08.R"/>
    <s v="unknow"/>
    <x v="156"/>
    <x v="1"/>
    <s v="USA"/>
    <s v="hawaii"/>
    <s v="Honolulu Harbor"/>
    <s v="Swimming"/>
    <s v="James Kinney"/>
    <x v="1"/>
    <m/>
    <s v="FATAL"/>
    <s v="muerto"/>
    <s v="unknown"/>
    <s v="unknown"/>
    <s v="The Friend (Honolulu), 3/8/1851"/>
    <s v="1851.03.08.R-Kinney.pdf"/>
    <s v="http://sharkattackfile.net/spreadsheets/pdf_directory/1851.03.08.R-Kinney.pdf"/>
    <s v="http://sharkattackfile.net/spreadsheets/pdf_directory/1851.03.08.R-Kinney.pdf"/>
    <s v="1851.03.08.R"/>
    <s v="1851.03.08.R"/>
    <n v="278"/>
    <s v="unknown"/>
    <s v="unknown"/>
  </r>
  <r>
    <s v="1851.00.00"/>
    <s v="unknow"/>
    <x v="156"/>
    <x v="1"/>
    <s v="USA"/>
    <s v="california"/>
    <s v="San Francisco Bay (or San Leandro Bay), near cannery, Alameda County"/>
    <s v="Hard hat diving"/>
    <s v="William Cortigan"/>
    <x v="1"/>
    <m/>
    <s v="3 toes severed"/>
    <s v="herido "/>
    <s v="unknown"/>
    <s v="18' shark"/>
    <s v="The Perry Chief, 10/16/1875"/>
    <s v="1851.00.00-Cortigan.pdf"/>
    <s v="http://sharkattackfile.net/spreadsheets/pdf_directory/1851.00.00-Cortigan.pdf"/>
    <s v="http://sharkattackfile.net/spreadsheets/pdf_directory/1851.00.00-Cortigan.pdf"/>
    <s v="1851.00.00"/>
    <s v="1851.00.00"/>
    <n v="277"/>
    <s v="unknown"/>
    <s v="unknown"/>
  </r>
  <r>
    <s v="1850.10.21"/>
    <s v="oct"/>
    <x v="157"/>
    <x v="1"/>
    <s v="USA"/>
    <s v="hawaii"/>
    <s v="unknown"/>
    <s v="Swimming after his hat"/>
    <s v="a sailor"/>
    <x v="1"/>
    <m/>
    <s v="FATAL"/>
    <s v="muerto"/>
    <s v="unknown"/>
    <s v="unknown"/>
    <s v="Polynesian, 10/26/1850"/>
    <s v="1850.10.21-sailor.pdf"/>
    <s v="http://sharkattackfile.net/spreadsheets/pdf_directory/1850.10.21-sailor.pdf"/>
    <s v="http://sharkattackfile.net/spreadsheets/pdf_directory/1850.10.21-sailor.pdf"/>
    <s v="1850.10.21"/>
    <s v="1850.10.21"/>
    <n v="276"/>
    <s v="unknown"/>
    <s v="unknown"/>
  </r>
  <r>
    <s v="1849.06.08.b"/>
    <s v="jun"/>
    <x v="158"/>
    <x v="1"/>
    <s v="USA"/>
    <s v="florida"/>
    <s v="Pensacola, Escambia County"/>
    <s v="Attempting to rescue woman seized by shark"/>
    <s v="Mr. Mansfield"/>
    <x v="1"/>
    <m/>
    <s v="FATAL"/>
    <s v="muerto"/>
    <s v="unknown"/>
    <s v="unknown"/>
    <s v="Adams Sentinel, 8/6/1849"/>
    <s v="1849.06.08.b-Mansfield.pdf"/>
    <s v="http://sharkattackfile.net/spreadsheets/pdf_directory/1849.06.08.b-Mansfield.pdf"/>
    <s v="http://sharkattackfile.net/spreadsheets/pdf_directory/1849.06.08.b-Mansfield.pdf"/>
    <s v="1849.06.08.b"/>
    <s v="1849.06.08.b"/>
    <n v="270"/>
    <s v="unknown"/>
    <s v="unknown"/>
  </r>
  <r>
    <s v="1849.06.08.a"/>
    <s v="jun"/>
    <x v="158"/>
    <x v="1"/>
    <s v="USA"/>
    <s v="florida"/>
    <s v="Pensacola, Escambia County"/>
    <s v="Bathing"/>
    <s v="Mrs. Cracton"/>
    <x v="0"/>
    <m/>
    <s v="FATAL"/>
    <s v="muerto"/>
    <s v="unknown"/>
    <s v="unknown"/>
    <s v="Adams Sentinel, 8/6/1849"/>
    <s v="1849.06.08.a-Cracton.pdf"/>
    <s v="http://sharkattackfile.net/spreadsheets/pdf_directory/1849.06.08.a-Cracton.pdf"/>
    <s v="http://sharkattackfile.net/spreadsheets/pdf_directory/1849.06.08.a-Cracton.pdf"/>
    <s v="1849.06.08.a"/>
    <s v="1849.06.08.a"/>
    <n v="269"/>
    <s v="unknown"/>
    <s v="unknown"/>
  </r>
  <r>
    <s v="1848.08.31"/>
    <s v="aug"/>
    <x v="159"/>
    <x v="1"/>
    <s v="USA"/>
    <s v="maryland"/>
    <s v="Patapsco River"/>
    <s v="Swimming"/>
    <s v="William Haywood"/>
    <x v="1"/>
    <s v="15"/>
    <s v="Left leg severely bitten"/>
    <s v="herido "/>
    <s v="unknown"/>
    <s v="unknown"/>
    <s v="Adams Sentinel, 9/4/1848"/>
    <s v="1848.08.31-Haywood.pdf"/>
    <s v="http://sharkattackfile.net/spreadsheets/pdf_directory/1848.08.31-Haywood.pdf"/>
    <s v="http://sharkattackfile.net/spreadsheets/pdf_directory/1848.08.31-Haywood.pdf"/>
    <s v="1848.08.31"/>
    <s v="1848.08.31"/>
    <n v="267"/>
    <s v="unknown"/>
    <s v="unknown"/>
  </r>
  <r>
    <s v="1848.07.17.R"/>
    <s v="jul"/>
    <x v="159"/>
    <x v="2"/>
    <s v="USA"/>
    <s v="massachusetts"/>
    <s v="Cape Cod"/>
    <s v="unknown"/>
    <s v="male"/>
    <x v="1"/>
    <m/>
    <s v="Human remains recovered from 4.9 m shark"/>
    <s v="unknown"/>
    <s v="unknown"/>
    <s v="Shark involvement prior to death unconfirmed"/>
    <s v="New Orleans Crescent, 7/17/1858"/>
    <s v="1848.07.17.R-CapeCod.pdf"/>
    <s v="http://sharkattackfile.net/spreadsheets/pdf_directory/1848.07.17.R-CapeCod.pdf"/>
    <s v="http://sharkattackfile.net/spreadsheets/pdf_directory/1848.07.17.R-CapeCod.pdf"/>
    <s v="1848.07.17.R"/>
    <s v="1848.07.17.R"/>
    <n v="266"/>
    <s v="unknown"/>
    <s v="unknown"/>
  </r>
  <r>
    <s v="1847.09.10"/>
    <s v="sep"/>
    <x v="160"/>
    <x v="1"/>
    <s v="USA"/>
    <s v="massachusetts"/>
    <s v="Chelsea Beach, Suffolk County"/>
    <s v="Wading"/>
    <s v="Amos Thompson"/>
    <x v="1"/>
    <m/>
    <s v="Lacerations to arm"/>
    <s v="herido "/>
    <s v="unknown"/>
    <s v="unknown"/>
    <s v="Louisville Daily Courier. 9/16/1847 "/>
    <s v="1847.09.10-Thompson.pdf"/>
    <s v="http://sharkattackfile.net/spreadsheets/pdf_directory/1847.09.10-Thompson.pdf"/>
    <s v="http://sharkattackfile.net/spreadsheets/pdf_directory/1847.09.10-Thompson.pdf"/>
    <s v="1847.09.10"/>
    <s v="1847.09.10"/>
    <n v="263"/>
    <s v="unknown"/>
    <s v="unknown"/>
  </r>
  <r>
    <s v="1847.07.03.R"/>
    <s v="jul"/>
    <x v="160"/>
    <x v="1"/>
    <s v="USA"/>
    <s v="hawaii"/>
    <s v="unknown"/>
    <s v="Hilo"/>
    <s v="Diving"/>
    <x v="1"/>
    <m/>
    <s v="Head &amp; arm bitten"/>
    <s v="herido "/>
    <s v="unknown"/>
    <s v="unknown"/>
    <s v="Polynesian, 7/3/1847"/>
    <s v="1847.07.03.R-Hilo.pdf"/>
    <s v="http://sharkattackfile.net/spreadsheets/pdf_directory/1847.07.03.R-Hilo.pdf"/>
    <s v="http://sharkattackfile.net/spreadsheets/pdf_directory/1847.07.03.R-Hilo.pdf"/>
    <s v="1847.07.03.R"/>
    <s v="1847.07.03.R"/>
    <n v="261"/>
    <s v="unknown"/>
    <s v="unknown"/>
  </r>
  <r>
    <s v="1847.00.00.b"/>
    <s v="unknow"/>
    <x v="160"/>
    <x v="2"/>
    <s v="USA"/>
    <s v="south carolina"/>
    <s v="Charleston Harbor, Charleston County"/>
    <s v="Swimming"/>
    <s v="a young sailor"/>
    <x v="1"/>
    <m/>
    <s v="Disappeared, thought to have been taken by a shark"/>
    <s v="unknown"/>
    <s v="unknown"/>
    <s v="Shark involvement prior to death unconfirmed"/>
    <s v="W.H. Gregg, pp. 21-22"/>
    <s v="1847.00.00.b-sailor.pdf"/>
    <s v="http://sharkattackfile.net/spreadsheets/pdf_directory/1847.00.00.b-sailor.pdf"/>
    <s v="http://sharkattackfile.net/spreadsheets/pdf_directory/1847.00.00.b-sailor.pdf"/>
    <s v="1847.00.00.b"/>
    <s v="1847.00.00.b"/>
    <n v="257"/>
    <s v="unknown"/>
    <s v="unknown"/>
  </r>
  <r>
    <s v="1847.00.00.a"/>
    <s v="unknow"/>
    <x v="160"/>
    <x v="1"/>
    <s v="USA"/>
    <s v="south carolina"/>
    <s v="unknown"/>
    <s v="Boating"/>
    <s v="adult"/>
    <x v="1"/>
    <m/>
    <s v="Hand severed"/>
    <s v="herido "/>
    <s v="unknown"/>
    <s v="unknown"/>
    <s v="W.H. Greg, p.21"/>
    <s v="1847.00.00.a-SouthCarolina.pdf"/>
    <s v="http://sharkattackfile.net/spreadsheets/pdf_directory/1847.00.00.a-SouthCarolina.pdf"/>
    <s v="http://sharkattackfile.net/spreadsheets/pdf_directory/1847.00.00.a-SouthCarolina.pdf"/>
    <s v="1847.00.00.a"/>
    <s v="1847.00.00.a"/>
    <n v="256"/>
    <s v="unknown"/>
    <s v="unknown"/>
  </r>
  <r>
    <s v="1845.09.10.R"/>
    <s v="sep"/>
    <x v="161"/>
    <x v="1"/>
    <s v="USA"/>
    <s v="florida"/>
    <s v="Pensacola Bay, Escambia County"/>
    <s v="Seine netting"/>
    <s v="Nickerson"/>
    <x v="1"/>
    <m/>
    <s v="FATAL"/>
    <s v="muerto"/>
    <s v="unknown"/>
    <s v="unknown"/>
    <s v="Tioga Eagle, 9/10/1845"/>
    <s v="1845.09.10.R-Nickerson.pdf"/>
    <s v="http://sharkattackfile.net/spreadsheets/pdf_directory/1845.09.10.R-Nickerson.pdf"/>
    <s v="http://sharkattackfile.net/spreadsheets/pdf_directory/1845.09.10.R-Nickerson.pdf"/>
    <s v="1845.09.10.R"/>
    <s v="1845.09.10.R"/>
    <n v="249"/>
    <s v="unknown"/>
    <s v="unknown"/>
  </r>
  <r>
    <s v="1845.07.31.R"/>
    <s v="jul"/>
    <x v="161"/>
    <x v="1"/>
    <s v="USA"/>
    <s v="florida"/>
    <s v="Pensacola Bay, Escambia County"/>
    <s v="Fell overboard"/>
    <s v="a sailor from the U.S.S. Falmouth"/>
    <x v="1"/>
    <m/>
    <s v="FATAL"/>
    <s v="muerto"/>
    <s v="unknown"/>
    <s v="unknown"/>
    <s v="Times-Picayune, 7/31/1845"/>
    <s v="1845.07.31.R-sailor.pdf"/>
    <s v="http://sharkattackfile.net/spreadsheets/pdf_directory/1845.07.31.R-sailor.pdf"/>
    <s v="http://sharkattackfile.net/spreadsheets/pdf_directory/1845.07.31.R-sailor.pdf"/>
    <s v="1845.07.31.R"/>
    <s v="1845.07.31.R"/>
    <n v="248"/>
    <s v="unknown"/>
    <s v="unknown"/>
  </r>
  <r>
    <s v="1842.07.13"/>
    <s v="jul"/>
    <x v="162"/>
    <x v="1"/>
    <s v="USA"/>
    <s v="new jersey"/>
    <s v="Absecon, Atlantic County"/>
    <s v="Swimming"/>
    <s v="male"/>
    <x v="1"/>
    <s v="15"/>
    <s v="Lacerations to leg"/>
    <s v="herido "/>
    <s v="unknown"/>
    <s v="unknown"/>
    <s v="Brooklyn Evening Star, 7/14/1842 "/>
    <s v="1842.07.13-Absecom.pdf"/>
    <s v="http://sharkattackfile.net/spreadsheets/pdf_directory/1842.07.13-Absecom.pdf"/>
    <s v="http://sharkattackfile.net/spreadsheets/pdf_directory/1842.07.13-Absecom.pdf"/>
    <s v="1842.07.13"/>
    <s v="1842.07.13"/>
    <n v="242"/>
    <s v="unknown"/>
    <s v="unknown"/>
  </r>
  <r>
    <s v="1842.07.06"/>
    <s v="jul"/>
    <x v="162"/>
    <x v="3"/>
    <s v="USA"/>
    <s v="new jersey"/>
    <s v="Absecon, Atlantic County"/>
    <s v="Harassing a shark"/>
    <s v="male"/>
    <x v="2"/>
    <m/>
    <s v="Lacerations to leg  PROVOKED INCIDENT"/>
    <s v="herido "/>
    <s v="unknown"/>
    <s v="unknown"/>
    <s v="New York Evening Post, 7/11/1842"/>
    <s v="1842.07.06-Absecon.pdf"/>
    <s v="http://sharkattackfile.net/spreadsheets/pdf_directory/1842.07.06-Absecon.pdf"/>
    <s v="http://sharkattackfile.net/spreadsheets/pdf_directory/1842.07.06-Absecon.pdf"/>
    <s v="1842.07.06"/>
    <s v="1842.07.06"/>
    <n v="241"/>
    <s v="unknown"/>
    <s v="unknown"/>
  </r>
  <r>
    <s v="1840.07.22.R"/>
    <s v="jul"/>
    <x v="163"/>
    <x v="1"/>
    <s v="USA"/>
    <s v="south carolina"/>
    <s v="Charleston Harbor, Charleston County"/>
    <s v="Accidentally thrown overboard &amp; treading water while awaiting rescue"/>
    <s v="crew member of a pilot boat"/>
    <x v="1"/>
    <m/>
    <s v="FATAL, body was not recovered"/>
    <s v="muerto"/>
    <s v="unknown"/>
    <s v="Said to be a 7.6 m [25'] shark"/>
    <s v="C. Creswell, GSAF"/>
    <s v="1840.07.22.R-pilot.pdf"/>
    <s v="http://sharkattackfile.net/spreadsheets/pdf_directory/1840.07.22.R-pilot.pdf"/>
    <s v="http://sharkattackfile.net/spreadsheets/pdf_directory/1840.07.22.R-pilot.pdf"/>
    <s v="1840.07.22.R"/>
    <s v="1840.07.22.R"/>
    <n v="235"/>
    <s v="unknown"/>
    <s v="unknown"/>
  </r>
  <r>
    <s v="1837.09.03"/>
    <s v="sep"/>
    <x v="164"/>
    <x v="1"/>
    <s v="USA"/>
    <s v="south carolina"/>
    <s v="Magwoods Wharf, Charleston Harbor, Charleston County"/>
    <s v="Bathing"/>
    <s v="a young boy from the Plymouth"/>
    <x v="1"/>
    <m/>
    <s v="Right foot bittten"/>
    <s v="herido "/>
    <s v="unknown"/>
    <s v="unknown"/>
    <s v="C. Creswell, GSAF; J. Hair, pp.65-66"/>
    <s v="1837.09.03-Plymouth-boy.pdf"/>
    <s v="http://sharkattackfile.net/spreadsheets/pdf_directory/1837.09.03-Plymouth-boy.pdf"/>
    <s v="http://sharkattackfile.net/spreadsheets/pdf_directory/1837.09.03-Plymouth-boy.pdf"/>
    <s v="1837.09.03"/>
    <s v="1837.09.03"/>
    <n v="228"/>
    <s v="unknown"/>
    <s v="unknown"/>
  </r>
  <r>
    <s v="1837.07.00"/>
    <s v="jul"/>
    <x v="164"/>
    <x v="1"/>
    <s v="USA"/>
    <s v="new york"/>
    <s v="New York"/>
    <s v="Bathing"/>
    <s v="Alexander Barony"/>
    <x v="1"/>
    <m/>
    <s v="Leg injured"/>
    <s v="herido "/>
    <s v="Evening"/>
    <s v="unknown"/>
    <s v="Public Ledger, 7.13/1837"/>
    <s v="1837.07.00-Barony.pdf"/>
    <s v="http://sharkattackfile.net/spreadsheets/pdf_directory/1837.07.00-Barony.pdf"/>
    <s v="http://sharkattackfile.net/spreadsheets/pdf_directory/1837.07.00-Barony.pdf"/>
    <s v="1837.07.00"/>
    <s v="1837.07.00"/>
    <n v="227"/>
    <s v="unknown"/>
    <s v="unknown"/>
  </r>
  <r>
    <s v="1837.00.00.a"/>
    <s v="unknow"/>
    <x v="164"/>
    <x v="2"/>
    <s v="USA"/>
    <s v="south carolina"/>
    <s v="Southern Wharf"/>
    <s v="unknown"/>
    <s v="adult male, a sailor"/>
    <x v="1"/>
    <m/>
    <s v="7.6 m [25'] shark caught contained human remains"/>
    <s v="unknown"/>
    <s v="unknown"/>
    <s v="Shark involvement prior to death unconfirmed"/>
    <s v="W. H. Gregg"/>
    <s v="1837.00.00.a-remains.pdf"/>
    <s v="http://sharkattackfile.net/spreadsheets/pdf_directory/1837.00.00.a-remains.pdf"/>
    <s v="http://sharkattackfile.net/spreadsheets/pdf_directory/1837.00.00.a-remains.pdf"/>
    <s v="1837.00.00.a"/>
    <s v="1837.00.00.a"/>
    <n v="225"/>
    <s v="unknown"/>
    <s v="unknown"/>
  </r>
  <r>
    <s v="1831.08.24"/>
    <s v="aug"/>
    <x v="165"/>
    <x v="4"/>
    <s v="USA"/>
    <s v="cuba"/>
    <s v="Near Havana"/>
    <s v="American schooner Orator capsized  "/>
    <s v="crew x 2"/>
    <x v="1"/>
    <m/>
    <s v="FATAL"/>
    <s v="muerto"/>
    <s v="unknown"/>
    <s v="unknown"/>
    <s v="New York Evening Post, 9/14/1831"/>
    <s v="1831.08.24-Orator.pdf"/>
    <s v="http://sharkattackfile.net/spreadsheets/pdf_directory/1831.08.24-Orator.pdf"/>
    <s v="http://sharkattackfile.net/spreadsheets/pdf_directory/1831.08.24-Orator.pdf"/>
    <s v="1831.08.24"/>
    <s v="1831.08.24"/>
    <n v="216"/>
    <s v="unknown"/>
    <s v="unknown"/>
  </r>
  <r>
    <s v="1830.07.26"/>
    <s v="jul"/>
    <x v="166"/>
    <x v="1"/>
    <s v="USA"/>
    <s v="massachusetts"/>
    <s v="Swampscott, Essex County"/>
    <s v="Fishing from dory, shark upset boat &amp; he fell into the water"/>
    <s v="Joseph Blaney"/>
    <x v="1"/>
    <s v="52"/>
    <s v="FATAL"/>
    <s v="muerto"/>
    <s v="unknown"/>
    <s v="unknown"/>
    <s v="Huron Sun, 8/3/1830"/>
    <s v="1830.07.26-JosephBlaney.pdf"/>
    <s v="http://sharkattackfile.net/spreadsheets/pdf_directory/1830.07.26-JosephBlaney.pdf"/>
    <s v="http://sharkattackfile.net/spreadsheets/pdf_directory/1830.07.26-JosephBlaney.pdf"/>
    <s v="1830.07.26"/>
    <s v="1830.07.26"/>
    <n v="214"/>
    <s v="unknown"/>
    <s v="unknown"/>
  </r>
  <r>
    <s v="1829.06.10"/>
    <s v="jun"/>
    <x v="167"/>
    <x v="1"/>
    <s v="USA"/>
    <s v="new jersey"/>
    <s v="Sandy Hook Bay, Highlands, Monmouth County"/>
    <s v="Fell overboard from the ship Gem"/>
    <s v="male"/>
    <x v="1"/>
    <m/>
    <s v="FATAL"/>
    <s v="muerto"/>
    <s v="Morning"/>
    <s v="unknown"/>
    <s v="The Evening Post, 6/12/1829"/>
    <s v="1829.06.10-Gem.pdf"/>
    <s v="http://sharkattackfile.net/spreadsheets/pdf_directory/1829.06.10-Gem.pdf"/>
    <s v="http://sharkattackfile.net/spreadsheets/pdf_directory/1829.06.10-Gem.pdf"/>
    <s v="1829.06.10"/>
    <s v="1829.06.10"/>
    <n v="209"/>
    <s v="unknown"/>
    <s v="unknown"/>
  </r>
  <r>
    <s v="1828.00.00"/>
    <s v="unknow"/>
    <x v="168"/>
    <x v="1"/>
    <s v="USA"/>
    <s v="hawaii"/>
    <s v="Uo, Lahaina, Maui"/>
    <s v="Surfing"/>
    <s v="Male"/>
    <x v="1"/>
    <m/>
    <s v="FATAL"/>
    <s v="muerto"/>
    <s v="unknown"/>
    <s v="unknown"/>
    <s v="J. Borg, p.68; L. Taylor (1993), pp.94-95"/>
    <s v="1828.00.00-male.pdf"/>
    <s v="http://sharkattackfile.net/spreadsheets/pdf_directory/1828.00.00-male.pdf"/>
    <s v="http://sharkattackfile.net/spreadsheets/pdf_directory/1828.00.00-male.pdf"/>
    <s v="1828.00.00"/>
    <s v="1828.00.00"/>
    <n v="206"/>
    <s v="unknown"/>
    <s v="unknown"/>
  </r>
  <r>
    <s v="1817.06.24"/>
    <s v="jun"/>
    <x v="169"/>
    <x v="1"/>
    <s v="USA"/>
    <s v="south carolina"/>
    <s v="Charleston Harbor, Charleston County"/>
    <s v="Swimming"/>
    <s v="Jemmy"/>
    <x v="1"/>
    <m/>
    <s v="FATAL"/>
    <s v="muerto"/>
    <s v="unknown"/>
    <s v="unknown"/>
    <s v="The Times, 6/25/1817"/>
    <s v="1817.06.24-Jemmy.pdf"/>
    <s v="http://sharkattackfile.net/spreadsheets/pdf_directory/1817.06.24-Jemmy.pdf"/>
    <s v="http://sharkattackfile.net/spreadsheets/pdf_directory/1817.06.24-Jemmy.pdf"/>
    <s v="1817.06.24"/>
    <s v="1817.06.24"/>
    <n v="191"/>
    <s v="unknown"/>
    <s v="unknown"/>
  </r>
  <r>
    <s v="1816.09.03.R"/>
    <s v="sep"/>
    <x v="170"/>
    <x v="1"/>
    <s v="USA"/>
    <s v="rhode island"/>
    <s v="Bristol Harbor"/>
    <s v="Swimming"/>
    <s v="male"/>
    <x v="1"/>
    <m/>
    <s v="FATAL"/>
    <s v="muerto"/>
    <s v="unknown"/>
    <s v="unknown"/>
    <s v="Connecticut Courant, 9/3/1816"/>
    <s v="1816.09.03.R-Rhode-Island.pdf"/>
    <s v="http://sharkattackfile.net/spreadsheets/pdf_directory/1816.09.03.R-Rhode-Island.pdf"/>
    <s v="http://sharkattackfile.net/spreadsheets/pdf_directory/1816.09.03.R-Rhode-Island.pdf"/>
    <s v="1816.09.03.R"/>
    <s v="1816.09.03.R"/>
    <n v="187"/>
    <s v="unknown"/>
    <s v="unknown"/>
  </r>
  <r>
    <s v="1810.09.15"/>
    <s v="sep"/>
    <x v="171"/>
    <x v="1"/>
    <s v="USA"/>
    <s v="south carolina"/>
    <s v="Charleston"/>
    <s v="Fell into the water"/>
    <s v="male"/>
    <x v="1"/>
    <m/>
    <s v="FATAL"/>
    <s v="muerto"/>
    <s v="unknown"/>
    <s v="unknown"/>
    <s v="Hartford Courant, 10/3/1810"/>
    <s v="1810.09.15-Charleston.pdf"/>
    <s v="http://sharkattackfile.net/spreadsheets/pdf_directory/1810.09.15-Charleston.pdf"/>
    <s v="http://sharkattackfile.net/spreadsheets/pdf_directory/1810.09.15-Charleston.pdf"/>
    <s v="1810.09.15"/>
    <s v="1810.09.15"/>
    <n v="183"/>
    <s v="unknown"/>
    <s v="unknown"/>
  </r>
  <r>
    <s v="1806.04.24"/>
    <s v="aug"/>
    <x v="120"/>
    <x v="5"/>
    <s v="USA"/>
    <s v="unknown"/>
    <s v="unknown"/>
    <s v="unknown"/>
    <s v="Crew of the schooner Mary"/>
    <x v="1"/>
    <m/>
    <s v="Shark scavenged on the dead sailors"/>
    <s v="unknown"/>
    <s v="unknown"/>
    <s v="unknown"/>
    <s v="Evening Post, 9/6/1806"/>
    <s v="1806.04.24-crew-of-the-Mary.pdf"/>
    <s v="http://sharkattackfile.net/spreadsheets/pdf_directory/1806.04.24-crew-of-the-Mary.pdf"/>
    <s v="http://sharkattackfile.net/spreadsheets/pdf_directory/1806.04.24-crew-of-the-Mary.pdf"/>
    <s v="1806.04.24"/>
    <s v="1806.04.24"/>
    <n v="178"/>
    <s v="unknown"/>
    <s v="unknown"/>
  </r>
  <r>
    <s v="1805.09.00"/>
    <s v="sep"/>
    <x v="172"/>
    <x v="2"/>
    <s v="USA"/>
    <s v="new york"/>
    <s v="Sag Harbor, Suffolk County"/>
    <s v="unknown"/>
    <s v="unknown"/>
    <x v="1"/>
    <m/>
    <s v=" human remains (male) found in sharks gut"/>
    <s v="unknown"/>
    <s v="unknown"/>
    <s v="Shark involvement prior to death unconfirmed"/>
    <s v="S.L. Mitchill (1814)"/>
    <s v="1805.09.00-NY.pdf"/>
    <s v="http://sharkattackfile.net/spreadsheets/pdf_directory/1805.09.00-NY.pdf"/>
    <s v="http://sharkattackfile.net/spreadsheets/pdf_directory/1805.09.00-NY.pdf"/>
    <s v="1805.09.00"/>
    <s v="1805.09.00"/>
    <n v="177"/>
    <s v="unknown"/>
    <s v="unknown"/>
  </r>
  <r>
    <s v="1803.05.17"/>
    <s v="may"/>
    <x v="173"/>
    <x v="5"/>
    <s v="USA"/>
    <s v="south carolina"/>
    <s v="Off Charleston"/>
    <s v="unknown"/>
    <s v="Captain Jones"/>
    <x v="1"/>
    <m/>
    <s v="No injury"/>
    <s v="herido "/>
    <s v="unknown"/>
    <s v="unknown"/>
    <s v="Evening Post, 6/13/1803"/>
    <s v="1803.05.17-Jones.pdf"/>
    <s v="http://sharkattackfile.net/spreadsheets/pdf_directory/1803.05.17-Jones.pdf"/>
    <s v="http://sharkattackfile.net/spreadsheets/pdf_directory/1803.05.17-Jones.pdf"/>
    <s v="1803.05.17"/>
    <s v="1803.05.17"/>
    <n v="175"/>
    <s v="unknown"/>
    <s v="unknown"/>
  </r>
  <r>
    <s v="1780.08.08"/>
    <s v="aug"/>
    <x v="174"/>
    <x v="1"/>
    <s v="USA"/>
    <s v="florida"/>
    <s v="Pensacola Harbor, Escambia County"/>
    <s v="Swimming"/>
    <s v="Joseph Feron"/>
    <x v="1"/>
    <m/>
    <s v="FATAL"/>
    <s v="muerto"/>
    <s v="unknown"/>
    <s v="unknown"/>
    <s v="C.Moore, GSAF"/>
    <s v="1780.08.08-Feron.pdf"/>
    <s v="http://sharkattackfile.net/spreadsheets/pdf_directory/1780.08.08-Feron.pdf"/>
    <s v="http://sharkattackfile.net/spreadsheets/pdf_directory/1780.08.08-Feron.pdf"/>
    <s v="1780.08.08"/>
    <s v="1780.08.08"/>
    <n v="161"/>
    <s v="unknown"/>
    <s v="unknown"/>
  </r>
  <r>
    <s v="1779.00.00"/>
    <s v="unknow"/>
    <x v="175"/>
    <x v="1"/>
    <s v="USA"/>
    <s v="hawaii"/>
    <s v="Maliu, Hawai'i"/>
    <s v="Surfing"/>
    <s v="Nu'u-anu-pa'a hu"/>
    <x v="1"/>
    <s v="20"/>
    <s v="FATAL, buttock lacerated  "/>
    <s v="muerto"/>
    <s v="unknown"/>
    <s v="unknown"/>
    <s v="G.H. Balazs; J. Borg, p.68; L. Taylor (1993), pp.94-95"/>
    <s v="1779.00.00-Hawaii.pdf"/>
    <s v="http://sharkattackfile.net/spreadsheets/pdf_directory/1779.00.00-Hawaii.pdf"/>
    <s v="http://sharkattackfile.net/spreadsheets/pdf_directory/1779.00.00-Hawaii.pdf"/>
    <s v="1779.00.00"/>
    <s v="1779.00.00"/>
    <n v="160"/>
    <s v="unknown"/>
    <s v="unknown"/>
  </r>
  <r>
    <s v="1771.07.12.R"/>
    <s v="jul"/>
    <x v="176"/>
    <x v="1"/>
    <s v="USA"/>
    <s v="unknown"/>
    <s v="Damiscotte"/>
    <s v="Fishing"/>
    <s v="male"/>
    <x v="1"/>
    <m/>
    <s v="FATAL"/>
    <s v="muerto"/>
    <s v="unknown"/>
    <s v="unknown"/>
    <s v="C. Moore, GSAF"/>
    <s v="1771.07.12.R-Damiscotte.pdf"/>
    <s v="http://sharkattackfile.net/spreadsheets/pdf_directory/1771.07.12.R-Damiscotte.pdf"/>
    <s v="http://sharkattackfile.net/spreadsheets/pdf_directory/1771.07.12.R-Damiscotte.pdf"/>
    <s v="1771.07.12.R"/>
    <s v="1771.07.12.R"/>
    <n v="157"/>
    <s v="unknown"/>
    <s v="unknown"/>
  </r>
  <r>
    <s v="1751.07.27"/>
    <s v="jul"/>
    <x v="177"/>
    <x v="1"/>
    <s v="USA"/>
    <s v="massachusetts"/>
    <s v="unknown"/>
    <s v="Swimming"/>
    <s v="male"/>
    <x v="1"/>
    <m/>
    <s v="FATAL"/>
    <s v="muerto"/>
    <s v="unknown"/>
    <s v="unknown"/>
    <s v="Pennsylvania Gazette, 8/15/1751"/>
    <s v="1751.07.27-Massachusetts.pdf"/>
    <s v="http://sharkattackfile.net/spreadsheets/pdf_directory/1751.07.27-Massachusetts.pdf"/>
    <s v="http://sharkattackfile.net/spreadsheets/pdf_directory/1751.07.27-Massachusetts.pdf"/>
    <s v="1751.07.27"/>
    <s v="1751.07.27"/>
    <n v="152"/>
    <s v="unknown"/>
    <s v="unknown"/>
  </r>
  <r>
    <s v="1642.00.00"/>
    <s v="unknow"/>
    <x v="178"/>
    <x v="1"/>
    <s v="USA"/>
    <s v="new york"/>
    <s v="Between Manhattan and The Bronx"/>
    <s v="Swimming "/>
    <s v="Antony Van Corlear"/>
    <x v="1"/>
    <m/>
    <s v="FATAL"/>
    <s v="muerto"/>
    <s v="unknown"/>
    <s v="unknown"/>
    <s v="Knickerbocker's History of New York, by Washington Irving"/>
    <s v="1642.00.00-Corlear.pdf"/>
    <s v="http://sharkattackfile.net/spreadsheets/pdf_directory/1642.00.00-Corlear.pdf"/>
    <s v="http://sharkattackfile.net/spreadsheets/pdf_directory/1642.00.00-Corlear.pdf"/>
    <s v="1642.00.00"/>
    <s v="1642.00.00"/>
    <n v="135"/>
    <s v="unknown"/>
    <s v="unknown"/>
  </r>
  <r>
    <s v="ND-0148"/>
    <s v="unknow"/>
    <x v="179"/>
    <x v="1"/>
    <s v="USA"/>
    <s v="south carolina"/>
    <s v="Charleston"/>
    <s v="Swimming"/>
    <s v="Rick Donnis"/>
    <x v="1"/>
    <m/>
    <s v="Minor injury"/>
    <s v="herido "/>
    <s v="unknown"/>
    <s v="unknown"/>
    <s v="WBTV-News3"/>
    <s v="ND-0148-Donnis.pdf"/>
    <s v="http://sharkattackfile.net/spreadsheets/pdf_directory/ND-0148-Donnis.pdf"/>
    <s v="http://sharkattackfile.net/spreadsheets/pdf_directory/ND-0148-Donnis.pdf"/>
    <s v="ND-0148"/>
    <s v="ND-0148"/>
    <n v="116"/>
    <s v="unknown"/>
    <s v="unknown"/>
  </r>
  <r>
    <s v="ND-0136"/>
    <s v="unknow"/>
    <x v="179"/>
    <x v="1"/>
    <s v="USA"/>
    <s v="hawaii"/>
    <s v="Oahu"/>
    <s v="Diving"/>
    <s v="Ken O'Keefe"/>
    <x v="1"/>
    <m/>
    <s v="Minor laceration to hand"/>
    <s v="herido "/>
    <s v="unknown"/>
    <s v=" Galapagos shark, 6'"/>
    <s v="K. O'keefe"/>
    <s v="ND-0136-Keefe.pdf"/>
    <s v="http://sharkattackfile.net/spreadsheets/pdf_directory/ND-0136-Keefe.pdf"/>
    <s v="http://sharkattackfile.net/spreadsheets/pdf_directory/ND-0136-Keefe.pdf"/>
    <s v="ND-0136"/>
    <s v="ND-0136"/>
    <n v="112"/>
    <s v="unknown"/>
    <s v="unknown"/>
  </r>
  <r>
    <s v="ND-0133"/>
    <s v="unknow"/>
    <x v="179"/>
    <x v="1"/>
    <s v="USA"/>
    <s v="california"/>
    <s v="Monterey, Montery County"/>
    <s v="Fishing for basking sharks"/>
    <s v="males"/>
    <x v="1"/>
    <m/>
    <s v="FATAL PROVOKED INCIDENTS"/>
    <s v="muerto"/>
    <s v="unknown"/>
    <s v="Basking shark"/>
    <s v="C.F. Holder"/>
    <s v="ND-0133-BaskingShark.pdf"/>
    <s v="http://sharkattackfile.net/spreadsheets/pdf_directory/ND-0133-BaskingShark.pdf"/>
    <s v="http://sharkattackfile.net/spreadsheets/pdf_directory/ND-0133-BaskingShark.pdf"/>
    <s v="ND-0133"/>
    <s v="ND-0133"/>
    <n v="109"/>
    <s v="unknown"/>
    <s v="unknown"/>
  </r>
  <r>
    <s v="ND-0123"/>
    <s v="unknow"/>
    <x v="179"/>
    <x v="1"/>
    <s v="USA"/>
    <s v="florida"/>
    <s v="unknown"/>
    <s v="Shark tagging"/>
    <s v="Danniell Washington"/>
    <x v="0"/>
    <s v="21"/>
    <s v="Severe abrasion to forearm from captive shark PROVOKED INICIDENT"/>
    <s v="herido "/>
    <s v="18h00"/>
    <s v="Blacktip shark, 5'"/>
    <s v="Daniell Washington"/>
    <s v="ND-0123-Daniell-Washington.pdf"/>
    <s v="http://sharkattackfile.net/spreadsheets/pdf_directory/ND-0123-Daniell-Washington.pdf"/>
    <s v="http://sharkattackfile.net/spreadsheets/pdf_directory/ND-0123-Daniell-Washington.pdf"/>
    <s v="ND-0123"/>
    <s v="ND-0123"/>
    <n v="103"/>
    <s v="unknown"/>
    <s v="unknown"/>
  </r>
  <r>
    <s v="ND-0122"/>
    <s v="unknow"/>
    <x v="179"/>
    <x v="1"/>
    <s v="USA"/>
    <s v="florida"/>
    <s v="Lost Tree Village, Palm Beach County"/>
    <s v="Surfing"/>
    <s v="C.M"/>
    <x v="1"/>
    <m/>
    <s v="Legs bitten"/>
    <s v="herido "/>
    <s v="unknown"/>
    <s v="unknown"/>
    <s v="M. Vorenberg, GSAF"/>
    <s v="ND-0122-CM.pdf"/>
    <s v="http://sharkattackfile.net/spreadsheets/pdf_directory/ND-0122-CM.pdf"/>
    <s v="http://sharkattackfile.net/spreadsheets/pdf_directory/ND-0122-CM.pdf"/>
    <s v="ND-0122"/>
    <s v="ND-0122"/>
    <n v="102"/>
    <s v="unknown"/>
    <s v="unknown"/>
  </r>
  <r>
    <s v="ND-0109"/>
    <s v="unknow"/>
    <x v="179"/>
    <x v="1"/>
    <s v="USA"/>
    <s v="florida"/>
    <s v="Tampa Bay, Hillsborough County"/>
    <s v="Wade-fishing"/>
    <s v="Ed Snyder"/>
    <x v="1"/>
    <m/>
    <s v="No injury, shark rammed his back"/>
    <s v="herido "/>
    <s v="unknown"/>
    <s v="unknown"/>
    <s v="Fishingworld.com"/>
    <s v="ND-0109-Ed-Snyder.pdf"/>
    <s v="http://sharkattackfile.net/spreadsheets/pdf_directory/ND-0109-Ed-Snyder.pdf"/>
    <s v="http://sharkattackfile.net/spreadsheets/pdf_directory/ND-0109-Ed-Snyder.pdf"/>
    <s v="ND-0109"/>
    <s v="ND-0109"/>
    <n v="93"/>
    <s v="unknown"/>
    <s v="unknown"/>
  </r>
  <r>
    <s v="ND.0097"/>
    <s v="unknow"/>
    <x v="179"/>
    <x v="1"/>
    <s v="USA"/>
    <s v="florida"/>
    <s v="Key West, Monroe County"/>
    <s v="Kitesurfing"/>
    <s v="Paul Menta"/>
    <x v="1"/>
    <m/>
    <s v="Hand bitten"/>
    <s v="herido "/>
    <s v="unknown"/>
    <s v="unknown"/>
    <s v="Internet"/>
    <s v="ND-0097-PaulMenta.pdf"/>
    <s v="http://sharkattackfile.net/spreadsheets/pdf_directory/ND-0097-PaulMenta.pdf"/>
    <s v="http://sharkattackfile.net/spreadsheets/pdf_directory/ND-0097-PaulMenta.pdf"/>
    <s v="ND.0097"/>
    <s v="ND.0097"/>
    <n v="86"/>
    <s v="unknown"/>
    <s v="unknown"/>
  </r>
  <r>
    <s v="ND.0087"/>
    <s v="unknow"/>
    <x v="179"/>
    <x v="3"/>
    <s v="USA"/>
    <s v="florida"/>
    <s v="Riviera Beach, Palm Beach County"/>
    <s v="Skin diving. Grabbed shark's tail; shark turned &amp; grabbed diver's ankle &amp; began towing him to deep water"/>
    <s v="Carl Bruster"/>
    <x v="1"/>
    <s v="19"/>
    <s v="Ankle punctured &amp; lacerated, hands abraded PROVOKED INCIDENT"/>
    <s v="herido "/>
    <s v="unknown"/>
    <s v="Nurse shark, 2.1 m [7'] "/>
    <s v="R. Skocik, p.176"/>
    <s v="ND-0087-Carl-Bruster.pdf"/>
    <s v="http://sharkattackfile.net/spreadsheets/pdf_directory/ND-0087-Carl-Bruster.pdf"/>
    <s v="http://sharkattackfile.net/spreadsheets/pdf_directory/ND-0087-Carl-Bruster.pdf"/>
    <s v="ND.0087"/>
    <s v="ND.0087"/>
    <n v="77"/>
    <s v="unknown"/>
    <s v="unknown"/>
  </r>
  <r>
    <s v="ND.0083"/>
    <s v="unknow"/>
    <x v="179"/>
    <x v="1"/>
    <s v="USA"/>
    <s v="california"/>
    <s v="LaJolla, San Diego County"/>
    <s v="Free diving, collecting sand dollars"/>
    <s v="Charles Fleming"/>
    <x v="1"/>
    <m/>
    <s v="Calf bitten"/>
    <s v="herido "/>
    <s v="unknown"/>
    <s v="Shovelnose guitarfish, adult male "/>
    <s v="C. Limbaugh in Sharks &amp; Survival, pp.77-78"/>
    <s v="ND-0083-Fleming.pdf"/>
    <s v="http://sharkattackfile.net/spreadsheets/pdf_directory/ND-0083-Fleming.pdf"/>
    <s v="http://sharkattackfile.net/spreadsheets/pdf_directory/ND-0083-Fleming.pdf"/>
    <s v="ND.0083"/>
    <s v="ND.0083"/>
    <n v="73"/>
    <s v="unknown"/>
    <s v="unknown"/>
  </r>
  <r>
    <s v="ND.0081"/>
    <s v="unknow"/>
    <x v="179"/>
    <x v="2"/>
    <s v="USA"/>
    <s v="hawaii"/>
    <s v="Portlock, Oahu"/>
    <s v="Diving"/>
    <s v="Val Valentine"/>
    <x v="1"/>
    <m/>
    <s v="A 4.3 m [14'] shark made threat display. No injury, no attack"/>
    <s v="unknown"/>
    <s v="unknown"/>
    <s v="Invalid"/>
    <s v="B. Sojka &amp; D. Lloyd"/>
    <s v="ND-0081-Valentine.pdf"/>
    <s v="http://sharkattackfile.net/spreadsheets/pdf_directory/ND-0081-Valentine.pdf"/>
    <s v="http://sharkattackfile.net/spreadsheets/pdf_directory/ND-0081-Valentine.pdf"/>
    <s v="ND.0081"/>
    <s v="ND.0081"/>
    <n v="71"/>
    <s v="unknown"/>
    <s v="unknown"/>
  </r>
  <r>
    <s v="ND.0078"/>
    <s v="unknow"/>
    <x v="179"/>
    <x v="1"/>
    <s v="USA"/>
    <s v="florida"/>
    <s v="Mosquito Inlet (Ponce Inlet), Volusia County"/>
    <s v="Canoeing"/>
    <s v="male"/>
    <x v="1"/>
    <m/>
    <s v="FATAL"/>
    <s v="muerto"/>
    <s v="unknown"/>
    <s v="unknown"/>
    <s v="W.H. Gregg, p.19;      L. Schultz &amp; M. Malin, p.533"/>
    <s v="ND-0078-canoeist-mail-carrier.pdf"/>
    <s v="http://sharkattackfile.net/spreadsheets/pdf_directory/ND-0078-canoeist-mail-carrier.pdf"/>
    <s v="http://sharkattackfile.net/spreadsheets/pdf_directory/ND-0078-canoeist-mail-carrier.pdf"/>
    <s v="ND.0078"/>
    <s v="ND.0078"/>
    <n v="70"/>
    <s v="unknown"/>
    <s v="unknown"/>
  </r>
  <r>
    <s v="ND.0060"/>
    <s v="jun"/>
    <x v="179"/>
    <x v="1"/>
    <s v="USA"/>
    <s v="california"/>
    <s v="Capistrano, Orange County"/>
    <s v="unknown"/>
    <s v="girl"/>
    <x v="0"/>
    <m/>
    <s v="Leg injured"/>
    <s v="herido "/>
    <s v="unknown"/>
    <s v="White shark, 1,900-lb "/>
    <s v="B. Walton, Sun (San Bernardino), 6/19/1959 "/>
    <s v="ND-0060-Capistrano.pdf"/>
    <s v="http://sharkattackfile.net/spreadsheets/pdf_directory/ND-0060-Capistrano.pdf"/>
    <s v="http://sharkattackfile.net/spreadsheets/pdf_directory/ND-0060-Capistrano.pdf"/>
    <s v="ND.0060"/>
    <s v="ND.0060"/>
    <n v="58"/>
    <s v="unknown"/>
    <s v="unknown"/>
  </r>
  <r>
    <s v="ND.0056"/>
    <s v="unknow"/>
    <x v="179"/>
    <x v="1"/>
    <s v="USA"/>
    <s v="florida"/>
    <s v="Palm Beach, Palm Beach County"/>
    <s v="Standing"/>
    <s v="Horton Chase"/>
    <x v="1"/>
    <m/>
    <s v="Abrasions &amp; bruises hip to ankle"/>
    <s v="herido "/>
    <s v="unknown"/>
    <s v="unknown"/>
    <s v="V.M. Coppleson (1956), p.255;  R.F. Hutton"/>
    <s v="ND-0056-HortonChase.pdf"/>
    <s v="http://sharkattackfile.net/spreadsheets/pdf_directory/ND-0056-HortonChase.pdf"/>
    <s v="http://sharkattackfile.net/spreadsheets/pdf_directory/ND-0056-HortonChase.pdf"/>
    <s v="ND.0056"/>
    <s v="ND.0056"/>
    <n v="54"/>
    <s v="unknown"/>
    <s v="unknown"/>
  </r>
  <r>
    <s v="ND.0019"/>
    <s v="unknow"/>
    <x v="179"/>
    <x v="1"/>
    <s v="USA"/>
    <s v="florida"/>
    <s v="Gadsden Point, Tampa Bay"/>
    <s v="Fishing"/>
    <s v="James Kelley"/>
    <x v="1"/>
    <m/>
    <s v="2-inch lacerations"/>
    <s v="herido "/>
    <s v="unknown"/>
    <s v="unknown"/>
    <s v="T. Helm, p.219"/>
    <s v="ND-0019-Kelley.pdf"/>
    <s v="http://sharkattackfile.net/spreadsheets/pdf_directory/ND-0019-Kelley.pdf"/>
    <s v="http://sharkattackfile.net/spreadsheets/pdf_directory/ND-0019-Kelley.pdf"/>
    <s v="ND.0019"/>
    <s v="ND.0019"/>
    <n v="20"/>
    <s v="unknown"/>
    <s v="unknown"/>
  </r>
  <r>
    <s v="ND.0014"/>
    <s v="jul"/>
    <x v="179"/>
    <x v="1"/>
    <s v="USA"/>
    <s v="north carolina"/>
    <s v="Somewhere between Hatteras and Beaufort"/>
    <s v="Swimming"/>
    <s v="&quot;youthful male&quot;"/>
    <x v="1"/>
    <m/>
    <s v="&quot;Lost leg&quot;"/>
    <s v="herido "/>
    <s v="unknown"/>
    <s v="unknown"/>
    <s v="C. Creswell, GSAF; Wilmington Star, 7/17/1916 "/>
    <s v="ND-0014-pre1916-NorthCarolina.pdf"/>
    <s v="http://sharkattackfile.net/spreadsheets/pdf_directory/ND-0014-pre1916-NorthCarolina.pdf"/>
    <s v="http://sharkattackfile.net/spreadsheets/pdf_directory/ND-0014-pre1916-NorthCarolina.pdf"/>
    <s v="ND.0014"/>
    <s v="ND.0014"/>
    <n v="15"/>
    <s v="unknown"/>
    <s v="unknown"/>
  </r>
  <r>
    <s v="ND.0010"/>
    <s v="unknow"/>
    <x v="179"/>
    <x v="1"/>
    <s v="USA"/>
    <s v="hawaii"/>
    <s v="Puna"/>
    <s v="unknown"/>
    <s v="A &quot;chiefess&quot;"/>
    <x v="0"/>
    <m/>
    <s v="Ankle bitten"/>
    <s v="herido "/>
    <s v="unknown"/>
    <s v="unknown"/>
    <s v="Captain W. Young"/>
    <s v="ND-0010-Puna Hawaii.pdf"/>
    <s v="http://sharkattackfile.net/spreadsheets/pdf_directory/ND-0010-Puna Hawaii.pdf"/>
    <s v="http://sharkattackfile.net/spreadsheets/pdf_directory/ND-0010-Puna Hawaii.pdf"/>
    <s v="ND.0010"/>
    <s v="ND.0010"/>
    <n v="11"/>
    <s v="unknown"/>
    <s v="unknown"/>
  </r>
  <r>
    <s v="ND.0003"/>
    <s v="unknow"/>
    <x v="179"/>
    <x v="1"/>
    <s v="USA"/>
    <s v="north carolina"/>
    <s v="Ocracoke Inlet"/>
    <s v="Swimming"/>
    <s v="Coast Guard personnel"/>
    <x v="1"/>
    <m/>
    <s v="FATAL"/>
    <s v="muerto"/>
    <s v="unknown"/>
    <s v="unknown"/>
    <s v="F. Schwartz, p.23; C. Creswell, GSAF"/>
    <s v="ND-0003-Ocracoke_1900-1905.pdf"/>
    <s v="http://sharkattackfile.net/spreadsheets/pdf_directory/ND-0003-Ocracoke_1900-1905.pdf"/>
    <s v="http://sharkattackfile.net/spreadsheets/pdf_directory/ND-0003-Ocracoke_1900-1905.pdf"/>
    <s v="ND.0003"/>
    <s v="ND.0003"/>
    <n v="4"/>
    <s v="unknown"/>
    <s v="unknow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29">
  <r>
    <s v="2018.06.25"/>
    <s v="jun"/>
    <x v="0"/>
    <x v="0"/>
    <s v="USA"/>
    <s v="california"/>
    <s v="Oceanside, San Diego County"/>
    <s v="Paddling"/>
    <s v="Julie Wolfe"/>
    <x v="0"/>
    <s v="57"/>
    <s v="No injury to occupant, outrigger canoe and paddle damaged"/>
    <s v="herido "/>
    <s v="18h00"/>
    <s v="White shark"/>
    <s v="R. Collier, GSAF"/>
    <s v="2018.06.25-Wolfe.pdf"/>
    <s v="http://sharkattackfile.net/spreadsheets/pdf_directory/2018.06.25-Wolfe.pdf"/>
    <s v="http://sharkattackfile.net/spreadsheets/pdf_directory/2018.06.25-Wolfe.pdf"/>
    <s v="2018.06.25"/>
    <s v="2018.06.25"/>
    <n v="6303"/>
    <s v="unknown"/>
    <s v="unknown"/>
  </r>
  <r>
    <s v="2018.06.18"/>
    <s v="jun"/>
    <x v="0"/>
    <x v="1"/>
    <s v="USA"/>
    <s v="georgia"/>
    <s v="St. Simon Island, Glynn County"/>
    <s v="Standing"/>
    <s v="Adyson McNeely "/>
    <x v="0"/>
    <s v="11"/>
    <s v="Minor injury to left thigh"/>
    <s v="herido "/>
    <s v="14h00  -15h00"/>
    <s v="unknown"/>
    <s v="K.McMurray, TrackingSharks.com"/>
    <s v="2018.06.18-McNeely.pdf"/>
    <s v="http://sharkattackfile.net/spreadsheets/pdf_directory/2018.06.18-McNeely.pdf"/>
    <s v="http://sharkattackfile.net/spreadsheets/pdf_directory/2018.06.18-McNeely.pdf"/>
    <s v="2018.06.18"/>
    <s v="2018.06.18"/>
    <n v="6302"/>
    <s v="unknown"/>
    <s v="unknown"/>
  </r>
  <r>
    <s v="2018.06.09"/>
    <s v="jun"/>
    <x v="0"/>
    <x v="2"/>
    <s v="USA"/>
    <s v="hawaii"/>
    <s v="Habush, Oahu"/>
    <s v="Surfing"/>
    <s v="John Denges"/>
    <x v="1"/>
    <s v="48"/>
    <s v="Injury to left lower leg from surfboard skeg"/>
    <s v="herido "/>
    <s v="07h45"/>
    <s v="unknown"/>
    <s v="K.McMurray, TrackingSharks.com"/>
    <s v="2018.06.09-Denges.pdf"/>
    <s v="http://sharkattackfile.net/spreadsheets/pdf_directory/2018.06.09-Denges.pdf"/>
    <s v="http://sharkattackfile.net/spreadsheets/pdf_directory/2018.06.09-Denges.pdf"/>
    <s v="2018.06.09"/>
    <s v="2018.06.09"/>
    <n v="6301"/>
    <s v="unknown"/>
    <s v="unknown"/>
  </r>
  <r>
    <s v="2018.05.27"/>
    <s v="may"/>
    <x v="0"/>
    <x v="1"/>
    <s v="USA"/>
    <s v="florida"/>
    <s v="Lighhouse Point Park, Ponce Inlet, Volusia County"/>
    <s v="Fishing"/>
    <s v="male"/>
    <x v="1"/>
    <s v="52"/>
    <s v="Minor injury to foot. PROVOKED INCIDENT"/>
    <s v="herido "/>
    <s v="unknown"/>
    <s v="Lemon shark, 3'"/>
    <s v="K. McMurray, TrackingSharks.com"/>
    <s v="2018.05.27-Ponce.pdf"/>
    <s v="http://sharkattackfile.net/spreadsheets/pdf_directory/2018.05.27-Ponce.pdf"/>
    <s v="http://sharkattackfile.net/spreadsheets/pdf_directory/2018.05.27-Ponce.pdf"/>
    <s v="2018.05.27"/>
    <s v="2018.05.27"/>
    <n v="6296"/>
    <s v="unknown"/>
    <s v="unknown"/>
  </r>
  <r>
    <s v="2018.05.26.b"/>
    <s v="may"/>
    <x v="0"/>
    <x v="1"/>
    <s v="USA"/>
    <s v="florida"/>
    <s v="Cocoa Beach, Brevard  County"/>
    <s v="Walking"/>
    <s v="Cody High"/>
    <x v="1"/>
    <s v="15"/>
    <s v="Lower left leg bitten"/>
    <s v="herido "/>
    <s v="17h00"/>
    <s v="Bull shark, 6'"/>
    <s v="K.McMurray, TrackingSharks.com"/>
    <s v="2018.05.26.b-High.pdf"/>
    <s v="http://sharkattackfile.net/spreadsheets/pdf_directory/2018.05.26.b-High.pdf"/>
    <s v="http://sharkattackfile.net/spreadsheets/pdf_directory/2018.05.26.b-High.pdf"/>
    <s v="2018.05.26.b"/>
    <s v="2018.05.26.b"/>
    <n v="6295"/>
    <s v="unknown"/>
    <s v="unknown"/>
  </r>
  <r>
    <s v="2018.05.26.a"/>
    <s v="may"/>
    <x v="0"/>
    <x v="1"/>
    <s v="USA"/>
    <s v="florida"/>
    <s v="Daytona Beach, Volusia County"/>
    <s v="Standing"/>
    <s v="male"/>
    <x v="1"/>
    <s v="12"/>
    <s v="Minor injury to foot"/>
    <s v="herido "/>
    <s v="14h00"/>
    <s v="unknown"/>
    <s v="K. McMurray, Tracking Sharks.com"/>
    <s v="2018.05.26.a-DaytonaBeach.pdf"/>
    <s v="http://sharkattackfile.net/spreadsheets/pdf_directory/2018.05.26.a-DaytonaBeach.pdf"/>
    <s v="http://sharkattackfile.net/spreadsheets/pdf_directory/2018.05.26.a-DaytonaBeach.pdf"/>
    <s v="2018.05.26.a"/>
    <s v="2018.05.26.a"/>
    <n v="6294"/>
    <s v="unknown"/>
    <s v="unknown"/>
  </r>
  <r>
    <s v="2018.05.21"/>
    <s v="may"/>
    <x v="0"/>
    <x v="1"/>
    <s v="USA"/>
    <s v="south carolina"/>
    <s v="Isle of Palms,  Charleston County"/>
    <s v="Boogie boarding"/>
    <s v="Trey de Boer"/>
    <x v="1"/>
    <s v="10"/>
    <s v="Injuries to lower right leg and foot"/>
    <s v="herido "/>
    <s v="unknown"/>
    <s v="unknown"/>
    <s v="C. Creswell, GSAF"/>
    <s v="2018.05.21-deBoer.pdf"/>
    <s v="http://sharkattackfile.net/spreadsheets/pdf_directory/2018.05.21-deBoer.pdf"/>
    <s v="http://sharkattackfile.net/spreadsheets/pdf_directory/2018.05.21-deBoer.pdf"/>
    <s v="2018.05.21"/>
    <s v="2018.05.21"/>
    <n v="6292"/>
    <s v="unknown"/>
    <s v="unknown"/>
  </r>
  <r>
    <s v="2018.05.13.b"/>
    <s v="may"/>
    <x v="0"/>
    <x v="1"/>
    <s v="USA"/>
    <s v="south carolina"/>
    <s v="Hilton Head Island, Beaufort County"/>
    <s v="Swimming"/>
    <s v="Jei Turrell"/>
    <x v="1"/>
    <s v="10"/>
    <s v="Severe bite to right forearm"/>
    <s v="herido "/>
    <s v="15h00"/>
    <s v="unknown"/>
    <s v="C. Creswell, GSAF &amp; K. McMurray TrackingSharks.com"/>
    <s v="2018.05.13.b-Turrell.pdf"/>
    <s v="http://sharkattackfile.net/spreadsheets/pdf_directory/2018.05.13.b-Turrell.pdf"/>
    <s v="http://sharkattackfile.net/spreadsheets/pdf_directory/2018.05.13.b-Turrell.pdf"/>
    <s v="2018.05.13.b"/>
    <s v="2018.05.13.b"/>
    <n v="6291"/>
    <s v="unknown"/>
    <s v="unknown"/>
  </r>
  <r>
    <s v="2018.04.19"/>
    <s v="apr"/>
    <x v="0"/>
    <x v="1"/>
    <s v="USA"/>
    <s v="hawaii"/>
    <s v="Shipwrecks Beach, Keoneloa Bay, Kauai"/>
    <s v="Body boarding"/>
    <s v="Dylan McWilliams"/>
    <x v="1"/>
    <s v="29"/>
    <s v="Lacerations to right lower leg"/>
    <s v="herido "/>
    <s v="unknown"/>
    <s v="6' shark"/>
    <s v="The Garden Island, 4/19/2018"/>
    <s v="2018.04.19-McWilliams.pdf"/>
    <s v="http://sharkattackfile.net/spreadsheets/pdf_directory/2018.04.19-McWilliams.pdf"/>
    <s v="http://sharkattackfile.net/spreadsheets/pdf_directory/2018.04.19-McWilliams.pdf"/>
    <s v="2018.04.19"/>
    <s v="2018.04.19"/>
    <n v="6278"/>
    <s v="unknown"/>
    <s v="unknown"/>
  </r>
  <r>
    <s v="2018.03.31"/>
    <s v="mar"/>
    <x v="0"/>
    <x v="1"/>
    <s v="USA"/>
    <s v="hawaii"/>
    <s v="Kukio Beach"/>
    <s v="Stand-Up Paddleboarding"/>
    <s v="male"/>
    <x v="1"/>
    <s v="25"/>
    <s v="Injuries to right leg &amp; hand"/>
    <s v="herido "/>
    <s v="09h30"/>
    <s v="Tiger shark, 12'"/>
    <s v="Khon2, 3/31/2018"/>
    <s v="2018.03.31-Hawaii.pdf"/>
    <s v="http://sharkattackfile.net/spreadsheets/pdf_directory/2018.03.31-Hawaii.pdf"/>
    <s v="http://sharkattackfile.net/spreadsheets/pdf_directory/2018.03.31-Hawaii.pdf"/>
    <s v="2018.03.31"/>
    <s v="2018.03.31"/>
    <n v="6268"/>
    <s v="unknown"/>
    <s v="unknown"/>
  </r>
  <r>
    <s v="2017.12.31"/>
    <s v="dec"/>
    <x v="1"/>
    <x v="1"/>
    <s v="USA"/>
    <s v="hawaii"/>
    <s v="Hultin's Beach, Oahu"/>
    <s v="Surfing"/>
    <s v="Marjorie Mariano"/>
    <x v="0"/>
    <s v="54"/>
    <s v="Severe lacerations to left thigh &amp; knee"/>
    <s v="herido "/>
    <s v="18h00"/>
    <s v="Tiger shark"/>
    <s v="J. Howard, Surfling Now, 1/2/2018"/>
    <s v="2017.12.31-Mariano.pdf"/>
    <s v="http://sharkattackfile.net/spreadsheets/pdf_directory/2017.12.31-Mariano.pdf"/>
    <s v="http://sharkattackfile.net/spreadsheets/pdf_directory/2017.12.31-Mariano.pdf"/>
    <s v="2017.12.31"/>
    <s v="2017.12.31"/>
    <n v="6250"/>
    <s v="unknown"/>
    <s v="unknown"/>
  </r>
  <r>
    <s v="2017.12.30"/>
    <s v="dec"/>
    <x v="1"/>
    <x v="1"/>
    <s v="USA"/>
    <s v="california"/>
    <s v="Drakes Estero, Point Reyes, Marin County"/>
    <s v="Surfing"/>
    <s v="Natalie Jones"/>
    <x v="0"/>
    <s v="35"/>
    <s v="Foot bitten"/>
    <s v="herido "/>
    <s v="12h00"/>
    <s v="unknown"/>
    <s v="R. Collier"/>
    <s v="2017.12.30.Jones.pdf"/>
    <s v="http://sharkattackfile.net/spreadsheets/pdf_directory/2017.12.30.Jones.pdf"/>
    <s v="http://sharkattackfile.net/spreadsheets/pdf_directory/2017.12.30.Jones.pdf"/>
    <s v="2017.12.30"/>
    <s v="2017.12.30"/>
    <n v="6249"/>
    <s v="unknown"/>
    <s v="unknown"/>
  </r>
  <r>
    <s v="2017.11.24"/>
    <s v="nov"/>
    <x v="1"/>
    <x v="1"/>
    <s v="USA"/>
    <s v="california"/>
    <s v="Stillwater Cove, Monterey County"/>
    <s v="Spearfishing"/>
    <s v="Grigor Azatian"/>
    <x v="1"/>
    <s v="25"/>
    <s v="Right leg bitten"/>
    <s v="herido "/>
    <s v="13h45"/>
    <s v="White shark, 4.6 m"/>
    <s v="R. Collier, GSAF"/>
    <s v="2017.11.24-Azatian.pdf"/>
    <s v="http://sharkattackfile.net/spreadsheets/pdf_directory/2017.11.24-Azatian.pdf"/>
    <s v="http://sharkattackfile.net/spreadsheets/pdf_directory/2017.11.24-Azatian.pdf"/>
    <s v="2017.11.24"/>
    <s v="2017.11.24"/>
    <n v="6243"/>
    <s v="unknown"/>
    <s v="unknown"/>
  </r>
  <r>
    <s v="2017.11.18"/>
    <s v="nov"/>
    <x v="1"/>
    <x v="1"/>
    <s v="USA"/>
    <s v="florida"/>
    <s v="Floridana Beach, Brevard County"/>
    <s v="Surfing"/>
    <s v="Kaia Anderson"/>
    <x v="0"/>
    <s v="14"/>
    <s v="Heel bitten"/>
    <s v="herido "/>
    <s v="Late afternoon"/>
    <s v="unknown"/>
    <s v="Florida Today, 11/21/2017"/>
    <s v="2017.11.18-Anderson.pdf"/>
    <s v="http://sharkattackfile.net/spreadsheets/pdf_directory/2017.11.18-Anderson.pdf"/>
    <s v="http://sharkattackfile.net/spreadsheets/pdf_directory/2017.11.18-Anderson.pdf"/>
    <s v="2017.11.18"/>
    <s v="2017.11.18"/>
    <n v="6242"/>
    <s v="unknown"/>
    <s v="unknown"/>
  </r>
  <r>
    <s v="2017.10.26"/>
    <s v="oct"/>
    <x v="1"/>
    <x v="1"/>
    <s v="USA"/>
    <s v="hawaii"/>
    <s v="White Plains Beach, Oahu"/>
    <s v="Stand-Up Paddleboarding"/>
    <s v="male"/>
    <x v="1"/>
    <m/>
    <s v="No injury but shark bit SUP"/>
    <s v="herido "/>
    <s v="15h00"/>
    <s v="unknown"/>
    <s v="Hawaii News Now, 10/27/2017"/>
    <s v="2017.10.26-Oahu.pdf"/>
    <s v="http://sharkattackfile.net/spreadsheets/pdf_directory/2017.10.26-Oahu.pdf"/>
    <s v="http://sharkattackfile.net/spreadsheets/pdf_directory/2017.10.26-Oahu.pdf"/>
    <s v="2017.10.26"/>
    <s v="2017.10.26"/>
    <n v="6236"/>
    <s v="unknown"/>
    <s v="unknown"/>
  </r>
  <r>
    <s v="2017.10.23.b"/>
    <s v="oct"/>
    <x v="1"/>
    <x v="1"/>
    <s v="USA"/>
    <s v="florida"/>
    <s v="Juno Beach, Palm Beach County"/>
    <s v="Surfing "/>
    <s v="Jason Hartl"/>
    <x v="1"/>
    <s v="17"/>
    <s v="Lacerations to left foot"/>
    <s v="herido "/>
    <s v="17h00"/>
    <s v="unknown"/>
    <s v="WPBF News, 10/24/2017"/>
    <s v="2017.10.23.b-Hartl.pdf"/>
    <s v="http://sharkattackfile.net/spreadsheets/pdf_directory/2017.10.23.b-Hartl.pdf"/>
    <s v="http://sharkattackfile.net/spreadsheets/pdf_directory/2017.10.23.b-Hartl.pdf"/>
    <s v="2017.10.23.b"/>
    <s v="2017.10.23.b"/>
    <n v="6234"/>
    <s v="unknown"/>
    <s v="unknown"/>
  </r>
  <r>
    <s v="2017.10.23.a"/>
    <s v="oct"/>
    <x v="1"/>
    <x v="1"/>
    <s v="USA"/>
    <s v="florida"/>
    <s v="Ocean Reef Park, Singer Island, Palm Beach County"/>
    <s v="Swimming"/>
    <s v="Susan Peteka"/>
    <x v="0"/>
    <s v="60"/>
    <s v="Severe lacerations to left hand &amp; wrist"/>
    <s v="herido "/>
    <s v="08h00"/>
    <s v="unknown"/>
    <s v="Palm Beach Post, 11/1/2017"/>
    <s v="2017.10.23.a-Peteka.pdf"/>
    <s v="http://sharkattackfile.net/spreadsheets/pdf_directory/2017.10.23.a-Peteka.pdf"/>
    <s v="http://sharkattackfile.net/spreadsheets/pdf_directory/2017.10.23.a-Peteka.pdf"/>
    <s v="2017.10.23.a"/>
    <s v="2017.10.23.a"/>
    <n v="6233"/>
    <s v="unknown"/>
    <s v="unknown"/>
  </r>
  <r>
    <s v="2017.10.18"/>
    <s v="oct"/>
    <x v="1"/>
    <x v="1"/>
    <s v="USA"/>
    <s v="florida"/>
    <s v="Lantana Beach, Palm Beach County"/>
    <s v="Swimming"/>
    <s v="Carlos Iribam"/>
    <x v="1"/>
    <m/>
    <s v="Puncture wounds &amp; lacerations to foot"/>
    <s v="herido "/>
    <s v="14h30"/>
    <s v="Spinner shark, 4 to 5 feet"/>
    <s v="WPTV, 10/19/2017"/>
    <s v="2017.10.18-Iribam.pdf"/>
    <s v="http://sharkattackfile.net/spreadsheets/pdf_directory/2017.10.18-Iribam.pdf"/>
    <s v="http://sharkattackfile.net/spreadsheets/pdf_directory/2017.10.18-Iribam.pdf"/>
    <s v="2017.10.18"/>
    <s v="2017.10.18"/>
    <n v="6230"/>
    <s v="unknown"/>
    <s v="unknown"/>
  </r>
  <r>
    <s v="2017.10.09"/>
    <s v="oct"/>
    <x v="1"/>
    <x v="1"/>
    <s v="USA"/>
    <s v="hawaii"/>
    <s v="Davidsons Beach, Kekaha, Kauai"/>
    <s v="Surfing"/>
    <s v="Mitch Milan"/>
    <x v="1"/>
    <s v="54"/>
    <s v="Lacerations to left hand"/>
    <s v="herido "/>
    <s v="18h30"/>
    <s v="Tiger shark, 8 to 10 feet"/>
    <s v="Hawaii News Now, 10/10/2017"/>
    <s v="2017.10.09-Milan.pdf"/>
    <s v="http://sharkattackfile.net/spreadsheets/pdf_directory/2017.10.09-Milan.pdf"/>
    <s v="http://sharkattackfile.net/spreadsheets/pdf_directory/2017.10.09-Milan.pdf"/>
    <s v="2017.10.09"/>
    <s v="2017.10.09"/>
    <n v="6229"/>
    <s v="unknown"/>
    <s v="unknown"/>
  </r>
  <r>
    <s v="2017.10.05"/>
    <s v="oct"/>
    <x v="1"/>
    <x v="1"/>
    <s v="USA"/>
    <s v="hawaii"/>
    <s v="Kamaole Beach Park, Maui "/>
    <s v="Snorkeling"/>
    <s v="female"/>
    <x v="0"/>
    <s v="40"/>
    <s v="Abrasions"/>
    <s v="herido "/>
    <s v="12h30"/>
    <s v="8' shark"/>
    <s v="Maui Now, 10/5/2017"/>
    <s v="2017.10.05-Hawaii.pdf"/>
    <s v="http://sharkattackfile.net/spreadsheets/pdf_directory/2017.10.05-Hawaii.pdf"/>
    <s v="http://sharkattackfile.net/spreadsheets/pdf_directory/2017.10.05-Hawaii.pdf"/>
    <s v="2017.10.05"/>
    <s v="2017.10.05"/>
    <n v="6228"/>
    <s v="unknown"/>
    <s v="unknown"/>
  </r>
  <r>
    <s v="2017.09.25.b"/>
    <s v="sep"/>
    <x v="1"/>
    <x v="1"/>
    <s v="USA"/>
    <s v="florida"/>
    <s v="Hanna Park, Jacksonville, Duval County"/>
    <s v="Surfing"/>
    <s v="Justin White"/>
    <x v="1"/>
    <m/>
    <s v="Lacerations to lower left leg and foot"/>
    <s v="herido "/>
    <s v="Morning"/>
    <s v="5' shark"/>
    <s v="News4Jax, 9/26/2017"/>
    <s v="2017.09.25.b-White.pdf"/>
    <s v="http://sharkattackfile.net/spreadsheets/pdf_directory/2017.09.25.b-White.pdf"/>
    <s v="http://sharkattackfile.net/spreadsheets/pdf_directory/2017.09.25.b-White.pdf"/>
    <s v="2017.09.25.b"/>
    <s v="2017.09.25.b"/>
    <n v="6226"/>
    <s v="unknown"/>
    <s v="unknown"/>
  </r>
  <r>
    <s v="2017.09.24.b"/>
    <s v="sep"/>
    <x v="1"/>
    <x v="2"/>
    <s v="USA"/>
    <s v="new york"/>
    <s v="Rockaway"/>
    <s v="Surfing"/>
    <s v="Michah Behrend"/>
    <x v="1"/>
    <s v="33"/>
    <s v="Lacerations to right ankle, foot &amp; toe"/>
    <s v="unknown"/>
    <s v="15h30"/>
    <s v="Questionable"/>
    <s v="S. Curatolo-Wageman, GSAF"/>
    <s v="2017.09.24.b-Behrend.pdf"/>
    <s v="http://sharkattackfile.net/spreadsheets/pdf_directory/2017.09.24.b-Behrend.pdf"/>
    <s v="http://sharkattackfile.net/spreadsheets/pdf_directory/2017.09.24.b-Behrend.pdf"/>
    <s v="2017.09.24.b"/>
    <s v="2017.09.24.b"/>
    <n v="6224"/>
    <s v="unknown"/>
    <s v="unknown"/>
  </r>
  <r>
    <s v="2017.09.24.a"/>
    <s v="sep"/>
    <x v="1"/>
    <x v="1"/>
    <s v="USA"/>
    <s v="florida"/>
    <s v="Fort Worth"/>
    <s v="Surfing"/>
    <s v="male"/>
    <x v="1"/>
    <m/>
    <s v="Laceration to upper arm"/>
    <s v="herido "/>
    <s v="14h00"/>
    <s v="4' to 5' shark"/>
    <s v="Sun Sentinel, 9/24/2017"/>
    <s v="2017.09.24.a-FortWorth.pdf"/>
    <s v="http://sharkattackfile.net/spreadsheets/pdf_directory/2017.09.24.a-FortWorth.pdf"/>
    <s v="http://sharkattackfile.net/spreadsheets/pdf_directory/2017.09.24.a-FortWorth.pdf"/>
    <s v="2017.09.24.a"/>
    <s v="2017.09.24.a"/>
    <n v="6223"/>
    <s v="unknown"/>
    <s v="unknown"/>
  </r>
  <r>
    <s v="2017.09.20"/>
    <s v="sep"/>
    <x v="1"/>
    <x v="1"/>
    <s v="USA"/>
    <s v="florida"/>
    <s v="Palm Beach County"/>
    <s v="Surfing"/>
    <s v="Richard Inniss"/>
    <x v="1"/>
    <m/>
    <s v="Minor lacerations to sole of left foot"/>
    <s v="herido "/>
    <s v="Morning"/>
    <s v="unknown"/>
    <s v="WPTV, 9/25/2017"/>
    <s v="2017.09.20-Inniss.pdf"/>
    <s v="http://sharkattackfile.net/spreadsheets/pdf_directory/2017.09.20-Inniss.pdf"/>
    <s v="http://sharkattackfile.net/spreadsheets/pdf_directory/2017.09.20-Inniss.pdf"/>
    <s v="2017.09.20"/>
    <s v="2017.09.20"/>
    <n v="6222"/>
    <s v="unknown"/>
    <s v="unknown"/>
  </r>
  <r>
    <s v="2017.09.16.a"/>
    <s v="sep"/>
    <x v="1"/>
    <x v="1"/>
    <s v="USA"/>
    <s v="florida"/>
    <s v="Ponce Inlet, Volusia County"/>
    <s v="Surfing"/>
    <s v="male"/>
    <x v="1"/>
    <s v="28"/>
    <s v="Lacerations to left foot"/>
    <s v="herido "/>
    <s v="16h30"/>
    <s v="unknown"/>
    <s v="Orlando Sentinel, 9/16/2017"/>
    <s v="2017.09.16.a-Volusia.pdf"/>
    <s v="http://sharkattackfile.net/spreadsheets/pdf_directory/2017.09.16.a-Volusia.pdf"/>
    <s v="http://sharkattackfile.net/spreadsheets/pdf_directory/2017.09.16.a-Volusia.pdf"/>
    <s v="2017.09.16.a"/>
    <s v="2017.09.16.a"/>
    <n v="6220"/>
    <s v="unknown"/>
    <s v="unknown"/>
  </r>
  <r>
    <s v="2017.09.13"/>
    <s v="sep"/>
    <x v="1"/>
    <x v="1"/>
    <s v="USA"/>
    <s v="florida"/>
    <s v="Ponce Inlet, Volusia County"/>
    <s v="Surfing"/>
    <s v="Benjamin Loyd"/>
    <x v="1"/>
    <s v="18"/>
    <s v="Lacerations to left foot"/>
    <s v="herido "/>
    <s v="18h45"/>
    <s v="5' to 6' shark"/>
    <s v="TrackingSharks.com, 10/22/2017"/>
    <s v="2017.09.13-Loyd.pdf"/>
    <s v="http://sharkattackfile.net/spreadsheets/pdf_directory/2017.09.13-Loyd.pdf"/>
    <s v="http://sharkattackfile.net/spreadsheets/pdf_directory/2017.09.13-Loyd.pdf"/>
    <s v="2017.09.13"/>
    <s v="2017.09.13"/>
    <n v="6216"/>
    <s v="unknown"/>
    <s v="unknown"/>
  </r>
  <r>
    <s v="2017.09.02.c"/>
    <s v="sep"/>
    <x v="1"/>
    <x v="1"/>
    <s v="USA"/>
    <s v="florida"/>
    <s v="Marathon, Monroe County"/>
    <s v="Swimming"/>
    <s v="Ervin Maccarty"/>
    <x v="1"/>
    <m/>
    <s v="Lacerations to abdomen"/>
    <s v="herido "/>
    <s v="unknown"/>
    <s v="Nurse shark"/>
    <s v="NewsFlare"/>
    <s v="2017.09.02.c-Maccarty.pdf"/>
    <s v="http://sharkattackfile.net/spreadsheets/pdf_directory/2017.09.02.c-Maccarty.pdf"/>
    <s v="http://sharkattackfile.net/spreadsheets/pdf_directory/2017.09.02.c-Maccarty.pdf"/>
    <s v="2017.09.02.c"/>
    <s v="2017.09.02.c"/>
    <n v="6210"/>
    <s v="unknown"/>
    <s v="unknown"/>
  </r>
  <r>
    <s v="2017.09.02.b"/>
    <s v="sep"/>
    <x v="1"/>
    <x v="1"/>
    <s v="USA"/>
    <s v="texas"/>
    <s v="South Padre Island, Cameron County"/>
    <s v="Swimming"/>
    <s v="female"/>
    <x v="0"/>
    <m/>
    <s v="Lacerations to foot"/>
    <s v="herido "/>
    <s v="unknown"/>
    <s v="unknown"/>
    <s v="Brownsville Herald, 9/5/2017"/>
    <s v="2017.09.02.b-SouthPadre.pdf"/>
    <s v="http://sharkattackfile.net/spreadsheets/pdf_directory/2017.09.02.b-SouthPadre.pdf"/>
    <s v="http://sharkattackfile.net/spreadsheets/pdf_directory/2017.09.02.b-SouthPadre.pdf"/>
    <s v="2017.09.02.b"/>
    <s v="2017.09.02.b"/>
    <n v="6209"/>
    <s v="unknown"/>
    <s v="unknown"/>
  </r>
  <r>
    <s v="2017.09.02.a"/>
    <s v="sep"/>
    <x v="1"/>
    <x v="1"/>
    <s v="USA"/>
    <s v="florida"/>
    <s v="New Smyrna Beach, Volusia County"/>
    <s v="Surfing"/>
    <s v="Chase Elmore"/>
    <x v="1"/>
    <s v="17"/>
    <s v="Minor injury to right hand"/>
    <s v="herido "/>
    <s v="10h44"/>
    <s v="unknown"/>
    <s v="Click Orlando, 9/2/2017"/>
    <s v="2017.09.02.a-Elmore.pdf"/>
    <s v="http://sharkattackfile.net/spreadsheets/pdf_directory/2017.09.02.a-Elmore.pdf"/>
    <s v="http://sharkattackfile.net/spreadsheets/pdf_directory/2017.09.02.a-Elmore.pdf"/>
    <s v="2017.09.02.a"/>
    <s v="2017.09.02.a"/>
    <n v="6208"/>
    <s v="unknown"/>
    <s v="unknown"/>
  </r>
  <r>
    <s v="2017.08.27"/>
    <s v="aug"/>
    <x v="1"/>
    <x v="1"/>
    <s v="USA"/>
    <s v="florida"/>
    <s v="Bathtub Beach "/>
    <s v="Wading"/>
    <s v="Violet Veatch"/>
    <x v="0"/>
    <s v="3"/>
    <s v="Leg injured"/>
    <s v="herido "/>
    <s v="13h19"/>
    <s v="unknown"/>
    <s v="Sun Sentinel, 8/27/2017"/>
    <s v="2017.08.27-Veatch.pdf"/>
    <s v="http://sharkattackfile.net/spreadsheets/pdf_directory/2017.08.27-Veatch.pdf"/>
    <s v="http://sharkattackfile.net/spreadsheets/pdf_directory/2017.08.27-Veatch.pdf"/>
    <s v="2017.08.27"/>
    <s v="2017.08.27"/>
    <n v="6206"/>
    <s v="unknown"/>
    <s v="unknown"/>
  </r>
  <r>
    <s v="2017.08.23"/>
    <s v="aug"/>
    <x v="1"/>
    <x v="1"/>
    <s v="USA"/>
    <s v="massachusetts"/>
    <s v="Marconi Beach, Wellfleet, Barnstable County"/>
    <s v="SUP"/>
    <s v="Cleveland Bigelow"/>
    <x v="1"/>
    <s v="69"/>
    <s v="Not injured by shark but board bitten"/>
    <s v="herido "/>
    <s v="10h00"/>
    <s v="White shark, 5' to 7'"/>
    <s v="Cape Cod Times, 8/23/2017"/>
    <s v="2017.08.23-Bigelow.pdf"/>
    <s v="http://sharkattackfile.net/spreadsheets/pdf_directory/2017.08.23-Bigelow.pdf"/>
    <s v="http://sharkattackfile.net/spreadsheets/pdf_directory/2017.08.23-Bigelow.pdf"/>
    <s v="2017.08.23"/>
    <s v="2017.08.23"/>
    <n v="6203"/>
    <s v="unknown"/>
    <s v="unknown"/>
  </r>
  <r>
    <s v="2017.08.10"/>
    <s v="aug"/>
    <x v="1"/>
    <x v="1"/>
    <s v="USA"/>
    <s v="south carolina"/>
    <s v="Sea Pines Resort, Hilton Head Island, Beaufort County"/>
    <s v="Swimming"/>
    <s v="Linton Suttle"/>
    <x v="1"/>
    <s v="13"/>
    <s v="Minor cuts to sole &amp; toes of left foot"/>
    <s v="herido "/>
    <s v="13h30"/>
    <s v="Possibly a juvenile blacktip shark"/>
    <s v="C. Creswell, GSAF"/>
    <s v="2017.08.10-Suttle.pdf"/>
    <s v="http://sharkattackfile.net/spreadsheets/pdf_directory/2017.08.10-Suttle.pdf"/>
    <s v="http://sharkattackfile.net/spreadsheets/pdf_directory/2017.08.10-Suttle.pdf"/>
    <s v="2017.08.10"/>
    <s v="2017.08.10"/>
    <n v="6201"/>
    <s v="unknown"/>
    <s v="unknown"/>
  </r>
  <r>
    <s v="2017.08.03"/>
    <s v="aug"/>
    <x v="1"/>
    <x v="3"/>
    <s v="USA"/>
    <s v="massachusetts"/>
    <s v="Menauhant Beach, Falmouth,_x000a_Barnstable County"/>
    <s v="Fishing"/>
    <s v="male"/>
    <x v="1"/>
    <s v="34"/>
    <s v="Foot bitten by landed shark PROVOKED INCIDENT"/>
    <s v="herido "/>
    <s v="23h30"/>
    <s v="4' shark"/>
    <s v="MassLive, 8/4/2017"/>
    <s v="2017.08.03-Massachusetts.pdf"/>
    <s v="http://sharkattackfile.net/spreadsheets/pdf_directory/2017.08.03-Massachusetts.pdf"/>
    <s v="http://sharkattackfile.net/spreadsheets/pdf_directory/2017.08.03-Massachusetts.pdf"/>
    <s v="2017.08.03"/>
    <s v="2017.08.03"/>
    <n v="6199"/>
    <s v="unknown"/>
    <s v="unknown"/>
  </r>
  <r>
    <s v="2017.08.01"/>
    <s v="aug"/>
    <x v="1"/>
    <x v="0"/>
    <s v="USA"/>
    <s v="california"/>
    <s v="Between Pescadero Point &amp; Bean Hollow Beach, San Mateo County"/>
    <s v="Kayaking / Fishing"/>
    <s v="Patrick Conroy"/>
    <x v="1"/>
    <m/>
    <s v="No injury, bow of kayak bitten"/>
    <s v="herido "/>
    <s v="10h45"/>
    <s v="White shark, 10'"/>
    <s v="R. Collier, GSAF"/>
    <s v="2017.08.01-Conroy.pdf"/>
    <s v="http://sharkattackfile.net/spreadsheets/pdf_directory/2017.08.01-Conroy.pdf"/>
    <s v="http://sharkattackfile.net/spreadsheets/pdf_directory/2017.08.01-Conroy.pdf"/>
    <s v="2017.08.01"/>
    <s v="2017.08.01"/>
    <n v="6198"/>
    <s v="unknown"/>
    <s v="unknown"/>
  </r>
  <r>
    <s v="2017.07.31"/>
    <s v="jul"/>
    <x v="1"/>
    <x v="1"/>
    <s v="USA"/>
    <s v="florida"/>
    <s v="Jacksonvlle, Duval County"/>
    <s v="Skimboarding"/>
    <s v="Colton McCarty"/>
    <x v="1"/>
    <s v="15"/>
    <s v="Lacerations to lower leg"/>
    <s v="herido "/>
    <s v="18h30"/>
    <s v="unknown"/>
    <s v="K. McMurray, Tracking Sharks"/>
    <s v="2017.07.31.pdf"/>
    <s v="http://sharkattackfile.net/spreadsheets/pdf_directory/2017.07.31.pdf"/>
    <s v="http://sharkattackfile.net/spreadsheets/pdf_directory/2017.07.31.pdf"/>
    <s v="2017.07.31"/>
    <s v="2017.07.31"/>
    <n v="6197"/>
    <s v="unknown"/>
    <s v="unknown"/>
  </r>
  <r>
    <s v="2017.07.29.c"/>
    <s v="jul"/>
    <x v="1"/>
    <x v="2"/>
    <s v="USA"/>
    <s v="south carolina"/>
    <s v="Hilton Head Island, Beaufort County"/>
    <s v="Swimming"/>
    <s v="Johnny Simatacolos"/>
    <x v="1"/>
    <s v="10"/>
    <s v="Abrasions and cuts to sole of foot"/>
    <s v="unknown"/>
    <s v="15h00"/>
    <s v="A small shark"/>
    <s v="C. Creswell, GSAF"/>
    <s v="2017.07.29.c-Simatacolos.pdf"/>
    <s v="http://sharkattackfile.net/spreadsheets/pdf_directory/2017.07.29.c-Simatacolos.pdf"/>
    <s v="http://sharkattackfile.net/spreadsheets/pdf_directory/2017.07.29.c-Simatacolos.pdf"/>
    <s v="2017.07.29.c"/>
    <s v="2017.07.29.c"/>
    <n v="6196"/>
    <s v="unknown"/>
    <s v="unknown"/>
  </r>
  <r>
    <s v="2017.07.29.a"/>
    <s v="jul"/>
    <x v="1"/>
    <x v="1"/>
    <s v="USA"/>
    <s v="south carolina"/>
    <s v="DeBordieu Colony, Georgetown County"/>
    <s v="unknown"/>
    <s v="female x 2"/>
    <x v="0"/>
    <s v="12"/>
    <s v="Bite to left thigh / minor injury"/>
    <s v="herido "/>
    <s v="Afternoon"/>
    <s v="unknown"/>
    <s v="C. Creswell, GSAF"/>
    <s v="2017.07.29.a-Georgetown.pdf"/>
    <s v="http://sharkattackfile.net/spreadsheets/pdf_directory/2017.07.29.a-Georgetown.pdf"/>
    <s v="http://sharkattackfile.net/spreadsheets/pdf_directory/2017.07.29.a-Georgetown.pdf"/>
    <s v="2017.07.29.a"/>
    <s v="2017.07.29.a"/>
    <n v="6195"/>
    <s v="unknown"/>
    <s v="unknown"/>
  </r>
  <r>
    <s v="2017.07.23.b"/>
    <s v="jul"/>
    <x v="1"/>
    <x v="1"/>
    <s v="USA"/>
    <s v="new jersey"/>
    <s v="Ventnor"/>
    <s v="unknown"/>
    <s v="Isabella Smith"/>
    <x v="0"/>
    <m/>
    <s v="Minor injury to hand"/>
    <s v="herido "/>
    <s v="unknown"/>
    <s v="Sandtiger shark  2'"/>
    <s v="A. Smith"/>
    <s v="2017.07.23.b-Smith.pdf"/>
    <s v="http://sharkattackfile.net/spreadsheets/pdf_directory/2017.07.23.b-Smith.pdf"/>
    <s v="http://sharkattackfile.net/spreadsheets/pdf_directory/2017.07.23.b-Smith.pdf"/>
    <s v="2017.07.23.b"/>
    <s v="2017.07.23.b"/>
    <n v="6191"/>
    <s v="unknown"/>
    <s v="unknown"/>
  </r>
  <r>
    <s v="2017.07.22"/>
    <s v="jul"/>
    <x v="1"/>
    <x v="1"/>
    <s v="USA"/>
    <s v="florida"/>
    <s v="Snipes Point, Monroe County"/>
    <s v="unknown"/>
    <s v="female"/>
    <x v="0"/>
    <s v="40"/>
    <s v="Foot bitten"/>
    <s v="herido "/>
    <s v="12h30"/>
    <s v="&quot;A small shark&quot;"/>
    <s v="NBC Miami, 7/23/2017"/>
    <s v="2017.07.22-Keys.pdf"/>
    <s v="http://sharkattackfile.net/spreadsheets/pdf_directory/2017.07.22-Keys.pdf"/>
    <s v="http://sharkattackfile.net/spreadsheets/pdf_directory/2017.07.22-Keys.pdf"/>
    <s v="2017.07.22"/>
    <s v="2017.07.22"/>
    <n v="6189"/>
    <s v="unknown"/>
    <s v="unknown"/>
  </r>
  <r>
    <s v="2017.07.20.c"/>
    <s v="jul"/>
    <x v="1"/>
    <x v="2"/>
    <s v="USA"/>
    <s v="south carolina"/>
    <s v="Hilton Head Island, Beaufort County"/>
    <s v="Swimming"/>
    <s v="Ellie Rogier"/>
    <x v="0"/>
    <s v="8"/>
    <s v="Foot injured"/>
    <s v="unknown"/>
    <s v="unknown"/>
    <s v="Shark involvement not confirmed"/>
    <s v="C. Creswell, GSAF"/>
    <s v="2017.07.20.c-Rogier.pdf"/>
    <s v="http://sharkattackfile.net/spreadsheets/pdf_directory/2017.07.20.c-Rogier.pdf"/>
    <s v="http://sharkattackfile.net/spreadsheets/pdf_directory/2017.07.20.c-Rogier.pdf"/>
    <s v="2017.07.20.c"/>
    <s v="2017.07.20.c"/>
    <n v="6188"/>
    <s v="unknown"/>
    <s v="unknown"/>
  </r>
  <r>
    <s v="2017.07.20.b"/>
    <s v="jul"/>
    <x v="1"/>
    <x v="0"/>
    <s v="USA"/>
    <s v="california"/>
    <s v="Stearns Wharf, Santa Barbara"/>
    <s v="Kayaking"/>
    <s v="Bret Jackson"/>
    <x v="1"/>
    <s v="40"/>
    <s v="No injury, kayak bitten"/>
    <s v="herido "/>
    <s v="11h20"/>
    <s v="White shark, 11' to 13'"/>
    <s v="R. Collier, GSAF"/>
    <s v="2017.07.20.b-Jackson.pdf"/>
    <s v="http://sharkattackfile.net/spreadsheets/pdf_directory/2017.07.20.b-Jackson.pdf"/>
    <s v="http://sharkattackfile.net/spreadsheets/pdf_directory/2017.07.20.b-Jackson.pdf"/>
    <s v="2017.07.20.b"/>
    <s v="2017.07.20.b"/>
    <n v="6187"/>
    <s v="unknown"/>
    <s v="unknown"/>
  </r>
  <r>
    <s v="2017.07.20.a"/>
    <s v="jul"/>
    <x v="1"/>
    <x v="1"/>
    <s v="USA"/>
    <s v="california"/>
    <s v="Seal Rock, Goleta Beach, Santa Barbara"/>
    <s v="SUP"/>
    <s v="Rolf Geyling"/>
    <x v="1"/>
    <s v="50"/>
    <s v="No injury, shark bit paddleboard"/>
    <s v="herido "/>
    <s v="07h45"/>
    <s v="White shark, 8' to 10'"/>
    <s v="R. Collier, GSAF"/>
    <s v="2017.07.20.a-Geyling.pdf"/>
    <s v="http://sharkattackfile.net/spreadsheets/pdf_directory/2017.07.20.a-Geyling.pdf"/>
    <s v="http://sharkattackfile.net/spreadsheets/pdf_directory/2017.07.20.a-Geyling.pdf"/>
    <s v="2017/07.20.a"/>
    <s v="2017.07.20.a"/>
    <n v="6186"/>
    <s v="unknown"/>
    <s v="unknown"/>
  </r>
  <r>
    <s v="2017.07.14.b"/>
    <s v="jul"/>
    <x v="1"/>
    <x v="1"/>
    <s v="USA"/>
    <s v="washington"/>
    <s v="South Beach, Westport, Grays Harbor County"/>
    <s v="Surfing"/>
    <s v="MK"/>
    <x v="1"/>
    <m/>
    <s v="Pulled off board by shark but no injury"/>
    <s v="herido "/>
    <s v="18h30"/>
    <s v="White shark, 9'"/>
    <s v="R. Collier, GSAF"/>
    <s v="2017.07.14.b-Washington.pdf"/>
    <s v="http://sharkattackfile.net/spreadsheets/pdf_directory/2017.07.14.b-Washington.pdf"/>
    <s v="http://sharkattackfile.net/spreadsheets/pdf_directory/2017.07.14.b-Washington.pdf"/>
    <s v="2017.07.14.b"/>
    <s v="2017.07.14.b"/>
    <n v="6185"/>
    <s v="unknown"/>
    <s v="unknown"/>
  </r>
  <r>
    <s v="2017.07.11"/>
    <s v="jul"/>
    <x v="1"/>
    <x v="0"/>
    <s v="USA"/>
    <s v="california"/>
    <s v="Santa Cruz, Santa Cruz County"/>
    <s v="Kayaking"/>
    <s v="Steve Lawson"/>
    <x v="1"/>
    <m/>
    <s v="No injury, kayak bitten"/>
    <s v="herido "/>
    <s v="11h00"/>
    <s v="White shark"/>
    <s v="R. Collier, GSAF"/>
    <s v="2017.07.11-Lawson.pdf"/>
    <s v="http://sharkattackfile.net/spreadsheets/pdf_directory/2017.07.11-Lawson.pdf"/>
    <s v="http://sharkattackfile.net/spreadsheets/pdf_directory/2017.07.11-Lawson.pdf"/>
    <s v="2017.07.11"/>
    <s v="2017.07.11"/>
    <n v="6183"/>
    <s v="unknown"/>
    <s v="unknown"/>
  </r>
  <r>
    <s v="2017.07.09"/>
    <s v="jul"/>
    <x v="1"/>
    <x v="1"/>
    <s v="USA"/>
    <s v="florida"/>
    <s v="Haulover Beach, Miami-Dade County"/>
    <s v="Swimming"/>
    <s v="Elvin Lanza"/>
    <x v="1"/>
    <s v="46"/>
    <s v="Lower legs bitten"/>
    <s v="herido "/>
    <s v="15h30"/>
    <s v="Bull shark, 4' to 5'"/>
    <s v="Miami-Beach Patch, 7/9/2017"/>
    <s v="2017.07.09-Lanza.pdf"/>
    <s v="http://sharkattackfile.net/spreadsheets/pdf_directory/2017.07.09-Lanza.pdf"/>
    <s v="http://sharkattackfile.net/spreadsheets/pdf_directory/2017.07.09-Lanza.pdf"/>
    <s v="2017.07.09"/>
    <s v="2017.07.09"/>
    <n v="6182"/>
    <s v="unknown"/>
    <s v="unknown"/>
  </r>
  <r>
    <s v="2017.06.29"/>
    <s v="jun"/>
    <x v="1"/>
    <x v="2"/>
    <s v="USA"/>
    <s v="south carolina"/>
    <s v="Wrightsville Beach"/>
    <s v="Fishing"/>
    <s v="male"/>
    <x v="1"/>
    <m/>
    <s v="Arm injured by hook, not by a shark"/>
    <s v="unknown"/>
    <s v="19h30"/>
    <s v="No shark invovlement "/>
    <s v="C. Creswell, GSAF"/>
    <s v="2017.06.29-Wrightsville.pdf"/>
    <s v="http://sharkattackfile.net/spreadsheets/pdf_directory/2017.06.29-Wrightsville.pdf"/>
    <s v="http://sharkattackfile.net/spreadsheets/pdf_directory/2017.06.29-Wrightsville.pdf"/>
    <s v="2017.06.29"/>
    <s v="2017.06.29"/>
    <n v="6178"/>
    <s v="unknown"/>
    <s v="unknown"/>
  </r>
  <r>
    <s v="2017.06.21"/>
    <s v="jun"/>
    <x v="1"/>
    <x v="1"/>
    <s v="USA"/>
    <s v="south carolina"/>
    <s v="South Forest Beach, Hilton Head Island, Beaufort County"/>
    <s v="Swimming"/>
    <s v="Olivia Wallhauser"/>
    <x v="0"/>
    <s v="16"/>
    <s v="Left foot bitten"/>
    <s v="herido "/>
    <s v="unknown"/>
    <s v="unknown"/>
    <s v="C. Creswell, GSAF"/>
    <s v="2017.06.21-Wallhauser.pdf"/>
    <s v="http://sharkattackfile.net/spreadsheets/pdf_directory/2017.06.21-Wallhauser.pdf"/>
    <s v="http://sharkattackfile.net/spreadsheets/pdf_directory/2017.06.21-Wallhauser.pdf"/>
    <s v="2017.06.21"/>
    <s v="2017.06.21"/>
    <n v="6177"/>
    <s v="unknown"/>
    <s v="unknown"/>
  </r>
  <r>
    <s v="2017.06.19"/>
    <s v="jun"/>
    <x v="1"/>
    <x v="1"/>
    <s v="USA"/>
    <s v="florida"/>
    <s v="Singer Island, Palm Beach County"/>
    <s v="Surfing"/>
    <s v="male"/>
    <x v="1"/>
    <m/>
    <s v="1 to 2-inch laceration behind knee"/>
    <s v="herido "/>
    <s v="Morning"/>
    <s v="unknown"/>
    <s v="CBS12, 6/19/2017"/>
    <s v="2017.06.19-SingerIsland.pdf"/>
    <s v="http://sharkattackfile.net/spreadsheets/pdf_directory/2017.06.19-SingerIsland.pdf"/>
    <s v="http://sharkattackfile.net/spreadsheets/pdf_directory/2017.06.19-SingerIsland.pdf"/>
    <s v="2017.06.19"/>
    <s v="2017.06.19"/>
    <n v="6176"/>
    <s v="unknown"/>
    <s v="unknown"/>
  </r>
  <r>
    <s v="2017.06.18.b"/>
    <s v="jun"/>
    <x v="1"/>
    <x v="1"/>
    <s v="USA"/>
    <s v="south carolina"/>
    <s v="Burkes Beach, Hilton Head, Beaufort County"/>
    <s v="Swimming"/>
    <s v="Regan Readnour"/>
    <x v="0"/>
    <s v="14"/>
    <s v="Leg bitten"/>
    <s v="herido "/>
    <s v="unknown"/>
    <s v="Bull shark, 4' to 5'"/>
    <s v="C. Creswell, GSAF"/>
    <s v="2017.06.18.b-Readnour.pdf"/>
    <s v="http://sharkattackfile.net/spreadsheets/pdf_directory/2017.06.18.b-Readnour.pdf"/>
    <s v="http://sharkattackfile.net/spreadsheets/pdf_directory/2017.06.18.b-Readnour.pdf"/>
    <s v="2017.06.18.b"/>
    <s v="2017.06.18.b"/>
    <n v="6175"/>
    <s v="unknown"/>
    <s v="unknown"/>
  </r>
  <r>
    <s v="2017.06.10.a"/>
    <s v="jun"/>
    <x v="1"/>
    <x v="1"/>
    <s v="USA"/>
    <s v="florida"/>
    <s v="Ponce Inlet, Volusia County"/>
    <s v="Surfing"/>
    <s v="Bryan Brock"/>
    <x v="1"/>
    <s v="19"/>
    <s v="Laceration to left foot"/>
    <s v="herido "/>
    <s v="10h00"/>
    <s v="unknown"/>
    <s v="Daytona Beach News-Journal, 6/10/2017"/>
    <s v="2017.06.10.a-Brock.pdf"/>
    <s v="http://sharkattackfile.net/spreadsheets/pdf_directory/2017.06.10.a-Brock.pdf"/>
    <s v="http://sharkattackfile.net/spreadsheets/pdf_directory/2017.06.10.a-Brock.pdf"/>
    <s v="2017.06.10.a"/>
    <s v="2017.06.10.a"/>
    <n v="6168"/>
    <s v="unknown"/>
    <s v="unknown"/>
  </r>
  <r>
    <s v="2017.06.04"/>
    <s v="jun"/>
    <x v="1"/>
    <x v="1"/>
    <s v="USA"/>
    <s v="florida"/>
    <s v="Middle Sambo Reef off Boca Chica, Monroe County"/>
    <s v="Spearfishing"/>
    <s v="Parker Simpson"/>
    <x v="1"/>
    <m/>
    <s v="Laceration to shin"/>
    <s v="herido "/>
    <s v="unknown"/>
    <s v="8' shark"/>
    <s v="Nine News, 6/7/2017"/>
    <s v="2017.06.04-Simpson.pdf"/>
    <s v="http://sharkattackfile.net/spreadsheets/pdf_directory/2017.06.04-Simpson.pdf"/>
    <s v="http://sharkattackfile.net/spreadsheets/pdf_directory/2017.06.04-Simpson.pdf"/>
    <s v="2017.06.04"/>
    <s v="2017.06.04"/>
    <n v="6166"/>
    <s v="unknown"/>
    <s v="unknown"/>
  </r>
  <r>
    <s v="2017.05.30"/>
    <s v="may"/>
    <x v="1"/>
    <x v="3"/>
    <s v="USA"/>
    <s v="south carolina"/>
    <s v="Awendaw, Charleston County"/>
    <s v="Touching a shark"/>
    <s v="Mackenzie Higgins"/>
    <x v="0"/>
    <s v="20"/>
    <s v="Right hand bitten by hooked shark PROVOKED INCIDENT"/>
    <s v="herido "/>
    <s v="unknown"/>
    <s v="3' shark"/>
    <s v="C. Creswell, GSAF"/>
    <s v="2017.05.30-Higgins.pdf"/>
    <s v="http://sharkattackfile.net/spreadsheets/pdf_directory/2017.05.30-Higgins.pdf"/>
    <s v="http://sharkattackfile.net/spreadsheets/pdf_directory/2017.05.30-Higgins.pdf"/>
    <s v="2017.05.30"/>
    <s v="2017.05.30"/>
    <n v="6164"/>
    <s v="unknown"/>
    <s v="unknown"/>
  </r>
  <r>
    <s v="2017.05.28"/>
    <s v="may"/>
    <x v="1"/>
    <x v="1"/>
    <s v="USA"/>
    <s v="florida"/>
    <s v="Off Jupiter"/>
    <s v="Feeding sharks"/>
    <s v="Randy Jordan"/>
    <x v="1"/>
    <m/>
    <s v="Lacerations to right arm"/>
    <s v="herido "/>
    <s v="Morning"/>
    <s v="Tiger shark"/>
    <s v="M. Michaelson, GSAF"/>
    <s v="2017.05.28-Jordan.pdf"/>
    <s v="http://sharkattackfile.net/spreadsheets/pdf_directory/2017.05.28-Jordan.pdf"/>
    <s v="http://sharkattackfile.net/spreadsheets/pdf_directory/2017.05.28-Jordan.pdf"/>
    <s v="2017.05.28"/>
    <s v="2017.05.28"/>
    <n v="6163"/>
    <s v="unknown"/>
    <s v="unknown"/>
  </r>
  <r>
    <s v="2017.05.03"/>
    <s v="may"/>
    <x v="1"/>
    <x v="2"/>
    <s v="USA"/>
    <s v="california"/>
    <s v="Sunset Beach, Orange County"/>
    <s v="Surfing"/>
    <s v="Sophia Raab"/>
    <x v="0"/>
    <s v="18"/>
    <s v="Laceration to thigh, likely caused by surfboard fin"/>
    <s v="unknown"/>
    <s v="14h30"/>
    <s v="Shark involvement highly doubtful"/>
    <s v="R. Collier, GSAF"/>
    <s v="2017.05.03-Raab.pdf"/>
    <s v="http://sharkattackfile.net/spreadsheets/pdf_directory/2017.05.03-Raab.pdf"/>
    <s v="http://sharkattackfile.net/spreadsheets/pdf_directory/2017.05.03-Raab.pdf"/>
    <s v="2017.05.03"/>
    <s v="2017.05.03"/>
    <n v="6158"/>
    <s v="unknown"/>
    <s v="unknown"/>
  </r>
  <r>
    <s v="2017.04.29.d"/>
    <s v="apr"/>
    <x v="1"/>
    <x v="1"/>
    <s v="USA"/>
    <s v="california"/>
    <s v="San Onofre, San Diego County "/>
    <s v="Swimming"/>
    <s v="Leeanne Ericson"/>
    <x v="0"/>
    <m/>
    <s v="Major injury to posterior thigh"/>
    <s v="herido "/>
    <s v="17h34"/>
    <s v="unknown"/>
    <s v="R. Collier, GSAF"/>
    <s v="2017.04.29.d-Ericson.pdf"/>
    <s v="http://sharkattackfile.net/spreadsheets/pdf_directory/2017.04.29.d-Ericson.pdf"/>
    <s v="http://sharkattackfile.net/spreadsheets/pdf_directory/2017.04.29.d-Ericson.pdf"/>
    <s v="2017.04.29.d"/>
    <s v="2017.04.29.d"/>
    <n v="6157"/>
    <s v="unknown"/>
    <s v="unknown"/>
  </r>
  <r>
    <s v="2017.04.29.b"/>
    <s v="apr"/>
    <x v="1"/>
    <x v="1"/>
    <s v="USA"/>
    <s v="south carolina"/>
    <s v="Folly Beach, Charleston County"/>
    <s v="Surfing"/>
    <s v="Holly Dyar"/>
    <x v="0"/>
    <s v="33"/>
    <s v="Left foot bitten"/>
    <s v="herido "/>
    <s v="11h00"/>
    <s v="unknown"/>
    <s v="C. Creswell, GSAF"/>
    <s v="2017.04.29.b-Dyar.pdf"/>
    <s v="http://sharkattackfile.net/spreadsheets/pdf_directory/2017.04.29.b-Dyar.pdf"/>
    <s v="http://sharkattackfile.net/spreadsheets/pdf_directory/2017.04.29.b-Dyar.pdf"/>
    <s v="2017.04.29.b"/>
    <s v="2017.04.29.b"/>
    <n v="6155"/>
    <s v="unknown"/>
    <s v="unknown"/>
  </r>
  <r>
    <s v="2017.04.26"/>
    <s v="apr"/>
    <x v="1"/>
    <x v="2"/>
    <s v="USA"/>
    <s v="florida"/>
    <s v="unknown"/>
    <s v="Photo shoot"/>
    <s v="Molly Cavelli"/>
    <x v="0"/>
    <m/>
    <s v="Alleged laceration to left ankle"/>
    <s v="unknown"/>
    <s v="unknown"/>
    <s v="No shark invovlement - it ws a publicity stunt"/>
    <s v="The Sun, 5/6/2017"/>
    <s v="2017.05.26-Cavelli.pdf"/>
    <s v="http://sharkattackfile.net/spreadsheets/pdf_directory/2017.05.26-Cavelli.pdf"/>
    <s v="http://sharkattackfile.net/spreadsheets/pdf_directory/2017.05.26-Cavelli.pdf"/>
    <s v="2017.04.26"/>
    <s v="2017.04.26"/>
    <n v="6152"/>
    <s v="unknown"/>
    <s v="unknown"/>
  </r>
  <r>
    <s v="2017.04.20"/>
    <s v="apr"/>
    <x v="1"/>
    <x v="2"/>
    <s v="USA"/>
    <s v="south carolina"/>
    <s v="Georgetown County"/>
    <s v="Swimming"/>
    <s v="male"/>
    <x v="1"/>
    <m/>
    <s v="Laceration &amp; puncture wounds to left foot"/>
    <s v="unknown"/>
    <s v="08h50"/>
    <s v="Shark involvement not confirmed"/>
    <s v="C. Creswell, GSAF"/>
    <s v="2017.04.20-PawleysIsland.pdf"/>
    <s v="http://sharkattackfile.net/spreadsheets/pdf_directory/2017.04.20-PawleysIsland.pdf"/>
    <s v="http://sharkattackfile.net/spreadsheets/pdf_directory/2017.04.20-PawleysIsland.pdf"/>
    <s v="2017.04.20"/>
    <s v="2017.04.20"/>
    <n v="6150"/>
    <s v="unknown"/>
    <s v="unknown"/>
  </r>
  <r>
    <s v="2017.04.17.b"/>
    <s v="apr"/>
    <x v="1"/>
    <x v="1"/>
    <s v="USA"/>
    <s v="florida"/>
    <s v="Daytona Beach, Volusia County"/>
    <s v="unknown"/>
    <s v="unknown"/>
    <x v="2"/>
    <m/>
    <s v="Minor bite to the foot"/>
    <s v="herido "/>
    <s v="Afternoon"/>
    <s v="unknown"/>
    <s v="Daytona Beach News-Journal, 4/17/2017"/>
    <s v="2017.04.17.b-Volusia.pdf"/>
    <s v="http://sharkattackfile.net/spreadsheets/pdf_directory/2017.04.17.b-Volusia.pdf"/>
    <s v="http://sharkattackfile.net/spreadsheets/pdf_directory/2017.04.17.b-Volusia.pdf"/>
    <s v="2017.04.17.b"/>
    <s v="2017.04.17.b"/>
    <n v="6149"/>
    <s v="unknown"/>
    <s v="unknown"/>
  </r>
  <r>
    <s v="2017.04.14"/>
    <s v="apr"/>
    <x v="1"/>
    <x v="1"/>
    <s v="USA"/>
    <s v="hawaii"/>
    <s v="Kekaha Beach, Kauai"/>
    <s v="Surfing"/>
    <s v="Baboo"/>
    <x v="1"/>
    <s v="28"/>
    <s v="Lower right leg severely injured"/>
    <s v="herido "/>
    <s v="09h00"/>
    <s v="Tiger shark, 12'"/>
    <s v="Hawaii News Now, 4/14/2017"/>
    <s v="2017.04.14-Baboo.pdf"/>
    <s v="http://sharkattackfile.net/spreadsheets/pdf_directory/2017.04.14-Baboo.pdf"/>
    <s v="http://sharkattackfile.net/spreadsheets/pdf_directory/2017.04.14-Baboo.pdf"/>
    <s v="2017.04.14"/>
    <s v="2017.04.14"/>
    <n v="6147"/>
    <s v="unknown"/>
    <s v="unknown"/>
  </r>
  <r>
    <s v="2017.04.13"/>
    <s v="apr"/>
    <x v="1"/>
    <x v="1"/>
    <s v="USA"/>
    <s v="florida"/>
    <s v="Hanna Park, Jacksonville, Duval County"/>
    <s v="Surfing"/>
    <s v="Keeanan Perry "/>
    <x v="1"/>
    <s v="17"/>
    <s v="Lacerations to right foot"/>
    <s v="herido "/>
    <s v="13h30"/>
    <s v="unknown"/>
    <s v="News4Jax, 4/14/2017"/>
    <s v="2017.04.13-Perry.pdf"/>
    <s v="http://sharkattackfile.net/spreadsheets/pdf_directory/2017.04.13-Perry.pdf"/>
    <s v="http://sharkattackfile.net/spreadsheets/pdf_directory/2017.04.13-Perry.pdf"/>
    <s v="2017.04.13"/>
    <s v="2017.04.13"/>
    <n v="6146"/>
    <s v="unknown"/>
    <s v="unknown"/>
  </r>
  <r>
    <s v="2017.04.12.b"/>
    <s v="apr"/>
    <x v="1"/>
    <x v="1"/>
    <s v="USA"/>
    <s v="florida"/>
    <s v="St. Augustine"/>
    <s v="Surfing"/>
    <s v="Kerry Keyton"/>
    <x v="0"/>
    <m/>
    <s v="Lacerations to right foot"/>
    <s v="herido "/>
    <s v="13h45"/>
    <s v="unknown"/>
    <s v="The Surf Station, 4/13/2017"/>
    <s v="2017.04.12.b-Keyton.pdf"/>
    <s v="http://sharkattackfile.net/spreadsheets/pdf_directory/2017.04.12.b-Keyton.pdf"/>
    <s v="http://sharkattackfile.net/spreadsheets/pdf_directory/2017.04.12.b-Keyton.pdf"/>
    <s v="2017.04.12.b"/>
    <s v="2017.04.12.b"/>
    <n v="6145"/>
    <s v="unknown"/>
    <s v="unknown"/>
  </r>
  <r>
    <s v="2017.04.11"/>
    <s v="apr"/>
    <x v="1"/>
    <x v="1"/>
    <s v="USA"/>
    <s v="florida"/>
    <s v="Ormond Beach, Volusia County"/>
    <s v="Surfing"/>
    <s v="Denise Holz-Oosterveld"/>
    <x v="0"/>
    <s v="35"/>
    <s v="Calf bitten"/>
    <s v="herido "/>
    <s v="16h00"/>
    <s v="unknown"/>
    <s v="WFTV, 4/11/2017"/>
    <s v="2017.04.11-Oosterveld.pdf "/>
    <s v="http://sharkattackfile.net/spreadsheets/pdf_directory/2017.04.11-Oosterveld.pdf "/>
    <s v="http://sharkattackfile.net/spreadsheets/pdf_directory/2017.04.11-Oosterveld.pdf "/>
    <s v="2017.04.11"/>
    <s v="2017.04.11"/>
    <n v="6143"/>
    <s v="unknown"/>
    <s v="unknown"/>
  </r>
  <r>
    <s v="2017.04.10.b"/>
    <s v="apr"/>
    <x v="1"/>
    <x v="1"/>
    <s v="USA"/>
    <s v="florida"/>
    <s v="Melbourne Beach, Brevard County"/>
    <s v="Paddle boarding"/>
    <s v="female"/>
    <x v="0"/>
    <s v="10"/>
    <s v="Laceration to calf"/>
    <s v="herido "/>
    <s v="17h45"/>
    <s v="unknown"/>
    <s v="Brevard Times, 4/10/2017"/>
    <s v="2017.04.10.b-Melbourne.pdf"/>
    <s v="http://sharkattackfile.net/spreadsheets/pdf_directory/2017.04.10.b-Melbourne.pdf"/>
    <s v="http://sharkattackfile.net/spreadsheets/pdf_directory/2017.04.10.b-Melbourne.pdf"/>
    <s v="2017.04.10.b"/>
    <s v="2017.04.10.b"/>
    <n v="6142"/>
    <s v="unknown"/>
    <s v="unknown"/>
  </r>
  <r>
    <s v="2017.04.10.a"/>
    <s v="apr"/>
    <x v="1"/>
    <x v="1"/>
    <s v="USA"/>
    <s v="florida"/>
    <s v="Melbourne Beach, Brevard County"/>
    <s v="Swimming"/>
    <s v="Heather Orr"/>
    <x v="0"/>
    <s v="21"/>
    <s v="Minor injury to left hand"/>
    <s v="herido "/>
    <s v="17h00"/>
    <s v="unknown"/>
    <s v="Brevard Times, 4/10/2017"/>
    <s v="2017.04.10.a-Orr.pdf"/>
    <s v="http://sharkattackfile.net/spreadsheets/pdf_directory/2017.04.10.a-Orr.pdf"/>
    <s v="http://sharkattackfile.net/spreadsheets/pdf_directory/2017.04.10.a-Orr.pdf"/>
    <s v="2017.04.10.a"/>
    <s v="2017.04.10.a"/>
    <n v="6141"/>
    <s v="unknown"/>
    <s v="unknown"/>
  </r>
  <r>
    <s v="2017.04.06"/>
    <s v="apr"/>
    <x v="1"/>
    <x v="1"/>
    <s v="USA"/>
    <s v="florida"/>
    <s v="Daytona, Volusia County"/>
    <s v="Swimming"/>
    <s v="Kody Stephens"/>
    <x v="1"/>
    <s v="16"/>
    <s v="Foot injured"/>
    <s v="herido "/>
    <s v="unknown"/>
    <s v="unknown"/>
    <s v="Bradenton Herald, 4/7/2017"/>
    <s v="2017.04.07-Stephens.pdf"/>
    <s v="http://sharkattackfile.net/spreadsheets/pdf_directory/2017.04.07-Stephens.pdf"/>
    <s v="http://sharkattackfile.net/spreadsheets/pdf_directory/2017.04.07-Stephens.pdf"/>
    <s v="2017.04.06"/>
    <s v="2017.04.06"/>
    <n v="6140"/>
    <s v="unknown"/>
    <s v="unknown"/>
  </r>
  <r>
    <s v="2017.04.05"/>
    <s v="apr"/>
    <x v="1"/>
    <x v="1"/>
    <s v="USA"/>
    <s v="florida"/>
    <s v="New Smyrna Beach, Volusia County"/>
    <s v="Swimming"/>
    <s v="Melanie Lawson"/>
    <x v="0"/>
    <s v="51"/>
    <s v="Thigh nipped, minor injury"/>
    <s v="herido "/>
    <s v="13h00"/>
    <s v="unknown"/>
    <s v="AJC, 4/5/2017"/>
    <s v="2017.04.05-NSB.pdf"/>
    <s v="http://sharkattackfile.net/spreadsheets/pdf_directory/2017.04.05-NSB.pdf"/>
    <s v="http://sharkattackfile.net/spreadsheets/pdf_directory/2017.04.05-NSB.pdf"/>
    <s v="2017.04.05"/>
    <s v="2017.04.05"/>
    <n v="6139"/>
    <s v="unknown"/>
    <s v="unknown"/>
  </r>
  <r>
    <s v="2017.04.02.a"/>
    <s v="apr"/>
    <x v="1"/>
    <x v="1"/>
    <s v="USA"/>
    <s v="florida"/>
    <s v="Destin, Okaloosa County"/>
    <s v="Swimming"/>
    <s v="Caitlyn Taylor"/>
    <x v="0"/>
    <s v="17"/>
    <s v="Lacerations to thighs"/>
    <s v="herido "/>
    <s v="15h00"/>
    <s v="Bull shark, 5' to 7'"/>
    <s v="Okaloosa County Sheriff's Office"/>
    <s v="2017.04.02.a-Taylor.pdf"/>
    <s v="http://sharkattackfile.net/spreadsheets/pdf_directory/2017.04.02.a-Taylor.pdf"/>
    <s v="http://sharkattackfile.net/spreadsheets/pdf_directory/2017.04.02.a-Taylor.pdf"/>
    <s v="2017.04.02.a"/>
    <s v="2017.04.02.a"/>
    <n v="6137"/>
    <s v="unknown"/>
    <s v="unknown"/>
  </r>
  <r>
    <s v="2017.03.27"/>
    <s v="mar"/>
    <x v="1"/>
    <x v="1"/>
    <s v="USA"/>
    <s v="florida"/>
    <s v="New Smyrna Beach, Volusia County"/>
    <s v="Surfing"/>
    <s v="Robert Nesbit"/>
    <x v="1"/>
    <s v="58"/>
    <s v="Minor injury to left foot"/>
    <s v="herido "/>
    <s v="10h00"/>
    <s v="unknown"/>
    <s v="Orlando Sentinel, 3/27/2017"/>
    <s v="2017.03.27-NSB.pdf"/>
    <s v="http://sharkattackfile.net/spreadsheets/pdf_directory/2017.03.27-NSB.pdf"/>
    <s v="http://sharkattackfile.net/spreadsheets/pdf_directory/2017.03.27-NSB.pdf"/>
    <s v="2017.03.27"/>
    <s v="2017.03.27"/>
    <n v="6136"/>
    <s v="unknown"/>
    <s v="unknown"/>
  </r>
  <r>
    <s v="2017.03.18"/>
    <s v="mar"/>
    <x v="1"/>
    <x v="0"/>
    <s v="USA"/>
    <s v="california"/>
    <s v="Monterey Bay"/>
    <s v="Kayaking"/>
    <s v="Brian Correira"/>
    <x v="1"/>
    <m/>
    <s v="No injury, kayak bitten"/>
    <s v="herido "/>
    <s v="14h30"/>
    <s v="White shark"/>
    <s v="R. Collier, GSAF"/>
    <s v="2017.03.18-Correira.pdf"/>
    <s v="http://sharkattackfile.net/spreadsheets/pdf_directory/2017.03.18-Correira.pdf"/>
    <s v="http://sharkattackfile.net/spreadsheets/pdf_directory/2017.03.18-Correira.pdf"/>
    <s v="2017.03.18"/>
    <s v="2017.03.18"/>
    <n v="6134"/>
    <s v="unknown"/>
    <s v="unknown"/>
  </r>
  <r>
    <s v="2017.02.11"/>
    <s v="feb"/>
    <x v="1"/>
    <x v="1"/>
    <s v="USA"/>
    <s v="florida"/>
    <s v="Melbourne Beach, Brevard County"/>
    <s v="Swimming"/>
    <s v="male"/>
    <x v="1"/>
    <s v="22"/>
    <s v="Injury to hand"/>
    <s v="herido "/>
    <s v="13h30"/>
    <s v="unknown"/>
    <s v="Florida Today, 2/11/2017"/>
    <s v="2017.02.11-MelbourneBeach.pdf"/>
    <s v="http://sharkattackfile.net/spreadsheets/pdf_directory/2017.02.11-MelbourneBeach.pdf"/>
    <s v="http://sharkattackfile.net/spreadsheets/pdf_directory/2017.02.11-MelbourneBeach.pdf"/>
    <s v="2017.02.11"/>
    <s v="2017.02.11"/>
    <n v="6127"/>
    <s v="unknown"/>
    <s v="unknown"/>
  </r>
  <r>
    <s v="2017.02.01.b"/>
    <s v="feb"/>
    <x v="1"/>
    <x v="0"/>
    <s v="USA"/>
    <s v="south carolina"/>
    <s v="16 miles off Hilton Head"/>
    <s v="Tagging sharks"/>
    <s v="Chip Michelove &amp; crew"/>
    <x v="2"/>
    <m/>
    <s v="Shark bit boat, no injury to occupants"/>
    <s v="herido "/>
    <s v="unknown"/>
    <s v="White shark, female, 14'"/>
    <s v="YouTube, 2/2/2017"/>
    <s v="2017.02.01.b-Boat.pdf"/>
    <s v="http://sharkattackfile.net/spreadsheets/pdf_directory/2017.02.01.b-Boat.pdf"/>
    <s v="http://sharkattackfile.net/spreadsheets/pdf_directory/2017.02.01.b-Boat.pdf"/>
    <s v="2017.02.01.b"/>
    <s v="2017.02.01.b"/>
    <n v="6124"/>
    <s v="unknown"/>
    <s v="unknown"/>
  </r>
  <r>
    <s v="2017.01.22"/>
    <s v="jan"/>
    <x v="1"/>
    <x v="1"/>
    <s v="USA"/>
    <s v="florida"/>
    <s v="Vero Beach, Indian River County"/>
    <s v="unknown"/>
    <s v="male"/>
    <x v="1"/>
    <s v="15"/>
    <s v="Puncture wounds to lower arm or hand"/>
    <s v="herido "/>
    <s v="14h00"/>
    <s v="unknown"/>
    <s v="TCPalm, 1/22/2017"/>
    <s v="2017.01.22-VeroBeach.pdf"/>
    <s v="http://sharkattackfile.net/spreadsheets/pdf_directory/2017.01.22-VeroBeach.pdf"/>
    <s v="http://sharkattackfile.net/spreadsheets/pdf_directory/2017.01.22-VeroBeach.pdf"/>
    <s v="2017.01.22"/>
    <s v="2017.01.22"/>
    <n v="6121"/>
    <s v="unknown"/>
    <s v="unknown"/>
  </r>
  <r>
    <s v="2017.01.13.a"/>
    <s v="jan"/>
    <x v="1"/>
    <x v="1"/>
    <s v="USA"/>
    <s v="florida"/>
    <s v="Jensen Beach"/>
    <s v="unknown"/>
    <s v="a lifeguard"/>
    <x v="1"/>
    <m/>
    <s v="Minor injury to hand"/>
    <s v="herido "/>
    <s v="Morning"/>
    <s v="unknown"/>
    <s v="WPTV. 1/13/2017"/>
    <s v="2017.01.13.a-JensenBeach.pdf"/>
    <s v="http://sharkattackfile.net/spreadsheets/pdf_directory/2017.01.13.a-JensenBeach.pdf"/>
    <s v="http://sharkattackfile.net/spreadsheets/pdf_directory/2017.01.13.a-JensenBeach.pdf"/>
    <s v="2017.01.13.a"/>
    <s v="2017.01.13.a"/>
    <n v="6118"/>
    <s v="unknown"/>
    <s v="unknown"/>
  </r>
  <r>
    <s v="2017.01.05"/>
    <s v="jan"/>
    <x v="1"/>
    <x v="1"/>
    <s v="USA"/>
    <s v="florida"/>
    <s v="Blockhouse Beach, Brevard County"/>
    <s v="Wading"/>
    <s v="male"/>
    <x v="1"/>
    <s v="47"/>
    <s v="Minor injuries to foot"/>
    <s v="herido "/>
    <s v="12h30"/>
    <s v="unknown"/>
    <s v="Florida Today, 1/5/2017"/>
    <s v="2017.01.05-Brevard.pdf"/>
    <s v="http://sharkattackfile.net/spreadsheets/pdf_directory/2017.01.05-Brevard.pdf"/>
    <s v="http://sharkattackfile.net/spreadsheets/pdf_directory/2017.01.05-Brevard.pdf"/>
    <s v="2017.01.05"/>
    <s v="2017.01.05"/>
    <n v="6115"/>
    <s v="unknown"/>
    <s v="unknown"/>
  </r>
  <r>
    <s v="2016.12.27"/>
    <s v="dec"/>
    <x v="2"/>
    <x v="1"/>
    <s v="USA"/>
    <s v="florida"/>
    <s v="Avalon State Park Beach, North Hutchinson Island, St Lucie County"/>
    <s v="Surfing"/>
    <s v="Zack Davis"/>
    <x v="1"/>
    <s v="16"/>
    <s v="Lacerations to right forearm"/>
    <s v="herido "/>
    <s v="17h00"/>
    <s v="unknown"/>
    <s v="TCPalm, 12/28/2016"/>
    <s v="2016.12.27-Davis.pdf"/>
    <s v="http://sharkattackfile.net/spreadsheets/pdf_directory/2016.12.27-Davis.pdf"/>
    <s v="http://sharkattackfile.net/spreadsheets/pdf_directory/2016.12.27-Davis.pdf"/>
    <s v="2016.12.27"/>
    <s v="2016.12.27"/>
    <n v="6113"/>
    <s v="unknown"/>
    <s v="unknown"/>
  </r>
  <r>
    <s v="2016.12.11.a"/>
    <s v="dec"/>
    <x v="2"/>
    <x v="2"/>
    <s v="USA"/>
    <s v="florida"/>
    <s v="New Smyrna Beach, Volusia County"/>
    <s v="Surfing"/>
    <s v="Shane Garthwait"/>
    <x v="1"/>
    <s v="19"/>
    <s v="Cuts to right ankle &amp; foot"/>
    <s v="unknown"/>
    <s v="Afternoon"/>
    <s v="Shark involvement not confirmed"/>
    <s v="News Journal, 12/15/2016"/>
    <s v="2016.12.11.a-Garthwait.pdf"/>
    <s v="http://sharkattackfile.net/spreadsheets/pdf_directory/2016.12.11.a-Garthwait.pdf"/>
    <s v="http://sharkattackfile.net/spreadsheets/pdf_directory/2016.12.11.a-Garthwait.pdf"/>
    <s v="2016.12.11.a"/>
    <s v="2016.12.11.a"/>
    <n v="6108"/>
    <s v="unknown"/>
    <s v="unknown"/>
  </r>
  <r>
    <s v="2016.11.14"/>
    <s v="nov"/>
    <x v="2"/>
    <x v="1"/>
    <s v="USA"/>
    <s v="hawaii"/>
    <s v="Kamaole Beach Park I, Maui"/>
    <s v="Floating"/>
    <s v="Barbara Zawacki"/>
    <x v="0"/>
    <s v="58"/>
    <s v="Injuries to right calf and thigh"/>
    <s v="herido "/>
    <s v="10h30"/>
    <s v="Tiger shark"/>
    <s v="Maui News, 11/14/2016"/>
    <s v="2016.11.14-Zawacki.pdf"/>
    <s v="http://sharkattackfile.net/spreadsheets/pdf_directory/2016.11.14-Zawacki.pdf"/>
    <s v="http://sharkattackfile.net/spreadsheets/pdf_directory/2016.11.14-Zawacki.pdf"/>
    <s v="2016.11.14"/>
    <s v="2016.11.14"/>
    <n v="6104"/>
    <s v="unknown"/>
    <s v="unknown"/>
  </r>
  <r>
    <s v="2016.10.30"/>
    <s v="oct"/>
    <x v="2"/>
    <x v="1"/>
    <s v="USA"/>
    <s v="florida"/>
    <s v="Mayport Naval Station Beach, Duval County"/>
    <s v="Surfing"/>
    <s v="Daniel Adams"/>
    <x v="1"/>
    <s v="41"/>
    <s v="Lacerations to right foot and ankle"/>
    <s v="herido "/>
    <s v="Afternoon"/>
    <s v="unknown"/>
    <s v="First Coast News, 10/31/2016"/>
    <s v="2016.10.30-Adams.pdf"/>
    <s v="http://sharkattackfile.net/spreadsheets/pdf_directory/2016.10.30-Adams.pdf"/>
    <s v="http://sharkattackfile.net/spreadsheets/pdf_directory/2016.10.30-Adams.pdf"/>
    <s v="2016.10.30"/>
    <s v="2016.10.30"/>
    <n v="6103"/>
    <s v="unknown"/>
    <s v="unknown"/>
  </r>
  <r>
    <s v="2016.10.29"/>
    <s v="oct"/>
    <x v="2"/>
    <x v="1"/>
    <s v="USA"/>
    <s v="florida"/>
    <s v="Mayport Naval Station  Duval County"/>
    <s v="Surfing"/>
    <s v="Derrick Shoup"/>
    <x v="1"/>
    <s v="42"/>
    <s v="Lacerations to right hand"/>
    <s v="herido "/>
    <s v="Afternoon"/>
    <s v="unknown"/>
    <s v="First Coast News, 10/31/2016"/>
    <s v="2016.10.29-Shoup.pdf"/>
    <s v="http://sharkattackfile.net/spreadsheets/pdf_directory/2016.10.29-Shoup.pdf"/>
    <s v="http://sharkattackfile.net/spreadsheets/pdf_directory/2016.10.29-Shoup.pdf"/>
    <s v="2016.10.29"/>
    <s v="2016.10.29"/>
    <n v="6102"/>
    <s v="unknown"/>
    <s v="unknown"/>
  </r>
  <r>
    <s v="2016.10.21"/>
    <s v="oct"/>
    <x v="2"/>
    <x v="1"/>
    <s v="USA"/>
    <s v="hawaii"/>
    <s v="Hooipa Beach Park, Maui"/>
    <s v="Surfing"/>
    <s v="Federico Jaime"/>
    <x v="1"/>
    <s v="36"/>
    <s v="Left arm and leg injured"/>
    <s v="herido "/>
    <s v="17h00"/>
    <s v=" 6' to 8' shark"/>
    <s v="Surfline, 10/23/2016"/>
    <s v="2016.10.21-Hookipa.pdf"/>
    <s v="http://sharkattackfile.net/spreadsheets/pdf_directory/2016.10.21-Hookipa.pdf"/>
    <s v="http://sharkattackfile.net/spreadsheets/pdf_directory/2016.10.21-Hookipa.pdf"/>
    <s v="2016.10.21"/>
    <s v="2016.10.21"/>
    <n v="6100"/>
    <s v="unknown"/>
    <s v="unknown"/>
  </r>
  <r>
    <s v="2016.10.14"/>
    <s v="oct"/>
    <x v="2"/>
    <x v="1"/>
    <s v="USA"/>
    <s v="hawaii"/>
    <s v="Charlie Young Beach, Kihei, Maui"/>
    <s v="Snorkeling"/>
    <s v="female"/>
    <x v="0"/>
    <s v="66"/>
    <s v="Injuries to left calf"/>
    <s v="herido "/>
    <s v="09h50"/>
    <s v="unknown"/>
    <s v="Maui News"/>
    <s v="2016.10.14-Maui.pdf"/>
    <s v="http://sharkattackfile.net/spreadsheets/pdf_directory/2016.10.14-Maui.pdf"/>
    <s v="http://sharkattackfile.net/spreadsheets/pdf_directory/2016.10.14-Maui.pdf"/>
    <s v="2016.10.14"/>
    <s v="2016.10.14"/>
    <n v="6098"/>
    <s v="unknown"/>
    <s v="unknown"/>
  </r>
  <r>
    <s v="2016.10.10"/>
    <s v="oct"/>
    <x v="2"/>
    <x v="1"/>
    <s v="USA"/>
    <s v="oregon"/>
    <s v="Indian Beach, Ecola State Park, Clatsop County"/>
    <s v="Surfing"/>
    <s v="Joseph Tanner"/>
    <x v="1"/>
    <s v="29"/>
    <s v="Wounds to upper thigh and lower leg"/>
    <s v="herido "/>
    <s v="16h00"/>
    <s v="unknown"/>
    <s v="UP Beacon, 10/12/2016"/>
    <s v="2016.10.10-Tanner.pdf"/>
    <s v="http://sharkattackfile.net/spreadsheets/pdf_directory/2016.10.10-Tanner.pdf"/>
    <s v="http://sharkattackfile.net/spreadsheets/pdf_directory/2016.10.10-Tanner.pdf"/>
    <s v="2016.10.10"/>
    <s v="2016.10.10"/>
    <n v="6095"/>
    <s v="unknown"/>
    <s v="unknown"/>
  </r>
  <r>
    <s v="2016.10.02"/>
    <s v="oct"/>
    <x v="2"/>
    <x v="1"/>
    <s v="USA"/>
    <s v="florida"/>
    <s v="New Smyrna Beach, Volusia County"/>
    <s v="Surfing"/>
    <s v="male"/>
    <x v="1"/>
    <s v="21"/>
    <s v="Cuts to dorsal surface of left foot"/>
    <s v="herido "/>
    <s v="11h30"/>
    <s v="unknown"/>
    <s v="Orlando Sentinel, 10/2/2016"/>
    <s v="2016.10.02-NSB.pdf"/>
    <s v="http://sharkattackfile.net/spreadsheets/pdf_directory/2016.10.02-NSB.pdf"/>
    <s v="http://sharkattackfile.net/spreadsheets/pdf_directory/2016.10.02-NSB.pdf"/>
    <s v="2016.10.02"/>
    <s v="2016.10.02"/>
    <n v="6094"/>
    <s v="unknown"/>
    <s v="unknown"/>
  </r>
  <r>
    <s v="2016.10.01"/>
    <s v="oct"/>
    <x v="2"/>
    <x v="1"/>
    <s v="USA"/>
    <s v="florida"/>
    <s v="New Smyrna Beach, Volusia County"/>
    <s v="Surfng"/>
    <s v="male"/>
    <x v="1"/>
    <s v="32"/>
    <s v="Minor injuries"/>
    <s v="herido "/>
    <s v="17h30"/>
    <s v="unknown"/>
    <s v="Orlando Sentinel, 10/2/2016"/>
    <s v="2016.10.01-NSB.pdf"/>
    <s v="http://sharkattackfile.net/spreadsheets/pdf_directory/2016.10.01-NSB.pdf"/>
    <s v="http://sharkattackfile.net/spreadsheets/pdf_directory/2016.10.01-NSB.pdf"/>
    <s v="2016.10.01"/>
    <s v="2016.10.01"/>
    <n v="6093"/>
    <s v="unknown"/>
    <s v="unknown"/>
  </r>
  <r>
    <s v="2016.09.18.c"/>
    <s v="sep"/>
    <x v="2"/>
    <x v="1"/>
    <s v="USA"/>
    <s v="florida"/>
    <s v="New Smyrna Beach, Volusia County"/>
    <s v="Surfing"/>
    <s v="male"/>
    <x v="1"/>
    <s v="16"/>
    <s v="Minor injury to thigh"/>
    <s v="herido "/>
    <s v="13h00"/>
    <s v="unknown"/>
    <s v="Orlando Sentinel, 9/19/2016"/>
    <s v="2016.09.18.c-NSB.pdf"/>
    <s v="http://sharkattackfile.net/spreadsheets/pdf_directory/2016.09.18.c-NSB.pdf"/>
    <s v="http://sharkattackfile.net/spreadsheets/pdf_directory/2016.09.18.c-NSB.pdf"/>
    <s v="2016.09.18.c"/>
    <s v="2016.09.18.c"/>
    <n v="6091"/>
    <s v="unknown"/>
    <s v="unknown"/>
  </r>
  <r>
    <s v="2016.09.18.b"/>
    <s v="sep"/>
    <x v="2"/>
    <x v="1"/>
    <s v="USA"/>
    <s v="florida"/>
    <s v="New Smyrna Beach, Volusia County"/>
    <s v="Surfing"/>
    <s v="Chucky Luciano"/>
    <x v="1"/>
    <s v="36"/>
    <s v="Lacerations to hands"/>
    <s v="herido "/>
    <s v="11h00"/>
    <s v="unknown"/>
    <s v="Orlando Sentinel, 9/19/2016"/>
    <s v="2016.09.18.b-Luciano.pdf"/>
    <s v="http://sharkattackfile.net/spreadsheets/pdf_directory/2016.09.18.b-Luciano.pdf"/>
    <s v="http://sharkattackfile.net/spreadsheets/pdf_directory/2016.09.18.b-Luciano.pdf"/>
    <s v="2016.09.18.b"/>
    <s v="2016.09.18.b"/>
    <n v="6090"/>
    <s v="unknown"/>
    <s v="unknown"/>
  </r>
  <r>
    <s v="2016.09.18.a"/>
    <s v="sep"/>
    <x v="2"/>
    <x v="1"/>
    <s v="USA"/>
    <s v="florida"/>
    <s v="New Smyrna Beach, Volusia County"/>
    <s v="Surfing"/>
    <s v="male"/>
    <x v="1"/>
    <s v="43"/>
    <s v="Lacerations to lower leg"/>
    <s v="herido "/>
    <s v="10h43"/>
    <s v="unknown"/>
    <s v="Orlando Sentinel, 9/19/2016"/>
    <s v="2016.09.18.a-NSB.pdf"/>
    <s v="http://sharkattackfile.net/spreadsheets/pdf_directory/2016.09.18.a-NSB.pdf"/>
    <s v="http://sharkattackfile.net/spreadsheets/pdf_directory/2016.09.18.a-NSB.pdf"/>
    <s v="2016.09.18.a"/>
    <s v="2016.09.18.a"/>
    <n v="6089"/>
    <s v="unknown"/>
    <s v="unknown"/>
  </r>
  <r>
    <s v="2016.09.17.b"/>
    <s v="sep"/>
    <x v="2"/>
    <x v="1"/>
    <s v="USA"/>
    <s v="california"/>
    <s v="Bunkers, Humboldt Bay, Eureka, Humboldt County"/>
    <s v="Surfing"/>
    <s v="Yuma"/>
    <x v="1"/>
    <s v="43"/>
    <s v="No injury, board bitten"/>
    <s v="herido "/>
    <s v="After noon"/>
    <s v="unknown"/>
    <s v="R. Collier, GSAF"/>
    <s v="2016.09.17.b-Yuma.pdf"/>
    <s v="http://sharkattackfile.net/spreadsheets/pdf_directory/2016.09.17.b-Yuma.pdf"/>
    <s v="http://sharkattackfile.net/spreadsheets/pdf_directory/2016.09.17.b-Yuma.pdf"/>
    <s v="2016.09.17.b"/>
    <s v="2016.09.17.b"/>
    <n v="6088"/>
    <s v="unknown"/>
    <s v="unknown"/>
  </r>
  <r>
    <s v="2016.09.11"/>
    <s v="sep"/>
    <x v="2"/>
    <x v="1"/>
    <s v="USA"/>
    <s v="florida"/>
    <s v="Ponte Vedra, St. Johns County"/>
    <s v="Wading"/>
    <s v="male"/>
    <x v="1"/>
    <s v="60"/>
    <s v="Minor injury to arm"/>
    <s v="herido "/>
    <s v="15h15"/>
    <s v="3' to 4' shark"/>
    <s v="News4Jax, 9/11/2016"/>
    <s v="2016.09.11-PonteVedra.pdf"/>
    <s v="http://sharkattackfile.net/spreadsheets/pdf_directory/2016.09.11-PonteVedra.pdf"/>
    <s v="http://sharkattackfile.net/spreadsheets/pdf_directory/2016.09.11-PonteVedra.pdf"/>
    <s v="2016.09.11"/>
    <s v="2016.09.11"/>
    <n v="6084"/>
    <s v="unknown"/>
    <s v="unknown"/>
  </r>
  <r>
    <s v="2016.09.07"/>
    <s v="sep"/>
    <x v="2"/>
    <x v="1"/>
    <s v="USA"/>
    <s v="hawaii"/>
    <s v="Makaha, Oahu"/>
    <s v="Swimming"/>
    <s v="Lulu Bagnol"/>
    <x v="0"/>
    <s v="51"/>
    <s v="Severe lacerations to shoulder &amp; forearm"/>
    <s v="herido "/>
    <s v="14h30"/>
    <s v="Tiger shark, 10'"/>
    <s v="Hawaii News Now, 9/7/2016"/>
    <s v="2016.09.07-Bagnol.pdf"/>
    <s v="http://sharkattackfile.net/spreadsheets/pdf_directory/2016.09.07-Bagnol.pdf"/>
    <s v="http://sharkattackfile.net/spreadsheets/pdf_directory/2016.09.07-Bagnol.pdf"/>
    <s v="2016.09.07"/>
    <s v="2016.09.07"/>
    <n v="6083"/>
    <s v="unknown"/>
    <s v="unknown"/>
  </r>
  <r>
    <s v="2016.09.05.b"/>
    <s v="sep"/>
    <x v="2"/>
    <x v="1"/>
    <s v="USA"/>
    <s v="south carolina"/>
    <s v="Kingston Plantation, Myrtle Beach, Horry County"/>
    <s v="Boogie boarding"/>
    <s v="Rylie Williams"/>
    <x v="0"/>
    <s v="12"/>
    <s v="Lacerations &amp; punctures to lower right leg"/>
    <s v="herido "/>
    <s v="Late afternoon"/>
    <s v="unknown"/>
    <s v="C. Creswell, GSAF"/>
    <s v="2016.09.05.b-Williams.pdf"/>
    <s v="http://sharkattackfile.net/spreadsheets/pdf_directory/2016.09.05.b-Williams.pdf"/>
    <s v="http://sharkattackfile.net/spreadsheets/pdf_directory/2016.09.05.b-Williams.pdf"/>
    <s v="2016.09.05.b"/>
    <s v="2016.09.05.b"/>
    <n v="6081"/>
    <s v="unknown"/>
    <s v="unknown"/>
  </r>
  <r>
    <s v="2016.09.04"/>
    <s v="sep"/>
    <x v="2"/>
    <x v="1"/>
    <s v="USA"/>
    <s v="florida"/>
    <s v="New Smyrna Beach, Volusia County"/>
    <s v="Body boarding"/>
    <s v="Austin Moore"/>
    <x v="1"/>
    <s v="9"/>
    <s v="Foot bitten"/>
    <s v="herido "/>
    <s v="unknown"/>
    <s v="unknown"/>
    <s v="Orlando Sentinel, 9/7/2016"/>
    <s v="2016.09.04-Moore.pdf"/>
    <s v="http://sharkattackfile.net/spreadsheets/pdf_directory/2016.09.04-Moore.pdf"/>
    <s v="http://sharkattackfile.net/spreadsheets/pdf_directory/2016.09.04-Moore.pdf"/>
    <s v="2016.09.04"/>
    <s v="2016.09.04"/>
    <n v="6079"/>
    <s v="unknown"/>
    <s v="unknown"/>
  </r>
  <r>
    <s v="2016.09.01"/>
    <s v="sep"/>
    <x v="2"/>
    <x v="1"/>
    <s v="USA"/>
    <s v="california"/>
    <s v="Refugio State Beach, Santa Barbara County"/>
    <s v="Spearfishing"/>
    <s v="Tyler McQuillen "/>
    <x v="1"/>
    <s v="22"/>
    <s v="Two toes broken &amp; lacerated"/>
    <s v="herido "/>
    <s v="unknown"/>
    <s v="White shark, 8' to 10'"/>
    <s v="R. Collier, GSAF"/>
    <s v="2016.09.01-McQuillen.pdf"/>
    <s v="http://sharkattackfile.net/spreadsheets/pdf_directory/2016.09.01-McQuillen.pdf"/>
    <s v="http://sharkattackfile.net/spreadsheets/pdf_directory/2016.09.01-McQuillen.pdf"/>
    <s v="2016.09.01"/>
    <s v="2016.09.01"/>
    <n v="6078"/>
    <s v="unknown"/>
    <s v="unknown"/>
  </r>
  <r>
    <s v="2016.08.29.b"/>
    <s v="aug"/>
    <x v="2"/>
    <x v="1"/>
    <s v="USA"/>
    <s v="florida"/>
    <s v="New Smyrna Beach, Volusia County"/>
    <s v="Surfing"/>
    <s v="Sam Cumiskey "/>
    <x v="1"/>
    <s v="25"/>
    <s v="Lacerations to right foot"/>
    <s v="herido "/>
    <s v="15h00"/>
    <s v="Bull shark, 6'"/>
    <s v="News Channel 8, 8/30/16"/>
    <s v="2016.08.29.b-Cumiskey.pdf"/>
    <s v="http://sharkattackfile.net/spreadsheets/pdf_directory/2016.08.29.b-Cumiskey.pdf"/>
    <s v="http://sharkattackfile.net/spreadsheets/pdf_directory/2016.08.29.b-Cumiskey.pdf"/>
    <s v="2016.08.29.b"/>
    <s v="2016.08.29.b"/>
    <n v="6076"/>
    <s v="unknown"/>
    <s v="unknown"/>
  </r>
  <r>
    <s v="2016.08.29.a"/>
    <s v="aug"/>
    <x v="2"/>
    <x v="1"/>
    <s v="USA"/>
    <s v="florida"/>
    <s v="New Smyrna Beach, Volusia County"/>
    <s v="Surfing"/>
    <s v="male"/>
    <x v="1"/>
    <s v="37"/>
    <s v="Minor injury to ankle"/>
    <s v="herido "/>
    <s v="14h00"/>
    <s v="unknown"/>
    <s v="News Channel 8, 8/30/16"/>
    <s v="2016.08.29.a-NSB.pdf"/>
    <s v="http://sharkattackfile.net/spreadsheets/pdf_directory/2016.08.29.a-NSB.pdf"/>
    <s v="http://sharkattackfile.net/spreadsheets/pdf_directory/2016.08.29.a-NSB.pdf"/>
    <s v="2016.08.29.a"/>
    <s v="2016.08.29.a"/>
    <n v="6075"/>
    <s v="unknown"/>
    <s v="unknown"/>
  </r>
  <r>
    <s v="2016.08.25"/>
    <s v="aug"/>
    <x v="2"/>
    <x v="1"/>
    <s v="USA"/>
    <s v="florida"/>
    <s v="Ponte Vedra, St. Johns County"/>
    <s v="Wading"/>
    <s v="David Cassetty"/>
    <x v="1"/>
    <s v="49"/>
    <s v="Minor injury to ankle"/>
    <s v="herido "/>
    <s v="16h00"/>
    <s v="unknown"/>
    <s v="First Coast News, 7/25/2016"/>
    <s v="2016.08.25-Cassetty.pdf"/>
    <s v="http://sharkattackfile.net/spreadsheets/pdf_directory/2016.08.25-Cassetty.pdf"/>
    <s v="http://sharkattackfile.net/spreadsheets/pdf_directory/2016.08.25-Cassetty.pdf"/>
    <s v="2016.08.25"/>
    <s v="2016.08.25"/>
    <n v="6073"/>
    <s v="unknown"/>
    <s v="unknown"/>
  </r>
  <r>
    <s v="2016.08.06"/>
    <s v="aug"/>
    <x v="2"/>
    <x v="1"/>
    <s v="USA"/>
    <s v="hawaii"/>
    <s v="Maui"/>
    <s v="SUP Foil boarding"/>
    <s v="Connor Baxter"/>
    <x v="1"/>
    <s v="21"/>
    <s v="No inury, shark &amp; board collided"/>
    <s v="herido "/>
    <s v="16h30"/>
    <s v="Tiger shark, 10' "/>
    <s v="SUP, 8/9/2015"/>
    <s v="2016.08.06-Baxter.pdf"/>
    <s v="http://sharkattackfile.net/spreadsheets/pdf_directory/2016.08.06-Baxter.pdf"/>
    <s v="http://sharkattackfile.net/spreadsheets/pdf_directory/2016.08.06-Baxter.pdf"/>
    <s v="2016.08.06"/>
    <s v="2016.08.06"/>
    <n v="6071"/>
    <s v="unknown"/>
    <s v="unknown"/>
  </r>
  <r>
    <s v="2016.08.04"/>
    <s v="aug"/>
    <x v="2"/>
    <x v="1"/>
    <s v="USA"/>
    <s v="florida"/>
    <s v="New Smyrna Beach, Volusia County"/>
    <s v="Surfing"/>
    <s v="Nolan Tyler"/>
    <x v="1"/>
    <s v="22"/>
    <s v="Big toe bitten"/>
    <s v="herido "/>
    <s v="unknown"/>
    <s v="Blacktip shark"/>
    <s v="News 965, 8/5/2016"/>
    <s v="2016.06.04-Tyler.pdf"/>
    <s v="http://sharkattackfile.net/spreadsheets/pdf_directory/2016.06.04-Tyler.pdf"/>
    <s v="http://sharkattackfile.net/spreadsheets/pdf_directory/2016.06.04-Tyler.pdf"/>
    <s v="2016.08.04"/>
    <s v="2016.08.04"/>
    <n v="6070"/>
    <s v="unknown"/>
    <s v="unknown"/>
  </r>
  <r>
    <s v="2016.07.27"/>
    <s v="jul"/>
    <x v="2"/>
    <x v="3"/>
    <s v="USA"/>
    <s v="florida"/>
    <s v="Florida Keys, Monroe County"/>
    <s v="Lobstering"/>
    <s v="Warren Sapp"/>
    <x v="1"/>
    <s v="43"/>
    <s v="Laceration to left forearm PROVOKED INCIDENT"/>
    <s v="herido "/>
    <s v="unknown"/>
    <s v="Nurse shark, 4'"/>
    <s v="Tampa Bay Times, 7/27/2016"/>
    <s v="2016.07.27-Sapp.pdf"/>
    <s v="http://sharkattackfile.net/spreadsheets/pdf_directory/2016.07.27-Sapp.pdf"/>
    <s v="http://sharkattackfile.net/spreadsheets/pdf_directory/2016.07.27-Sapp.pdf"/>
    <s v="2016.07.27"/>
    <s v="2016.07.27"/>
    <n v="6066"/>
    <s v="unknown"/>
    <s v="unknown"/>
  </r>
  <r>
    <s v="2016.07.17"/>
    <s v="jul"/>
    <x v="2"/>
    <x v="0"/>
    <s v="USA"/>
    <s v="alabama"/>
    <s v="8 miles off Mobile"/>
    <s v="Fishing in Alabama Deep Fishing Rodeo"/>
    <s v="Occupant: Ben Raines"/>
    <x v="2"/>
    <m/>
    <s v="No injury, shark bit trolling motor"/>
    <s v="herido "/>
    <s v="unknown"/>
    <s v="Tiger shark, 10' "/>
    <s v="Al.com, 7/19/2016"/>
    <s v="2016.07.17-Gulf.pdf"/>
    <s v="http://sharkattackfile.net/spreadsheets/pdf_directory/2016.07.17-Gulf.pdf"/>
    <s v="http://sharkattackfile.net/spreadsheets/pdf_directory/2016.07.17-Gulf.pdf"/>
    <s v="2016.07.17"/>
    <s v="2016.07.17"/>
    <n v="6060"/>
    <s v="unknown"/>
    <s v="unknown"/>
  </r>
  <r>
    <s v="2016.07.16.b"/>
    <s v="jul"/>
    <x v="2"/>
    <x v="1"/>
    <s v="USA"/>
    <s v="florida"/>
    <s v="New Smyrna Beach, Volusia County"/>
    <s v="Surfing"/>
    <s v="female"/>
    <x v="0"/>
    <s v="9"/>
    <s v="Minor injury to leg"/>
    <s v="herido "/>
    <s v="1300"/>
    <s v="unknown"/>
    <s v="Orlando Sentinel, 7/21/2016"/>
    <s v="2016.07.16.b-NSB.pdf"/>
    <s v="http://sharkattackfile.net/spreadsheets/pdf_directory/2016.07.16.b-NSB.pdf"/>
    <s v="http://sharkattackfile.net/spreadsheets/pdf_directory/2016.07.16.b-NSB.pdf"/>
    <s v="2016.07.16.b"/>
    <s v="2016.07.16.b"/>
    <n v="6059"/>
    <s v="unknown"/>
    <s v="unknown"/>
  </r>
  <r>
    <s v="2016.07.16.a"/>
    <s v="jul"/>
    <x v="2"/>
    <x v="1"/>
    <s v="USA"/>
    <s v="florida"/>
    <s v="New Smyrna Beach, Volusia County"/>
    <s v="unknown"/>
    <s v="female"/>
    <x v="0"/>
    <s v="11"/>
    <s v="Minor injury to toes"/>
    <s v="herido "/>
    <s v="11h00"/>
    <s v="unknown"/>
    <s v="Orlando Sentinel, 7/21/2016"/>
    <s v="2016.07.16.a-NSB.pdf"/>
    <s v="http://sharkattackfile.net/spreadsheets/pdf_directory/2016.07.16.a-NSB.pdf"/>
    <s v="http://sharkattackfile.net/spreadsheets/pdf_directory/2016.07.16.a-NSB.pdf"/>
    <s v="2016.07.16.a"/>
    <s v="2016.07.16.a"/>
    <n v="6058"/>
    <s v="unknown"/>
    <s v="unknown"/>
  </r>
  <r>
    <s v="2016.07.15.b"/>
    <s v="jul"/>
    <x v="2"/>
    <x v="1"/>
    <s v="USA"/>
    <s v="california"/>
    <s v="Surfside, Orange County"/>
    <s v="Kite surfing"/>
    <s v="Lee Frees"/>
    <x v="1"/>
    <s v="61"/>
    <s v="No injury, board damaged"/>
    <s v="herido "/>
    <s v="17h00"/>
    <s v="White shark, 10' to 12'"/>
    <s v="R. Collier, GSAF"/>
    <s v="2016.07.15.b-Frees.pdf"/>
    <s v="http://sharkattackfile.net/spreadsheets/pdf_directory/2016.07.15.b-Frees.pdf"/>
    <s v="http://sharkattackfile.net/spreadsheets/pdf_directory/2016.07.15.b-Frees.pdf"/>
    <s v="2016.07.15.b"/>
    <s v="2016.07.15.b"/>
    <n v="6057"/>
    <s v="unknown"/>
    <s v="unknown"/>
  </r>
  <r>
    <s v="2016.07.15.a"/>
    <s v="jul"/>
    <x v="2"/>
    <x v="1"/>
    <s v="USA"/>
    <s v="south carolina"/>
    <s v="North Myrtle Beach, Horry County"/>
    <s v="Swimming"/>
    <s v="male"/>
    <x v="1"/>
    <m/>
    <s v="Puncture wounds to foot"/>
    <s v="herido "/>
    <s v="unknown"/>
    <s v="unknown"/>
    <s v="C. Creswell, GSAF"/>
    <s v="2016.07.15.a-MyrtleBeach.pdf"/>
    <s v="http://sharkattackfile.net/spreadsheets/pdf_directory/2016.07.15.a-MyrtleBeach.pdf"/>
    <s v="http://sharkattackfile.net/spreadsheets/pdf_directory/2016.07.15.a-MyrtleBeach.pdf"/>
    <s v="2016.07.15.a"/>
    <s v="2016.07.15.a"/>
    <n v="6056"/>
    <s v="unknown"/>
    <s v="unknown"/>
  </r>
  <r>
    <s v="2016.07.08"/>
    <s v="jul"/>
    <x v="2"/>
    <x v="0"/>
    <s v="USA"/>
    <s v="california"/>
    <s v="Capitola, Santa Cruz County"/>
    <s v="Fishing for squid"/>
    <s v="Mark Davis"/>
    <x v="1"/>
    <m/>
    <s v="No injury. Hull bitten, tooth fragment recovered"/>
    <s v="herido "/>
    <s v="unknown"/>
    <s v="White shark"/>
    <s v="R. Collier, GSAF"/>
    <s v="2016.07.08-CapitolaBoat.pdf"/>
    <s v="http://sharkattackfile.net/spreadsheets/pdf_directory/2016.07.08-CapitolaBoat.pdf"/>
    <s v="http://sharkattackfile.net/spreadsheets/pdf_directory/2016.07.08-CapitolaBoat.pdf"/>
    <s v="2016.07.08"/>
    <s v="2016.07.08"/>
    <n v="6053"/>
    <s v="unknown"/>
    <s v="unknown"/>
  </r>
  <r>
    <s v="2016.07.07.b"/>
    <s v="jul"/>
    <x v="2"/>
    <x v="3"/>
    <s v="USA"/>
    <s v="massachusetts"/>
    <s v="Off Gloucester, Essec County"/>
    <s v="Fishing"/>
    <s v="Roger Brissom"/>
    <x v="1"/>
    <s v="59"/>
    <s v="Fin of hooked shark injured fisherman's forearm. . PROVOKED INCIDENT"/>
    <s v="herido "/>
    <s v="10h00"/>
    <s v="dogfish shark"/>
    <s v="Salem News 7/8/2016"/>
    <s v="2016.07.07.b-Brissom.pdf"/>
    <s v="http://sharkattackfile.net/spreadsheets/pdf_directory/2016.07.07.b-Brissom.pdf"/>
    <s v="http://sharkattackfile.net/spreadsheets/pdf_directory/2016.07.07.b-Brissom.pdf"/>
    <s v="2016.07.07.b"/>
    <s v="2016.07.07.b"/>
    <n v="6052"/>
    <s v="unknown"/>
    <s v="unknown"/>
  </r>
  <r>
    <s v="2016.07.07.a"/>
    <s v="jul"/>
    <x v="2"/>
    <x v="0"/>
    <s v="USA"/>
    <s v="california"/>
    <s v="Off Palos Verdes peninsula, Los Angeles County"/>
    <s v="Fishing for sharks"/>
    <s v="24' boat Shark Tagger Occupant Keith Poe"/>
    <x v="1"/>
    <m/>
    <s v="No injury. Hull bitten, tooth fragment recovered"/>
    <s v="herido "/>
    <s v="unknown"/>
    <s v="White shark"/>
    <s v="R. Collier, GSAF"/>
    <s v="2016.07.07.a-PoeBoat.pdf"/>
    <s v="http://sharkattackfile.net/spreadsheets/pdf_directory/2016.07.07.a-PoeBoat.pdf"/>
    <s v="http://sharkattackfile.net/spreadsheets/pdf_directory/2016.07.07.a-PoeBoat.pdf"/>
    <s v="2016.07.07.a"/>
    <s v="2016.07.07.a"/>
    <n v="6051"/>
    <s v="unknown"/>
    <s v="unknown"/>
  </r>
  <r>
    <s v="2016.07.06"/>
    <s v="jul"/>
    <x v="2"/>
    <x v="1"/>
    <s v="USA"/>
    <s v="florida"/>
    <s v="Melbourne Beach, Brevard County"/>
    <s v="Swimming"/>
    <s v="female"/>
    <x v="0"/>
    <s v="42"/>
    <s v="Buttocks, thigh, left hand &amp; wrist injured"/>
    <s v="herido "/>
    <s v="14h30 / 15h30"/>
    <s v="unknown"/>
    <s v="Florida Today, 7/6/2016"/>
    <s v="2016.07.06-Njwoman.pdf"/>
    <s v="http://sharkattackfile.net/spreadsheets/pdf_directory/2016.07.06-Njwoman.pdf"/>
    <s v="http://sharkattackfile.net/spreadsheets/pdf_directory/2016.07.06-Njwoman.pdf"/>
    <s v="2016.07.06"/>
    <s v="2016.07.06"/>
    <n v="6050"/>
    <s v="unknown"/>
    <s v="unknown"/>
  </r>
  <r>
    <s v="2016.06.27"/>
    <s v="jun"/>
    <x v="2"/>
    <x v="1"/>
    <s v="USA"/>
    <s v="south carolina"/>
    <s v="Sullivan's Island"/>
    <s v="unknown"/>
    <s v="male"/>
    <x v="1"/>
    <s v="35"/>
    <s v="Minor injury"/>
    <s v="herido "/>
    <s v="16h20"/>
    <s v="3' to 4' shark"/>
    <s v="C. Creswell, GSAF"/>
    <s v="2016.06.27-Sullivans.pdf"/>
    <s v="http://sharkattackfile.net/spreadsheets/pdf_directory/2016.06.27-Sullivans.pdf"/>
    <s v="http://sharkattackfile.net/spreadsheets/pdf_directory/2016.06.27-Sullivans.pdf"/>
    <s v="2016.06.27"/>
    <s v="2016.06.27"/>
    <n v="6048"/>
    <s v="unknown"/>
    <s v="unknown"/>
  </r>
  <r>
    <s v="2016.06.25"/>
    <s v="jun"/>
    <x v="2"/>
    <x v="1"/>
    <s v="USA"/>
    <s v="north carolina"/>
    <s v="Atlantic Beach, Emerald Isle, Carteret County"/>
    <s v="Surfing"/>
    <s v="male"/>
    <x v="1"/>
    <s v="11"/>
    <s v="Foot injured"/>
    <s v="herido "/>
    <s v="14h34"/>
    <s v="unknown"/>
    <s v="C. Creswell, GSAF"/>
    <s v="2016.06.25-AtlanticBeach.pdf"/>
    <s v="http://sharkattackfile.net/spreadsheets/pdf_directory/2016.06.25-AtlanticBeach.pdf"/>
    <s v="http://sharkattackfile.net/spreadsheets/pdf_directory/2016.06.25-AtlanticBeach.pdf"/>
    <s v="2016.06.25"/>
    <s v="2016.06.25"/>
    <n v="6047"/>
    <s v="unknown"/>
    <s v="unknown"/>
  </r>
  <r>
    <s v="2016.06.21.b"/>
    <s v="jun"/>
    <x v="2"/>
    <x v="1"/>
    <s v="USA"/>
    <s v="south carolina"/>
    <s v="North Myrtle Beach, Horry County"/>
    <s v="Floating"/>
    <s v="Jeff Schott"/>
    <x v="1"/>
    <s v="42"/>
    <s v="Lacerations and punctures to foot"/>
    <s v="herido "/>
    <s v="15h25"/>
    <s v="3' to 5' shark"/>
    <s v="C. Creswell, GSAF"/>
    <s v="2016.06.21.b-Schott.pdf"/>
    <s v="http://sharkattackfile.net/spreadsheets/pdf_directory/2016.06.21.b-Schott.pdf"/>
    <s v="http://sharkattackfile.net/spreadsheets/pdf_directory/2016.06.21.b-Schott.pdf"/>
    <s v="2016.06.21.b"/>
    <s v="2016.06.21.b"/>
    <n v="6044"/>
    <s v="unknown"/>
    <s v="unknown"/>
  </r>
  <r>
    <s v="2016.06.21.a"/>
    <s v="jun"/>
    <x v="2"/>
    <x v="1"/>
    <s v="USA"/>
    <s v="florida"/>
    <s v="Pelican Beach Park, Satellite Beach, Brevard County"/>
    <s v="Wading"/>
    <s v="male"/>
    <x v="1"/>
    <m/>
    <s v="Injuries to right calf"/>
    <s v="herido "/>
    <s v="14h55"/>
    <s v="unknown"/>
    <s v="Florida Today, 6/22/2016"/>
    <s v="2016.06.21.a-SatelliteBeach.pdf"/>
    <s v="http://sharkattackfile.net/spreadsheets/pdf_directory/2016.06.21.a-SatelliteBeach.pdf"/>
    <s v="http://sharkattackfile.net/spreadsheets/pdf_directory/2016.06.21.a-SatelliteBeach.pdf"/>
    <s v="2016.06.21.a"/>
    <s v="2016.06.21.a"/>
    <n v="6043"/>
    <s v="unknown"/>
    <s v="unknown"/>
  </r>
  <r>
    <s v="2016.06.15.b"/>
    <s v="jun"/>
    <x v="2"/>
    <x v="1"/>
    <s v="USA"/>
    <s v="hawaii"/>
    <s v="Kalapaki Beach, Kauai"/>
    <s v="Surfing"/>
    <s v="male"/>
    <x v="1"/>
    <m/>
    <s v="Single puncture wound to arm"/>
    <s v="herido "/>
    <s v="06h00"/>
    <s v="3' to 4' shark"/>
    <s v="West Hawaii Today, 6/16/2016"/>
    <s v="2016.06.15.b-Kauai.pdf"/>
    <s v="http://sharkattackfile.net/spreadsheets/pdf_directory/2016.06.15.b-Kauai.pdf"/>
    <s v="http://sharkattackfile.net/spreadsheets/pdf_directory/2016.06.15.b-Kauai.pdf"/>
    <s v="2016.06.15.b"/>
    <s v="2016.06.15.b"/>
    <n v="6042"/>
    <s v="unknown"/>
    <s v="unknown"/>
  </r>
  <r>
    <s v="2016.06.14"/>
    <s v="jun"/>
    <x v="2"/>
    <x v="1"/>
    <s v="USA"/>
    <s v="texas"/>
    <s v="Pirates Beach, Galveston"/>
    <s v="Floating in tube"/>
    <s v="Marin Alice Melton"/>
    <x v="0"/>
    <s v="6"/>
    <s v="Injury to lower leg"/>
    <s v="herido "/>
    <s v="17h30"/>
    <s v="3' to 4' shark"/>
    <s v="Click2Houston, 6/14/2016"/>
    <s v="2016.06.14-Melton.pdf"/>
    <s v="http://sharkattackfile.net/spreadsheets/pdf_directory/2016.06.14-Melton.pdf"/>
    <s v="http://sharkattackfile.net/spreadsheets/pdf_directory/2016.06.14-Melton.pdf"/>
    <s v="2016.06.14"/>
    <s v="2016.06.14"/>
    <n v="6040"/>
    <s v="unknown"/>
    <s v="unknown"/>
  </r>
  <r>
    <s v="2016.06.11"/>
    <s v="jun"/>
    <x v="2"/>
    <x v="1"/>
    <s v="USA"/>
    <s v="north carolina"/>
    <s v="Atlantic Beach, Emerald Isle, Carteret County"/>
    <s v="Standing"/>
    <s v="Dillon Bowen"/>
    <x v="1"/>
    <s v="19"/>
    <s v="Laceration to wrist"/>
    <s v="herido "/>
    <s v="15h00"/>
    <s v="3' shark"/>
    <s v="C. Creswell, GSAF"/>
    <s v="2016.06.11-Bowen.pdf"/>
    <s v="http://sharkattackfile.net/spreadsheets/pdf_directory/2016.06.11-Bowen.pdf"/>
    <s v="http://sharkattackfile.net/spreadsheets/pdf_directory/2016.06.11-Bowen.pdf"/>
    <s v="2016.06.11"/>
    <s v="2016.06.11"/>
    <n v="6039"/>
    <s v="unknown"/>
    <s v="unknown"/>
  </r>
  <r>
    <s v="2016.06.07"/>
    <s v="jun"/>
    <x v="2"/>
    <x v="2"/>
    <s v="USA"/>
    <s v="south carolina"/>
    <s v="Folly Beach, Charleston County"/>
    <s v="Surfing"/>
    <s v="Jack O'Neill"/>
    <x v="1"/>
    <s v="27"/>
    <s v="No injury, board damaged"/>
    <s v="unknown"/>
    <s v="11h30"/>
    <s v="Said to involve an 8' shark but more likely damage caused by debris"/>
    <s v="C. Creswell, GSAF"/>
    <s v="2016.06.07-Oneill.pdf"/>
    <s v="http://sharkattackfile.net/spreadsheets/pdf_directory/2016.06.07-Oneill.pdf"/>
    <s v="http://sharkattackfile.net/spreadsheets/pdf_directory/2016.06.07-Oneill.pdf"/>
    <s v="2016.06.07"/>
    <s v="2016.06.07"/>
    <n v="6038"/>
    <s v="unknown"/>
    <s v="unknown"/>
  </r>
  <r>
    <s v="2016.06.05.b"/>
    <s v="jun"/>
    <x v="2"/>
    <x v="1"/>
    <s v="USA"/>
    <s v="florida"/>
    <s v="Flagler Beach, Flagler County"/>
    <s v="Swimming"/>
    <s v="male"/>
    <x v="1"/>
    <s v="64"/>
    <s v="Leg bitten"/>
    <s v="herido "/>
    <s v="08h30"/>
    <s v="unknown"/>
    <s v="Daytona Beach News-Journal, 6/5/2016"/>
    <s v="2016.06.05.b-Flagler.pdf"/>
    <s v="http://sharkattackfile.net/spreadsheets/pdf_directory/2016.06.05.b-Flagler.pdf"/>
    <s v="http://sharkattackfile.net/spreadsheets/pdf_directory/2016.06.05.b-Flagler.pdf"/>
    <s v="2016.06.05.b"/>
    <s v="2016.06.05.b"/>
    <n v="6037"/>
    <s v="unknown"/>
    <s v="unknown"/>
  </r>
  <r>
    <s v="2016.05.29.b"/>
    <s v="may"/>
    <x v="2"/>
    <x v="1"/>
    <s v="USA"/>
    <s v="california"/>
    <s v="Corona Del Mar, Newport, Orange County"/>
    <s v="Swimming"/>
    <s v="                        Maria Korcsmaros _x000a_"/>
    <x v="0"/>
    <s v="52"/>
    <s v="Injuries to arm and shoulder"/>
    <s v="herido "/>
    <s v="16h00"/>
    <s v="unknown"/>
    <s v="R. Collier, GSAF"/>
    <s v="2016.05.29.b-Corona.pdf"/>
    <s v="http://sharkattackfile.net/spreadsheets/pdf_directory/2016.05.29.b-Corona.pdf"/>
    <s v="http://sharkattackfile.net/spreadsheets/pdf_directory/2016.05.29.b-Corona.pdf"/>
    <s v="2016.05.29.b"/>
    <s v="2016.05.29.b"/>
    <n v="6031"/>
    <s v="unknown"/>
    <s v="unknown"/>
  </r>
  <r>
    <s v="2016.05.29.a"/>
    <s v="may"/>
    <x v="2"/>
    <x v="1"/>
    <s v="USA"/>
    <s v="florida"/>
    <s v="Neptune, Duval County"/>
    <s v="Swimming"/>
    <s v="male"/>
    <x v="1"/>
    <s v="13"/>
    <s v="Injury to posterior right leg"/>
    <s v="herido "/>
    <s v="15h45"/>
    <s v="5' shark"/>
    <s v="News4Jax, 5/29/2016"/>
    <s v="2016.05.29.a-Neptune.pdf"/>
    <s v="http://sharkattackfile.net/spreadsheets/pdf_directory/2016.05.29.a-Neptune.pdf"/>
    <s v="http://sharkattackfile.net/spreadsheets/pdf_directory/2016.05.29.a-Neptune.pdf"/>
    <s v="2016.05.29.a"/>
    <s v="2016.05.29.a"/>
    <n v="6030"/>
    <s v="unknown"/>
    <s v="unknown"/>
  </r>
  <r>
    <s v="2016.05.22"/>
    <s v="may"/>
    <x v="2"/>
    <x v="1"/>
    <s v="USA"/>
    <s v="florida"/>
    <s v="Vero Beach, Indian River County"/>
    <s v="Swimming"/>
    <s v="Mary Marcus"/>
    <x v="0"/>
    <s v="57"/>
    <s v="Puncture wounds to thigh"/>
    <s v="herido "/>
    <s v="12h00"/>
    <s v="unknown"/>
    <s v="Florida Today, 5/22/2016"/>
    <s v="2016.05.22-Marcus.pdf"/>
    <s v="http://sharkattackfile.net/spreadsheets/pdf_directory/2016.05.22-Marcus.pdf"/>
    <s v="http://sharkattackfile.net/spreadsheets/pdf_directory/2016.05.22-Marcus.pdf"/>
    <s v="2016.05.22"/>
    <s v="2016.05.22"/>
    <n v="6029"/>
    <s v="unknown"/>
    <s v="unknown"/>
  </r>
  <r>
    <s v="2016.05.21.b"/>
    <s v="may"/>
    <x v="2"/>
    <x v="1"/>
    <s v="USA"/>
    <s v="florida"/>
    <s v="St. Petersburg, Pinellas County"/>
    <s v="Swimming"/>
    <s v="Krystal Magee"/>
    <x v="0"/>
    <s v="22"/>
    <s v="Lacerations and puncture wounds to foot and ankle"/>
    <s v="herido "/>
    <s v="18h00"/>
    <s v="Bull shark, 4' to 5'"/>
    <s v="ABC Action News, 6/15/2016"/>
    <s v="2016.05.21.b-Magee.pdf"/>
    <s v="http://sharkattackfile.net/spreadsheets/pdf_directory/2016.05.21.b-Magee.pdf"/>
    <s v="http://sharkattackfile.net/spreadsheets/pdf_directory/2016.05.21.b-Magee.pdf"/>
    <s v="2016.05.21.b"/>
    <s v="2016.05.21.b"/>
    <n v="6028"/>
    <s v="unknown"/>
    <s v="unknown"/>
  </r>
  <r>
    <s v="2016.05.21.a"/>
    <s v="may"/>
    <x v="2"/>
    <x v="1"/>
    <s v="USA"/>
    <s v="florida"/>
    <s v="Hugenot Beach , Jacksonville, Duval County"/>
    <s v="Swimming"/>
    <s v="female"/>
    <x v="0"/>
    <s v="11"/>
    <s v="Back, arm &amp; hand injured"/>
    <s v="herido "/>
    <s v="17h46"/>
    <s v="unknown"/>
    <s v="Action News Jax, 5/23/2016"/>
    <s v="2016.05.21.a-Girl.pdf"/>
    <s v="http://sharkattackfile.net/spreadsheets/pdf_directory/2016.05.21.a-Girl.pdf"/>
    <s v="http://sharkattackfile.net/spreadsheets/pdf_directory/http://sharkattackfile.net/spreadsheets/pdf_directory/2016.05.21.a-Girl.pdf"/>
    <s v="2016.05.21.a"/>
    <s v="2016.05.21.a"/>
    <n v="6027"/>
    <s v="unknown"/>
    <s v="unknown"/>
  </r>
  <r>
    <s v="2016.05.18"/>
    <s v="may"/>
    <x v="2"/>
    <x v="1"/>
    <s v="USA"/>
    <s v="florida"/>
    <s v="Ponte Vedra, St. Johns County"/>
    <s v="Swimming"/>
    <s v="Mark Wilson"/>
    <x v="1"/>
    <s v="48"/>
    <s v="Ankle bitten"/>
    <s v="herido "/>
    <s v="Morning "/>
    <s v="Blacktip shark, 4'"/>
    <s v="News4Jax, 5/19/2016"/>
    <s v="2016.05.18-Wilson.pdf"/>
    <s v="http://sharkattackfile.net/spreadsheets/pdf_directory/2016.05.18-Wilson.pdf"/>
    <s v="http://sharkattackfile.net/spreadsheets/pdf_directory/2016.05.18-Wilson.pdf"/>
    <s v="2016.05.18"/>
    <s v="2016.05.18"/>
    <n v="6026"/>
    <s v="unknown"/>
    <s v="unknown"/>
  </r>
  <r>
    <s v="2016.05.15"/>
    <s v="may"/>
    <x v="2"/>
    <x v="3"/>
    <s v="USA"/>
    <s v="florida"/>
    <s v="Boca Raton, Palm Beach County"/>
    <s v="Teasing a shark"/>
    <s v="female"/>
    <x v="0"/>
    <s v="23"/>
    <s v="Arm grabbed PROVOKED INCIDENT"/>
    <s v="herido "/>
    <s v="13h20"/>
    <s v="Nurse shark, 2'"/>
    <s v="CBS News, 5/16/2016"/>
    <s v="2016.05.15-Boca.pdf"/>
    <s v="http://sharkattackfile.net/spreadsheets/pdf_directory/2016.05.15-Boca.pdf"/>
    <s v="http://sharkattackfile.net/spreadsheets/pdf_directory/2016.05.15-Boca.pdf"/>
    <s v="2016.05.15"/>
    <s v="2016.05.15"/>
    <n v="6025"/>
    <s v="unknown"/>
    <s v="unknown"/>
  </r>
  <r>
    <s v="2016.05.03"/>
    <s v="may"/>
    <x v="2"/>
    <x v="1"/>
    <s v="USA"/>
    <s v="hawaii"/>
    <s v="Wailea Beach, Maui"/>
    <s v="Floating"/>
    <s v="male"/>
    <x v="1"/>
    <s v="59"/>
    <s v="Minor lacerations to right shoulder"/>
    <s v="herido "/>
    <s v="15h49"/>
    <s v="unknown"/>
    <s v="Maui Now, 5/3/2016"/>
    <s v="2016.05.03-Maui.pdf"/>
    <s v="http://sharkattackfile.net/spreadsheets/pdf_directory/2016.05.03-Maui.pdf"/>
    <s v="http://sharkattackfile.net/spreadsheets/pdf_directory/2016.05.03-Maui.pdf"/>
    <s v="2016.05.03"/>
    <s v="2016.05.03"/>
    <n v="6024"/>
    <s v="unknown"/>
    <s v="unknown"/>
  </r>
  <r>
    <s v="2016.04.23"/>
    <s v="apr"/>
    <x v="2"/>
    <x v="1"/>
    <s v="USA"/>
    <s v="florida"/>
    <s v="New Smyrna Beach, Volusia County"/>
    <s v="Surfing"/>
    <s v="Kelton Beardall"/>
    <x v="1"/>
    <s v="15"/>
    <s v="Minor injury to left foot"/>
    <s v="herido "/>
    <s v="17h30"/>
    <s v="unknown"/>
    <s v="News4Jax, 4/23/2016"/>
    <s v="2016.04.23-Beardall.pdf"/>
    <s v="http://sharkattackfile.net/spreadsheets/pdf_directory/2016.04.23-Beardall.pdf"/>
    <s v="http://sharkattackfile.net/spreadsheets/pdf_directory/2016.04.23-Beardall.pdf"/>
    <s v="2016.04.23"/>
    <s v="2016.04.23"/>
    <n v="6021"/>
    <s v="unknown"/>
    <s v="unknown"/>
  </r>
  <r>
    <s v="2016.04.13"/>
    <s v="apr"/>
    <x v="2"/>
    <x v="1"/>
    <s v="USA"/>
    <s v="florida"/>
    <s v="Off Singer Island, Palm Beach County"/>
    <s v="Spearfishing"/>
    <s v="Kyle Senkowicz"/>
    <x v="1"/>
    <s v="26"/>
    <s v="Multiple bites to right arm"/>
    <s v="herido "/>
    <s v="unknown"/>
    <s v="Bull shark, 7'"/>
    <s v="Palm Beach Post, 4/13/2016"/>
    <s v="2016.04.13-Senkowicz.pdf"/>
    <s v="http://sharkattackfile.net/spreadsheets/pdf_directory/2016.04.13-Senkowicz.pdf"/>
    <s v="http://sharkattackfile.net/spreadsheets/pdf_directory/2016.04.13-Senkowicz.pdf"/>
    <s v="2016.04.13"/>
    <s v="2016.04.13"/>
    <n v="6016"/>
    <s v="unknown"/>
    <s v="unknown"/>
  </r>
  <r>
    <s v="2016.04.07.b"/>
    <s v="apr"/>
    <x v="2"/>
    <x v="1"/>
    <s v="USA"/>
    <s v="florida"/>
    <s v="Florida Keys, Monroe County"/>
    <s v="Fishing"/>
    <s v="Jonathan Lester"/>
    <x v="1"/>
    <s v="34"/>
    <s v="Left hand bitten"/>
    <s v="herido "/>
    <s v="unknown"/>
    <s v="5' to 6' shark"/>
    <s v="unknown"/>
    <s v="2016.04.07.b-Lester.pdf"/>
    <s v="http://sharkattackfile.net/spreadsheets/pdf_directory/2016.04.07.b-Lester.pdf"/>
    <s v="http://sharkattackfile.net/spreadsheets/pdf_directory/2016.04.07.b-Lester.pdf"/>
    <s v="2016.04.07.b"/>
    <s v="2016.04.07.b"/>
    <n v="6013"/>
    <s v="unknown"/>
    <s v="unknown"/>
  </r>
  <r>
    <s v="2016.04.07.a"/>
    <s v="apr"/>
    <x v="2"/>
    <x v="2"/>
    <s v="USA"/>
    <s v="florida"/>
    <s v="Corners Beach, Jupiter, Palm Beach County"/>
    <s v="SUP"/>
    <s v="Maximo Trinidad"/>
    <x v="1"/>
    <m/>
    <s v="Fell off board when spinner shark leapt from the water next to him. No injury to surfer"/>
    <s v="unknown"/>
    <s v="unknown"/>
    <s v="unknown"/>
    <s v="YouTube"/>
    <s v="2016.04.07.a-Trinidad.pdf"/>
    <s v="http://sharkattackfile.net/spreadsheets/pdf_directory/2016.04.07.a-Trinidad.pdf"/>
    <s v="http://sharkattackfile.net/spreadsheets/pdf_directory/2016.04.07.a-Trinidad.pdf"/>
    <s v="2016.04.07.a"/>
    <s v="2016.04.07.a"/>
    <n v="6012"/>
    <s v="unknown"/>
    <s v="unknown"/>
  </r>
  <r>
    <s v="2016.03.31"/>
    <s v="mar"/>
    <x v="2"/>
    <x v="1"/>
    <s v="USA"/>
    <s v="hawaii"/>
    <s v="Olowalu, Maui"/>
    <s v="Snorkeling"/>
    <s v="J. Orr"/>
    <x v="0"/>
    <s v="46"/>
    <s v="Minor injury to left foot"/>
    <s v="herido "/>
    <s v="11h00"/>
    <s v="unknown"/>
    <s v="Maui Now, 3/31/2016"/>
    <s v="2016.03.31-Orr.pdf"/>
    <s v="http://sharkattackfile.net/spreadsheets/pdf_directory/2016.03.31-Orr.pdf"/>
    <s v="http://sharkattackfile.net/spreadsheets/pdf_directory/2016.03.31-Orr.pdf"/>
    <s v="2016.03.31"/>
    <s v="2016.03.31"/>
    <n v="6011"/>
    <s v="unknown"/>
    <s v="unknown"/>
  </r>
  <r>
    <s v="2016.03.28.b"/>
    <s v="mar"/>
    <x v="2"/>
    <x v="1"/>
    <s v="USA"/>
    <s v="florida"/>
    <s v="Fort Myers Beach, Lee County"/>
    <s v="unknown"/>
    <s v="Nick Kawa"/>
    <x v="1"/>
    <s v="15"/>
    <s v="Minor injury to arm. Possibly caused by smalll nurse shark"/>
    <s v="unknown"/>
    <s v="unknown"/>
    <s v="Shark involvement not confirmed"/>
    <s v="Fox 35, 3/30/2015"/>
    <s v="2016.03.28.b-Kawa.pdf"/>
    <s v="http://sharkattackfile.net/spreadsheets/pdf_directory/2016.03.28.b-Kawa.pdf"/>
    <s v="http://sharkattackfile.net/spreadsheets/pdf_directory/2016.03.28.b-Kawa.pdf"/>
    <s v="2016.03.28.b"/>
    <s v="2016.03.28.b"/>
    <n v="6009"/>
    <s v="unknown"/>
    <s v="unknown"/>
  </r>
  <r>
    <s v="2016.03.13"/>
    <s v="mar"/>
    <x v="2"/>
    <x v="2"/>
    <s v="USA"/>
    <s v="california"/>
    <s v="Bolsa Chica State Park, Orange County"/>
    <s v="Surfing"/>
    <s v="unknown"/>
    <x v="2"/>
    <m/>
    <s v="Board reportedly bumped by shark. No injury"/>
    <s v="unknown"/>
    <s v="Morning"/>
    <s v="Shark involvement not confirmed"/>
    <s v="Orange County Register, 3/13/2016"/>
    <s v="2016.03.13-BolsaChicaSurfer.pdf"/>
    <s v="http://sharkattackfile.net/spreadsheets/pdf_directory/2016.03.13-BolsaChicaSurfer.pdf"/>
    <s v="http://sharkattackfile.net/spreadsheets/pdf_directory/2016.03.13-BolsaChicaSurfer.pdf"/>
    <s v="2016.03.13"/>
    <s v="2016.03.13"/>
    <n v="6006"/>
    <s v="unknown"/>
    <s v="unknown"/>
  </r>
  <r>
    <s v="2016.03.11"/>
    <s v="mar"/>
    <x v="2"/>
    <x v="1"/>
    <s v="USA"/>
    <s v="florida"/>
    <s v="Vero Beach, St. Lucie County"/>
    <s v="Body surfing"/>
    <s v="Daniel Kenny"/>
    <x v="1"/>
    <s v="19"/>
    <s v="Lacerations to right foot and ankle"/>
    <s v="herido "/>
    <s v="13h30"/>
    <s v="unknown"/>
    <s v="WCBV-5, 3/31/206"/>
    <s v="2016.03.11-Kenny.pdf"/>
    <s v="http://sharkattackfile.net/spreadsheets/pdf_directory/2016.03.11-Kenny.pdf"/>
    <s v="http://sharkattackfile.net/spreadsheets/pdf_directory/2016.03.11-Kenny.pdf"/>
    <s v="2016.03.11"/>
    <s v="2016.03.11"/>
    <n v="6005"/>
    <s v="unknown"/>
    <s v="unknown"/>
  </r>
  <r>
    <s v="2016.03.04"/>
    <s v="mar"/>
    <x v="2"/>
    <x v="1"/>
    <s v="USA"/>
    <s v="florida"/>
    <s v="Ocean Reef Park, Singer Island, Palm Beach County"/>
    <s v="unknown"/>
    <s v="male"/>
    <x v="1"/>
    <s v="12"/>
    <s v="Superficial injury to foot"/>
    <s v="herido "/>
    <s v="Afternoon"/>
    <s v="unknown"/>
    <s v="WPTV. 3/4/2016"/>
    <s v="2016.03.04-OCPark.pdf"/>
    <s v="http://sharkattackfile.net/spreadsheets/pdf_directory/2016.03.04-OCPark.pdf"/>
    <s v="http://sharkattackfile.net/spreadsheets/pdf_directory/2016.03.04-OCPark.pdf"/>
    <s v="2016.03.04"/>
    <s v="2016.03.04"/>
    <n v="6003"/>
    <s v="unknown"/>
    <s v="unknown"/>
  </r>
  <r>
    <s v="2016.01.28"/>
    <s v="jan"/>
    <x v="2"/>
    <x v="1"/>
    <s v="USA"/>
    <s v="hawaii"/>
    <s v="Hanalei Bay, Kauai"/>
    <s v="Surfing"/>
    <s v="male"/>
    <x v="1"/>
    <m/>
    <s v="Lacerations to both hands"/>
    <s v="herido "/>
    <s v="14h00"/>
    <s v="Reef shark, 5'"/>
    <s v="KHON2. 1/28/2016"/>
    <s v="2016.01.28-Kauai.pdf"/>
    <s v="http://sharkattackfile.net/spreadsheets/pdf_directory/2016.01.28-Kauai.pdf"/>
    <s v="http://sharkattackfile.net/spreadsheets/pdf_directory/2016.01.28-Kauai.pdf"/>
    <s v="2016.01.28"/>
    <s v="2016.01.28"/>
    <n v="5991"/>
    <s v="unknown"/>
    <s v="unknown"/>
  </r>
  <r>
    <s v="2016.01.25"/>
    <s v="jan"/>
    <x v="2"/>
    <x v="1"/>
    <s v="USA"/>
    <s v="hawaii"/>
    <s v="Hanalei Bay, Kauai, "/>
    <s v="Surfing"/>
    <s v="Kaya Waldman"/>
    <x v="0"/>
    <s v="15"/>
    <s v="No injury"/>
    <s v="herido "/>
    <s v="11h30"/>
    <s v="unknown"/>
    <s v="The Garden Island, 2/2/2016"/>
    <s v="2016.01.25-Waldman.pdf"/>
    <s v="http://sharkattackfile.net/spreadsheets/pdf_directory/2016.01.25-Waldman.pdf"/>
    <s v="http://sharkattackfile.net/spreadsheets/pdf_directory/2016.01.25-Waldman.pdf"/>
    <s v="2016.01.25"/>
    <s v="2016.01.25"/>
    <n v="5990"/>
    <s v="unknown"/>
    <s v="unknown"/>
  </r>
  <r>
    <s v="2016.01.24.b"/>
    <s v="jan"/>
    <x v="2"/>
    <x v="1"/>
    <s v="USA"/>
    <s v="texas"/>
    <s v="Off Surfside"/>
    <s v="Spearfishing"/>
    <s v="Keith Love"/>
    <x v="1"/>
    <m/>
    <s v="Bruised ribs &amp; tail bone, speargun broken and wetsuit cut"/>
    <s v="herido "/>
    <s v="09h30 / 10h00"/>
    <s v="Bull sharks x 2"/>
    <s v="K. Love"/>
    <s v="2016.01.24.b-Love.pdf"/>
    <s v="http://sharkattackfile.net/spreadsheets/pdf_directory/2016.01.24.b-Love.pdf"/>
    <s v="http://sharkattackfile.net/spreadsheets/pdf_directory/2016.01.24.b-Love.pdf"/>
    <s v="2015.01.24.b"/>
    <s v="2016.01.24.b"/>
    <n v="5989"/>
    <s v="unknown"/>
    <s v="unknown"/>
  </r>
  <r>
    <s v="2016.01.23"/>
    <s v="jan"/>
    <x v="2"/>
    <x v="1"/>
    <s v="USA"/>
    <s v="hawaii"/>
    <s v="Wailea Beach, Maui"/>
    <s v="Paddle boarding"/>
    <s v="Matt Mason"/>
    <x v="1"/>
    <s v="48"/>
    <s v="No injury"/>
    <s v="herido "/>
    <s v="Morning"/>
    <s v="Tiger shark, 14'"/>
    <s v="Grand Forks Herald, 1/27/2915"/>
    <s v="2016.01.23-Mason.pdf"/>
    <s v="http://sharkattackfile.net/spreadsheets/pdf_directory/2016.01.23-Mason.pdf"/>
    <s v="http://sharkattackfile.net/spreadsheets/pdf_directory/2016.01.23-Mason.pdf"/>
    <s v="2016.01.23"/>
    <s v="2016.01.23"/>
    <n v="5987"/>
    <s v="unknown"/>
    <s v="unknown"/>
  </r>
  <r>
    <s v="2015.12.22"/>
    <s v="dec"/>
    <x v="3"/>
    <x v="1"/>
    <s v="USA"/>
    <s v="hawaii"/>
    <s v="La'aloa Beach Park"/>
    <s v="Paddle boarding"/>
    <s v="Robert Ford"/>
    <x v="1"/>
    <s v="71"/>
    <s v="No injury, shark bit board"/>
    <s v="herido "/>
    <s v="Morning"/>
    <s v="9' shark"/>
    <s v="West Hawaii Today, 12/23/2015"/>
    <s v="2015.12.22-Ford.pdf"/>
    <s v="http://sharkattackfile.net/spreadsheets/pdf_directory/2015.12.22-Ford.pdf"/>
    <s v="http://sharkattackfile.net/spreadsheets/pdf_directory/2015.12.22-Ford.pdf"/>
    <s v="2015.12.22"/>
    <s v="2015.12.22"/>
    <n v="5981"/>
    <s v="unknown"/>
    <s v="unknown"/>
  </r>
  <r>
    <s v="2015.11.16"/>
    <s v="nov"/>
    <x v="3"/>
    <x v="1"/>
    <s v="USA"/>
    <s v="florida"/>
    <s v="Playalinda Beach, Brevard County"/>
    <s v="Surfing"/>
    <s v="Aaron Conti"/>
    <x v="1"/>
    <m/>
    <s v="Right heel injured"/>
    <s v="herido "/>
    <s v="Afternoon"/>
    <s v="unknown"/>
    <s v="WFTV. 11/17/2015"/>
    <s v="2015.11.16-Conti.pdf"/>
    <s v="http://sharkattackfile.net/spreadsheets/pdf_directory/2015.11.16-Conti.pdf"/>
    <s v="http://sharkattackfile.net/spreadsheets/pdf_directory/2015.11.16-Conti.pdf"/>
    <s v="2015.11.16"/>
    <s v="2015.11.16"/>
    <n v="5973"/>
    <s v="unknown"/>
    <s v="unknown"/>
  </r>
  <r>
    <s v="2015.11.15.b"/>
    <s v="nov"/>
    <x v="3"/>
    <x v="1"/>
    <s v="USA"/>
    <s v="florida"/>
    <s v="Palm Beach, Palm Beach County"/>
    <s v="Swimming"/>
    <s v="S.R.B."/>
    <x v="0"/>
    <m/>
    <s v="Leg injured"/>
    <s v="herido "/>
    <s v="11h00"/>
    <s v="unknown"/>
    <s v="Palm Beach Post, 11/16/2015"/>
    <s v="2015.11.15.b-SRB.pdf"/>
    <s v="http://sharkattackfile.net/spreadsheets/pdf_directory/2015.11.15.b-SRB.pdf"/>
    <s v="http://sharkattackfile.net/spreadsheets/pdf_directory/2015.11.15.b-SRB.pdf"/>
    <s v="2015.11.15.b"/>
    <s v="2015.11.15.b"/>
    <n v="5972"/>
    <s v="unknown"/>
    <s v="unknown"/>
  </r>
  <r>
    <s v="2015.11.15.a"/>
    <s v="nov"/>
    <x v="3"/>
    <x v="1"/>
    <s v="USA"/>
    <s v="florida"/>
    <s v="Ocean Reef Park, Singer Island, Palm Beach County"/>
    <s v="Surfing"/>
    <s v="Allen Engelman"/>
    <x v="1"/>
    <s v="28"/>
    <s v="Lacerations to hand"/>
    <s v="herido "/>
    <s v="unknown"/>
    <s v="Spinner shark, 7'"/>
    <s v="5WPTV, 11/15/2015"/>
    <s v="2015.11.15.a-Engelman.pdf"/>
    <s v="http://sharkattackfile.net/spreadsheets/pdf_directory/2015.11.15.a-Engelman.pdf"/>
    <s v="http://sharkattackfile.net/spreadsheets/pdf_directory/http://sharkattackfile.net/spreadsheets/pdf_directory/2015.11.15.a-Engelman.pdf"/>
    <s v="2015.11.15.a"/>
    <s v="2015.11.15.a"/>
    <n v="5971"/>
    <s v="unknown"/>
    <s v="unknown"/>
  </r>
  <r>
    <s v="2015.12.23"/>
    <s v="nov"/>
    <x v="3"/>
    <x v="2"/>
    <s v="USA"/>
    <s v="florida"/>
    <s v="Paradise Beach, Melbourne, Brevard County"/>
    <s v="Surfing"/>
    <s v="Ryla Underwood"/>
    <x v="0"/>
    <s v="9"/>
    <s v="Lower left leg injured"/>
    <s v="unknown"/>
    <s v="11h00"/>
    <s v="Shark involvement not confirmed"/>
    <s v="Fox25Orlando, 11/7/2015"/>
    <s v="2015.11.07-Underwood.pdf"/>
    <s v="http://sharkattackfile.net/spreadsheets/pdf_directory/2015.11.07-Underwood.pdf"/>
    <s v="http://sharkattackfile.net/spreadsheets/pdf_directory/2015.11.07-Underwood.pdf"/>
    <s v="2015.11.07"/>
    <s v="2015.12.23"/>
    <n v="5969"/>
    <s v="unknown"/>
    <s v="unknown"/>
  </r>
  <r>
    <s v="2015.11.03"/>
    <s v="nov"/>
    <x v="3"/>
    <x v="1"/>
    <s v="USA"/>
    <s v="hawaii"/>
    <s v="Kehena Beach, Hawaii"/>
    <s v="Swimming"/>
    <s v="Paul O'Leary"/>
    <x v="1"/>
    <s v="54"/>
    <s v="Laceration to right ankle"/>
    <s v="herido "/>
    <s v="11h00"/>
    <s v="unknown"/>
    <s v="Hawaii News Now, 11/4/2015"/>
    <s v="2015.11.03-O'Leary.pdf"/>
    <s v="http://sharkattackfile.net/spreadsheets/pdf_directory/2015.11.03-O'Leary.pdf"/>
    <s v="http://sharkattackfile.net/spreadsheets/pdf_directory/2015.11.03-O'Leary.pdf"/>
    <s v="2015.11.03"/>
    <s v="2015.11.03"/>
    <n v="5968"/>
    <s v="unknown"/>
    <s v="unknown"/>
  </r>
  <r>
    <s v="2015.11.01.b"/>
    <s v="nov"/>
    <x v="3"/>
    <x v="1"/>
    <s v="USA"/>
    <s v="florida"/>
    <s v="Cocoa Beach, Brevard  County"/>
    <s v="Wading"/>
    <s v="Jill Kruse"/>
    <x v="0"/>
    <s v="28"/>
    <s v="Injury to right ankle/calf &amp; hand"/>
    <s v="herido "/>
    <s v="14h00"/>
    <s v="3' to 5' shark"/>
    <s v="USA Today, 11/1/2015"/>
    <s v="2015.11.01.b-Kruse.pdf"/>
    <s v="http://sharkattackfile.net/spreadsheets/pdf_directory/2015.11.01.b-Kruse.pdf"/>
    <s v="http://sharkattackfile.net/spreadsheets/pdf_directory/2015.11.01.b-Kruse.pdf"/>
    <s v="2015.11.01.b"/>
    <s v="2015.11.01.b"/>
    <n v="5967"/>
    <s v="unknown"/>
    <s v="unknown"/>
  </r>
  <r>
    <s v="2015.10.28.a"/>
    <s v="oct"/>
    <x v="3"/>
    <x v="1"/>
    <s v="USA"/>
    <s v="hawaii"/>
    <s v="Malaka, Oahu"/>
    <s v="Body boarding"/>
    <s v="Raymond Senensi"/>
    <x v="1"/>
    <s v="10"/>
    <s v="Lacerations &amp; puncture wounds to right thigh, calf &amp; ankle"/>
    <s v="herido "/>
    <s v="14h50"/>
    <s v="unknown"/>
    <s v="Star Advertiser, 10/28/2015"/>
    <s v="2015.10.28-Senensi.pdf"/>
    <s v="http://sharkattackfile.net/spreadsheets/pdf_directory/2015.10.28-Senensi.pdf"/>
    <s v="http://sharkattackfile.net/spreadsheets/pdf_directory/2015.10.28-Senensi.pdf"/>
    <s v="2015.10.28"/>
    <s v="2015.10.28.a"/>
    <n v="5964"/>
    <s v="unknown"/>
    <s v="unknown"/>
  </r>
  <r>
    <s v="2015.10.21"/>
    <s v="oct"/>
    <x v="3"/>
    <x v="1"/>
    <s v="USA"/>
    <s v="florida"/>
    <s v="Playalinda Beach, Brevard County"/>
    <s v="Surfing"/>
    <s v="Michael Salinger"/>
    <x v="1"/>
    <s v="21"/>
    <s v="Lacerations to left hand"/>
    <s v="herido "/>
    <s v="14h30"/>
    <s v="5' shark"/>
    <s v="ClickOrlando.com, 10/21/2015"/>
    <s v="2015.10.21-Playalinda.pdf"/>
    <s v="http://sharkattackfile.net/spreadsheets/pdf_directory/2015.10.21-Playalinda.pdf"/>
    <s v="http://sharkattackfile.net/spreadsheets/pdf_directory/2015.10.21-Playalinda.pdf"/>
    <s v="2015.10.21"/>
    <s v="2015.10.21"/>
    <n v="5962"/>
    <s v="unknown"/>
    <s v="unknown"/>
  </r>
  <r>
    <s v="2015.10.19"/>
    <s v="oct"/>
    <x v="3"/>
    <x v="1"/>
    <s v="USA"/>
    <s v="florida"/>
    <s v="Deerfield Beach, Broward County"/>
    <s v="Surfing"/>
    <s v="Peter Kirn"/>
    <x v="1"/>
    <s v="21"/>
    <s v="Left foot bitten"/>
    <s v="herido "/>
    <s v="13h50"/>
    <s v="Spinner shark, 5'"/>
    <s v="NBC6.com, 10/19/2015"/>
    <s v="2015.10.19-Kirn.pdf"/>
    <s v="http://sharkattackfile.net/spreadsheets/pdf_directory/2015.10.19-Kirn.pdf"/>
    <s v="http://sharkattackfile.net/spreadsheets/pdf_directory/2015.10.19-Kirn.pdf"/>
    <s v="2015.10.19"/>
    <s v="2015.10.19"/>
    <n v="5961"/>
    <s v="unknown"/>
    <s v="unknown"/>
  </r>
  <r>
    <s v="2015.10.17.b"/>
    <s v="oct"/>
    <x v="3"/>
    <x v="2"/>
    <s v="USA"/>
    <s v="hawaii"/>
    <s v="Waikiki, "/>
    <s v="Surfing"/>
    <s v="male"/>
    <x v="1"/>
    <s v="32"/>
    <s v="Left foot bitten by eel"/>
    <s v="unknown"/>
    <s v="19h20"/>
    <s v="No shark involvement"/>
    <s v="KHON2, 10/17/2015"/>
    <s v="2015.10.17.b.-Hawaii. pdf"/>
    <s v="http://sharkattackfile.net/spreadsheets/pdf_directory/2015.10.17.b.-Hawaii. pdf"/>
    <s v="http://sharkattackfile.net/spreadsheets/pdf_directory/2015.10.17.b.-Hawaii. pdf"/>
    <s v="2015.10.17.b"/>
    <s v="2015.10.17.b"/>
    <n v="5959"/>
    <s v="unknown"/>
    <s v="unknown"/>
  </r>
  <r>
    <s v="2015.10.17.a"/>
    <s v="oct"/>
    <x v="3"/>
    <x v="1"/>
    <s v="USA"/>
    <s v="hawaii"/>
    <s v="Lanikai Beach, Kailua, Oahu"/>
    <s v="Swimming"/>
    <s v="Tony Lee"/>
    <x v="1"/>
    <s v="44"/>
    <s v="Severe injuries to lower legs. Foot later surgically amputated."/>
    <s v="herido "/>
    <s v="11h30"/>
    <s v="Tiger shark, 7'"/>
    <s v="KHON2, 10/17/2015"/>
    <s v="2015.10.17.a-Lee.pdf"/>
    <s v="http://sharkattackfile.net/spreadsheets/pdf_directory/2015.10.17.a-Lee.pdf"/>
    <s v="http://sharkattackfile.net/spreadsheets/pdf_directory/2015.10.17.a-Lee.pdf"/>
    <s v="2015.10.17.a"/>
    <s v="2015.10.17.a"/>
    <n v="5958"/>
    <s v="unknown"/>
    <s v="unknown"/>
  </r>
  <r>
    <s v="2015.10.13"/>
    <s v="oct"/>
    <x v="3"/>
    <x v="0"/>
    <s v="USA"/>
    <s v="california"/>
    <s v="Off Leffingwell Landing, San Luis Obispo County"/>
    <s v="Kayak Fishing"/>
    <s v="Jordan Pavacich"/>
    <x v="1"/>
    <m/>
    <s v="No injury, shark rammed kayak repeatedly"/>
    <s v="herido "/>
    <s v="11h00"/>
    <s v="Hammerhead sp."/>
    <s v="The Tribune, 10/28/2015"/>
    <s v="2015.10.13-Pavacich-kayak.pdf"/>
    <s v="http://sharkattackfile.net/spreadsheets/pdf_directory/2015.10.13-Pavacich-kayak.pdf"/>
    <s v="http://sharkattackfile.net/spreadsheets/pdf_directory/2015.10.13-Pavacich-kayak.pdf"/>
    <s v="2015.10.13"/>
    <s v="2015.10.13"/>
    <n v="5957"/>
    <s v="unknown"/>
    <s v="unknown"/>
  </r>
  <r>
    <s v="2015.10.09.b"/>
    <s v="oct"/>
    <x v="3"/>
    <x v="1"/>
    <s v="USA"/>
    <s v="south carolina"/>
    <s v="Shipyard Beach Club, Hilton Head Island, Beaufort County"/>
    <s v="Boogie boarding"/>
    <s v="Meti Kershner"/>
    <x v="0"/>
    <s v="9"/>
    <s v="Laceration to forearm"/>
    <s v="herido "/>
    <s v="16h20"/>
    <s v="unknown"/>
    <s v="C. Creswell, GSAF"/>
    <s v="2015.10.09.b-Kershner.pdf"/>
    <s v="http://sharkattackfile.net/spreadsheets/pdf_directory/2015.10.09.b-Kershner.pdf"/>
    <s v="http://sharkattackfile.net/spreadsheets/pdf_directory/2015.10.09.b-Kershner.pdf"/>
    <s v="2015.10.09.b"/>
    <s v="2015.10.09.b"/>
    <n v="5956"/>
    <s v="unknown"/>
    <s v="unknown"/>
  </r>
  <r>
    <s v="2015.10.09.a"/>
    <s v="oct"/>
    <x v="3"/>
    <x v="1"/>
    <s v="USA"/>
    <s v="hawaii"/>
    <s v="Leftovers, Oahu"/>
    <s v="Surfing"/>
    <s v="Colin Cook"/>
    <x v="1"/>
    <s v="25"/>
    <s v="Left leg severed below the knee, defense injuries to left hand"/>
    <s v="herido "/>
    <s v="10h25"/>
    <s v="Tiger shark, 13' "/>
    <s v="Hawaii News Now, 10/9/2015"/>
    <s v="2015.10.09.a-Cook.pdf"/>
    <s v="http://sharkattackfile.net/spreadsheets/pdf_directory/2015.10.09.a-Cook.pdf"/>
    <s v="http://sharkattackfile.net/spreadsheets/pdf_directory/2015.10.09.a-Cook.pdf"/>
    <s v="2015.10.09.a"/>
    <s v="2015.10.09.a"/>
    <n v="5955"/>
    <s v="unknown"/>
    <s v="unknown"/>
  </r>
  <r>
    <s v="2015.10.05.b"/>
    <s v="oct"/>
    <x v="3"/>
    <x v="1"/>
    <s v="USA"/>
    <s v="florida"/>
    <s v="Pepper Park Beach, St. Lucie County"/>
    <s v="Body boarding"/>
    <s v="male"/>
    <x v="1"/>
    <s v="22"/>
    <s v="2 lacerations to ankle"/>
    <s v="herido "/>
    <s v="13h00"/>
    <s v="unknown"/>
    <s v="WPBF.com, 10/6/2015"/>
    <s v="2015.10.05.b-FtPierce.pdf"/>
    <s v="http://sharkattackfile.net/spreadsheets/pdf_directory/2015.10.05.b-FtPierce.pdf"/>
    <s v="http://sharkattackfile.net/spreadsheets/pdf_directory/2015.10.05.b-FtPierce.pdf"/>
    <s v="2015.10.05.b"/>
    <s v="2015.10.05.b"/>
    <n v="5952"/>
    <s v="unknown"/>
    <s v="unknown"/>
  </r>
  <r>
    <s v="2015.10.05.a"/>
    <s v="oct"/>
    <x v="3"/>
    <x v="1"/>
    <s v="USA"/>
    <s v="texas"/>
    <s v="Galveston"/>
    <s v="Wading"/>
    <s v="Gregory Slaughter"/>
    <x v="1"/>
    <s v="13"/>
    <s v="Foot &amp; hands bitten"/>
    <s v="herido "/>
    <s v="10h00"/>
    <s v="4' to 5' shark"/>
    <s v="Houston Chronicle, 10/5/2015"/>
    <s v="2015.10.05.a-Slaughter.pdf"/>
    <s v="http://sharkattackfile.net/spreadsheets/pdf_directory/2015.10.05.a-Slaughter.pdf"/>
    <s v="http://sharkattackfile.net/spreadsheets/pdf_directory/2015.10.05-Slaughter.pdf"/>
    <s v="2015.10.05.a"/>
    <s v="2015.10.05.a"/>
    <n v="5951"/>
    <s v="unknown"/>
    <s v="unknown"/>
  </r>
  <r>
    <s v="2015.10.04"/>
    <s v="oct"/>
    <x v="3"/>
    <x v="1"/>
    <s v="USA"/>
    <s v="florida"/>
    <s v="New Smyrna Beach, Volusia County"/>
    <s v="Surfing"/>
    <s v="Phillip Tarasovic"/>
    <x v="1"/>
    <s v="14"/>
    <s v="Severe lacerations to left hand"/>
    <s v="herido "/>
    <s v="08h30"/>
    <s v="Blacktip shark, 4' to 5'"/>
    <s v="CNN, 10/4/2015"/>
    <s v="2015.10.04-Tarasovic.pdf"/>
    <s v="http://sharkattackfile.net/spreadsheets/pdf_directory/2015.10.04-Tarasovic.pdf"/>
    <s v="http://sharkattackfile.net/spreadsheets/pdf_directory/2015.10.04-Tarasovic.pdf"/>
    <s v="2015.10.04"/>
    <s v="2015.10.04"/>
    <n v="5950"/>
    <s v="unknown"/>
    <s v="unknown"/>
  </r>
  <r>
    <s v="2015.09.29"/>
    <s v="sep"/>
    <x v="3"/>
    <x v="1"/>
    <s v="USA"/>
    <s v="florida"/>
    <s v="Vilano Beach, St.  Johns County"/>
    <s v="Surfing"/>
    <s v="David Morrison, Jr."/>
    <x v="1"/>
    <s v="22"/>
    <s v="Laceration to heel, puncture wounds to dorsum of foot"/>
    <s v="herido "/>
    <s v="16h20"/>
    <s v="Blacktip shark, 5' to 6'"/>
    <s v="First Coast News, 9/30/2015"/>
    <s v="2015.09.29-Morrison.pdf"/>
    <s v="http://sharkattackfile.net/spreadsheets/pdf_directory/2015.09.29-Morrison.pdf"/>
    <s v="http://sharkattackfile.net/spreadsheets/pdf_directory/2015.09.29-Morrison.pdf"/>
    <s v="2015.09.29"/>
    <s v="2015.09.29"/>
    <n v="5949"/>
    <s v="unknown"/>
    <s v="unknown"/>
  </r>
  <r>
    <s v="2015.09.24"/>
    <s v="sep"/>
    <x v="3"/>
    <x v="0"/>
    <s v="USA"/>
    <s v="california"/>
    <s v="Horseshoe Rock, Santa Barbara County"/>
    <s v="Kayak fishing"/>
    <s v="Darren Kenney"/>
    <x v="1"/>
    <m/>
    <s v="No injury, kayak damaged"/>
    <s v="herido "/>
    <s v="10h45-11h15"/>
    <s v="White shark, 19'"/>
    <s v="R. Collier"/>
    <s v="2015.09.24-Kenney.pdf"/>
    <s v="http://sharkattackfile.net/spreadsheets/pdf_directory/2015.09.24-Kenney.pdf"/>
    <s v="http://sharkattackfile.net/spreadsheets/pdf_directory/2015.09.24-Kenney.pdf"/>
    <s v="2015.09.24"/>
    <s v="2015.09.24"/>
    <n v="5947"/>
    <s v="unknown"/>
    <s v="unknown"/>
  </r>
  <r>
    <s v="2015.09.20.d"/>
    <s v="sep"/>
    <x v="3"/>
    <x v="1"/>
    <s v="USA"/>
    <s v="florida"/>
    <s v="New Smyrna Beach, Volusia County"/>
    <s v="Surfing"/>
    <s v="male"/>
    <x v="1"/>
    <s v="14"/>
    <s v="Minor injury to left ankle"/>
    <s v="herido "/>
    <s v="16h45"/>
    <s v="juvenile shark"/>
    <s v="Orlando Sentinel, 9/20/2015"/>
    <s v="2015.09.20.d-NSB.pdf"/>
    <s v="http://sharkattackfile.net/spreadsheets/pdf_directory/2015.09.20.d-NSB.pdf"/>
    <s v="http://sharkattackfile.net/spreadsheets/pdf_directory/2015.09.20.d-NSB.pdf"/>
    <s v="2015.09.20.d"/>
    <s v="2015.09.20.d"/>
    <n v="5946"/>
    <s v="unknown"/>
    <s v="unknown"/>
  </r>
  <r>
    <s v="2015.09.20.c"/>
    <s v="sep"/>
    <x v="3"/>
    <x v="1"/>
    <s v="USA"/>
    <s v="hawaii"/>
    <s v="Upolu Point, North Kohala, Big Island"/>
    <s v="Spearfishing"/>
    <s v=" Braxton Rocha"/>
    <x v="1"/>
    <s v="27"/>
    <s v="Severe laceration to left leg"/>
    <s v="herido "/>
    <s v="15h52"/>
    <s v="Tiger shark, 13'"/>
    <s v="Big Island Video, 9/20/2015"/>
    <s v="2015.09.20.c-Braxton.pdf"/>
    <s v="http://sharkattackfile.net/spreadsheets/pdf_directory/2015.09.20.c-Braxton.pdf"/>
    <s v="http://sharkattackfile.net/spreadsheets/pdf_directory/2015.09.20.c-Braxton.pdf"/>
    <s v="2015.09.20.c"/>
    <s v="2015.09.20.c"/>
    <n v="5945"/>
    <s v="unknown"/>
    <s v="unknown"/>
  </r>
  <r>
    <s v="2015.09.20.b"/>
    <s v="sep"/>
    <x v="3"/>
    <x v="1"/>
    <s v="USA"/>
    <s v="florida"/>
    <s v="Fernandina Beach, Amelia Island, Nassau County"/>
    <s v="Wading"/>
    <s v="Joshua Bitner, Jr."/>
    <x v="1"/>
    <s v="12"/>
    <s v="Significant injuries to leg"/>
    <s v="herido "/>
    <s v="12h30"/>
    <s v="4' shark"/>
    <s v="News4Jax, 9/21/2015"/>
    <s v="2015.09.20.b-Bitner.pdf"/>
    <s v="http://sharkattackfile.net/spreadsheets/pdf_directory/2015.09.20.b-Bitner.pdf"/>
    <s v="http://sharkattackfile.net/spreadsheets/pdf_directory/2015.09.20.b-Bitner.pdf"/>
    <s v="2015.09.20.b"/>
    <s v="2015.09.20.b"/>
    <n v="5944"/>
    <s v="unknown"/>
    <s v="unknown"/>
  </r>
  <r>
    <s v="2015.09.20.a"/>
    <s v="sep"/>
    <x v="3"/>
    <x v="1"/>
    <s v="USA"/>
    <s v="florida"/>
    <s v="Vilano Beach, St.  Johns County"/>
    <s v="Photographing fish"/>
    <s v="Filippo Schiavo "/>
    <x v="1"/>
    <s v="16"/>
    <s v="Injury to right hand / wrist"/>
    <s v="herido "/>
    <s v="07h30"/>
    <s v="unknown"/>
    <s v="News4JAX, 9/21/2015"/>
    <s v="2015.09.20.a-Schiavo.pdf"/>
    <s v="http://sharkattackfile.net/spreadsheets/pdf_directory/2015.09.20.a-Schiavo.pdf"/>
    <s v="http://sharkattackfile.net/spreadsheets/pdf_directory/2015.09.20.a-Schiavo.pdf"/>
    <s v="2015.09.20.a"/>
    <s v="2015.09.20.a"/>
    <n v="5943"/>
    <s v="unknown"/>
    <s v="unknown"/>
  </r>
  <r>
    <s v="2015.09.19"/>
    <s v="sep"/>
    <x v="3"/>
    <x v="0"/>
    <s v="USA"/>
    <s v="california"/>
    <s v="Gaviota State Beach, Santa Barbara County"/>
    <s v="Kayak Fishing"/>
    <s v="Mark McCracken"/>
    <x v="1"/>
    <m/>
    <s v="No injury"/>
    <s v="herido "/>
    <s v="unknown"/>
    <s v="Hammerhead shark"/>
    <s v="NBC News, 9/22/2015"/>
    <s v="2015.09.19-McCracken.pdf"/>
    <s v="http://sharkattackfile.net/spreadsheets/pdf_directory/2015.09.19-McCracken.pdf"/>
    <s v="http://sharkattackfile.net/spreadsheets/pdf_directory/2015.09.19-McCracken.pdf"/>
    <s v="2015.09.19"/>
    <s v="2015.09.19"/>
    <n v="5942"/>
    <s v="unknown"/>
    <s v="unknown"/>
  </r>
  <r>
    <s v="2015.09.18"/>
    <s v="sep"/>
    <x v="3"/>
    <x v="1"/>
    <s v="USA"/>
    <s v="florida"/>
    <s v="Big Talbot Island, Duval County"/>
    <s v="Swimming"/>
    <s v="Peter Vergenz "/>
    <x v="1"/>
    <m/>
    <s v="Lacerations to calf"/>
    <s v="herido "/>
    <s v="19h00"/>
    <s v="unknown"/>
    <s v="Action News Jax, 9/23/2015"/>
    <s v="2015.09.18-Vergenz.pdf"/>
    <s v="http://sharkattackfile.net/spreadsheets/pdf_directory/2015.09.18-Vergenz.pdf"/>
    <s v="http://sharkattackfile.net/spreadsheets/pdf_directory/2015.09.18-Vergenz.pdf"/>
    <s v="2015.09.18"/>
    <s v="2015.09.18"/>
    <n v="5941"/>
    <s v="unknown"/>
    <s v="unknown"/>
  </r>
  <r>
    <s v="2015.09.17"/>
    <s v="sep"/>
    <x v="3"/>
    <x v="1"/>
    <s v="USA"/>
    <s v="florida"/>
    <s v="Jacksonville Beach, Duval County"/>
    <s v="Surfing"/>
    <s v="Bryan Liebetrau"/>
    <x v="1"/>
    <s v="20"/>
    <s v="Injury to right foot"/>
    <s v="herido "/>
    <s v="15h00"/>
    <s v="unknown"/>
    <s v="News4JAX, 9/15/2015"/>
    <s v="2015.09.17-Liebetrau.pdf"/>
    <s v="http://sharkattackfile.net/spreadsheets/pdf_directory/2015.09.17-Liebetrau.pdf"/>
    <s v="http://sharkattackfile.net/spreadsheets/pdf_directory/2015.09.17-Liebetrau.pdf"/>
    <s v="2015.09.17"/>
    <s v="2015.09.17"/>
    <n v="5940"/>
    <s v="unknown"/>
    <s v="unknown"/>
  </r>
  <r>
    <s v="2015.09.06"/>
    <s v="sep"/>
    <x v="3"/>
    <x v="1"/>
    <s v="USA"/>
    <s v="california"/>
    <s v="El Pescador Beach, Los Angeles County"/>
    <s v="Stand-Up Paddleboarding"/>
    <s v="Caterina Gennaro"/>
    <x v="0"/>
    <s v="50"/>
    <s v="No injury, shark struck board, tossing her into the sea"/>
    <s v="herido "/>
    <s v="17h30"/>
    <s v="White shark, 11' to 12'"/>
    <s v="R. Collier, GSAF"/>
    <s v="2015.09.06-Gennaro.pdf"/>
    <s v="http://sharkattackfile.net/spreadsheets/pdf_directory/2015.09.06-Gennaro.pdf"/>
    <s v="http://sharkattackfile.net/spreadsheets/pdf_directory/2015.09.06-Gennaro.pdf"/>
    <s v="2015.09.06"/>
    <s v="2015.09.06"/>
    <n v="5938"/>
    <s v="unknown"/>
    <s v="unknown"/>
  </r>
  <r>
    <s v="2015.09.05"/>
    <s v="sep"/>
    <x v="3"/>
    <x v="3"/>
    <s v="USA"/>
    <s v="california"/>
    <s v="Deer Creek Beach, Ventura County"/>
    <s v="Kayak Fishing"/>
    <s v="Dylan Marks"/>
    <x v="1"/>
    <s v="29"/>
    <s v="Laceration to dorsum of foot by hooked shark  PROVOKED INCIDENT"/>
    <s v="herido "/>
    <s v="14h40"/>
    <s v="Hammerhead shark."/>
    <s v="R. Collier, GSAF"/>
    <s v="2015.09.05-Marks.pdf"/>
    <s v="http://sharkattackfile.net/spreadsheets/pdf_directory/2015.09.05-Marks.pdf"/>
    <s v="http://sharkattackfile.net/spreadsheets/pdf_directory/2015.09.05-Marks.pdf"/>
    <s v="2015.09.05"/>
    <s v="2015.09.05"/>
    <n v="5937"/>
    <s v="unknown"/>
    <s v="unknown"/>
  </r>
  <r>
    <s v="2015.09.03"/>
    <s v="sep"/>
    <x v="3"/>
    <x v="1"/>
    <s v="USA"/>
    <s v="south carolina"/>
    <s v="Myrtle Beach, Horry County"/>
    <s v="unknown"/>
    <s v="Chip Wagner"/>
    <x v="1"/>
    <m/>
    <s v="Right foot bitten"/>
    <s v="herido "/>
    <s v="16h00"/>
    <s v="4' shark?"/>
    <s v="C. Creswell, GSAF"/>
    <s v="2015.09.03-Wagner.pdf"/>
    <s v="http://sharkattackfile.net/spreadsheets/pdf_directory/2015.09.03-Wagner.pdf"/>
    <s v="http://sharkattackfile.net/spreadsheets/pdf_directory/2015.09.03-Wagner.pdf"/>
    <s v="2015.09.03"/>
    <s v="2015.09.03"/>
    <n v="5935"/>
    <s v="unknown"/>
    <s v="unknown"/>
  </r>
  <r>
    <s v="2015.08.29.b"/>
    <s v="aug"/>
    <x v="3"/>
    <x v="1"/>
    <s v="USA"/>
    <s v="california"/>
    <s v="Morro Strand State Beach, San Luis Obispo County"/>
    <s v="Surfing"/>
    <s v="Elinor Dempsey"/>
    <x v="0"/>
    <s v="54"/>
    <s v="No injury, surfboard bitten"/>
    <s v="herido "/>
    <s v="10h25"/>
    <s v="White shark, 11' to 12'"/>
    <s v="R. Collier, GSAF"/>
    <s v="2015.08.29.b-Dempsey.pdf"/>
    <s v="http://sharkattackfile.net/spreadsheets/pdf_directory/2015.08.29.b-Dempsey.pdf"/>
    <s v="http://sharkattackfile.net/spreadsheets/pdf_directory/2015.08.29.b-Dempsey.pdf"/>
    <s v="2015.08.29.b"/>
    <s v="2015.08.29.b"/>
    <n v="5932"/>
    <s v="unknown"/>
    <s v="unknown"/>
  </r>
  <r>
    <s v="2015.08.29.a"/>
    <s v="aug"/>
    <x v="3"/>
    <x v="1"/>
    <s v="USA"/>
    <s v="california"/>
    <s v="Morro Bay, San Luis Obispo County"/>
    <s v="Surfing"/>
    <s v="Daniel Phillips"/>
    <x v="1"/>
    <s v="21"/>
    <s v="No injury, shark struk sufer's leg and his board"/>
    <s v="herido "/>
    <s v="10h00"/>
    <s v="White shark, 10' to 12' "/>
    <s v="R. Collier, GSAF"/>
    <s v="2015.08.29.a-Phillips.pdf"/>
    <s v="http://sharkattackfile.net/spreadsheets/pdf_directory/2015.08.29.a-Phillips.pdf"/>
    <s v="http://sharkattackfile.net/spreadsheets/pdf_directory/2015.08.29.a-Phillips.pdf"/>
    <s v="2015.08.29.a"/>
    <s v="2015.08.29.a"/>
    <n v="5931"/>
    <s v="unknown"/>
    <s v="unknown"/>
  </r>
  <r>
    <s v="2015.08.22.b"/>
    <s v="aug"/>
    <x v="3"/>
    <x v="2"/>
    <s v="USA"/>
    <s v="florida"/>
    <s v="Cocoa Beach, Brevard  County"/>
    <s v="unknown"/>
    <s v="young boy"/>
    <x v="1"/>
    <m/>
    <s v="Wound to right lower leg"/>
    <s v="unknown"/>
    <s v="19h45"/>
    <s v="Shark involvement not confirmed"/>
    <s v="Brevard Times, 8/22/2015"/>
    <s v="2015.08.22.b-CocoaBeach.pdf"/>
    <s v="http://sharkattackfile.net/spreadsheets/pdf_directory/2015.08.22.b-CocoaBeach.pdf"/>
    <s v="http://sharkattackfile.net/spreadsheets/pdf_directory/2015.08.22.b-CocoaBeach.pdf"/>
    <s v="2015.08.22.b"/>
    <s v="2015.08.22.b"/>
    <n v="5930"/>
    <s v="unknown"/>
    <s v="unknown"/>
  </r>
  <r>
    <s v="2015.08.20"/>
    <s v="aug"/>
    <x v="3"/>
    <x v="1"/>
    <s v="USA"/>
    <s v="south carolina"/>
    <s v="Murrells Inlet, Georgetown County"/>
    <s v="Surfing"/>
    <s v="Dylan Peyton"/>
    <x v="1"/>
    <s v="15"/>
    <s v="Injuries to left calf, arm and hand"/>
    <s v="herido "/>
    <s v="12h30"/>
    <s v="4' shark"/>
    <s v="C. Creswell, GSAF"/>
    <s v="2015.08.20-Peyton.pdf"/>
    <s v="http://sharkattackfile.net/spreadsheets/pdf_directory/2015.08.20-Peyton.pdf"/>
    <s v="http://sharkattackfile.net/spreadsheets/pdf_directory/2015.08.20-Peyton.pdf"/>
    <s v="2015.08.20"/>
    <s v="2015.08.20"/>
    <n v="5928"/>
    <s v="unknown"/>
    <s v="unknown"/>
  </r>
  <r>
    <s v="2015.08.19"/>
    <s v="aug"/>
    <x v="3"/>
    <x v="1"/>
    <s v="USA"/>
    <s v="florida"/>
    <s v="Jacksonville Beach, Duval County"/>
    <s v="Walking"/>
    <s v="Kaley Szarmack"/>
    <x v="0"/>
    <s v="10"/>
    <s v="Lacerations to right leg"/>
    <s v="herido "/>
    <s v="15h30"/>
    <s v="3' shark"/>
    <s v="ABC News, 8/21/2015"/>
    <s v="2015.08.19-Szsarmack"/>
    <s v="http://sharkattackfile.net/spreadsheets/pdf_directory/2015.08.19-Szsarmack"/>
    <s v="http://sharkattackfile.net/spreadsheets/pdf_directory/2015.08.19-Szsarmack"/>
    <s v="2015.08.19"/>
    <s v="2015.08.19"/>
    <n v="5927"/>
    <s v="unknown"/>
    <s v="unknown"/>
  </r>
  <r>
    <s v="2015.08.18.b"/>
    <s v="aug"/>
    <x v="3"/>
    <x v="0"/>
    <s v="USA"/>
    <s v="california"/>
    <s v="Santa Barbara County"/>
    <s v="Kayak Fishing"/>
    <s v="Connor Lyon"/>
    <x v="1"/>
    <s v="22"/>
    <s v="No injury, kayak bitten"/>
    <s v="herido "/>
    <s v="07h30"/>
    <s v="White shark, 13'"/>
    <s v="R. Collier, GSAF"/>
    <s v="2015.08.18.b-Lyon.pdf"/>
    <s v="http://sharkattackfile.net/spreadsheets/pdf_directory/2015.08.18.b-Lyon.pdf"/>
    <s v="http://sharkattackfile.net/spreadsheets/pdf_directory/2015.08.18.b-Lyon.pdf"/>
    <s v="2015.08.18.b"/>
    <s v="2015.08.18.b"/>
    <n v="5926"/>
    <s v="unknown"/>
    <s v="unknown"/>
  </r>
  <r>
    <s v="2015.08.10"/>
    <s v="aug"/>
    <x v="3"/>
    <x v="3"/>
    <s v="USA"/>
    <s v="california"/>
    <s v="Cortes Bank"/>
    <s v="Spearfishing"/>
    <s v="Richard Shafer"/>
    <x v="1"/>
    <s v="57"/>
    <s v="Right hand bitten  PROVOKED INCIDENT"/>
    <s v="herido "/>
    <s v="08h00"/>
    <s v="Hammerhead shark. 6' to 7'"/>
    <s v="NBC San Diego, 8/13/2015"/>
    <s v="2015.08.10-Shafer.pdf"/>
    <s v="http://sharkattackfile.net/spreadsheets/pdf_directory/2015.08.10-Shafer.pdf"/>
    <s v="http://sharkattackfile.net/spreadsheets/pdf_directory/2015.08.10-Shafer.pdf"/>
    <s v="2015.08.10"/>
    <s v="2015.08.10"/>
    <n v="5924"/>
    <s v="unknown"/>
    <s v="unknown"/>
  </r>
  <r>
    <s v="2015.07.26.b"/>
    <s v="jul"/>
    <x v="3"/>
    <x v="1"/>
    <s v="USA"/>
    <s v="florida"/>
    <s v="Daytona Beach, Volusia County"/>
    <s v="Surfing"/>
    <s v="Shawn Warrilow"/>
    <x v="1"/>
    <s v="25"/>
    <s v="Minor injury to sole of foot"/>
    <s v="herido "/>
    <s v="19h00"/>
    <s v="Blacktip or spinner shark, 4'"/>
    <s v="CBS 7/27/2015"/>
    <s v="2015.07.26.b-Warrilow.pdf"/>
    <s v="http://sharkattackfile.net/spreadsheets/pdf_directory/2015.07.26.b-Warrilow.pdf"/>
    <s v="http://sharkattackfile.net/spreadsheets/pdf_directory/2015.07.26.b-Warrilow.pdf"/>
    <s v="2015.07.26.b"/>
    <s v="2015.07.26.b"/>
    <n v="5920"/>
    <s v="unknown"/>
    <s v="unknown"/>
  </r>
  <r>
    <s v="2015.07.26.a"/>
    <s v="jul"/>
    <x v="3"/>
    <x v="2"/>
    <s v="USA"/>
    <s v="south carolina"/>
    <s v="Edisto Beach, Colleton County"/>
    <s v="Floating"/>
    <s v="female"/>
    <x v="0"/>
    <s v="35"/>
    <s v="2' cut to dorsum of foot, 2 puncture wounds to sole"/>
    <s v="unknown"/>
    <s v="10h10"/>
    <s v="Thought to involve a 3' to 4' shark, but shark involvement not confirmed"/>
    <s v="C. Creswell, GSAF, ABC 11, 7/27/2015"/>
    <s v="2015.07.26.a-Edisto.pdf"/>
    <s v="http://sharkattackfile.net/spreadsheets/pdf_directory/2015.07.26.a-Edisto.pdf"/>
    <s v="http://sharkattackfile.net/spreadsheets/pdf_directory/2015.07.26.a-Edisto.pdf"/>
    <s v="2015.07.26.a"/>
    <s v="2015.07.26.a"/>
    <n v="5919"/>
    <s v="unknown"/>
    <s v="unknown"/>
  </r>
  <r>
    <s v="2015.07.23.b"/>
    <s v="jul"/>
    <x v="3"/>
    <x v="3"/>
    <s v="USA"/>
    <s v="california"/>
    <s v="La Jolla, San Diego County"/>
    <s v="Kayak Fishing"/>
    <s v="Austin Lorber"/>
    <x v="1"/>
    <s v="31"/>
    <s v="No injury to occupant. Kayak bitten by gaffed shark. PROVOKED INCIDENT"/>
    <s v="herido "/>
    <s v="unknown"/>
    <s v="Mako shark, 100-lb"/>
    <s v="NBC San Diego, 7/27/2015"/>
    <s v="2015.07.23.b-Lorber.pdf"/>
    <s v="http://sharkattackfile.net/spreadsheets/pdf_directory/2015.07.23.b-Lorber.pdf"/>
    <s v="http://sharkattackfile.net/spreadsheets/pdf_directory/2015.07.23.b-Lorber.pdf"/>
    <s v="2015.07.23.b"/>
    <s v="2015.07.23.b"/>
    <n v="5917"/>
    <s v="unknown"/>
    <s v="unknown"/>
  </r>
  <r>
    <s v="2015.07-10"/>
    <s v="jul"/>
    <x v="3"/>
    <x v="1"/>
    <s v="USA"/>
    <s v="california"/>
    <s v="Huntington Beach, Orange County"/>
    <s v="Surfing"/>
    <s v="Danny Miskin"/>
    <x v="1"/>
    <s v="38"/>
    <s v="No injury, shark bumped &amp; damaged board"/>
    <s v="herido "/>
    <s v="08h45"/>
    <s v="White shark, 7'"/>
    <s v="KTLA, 7/10/2015"/>
    <s v="2015.07.10-Miskin.pdf"/>
    <s v="http://sharkattackfile.net/spreadsheets/pdf_directory/2015.07.10-Miskin.pdf"/>
    <s v="http://sharkattackfile.net/spreadsheets/pdf_directory/2015.07.10-Miskin.pdf"/>
    <s v="2015.07.10"/>
    <s v="2015.07.10"/>
    <n v="5913"/>
    <s v="unknown"/>
    <s v="unknown"/>
  </r>
  <r>
    <s v="2015.07.08"/>
    <s v="jul"/>
    <x v="3"/>
    <x v="2"/>
    <s v="USA"/>
    <s v="california"/>
    <s v="Huntington Beach, Orange County"/>
    <s v="Treading water"/>
    <s v="Eugene Finney"/>
    <x v="1"/>
    <s v="39"/>
    <s v="Laceration to back"/>
    <s v="unknown"/>
    <s v="unknown"/>
    <s v="Shark involvement not cofirmed"/>
    <s v="Sentinel &amp; Enterprise.com, 10/4/2015"/>
    <s v="2015.07.08-Finney.pdf"/>
    <s v="http://sharkattackfile.net/spreadsheets/pdf_directory/2015.07.08-Finney.pdf"/>
    <s v="http://sharkattackfile.net/spreadsheets/pdf_directory/2015.07.08-Finney.pdf"/>
    <s v="2015.07.08"/>
    <s v="2015.07.08"/>
    <n v="5912"/>
    <s v="unknown"/>
    <s v="unknown"/>
  </r>
  <r>
    <s v="2015.07.04.a"/>
    <s v="jul"/>
    <x v="3"/>
    <x v="1"/>
    <s v="USA"/>
    <s v="north carolina"/>
    <s v="Off Surf City, Pender County"/>
    <s v="unknown"/>
    <s v="a marine"/>
    <x v="1"/>
    <s v="32"/>
    <s v="Lacerations to right hand &amp; forearm"/>
    <s v="herido "/>
    <s v="Evening"/>
    <s v="unknown"/>
    <s v="C. Creswell, GSAF"/>
    <s v="2015.07.04.a-Marine.pdf"/>
    <s v="http://sharkattackfile.net/spreadsheets/pdf_directory/2015.07.04.a-Marine.pdf"/>
    <s v="http://sharkattackfile.net/spreadsheets/pdf_directory/2015.07.04.a-Marine.pdf"/>
    <s v="2015.07.04.a"/>
    <s v="2015.07.04.a"/>
    <n v="5909"/>
    <s v="unknown"/>
    <s v="unknown"/>
  </r>
  <r>
    <s v="2015.07.01"/>
    <s v="jul"/>
    <x v="3"/>
    <x v="1"/>
    <s v="USA"/>
    <s v="north carolina"/>
    <s v="Ocracoke, Lifeguard Beach, National Park Service, Hyde County"/>
    <s v="Swimming"/>
    <s v="Andrew Costello"/>
    <x v="1"/>
    <s v="68"/>
    <s v="Injuries to torso, hip, lower leg &amp; hands"/>
    <s v="herido "/>
    <s v="12h10"/>
    <s v="6' to 7' shark"/>
    <s v="C. Creswell, GSAF"/>
    <s v="2015.07.01-Costello.pdf"/>
    <s v="http://sharkattackfile.net/spreadsheets/pdf_directory/2015.07.01-Costello.pdf"/>
    <s v="http://sharkattackfile.net/spreadsheets/pdf_directory/2015.07.01-Costello.pdf"/>
    <s v="2015.07.01"/>
    <s v="2015.07.01"/>
    <n v="5906"/>
    <s v="unknown"/>
    <s v="unknown"/>
  </r>
  <r>
    <s v="2015.06.30.a"/>
    <s v="jun"/>
    <x v="3"/>
    <x v="1"/>
    <s v="USA"/>
    <s v="south carolina"/>
    <s v="Isle of Palms County Park, Isle of Palms, Charleston County"/>
    <s v="Playing in the water"/>
    <s v="Kysen Weakley"/>
    <x v="1"/>
    <s v="12"/>
    <s v="Shallow lacerations &amp; puncture to lateral left leg"/>
    <s v="herido "/>
    <s v="18h05"/>
    <s v="4' to 5' shark"/>
    <s v="C. Creswell, GSAF"/>
    <s v="2015.06.30.a.pdf-Weakley.pdf"/>
    <s v="http://sharkattackfile.net/spreadsheets/pdf_directory/2015.06.30.a.pdf-Weakley.pdf"/>
    <s v="http://sharkattackfile.net/spreadsheets/pdf_directory/2015.06.30.a.pdf-Weakley.pdf"/>
    <s v="2015.06.30.a"/>
    <s v="2015.06.30.a"/>
    <n v="5904"/>
    <s v="unknown"/>
    <s v="unknown"/>
  </r>
  <r>
    <s v="2015.06.27.b"/>
    <s v="jun"/>
    <x v="3"/>
    <x v="1"/>
    <s v="USA"/>
    <s v="north carolina"/>
    <s v="Rodanthe, Dare County"/>
    <s v="Swimming"/>
    <s v="John Cole"/>
    <x v="1"/>
    <s v="18"/>
    <s v="Injuries to right calf, buttock and both hands"/>
    <s v="herido "/>
    <s v="16h00"/>
    <s v="Bull shark"/>
    <s v="C. Creswell, WRAL, 6/27/2015"/>
    <s v="2015.06.27.b-Rodanthe.pdf"/>
    <s v="http://sharkattackfile.net/spreadsheets/pdf_directory/2015.06.27.b-Rodanthe.pdf"/>
    <s v="http://sharkattackfile.net/spreadsheets/pdf_directory/2015.06.27.b-Rodanthe.pdf"/>
    <s v="2015.06.27.b"/>
    <s v="2015.06.27.b"/>
    <n v="5903"/>
    <s v="unknown"/>
    <s v="unknown"/>
  </r>
  <r>
    <s v="2015.06.26.c"/>
    <s v="jun"/>
    <x v="3"/>
    <x v="2"/>
    <s v="USA"/>
    <s v="florida"/>
    <s v="Jacksonville Beach, Duval County"/>
    <s v="Swimming"/>
    <s v="female"/>
    <x v="0"/>
    <m/>
    <s v="Minor lacerations to leg"/>
    <s v="unknown"/>
    <s v="19h30"/>
    <s v="Shark involvement not confirmed"/>
    <s v="Action News Jax, 6/26/2015"/>
    <s v="2015.06.26.c-Jacksonville.pdf"/>
    <s v="http://sharkattackfile.net/spreadsheets/pdf_directory/2015.06.26.c-Jacksonville.pdf"/>
    <s v="http://sharkattackfile.net/spreadsheets/pdf_directory/2015.06.26.c-Jacksonville.pdf"/>
    <s v="2015.06.26.c"/>
    <s v="2015.06.26.c"/>
    <n v="5901"/>
    <s v="unknown"/>
    <s v="unknown"/>
  </r>
  <r>
    <s v="2015.06.26.a"/>
    <s v="jun"/>
    <x v="3"/>
    <x v="1"/>
    <s v="USA"/>
    <s v="south carolina"/>
    <s v="South Beach, Hunting Island State Park, Beaufort County"/>
    <s v="Standing"/>
    <s v="Lance Donahue, Jr"/>
    <x v="1"/>
    <s v="43"/>
    <s v="Puncture wounds to foot"/>
    <s v="herido "/>
    <s v="11h00"/>
    <s v="4' shark"/>
    <s v="C. Creswell, GSAF; WCNC, 6/26/2015"/>
    <s v="2015.06.26.a-Donahue.pdf"/>
    <s v="http://sharkattackfile.net/spreadsheets/pdf_directory/2015.06.26.a-Donahue.pdf"/>
    <s v="http://sharkattackfile.net/spreadsheets/pdf_directory/2015.06.26.a-Donahue.pdf"/>
    <s v="2015.06.26.a"/>
    <s v="2015.06.26.a"/>
    <n v="5899"/>
    <s v="unknown"/>
    <s v="unknown"/>
  </r>
  <r>
    <s v="2015.06.25"/>
    <s v="jun"/>
    <x v="3"/>
    <x v="1"/>
    <s v="USA"/>
    <s v="north carolina"/>
    <s v="Avon, Hatteras Island, Outer Banks, Dare County"/>
    <s v="Body surfing?"/>
    <s v="Patrick Thornton"/>
    <x v="1"/>
    <s v="47"/>
    <s v="Multiple lacerations to back"/>
    <s v="herido "/>
    <s v="11h41"/>
    <s v="unknown"/>
    <s v="C. Creswell, GSAF"/>
    <s v="2015.06.25-Avon.pdf"/>
    <s v="http://sharkattackfile.net/spreadsheets/pdf_directory/2015.06.25-Avon.pdf"/>
    <s v="http://sharkattackfile.net/spreadsheets/pdf_directory/2015.06.25-Avon.pdf"/>
    <s v="2015.06.25"/>
    <s v="2015.06.25"/>
    <n v="5897"/>
    <s v="unknown"/>
    <s v="unknown"/>
  </r>
  <r>
    <s v="2015.06.24.b"/>
    <s v="jun"/>
    <x v="3"/>
    <x v="1"/>
    <s v="USA"/>
    <s v="north carolina"/>
    <s v="Surf City"/>
    <s v="Swimming"/>
    <s v="Brady Noyes"/>
    <x v="1"/>
    <s v="6"/>
    <s v="Minor injury to foot"/>
    <s v="herido "/>
    <s v="12h25"/>
    <s v="Sandtiger shark"/>
    <s v="C. Creswell, GSAF"/>
    <s v="2015.06.24.b-Noyes.pdf"/>
    <s v="http://sharkattackfile.net/spreadsheets/pdf_directory/2015.06.24.b-Noyes.pdf"/>
    <s v="http://sharkattackfile.net/spreadsheets/pdf_directory/2015.06.24.b-Noyes.pdf"/>
    <s v="2015.06.24.b"/>
    <s v="2015.06.24.b"/>
    <n v="5896"/>
    <s v="unknown"/>
    <s v="unknown"/>
  </r>
  <r>
    <s v="2015.06.23"/>
    <s v="jun"/>
    <x v="3"/>
    <x v="1"/>
    <s v="USA"/>
    <s v="south carolina"/>
    <s v="St. Helena Island, Beaufort County"/>
    <s v="Standing"/>
    <s v="male"/>
    <x v="1"/>
    <s v="9"/>
    <s v="Minor injury to calf "/>
    <s v="herido "/>
    <s v="unknown"/>
    <s v="small shark"/>
    <s v="C. Creswell, GSAF; R. Lurye, Island Packet"/>
    <s v="2015.06.23-Davenport.pdf"/>
    <s v="http://sharkattackfile.net/spreadsheets/pdf_directory/2015.06.23-Davenport.pdf"/>
    <s v="http://sharkattackfile.net/spreadsheets/pdf_directory/2015.06.23-Davenport.pdf"/>
    <s v="2015.06.23"/>
    <s v="2015.06.23"/>
    <n v="5894"/>
    <s v="unknown"/>
    <s v="unknown"/>
  </r>
  <r>
    <s v="2015.06.17"/>
    <s v="jun"/>
    <x v="3"/>
    <x v="1"/>
    <s v="USA"/>
    <s v="florida"/>
    <s v="Daytona Beach Shores"/>
    <s v="Swimming"/>
    <s v="Gavin Simpson"/>
    <x v="1"/>
    <s v="10"/>
    <s v="Minor injury to calf "/>
    <s v="herido "/>
    <s v="13h00"/>
    <s v="unknown"/>
    <s v="WTXL TV, 6/17/2015"/>
    <s v="2015.06.17-Simpson.pdf"/>
    <s v="http://sharkattackfile.net/spreadsheets/pdf_directory/2015.06.17-Simpson.pdf"/>
    <s v="http://sharkattackfile.net/spreadsheets/pdf_directory/2015.06.17-Simpson.pdf"/>
    <s v="2015.06.17"/>
    <s v="2015.06.17"/>
    <n v="5892"/>
    <s v="unknown"/>
    <s v="unknown"/>
  </r>
  <r>
    <s v="2015.06.14.b"/>
    <s v="jun"/>
    <x v="3"/>
    <x v="1"/>
    <s v="USA"/>
    <s v="north carolina"/>
    <s v="Oak Island, Brunswick County"/>
    <s v="Wading"/>
    <s v="Hunter Treschel"/>
    <x v="1"/>
    <s v="16"/>
    <s v="Arm amputated below shoulder"/>
    <s v="herido "/>
    <s v="17h51"/>
    <s v="Bull shark"/>
    <s v="C. Creswell, GSAF"/>
    <s v="2015.06.14.b-Treschel.pdf"/>
    <s v="http://sharkattackfile.net/spreadsheets/pdf_directory/2015.06.14.b-Treschel.pdf"/>
    <s v="http://sharkattackfile.net/spreadsheets/pdf_directory/2015.06.14.b-Treschel.pdf"/>
    <s v="2015.06.14.b"/>
    <s v="2015.06.14.b"/>
    <n v="5891"/>
    <s v="unknown"/>
    <s v="unknown"/>
  </r>
  <r>
    <s v="2015.06.14.a"/>
    <s v="jun"/>
    <x v="3"/>
    <x v="1"/>
    <s v="USA"/>
    <s v="north carolina"/>
    <s v="Oak Island, Brunswick County"/>
    <s v="Wading"/>
    <s v="Kiersten Yow"/>
    <x v="0"/>
    <s v="12"/>
    <s v="Left arm amputated at elbow &amp; severe injury to leg"/>
    <s v="herido "/>
    <s v="16h12"/>
    <s v="Bull shark"/>
    <s v="C. Creswell, GSAF"/>
    <s v="2015.06.14.a-Yow.pdf"/>
    <s v="http://sharkattackfile.net/spreadsheets/pdf_directory/2015.06.14.a-Yow.pdf"/>
    <s v="http://sharkattackfile.net/spreadsheets/pdf_directory/2015.06.14.a-Yow.pdf"/>
    <s v="2015.06.14.a"/>
    <s v="2015.06.14.a"/>
    <n v="5890"/>
    <s v="unknown"/>
    <s v="unknown"/>
  </r>
  <r>
    <s v="2015.06.13"/>
    <s v="jun"/>
    <x v="3"/>
    <x v="1"/>
    <s v="USA"/>
    <s v="california"/>
    <s v="Off San Diego"/>
    <s v="unknown"/>
    <s v="Elke Specker"/>
    <x v="0"/>
    <m/>
    <s v="Severe laceration to leg"/>
    <s v="herido "/>
    <s v="unknown"/>
    <s v="Mako shark"/>
    <s v="Courthouse News Service, 11/14/2016"/>
    <s v="2015.06.13-Specker"/>
    <s v="http://sharkattackfile.net/spreadsheets/pdf_directory/2015.06.13-Specker"/>
    <s v="http://sharkattackfile.net/spreadsheets/pdf_directory/2015.06.13-Specker"/>
    <s v="2015.06.13"/>
    <s v="2015.06.13"/>
    <n v="5889"/>
    <s v="unknown"/>
    <s v="unknown"/>
  </r>
  <r>
    <s v="2015.06.11"/>
    <s v="jun"/>
    <x v="3"/>
    <x v="1"/>
    <s v="USA"/>
    <s v="north carolina"/>
    <s v="Ocean Isle, Brunswick County"/>
    <s v="Boogie boarding"/>
    <s v="girl"/>
    <x v="0"/>
    <s v="13"/>
    <s v="Minor lacerations to foot"/>
    <s v="herido "/>
    <s v="12h45"/>
    <s v="4' shark"/>
    <s v="C. Creswell, GSAF"/>
    <s v="2015.06.11-OceanIsle.pdf"/>
    <s v="http://sharkattackfile.net/spreadsheets/pdf_directory/2015.06.11-OceanIsle.pdf"/>
    <s v="http://sharkattackfile.net/spreadsheets/pdf_directory/2015.06.11-OceanIsle.pdf"/>
    <s v="2015.06.11"/>
    <s v="2015.06.11"/>
    <n v="5888"/>
    <s v="unknown"/>
    <s v="unknown"/>
  </r>
  <r>
    <s v="2015.06.07"/>
    <s v="jun"/>
    <x v="3"/>
    <x v="1"/>
    <s v="USA"/>
    <s v="florida"/>
    <s v="Lori Wilson Park, Cocoa Beach, Brevard  County"/>
    <s v="Playing"/>
    <s v="Lucas Vertullo"/>
    <x v="1"/>
    <s v="11"/>
    <s v="Lacerations to right calf"/>
    <s v="herido "/>
    <s v="10h50"/>
    <s v="Bull shark, 5'"/>
    <s v="Florida Today, 6/7/2015"/>
    <s v="2015.06.07-Vertullo.pdf"/>
    <s v="http://sharkattackfile.net/spreadsheets/pdf_directory/2015.06.07-Vertullo.pdf"/>
    <s v="http://sharkattackfile.net/spreadsheets/pdf_directory/2015.06.07-Vertullo.pdf"/>
    <s v="2015.06.07"/>
    <s v="2015.06.07"/>
    <n v="5887"/>
    <s v="unknown"/>
    <s v="unknown"/>
  </r>
  <r>
    <s v="2015.06.05"/>
    <s v="jun"/>
    <x v="3"/>
    <x v="1"/>
    <s v="USA"/>
    <s v="florida"/>
    <s v="Fort Lauderdale"/>
    <s v="Attempting to rescue a shark"/>
    <s v="female"/>
    <x v="0"/>
    <s v="17"/>
    <s v="Puncture wound to finger"/>
    <s v="herido "/>
    <s v="unknown"/>
    <s v="small nurse shark"/>
    <s v="7 News, 6/5/2015"/>
    <s v="2015.06.05-FortLauderdale.pdf"/>
    <s v="http://sharkattackfile.net/spreadsheets/pdf_directory/2015.06.05-FortLauderdale.pdf"/>
    <s v="http://sharkattackfile.net/spreadsheets/pdf_directory/2015.06.05-FortLauderdale.pdf"/>
    <s v="2015.06.05"/>
    <s v="2015.06.05"/>
    <n v="5886"/>
    <s v="unknown"/>
    <s v="unknown"/>
  </r>
  <r>
    <s v="2015.05.29.b"/>
    <s v="may"/>
    <x v="3"/>
    <x v="1"/>
    <s v="USA"/>
    <s v="florida"/>
    <s v="Cocoa Beach, Brevard  County"/>
    <s v="Standing"/>
    <s v="Ashlyn Gilpin"/>
    <x v="0"/>
    <s v="14"/>
    <s v="Left foot bitten"/>
    <s v="herido "/>
    <s v="15h00"/>
    <s v="unknown"/>
    <s v="Orlando Sentinel, 5/29/2015"/>
    <s v="2015.05.29.b-Gilpin.pdf"/>
    <s v="http://sharkattackfile.net/spreadsheets/pdf_directory/2015.05.29.b-Gilpin.pdf"/>
    <s v="http://sharkattackfile.net/spreadsheets/pdf_directory/2015.05.29.b-Gilpin.pdf"/>
    <s v="2015.05.29.b"/>
    <s v="2015.05.29.b"/>
    <n v="5884"/>
    <s v="unknown"/>
    <s v="unknown"/>
  </r>
  <r>
    <s v="2015.05.29.a"/>
    <s v="may"/>
    <x v="3"/>
    <x v="1"/>
    <s v="USA"/>
    <s v="florida"/>
    <s v="New Smyrna Beach, Volusia County"/>
    <s v="Wading"/>
    <s v="Dakota Hatfield"/>
    <x v="0"/>
    <s v="19"/>
    <s v="Minor lacerations to dorsum of right foot"/>
    <s v="herido "/>
    <s v="13h45"/>
    <s v="unknown"/>
    <s v="ClickOrlando, 5/29/2015"/>
    <s v="2015.05.29.a-Hatfield.pdf"/>
    <s v="http://sharkattackfile.net/spreadsheets/pdf_directory/2015.05.29.a-Hatfield.pdf"/>
    <s v="http://sharkattackfile.net/spreadsheets/pdf_directory/2015.05.29.a-Hatfield.pdf"/>
    <s v="2015.05.29.a"/>
    <s v="2015.05.29.a"/>
    <n v="5883"/>
    <s v="unknown"/>
    <s v="unknown"/>
  </r>
  <r>
    <s v="2015.05.24"/>
    <s v="may"/>
    <x v="3"/>
    <x v="1"/>
    <s v="USA"/>
    <s v="florida"/>
    <s v="Cocoa Beach, Brevard  County"/>
    <s v="Swimming"/>
    <s v="Alysa Whetro"/>
    <x v="0"/>
    <s v="13"/>
    <s v="Puncture wounds to lower left leg and ankle, shallow lacerations to foot, deep laceration to Achilles tendon"/>
    <s v="herido "/>
    <s v="unknown"/>
    <s v="unknown"/>
    <s v="WFTV,  5/27/2015"/>
    <s v="2015.05.24-Wheatro.pdf"/>
    <s v="http://sharkattackfile.net/spreadsheets/pdf_directory/2015.05.24-Wheatro.pdf"/>
    <s v="http://sharkattackfile.net/spreadsheets/pdf_directory/2015.05.24-Wheatro.pdf"/>
    <s v="2015.05.24"/>
    <s v="2015.05.24"/>
    <n v="5881"/>
    <s v="unknown"/>
    <s v="unknown"/>
  </r>
  <r>
    <s v="2015.05.20"/>
    <s v="may"/>
    <x v="3"/>
    <x v="1"/>
    <s v="USA"/>
    <s v="florida"/>
    <s v="New Smyrna Beach, Volusia County"/>
    <s v="Surfing"/>
    <s v="Matthew Zaccaria"/>
    <x v="1"/>
    <s v="18"/>
    <s v="2 puncture wounds to  dorsum of left foot"/>
    <s v="herido "/>
    <s v="10h30"/>
    <s v="5' shark"/>
    <s v="WFTV, 5/20/2015"/>
    <s v="2015.05.20-Zaccaria.pdf"/>
    <s v="http://sharkattackfile.net/spreadsheets/pdf_directory/2015.05.20-Zaccaria.pdf"/>
    <s v="http://sharkattackfile.net/spreadsheets/pdf_directory/2015.05.20-Zaccaria.pdf"/>
    <s v="2015.05.20"/>
    <s v="2015.05.20"/>
    <n v="5880"/>
    <s v="unknown"/>
    <s v="unknown"/>
  </r>
  <r>
    <s v="2015.05.15"/>
    <s v="may"/>
    <x v="3"/>
    <x v="1"/>
    <s v="USA"/>
    <s v="south carolina"/>
    <s v="Sullivan's Island"/>
    <s v="unknown"/>
    <s v="male"/>
    <x v="1"/>
    <s v="30"/>
    <s v="Laceration to foot "/>
    <s v="herido "/>
    <s v="14h15"/>
    <s v="6' shark"/>
    <s v="News 2, 5/15/2015"/>
    <s v="2015.05.15-Sullivans.pdf"/>
    <s v="http://sharkattackfile.net/spreadsheets/pdf_directory/2015.05.15-Sullivans.pdf"/>
    <s v="http://sharkattackfile.net/spreadsheets/pdf_directory/2015.05.15-Sullivans.pdf"/>
    <s v="2015.05.15"/>
    <s v="2015.05.15"/>
    <n v="5879"/>
    <s v="unknown"/>
    <s v="unknown"/>
  </r>
  <r>
    <s v="2015.05.07"/>
    <s v="may"/>
    <x v="3"/>
    <x v="1"/>
    <s v="USA"/>
    <s v="florida"/>
    <s v="Cocoa Beach, Brevard  County"/>
    <s v="Swimming"/>
    <s v="Josh Green"/>
    <x v="1"/>
    <m/>
    <s v="Lacerations to lower left leg, ankle &amp; foot"/>
    <s v="herido "/>
    <s v="15h00"/>
    <s v="unknown"/>
    <s v="KnightNews.com, 5/9/2015"/>
    <s v="2015.05.07-Green.pdf"/>
    <s v="http://sharkattackfile.net/spreadsheets/pdf_directory/2015.05.07-Green.pdf"/>
    <s v="http://sharkattackfile.net/spreadsheets/pdf_directory/2015.05.07-Green.pdf"/>
    <s v="2015.05.07"/>
    <s v="2015.05.07"/>
    <n v="5877"/>
    <s v="unknown"/>
    <s v="unknown"/>
  </r>
  <r>
    <s v="2015.04.29"/>
    <s v="apr"/>
    <x v="3"/>
    <x v="1"/>
    <s v="USA"/>
    <s v="hawaii"/>
    <s v="Kanahena Cove "/>
    <s v="Snorkeling"/>
    <s v="Margaret Cruse"/>
    <x v="0"/>
    <s v="65"/>
    <s v="FATAL"/>
    <s v="muerto"/>
    <s v="09h00"/>
    <s v="unknown"/>
    <s v="Star Advertiser, 4/30/2015"/>
    <s v="2015.04.29-Cruse.pdf"/>
    <s v="http://sharkattackfile.net/spreadsheets/pdf_directory/2015.04.29-Cruse.pdf"/>
    <s v="http://sharkattackfile.net/spreadsheets/pdf_directory/2015.04.29-Cruse.pdf"/>
    <s v="2015.04.29"/>
    <s v="2015.04.29"/>
    <n v="5874"/>
    <s v="unknown"/>
    <s v="unknown"/>
  </r>
  <r>
    <s v="2015.04.26"/>
    <s v="apr"/>
    <x v="3"/>
    <x v="1"/>
    <s v="USA"/>
    <s v="florida"/>
    <s v="Resident's Beach, Marco Island"/>
    <s v="Wading"/>
    <s v="Carsten Jessen"/>
    <x v="1"/>
    <s v="63"/>
    <s v="Lacerations to left calf"/>
    <s v="herido "/>
    <s v="16h30"/>
    <s v="3- to 4-foot shark"/>
    <s v="ABC-7, 4/27/2015"/>
    <s v="2015.04.26-Jessen.pdf"/>
    <s v="http://sharkattackfile.net/spreadsheets/pdf_directory/2015.04.26-Jessen.pdf"/>
    <s v="http://sharkattackfile.net/spreadsheets/pdf_directory/2015.04.26-Jessen.pdf"/>
    <s v="2015.04.26"/>
    <s v="2015.04.26"/>
    <n v="5873"/>
    <s v="unknown"/>
    <s v="unknown"/>
  </r>
  <r>
    <s v="2015.04.13"/>
    <s v="apr"/>
    <x v="3"/>
    <x v="1"/>
    <s v="USA"/>
    <s v="florida"/>
    <s v="Florida Keys, Monroe County"/>
    <s v="Photographing the shark"/>
    <s v="Mark Rackley"/>
    <x v="1"/>
    <s v="48"/>
    <s v="Lacerations to shoulder and left bicep"/>
    <s v="herido "/>
    <s v="unknown"/>
    <s v="Blue shark, 8 to 9 feet"/>
    <s v="Miami Herald, 4/25/2015"/>
    <s v="2015.04.13-Rackley.pdf"/>
    <s v="http://sharkattackfile.net/spreadsheets/pdf_directory/2015.04.13-Rackley.pdf"/>
    <s v="http://sharkattackfile.net/spreadsheets/pdf_directory/2015.04.13-Rackley.pdf"/>
    <s v="2015.04.13"/>
    <s v="2015.04.13"/>
    <n v="5870"/>
    <s v="unknown"/>
    <s v="unknown"/>
  </r>
  <r>
    <s v="2015.04.03"/>
    <s v="apr"/>
    <x v="3"/>
    <x v="1"/>
    <s v="USA"/>
    <s v="florida"/>
    <s v="3 miles off Jupiter, Palm Beach County"/>
    <s v="Spearfishing"/>
    <s v="Rick Neumann"/>
    <x v="1"/>
    <s v="70"/>
    <s v="Injuries to head &amp; torso"/>
    <s v="herido "/>
    <s v="Afternoon"/>
    <s v="Bull shark"/>
    <s v="ABC Action News, 4/6/2015"/>
    <s v="2015.04.03-Neumann.pdf"/>
    <s v="http://sharkattackfile.net/spreadsheets/pdf_directory/2015.04.03-Neumann.pdf"/>
    <s v="http://sharkattackfile.net/spreadsheets/pdf_directory/2015.04.03-Neumann.pdf"/>
    <s v="2015.04.03"/>
    <s v="2015.04.03"/>
    <n v="5867"/>
    <s v="unknown"/>
    <s v="unknown"/>
  </r>
  <r>
    <s v="2015.03.18"/>
    <s v="mar"/>
    <x v="3"/>
    <x v="1"/>
    <s v="USA"/>
    <s v="hawaii"/>
    <s v="Hapuna Beach"/>
    <s v="Standing / Snorkeling"/>
    <s v="Ken Grasing"/>
    <x v="1"/>
    <s v="58"/>
    <s v="Lacerations to left forearm. Lacerations to left hand and thigh"/>
    <s v="herido "/>
    <s v="11h45"/>
    <s v="Tiger shark, 8 to 12 feet"/>
    <s v="KMBC, 3/19/2015"/>
    <s v="2015.03.18-Grasing.pdf"/>
    <s v="http://sharkattackfile.net/spreadsheets/pdf_directory/2015.03.18-Grasing.pdf"/>
    <s v="http://sharkattackfile.net/spreadsheets/pdf_directory/2015.03.18-Grasing.pdf"/>
    <s v="2015.03.18"/>
    <s v="2015.03.18"/>
    <n v="5862"/>
    <s v="unknown"/>
    <s v="unknown"/>
  </r>
  <r>
    <s v="2015.01.27"/>
    <s v="jan"/>
    <x v="3"/>
    <x v="3"/>
    <s v="USA"/>
    <s v="hawaii"/>
    <s v="Lahaina"/>
    <s v="Shark fishing"/>
    <s v="Michael Pollard"/>
    <x v="1"/>
    <s v="20"/>
    <s v="Lacerations to calf by hooked shark PROVOKED INCIDENT"/>
    <s v="herido "/>
    <s v="03h30"/>
    <s v="4' shark"/>
    <s v="Huffington Post, 1/28/2015"/>
    <s v="2015.01.27-Pollard.pdf"/>
    <s v="http://sharkattackfile.net/spreadsheets/pdf_directory/2015.01.27-Pollard.pdf"/>
    <s v="http://sharkattackfile.net/spreadsheets/pdf_directory/2015.01.27-Pollard.pdf"/>
    <s v="2015.01.27"/>
    <s v="2015.01.27"/>
    <n v="5851"/>
    <s v="unknown"/>
    <s v="unknown"/>
  </r>
  <r>
    <s v="2015.01.19.b"/>
    <s v="jan"/>
    <x v="3"/>
    <x v="0"/>
    <s v="USA"/>
    <s v="florida"/>
    <s v="Off Panama City"/>
    <s v="Fishing"/>
    <s v="22-ft boat.  Occupant Captain Scott Fitzgerald"/>
    <x v="1"/>
    <m/>
    <s v="No injury but shark bit trolling motor &amp; rammed boat"/>
    <s v="herido "/>
    <s v="unknown"/>
    <s v="White shark"/>
    <s v="The Panhandle, 1/20/2015"/>
    <s v="2015.01.19.b-Fitzgerald-boat.pdf"/>
    <s v="http://sharkattackfile.net/spreadsheets/pdf_directory/2015.01.19.b-Fitzgerald-boat.pdf"/>
    <s v="http://sharkattackfile.net/spreadsheets/pdf_directory/2015.01.19.b-Fitzgerald-boat.pdf"/>
    <s v="2015.01.19.b"/>
    <s v="2015.01.19.b"/>
    <n v="5848"/>
    <s v="unknown"/>
    <s v="unknown"/>
  </r>
  <r>
    <s v="2015.01.08"/>
    <s v="jan"/>
    <x v="3"/>
    <x v="2"/>
    <s v="USA"/>
    <s v="florida"/>
    <s v="unknown"/>
    <s v="Swimming after falling overboard"/>
    <s v="Rob Konrad"/>
    <x v="1"/>
    <s v="38"/>
    <s v="During his 16-hour swim to shore, he was circled by a shark but it did not injure him"/>
    <s v="unknown"/>
    <s v="Night"/>
    <s v="No shark involvement"/>
    <s v="UPI, 1/12/2015"/>
    <s v="2015.01.08-Konrad.pdf"/>
    <s v="http://sharkattackfile.net/spreadsheets/pdf_directory/2015.01.08-Konrad.pdf"/>
    <s v="http://sharkattackfile.net/spreadsheets/pdf_directory/2015.01.08-Konrad.pdf"/>
    <s v="2015.01.08"/>
    <s v="2015.01.08"/>
    <n v="5844"/>
    <s v="unknown"/>
    <s v="unknown"/>
  </r>
  <r>
    <s v="2015.01.01"/>
    <s v="jan"/>
    <x v="3"/>
    <x v="1"/>
    <s v="USA"/>
    <s v="florida"/>
    <s v="Windsor Beach, Indian River County"/>
    <s v="unknown"/>
    <s v="male"/>
    <x v="1"/>
    <s v="12"/>
    <s v="Leg bitten"/>
    <s v="herido "/>
    <s v="Afternoon"/>
    <s v="&quot;A small shark&quot;"/>
    <s v="WPTV-West Palm Beach, 1/2/2015"/>
    <s v="2015.01.01-Child.pdf"/>
    <s v="http://sharkattackfile.net/spreadsheets/pdf_directory/2015.01.01-Child.pdf"/>
    <s v="http://sharkattackfile.net/spreadsheets/pdf_directory/2015.01.01-Child.pdf"/>
    <s v="2015.01.01"/>
    <s v="2015.01.01"/>
    <n v="5841"/>
    <s v="unknown"/>
    <s v="unknown"/>
  </r>
  <r>
    <s v="2014.12.28.b"/>
    <s v="dec"/>
    <x v="4"/>
    <x v="1"/>
    <s v="USA"/>
    <s v="california"/>
    <s v="Montaña de Oro State Park, San Luis Obispo County "/>
    <s v="Surfing"/>
    <s v="Kevin Swanson"/>
    <x v="1"/>
    <s v="50"/>
    <s v="Injury to hip/leg"/>
    <s v="herido "/>
    <s v="11h30"/>
    <s v="White shark, 8' to 10'"/>
    <s v="R. Collier, GSAF"/>
    <s v="2014.12.28.b-Swanson.pdf"/>
    <s v="http://sharkattackfile.net/spreadsheets/pdf_directory/2014.12.28.b-Swanson.pdf"/>
    <s v="http://sharkattackfile.net/spreadsheets/pdf_directory/2014.12.28.b-Swanson.pdf"/>
    <s v="2014.12.28.b"/>
    <s v="2014.12.28.b"/>
    <n v="5836"/>
    <s v="unknown"/>
    <s v="unknown"/>
  </r>
  <r>
    <s v="2014.11.17"/>
    <s v="nov"/>
    <x v="4"/>
    <x v="0"/>
    <s v="USA"/>
    <s v="california"/>
    <s v="Franklin Point, San Mateo County"/>
    <s v="unknown"/>
    <s v="Boat: occupants: Matt Mitchell &amp; 2 other people"/>
    <x v="2"/>
    <m/>
    <s v="Shark bumped boat, no injury to occupants"/>
    <s v="herido "/>
    <s v="unknown"/>
    <s v="White shark"/>
    <s v="Inquisitr, 11/17/2014"/>
    <s v="2014.11.17-CA-Fishermen.pdf"/>
    <s v="http://sharkattackfile.net/spreadsheets/pdf_directory/2014.11.17-CA-Fishermen.pdf"/>
    <s v="http://sharkattackfile.net/spreadsheets/pdf_directory/2014.11.17-CA-Fishermen.pdf"/>
    <s v="2014.11.17"/>
    <s v="2014.11.17"/>
    <n v="5828"/>
    <s v="unknown"/>
    <s v="unknown"/>
  </r>
  <r>
    <s v="2014.11.16"/>
    <s v="nov"/>
    <x v="4"/>
    <x v="1"/>
    <s v="USA"/>
    <s v="florida"/>
    <s v="Indian Harbor Beach, Brevard County"/>
    <s v="Surfing"/>
    <s v="male"/>
    <x v="1"/>
    <s v="44"/>
    <s v="Laceration to left hand"/>
    <s v="herido "/>
    <s v="13h00"/>
    <s v="2' shark"/>
    <s v="USA Today, 11/16/2014"/>
    <s v="2014.11.16-IndianHarbor.pdf"/>
    <s v="http://sharkattackfile.net/spreadsheets/pdf_directory/2014.11.16-IndianHarbor.pdf"/>
    <s v="http://sharkattackfile.net/spreadsheets/pdf_directory/2014.11.16-IndianHarbor.pdf"/>
    <s v="2014.11.16"/>
    <s v="2014.11.16"/>
    <n v="5827"/>
    <s v="unknown"/>
    <s v="unknown"/>
  </r>
  <r>
    <s v="2014.11.13"/>
    <s v="nov"/>
    <x v="4"/>
    <x v="1"/>
    <s v="USA"/>
    <s v="hawaii"/>
    <s v="Airplane Beach, Lahina, West Maui"/>
    <s v="Snorkeling"/>
    <s v="Andrew Haas"/>
    <x v="1"/>
    <s v="53"/>
    <s v="Laceration to left upper leg"/>
    <s v="herido "/>
    <s v="13h30"/>
    <s v="1.5 m shark"/>
    <s v="G. Kubota, Star Advertiser, 11/13/2014"/>
    <s v="2014.11.13-Hawaii.pdf"/>
    <s v="http://sharkattackfile.net/spreadsheets/pdf_directory/2014.11.13-Hawaii.pdf"/>
    <s v="http://sharkattackfile.net/spreadsheets/pdf_directory/2014.11.13-Hawaii.pdf"/>
    <s v="2014.11.13"/>
    <s v="2014.11.13"/>
    <n v="5826"/>
    <s v="unknown"/>
    <s v="unknown"/>
  </r>
  <r>
    <s v="2014.11.08"/>
    <s v="nov"/>
    <x v="4"/>
    <x v="1"/>
    <s v="USA"/>
    <s v="florida"/>
    <s v="Fort Pierce Inlet State Park, St. Lucie County"/>
    <s v="Surfing"/>
    <s v="Ryan Shapiro"/>
    <x v="1"/>
    <s v="18"/>
    <s v="Minor injuries to hand &amp; arm "/>
    <s v="herido "/>
    <s v="16h30"/>
    <s v="unknown"/>
    <s v="WPTV.com"/>
    <s v="2014.11.08-FortPierce.pdf"/>
    <s v="http://sharkattackfile.net/spreadsheets/pdf_directory/2014.11.08-FortPierce.pdf"/>
    <s v="http://sharkattackfile.net/spreadsheets/pdf_directory/2014.11.08-FortPierce.pdf"/>
    <s v="2014.11.08"/>
    <s v="2014.11.08"/>
    <n v="5824"/>
    <s v="unknown"/>
    <s v="unknown"/>
  </r>
  <r>
    <s v="2014.10.31"/>
    <s v="oct"/>
    <x v="4"/>
    <x v="1"/>
    <s v="USA"/>
    <s v="hawaii"/>
    <s v="North Kohala, Hawaii County"/>
    <s v="Surfing"/>
    <s v="McKenzie Clark"/>
    <x v="0"/>
    <s v="34"/>
    <s v="Lacerations to fingers"/>
    <s v="herido "/>
    <s v="11h00"/>
    <s v="Tiger shark, 12'"/>
    <s v="L. Kubota, Hawaii News Now, 10/31/2014"/>
    <s v="2014.10.31-Clark.pdf"/>
    <s v="http://sharkattackfile.net/spreadsheets/pdf_directory/2014.10.31-Clark.pdf"/>
    <s v="http://sharkattackfile.net/spreadsheets/pdf_directory/2014.10.31-Clark.pdf"/>
    <s v="2014.10.31"/>
    <s v="2014.10.31"/>
    <n v="5823"/>
    <s v="unknown"/>
    <s v="unknown"/>
  </r>
  <r>
    <s v="2014.10.22"/>
    <s v="oct"/>
    <x v="4"/>
    <x v="1"/>
    <s v="USA"/>
    <s v="hawaii"/>
    <s v="Kihei, Maui"/>
    <s v="Stand-Up Paddleboarding"/>
    <s v="Kim Lawrence"/>
    <x v="0"/>
    <m/>
    <s v="No injury, paddleboard bitten"/>
    <s v="herido "/>
    <s v="10h00"/>
    <s v="Tiger shark"/>
    <s v="Hawaii News Now, 10/22/2014"/>
    <s v="2014.10.22-Lawrence.pdf"/>
    <s v="http://sharkattackfile.net/spreadsheets/pdf_directory/2014.10.22-Lawrence.pdf"/>
    <s v="http://sharkattackfile.net/spreadsheets/pdf_directory/2014.10.22-Lawrence.pdf"/>
    <s v="2014.10.22"/>
    <s v="2014.10.22"/>
    <n v="5821"/>
    <s v="unknown"/>
    <s v="unknown"/>
  </r>
  <r>
    <s v="2014.10.20"/>
    <s v="oct"/>
    <x v="4"/>
    <x v="1"/>
    <s v="USA"/>
    <s v="hawaii"/>
    <s v="Kahului, Maui"/>
    <s v="Stand-Up Paddleboarding"/>
    <s v="male"/>
    <x v="1"/>
    <m/>
    <s v="No injury, paddleboard bitten"/>
    <s v="herido "/>
    <s v="08h00"/>
    <s v="unknown"/>
    <s v="The Maui News, 10/21/2014"/>
    <s v="2014.10.20-Maui.pdf"/>
    <s v="http://sharkattackfile.net/spreadsheets/pdf_directory/2014.10.20-Maui.pdf"/>
    <s v="http://sharkattackfile.net/spreadsheets/pdf_directory/2014.10.20-Maui.pdf"/>
    <s v="2014.10.20"/>
    <s v="2014.10.20"/>
    <n v="5820"/>
    <s v="unknown"/>
    <s v="unknown"/>
  </r>
  <r>
    <s v="2014.10.19"/>
    <s v="oct"/>
    <x v="4"/>
    <x v="0"/>
    <s v="USA"/>
    <s v="california"/>
    <s v="Leadbetter Beach, Santa Barbara County"/>
    <s v="Canoeing"/>
    <s v="Tara Burnley"/>
    <x v="0"/>
    <m/>
    <s v="No injury to occupant, canoe bitten"/>
    <s v="herido "/>
    <s v="unknown"/>
    <s v="unknown"/>
    <s v="R. Collier, GSAF"/>
    <s v="2014.10.19-Tara.pdf"/>
    <s v="http://sharkattackfile.net/spreadsheets/pdf_directory/2014.10.19-Tara.pdf"/>
    <s v="http://sharkattackfile.net/spreadsheets/pdf_directory/http://sharkattackfile.net/spreadsheets/pdf_directory/2014.10.19-Tara.pdf"/>
    <s v="2014.10.19"/>
    <s v="2014.10.19"/>
    <n v="5819"/>
    <s v="unknown"/>
    <s v="unknown"/>
  </r>
  <r>
    <s v="2014.10.18"/>
    <s v="oct"/>
    <x v="4"/>
    <x v="1"/>
    <s v="USA"/>
    <s v="hawaii"/>
    <s v="Maalaea, South Maui"/>
    <s v="Surfing"/>
    <s v="Kaleo Roberson "/>
    <x v="1"/>
    <m/>
    <s v="No injury, surfboard bitten"/>
    <s v="herido "/>
    <s v="11h15"/>
    <s v="12' to 14' shark"/>
    <s v="Star Advertiser, 10/18/2014"/>
    <s v="2014.10.18-Roberson.pdf"/>
    <s v="http://sharkattackfile.net/spreadsheets/pdf_directory/2014.10.18-Roberson.pdf"/>
    <s v="http://sharkattackfile.net/spreadsheets/pdf_directory/2014.10.18-Roberson"/>
    <s v="2014.10.18"/>
    <s v="2014.10.18"/>
    <n v="5818"/>
    <s v="unknown"/>
    <s v="unknown"/>
  </r>
  <r>
    <s v="2014.10.14"/>
    <s v="oct"/>
    <x v="4"/>
    <x v="1"/>
    <s v="USA"/>
    <s v="south carolina"/>
    <s v="Hilton Head Island, Beaufort County"/>
    <s v="Standing in inner tube"/>
    <s v="Kyra Bandy"/>
    <x v="0"/>
    <s v="7"/>
    <s v="Lacerations to left foot"/>
    <s v="herido "/>
    <s v="unknown"/>
    <s v="Bull shark, 3' to 4'"/>
    <s v="TheIndyChannel, 10/16,2014"/>
    <s v="2014.10.14-Bandy.pdf"/>
    <s v="http://sharkattackfile.net/spreadsheets/pdf_directory/2014.10.14-Bandy.pdf"/>
    <s v="http://sharkattackfile.net/spreadsheets/pdf_directory/2014.10.14-Bandy.pdf"/>
    <s v="2014.10.14"/>
    <s v="2014.10.14"/>
    <n v="5816"/>
    <s v="unknown"/>
    <s v="unknown"/>
  </r>
  <r>
    <s v="2014.10.12"/>
    <s v="oct"/>
    <x v="4"/>
    <x v="1"/>
    <s v="USA"/>
    <s v="florida"/>
    <s v="Melbourne Beach, Brevard County"/>
    <s v="Body surfing or Boogie boarding"/>
    <s v="female"/>
    <x v="0"/>
    <m/>
    <s v="Laceration to right hand/wrist"/>
    <s v="herido "/>
    <s v="15h30"/>
    <s v="unknown"/>
    <s v="Florida Today, 10/13/2014"/>
    <s v="2014.10.12-Melbourne.pdf"/>
    <s v="http://sharkattackfile.net/spreadsheets/pdf_directory/2014.10.12-Melbourne.pdf"/>
    <s v="http://sharkattackfile.net/spreadsheets/pdf_directory/2014.10.12-Melbourne.pdf"/>
    <s v="2014.10.12"/>
    <s v="2014.10.12"/>
    <n v="5815"/>
    <s v="unknown"/>
    <s v="unknown"/>
  </r>
  <r>
    <s v="2014.10.05.b"/>
    <s v="oct"/>
    <x v="4"/>
    <x v="1"/>
    <s v="USA"/>
    <s v="florida"/>
    <s v="New Smyrna Beach, Volusia County"/>
    <s v="Surfing"/>
    <s v="Kevin Ross"/>
    <x v="1"/>
    <s v="29"/>
    <s v="Foot bitten"/>
    <s v="herido "/>
    <s v="11h30"/>
    <s v="Blacktip shark"/>
    <s v="WESH2, 10/6/2014"/>
    <s v="2014.10.05.b-Ross.pdf"/>
    <s v="http://sharkattackfile.net/spreadsheets/pdf_directory/2014.10.05.b-Ross.pdf"/>
    <s v="http://sharkattackfile.net/spreadsheets/pdf_directory/2014.10.05.b-Ross.pdf"/>
    <s v="2014.10.05.b"/>
    <s v="2014.10.05.b"/>
    <n v="5813"/>
    <s v="unknown"/>
    <s v="unknown"/>
  </r>
  <r>
    <s v="2014.10.07"/>
    <s v="oct"/>
    <x v="4"/>
    <x v="1"/>
    <s v="USA"/>
    <s v="florida"/>
    <s v="Cherie Down Park, Brevard County"/>
    <s v="Fishing"/>
    <s v="female"/>
    <x v="0"/>
    <s v="40"/>
    <s v="Thigh bitten"/>
    <s v="herido "/>
    <s v="Afternoon"/>
    <s v="unknown"/>
    <s v="Click Orlando, 10/7/2014"/>
    <s v="2014.10.07-CherieDownPark.pdf"/>
    <s v="http://sharkattackfile.net/spreadsheets/pdf_directory/2014.10.07-CherieDownPark.pdf"/>
    <s v="http://sharkattackfile.net/spreadsheets/pdf_directory/2014.10.07-CherieDownPark.pdf"/>
    <s v="2014.10.07"/>
    <s v="2014.10.07"/>
    <n v="5812"/>
    <s v="unknown"/>
    <s v="unknown"/>
  </r>
  <r>
    <s v="2014.10.05.a"/>
    <s v="oct"/>
    <x v="4"/>
    <x v="1"/>
    <s v="USA"/>
    <s v="florida"/>
    <s v="New Smyrna Beach, Volusia County"/>
    <s v="Surfing"/>
    <s v="Hilton Mantooth"/>
    <x v="1"/>
    <s v="15"/>
    <s v="Foot bitten"/>
    <s v="herido "/>
    <s v="11h00"/>
    <s v="Blacktip shark"/>
    <s v="WESH2, 10/6/2014"/>
    <s v="2014.10.05.a-Mantooth.pdf"/>
    <s v="http://sharkattackfile.net/spreadsheets/pdf_directory/2014.10.05.a-Mantooth.pdf"/>
    <s v="http://sharkattackfile.net/spreadsheets/pdf_directory/2014.10.05.a-Mantooth.pdf"/>
    <s v="2014.10.05.a"/>
    <s v="2014.10.05.a"/>
    <n v="5811"/>
    <s v="unknown"/>
    <s v="unknown"/>
  </r>
  <r>
    <s v="2014.10.03.b"/>
    <s v="oct"/>
    <x v="4"/>
    <x v="0"/>
    <s v="USA"/>
    <s v="california"/>
    <s v="Santa Barbara County"/>
    <s v="Kayaking"/>
    <s v="Ryan Howell"/>
    <x v="1"/>
    <m/>
    <s v="No injury to occupant, shark/s holded  kayak"/>
    <s v="herido "/>
    <s v="14h00"/>
    <s v="White shark, 18' to 20'"/>
    <s v="R. Collier, GSAF"/>
    <s v="2014.10.03.b-Kayaks2.pdf"/>
    <s v="http://sharkattackfile.net/spreadsheets/pdf_directory/2014.10.03.b-Kayaks2.pdf"/>
    <s v="http://sharkattackfile.net/spreadsheets/pdf_directory/2014.10.02.b-Vandenberg.pdf"/>
    <s v="2014.10.03.b"/>
    <s v="2014.10.03.b"/>
    <n v="5810"/>
    <s v="unknown"/>
    <s v="unknown"/>
  </r>
  <r>
    <s v="2014.10.03.a"/>
    <s v="oct"/>
    <x v="4"/>
    <x v="0"/>
    <s v="USA"/>
    <s v="california"/>
    <s v="Santa Barbara County"/>
    <s v="Kayaking "/>
    <s v="Raul Armenta "/>
    <x v="1"/>
    <m/>
    <s v="No injury to occupant, shark/s holded  kayak"/>
    <s v="herido "/>
    <s v="11h30"/>
    <s v="White shark"/>
    <s v="R. Collier, GSAF"/>
    <s v="2014.10.03.a-Kayaks1.pdf"/>
    <s v="http://sharkattackfile.net/spreadsheets/pdf_directory/2014.10.03.a-Kayaks1.pdf"/>
    <s v="http://sharkattackfile.net/spreadsheets/pdf_directory/2014.10.02.b-Vandenberg.pdf"/>
    <s v="2014.10.03.a"/>
    <s v="2014.10.03.a"/>
    <n v="5809"/>
    <s v="unknown"/>
    <s v="unknown"/>
  </r>
  <r>
    <s v="2014.10.02.b"/>
    <s v="oct"/>
    <x v="4"/>
    <x v="1"/>
    <s v="USA"/>
    <s v="california"/>
    <s v="Walls Beach, Vandenberg AFB, Santa Barbara County"/>
    <s v="Surfing"/>
    <s v="M.M."/>
    <x v="1"/>
    <s v="28"/>
    <s v="Lacerations to knee"/>
    <s v="herido "/>
    <s v="17h30"/>
    <s v="8' to 10' shark"/>
    <s v="R. Collier, GSAF"/>
    <s v="2014.10.02.b-Vandenberg.pdf"/>
    <s v="http://sharkattackfile.net/spreadsheets/pdf_directory/2014.10.02.b-Vandenberg.pdf"/>
    <s v="http://sharkattackfile.net/spreadsheets/pdf_directory/2014.10.02.b-Vandenberg.pdf"/>
    <s v="2014.10.02.b"/>
    <s v="2014.10.02.b"/>
    <n v="5808"/>
    <s v="unknown"/>
    <s v="unknown"/>
  </r>
  <r>
    <s v="2014.09.21"/>
    <s v="sep"/>
    <x v="4"/>
    <x v="1"/>
    <s v="USA"/>
    <s v="florida"/>
    <s v="New Smyrna Beach, Volusia County"/>
    <s v="Surfing"/>
    <s v="Jordan Lefebvre"/>
    <x v="1"/>
    <m/>
    <s v="Minor injury to left foot"/>
    <s v="herido "/>
    <s v="11h30"/>
    <s v="unknown"/>
    <s v="NBC2 News, 9/21/2014"/>
    <s v="2014.09.21-Lefebvre.pdf"/>
    <s v="http://sharkattackfile.net/spreadsheets/pdf_directory/2014.09.21-Lefebvre.pdf"/>
    <s v="http://sharkattackfile.net/spreadsheets/pdf_directory/2014.09.21-Lefebvre.pdf"/>
    <s v="2014.09.21"/>
    <s v="2014.09.21"/>
    <n v="5806"/>
    <s v="unknown"/>
    <s v="unknown"/>
  </r>
  <r>
    <s v="2014.09.13"/>
    <s v="sep"/>
    <x v="4"/>
    <x v="2"/>
    <s v="USA"/>
    <s v="california"/>
    <s v="Manresa State Beach, Santa Cruz County"/>
    <s v="Surfing"/>
    <s v="Beau Browning"/>
    <x v="1"/>
    <m/>
    <s v="A hoax, no shark involvement"/>
    <s v="unknown"/>
    <s v="18h45"/>
    <s v="No shark involvement"/>
    <s v="R. Collier, GSAF"/>
    <s v="2014.09.13-Browning.pdf"/>
    <s v="http://sharkattackfile.net/spreadsheets/pdf_directory/2014.09.13-Browning.pdf"/>
    <s v="http://sharkattackfile.net/spreadsheets/pdf_directory/2014.09.13-Browning.pdf"/>
    <s v="2014.09.13"/>
    <s v="2014.09.13"/>
    <n v="5804"/>
    <s v="unknown"/>
    <s v="unknown"/>
  </r>
  <r>
    <s v="2014.09.06"/>
    <s v="sep"/>
    <x v="4"/>
    <x v="1"/>
    <s v="USA"/>
    <s v="alabama"/>
    <s v="Katrina Cut, Dauphin Island, Mobile County"/>
    <s v="Fishing "/>
    <s v="Jamie Robson"/>
    <x v="1"/>
    <s v="43"/>
    <s v="Leg bitten"/>
    <s v="herido "/>
    <s v="13h00"/>
    <s v="Bull shark"/>
    <s v="Fox10TV.com, 9/7/2014"/>
    <s v="2014.09.06-Robson.pdf"/>
    <s v="http://sharkattackfile.net/spreadsheets/pdf_directory/2014.09.06-Robson.pdf"/>
    <s v="http://sharkattackfile.net/spreadsheets/pdf_directory/2014.09.06-Robson.pdf"/>
    <s v="2014.09.06"/>
    <s v="2014.09.06"/>
    <n v="5802"/>
    <s v="unknown"/>
    <s v="unknown"/>
  </r>
  <r>
    <s v="2014.09.03"/>
    <s v="sep"/>
    <x v="4"/>
    <x v="0"/>
    <s v="USA"/>
    <s v="massachusetts"/>
    <s v="Manomet Point, Plymouth, Plymouth County"/>
    <s v="Kayaking "/>
    <s v="Ida Parker &amp; Kristen Orr"/>
    <x v="0"/>
    <s v="20"/>
    <s v="No injury, shark bit kayak"/>
    <s v="herido "/>
    <s v="18h00"/>
    <s v="White shark, 12' to 14'"/>
    <s v="Boston Globe, 9/4/2014"/>
    <s v="2014.09.03-Plymouthkayakers.pdf"/>
    <s v="http://sharkattackfile.net/spreadsheets/pdf_directory/2014.09.03-Plymouthkayakers.pdf"/>
    <s v="http://sharkattackfile.net/spreadsheets/pdf_directory/2014.09.03-Plymouthkayakers.pdf"/>
    <s v="2014.09.03"/>
    <s v="2014.09.03"/>
    <n v="5801"/>
    <s v="unknown"/>
    <s v="unknown"/>
  </r>
  <r>
    <s v="2014.09.02"/>
    <s v="sep"/>
    <x v="4"/>
    <x v="3"/>
    <s v="USA"/>
    <s v="florida"/>
    <s v="Fletcher Beach, Hutchinson Island, Martin County"/>
    <s v="Fishing"/>
    <s v="male"/>
    <x v="1"/>
    <s v="52"/>
    <s v="Bitten twice on the leg by a shark he was attempting to free from his line PROVOKED INCIDENT"/>
    <s v="herido "/>
    <s v="20h00"/>
    <s v="3' to 4' shark"/>
    <s v="WPBF.com, 9/2/2014"/>
    <s v="2014.09.02-FletcherBeach.pdf"/>
    <s v="http://sharkattackfile.net/spreadsheets/pdf_directory/2014.09.02-FletcherBeach.pdf"/>
    <s v="http://sharkattackfile.net/spreadsheets/pdf_directory/2014.09.02-FletcherBeach.pdf"/>
    <s v="2014.09.02"/>
    <s v="2014.09.02"/>
    <n v="5800"/>
    <s v="unknown"/>
    <s v="unknown"/>
  </r>
  <r>
    <s v="2014.08.31"/>
    <s v="aug"/>
    <x v="4"/>
    <x v="1"/>
    <s v="USA"/>
    <s v="florida"/>
    <s v="New Smyrna Beach, Volusia County"/>
    <s v="Body surfing"/>
    <s v="Alexandra Masterson"/>
    <x v="0"/>
    <s v="13"/>
    <s v="Injury to left calf"/>
    <s v="herido "/>
    <s v="16h40"/>
    <s v="Spinner shark"/>
    <s v="Sun Sentinel, 8/31/2014"/>
    <s v="2014.08.31-Masterson.pdf"/>
    <s v="http://sharkattackfile.net/spreadsheets/pdf_directory/2014.08.31-Masterson.pdf"/>
    <s v="http://sharkattackfile.net/spreadsheets/pdf_directory/2014.08.31-Masterson.pdf"/>
    <s v="2014.08.31"/>
    <s v="2014.08.31"/>
    <n v="5798"/>
    <s v="unknown"/>
    <s v="unknown"/>
  </r>
  <r>
    <s v="2014.08.29.b"/>
    <s v="aug"/>
    <x v="4"/>
    <x v="1"/>
    <s v="USA"/>
    <s v="florida"/>
    <s v="Ponce Inlet, Volusia County"/>
    <s v="Surfing"/>
    <s v="Brendan Murphy"/>
    <x v="1"/>
    <s v="17"/>
    <s v="Lacerations to shin"/>
    <s v="herido "/>
    <s v="unknown"/>
    <s v="Spinner shark or blacktip shark"/>
    <s v="Click Orlando, 9/12/2014"/>
    <s v="2014.08.29.b-Murphy.pdf"/>
    <s v="http://sharkattackfile.net/spreadsheets/pdf_directory/2014.08.29.b-Murphy.pdf"/>
    <s v="http://sharkattackfile.net/spreadsheets/pdf_directory/2014.08.29.b-Murphy.pdf"/>
    <s v="2014.08.29.b"/>
    <s v="2014.08.29.b"/>
    <n v="5797"/>
    <s v="unknown"/>
    <s v="unknown"/>
  </r>
  <r>
    <s v="2014.08.29.a"/>
    <s v="aug"/>
    <x v="4"/>
    <x v="2"/>
    <s v="USA"/>
    <s v="florida"/>
    <s v="Atlantic Beach, Duval County"/>
    <s v="unknown"/>
    <s v="child"/>
    <x v="2"/>
    <m/>
    <s v="Shark involvement not confirmed"/>
    <s v="unknown"/>
    <s v="16h18"/>
    <s v="Shark involvement not confirmed"/>
    <s v="Orlando Sentinel, 8/31/2014"/>
    <s v="2014.08.29.a-AtlanticBeach.pdf"/>
    <s v="http://sharkattackfile.net/spreadsheets/pdf_directory/2014.08.29.a-AtlanticBeach.pdf"/>
    <s v="http://sharkattackfile.net/spreadsheets/pdf_directory/2014.08.29.a-AtlanticBeach.pdf"/>
    <s v="2014.08.29.a"/>
    <s v="2014.08.29.a"/>
    <n v="5796"/>
    <s v="unknown"/>
    <s v="unknown"/>
  </r>
  <r>
    <s v="2014.08.28"/>
    <s v="aug"/>
    <x v="4"/>
    <x v="3"/>
    <s v="USA"/>
    <s v="maryland"/>
    <s v="Assateague National Seashore"/>
    <s v="Fishing"/>
    <s v="Mathew Vickers"/>
    <x v="1"/>
    <s v="33"/>
    <s v="Lacerations to foot by hooked shark PROVOKED INCIDENT"/>
    <s v="herido "/>
    <s v="unknown"/>
    <s v="unknown"/>
    <s v="Delmarva Now, 8/29/2014"/>
    <s v="2014.08.28-Vickers.pdf"/>
    <s v="http://sharkattackfile.net/spreadsheets/pdf_directory/2014.08.28-Vickers.pdf"/>
    <s v="http://sharkattackfile.net/spreadsheets/pdf_directory/2014.08.28-Vickers.pdf"/>
    <s v="2014.08.28"/>
    <s v="2014.08.28"/>
    <n v="5795"/>
    <s v="unknown"/>
    <s v="unknown"/>
  </r>
  <r>
    <s v="2014.08.27.b"/>
    <s v="aug"/>
    <x v="4"/>
    <x v="1"/>
    <s v="USA"/>
    <s v="north carolina"/>
    <s v="Figure Eight Island,  New Hanover County"/>
    <s v="Surfing"/>
    <s v="Hunter Anderson"/>
    <x v="1"/>
    <s v="29"/>
    <s v="Laceration to left hand"/>
    <s v="herido "/>
    <s v="unknown"/>
    <s v="4' to 6' shark"/>
    <s v="C. Creswell, GSAF"/>
    <s v="2014.08.27.b-Anderson.pdf"/>
    <s v="http://sharkattackfile.net/spreadsheets/pdf_directory/2014.08.27.b-Anderson.pdf"/>
    <s v="http://sharkattackfile.net/spreadsheets/pdf_directory/2014.08.27.b-Anderson.pdf"/>
    <s v="2014.08.27.b"/>
    <s v="2014.08.27.b"/>
    <n v="5793"/>
    <s v="unknown"/>
    <s v="unknown"/>
  </r>
  <r>
    <s v="2014.08.27.a"/>
    <s v="aug"/>
    <x v="4"/>
    <x v="1"/>
    <s v="USA"/>
    <s v="south carolina"/>
    <s v="Surfside Beach, Horry  County"/>
    <s v="Standing"/>
    <s v="female"/>
    <x v="0"/>
    <m/>
    <s v="Heel bitten"/>
    <s v="herido "/>
    <s v="15h00"/>
    <s v="unknown"/>
    <s v="C. Creswell, GSAF"/>
    <s v="2014.08.27.a-Surfside.pdf"/>
    <s v="http://sharkattackfile.net/spreadsheets/pdf_directory/2014.08.27.a-Surfside.pdf"/>
    <s v="http://sharkattackfile.net/spreadsheets/pdf_directory/2014.08.27.a-Surfside.pdf"/>
    <s v="2014.08.27.a"/>
    <s v="2014.08.27.a"/>
    <n v="5792"/>
    <s v="unknown"/>
    <s v="unknown"/>
  </r>
  <r>
    <s v="2014.08.25"/>
    <s v="aug"/>
    <x v="4"/>
    <x v="3"/>
    <s v="USA"/>
    <s v="florida"/>
    <s v="Apalachicola Bay "/>
    <s v="Fishing for sharks"/>
    <s v="John Wiley"/>
    <x v="1"/>
    <m/>
    <s v="Lacerations to forearm from hooked shark PROVOKED INCIDENT"/>
    <s v="herido "/>
    <s v="unknown"/>
    <s v="Bull shark, 4.5' "/>
    <s v="Nooga.com, 8/25/2014"/>
    <s v="2014.08.25.R-Wiley.pdf"/>
    <s v="http://sharkattackfile.net/spreadsheets/pdf_directory/2014.08.25.R-Wiley.pdf"/>
    <s v="http://sharkattackfile.net/spreadsheets/pdf_directory/2014.08.25.R-Wiley.pdf"/>
    <s v="2014.08.25"/>
    <s v="2014.08.25"/>
    <n v="5791"/>
    <s v="unknown"/>
    <s v="unknown"/>
  </r>
  <r>
    <s v="2014.08.24"/>
    <s v="aug"/>
    <x v="4"/>
    <x v="1"/>
    <s v="USA"/>
    <s v="north carolina"/>
    <s v="Off Masonboro Island, New Hanover County"/>
    <s v="Kite boarding"/>
    <s v="Miller Diggs"/>
    <x v="2"/>
    <m/>
    <s v="Laceration to left foot"/>
    <s v="herido "/>
    <s v="unknown"/>
    <s v="4' shark"/>
    <s v="C. Creswell, GSAF; WWAY, 8/24/2014"/>
    <s v="2014.08.24-Diggs.pdf"/>
    <s v="http://sharkattackfile.net/spreadsheets/pdf_directory/2014.08.24-Diggs.pdf"/>
    <s v="http://sharkattackfile.net/spreadsheets/pdf_directory/2014.08.24-Diggs.pdf"/>
    <s v="2014.08.24"/>
    <s v="2014.08.24"/>
    <n v="5790"/>
    <s v="unknown"/>
    <s v="unknown"/>
  </r>
  <r>
    <s v="2014.08.12"/>
    <s v="aug"/>
    <x v="4"/>
    <x v="1"/>
    <s v="USA"/>
    <s v="florida"/>
    <s v="3 to 4 miles west of Indian Pass, Gulf County"/>
    <s v="Standing"/>
    <s v="Kyle Hayes"/>
    <x v="1"/>
    <m/>
    <s v="Puncture wounds and lacerations to left thigh and knee"/>
    <s v="herido "/>
    <s v="11h10"/>
    <s v=" Bull shark, 8'"/>
    <s v="K. Hayes / Brewton Standard, 8/19/2014"/>
    <s v="2014.08.15-Hayes.pdf"/>
    <s v="http://sharkattackfile.net/spreadsheets/pdf_directory/2014.08.15-Hayes.pdf"/>
    <s v="http://sharkattackfile.net/spreadsheets/pdf_directory/2014.08.12-Hayes.pdf"/>
    <s v="2014.08.12"/>
    <s v="2014.08.12"/>
    <n v="5788"/>
    <s v="unknown"/>
    <s v="unknown"/>
  </r>
  <r>
    <s v="2014.08.10"/>
    <s v="aug"/>
    <x v="4"/>
    <x v="1"/>
    <s v="USA"/>
    <s v="florida"/>
    <s v="Hallandale Beach, Broward County"/>
    <s v="unknown"/>
    <s v="male"/>
    <x v="1"/>
    <s v="26"/>
    <s v="Puncture wounds &amp; lacerations to foot"/>
    <s v="herido "/>
    <s v="unknown"/>
    <s v="unknown"/>
    <s v="CBS Miami, 8/11/1014"/>
    <s v="2014.08.10-Hallandale.pdf"/>
    <s v="http://sharkattackfile.net/spreadsheets/pdf_directory/2014.08.10-Hallandale.pdf"/>
    <s v="http://sharkattackfile.net/spreadsheets/pdf_directory/2014.08.10-Hallandale.pdf"/>
    <s v="2014.08.10"/>
    <s v="2014.08.10"/>
    <n v="5787"/>
    <s v="unknown"/>
    <s v="unknown"/>
  </r>
  <r>
    <s v="2014.08.09"/>
    <s v="aug"/>
    <x v="4"/>
    <x v="1"/>
    <s v="USA"/>
    <s v="florida"/>
    <s v="Lori Wilson Park, Cocoa Beach, Brevard  County"/>
    <s v="Swimming"/>
    <s v="Krama Fordham"/>
    <x v="0"/>
    <s v="10"/>
    <s v="Puncture wounds to right foot &amp; ankle"/>
    <s v="herido "/>
    <s v="13h30"/>
    <s v="unknown"/>
    <s v="Florida Today, 8/9/2014"/>
    <s v="2014.08.09-CocoaBeach.pdf"/>
    <s v="http://sharkattackfile.net/spreadsheets/pdf_directory/2014.08.09-CocoaBeach.pdf"/>
    <s v="http://sharkattackfile.net/spreadsheets/pdf_directory/2014.08.09-CocoaBeach.pdf"/>
    <s v="2014.08.09"/>
    <s v="2014.08.09"/>
    <n v="5785"/>
    <s v="unknown"/>
    <s v="unknown"/>
  </r>
  <r>
    <s v="2014.08.08"/>
    <s v="aug"/>
    <x v="4"/>
    <x v="1"/>
    <s v="USA"/>
    <s v="louisiana"/>
    <s v="Lake Ponchartain off Southshore Harbor, New Orleans"/>
    <s v="Swimming"/>
    <s v="Trent Trentacosta"/>
    <x v="1"/>
    <s v="7"/>
    <s v="Minor lacerations to left heel and big toe"/>
    <s v="herido "/>
    <s v="Afternoon"/>
    <s v=" Bull shark, 5'"/>
    <s v="The Times-Picayune, 8/9/2014"/>
    <s v="2014.08.08-Trentacosta.pdf"/>
    <s v="http://sharkattackfile.net/spreadsheets/pdf_directory/2014.08.08-Trentacosta.pdf"/>
    <s v="http://sharkattackfile.net/spreadsheets/pdf_directory/2014.08.08-Trentacosta.pdf"/>
    <s v="2014.08.08"/>
    <s v="2014.08.08"/>
    <n v="5784"/>
    <s v="unknown"/>
    <s v="unknown"/>
  </r>
  <r>
    <s v="2014.08.06"/>
    <s v="aug"/>
    <x v="4"/>
    <x v="1"/>
    <s v="USA"/>
    <s v="south carolina"/>
    <s v="Folly Beach, Charleston County"/>
    <s v="Boogie boarding"/>
    <s v="Riley Harris"/>
    <x v="1"/>
    <s v="10"/>
    <s v="Lacerations to right leg &amp; foot"/>
    <s v="herido "/>
    <s v="14h00"/>
    <s v="4' tp 5' shark"/>
    <s v="C. Creswell, GSAF;        WCSC. 8/6/2014"/>
    <s v="2014.08.14-Harris.pdf"/>
    <s v="http://sharkattackfile.net/spreadsheets/pdf_directory/2014.08.14-Harris.pdf"/>
    <s v="http://sharkattackfile.net/spreadsheets/pdf_directory/2014.08.14-Harris.pdf"/>
    <s v="2014.08.06"/>
    <s v="2014.08.06"/>
    <n v="5783"/>
    <s v="unknown"/>
    <s v="unknown"/>
  </r>
  <r>
    <s v="2014.08.05"/>
    <s v="aug"/>
    <x v="4"/>
    <x v="1"/>
    <s v="USA"/>
    <s v="florida"/>
    <s v="Cocoa Beach, Brevard  County"/>
    <s v="Swimming"/>
    <s v="female"/>
    <x v="0"/>
    <s v="45"/>
    <s v="Lacerations to  foot"/>
    <s v="herido "/>
    <s v="unknown"/>
    <s v="unknown"/>
    <s v="Inquisitr, 8/7/2014"/>
    <s v="2014.08.05-Tulip.pdf"/>
    <s v="http://sharkattackfile.net/spreadsheets/pdf_directory/2014.08.05-Tulip.pdf"/>
    <s v="http://sharkattackfile.net/spreadsheets/pdf_directory/2014.08.05-Tulip.pdf"/>
    <s v="2014.08.05"/>
    <s v="2014.08.05"/>
    <n v="5782"/>
    <s v="unknown"/>
    <s v="unknown"/>
  </r>
  <r>
    <s v="2014.08.02"/>
    <s v="aug"/>
    <x v="4"/>
    <x v="1"/>
    <s v="USA"/>
    <s v="florida"/>
    <s v="South of Cocoa Beach, Brevard County"/>
    <s v="Surfing"/>
    <s v="male"/>
    <x v="1"/>
    <s v="50"/>
    <s v="Foot bitten"/>
    <s v="herido "/>
    <s v="unknown"/>
    <s v="unknown"/>
    <s v="Florida Today, 8/8/2014"/>
    <s v="2014.08.08-CocoaBeach.pdf"/>
    <s v="http://sharkattackfile.net/spreadsheets/pdf_directory/2014.08.08-CocoaBeach.pdf"/>
    <s v="http://sharkattackfile.net/spreadsheets/pdf_directory/2014.08.08-CocoaBeach.pdf"/>
    <s v="2014.08.02"/>
    <s v="2014.08.02"/>
    <n v="5781"/>
    <s v="unknown"/>
    <s v="unknown"/>
  </r>
  <r>
    <s v="2014.08.02"/>
    <s v="aug"/>
    <x v="4"/>
    <x v="1"/>
    <s v="USA"/>
    <s v="florida"/>
    <s v="Table Beach, Brevard County"/>
    <s v="Boogie boarding"/>
    <s v="Christian Sanhueza"/>
    <x v="1"/>
    <s v="8"/>
    <s v="Laceration to ankle"/>
    <s v="herido "/>
    <s v="13h00"/>
    <s v="unknown"/>
    <s v="Florida Today, 8/2/2014"/>
    <s v="2014.08.02-Sanhueza.pdf"/>
    <s v="http://sharkattackfile.net/spreadsheets/pdf_directory/2014.08.02-Sanhueza.pdf"/>
    <s v="http://sharkattackfile.net/spreadsheets/pdf_directory/2014.08.02-Sanhueza.pdf"/>
    <s v="2014.08.02"/>
    <s v="2014.08.02"/>
    <n v="5780"/>
    <s v="unknown"/>
    <s v="unknown"/>
  </r>
  <r>
    <s v="2014.07.27"/>
    <s v="jul"/>
    <x v="4"/>
    <x v="1"/>
    <s v="USA"/>
    <s v="north carolina"/>
    <s v="Sunset Beach, Brunswick County"/>
    <s v="Swimming"/>
    <s v="male"/>
    <x v="1"/>
    <s v="15"/>
    <s v="Left foot bitten"/>
    <s v="herido "/>
    <s v="unknown"/>
    <s v="Possibly juvenile tiger shark"/>
    <s v="C. Creswell, GSAF"/>
    <s v="2014.07.27-SunsetBeach.pdf"/>
    <s v="http://sharkattackfile.net/spreadsheets/pdf_directory/2014.07.27-SunsetBeach.pdf"/>
    <s v="http://sharkattackfile.net/spreadsheets/pdf_directory/2014.07.27-SunsetBeach.pdf"/>
    <s v="2014.07.27"/>
    <s v="2014.07.27"/>
    <n v="5777"/>
    <s v="unknown"/>
    <s v="unknown"/>
  </r>
  <r>
    <s v="2014.07.21"/>
    <s v="jul"/>
    <x v="4"/>
    <x v="1"/>
    <s v="USA"/>
    <s v="florida"/>
    <s v="Indialantic, Brevard County"/>
    <s v="Standing"/>
    <s v="Aayden Crick"/>
    <x v="1"/>
    <s v="8"/>
    <s v="Lacerations to right knee"/>
    <s v="herido "/>
    <s v="Early afternoon"/>
    <s v="unknown"/>
    <s v="ClickOrlando, 7/22/2014"/>
    <s v="2014.07.21-Crick.pdf"/>
    <s v="http://sharkattackfile.net/spreadsheets/pdf_directory/2014.07.21-Crick.pdf"/>
    <s v="http://sharkattackfile.net/spreadsheets/pdf_directory/2014.07.21-Crick.pdf"/>
    <s v="2014.07.21"/>
    <s v="2014.07.21"/>
    <n v="5775"/>
    <s v="unknown"/>
    <s v="unknown"/>
  </r>
  <r>
    <s v="2014.07.16"/>
    <s v="jul"/>
    <x v="4"/>
    <x v="1"/>
    <s v="USA"/>
    <s v="hawaii"/>
    <s v="Paia Bay, Maui"/>
    <s v="Swimming"/>
    <s v="male"/>
    <x v="1"/>
    <s v="61"/>
    <s v="Lacerations to left foot"/>
    <s v="herido "/>
    <s v="17h50"/>
    <s v="6' to 8' shark"/>
    <s v="Maui Now, 7/16/2014"/>
    <s v="2014.07.16-Maui.pdf"/>
    <s v="http://sharkattackfile.net/spreadsheets/pdf_directory/2014.07.16-Maui.pdf"/>
    <s v="http://sharkattackfile.net/spreadsheets/pdf_directory/2014.07.16-Maui.pdf"/>
    <s v="2014.07.16"/>
    <s v="2014.07.16"/>
    <n v="5773"/>
    <s v="unknown"/>
    <s v="unknown"/>
  </r>
  <r>
    <s v="2014.07.14"/>
    <s v="jul"/>
    <x v="4"/>
    <x v="1"/>
    <s v="USA"/>
    <s v="florida"/>
    <s v="Okaloosa Island"/>
    <s v="Swimming"/>
    <s v="Terrell Moore"/>
    <x v="1"/>
    <s v="39"/>
    <s v="Puncture wounds to foot"/>
    <s v="herido "/>
    <s v="14h30"/>
    <s v="4' shark"/>
    <s v="W. Victora, Daily News, 7/15/2014"/>
    <s v="2014.07.14-Moore.pdf"/>
    <s v="http://sharkattackfile.net/spreadsheets/pdf_directory/2014.07.14-Moore.pdf"/>
    <s v="http://sharkattackfile.net/spreadsheets/pdf_directory/2014.07.14-Moore.pdf"/>
    <s v="2014.07.14"/>
    <s v="2014.07.14"/>
    <n v="5772"/>
    <s v="unknown"/>
    <s v="unknown"/>
  </r>
  <r>
    <s v="2014.07.12"/>
    <s v="jul"/>
    <x v="4"/>
    <x v="1"/>
    <s v="USA"/>
    <s v="north carolina"/>
    <s v="Masonboro Island, New Hanover County"/>
    <s v="Body surfing"/>
    <s v="Carson Jewell"/>
    <x v="1"/>
    <m/>
    <s v="Lacerations to hand and wrist"/>
    <s v="herido "/>
    <s v="unknown"/>
    <s v="unknown"/>
    <s v="C. Creswell, GSAF"/>
    <s v="2014.07.12-Jewell.pdf"/>
    <s v="http://sharkattackfile.net/spreadsheets/pdf_directory/2014.07.12-Jewell.pdf"/>
    <s v="http://sharkattackfile.net/spreadsheets/pdf_directory/2014.07.12-Jewell.pdf"/>
    <s v="2014.07.12"/>
    <s v="2014.07.12"/>
    <n v="5770"/>
    <s v="unknown"/>
    <s v="unknown"/>
  </r>
  <r>
    <s v="2014.07.09"/>
    <s v="jul"/>
    <x v="4"/>
    <x v="1"/>
    <s v="USA"/>
    <s v="florida"/>
    <s v="New Smyrna Beach, Volusia County"/>
    <s v="Surfing"/>
    <s v="Tristan Durham"/>
    <x v="1"/>
    <s v="14"/>
    <s v="Lacerations to foot"/>
    <s v="herido "/>
    <s v="14h00"/>
    <s v="unknown"/>
    <s v="WESH.com, 7/9/2014"/>
    <s v="2014.07.09-Durham.pdf"/>
    <s v="http://sharkattackfile.net/spreadsheets/pdf_directory/2014.07.09-Durham.pdf"/>
    <s v="http://sharkattackfile.net/spreadsheets/pdf_directory/2014.07.09-Durham.pdf"/>
    <s v="2014.07.09"/>
    <s v="2014.07.09"/>
    <n v="5769"/>
    <s v="unknown"/>
    <s v="unknown"/>
  </r>
  <r>
    <s v="2014.07.05.b"/>
    <s v="jul"/>
    <x v="4"/>
    <x v="3"/>
    <s v="USA"/>
    <s v="california"/>
    <s v="Manhattan Beach, Los Angeles County"/>
    <s v="Swimming"/>
    <s v="Steve Robles"/>
    <x v="1"/>
    <m/>
    <s v="PROVOKED INCIDENT Torso bitten by shark hooked by an angler"/>
    <s v="herido "/>
    <s v="09h30"/>
    <s v=" White shark, 7' "/>
    <s v="R. Collier, GSAF /                   M Michaelson, SRI "/>
    <s v="2014.07.05.b-Robles.pdf"/>
    <s v="http://sharkattackfile.net/spreadsheets/pdf_directory/2014.07.05.b-Robles.pdf"/>
    <s v="http://sharkattackfile.net/spreadsheets/pdf_directory/2014.07.05.b-Robles.pdf"/>
    <s v="2014.07.05.b"/>
    <s v="2014.07.05.b"/>
    <n v="5768"/>
    <s v="unknown"/>
    <s v="unknown"/>
  </r>
  <r>
    <s v="2014.07.05.a"/>
    <s v="jul"/>
    <x v="4"/>
    <x v="1"/>
    <s v="USA"/>
    <s v="california"/>
    <s v="Oceano Dunes State Beach, San Luis Obispo County"/>
    <s v="Surfing"/>
    <s v="R.J."/>
    <x v="1"/>
    <m/>
    <s v="No injury, surboard bitten"/>
    <s v="herido "/>
    <s v="07h00 - 08h00"/>
    <s v="unknown"/>
    <s v="R. Collier, GSAF"/>
    <s v="2014.07.05.a-Surfer.pdf"/>
    <s v="http://sharkattackfile.net/spreadsheets/pdf_directory/2014.07.05.a-Surfer.pdf"/>
    <s v="http://sharkattackfile.net/spreadsheets/pdf_directory/2014.07.05.a-Surfer.pdf"/>
    <s v="2014.07.05.a"/>
    <s v="2014.07.05.a"/>
    <n v="5767"/>
    <s v="unknown"/>
    <s v="unknown"/>
  </r>
  <r>
    <s v="2014.07.03"/>
    <s v="jul"/>
    <x v="4"/>
    <x v="1"/>
    <s v="USA"/>
    <s v="south carolina"/>
    <s v="Isle of Palms, Charleston County"/>
    <s v="Body surfing"/>
    <s v="Christian Fairbourne"/>
    <x v="1"/>
    <s v="19"/>
    <s v="Right hand bitten"/>
    <s v="herido "/>
    <s v="18h15-18h30"/>
    <s v="4' to 5' shark"/>
    <s v="C. Creswell, GSAF Live5News, 7/3/2014"/>
    <s v="2014.07.03-Fairbourne.pdf"/>
    <s v="http://sharkattackfile.net/spreadsheets/pdf_directory/2014.07.03-Fairbourne.pdf"/>
    <s v="http://sharkattackfile.net/spreadsheets/pdf_directory/2014.07.03-Fairbourne.pdf"/>
    <s v="2014.07.03"/>
    <s v="2014.07.03"/>
    <n v="5766"/>
    <s v="unknown"/>
    <s v="unknown"/>
  </r>
  <r>
    <s v="2014.06.09.b"/>
    <s v="jun"/>
    <x v="4"/>
    <x v="1"/>
    <s v="USA"/>
    <s v="delaware"/>
    <s v="Cape Henlopen State Park, Sussex County"/>
    <s v="Standing"/>
    <s v="Andrew Vance"/>
    <x v="1"/>
    <s v="16"/>
    <s v="Abrasion to right hand, lacerations to left forearm"/>
    <s v="herido "/>
    <s v="17h00"/>
    <s v=" Sandbar shark, 3' to 4'"/>
    <s v="News Journal (Wilmington, Del), 6/11/2014"/>
    <s v="2014.06.09.b-Vance.pdf"/>
    <s v="http://sharkattackfile.net/spreadsheets/pdf_directory/2014.06.09.b-Vance.pdf"/>
    <s v="http://sharkattackfile.net/spreadsheets/pdf_directory/2014.06.09.b-Vance.pdf"/>
    <s v="2014.06.09.b"/>
    <s v="2014.06.09.b"/>
    <n v="5759"/>
    <s v="unknown"/>
    <s v="unknown"/>
  </r>
  <r>
    <s v="2014.06.07"/>
    <s v="jun"/>
    <x v="4"/>
    <x v="1"/>
    <s v="USA"/>
    <s v="texas"/>
    <s v="West Beach, Galveston"/>
    <s v="Kneeling in the water"/>
    <s v="Mikaela Amezaga Medina"/>
    <x v="0"/>
    <s v="14"/>
    <s v="Shallow lacerations &amp; puncture wounds below shoulder"/>
    <s v="herido "/>
    <s v="Afternoon"/>
    <s v="unknown"/>
    <s v="Inquisitr.com, 6/9/2014"/>
    <s v="2014.06.07-Medina.pdf"/>
    <s v="http://sharkattackfile.net/spreadsheets/pdf_directory/2014.06.07-Medina.pdf"/>
    <s v="http://sharkattackfile.net/spreadsheets/pdf_directory/2014.06.07-Medina.pdf"/>
    <s v="2014.06.07"/>
    <s v="2014.06.07"/>
    <n v="5756"/>
    <s v="unknown"/>
    <s v="unknown"/>
  </r>
  <r>
    <s v="2014.06.01.c"/>
    <s v="jun"/>
    <x v="4"/>
    <x v="1"/>
    <s v="USA"/>
    <s v="florida"/>
    <s v="Fort Lauderdale"/>
    <s v="Swimming"/>
    <s v="Jessica Vaughn"/>
    <x v="0"/>
    <s v="22"/>
    <s v="Laceration to right lower leg"/>
    <s v="herido "/>
    <s v="13h30"/>
    <s v="Bull shark"/>
    <s v="Local10.com, 6/1/2014"/>
    <s v="2014.06.01.c-Vaughn.pdf"/>
    <s v="http://sharkattackfile.net/spreadsheets/pdf_directory/2014.06.01.c-Vaughn.pdf"/>
    <s v="http://sharkattackfile.net/spreadsheets/pdf_directory/2014.06.01.c-Vaughn.pdf"/>
    <s v="2014.06.01.c"/>
    <s v="2014.06.01.c"/>
    <n v="5755"/>
    <s v="unknown"/>
    <s v="unknown"/>
  </r>
  <r>
    <s v="2014.06.01.a"/>
    <s v="jun"/>
    <x v="4"/>
    <x v="1"/>
    <s v="USA"/>
    <s v="palmyra atoll"/>
    <s v="unknown"/>
    <s v="Tagging sharks"/>
    <s v="female"/>
    <x v="0"/>
    <s v="37"/>
    <s v="Laceration to left hand"/>
    <s v="herido "/>
    <s v="unknown"/>
    <s v="Blacktip Reef shark "/>
    <s v="U.S. Coast Guard"/>
    <s v="2014.06.01.a-PalmyraAtoll.pdf"/>
    <s v="http://sharkattackfile.net/spreadsheets/pdf_directory/2014.06.01.a-PalmyraAtoll.pdf"/>
    <s v="http://sharkattackfile.net/spreadsheets/pdf_directory/2014.06.01.a-PalmyraAtoll.pdf"/>
    <s v="2014.06.01.a"/>
    <s v="2014.06.01.a"/>
    <n v="5753"/>
    <s v="unknown"/>
    <s v="unknown"/>
  </r>
  <r>
    <s v="2014.05.15"/>
    <s v="may"/>
    <x v="4"/>
    <x v="1"/>
    <s v="USA"/>
    <s v="florida"/>
    <s v="Juan Ponce de León Landing, Melbourne Beach, Brevard County"/>
    <s v="Body boarding"/>
    <s v="Amy Tatsch"/>
    <x v="0"/>
    <s v="38"/>
    <s v="Calf bitten"/>
    <s v="herido "/>
    <s v="11h30"/>
    <s v="unknown"/>
    <s v="M. Michaelson, Shark Research Institute"/>
    <s v="2014.05.15-Tatsch.pdf"/>
    <s v="http://sharkattackfile.net/spreadsheets/pdf_directory/2014.05.15-Tatsch.pdf"/>
    <s v="http://sharkattackfile.net/spreadsheets/pdf_directory/2014.05.15-Tatsch.pdf"/>
    <s v="2014.05.15"/>
    <s v="2014.05.15"/>
    <n v="5749"/>
    <s v="unknown"/>
    <s v="unknown"/>
  </r>
  <r>
    <s v="2014.05.13"/>
    <s v="may"/>
    <x v="4"/>
    <x v="1"/>
    <s v="USA"/>
    <s v="florida"/>
    <s v="Jacksonville Beach, Duval County"/>
    <s v="Wading"/>
    <s v="Mihaela Cosa"/>
    <x v="0"/>
    <s v="44"/>
    <s v="Lacerations and puncture wounds to right foot"/>
    <s v="herido "/>
    <s v="11h00"/>
    <s v="unknown"/>
    <s v="M. Michaelson, Shark Research Institute"/>
    <s v="2014.05.13-Cosa.pdf"/>
    <s v="http://sharkattackfile.net/spreadsheets/pdf_directory/2014.05.13-Cosa.pdf"/>
    <s v="http://sharkattackfile.net/spreadsheets/pdf_directory/2014.05.13-Cosa.pdf"/>
    <s v="2014.05.13"/>
    <s v="2014.05.13"/>
    <n v="5747"/>
    <s v="unknown"/>
    <s v="unknown"/>
  </r>
  <r>
    <s v="2014.05.11"/>
    <s v="may"/>
    <x v="4"/>
    <x v="1"/>
    <s v="USA"/>
    <s v="georgia"/>
    <s v="Tybee Island, Chatham County"/>
    <s v="Surfing"/>
    <s v="Ayden Meadows"/>
    <x v="1"/>
    <s v="12"/>
    <s v="Puncture wounds to right thigh"/>
    <s v="herido "/>
    <s v="unknown"/>
    <s v="Shark involvement not confirmed"/>
    <s v="Savannah Morning News, 5/12/2014"/>
    <s v="2014.05.11-Meadows.pdf"/>
    <s v="http://sharkattackfile.net/spreadsheets/pdf_directory/2014.05.11-Meadows.pdf"/>
    <s v="http://sharkattackfile.net/spreadsheets/pdf_directory/2014.05.11-Meadows.pdf"/>
    <s v="2014.05.11"/>
    <s v="2014.05.11"/>
    <n v="5746"/>
    <s v="unknown"/>
    <s v="unknown"/>
  </r>
  <r>
    <s v="2014.05.10.R"/>
    <s v="may"/>
    <x v="4"/>
    <x v="2"/>
    <s v="USA"/>
    <s v="florida"/>
    <s v="Bethel Shoals, Indian River County"/>
    <s v="Diving"/>
    <s v="Jimmy Roseman"/>
    <x v="1"/>
    <m/>
    <s v="No injury. No attack. 12' white shark appeared curious, not aggressive &amp; departed when prodded by spear"/>
    <s v="unknown"/>
    <s v="unknown"/>
    <s v="No shark involvement"/>
    <s v="Metro, 5/10/2014"/>
    <s v="2014.05.10.R-Roseman.pdf"/>
    <s v="http://sharkattackfile.net/spreadsheets/pdf_directory/2014.05.10.R-Roseman.pdf"/>
    <s v="http://sharkattackfile.net/spreadsheets/pdf_directory/2014.05.10.R-Roseman.pdf"/>
    <s v="2014.05.10.R"/>
    <s v="2014.05.10.R"/>
    <n v="5745"/>
    <s v="unknown"/>
    <s v="unknown"/>
  </r>
  <r>
    <s v="2014.05.06"/>
    <s v="may"/>
    <x v="4"/>
    <x v="1"/>
    <s v="USA"/>
    <s v="south carolina"/>
    <s v="Coligny Beach, Hilton Head, Beaufort County"/>
    <s v="Swimming"/>
    <s v="Kimberly Popp"/>
    <x v="0"/>
    <s v="40"/>
    <s v="Lacerations to left foot"/>
    <s v="herido "/>
    <s v="15h00"/>
    <s v="4' to 5' shark"/>
    <s v="The Island Packet, 5/7/2014"/>
    <s v="2014.05.06-Popp.pdf"/>
    <s v="http://sharkattackfile.net/spreadsheets/pdf_directory/2014.05.06-Popp.pdf"/>
    <s v="http://sharkattackfile.net/spreadsheets/pdf_directory/2014.05.06-Popp.pdf"/>
    <s v="2014.05.06"/>
    <s v="2014.05.06"/>
    <n v="5744"/>
    <s v="unknown"/>
    <s v="unknown"/>
  </r>
  <r>
    <s v="2014.05.01"/>
    <s v="may"/>
    <x v="4"/>
    <x v="1"/>
    <s v="USA"/>
    <s v="florida"/>
    <s v="New Smyrna Beach, Volusia County"/>
    <s v="Surfing"/>
    <s v="Shane Nolet"/>
    <x v="1"/>
    <s v="23"/>
    <s v="Laceration to right hand and cuts on fingertips"/>
    <s v="herido "/>
    <s v="15h00"/>
    <s v="3' shark"/>
    <s v="Wesh.com, 5/2/2014"/>
    <s v="2014.05.01-Nolet.pdf"/>
    <s v="http://sharkattackfile.net/spreadsheets/pdf_directory/2014.05.01-Nolet.pdf"/>
    <s v="http://sharkattackfile.net/spreadsheets/pdf_directory/2014.05.01-Nolet.pdf"/>
    <s v="2014.05.01"/>
    <s v="2014.05.01"/>
    <n v="5742"/>
    <s v="unknown"/>
    <s v="unknown"/>
  </r>
  <r>
    <s v="2014.04.22"/>
    <s v="apr"/>
    <x v="4"/>
    <x v="1"/>
    <s v="USA"/>
    <s v="florida"/>
    <s v="Cocoa Beach, Brevard  County"/>
    <s v="Swimming"/>
    <s v="male"/>
    <x v="1"/>
    <s v="42"/>
    <s v="Laceration &amp; puncture wounds to right foot"/>
    <s v="herido "/>
    <s v="15h30"/>
    <s v="unknown"/>
    <s v="R. Neale, Florida Today, 4/22/2014"/>
    <s v="2014.04.22-CocoaBeach.pdf"/>
    <s v="http://sharkattackfile.net/spreadsheets/pdf_directory/2014.04.22-CocoaBeach.pdf"/>
    <s v="http://sharkattackfile.net/spreadsheets/pdf_directory/2014.04.22-CocoaBeach.pdf"/>
    <s v="2014.04.22"/>
    <s v="2014.04.22"/>
    <n v="5740"/>
    <s v="unknown"/>
    <s v="unknown"/>
  </r>
  <r>
    <s v="2014.04.15"/>
    <s v="apr"/>
    <x v="4"/>
    <x v="1"/>
    <s v="USA"/>
    <s v="florida"/>
    <s v="New Smyrna Beach, Volusia County"/>
    <s v="Wading"/>
    <s v="Justin Davidson"/>
    <x v="1"/>
    <s v="25"/>
    <s v="Minor lacerations to left foot"/>
    <s v="herido "/>
    <s v="09h57"/>
    <s v="unknown"/>
    <s v="Daytona Beach News-Journal, 4/15/2014"/>
    <s v="2014.04.15-NSB.pdf"/>
    <s v="http://sharkattackfile.net/spreadsheets/pdf_directory/2014.04.15-NSB.pdf"/>
    <s v="http://sharkattackfile.net/spreadsheets/pdf_directory/2014.04.15-NSB.pdf"/>
    <s v="2014.04.15"/>
    <s v="2014.04.15"/>
    <n v="5739"/>
    <s v="unknown"/>
    <s v="unknown"/>
  </r>
  <r>
    <s v="2014.04.04.b"/>
    <s v="apr"/>
    <x v="4"/>
    <x v="1"/>
    <s v="USA"/>
    <s v="florida"/>
    <s v="New Smyrna Beach, Volusia County"/>
    <s v="Surfing"/>
    <s v="male"/>
    <x v="1"/>
    <s v="15"/>
    <s v="Minor puncture wounds to lower left leg"/>
    <s v="herido "/>
    <s v="13h50"/>
    <s v="unknown"/>
    <s v="News 13, 4/4/2014"/>
    <s v="2014.04.04.b-NSB.pdf"/>
    <s v="http://sharkattackfile.net/spreadsheets/pdf_directory/2014.04.04.b-NSB.pdf"/>
    <s v="http://sharkattackfile.net/spreadsheets/pdf_directory/2014.04.04.b-NSB.pdf"/>
    <s v="2014.04.04.b"/>
    <s v="2014.04.04.b"/>
    <n v="5736"/>
    <s v="unknown"/>
    <s v="unknown"/>
  </r>
  <r>
    <s v="2014.04.04.a"/>
    <s v="apr"/>
    <x v="4"/>
    <x v="1"/>
    <s v="USA"/>
    <s v="florida"/>
    <s v="New Smyrna Beach, Volusia County"/>
    <s v="Surfing"/>
    <s v="male"/>
    <x v="1"/>
    <s v="15"/>
    <s v="Lacerations to foot"/>
    <s v="herido "/>
    <s v="13h30"/>
    <s v="unknown"/>
    <s v="News 13, 4/4/2014"/>
    <s v="2014.04.04.a-NSB.pdf"/>
    <s v="http://sharkattackfile.net/spreadsheets/pdf_directory/2014.04.04.a-NSB.pdf"/>
    <s v="http://sharkattackfile.net/spreadsheets/pdf_directory/2014.04.04.a-NSB.pdf"/>
    <s v="2014.04.04.a"/>
    <s v="2014.04.04.a"/>
    <n v="5735"/>
    <s v="unknown"/>
    <s v="unknown"/>
  </r>
  <r>
    <s v="2014.03.22.a"/>
    <s v="mar"/>
    <x v="4"/>
    <x v="1"/>
    <s v="USA"/>
    <s v="florida"/>
    <s v="Delray Beach"/>
    <s v="Kite Surfing"/>
    <s v="Kurt Hoffman"/>
    <x v="1"/>
    <m/>
    <s v="Lacerations to left forearm"/>
    <s v="herido "/>
    <s v="unknown"/>
    <s v="4' to 5' shark"/>
    <s v="TC Palm, 3/23/2014"/>
    <s v="2014.03.22.a-Hoffman.pdf"/>
    <s v="http://sharkattackfile.net/spreadsheets/pdf_directory/2014.03.22.a-Hoffman.pdf"/>
    <s v="http://sharkattackfile.net/spreadsheets/pdf_directory/2014.03.22.a-Hoffman.pdf"/>
    <s v="2014.03.22.a"/>
    <s v="2014.03.22.a"/>
    <n v="5731"/>
    <s v="unknown"/>
    <s v="unknown"/>
  </r>
  <r>
    <s v="2014.03.21"/>
    <s v="mar"/>
    <x v="4"/>
    <x v="1"/>
    <s v="USA"/>
    <s v="florida"/>
    <s v="Macarthur State Park"/>
    <s v="Surfing"/>
    <s v="Sebastian Cozzen"/>
    <x v="1"/>
    <s v="9"/>
    <s v="Lacerations to toes and heel of right foot"/>
    <s v="herido "/>
    <s v="unknown"/>
    <s v="unknown"/>
    <s v="E. Guy, WPBF, 3/26/2014"/>
    <s v="2014.03.21-Cozzen.pdf"/>
    <s v="http://sharkattackfile.net/spreadsheets/pdf_directory/2014.03.21-Cozzen.pdf"/>
    <s v="http://sharkattackfile.net/spreadsheets/pdf_directory/2014.03.21-Cozzen.pdf"/>
    <s v="2014.03.21"/>
    <s v="2014.03.21"/>
    <n v="5730"/>
    <s v="unknown"/>
    <s v="unknown"/>
  </r>
  <r>
    <s v="2014.03.02"/>
    <s v="mar"/>
    <x v="4"/>
    <x v="1"/>
    <s v="USA"/>
    <s v="florida"/>
    <s v="Santa Lucea Beach, South Hutchinson Island, St. Lucie County"/>
    <s v="Surfing"/>
    <s v="Dylan Fugitt"/>
    <x v="1"/>
    <s v="21"/>
    <s v="Lacerations to toes"/>
    <s v="herido "/>
    <s v="unknown"/>
    <s v="Blacktip or spinner shark?"/>
    <s v="L.Gordon, CBS 12, 3/3/2014"/>
    <s v="2014.03.02-Fugitt.pdf"/>
    <s v="http://sharkattackfile.net/spreadsheets/pdf_directory/2014.03.02-Fugitt.pdf"/>
    <s v="http://sharkattackfile.net/spreadsheets/pdf_directory/2014.03.02-Fugitt.pdf"/>
    <s v="2014.03.02"/>
    <s v="2014.03.02"/>
    <n v="5724"/>
    <s v="unknown"/>
    <s v="unknown"/>
  </r>
  <r>
    <s v="2014.00.00.b"/>
    <s v="unknow"/>
    <x v="4"/>
    <x v="1"/>
    <s v="USA"/>
    <s v="hawaii"/>
    <s v="unknown"/>
    <s v="Free diving / Photographing pilot whales"/>
    <s v="male"/>
    <x v="1"/>
    <m/>
    <s v="&quot;Minor laceration to shoulder&quot;"/>
    <s v="herido "/>
    <s v="unknown"/>
    <s v="Oceanic whitetip shark"/>
    <s v="You Tube"/>
    <s v="2014.00.00.b-OceanicWhitetip.pdf"/>
    <s v="http://sharkattackfile.net/spreadsheets/pdf_directory/2014.00.00.b-OceanicWhitetip.pdf"/>
    <s v="http://sharkattackfile.net/spreadsheets/pdf_directory/http://sharkattackfile.net/spreadsheets/pdf_directory/2014.00.00.b-OceanicWhitetip.pdf"/>
    <s v="2014.00.00.b"/>
    <s v="2014.00.00.b"/>
    <n v="5715"/>
    <s v="unknown"/>
    <s v="unknown"/>
  </r>
  <r>
    <s v="2013.12.11"/>
    <s v="dec"/>
    <x v="5"/>
    <x v="1"/>
    <s v="USA"/>
    <s v="hawaii"/>
    <s v="Ninole Bay, Hawaii County"/>
    <s v="Boogie boarding"/>
    <s v="male"/>
    <x v="1"/>
    <s v="29"/>
    <s v="Lacerations to right hand &amp; knee"/>
    <s v="herido "/>
    <s v="08h00"/>
    <s v="Tiger shark, 10' to 12'"/>
    <s v="Big Island Now, 12/11/2013"/>
    <s v="2013.12.11-Hawaii.pdf"/>
    <s v="http://sharkattackfile.net/spreadsheets/pdf_directory/2013.12.11-Hawaii.pdf"/>
    <s v="http://sharkattackfile.net/spreadsheets/pdf_directory/2013.12.11-Hawaii.pdf"/>
    <s v="2013.12.11"/>
    <s v="2013.12.11"/>
    <n v="5710"/>
    <s v="unknown"/>
    <s v="unknown"/>
  </r>
  <r>
    <s v="2013.12.10"/>
    <s v="dec"/>
    <x v="5"/>
    <x v="1"/>
    <s v="USA"/>
    <s v="florida"/>
    <s v="Cocoa Beach, Brevard  County"/>
    <s v="Surfing"/>
    <s v="Bobby Baughman"/>
    <x v="1"/>
    <s v="30"/>
    <s v="Right foot bitten"/>
    <s v="herido "/>
    <s v="14h30"/>
    <s v="4' to 6' shark"/>
    <s v="Florida Today, 12/10/2103"/>
    <s v="2013.12.10-Baughman.pdf"/>
    <s v="http://sharkattackfile.net/spreadsheets/pdf_directory/2013.12.10-Baughman.pdf"/>
    <s v="http://sharkattackfile.net/spreadsheets/pdf_directory/2013.12.10-Baughman.pdf"/>
    <s v="2013.12.10"/>
    <s v="2013.12.10"/>
    <n v="5709"/>
    <s v="unknown"/>
    <s v="unknown"/>
  </r>
  <r>
    <s v="2013.12.02"/>
    <s v="dec"/>
    <x v="5"/>
    <x v="1"/>
    <s v="USA"/>
    <s v="hawaii"/>
    <s v="Between  Makena &amp; Molokini, Maui"/>
    <s v="Kayaking / Fishing"/>
    <s v="Patrick Briney"/>
    <x v="1"/>
    <s v="57"/>
    <s v="FATAL"/>
    <s v="muerto"/>
    <s v="09h00"/>
    <s v="unknown"/>
    <s v="C. Sugidono, The Maui News, 12/2/2013"/>
    <s v="2013.12.02-Briney.pdf"/>
    <s v="http://sharkattackfile.net/spreadsheets/pdf_directory/2013.12.02-Briney.pdf"/>
    <s v="http://sharkattackfile.net/spreadsheets/pdf_directory/2013.12.02-Briney.pdf"/>
    <s v="2013.12.02"/>
    <s v="2013.12.02"/>
    <n v="5707"/>
    <s v="unknown"/>
    <s v="unknown"/>
  </r>
  <r>
    <s v="2013.11.29"/>
    <s v="nov"/>
    <x v="5"/>
    <x v="1"/>
    <s v="USA"/>
    <s v="hawaii"/>
    <s v="Keawekapu Beach, Kihei, Maui"/>
    <s v="Snorkeling"/>
    <s v="female"/>
    <x v="0"/>
    <s v="58"/>
    <s v="Right calf bitten"/>
    <s v="herido "/>
    <s v="13h00"/>
    <s v="unknown"/>
    <s v="L. Fujimoto, Maui News, 11/29/2013"/>
    <s v="2013.11.29-Maui.pdf"/>
    <s v="http://sharkattackfile.net/spreadsheets/pdf_directory/2013.11.29-Maui.pdf"/>
    <s v="http://sharkattackfile.net/spreadsheets/pdf_directory/2013.11.29-Maui.pdf"/>
    <s v="2013.11.29"/>
    <s v="2013.11.29"/>
    <n v="5705"/>
    <s v="unknown"/>
    <s v="unknown"/>
  </r>
  <r>
    <s v="2013.11.22"/>
    <s v="nov"/>
    <x v="5"/>
    <x v="1"/>
    <s v="USA"/>
    <s v="oregon"/>
    <s v="Gleneden Beach, Lincoln County"/>
    <s v="Surfing"/>
    <s v="Andrew Gardiner"/>
    <x v="1"/>
    <s v="25"/>
    <s v="No injury, board bitten"/>
    <s v="herido "/>
    <s v="10h30"/>
    <s v="White shark, 10 '"/>
    <s v="R. Collier"/>
    <s v="2013.11.22-Gardiner.pdf"/>
    <s v="http://sharkattackfile.net/spreadsheets/pdf_directory/2013.11.22-Gardiner.pdf"/>
    <s v="http://sharkattackfile.net/spreadsheets/pdf_directory/2013.11.22-Gardiner"/>
    <s v="2013.11.22"/>
    <s v="2013.11.22"/>
    <n v="5703"/>
    <s v="unknown"/>
    <s v="unknown"/>
  </r>
  <r>
    <s v="2013.11.07.b"/>
    <s v="nov"/>
    <x v="5"/>
    <x v="1"/>
    <s v="USA"/>
    <s v="new jersey"/>
    <s v="Bay Head, Ocean County"/>
    <s v="Body boarding"/>
    <s v="Quinn Gates"/>
    <x v="1"/>
    <s v="16"/>
    <s v="No injury, swim fin bitten"/>
    <s v="herido "/>
    <s v="Afternoon"/>
    <s v="unknown"/>
    <s v="S. Nagiewicz, SRI; Star Ledger, 11/9/2013"/>
    <s v="2013.11.07.b-Gates.pdf"/>
    <s v="http://sharkattackfile.net/spreadsheets/pdf_directory/2013.11.07.b-Gates.pdf"/>
    <s v="http://sharkattackfile.net/spreadsheets/pdf_directory/2013.11.07.b-Gates"/>
    <s v="2013.11.07.b"/>
    <s v="2013.11.07.b"/>
    <n v="5700"/>
    <s v="unknown"/>
    <s v="unknown"/>
  </r>
  <r>
    <s v="2013.11.07.a"/>
    <s v="nov"/>
    <x v="5"/>
    <x v="1"/>
    <s v="USA"/>
    <s v="florida"/>
    <s v="Floridana Beach, Brevard County"/>
    <s v="Surfing"/>
    <s v="Sandor Melian"/>
    <x v="1"/>
    <m/>
    <s v="Foot bitten"/>
    <s v="herido "/>
    <s v="unknown"/>
    <s v="unknown"/>
    <s v="Space Coast Daily, 11/11/2013"/>
    <s v="2013.11.07.a-Melian.pdf"/>
    <s v="http://sharkattackfile.net/spreadsheets/pdf_directory/2013.11.07.a-Melian.pdf"/>
    <s v="http://sharkattackfile.net/spreadsheets/pdf_directory/2013.11.07.a-Melian"/>
    <s v="2013.11.07.a"/>
    <s v="2013.11.07.a"/>
    <n v="5699"/>
    <s v="unknown"/>
    <s v="unknown"/>
  </r>
  <r>
    <s v="2013.10.31"/>
    <s v="oct"/>
    <x v="5"/>
    <x v="1"/>
    <s v="USA"/>
    <s v="hawaii"/>
    <s v="Kanaha Beach, Maui"/>
    <s v="Kiteboarding"/>
    <s v="Christian Brandon"/>
    <x v="1"/>
    <s v="46"/>
    <s v="Severe bite to right calf &amp; anklel"/>
    <s v="herido "/>
    <s v="15h19"/>
    <s v="Tiger shark"/>
    <s v="Maui TV, 10/31/2013"/>
    <s v="2013.10.31-ChristianBrandon.pdf"/>
    <s v="http://sharkattackfile.net/spreadsheets/pdf_directory/2013.10.31-ChristianBrandon.pdf"/>
    <s v="http://sharkattackfile.net/spreadsheets/pdf_directory/2013.10.31-ChristianBrandon"/>
    <s v="2013.10.31"/>
    <s v="2013.10.31"/>
    <n v="5698"/>
    <s v="unknown"/>
    <s v="unknown"/>
  </r>
  <r>
    <s v="2013.10.23"/>
    <s v="oct"/>
    <x v="5"/>
    <x v="1"/>
    <s v="USA"/>
    <s v="hawaii"/>
    <s v="Waiehu, Maui"/>
    <s v="Diving "/>
    <s v="Shane Mills"/>
    <x v="1"/>
    <s v="45"/>
    <s v="3&quot; laceration to left hip"/>
    <s v="herido "/>
    <s v="15h55"/>
    <s v="Whitetip reef shark, 4' to 6'"/>
    <s v="Maui News, 10/23/2013"/>
    <s v="2013.10.23-ShaneMills.pdf"/>
    <s v="http://sharkattackfile.net/spreadsheets/pdf_directory/2013.10.23-ShaneMills.pdf"/>
    <s v="http://sharkattackfile.net/spreadsheets/pdf_directory/2013.10.23-ShaneMills.pdf"/>
    <s v="2013.10.23"/>
    <s v="2013.10.23"/>
    <n v="5693"/>
    <s v="unknown"/>
    <s v="unknown"/>
  </r>
  <r>
    <s v="2013.10.20"/>
    <s v="oct"/>
    <x v="5"/>
    <x v="1"/>
    <s v="USA"/>
    <s v="hawaii"/>
    <s v="Pila'a Beach, Kaua'i"/>
    <s v="Surfing"/>
    <s v="Jeff Horton"/>
    <x v="1"/>
    <s v="25"/>
    <s v="No injury, shark bit surfboard"/>
    <s v="herido "/>
    <s v="11h00"/>
    <s v="Tiger shark"/>
    <s v="B. Buley, The Garden Island, 10/22/2013"/>
    <s v="2013.10.20-Horton.pdf"/>
    <s v="http://sharkattackfile.net/spreadsheets/pdf_directory/2013.10.20-Horton.pdf"/>
    <s v="http://sharkattackfile.net/spreadsheets/pdf_directory/2013.10.20-Horton.pdf"/>
    <s v="2013.10.20"/>
    <s v="2013.10.20"/>
    <n v="5692"/>
    <s v="unknown"/>
    <s v="unknown"/>
  </r>
  <r>
    <s v="2013.10.19"/>
    <s v="oct"/>
    <x v="5"/>
    <x v="1"/>
    <s v="USA"/>
    <s v="florida"/>
    <s v="Miami Beach"/>
    <s v="Wading"/>
    <s v="Logan Hamby"/>
    <x v="1"/>
    <s v="6"/>
    <s v="Bitten on left calf &amp; foot"/>
    <s v="herido "/>
    <s v="Late afternoon"/>
    <s v="Nurse shark?"/>
    <s v="K &amp; D Hamby "/>
    <s v="2013.10.19-Hamby.pdf"/>
    <s v="http://sharkattackfile.net/spreadsheets/pdf_directory/2013.10.19-Hamby.pdf"/>
    <s v="http://sharkattackfile.net/spreadsheets/pdf_directory/2013.10.19-Hamby.pdf"/>
    <s v="2013.10.19"/>
    <s v="2013.10.19"/>
    <n v="5691"/>
    <s v="unknown"/>
    <s v="unknown"/>
  </r>
  <r>
    <s v="2013.10.05"/>
    <s v="oct"/>
    <x v="5"/>
    <x v="1"/>
    <s v="USA"/>
    <s v="california"/>
    <s v="Bunkers, Humboldt Bay, Eureka, Humboldt County"/>
    <s v="Surfing"/>
    <s v="Jay Scrivner"/>
    <x v="1"/>
    <s v="45"/>
    <s v="Laceration to thigh"/>
    <s v="herido "/>
    <s v="08h45"/>
    <s v="White shark, 8' to 10'"/>
    <s v="R. Collier, GSAF"/>
    <s v="2013.10.06-Scrivner.pdf"/>
    <s v="http://sharkattackfile.net/spreadsheets/pdf_directory/2013.10.06-Scrivner.pdf"/>
    <s v="http://sharkattackfile.net/spreadsheets/pdf_directory/2013.10.06-Scrivner.pdf"/>
    <s v="2013.10.05"/>
    <s v="2013.10.05"/>
    <n v="5688"/>
    <s v="unknown"/>
    <s v="unknown"/>
  </r>
  <r>
    <s v="2013.10.05"/>
    <s v="oct"/>
    <x v="5"/>
    <x v="1"/>
    <s v="USA"/>
    <s v="florida"/>
    <s v="Destin, Okaloosa County"/>
    <s v="Wading"/>
    <s v="Zachary Tyke Standridge "/>
    <x v="1"/>
    <s v="12"/>
    <s v="Lacerations to  right forearm"/>
    <s v="herido "/>
    <s v="15h30"/>
    <s v="Small bull shark"/>
    <s v="Monroe County Advocate, 10/9/2013"/>
    <s v="2013.10.05-Standridge.pdf"/>
    <s v="http://sharkattackfile.net/spreadsheets/pdf_directory/2013.10.05-Standridge.pdf"/>
    <s v="http://sharkattackfile.net/spreadsheets/pdf_directory/2013.10.05-Standridge.pdf"/>
    <s v="2013.10.05"/>
    <s v="2013.10.05"/>
    <n v="5687"/>
    <s v="unknown"/>
    <s v="unknown"/>
  </r>
  <r>
    <s v="2013.09.29.b"/>
    <s v="sep"/>
    <x v="5"/>
    <x v="1"/>
    <s v="USA"/>
    <s v="florida"/>
    <s v="Melbourne Beach, Brevard County"/>
    <s v="Surfing"/>
    <s v="male"/>
    <x v="1"/>
    <s v="50"/>
    <s v="Lacerations to hand"/>
    <s v="herido "/>
    <s v="10h00"/>
    <s v="unknown"/>
    <s v="Florida Today, 9/30/2013"/>
    <s v="2013.09.29.b-BrevardSurfer.pdf"/>
    <s v="http://sharkattackfile.net/spreadsheets/pdf_directory/2013.09.29.b-BrevardSurfer.pdf"/>
    <s v="http://sharkattackfile.net/spreadsheets/pdf_directory/2013.09.29.b-BrevardSurfer.pdf"/>
    <s v="2013.09.29.b"/>
    <s v="2013.09.29.b"/>
    <n v="5686"/>
    <s v="unknown"/>
    <s v="unknown"/>
  </r>
  <r>
    <s v="2013.09.25"/>
    <s v="sep"/>
    <x v="5"/>
    <x v="1"/>
    <s v="USA"/>
    <s v="florida"/>
    <s v="Panama City, Bay County"/>
    <s v="Standing"/>
    <s v="Ethan Hand"/>
    <x v="1"/>
    <s v="7"/>
    <s v="Laceration and puncture wounds to ankle"/>
    <s v="herido "/>
    <s v="10h30"/>
    <s v="unknown"/>
    <s v="C. Dobridnia, WMBB.com"/>
    <s v="2013.09.25-EthanHand.pdf"/>
    <s v="http://sharkattackfile.net/spreadsheets/pdf_directory/2013.09.25-EthanHand.pdf"/>
    <s v="http://sharkattackfile.net/spreadsheets/pdf_directory/2013.09.25-EthanHand.pdf"/>
    <s v="2013.09.25"/>
    <s v="2013.09.25"/>
    <n v="5684"/>
    <s v="unknown"/>
    <s v="unknown"/>
  </r>
  <r>
    <s v="2013.09.21.b"/>
    <s v="sep"/>
    <x v="5"/>
    <x v="1"/>
    <s v="USA"/>
    <s v="florida"/>
    <s v="Ormond Beach, Volusia County"/>
    <s v="Swimming"/>
    <s v="female"/>
    <x v="1"/>
    <s v="45"/>
    <s v="Lacerations to right foot"/>
    <s v="herido "/>
    <s v="13h00"/>
    <s v="unknown"/>
    <s v="M. I. Johnson, Daytona Beach News Journal"/>
    <s v="2013.09.21.b-OrmondBeach.pdf"/>
    <s v="http://sharkattackfile.net/spreadsheets/pdf_directory/2013.09.21.b-OrmondBeach.pdf"/>
    <s v="http://sharkattackfile.net/spreadsheets/pdf_directory/2013.09.21.b-OrmondBeach.pdf"/>
    <s v="2013.09.21.b"/>
    <s v="2013.09.21.b"/>
    <n v="5683"/>
    <s v="unknown"/>
    <s v="unknown"/>
  </r>
  <r>
    <s v="2013.09.21.a"/>
    <s v="sep"/>
    <x v="5"/>
    <x v="1"/>
    <s v="USA"/>
    <s v="florida"/>
    <s v="Carlin Park, Jupiter, Palm Beach County"/>
    <s v="Surfing"/>
    <s v="Brandon Dugan"/>
    <x v="1"/>
    <m/>
    <s v="Lacerations to left foream"/>
    <s v="herido "/>
    <s v="Morning"/>
    <s v="unknown"/>
    <s v="News Channel 5"/>
    <s v="2013.09.21.a-Dugan.pdf"/>
    <s v="http://sharkattackfile.net/spreadsheets/pdf_directory/2013.09.21.a-Dugan.pdf"/>
    <s v="http://sharkattackfile.net/spreadsheets/pdf_directory/2013.09.21.a-Dugan.pdf"/>
    <s v="2013.09.21.a"/>
    <s v="2013.09.21.a"/>
    <n v="5682"/>
    <s v="unknown"/>
    <s v="unknown"/>
  </r>
  <r>
    <s v="2013.09.14"/>
    <s v="sep"/>
    <x v="5"/>
    <x v="1"/>
    <s v="USA"/>
    <s v="florida"/>
    <s v="Casino Beach, Pensacola, Escambia County"/>
    <s v="Swimming"/>
    <s v="Trevor Kalck"/>
    <x v="1"/>
    <s v="21"/>
    <s v="Lacerations to right foot"/>
    <s v="herido "/>
    <s v="15h30"/>
    <s v="Bull shark"/>
    <s v="E. Ritter, GSAF"/>
    <s v="2013.09.14-Kalck.pdf"/>
    <s v="http://sharkattackfile.net/spreadsheets/pdf_directory/2013.09.14-Kalck.pdf"/>
    <s v="http://sharkattackfile.net/spreadsheets/pdf_directory/2013.09.14-Kalck.pdf"/>
    <s v="2013.09.14"/>
    <s v="2013.09.14"/>
    <n v="5681"/>
    <s v="unknown"/>
    <s v="unknown"/>
  </r>
  <r>
    <s v="2013.09.12"/>
    <s v="sep"/>
    <x v="5"/>
    <x v="1"/>
    <s v="USA"/>
    <s v="florida"/>
    <s v="New Smyrna Beach,  Volusia County"/>
    <s v="Surfing"/>
    <s v="Storm Portman"/>
    <x v="0"/>
    <s v="13"/>
    <s v="Heel bitten"/>
    <s v="herido "/>
    <s v="13h00"/>
    <s v="3' shark"/>
    <s v="Orlando Sentinel, 9/7/2013"/>
    <s v="2013.09.12-Portman.pdf"/>
    <s v="http://sharkattackfile.net/spreadsheets/pdf_directory/2013.09.12-Portman.pdf"/>
    <s v="http://sharkattackfile.net/spreadsheets/pdf_directory/2013.09.12-Portman.pdf"/>
    <s v="2013.09.12"/>
    <s v="2013.09.12"/>
    <n v="5680"/>
    <s v="unknown"/>
    <s v="unknown"/>
  </r>
  <r>
    <s v="2013.09.08"/>
    <s v="sep"/>
    <x v="5"/>
    <x v="1"/>
    <s v="USA"/>
    <s v="south carolina"/>
    <s v="St. Helena Island, Beaufort County"/>
    <s v="unknown"/>
    <s v="female"/>
    <x v="0"/>
    <m/>
    <s v="No details"/>
    <s v="unknown"/>
    <s v="unknown"/>
    <s v="unknown"/>
    <s v="WIS-TV, 9/9/2013"/>
    <s v="2013.09.08-St-Helena.pdf"/>
    <s v="http://sharkattackfile.net/spreadsheets/pdf_directory/2013.09.08-St-Helena.pdf"/>
    <s v="http://sharkattackfile.net/spreadsheets/pdf_directory/2013.09.08-St-Helena.pdf"/>
    <s v="2013.09.08"/>
    <s v="2013.09.08"/>
    <n v="5679"/>
    <s v="unknown"/>
    <s v="unknown"/>
  </r>
  <r>
    <s v="2013.09.07.b"/>
    <s v="sep"/>
    <x v="5"/>
    <x v="3"/>
    <s v="USA"/>
    <s v="florida"/>
    <s v="New Smyrna Beach,  Volusia County"/>
    <s v="Surfing"/>
    <s v="John Graham"/>
    <x v="1"/>
    <s v="43"/>
    <s v="Foot bitten when he accidentally jumped onto the shark PROVOKED INCIDENT"/>
    <s v="herido "/>
    <s v="16h00"/>
    <s v="3' shark"/>
    <s v="Orlando Sentinel, 9/7/2013"/>
    <s v="2013.09.07.b-Graham.pdf"/>
    <s v="http://sharkattackfile.net/spreadsheets/pdf_directory/2013.09.07.b-Graham.pdf"/>
    <s v="http://sharkattackfile.net/spreadsheets/pdf_directory/2013.09.07.b-Graham.pdf"/>
    <s v="2013.09.07.b"/>
    <s v="2013.09.07.b"/>
    <n v="5678"/>
    <s v="unknown"/>
    <s v="unknown"/>
  </r>
  <r>
    <s v="2013.09.07.a"/>
    <s v="sep"/>
    <x v="5"/>
    <x v="1"/>
    <s v="USA"/>
    <s v="florida"/>
    <s v="New Smyrna Beach,  Volusia County"/>
    <s v="Standing"/>
    <s v="Marco Edmundo Cardiel"/>
    <x v="1"/>
    <s v="25"/>
    <s v="Minor injury, shin bitten"/>
    <s v="herido "/>
    <s v="16h00"/>
    <s v="3' shark"/>
    <s v="Orlando Sentinel, 9/7/2013"/>
    <s v="2013.09.07.a-Cardiel.pdf"/>
    <s v="http://sharkattackfile.net/spreadsheets/pdf_directory/2013.09.07.a-Cardiel.pdf"/>
    <s v="http://sharkattackfile.net/spreadsheets/pdf_directory/2013.09.07.a-Cardiel.pdf"/>
    <s v="2013.09.07.a"/>
    <s v="2013.09.07.a"/>
    <n v="5677"/>
    <s v="unknown"/>
    <s v="unknown"/>
  </r>
  <r>
    <s v="2013.09.02"/>
    <s v="sep"/>
    <x v="5"/>
    <x v="1"/>
    <s v="USA"/>
    <s v="florida"/>
    <s v="Ormond Beach, Volusia County"/>
    <s v="Swimming"/>
    <s v="Raushod Floyd"/>
    <x v="1"/>
    <s v="17"/>
    <s v="Shoulder bitten"/>
    <s v="herido "/>
    <s v="13h00"/>
    <s v="unknown"/>
    <s v="WFTV, 9/2/2013"/>
    <s v="2013.09.02-Floyd.pdf"/>
    <s v="http://sharkattackfile.net/spreadsheets/pdf_directory/2013.09.02-Floyd.pdf"/>
    <s v="http://sharkattackfile.net/spreadsheets/pdf_directory/2013.09.02-Floyd.pdf"/>
    <s v="2013.09.02"/>
    <s v="2013.09.02"/>
    <n v="5676"/>
    <s v="unknown"/>
    <s v="unknown"/>
  </r>
  <r>
    <s v="2013.09.01.c"/>
    <s v="sep"/>
    <x v="5"/>
    <x v="3"/>
    <s v="USA"/>
    <s v="florida"/>
    <s v="Key West Aquarium"/>
    <s v="unknown"/>
    <s v="female"/>
    <x v="1"/>
    <s v="3"/>
    <s v="Arm bitten by captive shark PROVOKED INCIDENT"/>
    <s v="herido "/>
    <s v="unknown"/>
    <s v="Nurse shark"/>
    <s v="KeyNews, 8/4/2013"/>
    <s v="2013.09.01-KeyWestAquarium.pdf"/>
    <s v="http://sharkattackfile.net/spreadsheets/pdf_directory/2013.09.01-KeyWestAquarium.pdf"/>
    <s v="http://sharkattackfile.net/spreadsheets/pdf_directory/2013.09.01-KeyWestAquarium.pdf"/>
    <s v="2013.09.01.c"/>
    <s v="2013.09.01.c"/>
    <n v="5675"/>
    <s v="unknown"/>
    <s v="unknown"/>
  </r>
  <r>
    <s v="2013.09.01.a"/>
    <s v="sep"/>
    <x v="5"/>
    <x v="1"/>
    <s v="USA"/>
    <s v="florida"/>
    <s v="St Augustine Beach, St Johns County"/>
    <s v="Casting a net"/>
    <s v="Connor Baker"/>
    <x v="1"/>
    <s v="9"/>
    <s v="Lacerations to left calf"/>
    <s v="herido "/>
    <s v="12h00"/>
    <s v="4' shark"/>
    <s v="WTEV 47, 9/1/2013"/>
    <s v="2013.09.01.a-Baker.pdf"/>
    <s v="http://sharkattackfile.net/spreadsheets/pdf_directory/2013.09.01.a-Baker.pdf"/>
    <s v="http://sharkattackfile.net/spreadsheets/pdf_directory/2013.09.01.a-Baker.pdf"/>
    <s v="2013.09.01.a"/>
    <s v="2013.09.01.a"/>
    <n v="5673"/>
    <s v="unknown"/>
    <s v="unknown"/>
  </r>
  <r>
    <s v="2013.08.31.a"/>
    <s v="aug"/>
    <x v="5"/>
    <x v="1"/>
    <s v="USA"/>
    <s v="california"/>
    <s v="Butterfly Beach, Montecito, Santa Barbara County"/>
    <s v="Swimming"/>
    <s v="Nick Kennedy"/>
    <x v="1"/>
    <m/>
    <s v="Foot bitten"/>
    <s v="herido "/>
    <s v="23h00"/>
    <s v="Salmon shark"/>
    <s v="R. Collier"/>
    <s v="2013.08.31.a-Kennedy.pdf"/>
    <s v="http://sharkattackfile.net/spreadsheets/pdf_directory/2013.08.31.a-Kennedy.pdf"/>
    <s v="http://sharkattackfile.net/spreadsheets/pdf_directory/2013.08.31.a-Kennedy.pdf"/>
    <s v="2013.08.31.a"/>
    <s v="2013.08.31.a"/>
    <n v="5671"/>
    <s v="unknown"/>
    <s v="unknown"/>
  </r>
  <r>
    <s v="2013.08.29"/>
    <s v="aug"/>
    <x v="5"/>
    <x v="2"/>
    <s v="USA"/>
    <s v="california"/>
    <s v="Catalina Channel"/>
    <s v="Marathon swimming"/>
    <s v="Charlotte Brynn"/>
    <x v="0"/>
    <s v="47"/>
    <s v="Puncture wound to torso. Reported as a bite by a leopard shark, the tooth fragment appears to be that of a bony fish"/>
    <s v="unknown"/>
    <s v="unknown"/>
    <s v="No shark involvement"/>
    <s v="Stowe Reporter, 9/5/2013"/>
    <s v="2013.08.29-Brynn.pdf"/>
    <s v="http://sharkattackfile.net/spreadsheets/pdf_directory/2013.08.29-Brynn.pdf"/>
    <s v="http://sharkattackfile.net/spreadsheets/pdf_directory/2013.08.29-Brynn.pdf"/>
    <s v="2013.08.29"/>
    <s v="2013.08.29"/>
    <n v="5670"/>
    <s v="unknown"/>
    <s v="unknown"/>
  </r>
  <r>
    <s v="2013.08.25.b"/>
    <s v="aug"/>
    <x v="5"/>
    <x v="1"/>
    <s v="USA"/>
    <s v="florida"/>
    <s v="Winterhaven Park,           Ponce Inlet, Volusia County"/>
    <s v="Boogie boarding"/>
    <s v="Riley Breihan"/>
    <x v="0"/>
    <s v="11"/>
    <s v="Minor injury to left lower leg &amp; heel"/>
    <s v="herido "/>
    <s v="17h00"/>
    <s v="unknown"/>
    <s v="Daytona Beach News-Journal, 8/28/2013"/>
    <s v="2013.08.25-OttoLee.pdf"/>
    <s v="http://sharkattackfile.net/spreadsheets/pdf_directory/2013.08.25-OttoLee.pdf"/>
    <s v="http://sharkattackfile.net/spreadsheets/pdf_directory/2013.08.25-OttoLee.pdf"/>
    <s v="2013.08.25.b"/>
    <s v="2013.08.25.b"/>
    <n v="5668"/>
    <s v="unknown"/>
    <s v="unknown"/>
  </r>
  <r>
    <s v="2013.08.18"/>
    <s v="aug"/>
    <x v="5"/>
    <x v="1"/>
    <s v="USA"/>
    <s v="hawaii"/>
    <s v="Pohoiki "/>
    <s v="Surfing"/>
    <s v="Jimmy Napeahi"/>
    <x v="1"/>
    <s v="16"/>
    <s v="Lacerations to buttocks &amp; thigh"/>
    <s v="herido "/>
    <s v="13h00"/>
    <s v="unknown"/>
    <s v="T. Mori, KHON2, 8/18/2013"/>
    <s v="2013.08.18-Napeahi.pdf"/>
    <s v="http://sharkattackfile.net/spreadsheets/pdf_directory/2013.08.18-Napeahi.pdf"/>
    <s v="http://sharkattackfile.net/spreadsheets/pdf_directory/2013.08.18-Napeahi.pdf"/>
    <s v="2013.08.18"/>
    <s v="2013.08.18"/>
    <n v="5666"/>
    <s v="unknown"/>
    <s v="unknown"/>
  </r>
  <r>
    <s v="2013.08.17"/>
    <s v="aug"/>
    <x v="5"/>
    <x v="1"/>
    <s v="USA"/>
    <s v="california"/>
    <s v="Pillar Point, Half-Moon Bay, San Mateo County"/>
    <s v="Surfing"/>
    <s v="Wendi Zuccaro"/>
    <x v="0"/>
    <m/>
    <s v="No injury, shark bumped surfboard"/>
    <s v="herido "/>
    <s v="12h40"/>
    <s v="White shark"/>
    <s v="R. Collier"/>
    <s v="2013.08.17-Zaccaro.pdf"/>
    <s v="http://sharkattackfile.net/spreadsheets/pdf_directory/2013.08.17-Zaccaro.pdf"/>
    <s v="http://sharkattackfile.net/spreadsheets/pdf_directory/2013.08.17-Zaccaro.pdf"/>
    <s v="2013.08.17"/>
    <s v="2013.08.17"/>
    <n v="5665"/>
    <s v="unknown"/>
    <s v="unknown"/>
  </r>
  <r>
    <s v="2013.08.14"/>
    <s v="aug"/>
    <x v="5"/>
    <x v="1"/>
    <s v="USA"/>
    <s v="hawaii"/>
    <s v="Makenat, Maui"/>
    <s v="Snorkeling"/>
    <s v="Jana Lutteropp"/>
    <x v="0"/>
    <s v="20"/>
    <s v="FATAL"/>
    <s v="muerto"/>
    <s v="16h30"/>
    <s v="Tiger shark?"/>
    <s v="KHON2, 8/15/2013"/>
    <s v="2013.08.14-Lutteropp.pdf"/>
    <s v="http://sharkattackfile.net/spreadsheets/pdf_directory/2013.08.14-Lutteropp.pdf"/>
    <s v="http://sharkattackfile.net/spreadsheets/pdf_directory/2013.08.14-Lutteropp.pdf"/>
    <s v="2013.08.14"/>
    <s v="2013.08.14"/>
    <n v="5664"/>
    <s v="unknown"/>
    <s v="unknown"/>
  </r>
  <r>
    <s v="2013.08.13"/>
    <s v="aug"/>
    <x v="5"/>
    <x v="1"/>
    <s v="USA"/>
    <s v="hawaii"/>
    <s v="Ka'a Point, Maui"/>
    <s v="Kiteboarding"/>
    <s v="Morgan Flannery"/>
    <x v="0"/>
    <s v="19"/>
    <s v="No injury &amp; not on board. Board adrift when bitten by shark"/>
    <s v="herido "/>
    <s v="13h55"/>
    <s v="unknown"/>
    <s v="Maui News, 8/14/2013"/>
    <s v="2013.08.13-Flannery.pdf"/>
    <s v="http://sharkattackfile.net/spreadsheets/pdf_directory/2013.08.13-Flannery.pdf"/>
    <s v="http://sharkattackfile.net/spreadsheets/pdf_directory/2013.08.13-Flannery.pdf"/>
    <s v="2013.08.13"/>
    <s v="2013.08.13"/>
    <n v="5663"/>
    <s v="unknown"/>
    <s v="unknown"/>
  </r>
  <r>
    <s v="2013.08.11"/>
    <s v="aug"/>
    <x v="5"/>
    <x v="1"/>
    <s v="USA"/>
    <s v="south carolina"/>
    <s v="Folly Beach"/>
    <s v="Surfing"/>
    <s v="Tyson Royston"/>
    <x v="1"/>
    <s v="10"/>
    <s v="No injury, shark became entangled in his surfboard leash"/>
    <s v="herido "/>
    <s v="17h30"/>
    <s v="Bull shark, 8'"/>
    <s v="Post and Courier, 8/11/2013"/>
    <s v="2013.08.11-Royston.pdf"/>
    <s v="http://sharkattackfile.net/spreadsheets/pdf_directory/2013.08.11-Royston.pdf"/>
    <s v="http://sharkattackfile.net/spreadsheets/pdf_directory/2013.08.11-Royston.pdf"/>
    <s v="2013.08.11"/>
    <s v="2013.08.11"/>
    <n v="5662"/>
    <s v="unknown"/>
    <s v="unknown"/>
  </r>
  <r>
    <s v="2013.08.05"/>
    <s v="aug"/>
    <x v="5"/>
    <x v="1"/>
    <s v="USA"/>
    <s v="florida"/>
    <s v="Sanibel Island, Lee County"/>
    <s v="Fishing"/>
    <s v="Christian Mercurio"/>
    <x v="1"/>
    <s v="17"/>
    <s v="Minor injury to foot &amp; shin"/>
    <s v="herido "/>
    <s v="15h00"/>
    <s v="Bull shark, 6' to 8'"/>
    <s v="NBC2 News, 8/5/2013"/>
    <s v="2013.08.05-Mercurio.pdf"/>
    <s v="http://sharkattackfile.net/spreadsheets/pdf_directory/2013.08.05-Mercurio.pdf"/>
    <s v="http://sharkattackfile.net/spreadsheets/pdf_directory/2013.08.05-Mercurio.pdf"/>
    <s v="2013.08.05"/>
    <s v="2013.08.05"/>
    <n v="5660"/>
    <s v="unknown"/>
    <s v="unknown"/>
  </r>
  <r>
    <s v="2013.07.31"/>
    <s v="jul"/>
    <x v="5"/>
    <x v="1"/>
    <s v="USA"/>
    <s v="hawaii"/>
    <s v="Ulua Beach, Maui"/>
    <s v="Snorkeling"/>
    <s v="Evonne Cashman"/>
    <x v="0"/>
    <s v="56"/>
    <s v="Lacerations to hand, face and torso"/>
    <s v="herido "/>
    <s v="08h45"/>
    <s v="unknown"/>
    <s v="Maui Now, 7/31/2013"/>
    <s v="2013.07.31-Cashmani.pdf"/>
    <s v="http://sharkattackfile.net/spreadsheets/pdf_directory/2013.07.31-Cashmani.pdf"/>
    <s v="http://sharkattackfile.net/spreadsheets/pdf_directory/2013.07.31-Cashmani.pdf"/>
    <s v="2013.07.31"/>
    <s v="2013.07.31"/>
    <n v="5659"/>
    <s v="unknown"/>
    <s v="unknown"/>
  </r>
  <r>
    <s v="2013.07.30"/>
    <s v="jul"/>
    <x v="5"/>
    <x v="1"/>
    <s v="USA"/>
    <s v="south carolina"/>
    <s v="Isle of Palms, Charleston County"/>
    <s v="Swimming"/>
    <s v="Ty Bretz"/>
    <x v="1"/>
    <s v="32"/>
    <s v="Foot bitten"/>
    <s v="herido "/>
    <s v="unknown"/>
    <s v="unknown"/>
    <s v="A. Brenneka, Shark Attack Survivors;      C. Creswell, GSAF"/>
    <s v="2013.07.30-Bretz.pdf"/>
    <s v="http://sharkattackfile.net/spreadsheets/pdf_directory/2013.07.30-Bretz.pdf"/>
    <s v="http://sharkattackfile.net/spreadsheets/pdf_directory/2013.07.30-Bretz.pdf"/>
    <s v="2013.07.30"/>
    <s v="2013.07.30"/>
    <n v="5658"/>
    <s v="unknown"/>
    <s v="unknown"/>
  </r>
  <r>
    <s v="2013.07.29.a"/>
    <s v="jul"/>
    <x v="5"/>
    <x v="1"/>
    <s v="USA"/>
    <s v="hawaii"/>
    <s v="White Plains Beach, Oahu"/>
    <s v="Surfing"/>
    <s v="Kiowa Gatewood"/>
    <x v="1"/>
    <s v="18"/>
    <s v="Lower leg bitten"/>
    <s v="herido "/>
    <s v="14h10"/>
    <s v="Tiger shark, 8' to 10' "/>
    <s v="Hawaii News Now, 7/29/2013"/>
    <s v="2013.07.29.a-Gatewood"/>
    <s v="http://sharkattackfile.net/spreadsheets/pdf_directory/2013.07.29.a-Gatewood"/>
    <s v="http://sharkattackfile.net/spreadsheets/pdf_directory/2013.07.29.a-Gatewood"/>
    <s v="2013.07.29.a"/>
    <s v="2013.07.29.a"/>
    <n v="5655"/>
    <s v="unknown"/>
    <s v="unknown"/>
  </r>
  <r>
    <s v="2013.07.19"/>
    <s v="jul"/>
    <x v="5"/>
    <x v="1"/>
    <s v="USA"/>
    <s v="alabama"/>
    <s v="Gulf Shores, Baldwin County"/>
    <s v="Walking in surf"/>
    <s v="Laura Havrylkoff"/>
    <x v="0"/>
    <s v="50"/>
    <s v="Lacerations and abrasions to foot and ankle"/>
    <s v="herido "/>
    <s v="14h30"/>
    <s v="unknown"/>
    <s v="A. Brenneka, Shark Attack Survivors; L. Havrylkoff"/>
    <s v="2013.07.19-Havrylkoff.pdf"/>
    <s v="http://sharkattackfile.net/spreadsheets/pdf_directory/2013.07.19-Havrylkoff.pdf"/>
    <s v="http://sharkattackfile.net/spreadsheets/pdf_directory/2013.07.19-Havrylkoff.pdf"/>
    <s v="2013.07.19"/>
    <s v="2013.07.19"/>
    <n v="5651"/>
    <s v="unknown"/>
    <s v="unknown"/>
  </r>
  <r>
    <s v="2013.07.17.R"/>
    <s v="jul"/>
    <x v="5"/>
    <x v="1"/>
    <s v="USA"/>
    <s v="florida"/>
    <s v="Butler Beach, St Augustine,       St. Johns County"/>
    <s v="Swimming "/>
    <s v="male"/>
    <x v="1"/>
    <s v="15"/>
    <s v="4 cuts to posterior calf"/>
    <s v="herido "/>
    <s v="unknown"/>
    <s v="unknown"/>
    <s v="Florida Today, 7/17/2013"/>
    <s v="2013.07.17-StAugustine.pdf"/>
    <s v="http://sharkattackfile.net/spreadsheets/pdf_directory/2013.07.17-StAugustine.pdf"/>
    <s v="http://sharkattackfile.net/spreadsheets/pdf_directory/2013.07.17-StAugustine.pdf"/>
    <s v="2013.07.17.R"/>
    <s v="2013.07.17.R"/>
    <n v="5650"/>
    <s v="unknown"/>
    <s v="unknown"/>
  </r>
  <r>
    <s v="2013.07.11"/>
    <s v="jul"/>
    <x v="5"/>
    <x v="1"/>
    <s v="USA"/>
    <s v="north carolina"/>
    <s v="Holden Beach. Brunswick County"/>
    <s v="Wading"/>
    <s v="Barbara Corey"/>
    <x v="0"/>
    <s v="63"/>
    <s v="Right foot bitten"/>
    <s v="herido "/>
    <s v="15h20"/>
    <s v="unknown"/>
    <s v="C. Creswell, GSAF, WWAY-TV, 7/12/2013"/>
    <s v="2013.07.11-Corey.pdf"/>
    <s v="http://sharkattackfile.net/spreadsheets/pdf_directory/2013.07.11-Corey.pdf"/>
    <s v="http://sharkattackfile.net/spreadsheets/pdf_directory/2013.07.11-Corey.pdf"/>
    <s v="2013.07.11"/>
    <s v="2013.07.11"/>
    <n v="5647"/>
    <s v="unknown"/>
    <s v="unknown"/>
  </r>
  <r>
    <s v="2013.06.25.c"/>
    <s v="jun"/>
    <x v="5"/>
    <x v="0"/>
    <s v="USA"/>
    <s v="california"/>
    <s v="Pacific State , San Mateo County"/>
    <s v="Kayaking / Fishing"/>
    <s v="Micah Flanaburg"/>
    <x v="1"/>
    <m/>
    <s v="No injury, kayak scratched"/>
    <s v="herido "/>
    <s v="15h30"/>
    <s v="White shark"/>
    <s v="R. Collier"/>
    <s v="2013.06.25.c-Flanaberg.pdf"/>
    <s v="http://sharkattackfile.net/spreadsheets/pdf_directory/2013.06.25.c-Flanaberg.pdf"/>
    <s v="http://sharkattackfile.net/spreadsheets/pdf_directory/2013.06.25.c-Flanaberg.pdf"/>
    <s v="2013.06.25.c"/>
    <s v="2013.06.25.c"/>
    <n v="5642"/>
    <s v="unknown"/>
    <s v="unknown"/>
  </r>
  <r>
    <s v="2013.06.25.b"/>
    <s v="jun"/>
    <x v="5"/>
    <x v="1"/>
    <s v="USA"/>
    <s v="florida"/>
    <s v="Jacksonville, Duval County"/>
    <s v="Swimming"/>
    <s v="Colleen Malone"/>
    <x v="1"/>
    <m/>
    <s v="Lacerations to left foot"/>
    <s v="herido "/>
    <s v="unknown"/>
    <s v="Possibly a Bull shark, 3'"/>
    <s v="Action News, 7/25/2013"/>
    <s v="2013.06.25.b-Malone.pdf"/>
    <s v="http://sharkattackfile.net/spreadsheets/pdf_directory/2013.06.25.b-Malone.pdf"/>
    <s v="http://sharkattackfile.net/spreadsheets/pdf_directory/2013.06.25.b-Malone.pdf"/>
    <s v="2013.06.25.b"/>
    <s v="2013.06.25.b"/>
    <n v="5641"/>
    <s v="unknown"/>
    <s v="unknown"/>
  </r>
  <r>
    <s v="2013.06.25.a"/>
    <s v="jun"/>
    <x v="5"/>
    <x v="1"/>
    <s v="USA"/>
    <s v="south carolina"/>
    <s v="Kiawah Island, Charleston County"/>
    <s v="Swimming"/>
    <s v="Joshua Watson"/>
    <x v="1"/>
    <s v="14"/>
    <s v="Bitten on lower right leg, reported as a minor injury"/>
    <s v="herido "/>
    <s v="12h45"/>
    <s v="4' to 5' shark"/>
    <s v="C. Creswell, GSAF"/>
    <s v="2013.06.25.a-Watson.pdf"/>
    <s v="http://sharkattackfile.net/spreadsheets/pdf_directory/2013.06.25.a-Watson.pdf"/>
    <s v="http://sharkattackfile.net/spreadsheets/pdf_directory/2013.06.25.a-Watson.pdf"/>
    <s v="2013.06.25.a"/>
    <s v="2013.06.25.a"/>
    <n v="5640"/>
    <s v="unknown"/>
    <s v="unknown"/>
  </r>
  <r>
    <s v="2013.06.18"/>
    <s v="jun"/>
    <x v="5"/>
    <x v="1"/>
    <s v="USA"/>
    <s v="hawaii"/>
    <s v="Kona Coast State Park"/>
    <s v="Swimming"/>
    <s v="James Kerrigan"/>
    <x v="1"/>
    <s v="28"/>
    <s v="Right thigh &amp; calf bitten"/>
    <s v="herido "/>
    <s v="12h50"/>
    <s v="Tiger shark, 14'"/>
    <s v="Hawaii News Now, 6/18/2013"/>
    <s v="2013.06.18-Kerrigan.pdf"/>
    <s v="http://sharkattackfile.net/spreadsheets/pdf_directory/2013.06.18-Kerrigan.pdf"/>
    <s v="http://sharkattackfile.net/spreadsheets/pdf_directory/2013.06.18-Kerrigan.pdf"/>
    <s v="2013.06.18"/>
    <s v="2013.06.18"/>
    <n v="5639"/>
    <s v="unknown"/>
    <s v="unknown"/>
  </r>
  <r>
    <s v="2013.06.17"/>
    <s v="jun"/>
    <x v="5"/>
    <x v="1"/>
    <s v="USA"/>
    <s v="texas"/>
    <s v="Surfside Beach, Brazoria County"/>
    <s v="Swimming"/>
    <s v="Garrett Sebesta "/>
    <x v="1"/>
    <s v="15"/>
    <s v="Left leg &amp; hand bitten"/>
    <s v="herido "/>
    <s v="14h45"/>
    <s v="unknown"/>
    <s v="ABC News, 6/18/2013"/>
    <s v="2013.06.17-Sebesta.pdf"/>
    <s v="http://sharkattackfile.net/spreadsheets/pdf_directory/2013.06.17-Sebesta.pdf"/>
    <s v="http://sharkattackfile.net/spreadsheets/pdf_directory/2013.06.17-Sebesta.pdf"/>
    <s v="2013.06.17"/>
    <s v="2013.06.17"/>
    <n v="5638"/>
    <s v="unknown"/>
    <s v="unknown"/>
  </r>
  <r>
    <s v="2013.06.15"/>
    <s v="jun"/>
    <x v="5"/>
    <x v="1"/>
    <s v="USA"/>
    <s v="florida"/>
    <s v="Atlantic Beach, Duval County"/>
    <s v="Surfing"/>
    <s v="female"/>
    <x v="0"/>
    <m/>
    <s v="Lacerations to left ankle"/>
    <s v="herido "/>
    <s v="unknown"/>
    <s v="unknown"/>
    <s v="ActionNewsJax.com, 6/15/2013"/>
    <s v="2013.06.15-LaFlam.pdf"/>
    <s v="http://sharkattackfile.net/spreadsheets/pdf_directory/2013.06.15-LaFlam.pdf"/>
    <s v="http://sharkattackfile.net/spreadsheets/pdf_directory/2013.06.15-LaFlam.pdf"/>
    <s v="2013.06.15"/>
    <s v="2013.06.15"/>
    <n v="5636"/>
    <s v="unknown"/>
    <s v="unknown"/>
  </r>
  <r>
    <s v="2013.06.14.R"/>
    <s v="jun"/>
    <x v="5"/>
    <x v="1"/>
    <s v="USA"/>
    <s v="south carolina"/>
    <s v="Myrtle Beach, Horry County"/>
    <s v="Boogie Boarding"/>
    <s v="Allison Foreman"/>
    <x v="0"/>
    <s v="10"/>
    <s v="Puncture marks to hand"/>
    <s v="herido "/>
    <s v="Afternoon"/>
    <s v="4' to 5' shark"/>
    <s v="WMBF News, 6/14/2013"/>
    <s v="2013.06.14.R-Foreman.pdf"/>
    <s v="http://sharkattackfile.net/spreadsheets/pdf_directory/2013.06.14.R-Foreman.pdf"/>
    <s v="http://sharkattackfile.net/spreadsheets/pdf_directory/2013.06.14.R-Foreman.pdf"/>
    <s v="2013.06.14.R"/>
    <s v="2013.06.14.R"/>
    <n v="5635"/>
    <s v="unknown"/>
    <s v="unknown"/>
  </r>
  <r>
    <s v="2013.06.06.b"/>
    <s v="jun"/>
    <x v="5"/>
    <x v="3"/>
    <s v="USA"/>
    <s v="florida"/>
    <s v="Off Snipe Point, Florida Keys, Monroe County"/>
    <s v="Fishing for sharks"/>
    <s v="Walter Kefauver"/>
    <x v="1"/>
    <s v="58"/>
    <s v="Left hand bitten as he attempted to remove hook from shark PROVOKED INCIDENT"/>
    <s v="herido "/>
    <s v="unknown"/>
    <s v="Lemon shark, 4'"/>
    <s v="CBS Miami, 6/6/2013"/>
    <s v="2013.06.06.b-Kefauver.pdf"/>
    <s v="http://sharkattackfile.net/spreadsheets/pdf_directory/2013.06.06.b-Kefauver.pdf"/>
    <s v="http://sharkattackfile.net/spreadsheets/pdf_directory/2013.06.06.b-Kefauver.pdf"/>
    <s v="2013.06.06.b"/>
    <s v="2013.06.06.b"/>
    <n v="5634"/>
    <s v="unknown"/>
    <s v="unknown"/>
  </r>
  <r>
    <s v="2013.05.27.b"/>
    <s v="may"/>
    <x v="5"/>
    <x v="1"/>
    <s v="USA"/>
    <s v="hawaii"/>
    <s v="Halewia, Oahu"/>
    <s v="Diving"/>
    <s v="Tali Ena"/>
    <x v="1"/>
    <s v="32"/>
    <s v="Lacerations to right hand"/>
    <s v="herido "/>
    <s v="unknown"/>
    <s v="Galapagos shark"/>
    <s v="A. Brenneka, Shark Attack Survivors"/>
    <s v="2013.05.27.b-Ena.pdf"/>
    <s v="pdf-directory/2013.05.27.b-Ena.pdf"/>
    <s v="http://sharkattackfile.net/spreadsheets/pdf_directory/2013.05.27.b-Ena.pdf"/>
    <s v="2013.05.27.b"/>
    <s v="2013.05.27.b"/>
    <n v="5632"/>
    <s v="unknown"/>
    <s v="unknown"/>
  </r>
  <r>
    <s v="2013.05.27.a"/>
    <s v="may"/>
    <x v="5"/>
    <x v="1"/>
    <s v="USA"/>
    <s v="florida"/>
    <s v="Ormond Beach, Volusia County"/>
    <s v="Swimming"/>
    <s v="Kyle Kirkpatrick"/>
    <x v="1"/>
    <s v="11"/>
    <s v="Right foot bitten"/>
    <s v="herido "/>
    <s v="Afternoon"/>
    <s v="unknown"/>
    <s v="Fox News, 5/28/2013"/>
    <s v="2013.05.27.a-Kirkpatrick.pdf"/>
    <s v="http://sharkattackfile.net/spreadsheets/pdf_directory/2013.05.27.a-Kirkpatrick.pdf"/>
    <s v="http://sharkattackfile.net/spreadsheets/pdf_directory/2013.05.27-Kirkpatrick.pdf"/>
    <s v="2013.05.27.a"/>
    <s v="2013.05.27.a"/>
    <n v="5631"/>
    <s v="unknown"/>
    <s v="unknown"/>
  </r>
  <r>
    <s v="2013.05.08.b"/>
    <s v="may"/>
    <x v="5"/>
    <x v="2"/>
    <s v="USA"/>
    <s v="california"/>
    <s v="Tourmaline Surf Park, San Diego County"/>
    <s v="Surfing"/>
    <s v="Brandon Beaver"/>
    <x v="1"/>
    <s v="42"/>
    <s v="Shark bites were post-mortem"/>
    <s v="unknown"/>
    <s v="unknown"/>
    <s v="Invalid"/>
    <s v="Sacramento Bee, 6/4/2013"/>
    <s v="2013.05.08.b-Beaver.pdf"/>
    <s v="http://sharkattackfile.net/spreadsheets/pdf_directory/2013.05.08.b-Beaver.pdf"/>
    <s v="http://sharkattackfile.net/spreadsheets/pdf_directory/2013.05.08.b-Beaver.pdf"/>
    <s v="2013.05.08.b"/>
    <s v="2013.05.08.b"/>
    <n v="5627"/>
    <s v="unknown"/>
    <s v="unknown"/>
  </r>
  <r>
    <s v="2013.05.04.a"/>
    <s v="may"/>
    <x v="5"/>
    <x v="1"/>
    <s v="USA"/>
    <s v="florida"/>
    <s v="Melbourne Beach, Brevard County"/>
    <s v="Surfing"/>
    <s v="Michael Adler"/>
    <x v="1"/>
    <s v="16"/>
    <s v="Lacerations to left foot and ankle"/>
    <s v="herido "/>
    <s v="11h15"/>
    <s v="a small shark"/>
    <s v="Local News 10, 5/5/2013"/>
    <s v="2013.05.04-Adler.pdf"/>
    <s v="http://sharkattackfile.net/spreadsheets/pdf_directory/2013.05.04-Adler.pdf"/>
    <s v="http://sharkattackfile.net/spreadsheets/pdf_directory/2013.05.04-Adler.pdf"/>
    <s v="2013.05.04.a"/>
    <s v="2013.05.04.a"/>
    <n v="5625"/>
    <s v="unknown"/>
    <s v="unknown"/>
  </r>
  <r>
    <s v="2013.04.17"/>
    <s v="apr"/>
    <x v="5"/>
    <x v="1"/>
    <s v="USA"/>
    <s v="florida"/>
    <s v="Near Boynton Beach, Palm Beach County"/>
    <s v="Playing in the surf"/>
    <s v="Colten Cicarelli"/>
    <x v="1"/>
    <s v="9"/>
    <s v="Lacerations to right foot"/>
    <s v="herido "/>
    <s v="10h30"/>
    <s v="3' shark"/>
    <s v="News Channel 5, 4/18/2013"/>
    <s v="2013.04.17-Cicarelli.pdf"/>
    <s v="http://sharkattackfile.net/spreadsheets/pdf_directory/2013.04.17-Cicarelli.pdf"/>
    <s v="http://sharkattackfile.net/spreadsheets/pdf_directory/2013.04.17-Cicarelli.pdf"/>
    <s v="2013.04.17"/>
    <s v="2013.04.17"/>
    <n v="5621"/>
    <s v="unknown"/>
    <s v="unknown"/>
  </r>
  <r>
    <s v="2013.04.13.b"/>
    <s v="apr"/>
    <x v="5"/>
    <x v="1"/>
    <s v="USA"/>
    <s v="florida"/>
    <s v="New Smyrna Beach, Volusia County"/>
    <s v="Surfing"/>
    <s v="Joshua White"/>
    <x v="1"/>
    <s v="21"/>
    <s v="Minor lacerations to right hand"/>
    <s v="herido "/>
    <s v="13h30"/>
    <s v="Bull shark"/>
    <s v="News13, 4/14/2013"/>
    <s v="2013.04.13.b-JoshuaWhite.pdf"/>
    <s v="http://sharkattackfile.net/spreadsheets/pdf_directory/2013.04.13.b-JoshuaWhite.pdf"/>
    <s v="http://sharkattackfile.net/spreadsheets/pdf_directory/2013.04.13.b-JoshuaWhite.pdf"/>
    <s v="2013.04.13.b"/>
    <s v="2013.04.13.b"/>
    <n v="5619"/>
    <s v="unknown"/>
    <s v="unknown"/>
  </r>
  <r>
    <s v="2013.04.04"/>
    <s v="apr"/>
    <x v="5"/>
    <x v="1"/>
    <s v="USA"/>
    <s v="florida"/>
    <s v="Jensen Beach, Martin County "/>
    <s v="Swimming"/>
    <s v="male"/>
    <x v="1"/>
    <s v="50"/>
    <s v="Lacerations to hand"/>
    <s v="herido "/>
    <s v="unknown"/>
    <s v="unknown"/>
    <s v="A. Brenneka, Shark Attack Survivors;     TC Palm, 4/7/2013"/>
    <s v="2013.04.04-JensenBeach.pdf"/>
    <s v="http://sharkattackfile.net/spreadsheets/pdf_directory/2013.04.04-JensenBeach.pdf"/>
    <s v="http://sharkattackfile.net/spreadsheets/pdf_directory/2013.04.04-JensenBeach.pdf"/>
    <s v="2013.04.04"/>
    <s v="2013.04.04"/>
    <n v="5616"/>
    <s v="unknown"/>
    <s v="unknown"/>
  </r>
  <r>
    <s v="2013.04.02.a"/>
    <s v="apr"/>
    <x v="5"/>
    <x v="1"/>
    <s v="USA"/>
    <s v="hawaii"/>
    <s v="Kaanapali Shores"/>
    <s v="Surfing"/>
    <s v="male"/>
    <x v="1"/>
    <s v="58"/>
    <s v="Right thigh bitten"/>
    <s v="herido "/>
    <s v="08h30"/>
    <s v="4' shark"/>
    <s v="Maui Now, 4/2/2013"/>
    <s v="2013.04.02.a-Hawaii.pdf"/>
    <s v="http://sharkattackfile.net/spreadsheets/pdf_directory/2013.04.02.a-Hawaii.pdf"/>
    <s v="http://sharkattackfile.net/spreadsheets/pdf_directory/2013.04.02.a-Hawaii.pdf"/>
    <s v="2013.04.02.a"/>
    <s v="2013.04.02.a"/>
    <n v="5614"/>
    <s v="unknown"/>
    <s v="unknown"/>
  </r>
  <r>
    <s v="2013.02.21.b"/>
    <s v="feb"/>
    <x v="5"/>
    <x v="1"/>
    <s v="USA"/>
    <s v="hawaii"/>
    <s v="Ka'anapali, Honokowai, Maui"/>
    <s v="Surfing"/>
    <s v="unknown"/>
    <x v="2"/>
    <m/>
    <s v="Lacerations to right leg"/>
    <s v="herido "/>
    <s v="18h00"/>
    <s v="reef shark?"/>
    <s v="Hawaiisharks.com"/>
    <s v="2013.02.21.b-Hawaii.pdf"/>
    <s v="http://sharkattackfile.net/spreadsheets/pdf_directory/2013.02.21.b-Hawaii.pdf"/>
    <s v="http://sharkattackfile.net/spreadsheets/pdf_directory/2013.02.21.b-Hawaii.pdf"/>
    <s v="2013.02.21.b"/>
    <s v="2013.02.21.b"/>
    <n v="5602"/>
    <s v="unknown"/>
    <s v="unknown"/>
  </r>
  <r>
    <s v="2013.02.21.a"/>
    <s v="feb"/>
    <x v="5"/>
    <x v="1"/>
    <s v="USA"/>
    <s v="hawaii"/>
    <s v="Paia Bay, Maui"/>
    <s v="Surfing"/>
    <s v="Jacob Lanskey"/>
    <x v="1"/>
    <m/>
    <s v="No injury, shark bit rail of foam board"/>
    <s v="herido "/>
    <s v="18h00"/>
    <s v="reef shark?"/>
    <s v="Hawaiisharks.com"/>
    <s v="2013.02.21.a-Lansky.pdf"/>
    <s v="http://sharkattackfile.net/spreadsheets/pdf_directory/2013.02.21.a-Lansky.pdf"/>
    <s v="http://sharkattackfile.net/spreadsheets/pdf_directory/2013.02.21.a-Lansky.pdf"/>
    <s v="2013.02.21.a"/>
    <s v="2013.02.21.a"/>
    <n v="5601"/>
    <s v="unknown"/>
    <s v="unknown"/>
  </r>
  <r>
    <s v="2013.02.10"/>
    <s v="feb"/>
    <x v="5"/>
    <x v="1"/>
    <s v="USA"/>
    <s v="florida"/>
    <s v="&quot;Stuart Rocks&quot;, Martin County"/>
    <s v="Surfing"/>
    <s v="Cole Taschman"/>
    <x v="1"/>
    <s v="16"/>
    <s v="Lacerations to right hand"/>
    <s v="herido "/>
    <s v="14h00"/>
    <s v="Blacktip shark, 4' to 5'"/>
    <s v="Palm Beach Post, 2/12/2013"/>
    <s v="2013.02.10-Taschman.pdf"/>
    <s v="http://sharkattackfile.net/spreadsheets/pdf_directory/2013.02.10-Taschman.pdf"/>
    <s v="http://sharkattackfile.net/spreadsheets/pdf_directory/2013.02.10-Taschman.pdf"/>
    <s v="2013.02.10"/>
    <s v="2013.02.10"/>
    <n v="5600"/>
    <s v="unknown"/>
    <s v="unknown"/>
  </r>
  <r>
    <s v="2013.01.16"/>
    <s v="jan"/>
    <x v="5"/>
    <x v="1"/>
    <s v="USA"/>
    <s v="hawaii"/>
    <s v="Kiholo Bay"/>
    <s v="Surfing"/>
    <s v="Paul Santos"/>
    <x v="1"/>
    <s v="43"/>
    <s v="Left forearm bitten "/>
    <s v="herido "/>
    <s v="16h30"/>
    <s v="Tiger shark, 15'"/>
    <s v="Hawaii 24/7, 1/16/2013"/>
    <s v="2013.01.16-Santos.pdf"/>
    <s v="http://sharkattackfile.net/spreadsheets/pdf_directory/2013.01.16-Santos.pdf"/>
    <s v="http://sharkattackfile.net/spreadsheets/pdf_directory/2013.01.16-Santos.pdf"/>
    <s v="2013.01.16"/>
    <s v="2013.01.16"/>
    <n v="5594"/>
    <s v="unknown"/>
    <s v="unknown"/>
  </r>
  <r>
    <s v="2012.12.31"/>
    <s v="dec"/>
    <x v="6"/>
    <x v="1"/>
    <s v="USA"/>
    <s v="florida"/>
    <s v="Jensen Beach, Martin County "/>
    <s v="Swimming"/>
    <s v="male"/>
    <x v="1"/>
    <m/>
    <s v="Lower leg or ankle bitten"/>
    <s v="herido "/>
    <s v="14h00"/>
    <s v="unknown"/>
    <s v="TC Palm, 12/31/2012"/>
    <s v="2012.12.31-JensenBeach.pdf"/>
    <s v="http://sharkattackfile.net/spreadsheets/pdf_directory/2012.12.31-JensenBeach.pdf"/>
    <s v="http://sharkattackfile.net/spreadsheets/pdf_directory/2012.12.31-JensenBeach.pdf"/>
    <s v="2012.12.31"/>
    <s v="2012.12.31"/>
    <n v="5591"/>
    <s v="unknown"/>
    <s v="unknown"/>
  </r>
  <r>
    <s v="2012.12.05"/>
    <s v="dec"/>
    <x v="6"/>
    <x v="1"/>
    <s v="USA"/>
    <s v="hawaii"/>
    <s v="Kauai"/>
    <s v="Surfing"/>
    <s v="&quot;Lorrin&quot;"/>
    <x v="1"/>
    <s v="60"/>
    <s v="Lacerations to left foot"/>
    <s v="herido "/>
    <s v="13h20"/>
    <s v="10' shark"/>
    <s v="Hawaii News Now, 11/5/2012"/>
    <s v="2012.12.05-Kauai.pdf"/>
    <s v="http://sharkattackfile.net/spreadsheets/pdf_directory/2012.12.05-Kauai.pdf"/>
    <s v="http://sharkattackfile.net/spreadsheets/pdf_directory/2012.12.05-Kauai.pdf"/>
    <s v="2012.12.05"/>
    <s v="2012.12.05"/>
    <n v="5586"/>
    <s v="unknown"/>
    <s v="unknown"/>
  </r>
  <r>
    <s v="2012.11.30"/>
    <s v="nov"/>
    <x v="6"/>
    <x v="1"/>
    <s v="USA"/>
    <s v="hawaii"/>
    <s v="Kihei, Maui"/>
    <s v="Snorkeling"/>
    <s v="Thomas Floyd Kennedy "/>
    <x v="1"/>
    <s v="61"/>
    <s v="Lacerations to thigh &amp; lower left leg"/>
    <s v="herido "/>
    <s v="09h40"/>
    <s v="Tiger shark, 10'"/>
    <s v="KHON2, 11/30/2012"/>
    <s v="2012.11.30-Kennedy.pdf"/>
    <s v="http://sharkattackfile.net/spreadsheets/pdf_directory/2012.11.30-Kennedy.pdf"/>
    <s v="http://sharkattackfile.net/spreadsheets/pdf_directory/2012.11.30-Kennedy.pdf"/>
    <s v="2012.11.30"/>
    <s v="2012.11.30"/>
    <n v="5583"/>
    <s v="unknown"/>
    <s v="unknown"/>
  </r>
  <r>
    <s v="2012.11.19"/>
    <s v="nov"/>
    <x v="6"/>
    <x v="1"/>
    <s v="USA"/>
    <s v="florida"/>
    <s v="Melbourne Beach, Brevard County"/>
    <s v="Surfing"/>
    <s v="Kai Rittgers"/>
    <x v="1"/>
    <s v="14"/>
    <s v="Minor lacerations to left foot &amp; heel"/>
    <s v="herido "/>
    <s v="17h30"/>
    <s v="2' to 3' shark"/>
    <s v="Florida Today, 11/19/2012"/>
    <s v="2012.11.19-Rittgers.pdf"/>
    <s v="http://sharkattackfile.net/spreadsheets/pdf_directory/2012.11.19-Rittgers.pdf"/>
    <s v="http://sharkattackfile.net/spreadsheets/pdf_directory/2012.11.19-Rittgers.pdf"/>
    <s v="2012.11.19"/>
    <s v="2012.11.19"/>
    <n v="5580"/>
    <s v="unknown"/>
    <s v="unknown"/>
  </r>
  <r>
    <s v="2012.11.04.b"/>
    <s v="nov"/>
    <x v="6"/>
    <x v="1"/>
    <s v="USA"/>
    <s v="hawaii"/>
    <s v="Makena Landing, Maui"/>
    <s v="Diving"/>
    <s v="Mark Riglos"/>
    <x v="1"/>
    <s v="30"/>
    <s v="Right lower leg and foot bitten"/>
    <s v="herido "/>
    <s v="08h30"/>
    <s v="Tiger shark, 15'"/>
    <s v="Hawaii News Now, 11/5/2012"/>
    <s v="2012.11.04.b-Riglos.pdf"/>
    <s v="http://sharkattackfile.net/spreadsheets/pdf_directory/2012.11.04.b-Riglos.pdf"/>
    <s v="http://sharkattackfile.net/spreadsheets/pdf_directory/2012.11.04.b-Riglos.pdf"/>
    <s v="2012.11.04.b"/>
    <s v="2012.11.04.b"/>
    <n v="5579"/>
    <s v="unknown"/>
    <s v="unknown"/>
  </r>
  <r>
    <s v="2012.11.04.a"/>
    <s v="nov"/>
    <x v="6"/>
    <x v="1"/>
    <s v="USA"/>
    <s v="hawaii"/>
    <s v="Davidson's Surf Break, Kekaha, Kaua'i"/>
    <s v="Surfing"/>
    <s v="male"/>
    <x v="1"/>
    <s v="43"/>
    <s v="No injury, surfboard bitten"/>
    <s v="herido "/>
    <s v="08h10"/>
    <s v="Tiger shark, 8'"/>
    <s v="Kaua'i Police Department"/>
    <s v="2012.11.04.a-Kekaha.pdf"/>
    <s v="http://sharkattackfile.net/spreadsheets/pdf_directory/2012.11.04.a-Kekaha.pdf"/>
    <s v="http://sharkattackfile.net/spreadsheets/pdf_directory/2012.11.04.a-Kekaha.pdf"/>
    <s v="2012.11.04.a"/>
    <s v="2012.11.04.a"/>
    <n v="5578"/>
    <s v="unknown"/>
    <s v="unknown"/>
  </r>
  <r>
    <s v="2012.10.30"/>
    <s v="oct"/>
    <x v="6"/>
    <x v="1"/>
    <s v="USA"/>
    <s v="california"/>
    <s v="Humboldt Bay, Eureka, Humboldt County"/>
    <s v="Surfing"/>
    <s v="Scott Stephens"/>
    <x v="1"/>
    <s v="25"/>
    <s v="Multiple lacerations to torso"/>
    <s v="herido "/>
    <s v="12h00"/>
    <s v="White shark"/>
    <s v="R. Collier; Redwood Times, 11/5/2012"/>
    <s v="2012.10.30-Stephens.pdf"/>
    <s v="http://sharkattackfile.net/spreadsheets/pdf_directory/2012.10.30-Stephens.pdf"/>
    <s v="http://sharkattackfile.net/spreadsheets/pdf_directory/2012.10.30-Stephens.pdf"/>
    <s v="2012.10.30"/>
    <s v="2012.10.30"/>
    <n v="5577"/>
    <s v="unknown"/>
    <s v="unknown"/>
  </r>
  <r>
    <s v="2012.10.27"/>
    <s v="oct"/>
    <x v="6"/>
    <x v="1"/>
    <s v="USA"/>
    <s v="hawaii"/>
    <s v="Makena Landing, Maui"/>
    <s v="Swimming"/>
    <s v="Mariko Haugen "/>
    <x v="0"/>
    <s v="51"/>
    <s v="Puncture wounds to thigh, defense wounds  to hand"/>
    <s v="herido "/>
    <s v="15h56"/>
    <s v="Tiger shark, 10' to 12' "/>
    <s v="MauiNow.com, 10/28/2012"/>
    <s v="2012.10.27-Haugen.pdf"/>
    <s v="http://sharkattackfile.net/spreadsheets/pdf_directory/2012.10.27-Haugen.pdf"/>
    <s v="http://sharkattackfile.net/spreadsheets/pdf_directory/2012.10.27-Haugen.pdf"/>
    <s v="2012.10.27"/>
    <s v="2012.10.27"/>
    <n v="5576"/>
    <s v="unknown"/>
    <s v="unknown"/>
  </r>
  <r>
    <s v="2012.10.23"/>
    <s v="oct"/>
    <x v="6"/>
    <x v="1"/>
    <s v="USA"/>
    <s v="california"/>
    <s v="Surf Beach, Lompoc, Santa Barbara County"/>
    <s v="Surfing"/>
    <s v="Francisco Javier Solorio Jr"/>
    <x v="1"/>
    <s v="39"/>
    <s v="FATAL"/>
    <s v="muerto"/>
    <s v="11h00"/>
    <s v="White shark, 15' to 16' "/>
    <s v="R. Collier"/>
    <s v="2012.10.23-Solorio.pdf"/>
    <s v="http://sharkattackfile.net/spreadsheets/pdf_directory/2012.10.23-Solorio.pdf"/>
    <s v="http://sharkattackfile.net/spreadsheets/pdf_directory/2012.10.23-Solorio.pdf"/>
    <s v="2012.10.23"/>
    <s v="2012.10.23"/>
    <n v="5575"/>
    <s v="unknown"/>
    <s v="unknown"/>
  </r>
  <r>
    <s v="2012.10.19"/>
    <s v="oct"/>
    <x v="6"/>
    <x v="1"/>
    <s v="USA"/>
    <s v="florida"/>
    <s v="Seaport, Brevard County"/>
    <s v="unknown"/>
    <s v="female"/>
    <x v="0"/>
    <s v="35"/>
    <s v="Left calf bitten"/>
    <s v="herido "/>
    <s v="unknown"/>
    <s v="unknown"/>
    <s v="Brevard Times, 10/19/2012"/>
    <s v="2012.10.19-BrevardCounty.pdf"/>
    <s v="http://sharkattackfile.net/spreadsheets/pdf_directory/2012.10.19-BrevardCounty.pdf"/>
    <s v="http://sharkattackfile.net/spreadsheets/pdf_directory/2012.10.19-BrevardCounty.pdf"/>
    <s v="2012.10.19"/>
    <s v="2012.10.19"/>
    <n v="5574"/>
    <s v="unknown"/>
    <s v="unknown"/>
  </r>
  <r>
    <s v="2012.10.18.b"/>
    <s v="oct"/>
    <x v="6"/>
    <x v="1"/>
    <s v="USA"/>
    <s v="florida"/>
    <s v="Ponce Inlet, Volusia County"/>
    <s v="Surfing"/>
    <s v="male"/>
    <x v="1"/>
    <s v="24"/>
    <s v="Minor bite to ankle"/>
    <s v="herido "/>
    <s v="10h30"/>
    <s v="unknown"/>
    <s v="WESH.com, 10/18/2012"/>
    <s v="2012.10.18.b-PonceInlet.pdf"/>
    <s v="http://sharkattackfile.net/spreadsheets/pdf_directory/2012.10.18.b-PonceInlet.pdf"/>
    <s v="http://sharkattackfile.net/spreadsheets/pdf_directory/2012.10.18.b-PonceInlet.pdf"/>
    <s v="2012.10.18.b"/>
    <s v="2012.10.18.b"/>
    <n v="5573"/>
    <s v="unknown"/>
    <s v="unknown"/>
  </r>
  <r>
    <s v="2012.10.18.a"/>
    <s v="oct"/>
    <x v="6"/>
    <x v="1"/>
    <s v="USA"/>
    <s v="hawaii"/>
    <s v="Kanaha Beach, Maui"/>
    <s v="Paddle boarding"/>
    <s v="David Peterson"/>
    <x v="1"/>
    <s v="55"/>
    <s v="No injury, board bitten"/>
    <s v="herido "/>
    <s v="07h30"/>
    <s v="6' to 8' shark"/>
    <s v="Maui News, 10/18/2012"/>
    <s v="2012.10.18.a-Peterson.pdf"/>
    <s v="http://sharkattackfile.net/spreadsheets/pdf_directory/2012.10.18.a-Peterson.pdf"/>
    <s v="http://sharkattackfile.net/spreadsheets/pdf_directory/2012.10.18.a-Peterson.pdf"/>
    <s v="2012.10.18.a"/>
    <s v="2012.10.18.a"/>
    <n v="5572"/>
    <s v="unknown"/>
    <s v="unknown"/>
  </r>
  <r>
    <s v="2012.10.16"/>
    <s v="oct"/>
    <x v="6"/>
    <x v="2"/>
    <s v="USA"/>
    <s v="florida"/>
    <s v="Hobe Sound"/>
    <s v="unknown"/>
    <s v="male"/>
    <x v="1"/>
    <m/>
    <s v="Laceration to toe"/>
    <s v="unknown"/>
    <s v="17h00"/>
    <s v="Shark involvement not confirmed"/>
    <s v="WPTV, 10/16/2012"/>
    <s v="2012.10.16-HobeSound.pdf"/>
    <s v="http://sharkattackfile.net/spreadsheets/pdf_directory/2012.10.16-HobeSound.pdf"/>
    <s v="http://sharkattackfile.net/spreadsheets/pdf_directory/2012.10.16-HobeSound.pdf"/>
    <s v="2012.10.16"/>
    <s v="2012.10.16"/>
    <n v="5571"/>
    <s v="unknown"/>
    <s v="unknown"/>
  </r>
  <r>
    <s v="2012.10.07"/>
    <s v="oct"/>
    <x v="6"/>
    <x v="1"/>
    <s v="USA"/>
    <s v="california"/>
    <s v="Davenport Landing, Santa Cruz County"/>
    <s v="Windsurfing"/>
    <s v="Gunner Proppe"/>
    <x v="1"/>
    <s v="42"/>
    <s v="No ijnury to boardrider, shark struck board breaking the mast"/>
    <s v="herido "/>
    <s v="18h30"/>
    <s v="unknown"/>
    <s v="R. Collier"/>
    <s v="2012.10.07-Proppe.pdf"/>
    <s v="http://sharkattackfile.net/spreadsheets/pdf_directory/2012.10.07-Proppe.pdf"/>
    <s v="http://sharkattackfile.net/spreadsheets/pdf_directory/2012.10.07-Proppe.pdf"/>
    <s v="2012.10.07"/>
    <s v="2012.10.07"/>
    <n v="5569"/>
    <s v="unknown"/>
    <s v="unknown"/>
  </r>
  <r>
    <s v="2012.09.25"/>
    <s v="sep"/>
    <x v="6"/>
    <x v="1"/>
    <s v="USA"/>
    <s v="florida"/>
    <s v="Melbourne Beach, Brevard County"/>
    <s v="Surfing"/>
    <s v="Brandon Taylor"/>
    <x v="1"/>
    <s v="21"/>
    <s v="Lacerations to left forearm"/>
    <s v="herido "/>
    <s v="16h30"/>
    <s v="5' shark"/>
    <s v="The Examiner, 9/26/2012"/>
    <s v="2012.09.25-Taylor.pdf"/>
    <s v="http://sharkattackfile.net/spreadsheets/pdf_directory/2012.09.25-Taylor.pdf"/>
    <s v="http://sharkattackfile.net/spreadsheets/pdf_directory/2012.09.25-Taylor.pdf"/>
    <s v="2012.09.25"/>
    <s v="2012.09.25"/>
    <n v="5567"/>
    <s v="unknown"/>
    <s v="unknown"/>
  </r>
  <r>
    <s v="2012.09.24"/>
    <s v="sep"/>
    <x v="6"/>
    <x v="1"/>
    <s v="USA"/>
    <s v="florida"/>
    <s v="Spanish House Beach, Brevard County"/>
    <s v="Surfing"/>
    <s v="Brandon Murray"/>
    <x v="1"/>
    <s v="22"/>
    <s v="Left foot bitten"/>
    <s v="herido "/>
    <s v="Afternoon"/>
    <s v="4' shark"/>
    <s v="TC Palm, 9/26/2012"/>
    <s v="2012.09.24-Murray.pdf"/>
    <s v="http://sharkattackfile.net/spreadsheets/pdf_directory/2012.09.24-Murray.pdf"/>
    <s v="http://sharkattackfile.net/spreadsheets/pdf_directory/2012.09.24-Murray.pdf"/>
    <s v="2012.09.24"/>
    <s v="2012.09.24"/>
    <n v="5566"/>
    <s v="unknown"/>
    <s v="unknown"/>
  </r>
  <r>
    <s v="2012.09.16"/>
    <s v="sep"/>
    <x v="6"/>
    <x v="1"/>
    <s v="USA"/>
    <s v="florida"/>
    <s v=" Cocoa Beach, Brevard  County"/>
    <s v="Surfing"/>
    <s v="male"/>
    <x v="1"/>
    <s v="52"/>
    <s v="Foot bitten"/>
    <s v="herido "/>
    <s v="15h00"/>
    <s v="unknown"/>
    <s v="Florida Today, 9/16/2012"/>
    <s v="2012.09.16-CocoaBeach.pdf"/>
    <s v="http://sharkattackfile.net/spreadsheets/pdf_directory/2012.09.16-CocoaBeach.pdf"/>
    <s v="http://sharkattackfile.net/spreadsheets/pdf_directory/2012.09.16-CocoaBeach.pdf"/>
    <s v="2012.09.16"/>
    <s v="2012.09.16"/>
    <n v="5565"/>
    <s v="unknown"/>
    <s v="unknown"/>
  </r>
  <r>
    <s v="2012.09.09"/>
    <s v="sep"/>
    <x v="6"/>
    <x v="1"/>
    <s v="USA"/>
    <s v="florida"/>
    <s v="New Smyrna Beach, Volusia County"/>
    <s v="Surfing"/>
    <s v="teen"/>
    <x v="2"/>
    <s v="19"/>
    <s v="Minor injury to elbow"/>
    <s v="herido "/>
    <s v="14h20"/>
    <s v="unknown"/>
    <s v="Daytona Beach News Journal, 9/9/2012"/>
    <s v="2012.09.09-NSB.pdf"/>
    <s v="http://sharkattackfile.net/spreadsheets/pdf_directory/2012.09.09-NSB.pdf"/>
    <s v="http://sharkattackfile.net/spreadsheets/pdf_directory/2012.09.09-NSB.pdf"/>
    <s v="2012.09.09"/>
    <s v="2012.09.09"/>
    <n v="5563"/>
    <s v="unknown"/>
    <s v="unknown"/>
  </r>
  <r>
    <s v="2012.09.08.b"/>
    <s v="sep"/>
    <x v="6"/>
    <x v="1"/>
    <s v="USA"/>
    <s v="florida"/>
    <s v="Lori Wilson Park, Cocoa Beach, Brevard  County"/>
    <s v="Surfing"/>
    <s v="Matthew Fowler"/>
    <x v="1"/>
    <s v="25"/>
    <s v="Right foot bitten"/>
    <s v="herido "/>
    <s v="12h00"/>
    <s v="unknown"/>
    <s v="Shark Attack Survivors"/>
    <s v="2012.09.08.b-Fowler.pdf"/>
    <s v="http://sharkattackfile.net/spreadsheets/pdf_directory/2012.09.08.b-Fowler.pdf"/>
    <s v="http://sharkattackfile.net/spreadsheets/pdf_directory/2012.09.08.b-Fowler.pdf"/>
    <s v="2012.09.08.b"/>
    <s v="2012.09.08.b"/>
    <n v="5562"/>
    <s v="unknown"/>
    <s v="unknown"/>
  </r>
  <r>
    <s v="2012.09.08.a"/>
    <s v="sep"/>
    <x v="6"/>
    <x v="1"/>
    <s v="USA"/>
    <s v="florida"/>
    <s v="South Beach, Miami-Dade County"/>
    <s v="Swimming"/>
    <s v="male"/>
    <x v="1"/>
    <m/>
    <s v="Lacerations to right calf"/>
    <s v="herido "/>
    <s v="Afternoon"/>
    <s v="unknown"/>
    <s v="Miami CBS Local, 9/8/2012"/>
    <s v="2012.09.08.a-SouthBeach.pdf"/>
    <s v="http://sharkattackfile.net/spreadsheets/pdf_directory/2012.09.08.a-SouthBeach.pdf"/>
    <s v="http://sharkattackfile.net/spreadsheets/pdf_directory/2012.09.08.a-SouthBeach.pdf"/>
    <s v="2012.09.08.a"/>
    <s v="2012.09.08.a"/>
    <n v="5561"/>
    <s v="unknown"/>
    <s v="unknown"/>
  </r>
  <r>
    <s v="2012.09.06.b"/>
    <s v="sep"/>
    <x v="6"/>
    <x v="1"/>
    <s v="USA"/>
    <s v="florida"/>
    <s v="Neptune Beach, Duval County"/>
    <s v="Surfing"/>
    <s v="James Fyfe"/>
    <x v="1"/>
    <s v="30"/>
    <s v="Right calf bitten"/>
    <s v="herido "/>
    <s v="Just before noon"/>
    <s v="unknown"/>
    <s v="New4Jax,  9/7/2012"/>
    <s v="2012.09.06.b-Fyfe.pdf"/>
    <s v="http://sharkattackfile.net/spreadsheets/pdf_directory/2012.09.06.b-Fyfe.pdf"/>
    <s v="http://sharkattackfile.net/spreadsheets/pdf_directory/2012.09.06.b-Fyfe.pdf"/>
    <s v="2012.09.06.b"/>
    <s v="2012.09.06.b"/>
    <n v="5560"/>
    <s v="unknown"/>
    <s v="unknown"/>
  </r>
  <r>
    <s v="2012.09.06.a"/>
    <s v="sep"/>
    <x v="6"/>
    <x v="1"/>
    <s v="USA"/>
    <s v="florida"/>
    <s v="St. Augustine Beach, St. John's County"/>
    <s v="Surfing"/>
    <s v="Andrew Birchall"/>
    <x v="1"/>
    <s v="37"/>
    <s v="Lacerations to foot"/>
    <s v="herido "/>
    <s v="11h30"/>
    <s v="unknown"/>
    <s v="WFTV, 9/4/2012"/>
    <s v="2012.09.06.a-Birchall.pdf"/>
    <s v="http://sharkattackfile.net/spreadsheets/pdf_directory/2012.09.06.a-Birchall.pdf"/>
    <s v="http://sharkattackfile.net/spreadsheets/pdf_directory/2012.09.06.a-Birchall.pdf"/>
    <s v="2012.09.06.a"/>
    <s v="2012.09.06.a"/>
    <n v="5559"/>
    <s v="unknown"/>
    <s v="unknown"/>
  </r>
  <r>
    <s v="2012.09.04"/>
    <s v="sep"/>
    <x v="6"/>
    <x v="1"/>
    <s v="USA"/>
    <s v="florida"/>
    <s v="Melbourne Beach, Brevard County"/>
    <s v="Surfing"/>
    <s v="male"/>
    <x v="1"/>
    <s v="32"/>
    <s v="Puncture wounds to hand"/>
    <s v="herido "/>
    <s v="07h56"/>
    <s v="unknown"/>
    <s v="WFTV, 9/4/2012"/>
    <s v="2012.09.04-MelbourneBeach.pdf"/>
    <s v="http://sharkattackfile.net/spreadsheets/pdf_directory/2012.09.04-MelbourneBeach.pdf"/>
    <s v="http://sharkattackfile.net/spreadsheets/pdf_directory/2012.09.04-MelbourneBeach.pdf"/>
    <s v="2012.09.04"/>
    <s v="2012.09.04"/>
    <n v="5558"/>
    <s v="unknown"/>
    <s v="unknown"/>
  </r>
  <r>
    <s v="2012.09.02.b"/>
    <s v="sep"/>
    <x v="6"/>
    <x v="1"/>
    <s v="USA"/>
    <s v="florida"/>
    <s v="New Smyrna Beach, Volusia County"/>
    <s v="Boogie boarding"/>
    <s v="female"/>
    <x v="0"/>
    <s v="8"/>
    <s v="Puncture wounds to calf and hand"/>
    <s v="herido "/>
    <s v="18h30"/>
    <s v="3.5' to 4' shark"/>
    <s v="WYTV, 9/3/2012"/>
    <s v="2012.09.02.b-NSB-girl.pdf"/>
    <s v="http://sharkattackfile.net/spreadsheets/pdf_directory/2012.09.02.b-NSB-girl.pdf"/>
    <s v="http://sharkattackfile.net/spreadsheets/pdf_directory/2012.09.02.b-NSB-girl.pdf"/>
    <s v="2012.09.02.b"/>
    <s v="2012.09.02.b"/>
    <n v="5557"/>
    <s v="unknown"/>
    <s v="unknown"/>
  </r>
  <r>
    <s v="2012.09.02.b"/>
    <s v="sep"/>
    <x v="6"/>
    <x v="3"/>
    <s v="USA"/>
    <s v="hawaii"/>
    <s v="Spreckelsville, Maui"/>
    <s v="Spearfishing"/>
    <s v="M. Malabon"/>
    <x v="2"/>
    <m/>
    <s v="Minor laceration to hand  PROVOKED INCIDENT"/>
    <s v="herido "/>
    <s v="12h00"/>
    <s v="Tiger shark, 10' to 12' "/>
    <s v="HawaiiNow.com"/>
    <s v="2012.09.02.c-Malabon.pdf"/>
    <s v="http://sharkattackfile.net/spreadsheets/pdf_directory/2012.09.02.c-Malabon.pdf"/>
    <s v="http://sharkattackfile.net/spreadsheets/pdf_directory/2012.09.02.c-Malabon.pdf"/>
    <s v="2012.09.02.b"/>
    <s v="2012.09.02.b"/>
    <n v="5556"/>
    <s v="unknown"/>
    <s v="unknown"/>
  </r>
  <r>
    <s v="2012.09.02.a"/>
    <s v="sep"/>
    <x v="6"/>
    <x v="1"/>
    <s v="USA"/>
    <s v="florida"/>
    <s v="New Smyrna Beach, Volusia County"/>
    <s v="Swimming or boogie boarding"/>
    <s v="female"/>
    <x v="0"/>
    <s v="56"/>
    <s v="Puncture wound to left ankle"/>
    <s v="herido "/>
    <s v="16h30"/>
    <s v="3.5' to 4' shark"/>
    <s v="WYTV, 9/3/2012"/>
    <s v="2012.09.02.a-NSB-Woman.pdf"/>
    <s v="http://sharkattackfile.net/spreadsheets/pdf_directory/2012.09.02.a-NSB-Woman.pdf"/>
    <s v="http://sharkattackfile.net/spreadsheets/pdf_directory/2012.09.02.a-NSB-Woman.pdf"/>
    <s v="2012.09.02.a"/>
    <s v="2012.09.02.a"/>
    <n v="5555"/>
    <s v="unknown"/>
    <s v="unknown"/>
  </r>
  <r>
    <s v="2012.08.15"/>
    <s v="aug"/>
    <x v="6"/>
    <x v="1"/>
    <s v="USA"/>
    <s v="alabama"/>
    <s v="Gulf Shores, Baldwin County"/>
    <s v="Wading or swimming"/>
    <s v="male, a tourist from Germany"/>
    <x v="1"/>
    <s v="31"/>
    <s v="Lacerations to leg"/>
    <s v="herido "/>
    <s v="unknown"/>
    <s v="unknown"/>
    <s v="Fox 10, 8/17/2012"/>
    <s v="2012.08.15-GulfShoresSwimmer.pdf"/>
    <s v="http://sharkattackfile.net/spreadsheets/pdf_directory/2012.08.15-GulfShoresSwimmer.pdf"/>
    <s v="http://sharkattackfile.net/spreadsheets/pdf_directory/2012.08.15-GulfShoresSwimmer.pdf"/>
    <s v="2012.08.15"/>
    <s v="2012.08.15"/>
    <n v="5551"/>
    <s v="unknown"/>
    <s v="unknown"/>
  </r>
  <r>
    <s v="2012.08.09"/>
    <s v="aug"/>
    <x v="6"/>
    <x v="1"/>
    <s v="USA"/>
    <s v="florida"/>
    <s v="Key Largo"/>
    <s v="Free diving "/>
    <s v="David Lowe, Sr."/>
    <x v="1"/>
    <s v="56"/>
    <s v="Lacerations to little finger of left hand"/>
    <s v="herido "/>
    <s v="1600"/>
    <s v="Lemon shark, 4' to 5' "/>
    <s v="D. Lowe"/>
    <s v="2012.08.09-Lowe.pdf"/>
    <s v="http://sharkattackfile.net/spreadsheets/pdf_directory/2012.08.09-Lowe.pdf"/>
    <s v="http://sharkattackfile.net/spreadsheets/pdf_directory/2012.08.09-Lowe.pdf"/>
    <s v="2012.08.09"/>
    <s v="2012.08.09"/>
    <n v="5549"/>
    <s v="unknown"/>
    <s v="unknown"/>
  </r>
  <r>
    <s v="2012.07.31.b"/>
    <s v="jul"/>
    <x v="6"/>
    <x v="1"/>
    <s v="USA"/>
    <s v="california"/>
    <s v="Topanga Beach, Los Angeles County"/>
    <s v="Surfing"/>
    <s v="Jared Tennison"/>
    <x v="1"/>
    <s v="17"/>
    <s v="No injury, surfer knocked off board when shark struck surfboard"/>
    <s v="herido "/>
    <s v="06h45"/>
    <s v="unknown"/>
    <s v="R. Collier"/>
    <s v="2012.07.31.b-Tennison.pdf"/>
    <s v="http://sharkattackfile.net/spreadsheets/pdf_directory/2012.07.31.b-Tennison.pdf"/>
    <s v="http://sharkattackfile.net/spreadsheets/pdf_directory/2012.07.31.b-Tennison.pdf"/>
    <s v="2012.07.31.b"/>
    <s v="2012.07.31.b"/>
    <n v="5546"/>
    <s v="unknown"/>
    <s v="unknown"/>
  </r>
  <r>
    <s v="2012.07.30.b"/>
    <s v="jul"/>
    <x v="6"/>
    <x v="1"/>
    <s v="USA"/>
    <s v="hawaii"/>
    <s v="Mahaulepu Beach, Kauai"/>
    <s v="Surfing"/>
    <s v="Steve Stotts"/>
    <x v="1"/>
    <s v="44"/>
    <s v="Left foot bitten"/>
    <s v="herido "/>
    <s v="16h35"/>
    <s v="unknown"/>
    <s v="T. LaVenture, The GardenIsland.com"/>
    <s v="2012.07.30.b-Stotts.pdf"/>
    <s v="http://sharkattackfile.net/spreadsheets/pdf_directory/2012.07.30.b-Stotts.pdf"/>
    <s v="http://sharkattackfile.net/spreadsheets/pdf_directory/2012.07.30.b-Stotts.pdf"/>
    <s v="2012.07.30.b"/>
    <s v="2012.07.30.b"/>
    <n v="5544"/>
    <s v="unknown"/>
    <s v="unknown"/>
  </r>
  <r>
    <s v="2012.07.30.a"/>
    <s v="jul"/>
    <x v="6"/>
    <x v="1"/>
    <s v="USA"/>
    <s v="massachusetts"/>
    <s v="Ballston Beach, Truro, Cape Cod"/>
    <s v="Body surfing"/>
    <s v="Chris Myers"/>
    <x v="1"/>
    <s v="50"/>
    <s v="Lacerations to both legs below the knees"/>
    <s v="herido "/>
    <s v="15h30"/>
    <s v="Thought to involve a white shark"/>
    <s v="A. Costellano, ABC News, 7/31/202"/>
    <s v="2012.07.30.a-Myers.pdf"/>
    <s v="http://sharkattackfile.net/spreadsheets/pdf_directory/2012.07.30.a-Myers.pdf"/>
    <s v="http://sharkattackfile.net/spreadsheets/pdf_directory/2012.07.30.a-Myers.pdf"/>
    <s v="2012.07.30.a"/>
    <s v="2012.07.30.a"/>
    <n v="5543"/>
    <s v="unknown"/>
    <s v="unknown"/>
  </r>
  <r>
    <s v="2012.07.24"/>
    <s v="jul"/>
    <x v="6"/>
    <x v="2"/>
    <s v="USA"/>
    <s v="north carolina"/>
    <s v="Ocean Isle, Brunswick County"/>
    <s v="unknown"/>
    <s v="male"/>
    <x v="1"/>
    <s v="12"/>
    <s v="Shark involvement unconfirmed"/>
    <s v="unknown"/>
    <s v="11h45"/>
    <s v="Shark involvement not confirmed"/>
    <s v="C. Creswell, GSAF"/>
    <s v="2012.07.24-OceanIsle.pdf"/>
    <s v="http://sharkattackfile.net/spreadsheets/pdf_directory/2012.07.24-OceanIsle.pdf"/>
    <s v="http://sharkattackfile.net/spreadsheets/pdf_directory/2012.07.24-OceanIsle.pdf"/>
    <s v="2012.07.24"/>
    <s v="2012.07.24"/>
    <n v="5542"/>
    <s v="unknown"/>
    <s v="unknown"/>
  </r>
  <r>
    <s v="2012.07.08"/>
    <s v="jul"/>
    <x v="6"/>
    <x v="1"/>
    <s v="USA"/>
    <s v="north carolina"/>
    <s v="North Topsail Beach, Onslow County"/>
    <s v="Swimming"/>
    <s v="Tracy Fasick"/>
    <x v="0"/>
    <s v="43"/>
    <s v="Lacerations to right ankle and calf"/>
    <s v="herido "/>
    <s v="17h30"/>
    <s v="unknown"/>
    <s v="A. Brenneka, SharkAttackSurvivors.com; T.Fasick"/>
    <s v="2012.07.08-Fasick.pdf"/>
    <s v="http://sharkattackfile.net/spreadsheets/pdf_directory/2012.07.08-Fasick.pdf"/>
    <s v="http://sharkattackfile.net/spreadsheets/pdf_directory/2012.07.08-Fasick.pdf"/>
    <s v="2012.07.08"/>
    <s v="2012.07.08"/>
    <n v="5537"/>
    <s v="unknown"/>
    <s v="unknown"/>
  </r>
  <r>
    <s v="2012.07.07.a"/>
    <s v="jul"/>
    <x v="6"/>
    <x v="0"/>
    <s v="USA"/>
    <s v="california"/>
    <s v="Pleasure Point, Santa Cruz County"/>
    <s v="Kayaking"/>
    <s v="M.C."/>
    <x v="1"/>
    <s v="52"/>
    <s v="No injury, kayak bitten"/>
    <s v="herido "/>
    <s v="08h30"/>
    <s v="14' to 18'shark"/>
    <s v="R. Collier"/>
    <s v="2012.07.07.a-SantaCruz.pdf"/>
    <s v="http://sharkattackfile.net/spreadsheets/pdf_directory/2012.07.07.a-SantaCruz.pdf"/>
    <s v="http://sharkattackfile.net/spreadsheets/pdf_directory/2012.07.07.a-SantaCruz.pdf"/>
    <s v="2012.07.07.a"/>
    <s v="2012.07.07.a"/>
    <n v="5534"/>
    <s v="unknown"/>
    <s v="unknown"/>
  </r>
  <r>
    <s v="2012.06.26.c"/>
    <s v="jun"/>
    <x v="6"/>
    <x v="1"/>
    <s v="USA"/>
    <s v="florida"/>
    <s v="Juno Beach, Palm Beach County"/>
    <s v="Swimming"/>
    <s v="Nickolaus Bieber "/>
    <x v="1"/>
    <s v="6"/>
    <s v="Thigh bitten"/>
    <s v="herido "/>
    <s v="19h00"/>
    <s v="possibly a bull shark"/>
    <s v="WPTV.com, 6/26/2012"/>
    <s v="2012.06.26.c-Bieber.pdf"/>
    <s v="http://sharkattackfile.net/spreadsheets/pdf_directory/2012.06.26.c-Bieber.pdf"/>
    <s v="http://sharkattackfile.net/spreadsheets/pdf_directory/2012.06.26.c-Bieber.pdf"/>
    <s v="2012.06.26.c"/>
    <s v="2012.06.26.c"/>
    <n v="5531"/>
    <s v="unknown"/>
    <s v="unknown"/>
  </r>
  <r>
    <s v="2012.06.26.b"/>
    <s v="jun"/>
    <x v="6"/>
    <x v="1"/>
    <s v="USA"/>
    <s v="florida"/>
    <s v="New Smyrna Beach, Volusia County"/>
    <s v="Surfing"/>
    <s v="male"/>
    <x v="1"/>
    <s v="26"/>
    <s v="Nip to left foot"/>
    <s v="herido "/>
    <s v="15h00"/>
    <s v="unknown"/>
    <s v="H. Frederick, Headline Surfer, 6/26/2012"/>
    <s v="2012.06.26.b-NewSmyrnaBeach.pdf"/>
    <s v="http://sharkattackfile.net/spreadsheets/pdf_directory/2012.06.26.b-NewSmyrnaBeach.pdf"/>
    <s v="http://sharkattackfile.net/spreadsheets/pdf_directory/2012.06.26.b-NewSmyrnaBeach.pdf"/>
    <s v="2012.06.26.b"/>
    <s v="2012.06.26.b"/>
    <n v="5530"/>
    <s v="unknown"/>
    <s v="unknown"/>
  </r>
  <r>
    <s v="2012.06.26.a"/>
    <s v="jun"/>
    <x v="6"/>
    <x v="1"/>
    <s v="USA"/>
    <s v="hawaii"/>
    <s v="Kahana Beach, Maui"/>
    <s v="Sitting in the water"/>
    <s v="Sage St. Clair"/>
    <x v="0"/>
    <s v="16"/>
    <s v="Laceration to left calf"/>
    <s v="herido "/>
    <s v="09h45"/>
    <s v="a small reef shark"/>
    <s v="Hawaii News Now, 6/26/2012"/>
    <s v="2012.06.26.a-StClair.pdf"/>
    <s v="http://sharkattackfile.net/spreadsheets/pdf_directory/2012.06.26.a-StClair.pdf"/>
    <s v="http://sharkattackfile.net/spreadsheets/pdf_directory/2012.06.26.a-StClair.pdf"/>
    <s v="2012.06.26.a"/>
    <s v="2012.06.26.a"/>
    <n v="5529"/>
    <s v="unknown"/>
    <s v="unknown"/>
  </r>
  <r>
    <s v="2012.06.22.a"/>
    <s v="jun"/>
    <x v="6"/>
    <x v="1"/>
    <s v="USA"/>
    <s v="florida"/>
    <s v="Bathtub Reef  Beach, Stuart, Martin County"/>
    <s v="Swimming"/>
    <s v="Patrick McInerney"/>
    <x v="1"/>
    <s v="12"/>
    <s v="Minor injury"/>
    <s v="herido "/>
    <s v="16h30"/>
    <s v="unknown"/>
    <s v="WPTV.com"/>
    <s v="2012.06.22.a-McInerney.pdf"/>
    <s v="http://sharkattackfile.net/spreadsheets/pdf_directory/2012.06.22.a-McInerney.pdf"/>
    <s v="http://sharkattackfile.net/spreadsheets/pdf_directory/2012.06.22.a-McInerney.pdf"/>
    <s v="2012.06.22.a"/>
    <s v="2012.06.22.a"/>
    <n v="5527"/>
    <s v="unknown"/>
    <s v="unknown"/>
  </r>
  <r>
    <s v="2012.06.19"/>
    <s v="jun"/>
    <x v="6"/>
    <x v="2"/>
    <s v="USA"/>
    <s v="south carolina"/>
    <s v="Myrtle Beach, Horry County"/>
    <s v="Standing"/>
    <s v="Matthew Breen"/>
    <x v="1"/>
    <s v="16"/>
    <s v="Laceration to foot. Injured by a stingray, not a shark"/>
    <s v="unknown"/>
    <s v="unknown"/>
    <s v="No shark involvement"/>
    <s v="C. Creswell"/>
    <s v="2012.06.19-MyrtleBeach.pdf"/>
    <s v="http://sharkattackfile.net/spreadsheets/pdf_directory/2012.06.19-MyrtleBeach.pdf"/>
    <s v="http://sharkattackfile.net/spreadsheets/pdf_directory/2012.06.19-MyrtleBeach.pdf"/>
    <s v="2012.06.19"/>
    <s v="2012.06.19"/>
    <n v="5525"/>
    <s v="unknown"/>
    <s v="unknown"/>
  </r>
  <r>
    <s v="2012.06.18"/>
    <s v="jun"/>
    <x v="6"/>
    <x v="1"/>
    <s v="USA"/>
    <s v="north carolina"/>
    <s v="Ocean Isle, Brunswick County"/>
    <s v="Wading"/>
    <s v="Brooklyn Daniel"/>
    <x v="0"/>
    <s v="6"/>
    <s v="Numerous puncture wounds to leg "/>
    <s v="herido "/>
    <s v="11h00"/>
    <s v="unknown"/>
    <s v="C. Creswell"/>
    <s v="2012.06.18-Daniel.pdf"/>
    <s v="http://sharkattackfile.net/spreadsheets/pdf_directory/2012.06.18-Daniel.pdf"/>
    <s v="http://sharkattackfile.net/spreadsheets/pdf_directory/2012.06.18-Daniel.pdf"/>
    <s v="2012.06.18"/>
    <s v="2012.06.18"/>
    <n v="5524"/>
    <s v="unknown"/>
    <s v="unknown"/>
  </r>
  <r>
    <s v="2012.06.15"/>
    <s v="jun"/>
    <x v="6"/>
    <x v="3"/>
    <s v="USA"/>
    <s v="florida"/>
    <s v="Summerland Key, Monroe County"/>
    <s v="Fishing"/>
    <s v="male"/>
    <x v="1"/>
    <s v="23"/>
    <s v="Superficial injury to calf by hooked shark PROVOKED ACCIDENT"/>
    <s v="herido "/>
    <s v="14h20"/>
    <s v="Nurse shark"/>
    <s v="WSVN-TV"/>
    <s v="2012.06.15-SummerlandKey.pdf"/>
    <s v="http://sharkattackfile.net/spreadsheets/pdf_directory/2012.06.15-SummerlandKey.pdf"/>
    <s v="http://sharkattackfile.net/spreadsheets/pdf_directory/2012.06.15-SummerlandKey.pdf"/>
    <s v="2012.06.15"/>
    <s v="2012.06.15"/>
    <n v="5523"/>
    <s v="unknown"/>
    <s v="unknown"/>
  </r>
  <r>
    <s v="2012.06.14.d"/>
    <s v="jun"/>
    <x v="6"/>
    <x v="1"/>
    <s v="USA"/>
    <s v="south carolina"/>
    <s v="Myrtle Beach, Horry County"/>
    <s v="Swimming"/>
    <s v="female"/>
    <x v="0"/>
    <s v="18"/>
    <s v="Foot &amp; hand bitten"/>
    <s v="herido "/>
    <s v="Afternoon"/>
    <s v="small blacktip shark?"/>
    <s v="C. Creswell"/>
    <s v="2012.06.14.d-female-MyrtleBeach.pdf"/>
    <s v="http://sharkattackfile.net/spreadsheets/pdf_directory/2012.06.14.d-female-MyrtleBeach.pdf"/>
    <s v="http://sharkattackfile.net/spreadsheets/pdf_directory/2012.06.14.d-female-MyrtleBeach.pdf"/>
    <s v="2012.06.14.d"/>
    <s v="2012.06.14.d"/>
    <n v="5522"/>
    <s v="unknown"/>
    <s v="unknown"/>
  </r>
  <r>
    <s v="2012.06.14.c"/>
    <s v="jun"/>
    <x v="6"/>
    <x v="1"/>
    <s v="USA"/>
    <s v="south carolina"/>
    <s v="Myrtle Beach, Horry County"/>
    <s v="Swimming"/>
    <s v="male"/>
    <x v="1"/>
    <m/>
    <s v="Minor injury"/>
    <s v="herido "/>
    <s v="Afternoon"/>
    <s v="Shark involvement not confirmed"/>
    <s v="C. Creswell"/>
    <s v="2012.06.14.c-MyrtleBeach.pdf"/>
    <s v="http://sharkattackfile.net/spreadsheets/pdf_directory/2012.06.14.c-MyrtleBeach.pdf"/>
    <s v="http://sharkattackfile.net/spreadsheets/pdf_directory/2012.06.14.c-MyrtleBeach.pdf"/>
    <s v="2012.06.14.c"/>
    <s v="2012.06.14.c"/>
    <n v="5521"/>
    <s v="unknown"/>
    <s v="unknown"/>
  </r>
  <r>
    <s v="2012.06.14.b"/>
    <s v="jun"/>
    <x v="6"/>
    <x v="1"/>
    <s v="USA"/>
    <s v="south carolina"/>
    <s v="Myrtle Beach, Horry County"/>
    <s v="Swimming"/>
    <s v="male"/>
    <x v="1"/>
    <m/>
    <s v="Calf bitten"/>
    <s v="herido "/>
    <s v="Afternoon"/>
    <s v="small blacktip shark?"/>
    <s v="C. Creswell"/>
    <s v="2012.06.14.b-male-MyrtleBeach.pdf"/>
    <s v="http://sharkattackfile.net/spreadsheets/pdf_directory/2012.06.14.b-male-MyrtleBeach.pdf"/>
    <s v="http://sharkattackfile.net/spreadsheets/pdf_directory/2012.06.14.b-male-MyrtleBeach.pdf"/>
    <s v="2012.06.14.b"/>
    <s v="2012.06.14.b"/>
    <n v="5520"/>
    <s v="unknown"/>
    <s v="unknown"/>
  </r>
  <r>
    <s v="2012.06.14.a"/>
    <s v="jun"/>
    <x v="6"/>
    <x v="1"/>
    <s v="USA"/>
    <s v="south carolina"/>
    <s v="Myrtle Beach, Horry County"/>
    <s v="Swimming"/>
    <s v="Jordon Garosalo"/>
    <x v="1"/>
    <s v="16"/>
    <s v="Laceration to right foot"/>
    <s v="herido "/>
    <s v="13h20"/>
    <s v="Blacktip shark "/>
    <s v="C. Creswell"/>
    <s v="2012.06.14.a-Garosalo.pdf"/>
    <s v="http://sharkattackfile.net/spreadsheets/pdf_directory/2012.06.14.a-Garosalo.pdf"/>
    <s v="http://sharkattackfile.net/spreadsheets/pdf_directory/2012.06.14.a-Garosalo.pdf"/>
    <s v="2012.06.14.a"/>
    <s v="2012.06.14.a"/>
    <n v="5519"/>
    <s v="unknown"/>
    <s v="unknown"/>
  </r>
  <r>
    <s v="2012.06.02.b"/>
    <s v="jun"/>
    <x v="6"/>
    <x v="1"/>
    <s v="USA"/>
    <s v="florida"/>
    <s v="Bethune Beach, Volusia County"/>
    <s v="Surfing"/>
    <s v="Angelina DelRosso"/>
    <x v="0"/>
    <s v="12"/>
    <s v="Laceration to thigh"/>
    <s v="herido "/>
    <s v="unknown"/>
    <s v="unknown"/>
    <s v="J. Horton, West Volusia Bulletin, 6/6/2012"/>
    <s v="2012.06.02.b-DelRosso.pdf"/>
    <s v="http://sharkattackfile.net/spreadsheets/pdf_directory/2012.06.02.b-DelRosso.pdf"/>
    <s v="http://sharkattackfile.net/spreadsheets/pdf_directory/2012.06.02.b-DelRosso.pdf"/>
    <s v="2012.06.02.b"/>
    <s v="2012.06.02.b"/>
    <n v="5515"/>
    <s v="unknown"/>
    <s v="unknown"/>
  </r>
  <r>
    <s v="2012.06.02.a"/>
    <s v="jun"/>
    <x v="6"/>
    <x v="1"/>
    <s v="USA"/>
    <s v="south carolina"/>
    <s v="Myrtle Beach, Horry County"/>
    <s v="Boogie Boarding"/>
    <s v="Ryan Orellana-Maczynski "/>
    <x v="1"/>
    <s v="25"/>
    <s v="Severe laceration to foot"/>
    <s v="herido "/>
    <s v="19h45"/>
    <s v="unknown"/>
    <s v="C. Creswell"/>
    <s v="2012.06.02.a-Maczynski.pdf"/>
    <s v="http://sharkattackfile.net/spreadsheets/pdf_directory/2012.06.02.a-Maczynski.pdf"/>
    <s v="http://sharkattackfile.net/spreadsheets/pdf_directory/2012.06.02.a-Maczynski.pdf"/>
    <s v="2012.06.02.a"/>
    <s v="2012.06.02.a"/>
    <n v="5514"/>
    <s v="unknown"/>
    <s v="unknown"/>
  </r>
  <r>
    <s v="2012.05.31"/>
    <s v="may"/>
    <x v="6"/>
    <x v="1"/>
    <s v="USA"/>
    <s v="north carolina"/>
    <s v="Avon, Hatteras Island, Outer Banks, Dare County"/>
    <s v="Wading"/>
    <s v="Megan Konkler"/>
    <x v="0"/>
    <s v="33"/>
    <s v="Foot bitten"/>
    <s v="herido "/>
    <s v="13h30"/>
    <s v="18&quot; to 24&quot; shark"/>
    <s v="C. Creswell"/>
    <s v="2012.05.31-Konkler.pdf"/>
    <s v="http://sharkattackfile.net/spreadsheets/pdf_directory/2012.05.31-Konkler.pdf"/>
    <s v="http://sharkattackfile.net/spreadsheets/pdf_directory/2012.05.31-Konkler.pdf"/>
    <s v="2012.05.31"/>
    <s v="2012.05.31"/>
    <n v="5513"/>
    <s v="unknown"/>
    <s v="unknown"/>
  </r>
  <r>
    <s v="2012.05.23"/>
    <s v="may"/>
    <x v="6"/>
    <x v="1"/>
    <s v="USA"/>
    <s v="florida"/>
    <s v="Jacksonville, Duval County"/>
    <s v="Surfing"/>
    <s v="Chad Refro"/>
    <x v="1"/>
    <s v="22"/>
    <s v="Lacerations to foot"/>
    <s v="herido "/>
    <s v="15h00"/>
    <s v="4' to 5' shark"/>
    <s v="First Coast News, 5/24/2012"/>
    <s v="2012.05.23-Renfro.pdf"/>
    <s v="http://sharkattackfile.net/spreadsheets/pdf_directory/2012.05.23-Renfro.pdf"/>
    <s v="http://sharkattackfile.net/spreadsheets/pdf_directory/2012.05.23-Renfro.pdf"/>
    <s v="2012.05.23"/>
    <s v="2012.05.23"/>
    <n v="5511"/>
    <s v="unknown"/>
    <s v="unknown"/>
  </r>
  <r>
    <s v="2012.05.20"/>
    <s v="may"/>
    <x v="6"/>
    <x v="0"/>
    <s v="USA"/>
    <s v="hawaii"/>
    <s v="Iroquiois Point, Oahu"/>
    <s v="Kayak Fishing"/>
    <s v="Jerry Gallardo"/>
    <x v="1"/>
    <m/>
    <s v="No injury, teethmarks in kayak"/>
    <s v="herido "/>
    <s v="Morning"/>
    <s v="Tiger shark, 8' to 9' "/>
    <s v="Hawaii Now, 5/25/2012"/>
    <s v="2012.05.20-Gallardo.pdf"/>
    <s v="http://sharkattackfile.net/spreadsheets/pdf_directory/2012.05.20-Gallardo.pdf"/>
    <s v="http://sharkattackfile.net/spreadsheets/pdf_directory/2012.05.20-Gallardo.pdf"/>
    <s v="2012.05.20"/>
    <s v="2012.05.20"/>
    <n v="5510"/>
    <s v="unknown"/>
    <s v="unknown"/>
  </r>
  <r>
    <s v="2012.05.12"/>
    <s v="may"/>
    <x v="6"/>
    <x v="0"/>
    <s v="USA"/>
    <s v="california"/>
    <s v="Leffingwell Landing, Cambria,  San Luis Obispo County"/>
    <s v="Kayaking / Fishing"/>
    <s v="Joey Nocchi"/>
    <x v="1"/>
    <s v="30"/>
    <s v="No injury, kayaker fell in the water when kayak bitten by a shark"/>
    <s v="herido "/>
    <s v="14h30"/>
    <s v="White shark"/>
    <s v="R. Collier"/>
    <s v="2012.05.12-Nocchi.pdf"/>
    <s v="http://sharkattackfile.net/spreadsheets/pdf_directory/2012.05.12-Nocchi.pdf"/>
    <s v="http://sharkattackfile.net/spreadsheets/pdf_directory/2012.05.12-Nocchi.pdf"/>
    <s v="2012.05.12"/>
    <s v="2012.05.12"/>
    <n v="5508"/>
    <s v="unknown"/>
    <s v="unknown"/>
  </r>
  <r>
    <s v="2012.05.09"/>
    <s v="may"/>
    <x v="6"/>
    <x v="1"/>
    <s v="USA"/>
    <s v="florida"/>
    <s v="Vero Beach, Indian River County"/>
    <s v="Swimming"/>
    <s v="Karin Ulrike Stei"/>
    <x v="0"/>
    <s v="47"/>
    <s v="Upper left thigh bitten"/>
    <s v="herido "/>
    <s v="11h30"/>
    <s v="unknown"/>
    <s v="News Channel 5"/>
    <s v="2012.05.09-Stei.pdf"/>
    <s v="http://sharkattackfile.net/spreadsheets/pdf_directory/2012.05.09-Stei.pdf"/>
    <s v="http://sharkattackfile.net/spreadsheets/pdf_directory/2012.05.09-Stei.pdf"/>
    <s v="2012.05.09"/>
    <s v="2012.05.09"/>
    <n v="5507"/>
    <s v="unknown"/>
    <s v="unknown"/>
  </r>
  <r>
    <s v="2012.05.06"/>
    <s v="may"/>
    <x v="6"/>
    <x v="1"/>
    <s v="USA"/>
    <s v="california"/>
    <s v="Off Catalina Island"/>
    <s v="Paddle boarding"/>
    <s v="Rose McKereghan"/>
    <x v="0"/>
    <s v="15"/>
    <s v="No injury, shark bit paddleboard"/>
    <s v="herido "/>
    <s v="07h20"/>
    <s v="White shark"/>
    <s v="R. Collier, A. Brenneka"/>
    <s v="2012.05.06-McKereghan.pdf"/>
    <s v="http://sharkattackfile.net/spreadsheets/pdf_directory/2012.05.06-McKereghan.pdf"/>
    <s v="http://sharkattackfile.net/spreadsheets/pdf_directory/2012.05.06-McKereghan.pdf"/>
    <s v="2012.05.06"/>
    <s v="2012.05.06"/>
    <n v="5506"/>
    <s v="unknown"/>
    <s v="unknown"/>
  </r>
  <r>
    <s v="2012.04.19.b"/>
    <s v="apr"/>
    <x v="6"/>
    <x v="1"/>
    <s v="USA"/>
    <s v="florida"/>
    <s v="Indialantic, Brevard County"/>
    <s v="Surfing"/>
    <s v="Justin Ellingham"/>
    <x v="1"/>
    <s v="28"/>
    <s v="Lacerations to hand"/>
    <s v="herido "/>
    <s v="19h28"/>
    <s v="5' shark"/>
    <s v="MyFoxOrlando, 4/19/2012"/>
    <s v="2012.04.19.b-Ellingham.pdf"/>
    <s v="http://sharkattackfile.net/spreadsheets/pdf_directory/2012.04.19.b-Ellingham.pdf"/>
    <s v="http://sharkattackfile.net/spreadsheets/pdf_directory/2012.04.19.b-Ellingham.pdf"/>
    <s v="2012.04.19.b"/>
    <s v="2012.04.19.b"/>
    <n v="5505"/>
    <s v="unknown"/>
    <s v="unknown"/>
  </r>
  <r>
    <s v="2012.04.03"/>
    <s v="apr"/>
    <x v="6"/>
    <x v="1"/>
    <s v="USA"/>
    <s v="hawaii"/>
    <s v="Leftovers near Chun's Reef, Oahu"/>
    <s v="Surfing"/>
    <s v="Joshua Holley"/>
    <x v="1"/>
    <s v="28"/>
    <s v="Lacerations to left foot"/>
    <s v="herido "/>
    <s v="12h38"/>
    <s v="Tiger shark, 10'  "/>
    <s v="Hawaii News Now, 4/3/2012"/>
    <s v="2012.04.03-Holley.pdf"/>
    <s v="http://sharkattackfile.net/spreadsheets/pdf_directory/2012.04.03-Holley.pdf"/>
    <s v="http://sharkattackfile.net/spreadsheets/pdf_directory/2012.04.03-Holley.pdf"/>
    <s v="2012.04.03"/>
    <s v="2012.04.03"/>
    <n v="5502"/>
    <s v="unknown"/>
    <s v="unknown"/>
  </r>
  <r>
    <s v="2012.04.00"/>
    <s v="apr"/>
    <x v="6"/>
    <x v="1"/>
    <s v="USA"/>
    <s v="florida"/>
    <s v="Sanibel Island, Lee County"/>
    <s v="unknown"/>
    <s v="Dylan Hapworth"/>
    <x v="1"/>
    <m/>
    <s v="Right shin bitten"/>
    <s v="herido "/>
    <s v="unknown"/>
    <s v="a small shark"/>
    <s v="Morning Sentinel, 4/20/2012"/>
    <s v="2012.04.00-Hapworth.pdf"/>
    <s v="http://sharkattackfile.net/spreadsheets/pdf_directory/2012.04.00-Hapworth.pdf"/>
    <s v="http://sharkattackfile.net/spreadsheets/pdf_directory/2012.04.00-Hapworth.pdf"/>
    <s v="2012.04.00"/>
    <s v="2012.04.00"/>
    <n v="5501"/>
    <s v="unknown"/>
    <s v="unknown"/>
  </r>
  <r>
    <s v="2012.03.24"/>
    <s v="mar"/>
    <x v="6"/>
    <x v="1"/>
    <s v="USA"/>
    <s v="florida"/>
    <s v="New Smyrna Beach, Volusia County"/>
    <s v="Surfing"/>
    <s v="Joey Coppola"/>
    <x v="1"/>
    <s v="21"/>
    <s v="Minor lacerations to foot"/>
    <s v="herido "/>
    <s v="14h00"/>
    <s v="unknown"/>
    <s v="H. Frederick, NSB News, 3/24/2012"/>
    <s v="2012.03.24-Coppola.pdf"/>
    <s v="http://sharkattackfile.net/spreadsheets/pdf_directory/2012.03.24-Coppola.pdf"/>
    <s v="http://sharkattackfile.net/spreadsheets/pdf_directory/2012.03.24-Coppola.pdf"/>
    <s v="2012.03.24"/>
    <s v="2012.03.24"/>
    <n v="5499"/>
    <s v="unknown"/>
    <s v="unknown"/>
  </r>
  <r>
    <s v="2012.03.15"/>
    <s v="mar"/>
    <x v="6"/>
    <x v="1"/>
    <s v="USA"/>
    <s v="florida"/>
    <s v="Jensen Beach, Martin County "/>
    <s v="Surfing"/>
    <s v="Frank Wacha"/>
    <x v="1"/>
    <s v="61"/>
    <s v="Left forearm bitten"/>
    <s v="herido "/>
    <s v="15h50"/>
    <s v="Possibly a 5' to 6' bull shark"/>
    <s v="WPBF.com, 3/16/2012"/>
    <s v="2012.03.15-Wacha.pdf"/>
    <s v="http://sharkattackfile.net/spreadsheets/pdf_directory/2012.03.15-Wacha.pdf"/>
    <s v="http://sharkattackfile.net/spreadsheets/pdf_directory/2012.03.15-Wacha.pdf"/>
    <s v="2012.03.15"/>
    <s v="2012.03.15"/>
    <n v="5496"/>
    <s v="unknown"/>
    <s v="unknown"/>
  </r>
  <r>
    <s v="2012.03.14.b"/>
    <s v="mar"/>
    <x v="6"/>
    <x v="1"/>
    <s v="USA"/>
    <s v="florida"/>
    <s v="New Smyrna Beach, Volusia County"/>
    <s v="Surfing"/>
    <s v="Sydney Levy"/>
    <x v="0"/>
    <s v="15"/>
    <s v="Bitten on ankle"/>
    <s v="herido "/>
    <s v="16h00"/>
    <s v="4' to 5' shark"/>
    <s v="C. Graham, Daytona Beach News-Journal, 3/14/2012"/>
    <s v="2012.03.14.b-Levy.pdf"/>
    <s v="http://sharkattackfile.net/spreadsheets/pdf_directory/2012.03.14.b-Levy.pdf"/>
    <s v="http://sharkattackfile.net/spreadsheets/pdf_directory/2012.03.14.b-Levy.pdf"/>
    <s v="2012.03.14.b"/>
    <s v="2012.03.14.b"/>
    <n v="5495"/>
    <s v="unknown"/>
    <s v="unknown"/>
  </r>
  <r>
    <s v="2012.03.14.a"/>
    <s v="mar"/>
    <x v="6"/>
    <x v="1"/>
    <s v="USA"/>
    <s v="florida"/>
    <s v="New Smyrna Beach, Volusia County"/>
    <s v="Surfing"/>
    <s v="Nick Romano"/>
    <x v="1"/>
    <s v="17"/>
    <s v="Bitten on calf"/>
    <s v="herido "/>
    <s v="16h05"/>
    <s v="4' to 5' shark"/>
    <s v="C. Graham, Daytona Beach News-Journal, 3/14/2012"/>
    <s v="2012.03.14.a-Romano.pdf"/>
    <s v="http://sharkattackfile.net/spreadsheets/pdf_directory/2012.03.14.a-Romano.pdf"/>
    <s v="http://sharkattackfile.net/spreadsheets/pdf_directory/2012.03.14.a-Romano.pdf"/>
    <s v="2012.03.14.a"/>
    <s v="2012.03.14.a"/>
    <n v="5494"/>
    <s v="unknown"/>
    <s v="unknown"/>
  </r>
  <r>
    <s v="2012.03.04"/>
    <s v="mar"/>
    <x v="6"/>
    <x v="1"/>
    <s v="USA"/>
    <s v="florida"/>
    <s v="Playalinda Beach, Brevard County"/>
    <s v="Kite Surfing"/>
    <s v="Justin Worral"/>
    <x v="1"/>
    <s v="19"/>
    <s v="Lacerations to left calf"/>
    <s v="herido "/>
    <s v="13h00"/>
    <s v="4' shark"/>
    <s v="Brevard Times"/>
    <s v="2012.03.04-Worrall.pdf"/>
    <s v="http://sharkattackfile.net/spreadsheets/pdf_directory/2012.03.04-Worrall.pdf"/>
    <s v="http://sharkattackfile.net/spreadsheets/pdf_directory/2012.03.04-Worrall.pdf"/>
    <s v="2012.03.04"/>
    <s v="2012.03.04"/>
    <n v="5490"/>
    <s v="unknown"/>
    <s v="unknown"/>
  </r>
  <r>
    <s v="2012.02.26"/>
    <s v="feb"/>
    <x v="6"/>
    <x v="3"/>
    <s v="USA"/>
    <s v="florida"/>
    <s v="Palm Beach Inlet, Palm Beach County"/>
    <s v="Kite Surfing"/>
    <s v="Jason Lasser"/>
    <x v="1"/>
    <m/>
    <s v="Laceration to right foot when he struck a shark PROVOKED INCIDENT"/>
    <s v="herido "/>
    <s v="14h00"/>
    <s v="Spinner shark"/>
    <s v="Aspen Daily News, 2/29/2012"/>
    <s v="2012.02.26-Lasser.pdf"/>
    <s v="http://sharkattackfile.net/spreadsheets/pdf_directory/2012.02.26-Lasser.pdf"/>
    <s v="http://sharkattackfile.net/spreadsheets/pdf_directory/2012.02.26-Lasser.pdf"/>
    <s v="2012.02.26"/>
    <s v="2012.02.26"/>
    <n v="5487"/>
    <s v="unknown"/>
    <s v="unknown"/>
  </r>
  <r>
    <s v="2012.01.27"/>
    <s v="jan"/>
    <x v="6"/>
    <x v="1"/>
    <s v="USA"/>
    <s v="hawaii"/>
    <s v="Lanai"/>
    <s v="Snorkeling"/>
    <s v="J. Graden"/>
    <x v="2"/>
    <m/>
    <s v="No injury, shark bit swim fin"/>
    <s v="herido "/>
    <s v="11h05"/>
    <s v="6' to 8' shark"/>
    <s v="HawaiiNow.com"/>
    <s v="2012.01.27-NV-Graden.pdf"/>
    <s v="http://sharkattackfile.net/spreadsheets/pdf_directory/2012.01.27-NV-Graden.pdf"/>
    <s v="http://sharkattackfile.net/spreadsheets/pdf_directory/2012.01.27-NV-Graden.pdf"/>
    <s v="2012.01.27"/>
    <s v="2012.01.27"/>
    <n v="5483"/>
    <s v="unknown"/>
    <s v="unknown"/>
  </r>
  <r>
    <s v="2012.01.13"/>
    <s v="jan"/>
    <x v="6"/>
    <x v="1"/>
    <s v="USA"/>
    <s v="oregon"/>
    <s v="Lincoln City, Lincoln County"/>
    <s v="Surfing"/>
    <s v="Steve Harnack"/>
    <x v="1"/>
    <s v="53"/>
    <s v="No injury, surfboard damaged"/>
    <s v="herido "/>
    <s v="unknown"/>
    <s v="White shark"/>
    <s v="R. Collier"/>
    <s v="2012.01.13-Harnack.pdf"/>
    <s v="http://sharkattackfile.net/spreadsheets/pdf_directory/2012.01.13-Harnack.pdf"/>
    <s v="http://sharkattackfile.net/spreadsheets/pdf_directory/2012.01.13-Harnack.pdf"/>
    <s v="2012.01.13"/>
    <s v="2012.01.13"/>
    <n v="5477"/>
    <s v="unknown"/>
    <s v="unknown"/>
  </r>
  <r>
    <s v="2011.12.31"/>
    <s v="dec"/>
    <x v="7"/>
    <x v="1"/>
    <s v="USA"/>
    <s v="florida"/>
    <s v="Jupiter, Palm Beach County"/>
    <s v="unknown"/>
    <s v="male"/>
    <x v="1"/>
    <m/>
    <s v="Hand injured"/>
    <s v="herido "/>
    <s v="18h00"/>
    <s v="unknown"/>
    <s v="Palm Beach Post,  12/31/2011"/>
    <s v="2011.12.31-Jupiter.pdf"/>
    <s v="http://sharkattackfile.net/spreadsheets/pdf_directory/2011.12.31-Jupiter.pdf"/>
    <s v="http://sharkattackfile.net/spreadsheets/pdf_directory/2011.12.31-Jupiter.pdf"/>
    <s v="2011.12.31"/>
    <s v="2011.12.31"/>
    <n v="5474"/>
    <s v="unknown"/>
    <s v="unknown"/>
  </r>
  <r>
    <s v="2011.12.23"/>
    <s v="dec"/>
    <x v="7"/>
    <x v="1"/>
    <s v="USA"/>
    <s v="florida"/>
    <s v="New Smyrna Beach"/>
    <s v="Surfing"/>
    <s v="Will Futato"/>
    <x v="1"/>
    <s v="27"/>
    <s v="Laceration to ankle"/>
    <s v="herido "/>
    <s v="12h30"/>
    <s v="unknown"/>
    <s v="Daytona Beach News-Journal, 12/24/2011"/>
    <s v="2011.12.23-Futato.pdf"/>
    <s v="http://sharkattackfile.net/spreadsheets/pdf_directory/2011.12.23-Futato.pdf"/>
    <s v="http://sharkattackfile.net/spreadsheets/pdf_directory/2011.12.23-Futato.pdf"/>
    <s v="2011.12.23"/>
    <s v="2011.12.23"/>
    <n v="5471"/>
    <s v="unknown"/>
    <s v="unknown"/>
  </r>
  <r>
    <s v="2011.12.21.b"/>
    <s v="dec"/>
    <x v="7"/>
    <x v="3"/>
    <s v="USA"/>
    <s v="hawaii"/>
    <s v="Makahuena Point, Kauai"/>
    <s v="Canoeing"/>
    <s v="Keone Miyake"/>
    <x v="1"/>
    <m/>
    <s v="No injury, after kayak collided with the shark, it bit the rudder  PROVOKED INCIDENT"/>
    <s v="herido "/>
    <s v="unknown"/>
    <s v="7' to 8' shark "/>
    <s v="A. Brenneka, SharkAttackSurvivors.com"/>
    <s v="2011.12.21.b-Miyake.pdf"/>
    <s v="http://sharkattackfile.net/spreadsheets/pdf_directory/2011.12.21.b-Miyake.pdf"/>
    <s v="http://sharkattackfile.net/spreadsheets/pdf_directory/2011.12.21.b-Miyake.pdf"/>
    <s v="2011.12.21.b"/>
    <s v="2011.12.21.b"/>
    <n v="5470"/>
    <s v="unknown"/>
    <s v="unknown"/>
  </r>
  <r>
    <s v="2011.12.06"/>
    <s v="dec"/>
    <x v="7"/>
    <x v="1"/>
    <s v="USA"/>
    <s v="oregon"/>
    <s v="Seaside Cove"/>
    <s v="Surfing"/>
    <s v="female"/>
    <x v="0"/>
    <m/>
    <s v="Minor injury to calf "/>
    <s v="herido "/>
    <s v="09h00"/>
    <s v="unknown"/>
    <s v="Seaside Signal, 12/6/2011"/>
    <s v="2011.12.06-Seaside-Oregon.pdf"/>
    <s v="http://sharkattackfile.net/spreadsheets/pdf_directory/2011.12.06-Seaside-Oregon.pdf"/>
    <s v="http://sharkattackfile.net/spreadsheets/pdf_directory/2011.12.06-Seaside-Oregon.pdf"/>
    <s v="2011.12.06"/>
    <s v="2011.12.06"/>
    <n v="5465"/>
    <s v="unknown"/>
    <s v="unknown"/>
  </r>
  <r>
    <s v="2011.11.22"/>
    <s v="nov"/>
    <x v="7"/>
    <x v="0"/>
    <s v="USA"/>
    <s v="california"/>
    <s v="Pigeon Point"/>
    <s v="Kayaking"/>
    <s v="Harry Pali"/>
    <x v="1"/>
    <m/>
    <s v="No injury, kayak bitten"/>
    <s v="herido "/>
    <s v="unknown"/>
    <s v="White shark, 15' to 16'"/>
    <s v="R. Collier"/>
    <s v="2011.11.22-Harry-Pali.pdf"/>
    <s v="http://sharkattackfile.net/spreadsheets/pdf_directory/2011.11.22-Harry-Pali.pdf"/>
    <s v="http://sharkattackfile.net/spreadsheets/pdf_directory/2011.11.22-Harry-Pali.pdf"/>
    <s v="2011.11.22"/>
    <s v="2011.11.22"/>
    <n v="5460"/>
    <s v="unknown"/>
    <s v="unknown"/>
  </r>
  <r>
    <s v="2011.10.29."/>
    <s v="oct"/>
    <x v="7"/>
    <x v="1"/>
    <s v="USA"/>
    <s v="california"/>
    <s v="Marina State Beach, Monterey County"/>
    <s v="Surfing"/>
    <s v="Eric Tarantino"/>
    <x v="1"/>
    <s v="27"/>
    <s v="Lacerations to right wrist, foream &amp; neck"/>
    <s v="herido "/>
    <s v="unknown"/>
    <s v="White shark"/>
    <s v="R. Collier"/>
    <s v="2011.10.29-Tarantino.pdf"/>
    <s v="http://sharkattackfile.net/spreadsheets/pdf_directory/2011.10.29-Tarantino.pdf"/>
    <s v="http://sharkattackfile.net/spreadsheets/pdf_directory/2011.10.29-Tarantino.pdf"/>
    <s v="2011.10.29."/>
    <s v="2011.10.29."/>
    <n v="5456"/>
    <s v="unknown"/>
    <s v="unknown"/>
  </r>
  <r>
    <s v="2011.10.20"/>
    <s v="oct"/>
    <x v="7"/>
    <x v="1"/>
    <s v="USA"/>
    <s v="oregon"/>
    <s v="Newport, Lincoln County"/>
    <s v="Surfing"/>
    <s v="Bobby Gumm"/>
    <x v="1"/>
    <s v="41"/>
    <s v="No injury, shark bit surfboard"/>
    <s v="herido "/>
    <s v="unknown"/>
    <s v="White shark, 15'"/>
    <s v="R. Collier"/>
    <s v="2011.10.20-Gumm.pdf"/>
    <s v="http://sharkattackfile.net/spreadsheets/pdf_directory/2011.10.20-Gumm.pdf"/>
    <s v="http://sharkattackfile.net/spreadsheets/pdf_directory/2011.10.20-Gumm.pdf"/>
    <s v="2011.10.20"/>
    <s v="2011.10.20"/>
    <n v="5452"/>
    <s v="unknown"/>
    <s v="unknown"/>
  </r>
  <r>
    <s v="2011.10.11"/>
    <s v="oct"/>
    <x v="7"/>
    <x v="1"/>
    <s v="USA"/>
    <s v="florida"/>
    <s v="Cape Canaveral"/>
    <s v="Surfing"/>
    <s v="Tim Riley"/>
    <x v="1"/>
    <m/>
    <s v="Foot bitten"/>
    <s v="herido "/>
    <s v="unknown"/>
    <s v="3' shark"/>
    <s v="T. Riley"/>
    <s v="2011.10.11-Riley.pdf"/>
    <s v="http://sharkattackfile.net/spreadsheets/pdf_directory/2011.10.11-Riley.pdf"/>
    <s v="http://sharkattackfile.net/spreadsheets/pdf_directory/2011.10.11-Riley.pdf"/>
    <s v="2011.10.11"/>
    <s v="2011.10.11"/>
    <n v="5450"/>
    <s v="unknown"/>
    <s v="unknown"/>
  </r>
  <r>
    <s v="2011.10.10"/>
    <s v="oct"/>
    <x v="7"/>
    <x v="1"/>
    <s v="USA"/>
    <s v="oregon"/>
    <s v="Seaside"/>
    <s v="Surfing"/>
    <s v="Doug Niblack"/>
    <x v="1"/>
    <m/>
    <s v="No injury"/>
    <s v="herido "/>
    <s v="unknown"/>
    <s v="10' to 12' shark"/>
    <s v="R.Collier; KATU News, 10/11/2011"/>
    <s v="2011.10.10-Niblack.pdf"/>
    <s v="http://sharkattackfile.net/spreadsheets/pdf_directory/2011.10.10-Niblack.pdf"/>
    <s v="http://sharkattackfile.net/spreadsheets/pdf_directory/2011.10.10-Niblack.pdf"/>
    <s v="2011.10.10"/>
    <s v="2011.10.10"/>
    <n v="5449"/>
    <s v="unknown"/>
    <s v="unknown"/>
  </r>
  <r>
    <s v="2011.10.02"/>
    <s v="oct"/>
    <x v="7"/>
    <x v="1"/>
    <s v="USA"/>
    <s v="florida"/>
    <s v="Santa Maria Island, Manatee County"/>
    <s v="Wade fishing"/>
    <s v="Javier Perez"/>
    <x v="1"/>
    <m/>
    <s v="Minor injury to thigh"/>
    <s v="herido "/>
    <s v="Afternoon"/>
    <s v="unknown"/>
    <s v="Herald Tribune, 10/2/2011"/>
    <s v="2011.10.02-Perez.pdf"/>
    <s v="http://sharkattackfile.net/spreadsheets/pdf_directory/2011.10.02-Perez.pdf"/>
    <s v="http://sharkattackfile.net/spreadsheets/pdf_directory/2011.10.02-Perez.pdf"/>
    <s v="2011.10.02"/>
    <s v="2011.10.02"/>
    <n v="5446"/>
    <s v="unknown"/>
    <s v="unknown"/>
  </r>
  <r>
    <s v="2011.10.01"/>
    <s v="oct"/>
    <x v="7"/>
    <x v="1"/>
    <s v="USA"/>
    <s v="alabama"/>
    <s v="Gulf Shores, Baldwin County"/>
    <s v="unknown"/>
    <s v="Victor Meade"/>
    <x v="1"/>
    <s v="29"/>
    <s v="Lacerations to right wrist and middle finger"/>
    <s v="herido "/>
    <s v="unknown"/>
    <s v="unknown"/>
    <s v="WKRG"/>
    <s v="2011.10.01-Meade.pdf"/>
    <s v="http://sharkattackfile.net/spreadsheets/pdf_directory/2011.10.01-Meade.pdf"/>
    <s v="http://sharkattackfile.net/spreadsheets/pdf_directory/2011.10.01-Meade.pdf"/>
    <s v="2011.10.01"/>
    <s v="2011.10.01"/>
    <n v="5445"/>
    <s v="unknown"/>
    <s v="unknown"/>
  </r>
  <r>
    <s v="2011.09.30"/>
    <s v="sep"/>
    <x v="7"/>
    <x v="2"/>
    <s v="USA"/>
    <s v="puerto rico"/>
    <s v="Hatillo Beach"/>
    <s v="Surfing"/>
    <s v="Rafael Colón Casanova"/>
    <x v="1"/>
    <s v="27"/>
    <s v="Lacerations to lower right leg "/>
    <s v="unknown"/>
    <s v="09h50"/>
    <s v="No shark involvement"/>
    <s v="El Nuevodia, 9/30/2011"/>
    <s v="2011.09.30-Casanova.pdf"/>
    <s v="http://sharkattackfile.net/spreadsheets/pdf_directory/2011.09.30-Casanova.pdf"/>
    <s v="http://sharkattackfile.net/spreadsheets/pdf_directory/2011.09.30-Casanova.pdf"/>
    <s v="2011.09.30"/>
    <s v="2011.09.30"/>
    <n v="5444"/>
    <s v="unknown"/>
    <s v="unknown"/>
  </r>
  <r>
    <s v="2011.09.24.b"/>
    <s v="sep"/>
    <x v="7"/>
    <x v="1"/>
    <s v="USA"/>
    <s v="florida"/>
    <s v="Santa Maria Island, Manatee County"/>
    <s v="Spearfishing"/>
    <s v="C.J. Wickersham"/>
    <x v="1"/>
    <s v="21"/>
    <s v="Laceration to left thigh"/>
    <s v="herido "/>
    <s v="15h00"/>
    <s v="Bull shark, 6'"/>
    <s v="Herald Tribune, 9/24/2011"/>
    <s v="2011.09.24.b-Wickersham.pdf"/>
    <s v="http://sharkattackfile.net/spreadsheets/pdf_directory/2011.09.24.b-Wickersham.pdf"/>
    <s v="http://sharkattackfile.net/spreadsheets/pdf_directory/2011.09.24.b-Wickersham.pdf"/>
    <s v="2011.09.24.b"/>
    <s v="2011.09.24.b"/>
    <n v="5441"/>
    <s v="unknown"/>
    <s v="unknown"/>
  </r>
  <r>
    <s v="2011.09.24.a"/>
    <s v="sep"/>
    <x v="7"/>
    <x v="1"/>
    <s v="USA"/>
    <s v="south carolina"/>
    <s v="North Myrtle Beach, Horry County"/>
    <s v="Jumping in the waves"/>
    <s v="Isaac O'Hara, "/>
    <x v="1"/>
    <s v="5"/>
    <s v="Laceration to left thigh"/>
    <s v="herido "/>
    <s v="10h00"/>
    <s v="unknown"/>
    <s v="Sun News, 9/26/2011"/>
    <s v="2011.09.24.a-O'Hara.pdf"/>
    <s v="http://sharkattackfile.net/spreadsheets/pdf_directory/2011.09.24.a-O'Hara.pdf"/>
    <s v="http://sharkattackfile.net/spreadsheets/pdf_directory/2011.09.24.a-O'Hara.pdf"/>
    <s v="2011.09.24.a"/>
    <s v="2011.09.24.a"/>
    <n v="5440"/>
    <s v="unknown"/>
    <s v="unknown"/>
  </r>
  <r>
    <s v="2011.09.20"/>
    <s v="sep"/>
    <x v="7"/>
    <x v="4"/>
    <s v="USA"/>
    <s v="hawaii"/>
    <s v="Kauai"/>
    <s v="Canoeing"/>
    <s v="Tom Bartlett"/>
    <x v="1"/>
    <m/>
    <s v="No injury, canoe bitten by shark"/>
    <s v="herido "/>
    <s v="15h00"/>
    <s v="unknown"/>
    <s v="R. Mizutani, KHON2, 9/23/2011"/>
    <s v="2011.09.20-Bartlett.pdf"/>
    <s v="http://sharkattackfile.net/spreadsheets/pdf_directory/2011.09.20-Bartlett.pdf"/>
    <s v="http://sharkattackfile.net/spreadsheets/pdf_directory/2011.09.20-Bartlett.pdf"/>
    <s v="2011.09.20"/>
    <s v="2011.09.20"/>
    <n v="5439"/>
    <s v="unknown"/>
    <s v="unknown"/>
  </r>
  <r>
    <s v="2011.09.16"/>
    <s v="sep"/>
    <x v="7"/>
    <x v="1"/>
    <s v="USA"/>
    <s v="florida"/>
    <s v="New Smyrna Beach"/>
    <s v="Surfing"/>
    <s v="Daniel Jorgensen"/>
    <x v="1"/>
    <s v="25"/>
    <s v="Lacerations to arm"/>
    <s v="herido "/>
    <s v="11h00"/>
    <s v="4' to 6' shark"/>
    <s v="Daytona Beach News-Journal, 9/16/2011"/>
    <s v="2011.09.16-Jorgensen.pdf"/>
    <s v="http://sharkattackfile.net/spreadsheets/pdf_directory/2011.09.16-Jorgensen.pdf"/>
    <s v="http://sharkattackfile.net/spreadsheets/pdf_directory/2011.09.16-Jorgensen.pdf"/>
    <s v="2011.09.16"/>
    <s v="2011.09.16"/>
    <n v="5436"/>
    <s v="unknown"/>
    <s v="unknown"/>
  </r>
  <r>
    <s v="2011.09.11.b"/>
    <s v="sep"/>
    <x v="7"/>
    <x v="1"/>
    <s v="USA"/>
    <s v="california"/>
    <s v="Samoa Beach, Humboldt County"/>
    <s v="Surfing"/>
    <s v="Benjie Rose"/>
    <x v="1"/>
    <s v="37"/>
    <s v="No injury, board bitten"/>
    <s v="herido "/>
    <s v="12h20"/>
    <s v="unknown"/>
    <s v="R. Collier"/>
    <s v="2011.09.11.b-Benji-Rose.pdf"/>
    <s v="http://sharkattackfile.net/spreadsheets/pdf_directory/2011.09.11.b-Benji-Rose.pdf"/>
    <s v="http://sharkattackfile.net/spreadsheets/pdf_directory/2011.09.11.b-Benji-Rose.pdf"/>
    <s v="2011.09.11.b"/>
    <s v="2011.09.11.b"/>
    <n v="5435"/>
    <s v="unknown"/>
    <s v="unknown"/>
  </r>
  <r>
    <s v="2011.09.04.b"/>
    <s v="sep"/>
    <x v="7"/>
    <x v="1"/>
    <s v="USA"/>
    <s v="hawaii"/>
    <s v="Nimitz State Beach, Oahu"/>
    <s v="Surfing"/>
    <s v="M. Filipe"/>
    <x v="2"/>
    <m/>
    <s v="No injury, shark bit surfboard"/>
    <s v="herido "/>
    <s v="13h00"/>
    <s v="unknown"/>
    <s v="KITV.com, 9/4/2011"/>
    <s v="2011.09.04.b-Felipe.pdf"/>
    <s v="http://sharkattackfile.net/spreadsheets/pdf_directory/2011.09.04.b-Felipe.pdf"/>
    <s v="http://sharkattackfile.net/spreadsheets/pdf_directory/2011.09.04.b-Felipe.pdf"/>
    <s v="2011.09.04.b"/>
    <s v="2011.09.04.b"/>
    <n v="5433"/>
    <s v="unknown"/>
    <s v="unknown"/>
  </r>
  <r>
    <s v="2011.09.02"/>
    <s v="sep"/>
    <x v="7"/>
    <x v="1"/>
    <s v="USA"/>
    <s v="florida"/>
    <s v="New Smyrna Beach, Volusia County"/>
    <s v="Surfing"/>
    <s v="Daniel True"/>
    <x v="1"/>
    <s v="19"/>
    <s v="Lacerations to ankle &amp; foot"/>
    <s v="herido "/>
    <s v="11h00"/>
    <s v="6' shark, possibly a blactip or spinner shark"/>
    <s v="WESH.com, 9/2/2011"/>
    <s v="2011.09.02-True.pdf"/>
    <s v="http://sharkattackfile.net/spreadsheets/pdf_directory/2011.09.02-True.pdf"/>
    <s v="http://sharkattackfile.net/spreadsheets/pdf_directory/2011.09.02-True.pdf"/>
    <s v="2011.09.02"/>
    <s v="2011.09.02"/>
    <n v="5431"/>
    <s v="unknown"/>
    <s v="unknown"/>
  </r>
  <r>
    <s v="2011.08.31"/>
    <s v="aug"/>
    <x v="7"/>
    <x v="1"/>
    <s v="USA"/>
    <s v="florida"/>
    <s v="Crescent Beach St. Johns County"/>
    <s v="Surfing"/>
    <s v="Shane Lancaster"/>
    <x v="1"/>
    <s v="19"/>
    <s v="Lacerations to lower leg"/>
    <s v="herido "/>
    <s v="11h00"/>
    <s v="6' shark"/>
    <s v="News4JAX, 9/1/2011"/>
    <s v="2011.08.31-Lancaster.pdf"/>
    <s v="http://sharkattackfile.net/spreadsheets/pdf_directory/2011.08.31-Lancaster.pdf"/>
    <s v="http://sharkattackfile.net/spreadsheets/pdf_directory/2011.08.31-Lancaster.pdf"/>
    <s v="2011.08.31"/>
    <s v="2011.08.31"/>
    <n v="5430"/>
    <s v="unknown"/>
    <s v="unknown"/>
  </r>
  <r>
    <s v="2011.08.28.a"/>
    <s v="aug"/>
    <x v="7"/>
    <x v="1"/>
    <s v="USA"/>
    <s v="texas"/>
    <s v="Grass Island, Aransas County"/>
    <s v="Wade Fishing"/>
    <s v="Mary Locklear"/>
    <x v="0"/>
    <s v="39"/>
    <s v="Lacerations to anterior left shin, abrasion to posteior right leg"/>
    <s v="herido "/>
    <s v="19h00"/>
    <s v="unknown"/>
    <s v="M. Locklear"/>
    <s v="2011.08.28.a-Locklear.pdf"/>
    <s v="http://sharkattackfile.net/spreadsheets/pdf_directory/2011.08.28.a-Locklear.pdf"/>
    <s v="http://sharkattackfile.net/spreadsheets/pdf_directory/2011.08.28.a-Locklear.pdf"/>
    <s v="2011.08.28.a"/>
    <s v="2011.08.28.a"/>
    <n v="5428"/>
    <s v="unknown"/>
    <s v="unknown"/>
  </r>
  <r>
    <s v="2011.08.24.b"/>
    <s v="aug"/>
    <x v="7"/>
    <x v="1"/>
    <s v="USA"/>
    <s v="north carolina"/>
    <s v="Buxton Beach, Dare County"/>
    <s v="Surfing"/>
    <s v="Kevin Dinneen"/>
    <x v="1"/>
    <s v="21"/>
    <s v="Lacerations to foot"/>
    <s v="herido "/>
    <s v="unknown"/>
    <s v="unknown"/>
    <s v="Shark Times"/>
    <s v="2011.08.24.b-Dinneen.pdf"/>
    <s v="http://sharkattackfile.net/spreadsheets/pdf_directory/2011.08.24.b-Dinneen.pdf"/>
    <s v="http://sharkattackfile.net/spreadsheets/pdf_directory/2011.08.24.b-Dinneen.pdf"/>
    <s v="2011.08.24.b"/>
    <s v="2011.08.24.b"/>
    <n v="5426"/>
    <s v="unknown"/>
    <s v="unknown"/>
  </r>
  <r>
    <s v="2011.08.24.a"/>
    <s v="aug"/>
    <x v="7"/>
    <x v="1"/>
    <s v="USA"/>
    <s v="north carolina"/>
    <s v="Holden Beach. Brunswick County"/>
    <s v="unknown"/>
    <s v="male"/>
    <x v="1"/>
    <s v="10"/>
    <s v="Heel bitten"/>
    <s v="herido "/>
    <s v="15h30"/>
    <s v="unknown"/>
    <s v="WECT.com, 8/24/2011"/>
    <s v="2011.08.24.a-Holden.pdf"/>
    <s v="http://sharkattackfile.net/spreadsheets/pdf_directory/2011.08.24.a-Holden.pdf"/>
    <s v="http://sharkattackfile.net/spreadsheets/pdf_directory/2011.08.24.a-Holden.pdf"/>
    <s v="2011.08.24.a"/>
    <s v="2011.08.24.a"/>
    <n v="5425"/>
    <s v="unknown"/>
    <s v="unknown"/>
  </r>
  <r>
    <s v="2011.08.17.c."/>
    <s v="aug"/>
    <x v="7"/>
    <x v="1"/>
    <s v="USA"/>
    <s v="north carolina"/>
    <s v="Kure Beach, New Hanover County"/>
    <s v="Wading"/>
    <s v="Trang Aronian"/>
    <x v="0"/>
    <s v="20"/>
    <s v="Lacerations to foot"/>
    <s v="herido "/>
    <s v="17h00"/>
    <s v="Possibly a 5' to 6' sandtiger shark"/>
    <s v="C. Creswell"/>
    <s v="2011.08.17.c-Aronian.pdf"/>
    <s v="http://sharkattackfile.net/spreadsheets/pdf_directory/2011.08.17.c-Aronian.pdf"/>
    <s v="http://sharkattackfile.net/spreadsheets/pdf_directory/2011.08.17.c-Aronian.pdf"/>
    <s v="2011.08.17.c."/>
    <s v="2011.08.17.c."/>
    <n v="5422"/>
    <s v="unknown"/>
    <s v="unknown"/>
  </r>
  <r>
    <s v="2011.08.17.b."/>
    <s v="aug"/>
    <x v="7"/>
    <x v="2"/>
    <s v="USA"/>
    <s v="north carolina"/>
    <s v="Wrightsville Beach, New Hanover County"/>
    <s v="unknown"/>
    <s v="unknown"/>
    <x v="1"/>
    <s v="12"/>
    <s v="Abrasions to left hand"/>
    <s v="unknown"/>
    <s v="16h00"/>
    <s v="Shark involvement not confirmed"/>
    <s v="C. Creswell, GSAF; Wway, 8/17/2011"/>
    <s v="2011.08.17.b-child.pdf"/>
    <s v="http://sharkattackfile.net/spreadsheets/pdf_directory/2011.08.17.b-child.pdf"/>
    <s v="http://sharkattackfile.net/spreadsheets/pdf_directory/2011.08.17.b-child.pdf"/>
    <s v="2011.08.17.b."/>
    <s v="2011.08.17.b."/>
    <n v="5421"/>
    <s v="unknown"/>
    <s v="unknown"/>
  </r>
  <r>
    <s v="2011.08.16.b"/>
    <s v="aug"/>
    <x v="7"/>
    <x v="1"/>
    <s v="USA"/>
    <s v="puerto rico"/>
    <s v=" Vieques"/>
    <s v="Floating "/>
    <s v="Lydia Strunk"/>
    <x v="1"/>
    <s v="27"/>
    <s v="Lacerations to  lower right leg and foot"/>
    <s v="herido "/>
    <s v="Night"/>
    <s v="unknown"/>
    <s v="El Nuevodia, 7/17/2011"/>
    <s v="2011.08.16.b-Strunk.pdf"/>
    <s v="http://sharkattackfile.net/spreadsheets/pdf_directory/2011.08.16.b-Strunk.pdf"/>
    <s v="http://sharkattackfile.net/spreadsheets/pdf_directory/2011.08.16.b-Strunk.pdf"/>
    <s v="2011.08.16.b"/>
    <s v="2011.08.16.b"/>
    <n v="5418"/>
    <s v="unknown"/>
    <s v="unknown"/>
  </r>
  <r>
    <s v="2011.08.15"/>
    <s v="aug"/>
    <x v="7"/>
    <x v="2"/>
    <s v="USA"/>
    <s v="south carolina"/>
    <s v="Myrtle Beach, Horry County"/>
    <s v="Playing in the surf"/>
    <s v="Rudy Varney "/>
    <x v="1"/>
    <s v="7"/>
    <s v="Puncture wounds to foot"/>
    <s v="herido "/>
    <s v="unknown"/>
    <s v="Shark involvement not confirmed"/>
    <s v="C. Creswell; Carolina Live, 8/15/2011"/>
    <s v="2011.08.15-Varney.pdf"/>
    <s v="http://sharkattackfile.net/spreadsheets/pdf_directory/2011.08.15-Varney.pdf"/>
    <s v="http://sharkattackfile.net/spreadsheets/pdf_directory/2011.08.15-Varney.pdf"/>
    <s v="2011.08.15"/>
    <s v="2011.08.15"/>
    <n v="5416"/>
    <s v="unknown"/>
    <s v="unknown"/>
  </r>
  <r>
    <s v="2011.08.11"/>
    <s v="aug"/>
    <x v="7"/>
    <x v="1"/>
    <s v="USA"/>
    <s v="north carolina"/>
    <s v="Beaufort Inlet"/>
    <s v="Swimming"/>
    <s v="Don White"/>
    <x v="1"/>
    <s v="54"/>
    <s v="Lower right leg bitten"/>
    <s v="herido "/>
    <s v="14h00"/>
    <s v="unknown"/>
    <s v="Eyewitness News 9, 8/12/011"/>
    <s v="2011.08.11-DonnieWhite.pdf"/>
    <s v="http://sharkattackfile.net/spreadsheets/pdf_directory/2011.08.11-DonnieWhite.pdf"/>
    <s v="http://sharkattackfile.net/spreadsheets/pdf_directory/2011.08.11-DonnieWhite.pdf"/>
    <s v="2011.08.11"/>
    <s v="2011.08.11"/>
    <n v="5415"/>
    <s v="unknown"/>
    <s v="unknown"/>
  </r>
  <r>
    <s v="2011.07.25"/>
    <s v="jul"/>
    <x v="7"/>
    <x v="1"/>
    <s v="USA"/>
    <s v="new jersey"/>
    <s v="Egg Harbor, Atlantic County"/>
    <s v="Wade Fishing"/>
    <s v="Eric Aubrey"/>
    <x v="1"/>
    <m/>
    <s v="No injury, shark bit boot"/>
    <s v="herido "/>
    <s v="Night"/>
    <s v="unknown"/>
    <s v="NBC, 7/28/2011"/>
    <s v="2011.07.25-Aubrey.pdf"/>
    <s v="http://sharkattackfile.net/spreadsheets/pdf_directory/2011.07.25-Aubrey.pdf"/>
    <s v="http://sharkattackfile.net/spreadsheets/pdf_directory/2011.07.25-Aubrey.pdf"/>
    <s v="2011.07.25"/>
    <s v="2011.07.25"/>
    <n v="5411"/>
    <s v="unknown"/>
    <s v="unknown"/>
  </r>
  <r>
    <s v="2011.07.19"/>
    <s v="jul"/>
    <x v="7"/>
    <x v="1"/>
    <s v="USA"/>
    <s v="north carolina"/>
    <s v="Ocracoke Island, Hyde County"/>
    <s v="Boogie Boarding"/>
    <s v="Lucy Magnum"/>
    <x v="0"/>
    <s v="6"/>
    <s v="Lower right leg &amp; foot bitten"/>
    <s v="herido "/>
    <s v="17h30"/>
    <s v="unknown"/>
    <s v="C. Creswell, GSAF; WITN.com"/>
    <s v="2011.07.19-Mangum.pdf"/>
    <s v="http://sharkattackfile.net/spreadsheets/pdf_directory/2011.07.19-Mangum.pdf"/>
    <s v="http://sharkattackfile.net/spreadsheets/pdf_directory/2011.07.19-Mangum.pdf"/>
    <s v="2011.07.19"/>
    <s v="2011.07.19"/>
    <n v="5409"/>
    <s v="unknown"/>
    <s v="unknown"/>
  </r>
  <r>
    <s v="2011.07.13.b"/>
    <s v="jul"/>
    <x v="7"/>
    <x v="1"/>
    <s v="USA"/>
    <s v="texas"/>
    <s v="South Padre Island, Cameron County"/>
    <s v="Surf fishing"/>
    <s v="Eugenio González Paez"/>
    <x v="1"/>
    <m/>
    <s v="Lacerations to left foot"/>
    <s v="herido "/>
    <s v="20h30"/>
    <s v="unknown"/>
    <s v="E.G. Paez"/>
    <s v="2011.07.13.b-Paez.pdf"/>
    <s v="http://sharkattackfile.net/spreadsheets/pdf_directory/2011.07.13.b-Paez.pdf"/>
    <s v="http://sharkattackfile.net/spreadsheets/pdf_directory/2011.07.13.b-Paez.pdf"/>
    <s v="2011.07.13.b"/>
    <s v="2011.07.13.b"/>
    <n v="5407"/>
    <s v="unknown"/>
    <s v="unknown"/>
  </r>
  <r>
    <s v="2011.07.07.b"/>
    <s v="jul"/>
    <x v="7"/>
    <x v="1"/>
    <s v="USA"/>
    <s v="texas"/>
    <s v="Sunday Beach, Matagorda Island, Calhoun  County"/>
    <s v="Swimming"/>
    <s v="Nicholas Vossler"/>
    <x v="1"/>
    <s v="12"/>
    <s v="Foot bitten"/>
    <s v="herido "/>
    <s v="17h00"/>
    <s v="unknown"/>
    <s v="A. Acosta, Victoria Advocate, 7/9/2011"/>
    <s v="2011.07.07.b-Vossler.pdf"/>
    <s v="http://sharkattackfile.net/spreadsheets/pdf_directory/2011.07.07.b-Vossler.pdf"/>
    <s v="http://sharkattackfile.net/spreadsheets/pdf_directory/2011.07.07.b-Vossler.pdf"/>
    <s v="2011.07.07.b"/>
    <s v="2011.07.07.b"/>
    <n v="5405"/>
    <s v="unknown"/>
    <s v="unknown"/>
  </r>
  <r>
    <s v="2011.07.07.a"/>
    <s v="jul"/>
    <x v="7"/>
    <x v="1"/>
    <s v="USA"/>
    <s v="texas"/>
    <s v="Mustang Island, Nueces County"/>
    <s v="Wade Fishing"/>
    <s v="Shawn Hamilton"/>
    <x v="1"/>
    <s v="14"/>
    <s v="Lacerations to right foot"/>
    <s v="herido "/>
    <s v="unknown"/>
    <s v="unknown"/>
    <s v="J. Martinez, Corpus Christi Caller Times, 7/19/2011"/>
    <s v="2011.07.07.a-Hamilton.pdf"/>
    <s v="http://sharkattackfile.net/spreadsheets/pdf_directory/2011.07.07.a-Hamilton.pdf"/>
    <s v="http://sharkattackfile.net/spreadsheets/pdf_directory/2011.07.07.a-Hamilton.pdf"/>
    <s v="2011.07.07.a"/>
    <s v="2011.07.07.a"/>
    <n v="5404"/>
    <s v="unknown"/>
    <s v="unknown"/>
  </r>
  <r>
    <s v="2011.06.26"/>
    <s v="jun"/>
    <x v="7"/>
    <x v="1"/>
    <s v="USA"/>
    <s v="north carolina"/>
    <s v="North Topsail Beach, Onslow County"/>
    <s v="Playing in the surf"/>
    <s v="Cassidy Cartwright "/>
    <x v="0"/>
    <s v="10"/>
    <s v="Ankle bitten"/>
    <s v="herido "/>
    <s v="Afternoon"/>
    <s v="Bull shark, 6'"/>
    <s v="C. Creswell &amp; G. Hubbell"/>
    <s v="2011.06.26-Cartwright.pdf"/>
    <s v="http://sharkattackfile.net/spreadsheets/pdf_directory/2011.06.26-Cartwright.pdf"/>
    <s v="http://sharkattackfile.net/spreadsheets/pdf_directory/2011.06.26-Cartwright.pdf"/>
    <s v="2011.06.26"/>
    <s v="2011.06.26"/>
    <n v="5398"/>
    <s v="unknown"/>
    <s v="unknown"/>
  </r>
  <r>
    <s v="2011.06.24"/>
    <s v="jun"/>
    <x v="7"/>
    <x v="1"/>
    <s v="USA"/>
    <s v="california"/>
    <s v="San Onofre State Beach, San Diego County"/>
    <s v="Surfing"/>
    <s v="Doug Green"/>
    <x v="1"/>
    <m/>
    <s v="Shark leapt onto surfboard; surfer uninjured "/>
    <s v="herido "/>
    <s v="13h30"/>
    <s v="White shark, 5' k"/>
    <s v="R. Collier"/>
    <s v="2011.06.24-Green.pdf"/>
    <s v="http://sharkattackfile.net/spreadsheets/pdf_directory/2011.06.24-Green.pdf"/>
    <s v="http://sharkattackfile.net/spreadsheets/pdf_directory/2011.06.24-Green.pdf"/>
    <s v="2011.06.24"/>
    <s v="2011.06.24"/>
    <n v="5397"/>
    <s v="unknown"/>
    <s v="unknown"/>
  </r>
  <r>
    <s v="2011.06.21"/>
    <s v="jun"/>
    <x v="7"/>
    <x v="1"/>
    <s v="USA"/>
    <s v="florida"/>
    <s v="Perdido Key, Escambia County"/>
    <s v="Jet skiing"/>
    <s v="Tyler McConnell"/>
    <x v="1"/>
    <s v="20"/>
    <s v="Lacerations to foot and ankle"/>
    <s v="herido "/>
    <s v="Afternoon"/>
    <s v="unknown"/>
    <s v="B. Raines, Press-Register, 6/21/2011"/>
    <s v="2011.06.21-McConnell.pdf"/>
    <s v="http://sharkattackfile.net/spreadsheets/pdf_directory/2011.06.21-McConnell.pdf"/>
    <s v="http://sharkattackfile.net/spreadsheets/pdf_directory/2011.06.21-McConnell.pdf"/>
    <s v="2011.06.21"/>
    <s v="2011.06.21"/>
    <n v="5396"/>
    <s v="unknown"/>
    <s v="unknown"/>
  </r>
  <r>
    <s v="2011.06.12"/>
    <s v="jun"/>
    <x v="7"/>
    <x v="1"/>
    <s v="USA"/>
    <s v="florida"/>
    <s v="Off Jupiter Inlet, Palm Beach County"/>
    <s v="Scuba diving"/>
    <s v="Daniel Webb"/>
    <x v="1"/>
    <s v="28"/>
    <s v="Lacerations to right calf"/>
    <s v="herido "/>
    <s v="14h30"/>
    <s v="Blacktip shark, 4'"/>
    <s v="WPTV, 6/13/2011"/>
    <s v="2011.06.12-Webb.pdf"/>
    <s v="http://sharkattackfile.net/spreadsheets/pdf_directory/2011.06.12-Webb.pdf"/>
    <s v="http://sharkattackfile.net/spreadsheets/pdf_directory/2011.06.12-Webb.pdf"/>
    <s v="2011.06.12"/>
    <s v="2011.06.12"/>
    <n v="5391"/>
    <s v="unknown"/>
    <s v="unknown"/>
  </r>
  <r>
    <s v="2011.06.06.b"/>
    <s v="jun"/>
    <x v="7"/>
    <x v="1"/>
    <s v="USA"/>
    <s v="california"/>
    <s v="La Jolla, San Diego County"/>
    <s v="Spearfishing"/>
    <s v="Justin Schlaefli"/>
    <x v="1"/>
    <s v="28"/>
    <s v="No injury, minor damage to wetsuit"/>
    <s v="herido "/>
    <s v="unknown"/>
    <s v="Sevengill shark, 6' to 8'"/>
    <s v="R. Collier"/>
    <s v="2011.06.06.b-Schlaefli.pdf"/>
    <s v="http://sharkattackfile.net/spreadsheets/pdf_directory/2011.06.06.b-Schlaefli.pdf"/>
    <s v="http://sharkattackfile.net/spreadsheets/pdf_directory/2011.06.06.b-Schlaefli.pdf"/>
    <s v="2011.06.06.b"/>
    <s v="2011.06.06.b"/>
    <n v="5389"/>
    <s v="unknown"/>
    <s v="unknown"/>
  </r>
  <r>
    <s v="2011.06.06.a"/>
    <s v="jun"/>
    <x v="7"/>
    <x v="1"/>
    <s v="USA"/>
    <s v="florida"/>
    <s v="New Smyrna Beach, Volusia County"/>
    <s v="Wading"/>
    <s v="Alan McIntosh"/>
    <x v="1"/>
    <s v="19"/>
    <s v="Puncture wound to calf"/>
    <s v="herido "/>
    <s v="12h00"/>
    <s v="3' to 4' shark"/>
    <s v="L. Lelis, Orlando Sentinel, 6/7/2011"/>
    <s v="2011.06.06.a-McIntosh.pdf"/>
    <s v="http://sharkattackfile.net/spreadsheets/pdf_directory/2011.06.06.a-McIntosh.pdf"/>
    <s v="http://sharkattackfile.net/spreadsheets/pdf_directory/2011.06.06.a-McIntosh.pdf"/>
    <s v="2011.06.06.a"/>
    <s v="2011.06.06.a"/>
    <n v="5388"/>
    <s v="unknown"/>
    <s v="unknown"/>
  </r>
  <r>
    <s v="2011.05.30"/>
    <s v="may"/>
    <x v="7"/>
    <x v="1"/>
    <s v="USA"/>
    <s v="texas"/>
    <s v="Follett's Island, Brazoria County"/>
    <s v="Standing or boogie boardin"/>
    <s v="Kori Robertson"/>
    <x v="0"/>
    <s v="22"/>
    <s v="Lacerations &amp; punctures to right thigh "/>
    <s v="herido "/>
    <s v="15h00"/>
    <s v="unknown"/>
    <s v="KHOU.com, 5/31/2011"/>
    <s v="2011.05.30-Robertson.pdf"/>
    <s v="http://sharkattackfile.net/spreadsheets/pdf_directory/2011.05.30-Robertson.pdf"/>
    <s v="http://sharkattackfile.net/spreadsheets/pdf_directory/2011.05.30-Robertson.pdf"/>
    <s v="2011.05.30"/>
    <s v="2011.05.30"/>
    <n v="5386"/>
    <s v="unknown"/>
    <s v="unknown"/>
  </r>
  <r>
    <s v="2011.05.25"/>
    <s v="may"/>
    <x v="7"/>
    <x v="1"/>
    <s v="USA"/>
    <s v="hawaii"/>
    <s v="Lyman Beach, Kailua-Kona"/>
    <s v="Surfing"/>
    <s v="Theresa Fernandez"/>
    <x v="0"/>
    <m/>
    <s v="No injury, board bitten"/>
    <s v="herido "/>
    <s v="13h15"/>
    <s v="Tiger shark, 10'"/>
    <s v="Star Advertiser, 5/26/2011"/>
    <s v="2011.05.25-Fernandez.pdf"/>
    <s v="http://sharkattackfile.net/spreadsheets/pdf_directory/2011.05.25-Fernandez.pdf"/>
    <s v="http://sharkattackfile.net/spreadsheets/pdf_directory/2011.05.25-Fernandez.pdf"/>
    <s v="2011.05.25"/>
    <s v="2011.05.25"/>
    <n v="5384"/>
    <s v="unknown"/>
    <s v="unknown"/>
  </r>
  <r>
    <s v="2011.05.22"/>
    <s v="may"/>
    <x v="7"/>
    <x v="1"/>
    <s v="USA"/>
    <s v="hawaii"/>
    <s v="Lyman Beach, Kailua-Kona"/>
    <s v="Paddle boarding"/>
    <s v="Alaina DeBina"/>
    <x v="0"/>
    <m/>
    <s v="No injury, board bitten"/>
    <s v="herido "/>
    <s v="12h00"/>
    <s v="Tiger shark"/>
    <s v="Hawaii News Now, 5/22/2011"/>
    <s v="2011.05.22-DeBina.pdf"/>
    <s v="http://sharkattackfile.net/spreadsheets/pdf_directory/2011.05.22-DeBina.pdf"/>
    <s v="http://sharkattackfile.net/spreadsheets/pdf_directory/2011.05.22-DeBina.pdf"/>
    <s v="2011.05.22"/>
    <s v="2011.05.22"/>
    <n v="5383"/>
    <s v="unknown"/>
    <s v="unknown"/>
  </r>
  <r>
    <s v="2011.05.13.b"/>
    <s v="may"/>
    <x v="7"/>
    <x v="1"/>
    <s v="USA"/>
    <s v="florida"/>
    <s v="Ponte Vedra Beach, St Johns County"/>
    <s v="Body surfing"/>
    <s v="Bob Brown"/>
    <x v="1"/>
    <s v="86"/>
    <s v="Lacerations to left foot &amp; ankle"/>
    <s v="herido "/>
    <s v="15h30"/>
    <s v="unknown"/>
    <s v="News 4, 5/16/2011"/>
    <s v="2011.05.13.b-Brown.pdf"/>
    <s v="http://sharkattackfile.net/spreadsheets/pdf_directory/2011.05.13.b-Brown.pdf"/>
    <s v="http://sharkattackfile.net/spreadsheets/pdf_directory/2011.05.13.b-Brown.pdf"/>
    <s v="2011.05.13.b"/>
    <s v="2011.05.13.b"/>
    <n v="5381"/>
    <s v="unknown"/>
    <s v="unknown"/>
  </r>
  <r>
    <s v="2011.05.13.a"/>
    <s v="may"/>
    <x v="7"/>
    <x v="1"/>
    <s v="USA"/>
    <s v="florida"/>
    <s v="Ormond Beach, Volusia County"/>
    <s v="Surfing"/>
    <s v="Adrian Bronson"/>
    <x v="1"/>
    <s v="37"/>
    <s v="Minor injury; puncture wounds to calf"/>
    <s v="herido "/>
    <s v="06h30"/>
    <s v="unknown"/>
    <s v="L. Lelis, Orlando Sentinel, 5/13/2011"/>
    <s v="2011.05.13.a-Bronson.pdf"/>
    <s v="http://sharkattackfile.net/spreadsheets/pdf_directory/2011.05.13.a-Bronson.pdf"/>
    <s v="http://sharkattackfile.net/spreadsheets/pdf_directory/2011.05.13.a-Bronson.pdf"/>
    <s v="2011.05.13.a"/>
    <s v="2011.05.13.a"/>
    <n v="5379"/>
    <s v="unknown"/>
    <s v="unknown"/>
  </r>
  <r>
    <s v="2011.05.10"/>
    <s v="may"/>
    <x v="7"/>
    <x v="3"/>
    <s v="USA"/>
    <s v="florida"/>
    <s v="Miami"/>
    <s v="Fishing "/>
    <s v="Brian Storch"/>
    <x v="1"/>
    <m/>
    <s v="Laceration to arm by captive shark PROVOKED INCIDENT"/>
    <s v="herido "/>
    <s v="unknown"/>
    <s v="Sandbar shark, 8'"/>
    <s v="News 7, 5/11/2011"/>
    <s v="2011.05.10-Storch.pdf"/>
    <s v="http://sharkattackfile.net/spreadsheets/pdf_directory/2011.05.10-Storch.pdf"/>
    <s v="http://sharkattackfile.net/spreadsheets/pdf_directory/2011.05.10-Storch.pdf"/>
    <s v="2011.05.10"/>
    <s v="2011.05.10"/>
    <n v="5378"/>
    <s v="unknown"/>
    <s v="unknown"/>
  </r>
  <r>
    <s v="2011.04.26"/>
    <s v="apr"/>
    <x v="7"/>
    <x v="1"/>
    <s v="USA"/>
    <s v="florida"/>
    <s v="Riviera Beach, Palm Beach County"/>
    <s v="Spearfishing"/>
    <s v="Anthony Segrich"/>
    <x v="1"/>
    <s v="32"/>
    <s v="Calf bitten"/>
    <s v="herido "/>
    <s v="unknown"/>
    <s v="Bull shark, 12'"/>
    <s v="J. Wigham III, Palm Beach Post, 4/27/2011"/>
    <s v="2011.04.26-Seagrich.pdf"/>
    <s v="http://sharkattackfile.net/spreadsheets/pdf_directory/2011.04.26-Seagrich.pdf"/>
    <s v="http://sharkattackfile.net/spreadsheets/pdf_directory/2011.04.26-Seagrich.pdf"/>
    <s v="2011.04.26"/>
    <s v="2011.04.26"/>
    <n v="5375"/>
    <s v="unknown"/>
    <s v="unknown"/>
  </r>
  <r>
    <s v="2011.04.22"/>
    <s v="apr"/>
    <x v="7"/>
    <x v="1"/>
    <s v="USA"/>
    <s v="florida"/>
    <s v="New Smyrna Beach, Volusia County"/>
    <s v="Surfing "/>
    <s v="Ronald White"/>
    <x v="1"/>
    <s v="49"/>
    <s v="Minor puncture wounds"/>
    <s v="herido "/>
    <s v="15h30"/>
    <s v="1' to 2' shark"/>
    <s v="S. Petersohn"/>
    <s v="2011.04.22-RonWhite.pdf"/>
    <s v="http://sharkattackfile.net/spreadsheets/pdf_directory/2011.04.22-RonWhite.pdf"/>
    <s v="http://sharkattackfile.net/spreadsheets/pdf_directory/2011.04.22-RonWhite.pdf"/>
    <s v="2011.04.22"/>
    <s v="2011.04.22"/>
    <n v="5373"/>
    <s v="unknown"/>
    <s v="unknown"/>
  </r>
  <r>
    <s v="2011.03.29.R"/>
    <s v="mar"/>
    <x v="7"/>
    <x v="3"/>
    <s v="USA"/>
    <s v="texas"/>
    <s v="Matagorda Beach"/>
    <s v="Standing, holding shark pup"/>
    <s v="Orlando"/>
    <x v="1"/>
    <m/>
    <s v="Minor laceration to shoulder from captive shark PROVOKED INCIDENT"/>
    <s v="herido "/>
    <s v="unknown"/>
    <s v="Blacktip shark pup"/>
    <s v="You Tube, Baby Blacktip Shark Attack - How NOT to hold a shark."/>
    <s v="2011.03.29.R-Orlando.pdf"/>
    <s v="http://sharkattackfile.net/spreadsheets/pdf_directory/2011.03.29.R-Orlando.pdf"/>
    <s v="http://sharkattackfile.net/spreadsheets/pdf_directory/2011.03.29.R-Orlando.pdf"/>
    <s v="2011.03.29.R"/>
    <s v="2011.03.29.R"/>
    <n v="5369"/>
    <s v="unknown"/>
    <s v="unknown"/>
  </r>
  <r>
    <s v="2010.12.26"/>
    <s v="dec"/>
    <x v="8"/>
    <x v="1"/>
    <s v="USA"/>
    <s v="hawaii"/>
    <s v=" Kahului, Maui"/>
    <s v="Body boarding"/>
    <s v="Vaun Stover-French "/>
    <x v="1"/>
    <s v="16"/>
    <s v="Lacerations to his lower left leg, calf, foot &amp; ankle"/>
    <s v="herido "/>
    <s v="15h35"/>
    <s v="6' shark"/>
    <s v="J. Howard, Surfing, 12/27/2010"/>
    <s v="2010.12.26-Stover-French.pdf"/>
    <s v="http://sharkattackfile.net/spreadsheets/pdf_directory/2010.12.26-Stover-French.pdf"/>
    <s v="http://sharkattackfile.net/spreadsheets/pdf_directory/2010.12.26-Stover-French.pdf"/>
    <s v="2010.12.26"/>
    <s v="2010.12.26"/>
    <n v="5346"/>
    <s v="unknown"/>
    <s v="unknown"/>
  </r>
  <r>
    <s v="2010.12.11"/>
    <s v="dec"/>
    <x v="8"/>
    <x v="1"/>
    <s v="USA"/>
    <s v="hawaii"/>
    <s v="Tavares Bay, Maui"/>
    <s v="Surfing"/>
    <s v="Andrew Wilson"/>
    <x v="1"/>
    <s v="46"/>
    <s v="Lacerations to right foot"/>
    <s v="herido "/>
    <s v="13h51"/>
    <s v="unknown"/>
    <s v="Maui News, 12/14/2010"/>
    <s v="2010.12.11-Wilson.pdf"/>
    <s v="http://sharkattackfile.net/spreadsheets/pdf_directory/2010.12.11-Wilson.pdf"/>
    <s v="http://sharkattackfile.net/spreadsheets/pdf_directory/2010.12.11-Wilson.pdf"/>
    <s v="2010.12.11"/>
    <s v="2010.12.11"/>
    <n v="5344"/>
    <s v="unknown"/>
    <s v="unknown"/>
  </r>
  <r>
    <s v="2010.11.19"/>
    <s v="nov"/>
    <x v="8"/>
    <x v="3"/>
    <s v="USA"/>
    <s v="palmyra atoll"/>
    <s v="unknown"/>
    <s v="Snorkeling"/>
    <s v="Kydd Pollock"/>
    <x v="1"/>
    <s v="33"/>
    <s v="Head bitten by netted shark PROVOKED INCIDENT"/>
    <s v="herido "/>
    <s v="13h30"/>
    <s v="unknown"/>
    <s v="Sunday News, 12/12/2010"/>
    <s v="2010.11.19-Pollock.pdf"/>
    <s v="http://sharkattackfile.net/spreadsheets/pdf_directory/2010.11.19-Pollock.pdf"/>
    <s v="http://sharkattackfile.net/spreadsheets/pdf_directory/2010.11.19-Pollock.pdf"/>
    <s v="2010.11.19"/>
    <s v="2010.11.19"/>
    <n v="5335"/>
    <s v="unknown"/>
    <s v="unknown"/>
  </r>
  <r>
    <s v="2010.10.28"/>
    <s v="oct"/>
    <x v="8"/>
    <x v="1"/>
    <s v="USA"/>
    <s v="oregon"/>
    <s v="Florence"/>
    <s v="Surfing"/>
    <s v="Seth Mead"/>
    <x v="1"/>
    <m/>
    <s v="No injury to surfer"/>
    <s v="herido "/>
    <s v="15h20"/>
    <s v="unknown"/>
    <s v="R. Collier"/>
    <s v="2010.10.28.a-SethMead.pdf"/>
    <s v="http://sharkattackfile.net/spreadsheets/pdf_directory/2010.10.28.a-SethMead.pdf"/>
    <s v="http://sharkattackfile.net/spreadsheets/pdf_directory/2010.10.28.a-SethMead.pdf"/>
    <s v="2010.10.28"/>
    <s v="2010.10.28"/>
    <n v="5329"/>
    <s v="unknown"/>
    <s v="unknown"/>
  </r>
  <r>
    <s v="2010.10.23.b"/>
    <s v="oct"/>
    <x v="8"/>
    <x v="1"/>
    <s v="USA"/>
    <s v="maine"/>
    <s v="Burnt Cove near Eastport, Washington County"/>
    <s v="Scuba diving"/>
    <s v="Scott MacNichol"/>
    <x v="1"/>
    <s v="30"/>
    <s v="No injury to diver, shark bit his video camera"/>
    <s v="herido "/>
    <s v="Afternoon"/>
    <s v="Porbeagle shark, 8' "/>
    <s v="Bangor Daily News, 10/27/2010"/>
    <s v="2010.10.23-MacNichol.pdf"/>
    <s v="http://sharkattackfile.net/spreadsheets/pdf_directory/2010.10.23-MacNichol.pdf"/>
    <s v="http://sharkattackfile.net/spreadsheets/pdf_directory/2010.10.23-MacNichol.pdf"/>
    <s v="2010.10.23.b"/>
    <s v="2010.10.23.b"/>
    <n v="5327"/>
    <s v="unknown"/>
    <s v="unknown"/>
  </r>
  <r>
    <s v="2010.10.22"/>
    <s v="oct"/>
    <x v="8"/>
    <x v="1"/>
    <s v="USA"/>
    <s v="california"/>
    <s v="Surf Beach, Vandenberg AFB, Santa Barbara County"/>
    <s v="Body boarding"/>
    <s v="Lucas Ransom"/>
    <x v="1"/>
    <s v="19"/>
    <s v="FATAL"/>
    <s v="muerto"/>
    <s v="08h50"/>
    <s v="White shark, 14' to 18' "/>
    <s v="R. Collier"/>
    <s v="2010.10.22-Ransom.pdf"/>
    <s v="http://sharkattackfile.net/spreadsheets/pdf_directory/2010.10.22-Ransom.pdf"/>
    <s v="http://sharkattackfile.net/spreadsheets/pdf_directory/2010.10.22-Ransom.pdf"/>
    <s v="2010.10.22"/>
    <s v="2010.10.22"/>
    <n v="5325"/>
    <s v="unknown"/>
    <s v="unknown"/>
  </r>
  <r>
    <s v="2010.09.27"/>
    <s v="sep"/>
    <x v="8"/>
    <x v="1"/>
    <s v="USA"/>
    <s v="oregon"/>
    <s v="Winchester Bay"/>
    <s v="Surfing"/>
    <s v="David Lowden"/>
    <x v="1"/>
    <s v="29"/>
    <s v="No injury, surfboard rammed"/>
    <s v="herido "/>
    <s v="16h00"/>
    <s v="White shark"/>
    <s v="R. Collier"/>
    <s v="2010.09.27-Lowden-COLLIER.pdf"/>
    <s v="http://sharkattackfile.net/spreadsheets/pdf_directory/2010.09.27-Lowden-COLLIER.pdf"/>
    <s v="http://sharkattackfile.net/spreadsheets/pdf_directory/2010.09.27-Lowden-COLLIER.pdf"/>
    <s v="2010.09.27"/>
    <s v="2010.09.27"/>
    <n v="5319"/>
    <s v="unknown"/>
    <s v="unknown"/>
  </r>
  <r>
    <s v="2010.09.24"/>
    <s v="sep"/>
    <x v="8"/>
    <x v="1"/>
    <s v="USA"/>
    <s v="virginia"/>
    <s v="Sandridge Beach"/>
    <s v="Surfing"/>
    <s v="Caleb Kauchak"/>
    <x v="1"/>
    <s v="18"/>
    <s v="Bite to left ankle and knee"/>
    <s v="herido "/>
    <s v="16h30"/>
    <s v="unknown"/>
    <s v="K.Adams, The Virginian Pilot, 9/24/2010"/>
    <s v="2010.09.24-Kauchak.pdf"/>
    <s v="http://sharkattackfile.net/spreadsheets/pdf_directory/2010.09.24-Kauchak.pdf"/>
    <s v="http://sharkattackfile.net/spreadsheets/pdf_directory/2010.09.24-Kauchak.pdf"/>
    <s v="2010.09.24"/>
    <s v="2010.09.24"/>
    <n v="5318"/>
    <s v="unknown"/>
    <s v="unknown"/>
  </r>
  <r>
    <s v="2010.09.07"/>
    <s v="sep"/>
    <x v="8"/>
    <x v="1"/>
    <s v="USA"/>
    <s v="florida"/>
    <s v="St. Augustine, St. John's County"/>
    <s v="Swimming"/>
    <s v="Jason Whitworth"/>
    <x v="1"/>
    <s v="27"/>
    <s v="Lacerations to left wrist"/>
    <s v="herido "/>
    <s v="unknown"/>
    <s v="3' shark"/>
    <s v="St. Augustine Record, 9/9/2010"/>
    <s v="2010.09.07-Whitworth.pdf"/>
    <s v="http://sharkattackfile.net/spreadsheets/pdf_directory/2010.09.07-Whitworth.pdf"/>
    <s v="http://sharkattackfile.net/spreadsheets/pdf_directory/2010.09.07-Whitworth.pdf"/>
    <s v="2010.09.07"/>
    <s v="2010.09.07"/>
    <n v="5315"/>
    <s v="unknown"/>
    <s v="unknown"/>
  </r>
  <r>
    <s v="2010.09.04"/>
    <s v="sep"/>
    <x v="8"/>
    <x v="1"/>
    <s v="USA"/>
    <s v="florida"/>
    <s v="New Smyrna Beach, Volusia County"/>
    <s v="Surfing"/>
    <s v="Kris Kerr"/>
    <x v="1"/>
    <m/>
    <s v="No injury, shark charged surfboard"/>
    <s v="herido "/>
    <s v="unknown"/>
    <s v="unknown"/>
    <s v="CBS News, 9/10/2010"/>
    <s v="2010.09.04-Kerr.pdf"/>
    <s v="http://sharkattackfile.net/spreadsheets/pdf_directory/2010.09.04-Kerr.pdf"/>
    <s v="http://sharkattackfile.net/spreadsheets/pdf_directory/2010.09.04-Kerr.pdf"/>
    <s v="2010.09.04"/>
    <s v="2010.09.04"/>
    <n v="5313"/>
    <s v="unknown"/>
    <s v="unknown"/>
  </r>
  <r>
    <s v="2010.09.03.b"/>
    <s v="sep"/>
    <x v="8"/>
    <x v="1"/>
    <s v="USA"/>
    <s v="florida"/>
    <s v="New Smyrna Beach, Volusia County"/>
    <s v="Surfing"/>
    <s v="Jason Coffman"/>
    <x v="1"/>
    <s v="24"/>
    <s v="Lacerations to right  hand "/>
    <s v="herido "/>
    <s v="12h00"/>
    <s v="unknown"/>
    <s v="S. Petersohn; Daytona Beach News-Journal, 9/3/2010"/>
    <s v="2010.09.03.b-Coffman.pdf"/>
    <s v="http://sharkattackfile.net/spreadsheets/pdf_directory/2010.09.03.b-Coffman.pdf"/>
    <s v="http://sharkattackfile.net/spreadsheets/pdf_directory/2010.09.03.b-Coffman.pdf"/>
    <s v="2010.09.03.b"/>
    <s v="2010.09.03.b"/>
    <n v="5312"/>
    <s v="unknown"/>
    <s v="unknown"/>
  </r>
  <r>
    <s v="2010.09.03.a"/>
    <s v="sep"/>
    <x v="8"/>
    <x v="1"/>
    <s v="USA"/>
    <s v="florida"/>
    <s v="New Smyrna Beach, Volusia County"/>
    <s v="Surfing"/>
    <s v="Andrew Heald"/>
    <x v="1"/>
    <s v="24"/>
    <s v="Left thigh bitten"/>
    <s v="herido "/>
    <s v="09h00"/>
    <s v="unknown"/>
    <s v="S. Petersohn;            M. Johnson, Daytona Beach News-Journal, 9/3/2010"/>
    <s v="2010.09.03.a-Heald.pdf"/>
    <s v="http://sharkattackfile.net/spreadsheets/pdf_directory/2010.09.03.a-Heald.pdf"/>
    <s v="http://sharkattackfile.net/spreadsheets/pdf_directory/2010.09.03.a-Heald.pdf"/>
    <s v="2010.09.03.a"/>
    <s v="2010.09.03.a"/>
    <n v="5311"/>
    <s v="unknown"/>
    <s v="unknown"/>
  </r>
  <r>
    <s v="2010.08.18"/>
    <s v="aug"/>
    <x v="8"/>
    <x v="1"/>
    <s v="USA"/>
    <s v="florida"/>
    <s v="Crescent Beach St. Johns County"/>
    <s v="Boogie Boarding"/>
    <s v="Seth Shorten"/>
    <x v="1"/>
    <s v="10"/>
    <s v="Minor injuries to foot"/>
    <s v="herido "/>
    <s v="09h00"/>
    <s v="unknown"/>
    <s v="Gainesville Sun, 8/18/2010"/>
    <s v="2010.08.18-Shorten.pdf"/>
    <s v="http://sharkattackfile.net/spreadsheets/pdf_directory/2010.08.18-Shorten.pdf"/>
    <s v="http://sharkattackfile.net/spreadsheets/pdf_directory/2010.08.18-Shorten.pdf"/>
    <s v="2010.08.18"/>
    <s v="2010.08.18"/>
    <n v="5308"/>
    <s v="unknown"/>
    <s v="unknown"/>
  </r>
  <r>
    <s v="2010.08.14"/>
    <s v="aug"/>
    <x v="8"/>
    <x v="0"/>
    <s v="USA"/>
    <s v="california"/>
    <s v="Pigeon Point, San Mateo County"/>
    <s v="Kayak Fishing"/>
    <s v="Adam Coca"/>
    <x v="1"/>
    <s v="45"/>
    <s v="No injury, kayak bitten"/>
    <s v="herido "/>
    <s v="unknown"/>
    <s v="White shark"/>
    <s v="Mercury News, 8/15/2010"/>
    <s v="2010.08.14-Coca.pdf"/>
    <s v="http://sharkattackfile.net/spreadsheets/pdf_directory/2010.08.14-Coca.pdf"/>
    <s v="http://sharkattackfile.net/spreadsheets/pdf_directory/2010.08.14-Coca.pdf"/>
    <s v="2010.08.14"/>
    <s v="2010.08.14"/>
    <n v="5306"/>
    <s v="unknown"/>
    <s v="unknown"/>
  </r>
  <r>
    <s v="2010.08.07.b"/>
    <s v="aug"/>
    <x v="8"/>
    <x v="1"/>
    <s v="USA"/>
    <s v="north carolina"/>
    <s v="Figure Eight Island, Wilmington, New Hanover County"/>
    <s v="Surfing"/>
    <s v="Josh Clement"/>
    <x v="1"/>
    <s v="25"/>
    <s v="Left foot bitten"/>
    <s v="herido "/>
    <s v="15h00"/>
    <s v="unknown"/>
    <s v="C. Creswell, GSAF"/>
    <s v="2010.08.07.b-Clement.pdf"/>
    <s v="http://sharkattackfile.net/spreadsheets/pdf_directory/2010.08.07.b-Clement.pdf"/>
    <s v="http://sharkattackfile.net/spreadsheets/pdf_directory/2010.08.07.b-Clement.pdf"/>
    <s v="2010.08.07.b"/>
    <s v="2010.08.07.b"/>
    <n v="5302"/>
    <s v="unknown"/>
    <s v="unknown"/>
  </r>
  <r>
    <s v="2010.08.05"/>
    <s v="aug"/>
    <x v="8"/>
    <x v="2"/>
    <s v="USA"/>
    <s v="florida"/>
    <s v="Bethune Beach, Volusia County"/>
    <s v="Swimming"/>
    <s v="Judy Fischman"/>
    <x v="0"/>
    <m/>
    <s v="Minor abrasions to legs when she was lifted on the back of a large marine animal"/>
    <s v="unknown"/>
    <s v="19h15"/>
    <s v="Shark involvement not confirmed"/>
    <s v="Daytona Beach News-Journal, 8/7/2010"/>
    <s v="2010.08.05-Fischman.pdf"/>
    <s v="http://sharkattackfile.net/spreadsheets/pdf_directory/2010.08.05-Fischman.pdf"/>
    <s v="http://sharkattackfile.net/spreadsheets/pdf_directory/2010.08.05-Fischman.pdf"/>
    <s v="2010.08.05"/>
    <s v="2010.08.05"/>
    <n v="5300"/>
    <s v="unknown"/>
    <s v="unknown"/>
  </r>
  <r>
    <s v="2010.08.02.b"/>
    <s v="aug"/>
    <x v="8"/>
    <x v="0"/>
    <s v="USA"/>
    <s v="california"/>
    <s v="Near oil rig Hondo, 5 nm from Gaviota, Santa Barbara County"/>
    <s v="Kayaking"/>
    <s v="Duane Strosaker"/>
    <x v="1"/>
    <m/>
    <s v="No injury, kayak bitten"/>
    <s v="herido "/>
    <s v="12h40"/>
    <s v="White shark, 15'"/>
    <s v="R. Collier, GSAF"/>
    <s v="2010.08.02.b-Strosaker.pdf"/>
    <s v="http://sharkattackfile.net/spreadsheets/pdf_directory/2010.08.02.b-Strosaker.pdf"/>
    <s v="http://sharkattackfile.net/spreadsheets/pdf_directory/2010.08.02.b-Strosaker.pdf"/>
    <s v="2010.08.02.b"/>
    <s v="2010.08.02.b"/>
    <n v="5299"/>
    <s v="unknown"/>
    <s v="unknown"/>
  </r>
  <r>
    <s v="2010.08.02.a"/>
    <s v="aug"/>
    <x v="8"/>
    <x v="1"/>
    <s v="USA"/>
    <s v="florida"/>
    <s v="Micklers Landing, St. Johns County"/>
    <s v="Standing"/>
    <s v="Kimberly Presser"/>
    <x v="0"/>
    <s v="37"/>
    <s v="Lacerations to forearm"/>
    <s v="herido "/>
    <s v="11h00"/>
    <s v="3' to 4' shark"/>
    <s v="News4JAX, 8/2/2010"/>
    <s v="2010.08.02.a-Presser.pdf"/>
    <s v="http://sharkattackfile.net/spreadsheets/pdf_directory/2010.08.02.a-Presser.pdf"/>
    <s v="http://sharkattackfile.net/spreadsheets/pdf_directory/2010.08.02.a-Presser.pdf"/>
    <s v="2010.08.02.a"/>
    <s v="2010.08.02.a"/>
    <n v="5298"/>
    <s v="unknown"/>
    <s v="unknown"/>
  </r>
  <r>
    <s v="2010.07.25"/>
    <s v="jul"/>
    <x v="8"/>
    <x v="1"/>
    <s v="USA"/>
    <s v="south carolina"/>
    <s v="Isle of Palms, Charleston County"/>
    <s v="Standing"/>
    <s v="Alex Stamm"/>
    <x v="1"/>
    <s v="16"/>
    <s v="Lacerations to right lower leg"/>
    <s v="herido "/>
    <s v="unknown"/>
    <s v="4' shark"/>
    <s v="C. Creswell, GSAF"/>
    <s v="2010.07.25-Stamm.pdf"/>
    <s v="http://sharkattackfile.net/spreadsheets/pdf_directory/2010.07.25-Stamm.pdf"/>
    <s v="http://sharkattackfile.net/spreadsheets/pdf_directory/2010.07.25-Stamm.pdf"/>
    <s v="2010.07.25"/>
    <s v="2010.07.25"/>
    <n v="5297"/>
    <s v="unknown"/>
    <s v="unknown"/>
  </r>
  <r>
    <s v="2010.07.23"/>
    <s v="jul"/>
    <x v="8"/>
    <x v="1"/>
    <s v="USA"/>
    <s v="florida"/>
    <s v="Jacksonville Beach, Duval County"/>
    <s v="Surfing"/>
    <s v="Clayton Schulz"/>
    <x v="1"/>
    <s v="20"/>
    <s v="Left foot bitten"/>
    <s v="herido "/>
    <s v="16h30"/>
    <s v="unknown"/>
    <s v="C. Creswell, GSAF"/>
    <s v="2010.07.23-Schulz.pdf"/>
    <s v="http://sharkattackfile.net/spreadsheets/pdf_directory/2010.07.23-Schulz.pdf"/>
    <s v="http://sharkattackfile.net/spreadsheets/pdf_directory/2010.07.23-Schulz.pdf"/>
    <s v="2010.07.23"/>
    <s v="2010.07.23"/>
    <n v="5296"/>
    <s v="unknown"/>
    <s v="unknown"/>
  </r>
  <r>
    <s v="2010.07.19"/>
    <s v="jul"/>
    <x v="8"/>
    <x v="1"/>
    <s v="USA"/>
    <s v="south carolina"/>
    <s v="Myrtle Beach"/>
    <s v="Swimming"/>
    <s v="Josh Myers"/>
    <x v="1"/>
    <s v="10"/>
    <s v="Minor lacerations to left calf"/>
    <s v="herido "/>
    <s v="10h35"/>
    <s v="Possibly a small blacktip shark"/>
    <s v="C. Creswell, GSAF"/>
    <s v="2010.07.19-Myers.pdf"/>
    <s v="http://sharkattackfile.net/spreadsheets/pdf_directory/2010.07.19-Myers.pdf"/>
    <s v="http://sharkattackfile.net/spreadsheets/pdf_directory/2010.07.19-Myers.pdf"/>
    <s v="2010.07.19"/>
    <s v="2010.07.19"/>
    <n v="5295"/>
    <s v="unknown"/>
    <s v="unknown"/>
  </r>
  <r>
    <s v="2010.07.17.b"/>
    <s v="jul"/>
    <x v="8"/>
    <x v="1"/>
    <s v="USA"/>
    <s v="north carolina"/>
    <s v="Wrightsville Beach, New Hanover County"/>
    <s v="Swimming"/>
    <s v="Kendall Parker"/>
    <x v="0"/>
    <s v="13"/>
    <s v="Lacerations to right forearm"/>
    <s v="herido "/>
    <s v="13h30"/>
    <s v="Sandtiger shark, 4' to 5'"/>
    <s v="C. Creswell, GSAF"/>
    <s v="2010.07.17.b-Parker.pdf"/>
    <s v="http://sharkattackfile.net/spreadsheets/pdf_directory/2010.07.17.b-Parker.pdf"/>
    <s v="http://sharkattackfile.net/spreadsheets/pdf_directory/2010.07.17.b-Parker.pdf"/>
    <s v="2010.07.17.b"/>
    <s v="2010.07.17.b"/>
    <n v="5294"/>
    <s v="unknown"/>
    <s v="unknown"/>
  </r>
  <r>
    <s v="2010.07.17.a"/>
    <s v="jul"/>
    <x v="8"/>
    <x v="1"/>
    <s v="USA"/>
    <s v="florida"/>
    <s v="New Smyrna Beach"/>
    <s v="Surfing"/>
    <s v="Jimmy Johnston"/>
    <x v="1"/>
    <s v="55"/>
    <s v="Minor lacerations to right foot"/>
    <s v="herido "/>
    <s v="unknown"/>
    <s v="A small spinner shark"/>
    <s v="S. Petersohn"/>
    <s v="2010.07.17.a-Johnston.pdf"/>
    <s v="http://sharkattackfile.net/spreadsheets/pdf_directory/2010.07.17.a-Johnston.pdf"/>
    <s v="http://sharkattackfile.net/spreadsheets/pdf_directory/2010.07.17.a-Johnston.pdf"/>
    <s v="2010.07.17.a"/>
    <s v="2010.07.17.a"/>
    <n v="5293"/>
    <s v="unknown"/>
    <s v="unknown"/>
  </r>
  <r>
    <s v="2010.07.16.a"/>
    <s v="jul"/>
    <x v="8"/>
    <x v="1"/>
    <s v="USA"/>
    <s v="texas"/>
    <s v="Galveston"/>
    <s v="Fishing"/>
    <s v="Charlie Gauzer"/>
    <x v="1"/>
    <m/>
    <s v="Leg bitten"/>
    <s v="herido "/>
    <s v="unknown"/>
    <s v="unknown"/>
    <s v="NY Post, 7/16/2010"/>
    <s v="2010.07.16.a-Gauzer.pdf"/>
    <s v="http://sharkattackfile.net/spreadsheets/pdf_directory/2010.07.16.a-Gauzer.pdf"/>
    <s v="http://sharkattackfile.net/spreadsheets/pdf_directory/2010.07.16.a-Gauzer.pdf"/>
    <s v="2010.07.16.a"/>
    <s v="2010.07.16.a"/>
    <n v="5291"/>
    <s v="unknown"/>
    <s v="unknown"/>
  </r>
  <r>
    <s v="2010.07.11"/>
    <s v="jul"/>
    <x v="8"/>
    <x v="3"/>
    <s v="USA"/>
    <s v="florida"/>
    <s v="Lauderdale-by-the-Sea, Broward County"/>
    <s v="Fishing"/>
    <s v="male"/>
    <x v="1"/>
    <m/>
    <s v="Small laceration to forearm from netted shark  PROVOKED INCIDENT"/>
    <s v="herido "/>
    <s v="unknown"/>
    <s v="Nurse shark, juvenile "/>
    <s v="News 7, 7/13/2010"/>
    <s v="2010.07.11-Lauderdale-fisherman.pdf"/>
    <s v="http://sharkattackfile.net/spreadsheets/pdf_directory/2010.07.11-Lauderdale-fisherman.pdf"/>
    <s v="http://sharkattackfile.net/spreadsheets/pdf_directory/2010.07.11-Lauderdale-fisherman.pdf"/>
    <s v="2010.07.11"/>
    <s v="2010.07.11"/>
    <n v="5290"/>
    <s v="unknown"/>
    <s v="unknown"/>
  </r>
  <r>
    <s v="2010.07.03"/>
    <s v="jul"/>
    <x v="8"/>
    <x v="3"/>
    <s v="USA"/>
    <s v="new york"/>
    <s v="Off Long Island"/>
    <s v="Fishing"/>
    <s v="Frank Joseph"/>
    <x v="1"/>
    <s v="20"/>
    <s v="Laceration to right bicep by hooked shark PROVOKED INCIDENT"/>
    <s v="herido "/>
    <s v="12h30"/>
    <s v="Blue shark, 7'"/>
    <s v="NBC"/>
    <s v="2010.07.03-Joseph.pdf"/>
    <s v="http://sharkattackfile.net/spreadsheets/pdf_directory/2010.07.03-Joseph.pdf"/>
    <s v="http://sharkattackfile.net/spreadsheets/pdf_directory/2010.07.03-Joseph.pdf"/>
    <s v="2010.07.03"/>
    <s v="2010.07.03"/>
    <n v="5288"/>
    <s v="unknown"/>
    <s v="unknown"/>
  </r>
  <r>
    <s v="2010.07.02.b"/>
    <s v="jul"/>
    <x v="8"/>
    <x v="1"/>
    <s v="USA"/>
    <s v="california"/>
    <s v="Pismo Beach, San Luis  Obispo County"/>
    <s v="Surfing"/>
    <s v="Derek Crane"/>
    <x v="1"/>
    <s v="19"/>
    <s v="Laceration to left foot"/>
    <s v="herido "/>
    <s v="Evening"/>
    <s v="4' shark"/>
    <s v="R. Collier"/>
    <s v="2010.07.02.b-Crane.pdf"/>
    <s v="http://sharkattackfile.net/spreadsheets/pdf_directory/2010.07.02.b-Crane.pdf"/>
    <s v="http://sharkattackfile.net/spreadsheets/pdf_directory/2010.07.02.b-Crane.pdf"/>
    <s v="2010.07.02.b"/>
    <s v="2010.07.02.b"/>
    <n v="5287"/>
    <s v="unknown"/>
    <s v="unknown"/>
  </r>
  <r>
    <s v="2010.07.02.a"/>
    <s v="jul"/>
    <x v="8"/>
    <x v="1"/>
    <s v="USA"/>
    <s v="california"/>
    <s v="Dog Patch, San Onofre"/>
    <s v="Stand-Up Paddleboarding"/>
    <s v="David Bull"/>
    <x v="1"/>
    <s v="48"/>
    <s v="No injury, board bumped by shark"/>
    <s v="herido "/>
    <s v="15h15"/>
    <s v="8' shark"/>
    <s v="R. Collier"/>
    <s v="2010.07.02.a-Bull.pdf"/>
    <s v="http://sharkattackfile.net/spreadsheets/pdf_directory/2010.07.02.a-Bull.pdf"/>
    <s v="http://sharkattackfile.net/spreadsheets/pdf_directory/2010.07.02.a-Bull.pdf"/>
    <s v="2010.07.02.a"/>
    <s v="2010.07.02.a"/>
    <n v="5286"/>
    <s v="unknown"/>
    <s v="unknown"/>
  </r>
  <r>
    <s v="2010.06.27"/>
    <s v="jun"/>
    <x v="8"/>
    <x v="1"/>
    <s v="USA"/>
    <s v="texas"/>
    <s v="Eight Mile Beach, Galveston"/>
    <s v="Surfing"/>
    <s v="Chad Rogers"/>
    <x v="1"/>
    <s v="20"/>
    <s v="Lacerations to right foot"/>
    <s v="herido "/>
    <s v="unknown"/>
    <s v="Bull shark, 5'"/>
    <s v="KMBC"/>
    <s v="2010.06.27-Rogers.pdf"/>
    <s v="http://sharkattackfile.net/spreadsheets/pdf_directory/2010.06.27-Rogers.pdf"/>
    <s v="http://sharkattackfile.net/spreadsheets/pdf_directory/2010.06.27-Rogers.pdf"/>
    <s v="2010.06.27"/>
    <s v="2010.06.27"/>
    <n v="5285"/>
    <s v="unknown"/>
    <s v="unknown"/>
  </r>
  <r>
    <s v="2010.06.25.b"/>
    <s v="jun"/>
    <x v="8"/>
    <x v="1"/>
    <s v="USA"/>
    <s v="south carolina"/>
    <s v="Fripp Island"/>
    <s v="Boogie Boarding"/>
    <s v="Ella Morris"/>
    <x v="0"/>
    <s v="6"/>
    <s v="Laceration to leg"/>
    <s v="herido "/>
    <s v="unknown"/>
    <s v="unknown"/>
    <s v="C. Creswell, GSAF"/>
    <s v="2010.06.25.b-Morris.pdf"/>
    <s v="http://sharkattackfile.net/spreadsheets/pdf_directory/2010.06.25.b-Morris.pdf"/>
    <s v="http://sharkattackfile.net/spreadsheets/pdf_directory/2010.06.25.b-Morris.pdf"/>
    <s v="2010.06.25.b"/>
    <s v="2010.06.25.b"/>
    <n v="5284"/>
    <s v="unknown"/>
    <s v="unknown"/>
  </r>
  <r>
    <s v="2010.06.25.a"/>
    <s v="jun"/>
    <x v="8"/>
    <x v="1"/>
    <s v="USA"/>
    <s v="north carolina"/>
    <s v="Topsail Island, Pender County"/>
    <s v="Swimming"/>
    <s v="Carley Schlentz"/>
    <x v="0"/>
    <s v="13"/>
    <s v="Laceration to left foot"/>
    <s v="herido "/>
    <s v="13h00"/>
    <s v="unknown"/>
    <s v="C. Creswell, GSAF"/>
    <s v="2010.06.25.a-Schlentz.pdf"/>
    <s v="http://sharkattackfile.net/spreadsheets/pdf_directory/2010.06.25.a-Schlentz.pdf"/>
    <s v="http://sharkattackfile.net/spreadsheets/pdf_directory/2010.06.25.a-Schlentz.pdf"/>
    <s v="2010.06.25.a"/>
    <s v="2010.06.25.a"/>
    <n v="5283"/>
    <s v="unknown"/>
    <s v="unknown"/>
  </r>
  <r>
    <s v="2010.06.10"/>
    <s v="jun"/>
    <x v="8"/>
    <x v="1"/>
    <s v="USA"/>
    <s v="florida"/>
    <s v="Jacksonville"/>
    <s v="Boogie Boarding"/>
    <s v="Hannah Mayo-Foster"/>
    <x v="0"/>
    <s v="18"/>
    <s v="Lacerations to left calf and foot"/>
    <s v="herido "/>
    <s v="12h30"/>
    <s v="4' shark"/>
    <s v="Gwinnett Daily Post, 6/10/2010"/>
    <s v="2010.06.10-Mayo-Foster.pdf"/>
    <s v="http://sharkattackfile.net/spreadsheets/pdf_directory/2010.06.10-Mayo-Foster.pdf"/>
    <s v="http://sharkattackfile.net/spreadsheets/pdf_directory/2010.06.10-Mayo-Foster.pdf"/>
    <s v="2010.06.10"/>
    <s v="2010.06.10"/>
    <n v="5281"/>
    <s v="unknown"/>
    <s v="unknown"/>
  </r>
  <r>
    <s v="2010.06.00"/>
    <s v="jun"/>
    <x v="8"/>
    <x v="1"/>
    <s v="USA"/>
    <s v="florida"/>
    <s v="Ponte Vedra Beach, St Johns County"/>
    <s v="Surfing"/>
    <s v="Matt Searcy"/>
    <x v="1"/>
    <s v="20"/>
    <s v="Lacerations to left foot"/>
    <s v="herido "/>
    <s v="unknown"/>
    <s v="unknown"/>
    <s v="Florida Times-Union, 7/28/2010"/>
    <s v="2010.06.00-Searcy.pdf"/>
    <s v="http://sharkattackfile.net/spreadsheets/pdf_directory/2010.06.00-Searcy.pdf"/>
    <s v="http://sharkattackfile.net/spreadsheets/pdf_directory/2010.06.00-Searcy.pdf"/>
    <s v="2010.06.00"/>
    <s v="2010.06.00"/>
    <n v="5279"/>
    <s v="unknown"/>
    <s v="unknown"/>
  </r>
  <r>
    <s v="2010.05.30"/>
    <s v="may"/>
    <x v="8"/>
    <x v="3"/>
    <s v="USA"/>
    <s v="florida"/>
    <s v="Off Tarpon Springs"/>
    <s v="Fishing"/>
    <s v="Mike Seymore"/>
    <x v="1"/>
    <s v="49"/>
    <s v="Laceration to left calf by hooked shark PROVOKED INCIDENT"/>
    <s v="herido "/>
    <s v="08h45"/>
    <s v="Lemon shark, 4'"/>
    <s v="tbo.com"/>
    <s v="2010.05.30-Seymore.pdf"/>
    <s v="http://sharkattackfile.net/spreadsheets/pdf_directory/2010.05.30-Seymore.pdf"/>
    <s v="http://sharkattackfile.net/spreadsheets/pdf_directory/2010.05.30-Seymore.pdf"/>
    <s v="2010.05.30"/>
    <s v="2010.05.30"/>
    <n v="5278"/>
    <s v="unknown"/>
    <s v="unknown"/>
  </r>
  <r>
    <s v="2010.05.01"/>
    <s v="may"/>
    <x v="8"/>
    <x v="1"/>
    <s v="USA"/>
    <s v="florida"/>
    <s v="New Smyrna Beach"/>
    <s v="Wading"/>
    <s v="Caitlin Dubois"/>
    <x v="0"/>
    <s v="10"/>
    <s v="Minor puncture wounds to right ankle"/>
    <s v="herido "/>
    <s v="10h30"/>
    <s v="4' shark"/>
    <s v="S. Petersohn;J. Wheeler, 13 News, 5/4/2010"/>
    <s v="2010.05.01-Dubois.pdf"/>
    <s v="http://sharkattackfile.net/spreadsheets/pdf_directory/2010.05.01-Dubois.pdf"/>
    <s v="http://sharkattackfile.net/spreadsheets/pdf_directory/2010.05.01-Dubois.pdf"/>
    <s v="2010.05.01"/>
    <s v="2010.05.01"/>
    <n v="5273"/>
    <s v="unknown"/>
    <s v="unknown"/>
  </r>
  <r>
    <s v="2010.04.28"/>
    <s v="apr"/>
    <x v="8"/>
    <x v="3"/>
    <s v="USA"/>
    <s v="florida"/>
    <s v="Hanalei Bay"/>
    <s v="Measuring sharks"/>
    <s v="Kirk Gastrich"/>
    <x v="1"/>
    <s v="29"/>
    <s v="Arm bitten PROVOKED INCIDENT "/>
    <s v="herido "/>
    <s v="Afternoon"/>
    <s v="Lemon shark, 6'"/>
    <s v="D. Guevara, WSVN-TV, 4/28/2010"/>
    <s v="2010.04.28-Gatrich.pdf"/>
    <s v="http://sharkattackfile.net/spreadsheets/pdf_directory/2010.04.28-Gatrich.pdf"/>
    <s v="http://sharkattackfile.net/spreadsheets/pdf_directory/2010.04.28-Gatrich.pdf"/>
    <s v="2010.04.28"/>
    <s v="2010.04.28"/>
    <n v="5272"/>
    <s v="unknown"/>
    <s v="unknown"/>
  </r>
  <r>
    <s v="2010.04.19"/>
    <s v="apr"/>
    <x v="8"/>
    <x v="1"/>
    <s v="USA"/>
    <s v="hawaii"/>
    <s v="Hanalei Bay, Kauai"/>
    <s v="Surfing"/>
    <s v="Jim Rawlinson"/>
    <x v="1"/>
    <s v="68"/>
    <s v="No injury, surfboard bitten"/>
    <s v="herido "/>
    <s v="16h00"/>
    <s v="14' shark"/>
    <s v="R. Collier, Honolulu Advertiser, 4/23/2010"/>
    <s v="2010.04.19-Rawlinson.pdf"/>
    <s v="http://sharkattackfile.net/spreadsheets/pdf_directory/2010.04.19-Rawlinson.pdf"/>
    <s v="http://sharkattackfile.net/spreadsheets/pdf_directory/2010.04.19-Rawlinson.pdf"/>
    <s v="2010.04.19"/>
    <s v="2010.04.19"/>
    <n v="5271"/>
    <s v="unknown"/>
    <s v="unknown"/>
  </r>
  <r>
    <s v="2010.02.06.a"/>
    <s v="feb"/>
    <x v="8"/>
    <x v="3"/>
    <s v="USA"/>
    <s v="florida"/>
    <s v="Riviera Beach"/>
    <s v="Surf fishing / wading"/>
    <s v="male"/>
    <x v="1"/>
    <m/>
    <s v="Leg bitten while trying to free a hooked shark PROVOKED INCIDENT"/>
    <s v="herido "/>
    <s v="15h00"/>
    <s v="Spinner shark, 6'"/>
    <s v="WPTV.com, 2/7/2010"/>
    <s v="2010.02.06.a-RivieraBeach.pdf"/>
    <s v="http://sharkattackfile.net/spreadsheets/pdf_directory/2010.02.06.a-RivieraBeach.pdf"/>
    <s v="http://sharkattackfile.net/spreadsheets/pdf_directory/2010.02.06.a-RivieraBeach.pdf"/>
    <s v="2010.02.06.a"/>
    <s v="2010.02.06.a"/>
    <n v="5260"/>
    <s v="unknown"/>
    <s v="unknown"/>
  </r>
  <r>
    <s v="2010.02.03"/>
    <s v="feb"/>
    <x v="8"/>
    <x v="1"/>
    <s v="USA"/>
    <s v="florida"/>
    <s v="Stuart, Martin County"/>
    <s v="Kite Boarding"/>
    <s v="Stephen Howard Schafer"/>
    <x v="1"/>
    <s v="38"/>
    <s v="FATAL"/>
    <s v="muerto"/>
    <s v="15h44"/>
    <s v="unknown"/>
    <s v="TC Palm, 2/3/2010"/>
    <s v="2010.02.03-Schafer.pdf"/>
    <s v="http://sharkattackfile.net/spreadsheets/pdf_directory/2010.02.03-Schafer.pdf"/>
    <s v="http://sharkattackfile.net/spreadsheets/pdf_directory/2010.02.03-Schafer.pdf"/>
    <s v="2010.02.03"/>
    <s v="2010.02.03"/>
    <n v="5258"/>
    <s v="unknown"/>
    <s v="unknown"/>
  </r>
  <r>
    <s v="2010.01.06"/>
    <s v="jan"/>
    <x v="8"/>
    <x v="1"/>
    <s v="USA"/>
    <s v="florida"/>
    <s v="Elliot Key"/>
    <s v="Spearfishing"/>
    <s v="Dreice Chirino"/>
    <x v="1"/>
    <s v="32"/>
    <s v="Lacerations to  arm"/>
    <s v="herido "/>
    <s v="10h15"/>
    <s v="unknown"/>
    <s v="WSVN-TV, 1/7/2010"/>
    <s v="2010.01.06-Chirino.pdf"/>
    <s v="http://sharkattackfile.net/spreadsheets/pdf_directory/2010.01.06-Chirino.pdf"/>
    <s v="http://sharkattackfile.net/spreadsheets/pdf_directory/2010.01.06-Chirino.pdf"/>
    <s v="2010.01.06"/>
    <s v="2010.01.06"/>
    <n v="5247"/>
    <s v="unknown"/>
    <s v="unknown"/>
  </r>
  <r>
    <s v="2009.12.06"/>
    <s v="dec"/>
    <x v="9"/>
    <x v="3"/>
    <s v="USA"/>
    <s v="new jersey"/>
    <s v="Adventure Aquarium, Camden"/>
    <s v="Diving"/>
    <s v="Robert Large"/>
    <x v="1"/>
    <s v="58"/>
    <s v="Lacerations &amp; puncture wounds to right calf &amp; ankle when diver accidentally backed into the shark  PROVOKED INCIDENT"/>
    <s v="herido "/>
    <s v="13h00"/>
    <s v="Sandtiger shark, 8'"/>
    <s v="R. Large; Philadelphia Daily News, 4/22/2010"/>
    <s v="2009.12.06-Large.pdf"/>
    <s v="http://sharkattackfile.net/spreadsheets/pdf_directory/2009.12.06-Large.pdf"/>
    <s v="http://sharkattackfile.net/spreadsheets/pdf_directory/2009.12.06-Large.pdf"/>
    <s v="2009.12.06"/>
    <s v="2009.12.06"/>
    <n v="5235"/>
    <s v="unknown"/>
    <s v="unknown"/>
  </r>
  <r>
    <s v="2009.11.25"/>
    <s v="nov"/>
    <x v="9"/>
    <x v="2"/>
    <s v="USA"/>
    <s v="california"/>
    <s v="Huntington Beach, Orange County"/>
    <s v="Surfing"/>
    <s v="Kenneth Hall"/>
    <x v="1"/>
    <s v="49"/>
    <s v="Puncture wounds to right foot"/>
    <s v="unknown"/>
    <s v="15h30"/>
    <s v="Shark involvement not confirmed"/>
    <s v="R. Collier, GSAF"/>
    <s v="2009.11.25-Hall.pdf"/>
    <s v="http://sharkattackfile.net/spreadsheets/pdf_directory/2009.11.25-Hall.pdf"/>
    <s v="http://sharkattackfile.net/spreadsheets/pdf_directory/2009.11.25-Hall.pdf"/>
    <s v="2009.11.25"/>
    <s v="2009.11.25"/>
    <n v="5234"/>
    <s v="unknown"/>
    <s v="unknown"/>
  </r>
  <r>
    <s v="2009.11.24"/>
    <s v="nov"/>
    <x v="9"/>
    <x v="1"/>
    <s v="USA"/>
    <s v="florida"/>
    <s v="Lori Wilson Park, Cocoa Beach, Brevard County"/>
    <s v="Wading"/>
    <s v="Garrett Gollihugh"/>
    <x v="1"/>
    <s v="10"/>
    <s v="Left foot bitten"/>
    <s v="herido "/>
    <s v="Morning"/>
    <s v="6' shark"/>
    <s v="My Fox Orlando"/>
    <s v="2009.11.24-Gollighugh.pdf"/>
    <s v="http://sharkattackfile.net/spreadsheets/pdf_directory/2009.11.24-Gollighugh.pdf"/>
    <s v="http://sharkattackfile.net/spreadsheets/pdf_directory/2009.11.24-Gollighugh.pdf"/>
    <s v="2009.11.24"/>
    <s v="2009.11.24"/>
    <n v="5233"/>
    <s v="unknown"/>
    <s v="unknown"/>
  </r>
  <r>
    <s v="2009.11.16.b"/>
    <s v="nov"/>
    <x v="9"/>
    <x v="1"/>
    <s v="USA"/>
    <s v="california"/>
    <s v="Loch Lomond, Marin County"/>
    <s v="Fishing"/>
    <s v="James White"/>
    <x v="1"/>
    <s v="31"/>
    <s v="Puncture wounds and minor lacerations to dorsal surface of his left hand"/>
    <s v="herido "/>
    <s v="16h45"/>
    <s v="Thresher shark"/>
    <s v="R. Collier, GSAF"/>
    <s v="2009.11.16.b-White.pdf"/>
    <s v="http://sharkattackfile.net/spreadsheets/pdf_directory/2009.11.16.b-White.pdf"/>
    <s v="http://sharkattackfile.net/spreadsheets/pdf_directory/2009.11.16.b-White.pdf"/>
    <s v="2009.11.16.b"/>
    <s v="2009.11.16.b"/>
    <n v="5232"/>
    <s v="unknown"/>
    <s v="unknown"/>
  </r>
  <r>
    <s v="2009.11.16.a"/>
    <s v="nov"/>
    <x v="9"/>
    <x v="1"/>
    <s v="USA"/>
    <s v="florida"/>
    <s v="Jupiter, Palm Beach County"/>
    <s v="Surfing"/>
    <s v="Steven Burdelski"/>
    <x v="1"/>
    <s v="22"/>
    <s v="Foot bitten"/>
    <s v="herido "/>
    <s v="09h30"/>
    <s v="unknown"/>
    <s v="A. Pefley, Channel 12 News"/>
    <s v="2009.11.16.a-Burdelski.pdf"/>
    <s v="http://sharkattackfile.net/spreadsheets/pdf_directory/2009.11.16.a-Burdelski.pdf"/>
    <s v="http://sharkattackfile.net/spreadsheets/pdf_directory/2009.11.16.a-Burdelski.pdf"/>
    <s v="2009.11.16.a"/>
    <s v="2009.11.16.a"/>
    <n v="5231"/>
    <s v="unknown"/>
    <s v="unknown"/>
  </r>
  <r>
    <s v="2009.11.13"/>
    <s v="nov"/>
    <x v="9"/>
    <x v="1"/>
    <s v="USA"/>
    <s v="florida"/>
    <s v="Jupiter, Palm Beach County"/>
    <s v="Surfing"/>
    <s v="Melissa Hardcastle"/>
    <x v="0"/>
    <s v="27"/>
    <s v="Foot bitten"/>
    <s v="herido "/>
    <s v="16h30"/>
    <s v="unknown"/>
    <s v="C. Scofield, WPTV.com"/>
    <s v="2009.11.13-Hardcastle.pdf"/>
    <s v="http://sharkattackfile.net/spreadsheets/pdf_directory/2009.11.13-Hardcastle.pdf"/>
    <s v="http://sharkattackfile.net/spreadsheets/pdf_directory/2009.11.13-Hardcastle.pdf"/>
    <s v="2009.11.13"/>
    <s v="2009.11.13"/>
    <n v="5230"/>
    <s v="unknown"/>
    <s v="unknown"/>
  </r>
  <r>
    <s v="2009.11.11"/>
    <s v="nov"/>
    <x v="9"/>
    <x v="1"/>
    <s v="USA"/>
    <s v="florida"/>
    <s v="New Smyrna Beach, Volusia County"/>
    <s v="Surfing"/>
    <s v="male"/>
    <x v="1"/>
    <s v="18"/>
    <s v="Foot bitten"/>
    <s v="herido "/>
    <s v="Afternoon"/>
    <s v="4' shark"/>
    <s v="Captain S. Petersohn"/>
    <s v="2009.11.11-NewSmyrnaBeach.pdf"/>
    <s v="http://sharkattackfile.net/spreadsheets/pdf_directory/2009.11.11-NewSmyrnaBeach.pdf"/>
    <s v="http://sharkattackfile.net/spreadsheets/pdf_directory/2009.11.11-NewSmyrnaBeach.pdf"/>
    <s v="2009.11.11"/>
    <s v="2009.11.11"/>
    <n v="5229"/>
    <s v="unknown"/>
    <s v="unknown"/>
  </r>
  <r>
    <s v="2009.11.05"/>
    <s v="nov"/>
    <x v="9"/>
    <x v="1"/>
    <s v="USA"/>
    <s v="california"/>
    <s v="Davenport, Santa Cruz County"/>
    <s v="Surfing"/>
    <s v="Eric Geiselman"/>
    <x v="1"/>
    <s v="21"/>
    <s v="No injury, board broken in half"/>
    <s v="herido "/>
    <s v="Dusk"/>
    <s v="unknown"/>
    <s v="R. Collier"/>
    <s v="2009.11.05-Geiselman.pdf"/>
    <s v="http://sharkattackfile.net/spreadsheets/pdf_directory/2009.11.05-Geiselman.pdf"/>
    <s v="http://sharkattackfile.net/spreadsheets/pdf_directory/2009.11.05-Geiselman.pdf"/>
    <s v="2009.11.05"/>
    <s v="2009.11.05"/>
    <n v="5227"/>
    <s v="unknown"/>
    <s v="unknown"/>
  </r>
  <r>
    <s v="2009.10.24"/>
    <s v="oct"/>
    <x v="9"/>
    <x v="1"/>
    <s v="USA"/>
    <s v="california"/>
    <s v="San Onofre, San Diego County "/>
    <s v="Surfing"/>
    <s v="Scott Barton"/>
    <x v="1"/>
    <m/>
    <s v="3 puncture wounds to big toe of left foot, and laceration on arch of foot"/>
    <s v="herido "/>
    <s v="17h30"/>
    <s v="unknown"/>
    <s v="R. Collier"/>
    <s v="2009.10.24-Scott-Barton.pdf"/>
    <s v="http://sharkattackfile.net/spreadsheets/pdf_directory/2009.10.24-Scott-Barton.pdf"/>
    <s v="http://sharkattackfile.net/spreadsheets/pdf_directory/2009.10.24-Scott-Barton.pdf"/>
    <s v="2009.10.24"/>
    <s v="2009.10.24"/>
    <n v="5223"/>
    <s v="unknown"/>
    <s v="unknown"/>
  </r>
  <r>
    <s v="2009.10.19"/>
    <s v="oct"/>
    <x v="9"/>
    <x v="1"/>
    <s v="USA"/>
    <s v="hawaii"/>
    <s v="Kalama Park, Maui"/>
    <s v="Surfing"/>
    <s v="Scott Henrich"/>
    <x v="1"/>
    <s v="54"/>
    <s v="Bitten on upper right thigh &amp; right ankle"/>
    <s v="herido "/>
    <s v="06h00"/>
    <s v="6' to 8' shark"/>
    <s v="Star Bulletin, 10/19/2009"/>
    <s v="2009.10.19-Henrich.pdf"/>
    <s v="http://sharkattackfile.net/spreadsheets/pdf_directory/2009.10.19-Henrich.pdf"/>
    <s v="http://sharkattackfile.net/spreadsheets/pdf_directory/2009.10.19-Henrich.pdf"/>
    <s v="2009.10.19"/>
    <s v="2009.10.19"/>
    <n v="5222"/>
    <s v="unknown"/>
    <s v="unknown"/>
  </r>
  <r>
    <s v="2009.10.09"/>
    <s v="oct"/>
    <x v="9"/>
    <x v="1"/>
    <s v="USA"/>
    <s v="california"/>
    <s v="San Onofre State Beach, San Diego County"/>
    <s v="Surfing"/>
    <s v="Bernard Wagor"/>
    <x v="1"/>
    <m/>
    <s v="Laceration to shin of left leg"/>
    <s v="herido "/>
    <s v="11h00"/>
    <s v="unknown"/>
    <s v="R. Collier"/>
    <s v="2009.10.09-Wagor.pdf"/>
    <s v="http://sharkattackfile.net/spreadsheets/pdf_directory/2009.10.09-Wagor.pdf"/>
    <s v="http://sharkattackfile.net/spreadsheets/pdf_directory/2009.10.09-Wagor.pdf"/>
    <s v="2009.10.09"/>
    <s v="2009.10.09"/>
    <n v="5218"/>
    <s v="unknown"/>
    <s v="unknown"/>
  </r>
  <r>
    <s v="2009.09.26"/>
    <s v="sep"/>
    <x v="9"/>
    <x v="1"/>
    <s v="USA"/>
    <s v="florida"/>
    <s v="Key Colony Beach, Monroe County"/>
    <s v="Swimming"/>
    <s v="Daniel Callahan"/>
    <x v="1"/>
    <m/>
    <s v="Laceration to right foot"/>
    <s v="herido "/>
    <s v="17h30"/>
    <s v="Bull shark, 8'"/>
    <s v="keysnet.com"/>
    <s v="2009.09.26-Callahan.pdf"/>
    <s v="http://sharkattackfile.net/spreadsheets/pdf_directory/2009.09.26-Callahan.pdf"/>
    <s v="http://sharkattackfile.net/spreadsheets/pdf_directory/2009.09.26-Callahan.pdf"/>
    <s v="2009.09.26"/>
    <s v="2009.09.26"/>
    <n v="5216"/>
    <s v="unknown"/>
    <s v="unknown"/>
  </r>
  <r>
    <s v="2009.09.12"/>
    <s v="sep"/>
    <x v="9"/>
    <x v="2"/>
    <s v="USA"/>
    <s v="north carolina"/>
    <s v="Corolla, Currituck County"/>
    <s v="Swimming"/>
    <s v="Richard A Snead"/>
    <x v="1"/>
    <s v="60"/>
    <s v="FATAL"/>
    <s v="muerto"/>
    <s v="21h00"/>
    <s v="Shark involvement prior to death not confirmed"/>
    <s v="C. Creswell, GSAF  "/>
    <s v="2009.09.12-Snead.pdf"/>
    <s v="http://sharkattackfile.net/spreadsheets/pdf_directory/2009.09.12-Snead.pdf"/>
    <s v="http://sharkattackfile.net/spreadsheets/pdf_directory/2009.09.12-Snead.pdf"/>
    <s v="2009.09.12"/>
    <s v="2009.09.12"/>
    <n v="5212"/>
    <s v="unknown"/>
    <s v="unknown"/>
  </r>
  <r>
    <s v="2009.08.30"/>
    <s v="aug"/>
    <x v="9"/>
    <x v="1"/>
    <s v="USA"/>
    <s v="california"/>
    <s v="Huntington Beach, Orange County"/>
    <s v="Surfing"/>
    <s v="Cory Hedgepeth"/>
    <x v="1"/>
    <m/>
    <s v="No injury"/>
    <s v="herido "/>
    <s v="18h30"/>
    <s v="4' shark"/>
    <s v="R. Collier, GSAF"/>
    <s v="2009.08.30-Hedgepeth.pdf"/>
    <s v="http://sharkattackfile.net/spreadsheets/pdf_directory/2009.08.30-Hedgepeth.pdf"/>
    <s v="http://sharkattackfile.net/spreadsheets/pdf_directory/2009.08.30-Hedgepeth.pdf"/>
    <s v="2009.08.30"/>
    <s v="2009.08.30"/>
    <n v="5208"/>
    <s v="unknown"/>
    <s v="unknown"/>
  </r>
  <r>
    <s v="2009.08.25"/>
    <s v="aug"/>
    <x v="9"/>
    <x v="1"/>
    <s v="USA"/>
    <s v="california"/>
    <s v="Terramar Beach, Carlsbad, San Diego County"/>
    <s v="Swimming"/>
    <s v="Bethany Edmund"/>
    <x v="0"/>
    <s v="22"/>
    <s v="Puncture wounds to left foot &amp; calf"/>
    <s v="herido "/>
    <s v="16h30"/>
    <s v="White shark, 5' to 6' juvenile "/>
    <s v="R. Collier, GSAF"/>
    <s v="2009.08.25-Edmund.pdf"/>
    <s v="http://sharkattackfile.net/spreadsheets/pdf_directory/2009.08.25-Edmund.pdf"/>
    <s v="http://sharkattackfile.net/spreadsheets/pdf_directory/2009.08.25-Edmund.pdf"/>
    <s v="2009.08.25"/>
    <s v="2009.08.25"/>
    <n v="5206"/>
    <s v="unknown"/>
    <s v="unknown"/>
  </r>
  <r>
    <s v="2009.08.10"/>
    <s v="aug"/>
    <x v="9"/>
    <x v="1"/>
    <s v="USA"/>
    <s v="florida"/>
    <s v="Ponce, Volusia County"/>
    <s v="Swimming"/>
    <s v="A visitor from Spain"/>
    <x v="1"/>
    <s v="26"/>
    <s v="Puncture marks on left foot"/>
    <s v="herido "/>
    <s v="19h00"/>
    <s v="unknown"/>
    <s v="S. Petersohn"/>
    <s v="2009.08.10-Volusia.pdf"/>
    <s v="http://sharkattackfile.net/spreadsheets/pdf_directory/2009.08.10-Volusia.pdf"/>
    <s v="http://sharkattackfile.net/spreadsheets/pdf_directory/2009.08.10-Volusia.pdf"/>
    <s v="2009.08.10"/>
    <s v="2009.08.10"/>
    <n v="5204"/>
    <s v="unknown"/>
    <s v="unknown"/>
  </r>
  <r>
    <s v="2009.08.06"/>
    <s v="aug"/>
    <x v="9"/>
    <x v="1"/>
    <s v="USA"/>
    <s v="hawaii"/>
    <s v="Kawa'a "/>
    <s v="Surfing"/>
    <s v="Dylan Crawford"/>
    <x v="1"/>
    <m/>
    <s v="No injury, surfboard bitten"/>
    <s v="herido "/>
    <s v="08h45"/>
    <s v="Tiger shark, 12"/>
    <s v="Big Island Weekly, 8/19/2009"/>
    <s v="2009.08.06-Crawford.pdf"/>
    <s v="http://sharkattackfile.net/spreadsheets/pdf_directory/2009.08.06-Crawford.pdf"/>
    <s v="http://sharkattackfile.net/spreadsheets/pdf_directory/2009.08.06-Crawford.pdf"/>
    <s v="2009.08.06"/>
    <s v="2009.08.06"/>
    <n v="5203"/>
    <s v="unknown"/>
    <s v="unknown"/>
  </r>
  <r>
    <s v="2009.08.01"/>
    <s v="aug"/>
    <x v="9"/>
    <x v="1"/>
    <s v="USA"/>
    <s v="louisiana"/>
    <s v="Curlew Island, Breton Sound"/>
    <s v="Wade Fishing"/>
    <s v="Chris Haynes, Jr."/>
    <x v="1"/>
    <s v="56"/>
    <s v="Right ankle &amp; foot bitten"/>
    <s v="herido "/>
    <s v="10h00"/>
    <s v="Bull shark?"/>
    <s v="Clarion Ledger"/>
    <s v="2009.08.01-Haynes.pdf"/>
    <s v="http://sharkattackfile.net/spreadsheets/pdf_directory/2009.08.01-Haynes.pdf"/>
    <s v="http://sharkattackfile.net/spreadsheets/pdf_directory/2009.08.01-Haynes.pdf"/>
    <s v="2009.08.01"/>
    <s v="2009.08.01"/>
    <n v="5202"/>
    <s v="unknown"/>
    <s v="unknown"/>
  </r>
  <r>
    <s v="2009.07.24.b"/>
    <s v="jul"/>
    <x v="9"/>
    <x v="1"/>
    <s v="USA"/>
    <s v="texas"/>
    <s v="South Padre Island"/>
    <s v="Wading"/>
    <s v="Deidre Casas"/>
    <x v="0"/>
    <s v="14"/>
    <s v="Lacerations to anterior left lower leg"/>
    <s v="herido "/>
    <s v="Afternoon"/>
    <s v="unknown"/>
    <s v="KRGV.com"/>
    <s v="2009.07.24.b-Casas.pdf"/>
    <s v="http://sharkattackfile.net/spreadsheets/pdf_directory/2009.07.24.b-Casas.pdf"/>
    <s v="http://sharkattackfile.net/spreadsheets/pdf_directory/2009.07.24.b-Casas.pdf"/>
    <s v="2009.07.24.b"/>
    <s v="2009.07.24.b"/>
    <n v="5197"/>
    <s v="unknown"/>
    <s v="unknown"/>
  </r>
  <r>
    <s v="2009.07.22.b"/>
    <s v="jul"/>
    <x v="9"/>
    <x v="1"/>
    <s v="USA"/>
    <s v="north carolina"/>
    <s v="Holden Beach. Brunswick County"/>
    <s v="Swimming"/>
    <s v="Julia Anne Mittleberg"/>
    <x v="0"/>
    <s v="26"/>
    <s v="Laceration to left foot"/>
    <s v="herido "/>
    <s v="15h00"/>
    <s v="unknown"/>
    <s v="C. Creswell, GSAF"/>
    <s v="2009.07.22.b-Mittleberg.pdf"/>
    <s v="http://sharkattackfile.net/spreadsheets/pdf_directory/2009.07.22.b-Mittleberg.pdf"/>
    <s v="http://sharkattackfile.net/spreadsheets/pdf_directory/2009.07.22.b-Mittleberg.pdf"/>
    <s v="2009.07.22.b"/>
    <s v="2009.07.22.b"/>
    <n v="5195"/>
    <s v="unknown"/>
    <s v="unknown"/>
  </r>
  <r>
    <s v="2009.07.22.a"/>
    <s v="jul"/>
    <x v="9"/>
    <x v="1"/>
    <s v="USA"/>
    <s v="florida"/>
    <s v="Intracoastal Waterway,      St. Petersburg"/>
    <s v="Swimming"/>
    <s v="Jenna James"/>
    <x v="0"/>
    <s v="19"/>
    <s v="Laceration to lower right leg"/>
    <s v="herido "/>
    <s v="15h00"/>
    <s v="unknown"/>
    <s v="J. Eager; R. Reyes, Tampa Tribune, 7/22/2009"/>
    <s v="2009.07.22.a-JennaJames.pdf"/>
    <s v="http://sharkattackfile.net/spreadsheets/pdf_directory/2009.07.22.a-JennaJames.pdf"/>
    <s v="http://sharkattackfile.net/spreadsheets/pdf_directory/2009.07.22.a-JennaJames.pdf"/>
    <s v="2009.07.22.a"/>
    <s v="2009.07.22.a"/>
    <n v="5194"/>
    <s v="unknown"/>
    <s v="unknown"/>
  </r>
  <r>
    <s v="2009.07.11.a"/>
    <s v="jul"/>
    <x v="9"/>
    <x v="1"/>
    <s v="USA"/>
    <s v="california"/>
    <s v="San Onofre, San Diego County "/>
    <s v="Paddle-surfing"/>
    <s v="Brian Hovnanian"/>
    <x v="1"/>
    <m/>
    <s v="No injury, shark collided with surfer &amp; board"/>
    <s v="herido "/>
    <s v="08h30"/>
    <s v="5' shark"/>
    <s v="R. Collier"/>
    <s v="2009.07.11.a-Hovnanian.pdf"/>
    <s v="http://sharkattackfile.net/spreadsheets/pdf_directory/2009.07.11.a-Hovnanian.pdf"/>
    <s v="http://sharkattackfile.net/spreadsheets/pdf_directory/2009.07.11.a-Hovnanian.pdf"/>
    <s v="2009.07.11.a"/>
    <s v="2009.07.11.a"/>
    <n v="5191"/>
    <s v="unknown"/>
    <s v="unknown"/>
  </r>
  <r>
    <s v="2009.07.05"/>
    <s v="jul"/>
    <x v="9"/>
    <x v="1"/>
    <s v="USA"/>
    <s v="florida"/>
    <s v="Daytona Beach, Volusia County"/>
    <s v="Boogie Boarding"/>
    <s v="female"/>
    <x v="0"/>
    <s v="12"/>
    <s v="Right ankle bitten"/>
    <s v="herido "/>
    <s v="16h00"/>
    <s v="unknown"/>
    <s v="S. Petersohn"/>
    <s v="2009.07.05-Daytona.pdf"/>
    <s v="http://sharkattackfile.net/spreadsheets/pdf_directory/2009.07.05-Daytona.pdf"/>
    <s v="http://sharkattackfile.net/spreadsheets/pdf_directory/2009.07.05-Daytona.pdf"/>
    <s v="2009.07.05"/>
    <s v="2009.07.05"/>
    <n v="5189"/>
    <s v="unknown"/>
    <s v="unknown"/>
  </r>
  <r>
    <s v="2009.07.04"/>
    <s v="jul"/>
    <x v="9"/>
    <x v="3"/>
    <s v="USA"/>
    <s v="florida"/>
    <s v="Biscayne National Park, Miami"/>
    <s v="Swimming"/>
    <s v="Carmen Dominguez "/>
    <x v="0"/>
    <s v="43"/>
    <s v="Thigh injured by hooked shark PROVOKED INCIDENT"/>
    <s v="herido "/>
    <s v="15j45"/>
    <s v="Nurse shark, 6'"/>
    <s v="Miami Herald, 7//4/2009"/>
    <s v="2009.07.04-Miami.pdf"/>
    <s v="http://sharkattackfile.net/spreadsheets/pdf_directory/2009.07.04-Miami.pdf"/>
    <s v="http://sharkattackfile.net/spreadsheets/pdf_directory/2009.07.04-Miami.pdf"/>
    <s v="2009.07.04"/>
    <s v="2009.07.04"/>
    <n v="5188"/>
    <s v="unknown"/>
    <s v="unknown"/>
  </r>
  <r>
    <s v="2009.06.21"/>
    <s v="jun"/>
    <x v="9"/>
    <x v="2"/>
    <s v="USA"/>
    <s v="california"/>
    <s v="Shell Beach, San Luis Obispo County"/>
    <s v="Surfing"/>
    <s v="male"/>
    <x v="1"/>
    <s v="26"/>
    <s v="Puncture wounds to foot"/>
    <s v="unknown"/>
    <s v="unknown"/>
    <s v="Shark involvement not confirmed"/>
    <s v="San Luis Obispo Tribune, 6/24/2009"/>
    <s v="2009.06.21-California.pdf"/>
    <s v="http://sharkattackfile.net/spreadsheets/pdf_directory/2009.06.21-California.pdf"/>
    <s v="http://sharkattackfile.net/spreadsheets/pdf_directory/2009.06.21-California.pdf"/>
    <s v="2009.06.21"/>
    <s v="2009.06.21"/>
    <n v="5186"/>
    <s v="unknown"/>
    <s v="unknown"/>
  </r>
  <r>
    <s v="2009.06.16"/>
    <s v="jun"/>
    <x v="9"/>
    <x v="2"/>
    <s v="USA"/>
    <s v="florida"/>
    <s v="Melbourne Beach, Brevard County"/>
    <s v="Crawling"/>
    <s v="Kevin Crowley"/>
    <x v="1"/>
    <s v="14"/>
    <s v="2-inch laceration to upper left arm"/>
    <s v="unknown"/>
    <s v="17h30"/>
    <s v="Shark involvement probable, but not confirmed"/>
    <s v="Florida Today, 1/17/2009"/>
    <s v="2009.06.16-Crowley.pdf"/>
    <s v="http://sharkattackfile.net/spreadsheets/pdf_directory/2009.06.16-Crowley.pdf"/>
    <s v="http://sharkattackfile.net/spreadsheets/pdf_directory/2009.06.16-Crowley.pdf"/>
    <s v="2009.06.16"/>
    <s v="2009.06.16"/>
    <n v="5185"/>
    <s v="unknown"/>
    <s v="unknown"/>
  </r>
  <r>
    <s v="2009.05.25"/>
    <s v="may"/>
    <x v="9"/>
    <x v="3"/>
    <s v="USA"/>
    <s v="florida"/>
    <s v="Clearwater Beach, Pinellas County"/>
    <s v="Swimming"/>
    <s v="Dana Joseph"/>
    <x v="1"/>
    <m/>
    <s v="Right foot bitten"/>
    <s v="herido "/>
    <s v="20h30"/>
    <s v="5' to 8' shark"/>
    <s v="Tampa Bay online, 5/26/2009"/>
    <s v="2009.05.25-Joseph.pdf"/>
    <s v="http://sharkattackfile.net/spreadsheets/pdf_directory/2009.05.25-Joseph.pdf"/>
    <s v="http://sharkattackfile.net/spreadsheets/pdf_directory/2009.05.25-Joseph.pdf"/>
    <s v="2009.05.25"/>
    <s v="2009.05.25"/>
    <n v="5179"/>
    <s v="unknown"/>
    <s v="unknown"/>
  </r>
  <r>
    <s v="2009.05.17"/>
    <s v="may"/>
    <x v="9"/>
    <x v="1"/>
    <s v="USA"/>
    <s v="florida"/>
    <s v="New Smyrna Beach, Volusia County"/>
    <s v="Surfing"/>
    <s v="Nolan Provido"/>
    <x v="1"/>
    <s v="31"/>
    <s v="Lacerations to left leg &amp; foot"/>
    <s v="herido "/>
    <s v="09h35"/>
    <s v="blacktip or spinner shark"/>
    <s v="S. Petersohn, GSAF"/>
    <s v="2009.05.17-Provido.pdf"/>
    <s v="http://sharkattackfile.net/spreadsheets/pdf_directory/2009.05.17-Provido.pdf"/>
    <s v="http://sharkattackfile.net/spreadsheets/pdf_directory/2009.05.17-Provido.pdf"/>
    <s v="2009.05.17"/>
    <s v="2009.05.17"/>
    <n v="5178"/>
    <s v="unknown"/>
    <s v="unknown"/>
  </r>
  <r>
    <s v="2009.05.16.b"/>
    <s v="may"/>
    <x v="9"/>
    <x v="1"/>
    <s v="USA"/>
    <s v="florida"/>
    <s v="New Smyrna Beach, Volusia County"/>
    <s v="Surfing"/>
    <s v="Bryan Heath"/>
    <x v="1"/>
    <s v="49"/>
    <s v="Lacerations to right foot"/>
    <s v="herido "/>
    <s v="10h27"/>
    <s v="blacktip or spinner shark"/>
    <s v="S. Petersohn, GSAF"/>
    <s v="2009.05.16.b-Heath.pdf"/>
    <s v="http://sharkattackfile.net/spreadsheets/pdf_directory/2009.05.16.b-Heath.pdf"/>
    <s v="http://sharkattackfile.net/spreadsheets/pdf_directory/2009.05.16.b-Heath.pdf"/>
    <s v="2009.05.16.b"/>
    <s v="2009.05.16.b"/>
    <n v="5177"/>
    <s v="unknown"/>
    <s v="unknown"/>
  </r>
  <r>
    <s v="2009.05.16.a"/>
    <s v="may"/>
    <x v="9"/>
    <x v="1"/>
    <s v="USA"/>
    <s v="florida"/>
    <s v="New Smyrna Beach, Volusia County"/>
    <s v="Surfing"/>
    <s v="David Bryant"/>
    <x v="1"/>
    <s v="55"/>
    <s v="Lacerations to right hand"/>
    <s v="herido "/>
    <s v="10h16"/>
    <s v="blacktip or spinner shark"/>
    <s v="S. Petersohn, GSAF"/>
    <s v="2009.05.16.a-Bryant.pdf"/>
    <s v="http://sharkattackfile.net/spreadsheets/pdf_directory/2009.05.16.a-Bryant.pdf"/>
    <s v="http://sharkattackfile.net/spreadsheets/pdf_directory/2009.05.16.a-Bryant.pdf"/>
    <s v="2009.05.16.a"/>
    <s v="2009.05.16.a"/>
    <n v="5176"/>
    <s v="unknown"/>
    <s v="unknown"/>
  </r>
  <r>
    <s v="2009.04.28"/>
    <s v="apr"/>
    <x v="9"/>
    <x v="1"/>
    <s v="USA"/>
    <s v="florida"/>
    <s v="St. Augustine, St. John's County"/>
    <s v="unknown"/>
    <s v="Alicia"/>
    <x v="0"/>
    <m/>
    <s v="Multiple lacerations to right foot &amp; ankle"/>
    <s v="herido "/>
    <s v="16h45"/>
    <s v="unknown"/>
    <s v="unknown"/>
    <s v="2009.04.28-Alicia.pdf"/>
    <s v="http://sharkattackfile.net/spreadsheets/pdf_directory/2009.04.28-Alicia.pdf"/>
    <s v="http://sharkattackfile.net/spreadsheets/pdf_directory/2009.04.28-Alicia.pdf"/>
    <s v="2009.04.28"/>
    <s v="2009.04.28"/>
    <n v="5173"/>
    <s v="unknown"/>
    <s v="unknown"/>
  </r>
  <r>
    <s v="2009.04.25.R"/>
    <s v="apr"/>
    <x v="9"/>
    <x v="1"/>
    <s v="USA"/>
    <s v="california"/>
    <s v="San Onofre State Beach, San Diego County"/>
    <s v="Surfing"/>
    <s v="Drew Senner"/>
    <x v="1"/>
    <m/>
    <s v="No injury"/>
    <s v="herido "/>
    <s v="10h00"/>
    <s v="unknown"/>
    <s v="R. Collier, GSAF"/>
    <s v="2009.04.25.R-Senner.pdf"/>
    <s v="http://sharkattackfile.net/spreadsheets/pdf_directory/2009.04.25.R-Senner.pdf"/>
    <s v="http://sharkattackfile.net/spreadsheets/pdf_directory/2009.04.25.R-Senner.pdf"/>
    <s v="2009.04.25.R"/>
    <s v="2009.04.25.R"/>
    <n v="5172"/>
    <s v="unknown"/>
    <s v="unknown"/>
  </r>
  <r>
    <s v="2009.04.21"/>
    <s v="apr"/>
    <x v="9"/>
    <x v="1"/>
    <s v="USA"/>
    <s v="florida"/>
    <s v="New Smyrna Beach, Volusia County"/>
    <s v="Surfing"/>
    <s v="male"/>
    <x v="1"/>
    <s v="20"/>
    <s v="3 puncture wounds to posterior right ankle"/>
    <s v="herido "/>
    <s v="Late afternoon"/>
    <s v="unknown"/>
    <s v="S. Petersohn, GSAF"/>
    <s v="2009.04.21-NSB.pdf"/>
    <s v="http://sharkattackfile.net/spreadsheets/pdf_directory/2009.04.21-NSB.pdf"/>
    <s v="http://sharkattackfile.net/spreadsheets/pdf_directory/2009.04.21-NSB.pdf"/>
    <s v="2009.04.21"/>
    <s v="2009.04.21"/>
    <n v="5171"/>
    <s v="unknown"/>
    <s v="unknown"/>
  </r>
  <r>
    <s v="2009.04.19"/>
    <s v="apr"/>
    <x v="9"/>
    <x v="1"/>
    <s v="USA"/>
    <s v="florida"/>
    <s v="Carlin Park, Jupiter Inlet"/>
    <s v="Surfing"/>
    <s v="Bruce Klinker"/>
    <x v="1"/>
    <s v="52"/>
    <s v="Left foot bitten"/>
    <s v="herido "/>
    <s v="16h00"/>
    <s v="unknown"/>
    <s v="UPI, 4/20/2009"/>
    <s v="2009.04.19-Klinker.pdf"/>
    <s v="http://sharkattackfile.net/spreadsheets/pdf_directory/2009.04.19-Klinker.pdf"/>
    <s v="http://sharkattackfile.net/spreadsheets/pdf_directory/2009.04.19-Klinker.pdf"/>
    <s v="2009.04.19"/>
    <s v="2009.04.19"/>
    <n v="5169"/>
    <s v="unknown"/>
    <s v="unknown"/>
  </r>
  <r>
    <s v="2009.04.17."/>
    <s v="apr"/>
    <x v="9"/>
    <x v="1"/>
    <s v="USA"/>
    <s v="florida"/>
    <s v="Walton Rocks, St Lucie County"/>
    <s v="Surfing"/>
    <s v="Alexander Wagner"/>
    <x v="1"/>
    <s v="31"/>
    <s v="Laceration to forearm"/>
    <s v="herido "/>
    <s v="13h15"/>
    <s v="2' to 3' shark"/>
    <s v="TC Palm, 4/17/09"/>
    <s v="2009.04.17-Wagner.pdf"/>
    <s v="http://sharkattackfile.net/spreadsheets/pdf_directory/2009.04.17-Wagner.pdf"/>
    <s v="http://sharkattackfile.net/spreadsheets/pdf_directory/2009.04.17-Wagner.pdf"/>
    <s v="2009.04.17."/>
    <s v="2009.04.17."/>
    <n v="5168"/>
    <s v="unknown"/>
    <s v="unknown"/>
  </r>
  <r>
    <s v="2009.04.11"/>
    <s v="apr"/>
    <x v="9"/>
    <x v="2"/>
    <s v="USA"/>
    <s v="hawaii"/>
    <s v="Kona"/>
    <s v="Spearfishing"/>
    <s v="Paolo Dominici"/>
    <x v="1"/>
    <s v="49"/>
    <s v="Missing"/>
    <s v="unknown"/>
    <s v="unknown"/>
    <s v="Shark involvement not confirmed"/>
    <s v="CBS, 4/14/2009"/>
    <s v="2009.04.11-Dominici.pdf"/>
    <s v="http://sharkattackfile.net/spreadsheets/pdf_directory/2009.04.11-Dominici.pdf"/>
    <s v="http://sharkattackfile.net/spreadsheets/pdf_directory/2009.04.11-Dominici.pdf"/>
    <s v="2009.04.11"/>
    <s v="2009.04.11"/>
    <n v="5167"/>
    <s v="unknown"/>
    <s v="unknown"/>
  </r>
  <r>
    <s v="2009.04.06.a"/>
    <s v="apr"/>
    <x v="9"/>
    <x v="1"/>
    <s v="USA"/>
    <s v="california"/>
    <s v="San Diego County"/>
    <s v="Spearfishing"/>
    <s v="Raymundo Ayus, Jr."/>
    <x v="1"/>
    <m/>
    <s v="Shark struck him but the diver was not injured"/>
    <s v="herido "/>
    <s v="07h45"/>
    <s v="White shark, 12' to 15' female"/>
    <s v="R. Collier"/>
    <s v="2009.04.06.a-Ayus.pdf"/>
    <s v="http://sharkattackfile.net/spreadsheets/pdf_directory/2009.04.06.a-Ayus.pdf"/>
    <s v="http://sharkattackfile.net/spreadsheets/pdf_directory/2009.04.06.a-Ayus.pdf"/>
    <s v="2009.04.06.a"/>
    <s v="2009.04.06.a"/>
    <n v="5164"/>
    <s v="unknown"/>
    <s v="unknown"/>
  </r>
  <r>
    <s v="2009.04.03"/>
    <s v="apr"/>
    <x v="9"/>
    <x v="1"/>
    <s v="USA"/>
    <s v="florida"/>
    <s v="Sanibel Island, Lee County"/>
    <s v="Wading"/>
    <s v="Jack May"/>
    <x v="1"/>
    <s v="15"/>
    <s v="Lacerations to right foot and ankle"/>
    <s v="herido "/>
    <s v="16h00"/>
    <s v="unknown"/>
    <s v="Cape Coral News, 4/3/2009"/>
    <s v="2009.04.03-May.pdf"/>
    <s v="http://sharkattackfile.net/spreadsheets/pdf_directory/2009.04.03-May.pdf"/>
    <s v="http://sharkattackfile.net/spreadsheets/pdf_directory/2009.04.03-May.pdf"/>
    <s v="2009.04.03"/>
    <s v="2009.04.03"/>
    <n v="5163"/>
    <s v="unknown"/>
    <s v="unknown"/>
  </r>
  <r>
    <s v="2009.03.18.a"/>
    <s v="mar"/>
    <x v="9"/>
    <x v="1"/>
    <s v="USA"/>
    <s v="florida"/>
    <s v="Ponce Inlet, Volusia County"/>
    <s v="Surfing"/>
    <s v="female"/>
    <x v="0"/>
    <s v="17"/>
    <s v="Minor bite to ankle"/>
    <s v="herido "/>
    <s v="17h30"/>
    <s v="3' to 4' shark"/>
    <s v="S. Petersohn, GSAF"/>
    <s v="2009.03.18.a-PonceInlet.pdf"/>
    <s v="http://sharkattackfile.net/spreadsheets/pdf_directory/2009.03.18.a-PonceInlet.pdf"/>
    <s v="http://sharkattackfile.net/spreadsheets/pdf_directory/2009.03.18.a-PonceInlet.pdf"/>
    <s v="2009.03.18.a"/>
    <s v="2009.03.18.a"/>
    <n v="5157"/>
    <s v="unknown"/>
    <s v="unknown"/>
  </r>
  <r>
    <s v="2009.03.17"/>
    <s v="mar"/>
    <x v="9"/>
    <x v="1"/>
    <s v="USA"/>
    <s v="hawaii"/>
    <s v="Alenuihaha Channel"/>
    <s v="Swimming"/>
    <s v="Mike Spaulding"/>
    <x v="1"/>
    <s v="61"/>
    <s v="Minor injury, bite chest and left calf"/>
    <s v="herido "/>
    <s v="20h00"/>
    <s v="Thought to involve a cookie cutter shark"/>
    <s v="B. Perry, Maui News, 3/18/2009"/>
    <s v="2009.03.17.a-Spaulding.pdf"/>
    <s v="http://sharkattackfile.net/spreadsheets/pdf_directory/2009.03.17.a-Spaulding.pdf"/>
    <s v="http://sharkattackfile.net/spreadsheets/pdf_directory/2009.03.17.a-Spaulding.pdf"/>
    <s v="2009.03.17"/>
    <s v="2009.03.17"/>
    <n v="5155"/>
    <s v="unknown"/>
    <s v="unknown"/>
  </r>
  <r>
    <s v="2009.02.08"/>
    <s v="feb"/>
    <x v="9"/>
    <x v="5"/>
    <s v="USA"/>
    <s v="puerto rico"/>
    <s v="Quebradillas"/>
    <s v="Air Disaster"/>
    <s v="occupant of a Cessna 206"/>
    <x v="1"/>
    <m/>
    <s v="It is probable that all 5 passengers died on impact. The body of one was scavenged by a shark"/>
    <s v="muerto"/>
    <s v="unknown"/>
    <s v="unknown"/>
    <s v="C. Ekstander, GSAF"/>
    <s v="2009.02.08-PuertoRicoAirCrash.pdf"/>
    <s v="http://sharkattackfile.net/spreadsheets/pdf_directory/2009.02.08-PuertoRicoAirCrash.pdf"/>
    <s v="http://sharkattackfile.net/spreadsheets/pdf_directory/2009.02.08-PuertoRicoAirCrash.pdf"/>
    <s v="2009.02.08"/>
    <s v="2009.02.08"/>
    <n v="5145"/>
    <s v="unknown"/>
    <s v="unknown"/>
  </r>
  <r>
    <s v="2008.12.20"/>
    <s v="dec"/>
    <x v="10"/>
    <x v="0"/>
    <s v="USA"/>
    <s v="california"/>
    <s v="Dillon Beach, Marin County"/>
    <s v="Kayaking"/>
    <s v="Tony Johnson"/>
    <x v="1"/>
    <m/>
    <s v="No injury, shark struck paddle"/>
    <s v="herido "/>
    <s v="15h00"/>
    <s v="White shark"/>
    <s v="R. Collier"/>
    <s v="2008.12.20-Johnson.pdf"/>
    <s v="http://sharkattackfile.net/spreadsheets/pdf_directory/2008.12.20-Johnson.pdf"/>
    <s v="http://sharkattackfile.net/spreadsheets/pdf_directory/2008.12.20-Johnson.pdf"/>
    <s v="2008.12.20"/>
    <s v="2008.12.20"/>
    <n v="5120"/>
    <s v="unknown"/>
    <s v="unknown"/>
  </r>
  <r>
    <s v="2008.10.08"/>
    <s v="oct"/>
    <x v="10"/>
    <x v="1"/>
    <s v="USA"/>
    <s v="florida"/>
    <s v="Santa Rosa Beach, Walton County"/>
    <s v="Fishing"/>
    <s v="Hudson Anthony"/>
    <x v="1"/>
    <s v="11"/>
    <s v="Lacerations"/>
    <s v="herido "/>
    <s v="12h00"/>
    <s v="unknown"/>
    <s v="L. Garlngton, Memphis Commercial Appeal, 10/9/2008"/>
    <s v="2008.10.08-Anthony.pdf"/>
    <s v="http://sharkattackfile.net/spreadsheets/pdf_directory/2008.10.08-Anthony.pdf"/>
    <s v="http://sharkattackfile.net/spreadsheets/pdf_directory/2008.10.08-Anthony.pdf"/>
    <s v="2008.10.08"/>
    <s v="2008.10.08"/>
    <n v="5105"/>
    <s v="unknown"/>
    <s v="unknown"/>
  </r>
  <r>
    <s v="2008.09.28.b"/>
    <s v="sep"/>
    <x v="10"/>
    <x v="1"/>
    <s v="USA"/>
    <s v="florida"/>
    <s v="New Smyrna Beach, Volusia County"/>
    <s v="Surfing"/>
    <s v="David Logan"/>
    <x v="1"/>
    <s v="44"/>
    <s v="Small puncture wounds to the heel of left foot"/>
    <s v="herido "/>
    <s v="11h45"/>
    <s v="unknown"/>
    <s v="S. Petersohn"/>
    <s v="2008.09.28.b-Logan.pdf"/>
    <s v="http://sharkattackfile.net/spreadsheets/pdf_directory/2008.09.28.b-Logan.pdf"/>
    <s v="http://sharkattackfile.net/spreadsheets/pdf_directory/2008.09.28.b-Logan.pdf"/>
    <s v="2008.09.28.b"/>
    <s v="2008.09.28.b"/>
    <n v="5103"/>
    <s v="unknown"/>
    <s v="unknown"/>
  </r>
  <r>
    <s v="2008.09.28.a"/>
    <s v="sep"/>
    <x v="10"/>
    <x v="1"/>
    <s v="USA"/>
    <s v="florida"/>
    <s v="Bethune Beach"/>
    <s v="Surfing"/>
    <s v="David Carr"/>
    <x v="1"/>
    <s v="40"/>
    <s v="Right foot bitten"/>
    <s v="herido "/>
    <s v="11h00"/>
    <s v="+3' shark"/>
    <s v="S. Petersohn"/>
    <s v="2008.09.28.a-Carr.pdf"/>
    <s v="http://sharkattackfile.net/spreadsheets/pdf_directory/2008.09.28.a-Carr.pdf"/>
    <s v="http://sharkattackfile.net/spreadsheets/pdf_directory/2008.09.28.a-Carr.pdf"/>
    <s v="2008.09.28.a"/>
    <s v="2008.09.28.a"/>
    <n v="5102"/>
    <s v="unknown"/>
    <s v="unknown"/>
  </r>
  <r>
    <s v="2008.09.14"/>
    <s v="sep"/>
    <x v="10"/>
    <x v="1"/>
    <s v="USA"/>
    <s v="florida"/>
    <s v="Ormond-by-the-Sea, Volusia County"/>
    <s v="Swimming"/>
    <s v="unknown"/>
    <x v="1"/>
    <s v="32"/>
    <s v="Lacerations to foot"/>
    <s v="herido "/>
    <s v="12h00"/>
    <s v="2' to 3' juvenile shark"/>
    <s v="S. Petersohn"/>
    <s v="2008.09.14-Ormond-by-the-Sea.pdf"/>
    <s v="http://sharkattackfile.net/spreadsheets/pdf_directory/2008.09.14-Ormond-by-the-Sea.pdf"/>
    <s v="http://sharkattackfile.net/spreadsheets/pdf_directory/2008.09.14-Ormond-by-the-Sea.pdf"/>
    <s v="2008.09.14"/>
    <s v="2008.09.14"/>
    <n v="5100"/>
    <s v="unknown"/>
    <s v="unknown"/>
  </r>
  <r>
    <s v="2008.09.09"/>
    <s v="sep"/>
    <x v="10"/>
    <x v="1"/>
    <s v="USA"/>
    <s v="hawaii"/>
    <s v="Ka'a'awa, Oahu"/>
    <s v="Surfing"/>
    <s v="Todd Murashige"/>
    <x v="1"/>
    <s v="40"/>
    <s v="Bitten on right thigh &amp; calf"/>
    <s v="herido "/>
    <s v="16h30"/>
    <s v="Tiger shark"/>
    <s v="Honolulu Advertiser, 9/10/08"/>
    <s v="2008.09.09-Murashige.pdf"/>
    <s v="http://sharkattackfile.net/spreadsheets/pdf_directory/2008.09.09-Murashige.pdf"/>
    <s v="http://sharkattackfile.net/spreadsheets/pdf_directory/2008.09.09-Murashige.pdf"/>
    <s v="2008.09.09"/>
    <s v="2008.09.09"/>
    <n v="5099"/>
    <s v="unknown"/>
    <s v="unknown"/>
  </r>
  <r>
    <s v="2008.09.08"/>
    <s v="sep"/>
    <x v="10"/>
    <x v="1"/>
    <s v="USA"/>
    <s v="california"/>
    <s v="Surf Beach, Lompoc, Santa Barbara County"/>
    <s v="Surfing"/>
    <s v="Kyle K."/>
    <x v="1"/>
    <m/>
    <s v="No injury to surfer, board bitten"/>
    <s v="herido "/>
    <s v="10h30"/>
    <s v="White shark, 14' to 16' "/>
    <s v="R. Collier"/>
    <s v="2008.09.08-Kyle.pdf"/>
    <s v="http://sharkattackfile.net/spreadsheets/pdf_directory/2008.09.08-Kyle.pdf"/>
    <s v="http://sharkattackfile.net/spreadsheets/pdf_directory/2008.09.08-Kyle.pdf"/>
    <s v="2008.09.08"/>
    <s v="2008.09.08"/>
    <n v="5098"/>
    <s v="unknown"/>
    <s v="unknown"/>
  </r>
  <r>
    <s v="2008.09.06.b"/>
    <s v="sep"/>
    <x v="10"/>
    <x v="1"/>
    <s v="USA"/>
    <s v="florida"/>
    <s v="Ponce Inlet, New Smyrna Beach, Volusia County"/>
    <s v="Surfing"/>
    <s v="male"/>
    <x v="1"/>
    <s v="43"/>
    <s v="Minor injury to foot"/>
    <s v="herido "/>
    <s v="12h00"/>
    <s v="unknown"/>
    <s v="S. Petersohn, GSAF"/>
    <s v="2008.09.06.b-NSB.pdf"/>
    <s v="http://sharkattackfile.net/spreadsheets/pdf_directory/2008.09.06.b-NSB.pdf"/>
    <s v="http://sharkattackfile.net/spreadsheets/pdf_directory/2008.09.06.b-NSB.pdf"/>
    <s v="2008.09.06.b"/>
    <s v="2008.09.06.b"/>
    <n v="5096"/>
    <s v="unknown"/>
    <s v="unknown"/>
  </r>
  <r>
    <s v="2008.09.06.a"/>
    <s v="sep"/>
    <x v="10"/>
    <x v="1"/>
    <s v="USA"/>
    <s v="florida"/>
    <s v="Ponce Inlet, New Smyrna Beach, Volusia County"/>
    <s v="Surfing"/>
    <s v="male"/>
    <x v="1"/>
    <s v="15"/>
    <s v="Minor injury to foot"/>
    <s v="herido "/>
    <s v="12h00"/>
    <s v="unknown"/>
    <s v="S. Petersohn, GSAF"/>
    <s v="2008.09.06.a-NSB.pdf"/>
    <s v="http://sharkattackfile.net/spreadsheets/pdf_directory/2008.09.06.a-NSB.pdf"/>
    <s v="http://sharkattackfile.net/spreadsheets/pdf_directory/2008.09.06.a-NSB.pdf"/>
    <s v="2008.09.06.a"/>
    <s v="2008.09.06.a"/>
    <n v="5095"/>
    <s v="unknown"/>
    <s v="unknown"/>
  </r>
  <r>
    <s v="2008.09.01"/>
    <s v="sep"/>
    <x v="10"/>
    <x v="1"/>
    <s v="USA"/>
    <s v="florida"/>
    <s v="New Smyrna Beach, Volusia County"/>
    <s v="Surfing"/>
    <s v="Joe McGauley"/>
    <x v="1"/>
    <s v="52"/>
    <s v="Shark bumped right ankle"/>
    <s v="herido "/>
    <s v="10h00"/>
    <s v="4' shark"/>
    <s v="J. McGauley"/>
    <s v="2008.09.01-McGauley.pdf"/>
    <s v="http://sharkattackfile.net/spreadsheets/pdf_directory/2008.09.01-McGauley.pdf"/>
    <s v="http://sharkattackfile.net/spreadsheets/pdf_directory/2008.09.01-McGauley.pdf"/>
    <s v="2008.09.01"/>
    <s v="2008.09.01"/>
    <n v="5094"/>
    <s v="unknown"/>
    <s v="unknown"/>
  </r>
  <r>
    <s v="2008.09.00"/>
    <s v="sep"/>
    <x v="10"/>
    <x v="1"/>
    <s v="USA"/>
    <s v="florida"/>
    <s v="Hutchinson Island"/>
    <s v="Surfing"/>
    <s v="Daryl Zbar"/>
    <x v="1"/>
    <m/>
    <s v="Right hand bitten"/>
    <s v="herido "/>
    <s v="Morning"/>
    <s v="unknown"/>
    <s v="C. Johannson, GSAF"/>
    <s v="2008.09.00-Zbar.pdf"/>
    <s v="http://sharkattackfile.net/spreadsheets/pdf_directory/2008.09.00-Zbar.pdf"/>
    <s v="http://sharkattackfile.net/spreadsheets/pdf_directory/2008.09.00-Zbar.pdf"/>
    <s v="2008.09.00"/>
    <s v="2008.09.00"/>
    <n v="5093"/>
    <s v="unknown"/>
    <s v="unknown"/>
  </r>
  <r>
    <s v="2008.08.30.b"/>
    <s v="aug"/>
    <x v="10"/>
    <x v="2"/>
    <s v="USA"/>
    <s v="hawaii"/>
    <s v="McKenzie Beach Park in Pahoa, Hawai'i "/>
    <s v="Swimming"/>
    <s v="Kameron Brown"/>
    <x v="1"/>
    <s v="27"/>
    <s v="Death was probably due to drowning"/>
    <s v="unknown"/>
    <s v="19h20"/>
    <s v="Shark involvement not confirmed"/>
    <s v="D. Nakaso, Honolulu Advertiser, 8/31/2008"/>
    <s v="2008.08.30.b-Brown.pdf"/>
    <s v="http://sharkattackfile.net/spreadsheets/pdf_directory/2008.08.30.b-Brown.pdf"/>
    <s v="http://sharkattackfile.net/spreadsheets/pdf_directory/2008.08.30.b-Brown.pdf"/>
    <s v="2008.08.30.b"/>
    <s v="2008.08.30.b"/>
    <n v="5091"/>
    <s v="unknown"/>
    <s v="unknown"/>
  </r>
  <r>
    <s v="2008.08.28"/>
    <s v="aug"/>
    <x v="10"/>
    <x v="1"/>
    <s v="USA"/>
    <s v="florida"/>
    <s v="New Smyrna Beach, Volusia County"/>
    <s v="Surfing"/>
    <s v="Thomas Gold"/>
    <x v="1"/>
    <s v="19"/>
    <s v="Superfical cut to left ankle"/>
    <s v="herido "/>
    <s v="12h00"/>
    <s v="unknown"/>
    <s v="S. Petersohn, GSAF"/>
    <s v="2008.08.28-Gold.pdf"/>
    <s v="http://sharkattackfile.net/spreadsheets/pdf_directory/2008.08.28-Gold.pdf"/>
    <s v="http://sharkattackfile.net/spreadsheets/pdf_directory/2008.08.28-Gold.pdf"/>
    <s v="2008.08.28"/>
    <s v="2008.08.28"/>
    <n v="5089"/>
    <s v="unknown"/>
    <s v="unknown"/>
  </r>
  <r>
    <s v="2008.08.27"/>
    <s v="aug"/>
    <x v="10"/>
    <x v="1"/>
    <s v="USA"/>
    <s v="florida"/>
    <s v="New Smyrna Beach, Volusia County"/>
    <s v="Surfing"/>
    <s v="Alexander Zgura"/>
    <x v="1"/>
    <s v="26"/>
    <s v="Lacerations to lower left leg"/>
    <s v="herido "/>
    <s v="11h00"/>
    <s v="6' shark"/>
    <s v="S. Petersohn, GSAF"/>
    <s v="2008.08.27-Zgura.pdf"/>
    <s v="http://sharkattackfile.net/spreadsheets/pdf_directory/2008.08.27-Zgura.pdf"/>
    <s v="http://sharkattackfile.net/spreadsheets/pdf_directory/2008.08.27-Zgura.pdf"/>
    <s v="2008.08.27"/>
    <s v="2008.08.27"/>
    <n v="5088"/>
    <s v="unknown"/>
    <s v="unknown"/>
  </r>
  <r>
    <s v="2008.08.24"/>
    <s v="aug"/>
    <x v="10"/>
    <x v="1"/>
    <s v="USA"/>
    <s v="florida"/>
    <s v="New Smyrna Beach, Volusia County"/>
    <s v="Swimming, towing surfboard"/>
    <s v="Jacob Shoup"/>
    <x v="1"/>
    <s v="20"/>
    <s v="Minor injury to left foot"/>
    <s v="herido "/>
    <s v="15h00"/>
    <s v="unknown"/>
    <s v="S. Petersohn, GSAF"/>
    <s v="2008.08.24-Shoup.pdf"/>
    <s v="http://sharkattackfile.net/spreadsheets/pdf_directory/2008.08.24-Shoup.pdf"/>
    <s v="http://sharkattackfile.net/spreadsheets/pdf_directory/2008.08.24-Shoup.pdf"/>
    <s v="2008.08.24"/>
    <s v="2008.08.24"/>
    <n v="5087"/>
    <s v="unknown"/>
    <s v="unknown"/>
  </r>
  <r>
    <s v="2008.08.22"/>
    <s v="aug"/>
    <x v="10"/>
    <x v="2"/>
    <s v="USA"/>
    <s v="north carolina"/>
    <s v="Surf City, Topsail Island, Pender County"/>
    <s v="Surfing"/>
    <s v="Jessica Brothers"/>
    <x v="0"/>
    <s v="20"/>
    <s v="Calf bitten"/>
    <s v="unknown"/>
    <s v="18h00"/>
    <s v="Shark involvement not confirmed"/>
    <s v="C. Creswell, GSAF"/>
    <s v="2008.08.22-Brothers.pdf"/>
    <s v="http://sharkattackfile.net/spreadsheets/pdf_directory/2008.08.22-Brothers.pdf"/>
    <s v="http://sharkattackfile.net/spreadsheets/pdf_directory/2008.08.22-Brothers.pdf"/>
    <s v="2008.08.22"/>
    <s v="2008.08.22"/>
    <n v="5086"/>
    <s v="unknown"/>
    <s v="unknown"/>
  </r>
  <r>
    <s v="2008.08.20"/>
    <s v="aug"/>
    <x v="10"/>
    <x v="1"/>
    <s v="USA"/>
    <s v="florida"/>
    <s v="Sanibel Island, Lee County"/>
    <s v="Swimming"/>
    <s v="Jack Miller"/>
    <x v="1"/>
    <s v="47"/>
    <s v="3 lacerations to forearm"/>
    <s v="herido "/>
    <s v="14h45"/>
    <s v="unknown"/>
    <s v="News-Press.com "/>
    <s v="2008.08.20-JackMiller.pdf"/>
    <s v="http://sharkattackfile.net/spreadsheets/pdf_directory/2008.08.20-JackMiller.pdf"/>
    <s v="http://sharkattackfile.net/spreadsheets/pdf_directory/2008.08.20-JackMiller.pdf"/>
    <s v="2008.08.20"/>
    <s v="2008.08.20"/>
    <n v="5085"/>
    <s v="unknown"/>
    <s v="unknown"/>
  </r>
  <r>
    <s v="2008.08.18"/>
    <s v="aug"/>
    <x v="10"/>
    <x v="2"/>
    <s v="USA"/>
    <s v="south carolina"/>
    <s v="North Myrtle Beach, Horry County"/>
    <s v="unknown"/>
    <s v="male"/>
    <x v="1"/>
    <s v="7"/>
    <s v="Minor injuries"/>
    <s v="unknown"/>
    <s v="unknown"/>
    <s v="Shark involvement not confirmed"/>
    <s v="C. Creswell"/>
    <s v="2008.08.18-boy-SC.pdf"/>
    <s v="http://sharkattackfile.net/spreadsheets/pdf_directory/2008.08.18-boy-SC.pdf"/>
    <s v="http://sharkattackfile.net/spreadsheets/pdf_directory/2008.08.18-boy-SC.pdf"/>
    <s v="2008.08.18"/>
    <s v="2008.08.18"/>
    <n v="5084"/>
    <s v="unknown"/>
    <s v="unknown"/>
  </r>
  <r>
    <s v="2008.08.16"/>
    <s v="aug"/>
    <x v="10"/>
    <x v="1"/>
    <s v="USA"/>
    <s v="us virgin islands"/>
    <s v="Buck Island"/>
    <s v="Treading water"/>
    <s v="Elizabeth Riggs"/>
    <x v="0"/>
    <s v="38"/>
    <s v="Severe lacerations to left foot"/>
    <s v="herido "/>
    <s v="Dusk"/>
    <s v="8' bull shark or Caribbean reef shark"/>
    <s v="M. Levne, GSAF"/>
    <s v="2008.08.16-Riggs.pdf"/>
    <s v="http://sharkattackfile.net/spreadsheets/pdf_directory/2008.08.16-Riggs.pdf"/>
    <s v="http://sharkattackfile.net/spreadsheets/pdf_directory/2008.08.16-Riggs.pdf"/>
    <s v="2008.08.16"/>
    <s v="2008.08.16"/>
    <n v="5083"/>
    <s v="unknown"/>
    <s v="unknown"/>
  </r>
  <r>
    <s v="2008.08.12"/>
    <s v="aug"/>
    <x v="10"/>
    <x v="1"/>
    <s v="USA"/>
    <s v="florida"/>
    <s v="New Smyrna Beach, Volusia County"/>
    <s v="Wading"/>
    <s v="Emma Klopchin "/>
    <x v="0"/>
    <s v="13"/>
    <s v="Puncture wounds &amp; 3-inch laceration to right calf"/>
    <s v="herido "/>
    <s v="12h05"/>
    <s v="unknown"/>
    <s v="S. Petersohn, GSAF"/>
    <s v="2008.08.12-Klopchin.pdf"/>
    <s v="http://sharkattackfile.net/spreadsheets/pdf_directory/2008.08.12-Klopchin.pdf"/>
    <s v="http://sharkattackfile.net/spreadsheets/pdf_directory/2008.08.12-Klopchin.pdf"/>
    <s v="2008.08.12"/>
    <s v="2008.08.12"/>
    <n v="5082"/>
    <s v="unknown"/>
    <s v="unknown"/>
  </r>
  <r>
    <s v="2008.08.11"/>
    <s v="aug"/>
    <x v="10"/>
    <x v="1"/>
    <s v="USA"/>
    <s v="hawaii"/>
    <s v="Ala Moana Beach Park, Oah'u"/>
    <s v="Diving"/>
    <s v="male"/>
    <x v="1"/>
    <m/>
    <s v="No injury, shark grabbed his bag of fish"/>
    <s v="herido "/>
    <s v="14h00"/>
    <s v="Tiger shark, 12'"/>
    <s v="Honolulu Advertiser, 8/13/2008"/>
    <s v="2008.08.11-AlaMoana.pdf"/>
    <s v="http://sharkattackfile.net/spreadsheets/pdf_directory/2008.08.11-AlaMoana.pdf"/>
    <s v="http://sharkattackfile.net/spreadsheets/pdf_directory/2008.08.11-AlaMoana.pdf"/>
    <s v="2008.08.11"/>
    <s v="2008.08.11"/>
    <n v="5081"/>
    <s v="unknown"/>
    <s v="unknown"/>
  </r>
  <r>
    <s v="2008.07.26.a"/>
    <s v="jul"/>
    <x v="10"/>
    <x v="1"/>
    <s v="USA"/>
    <s v="hawaii"/>
    <s v="Honokowai, Maui"/>
    <s v="Swimming"/>
    <s v="U. Mataafa"/>
    <x v="1"/>
    <m/>
    <s v="Minor injury"/>
    <s v="herido "/>
    <s v="15h30"/>
    <s v="2' to 3' reef shark"/>
    <s v="Maui News, 7/27/2008"/>
    <s v="2008.07.26.a-Maui"/>
    <s v="http://sharkattackfile.net/spreadsheets/pdf_directory/2008.07.26.a-Maui"/>
    <s v="http://sharkattackfile.net/spreadsheets/pdf_directory/2008.07.26.a-Maui"/>
    <s v="2008.07.26.a"/>
    <s v="2008.07.26.a"/>
    <n v="5076"/>
    <s v="unknown"/>
    <s v="unknown"/>
  </r>
  <r>
    <s v="2008.07.25.b"/>
    <s v="jul"/>
    <x v="10"/>
    <x v="1"/>
    <s v="USA"/>
    <s v="florida"/>
    <s v="New Smyrna Beach, Volusia County"/>
    <s v="Surfing"/>
    <s v="Ethan Fulton"/>
    <x v="1"/>
    <s v="17"/>
    <s v="Right foot bitten"/>
    <s v="herido "/>
    <s v="09h00"/>
    <s v="unknown"/>
    <s v="S. Petersohn, GSAF"/>
    <s v="2008.07.25.b-Fulton.pdf"/>
    <s v="http://sharkattackfile.net/spreadsheets/pdf_directory/2008.07.25.b-Fulton.pdf"/>
    <s v="http://sharkattackfile.net/spreadsheets/pdf_directory/2008.07.25.b-Fulton.pdf"/>
    <s v="2008.07.25.b"/>
    <s v="2008.07.25.b"/>
    <n v="5075"/>
    <s v="unknown"/>
    <s v="unknown"/>
  </r>
  <r>
    <s v="2008.07.25.a"/>
    <s v="jul"/>
    <x v="10"/>
    <x v="1"/>
    <s v="USA"/>
    <s v="hawaii"/>
    <s v="Lahilahi Point, Oahu"/>
    <s v="Snorkeling"/>
    <s v="Kaori Fiack "/>
    <x v="0"/>
    <s v="44"/>
    <s v="Forearm bitten "/>
    <s v="herido "/>
    <s v="08h45"/>
    <s v="unknown"/>
    <s v="Honolulu Star Bulletin, 7/26/2008"/>
    <s v="2008.07.25.a-Fiack.pdf"/>
    <s v="http://sharkattackfile.net/spreadsheets/pdf_directory/2008.07.25.a-Fiack.pdf"/>
    <s v="http://sharkattackfile.net/spreadsheets/pdf_directory/2008.07.25.a-Fiack.pdf"/>
    <s v="2008.07.25.a"/>
    <s v="2008.07.25.a"/>
    <n v="5074"/>
    <s v="unknown"/>
    <s v="unknown"/>
  </r>
  <r>
    <s v="2008.07.24.b"/>
    <s v="jul"/>
    <x v="10"/>
    <x v="1"/>
    <s v="USA"/>
    <s v="north carolina"/>
    <s v="Surf City, Topsail Island, Pender County"/>
    <s v="Wading"/>
    <s v="Jake Martin"/>
    <x v="1"/>
    <s v="9"/>
    <s v="Minor lacerations to  toe"/>
    <s v="herido "/>
    <s v="unknown"/>
    <s v="3' shark"/>
    <s v="C. Creswell, GSAF"/>
    <s v="2008.07.24.b-Martin.pdf"/>
    <s v="http://sharkattackfile.net/spreadsheets/pdf_directory/2008.07.24.b-Martin.pdf"/>
    <s v="http://sharkattackfile.net/spreadsheets/pdf_directory/2008.07.24.b-Martin.pdf"/>
    <s v="2008.07.24.b"/>
    <s v="2008.07.24.b"/>
    <n v="5073"/>
    <s v="unknown"/>
    <s v="unknown"/>
  </r>
  <r>
    <s v="2008.07.24.a"/>
    <s v="jul"/>
    <x v="10"/>
    <x v="1"/>
    <s v="USA"/>
    <s v="north carolina"/>
    <s v="Topsail Island, Pender County"/>
    <s v="Wading"/>
    <s v="Madeline Sinsley "/>
    <x v="0"/>
    <s v="8"/>
    <s v="Lacerations to dorsum of right foot "/>
    <s v="herido "/>
    <s v="13h00"/>
    <s v="3' to 4' shark"/>
    <s v="C. Creswell, GSAF"/>
    <s v="2008.07.24.a-Sinsley.pdf"/>
    <s v="http://sharkattackfile.net/spreadsheets/pdf_directory/2008.07.24.a-Sinsley.pdf"/>
    <s v="http://sharkattackfile.net/spreadsheets/pdf_directory/2008.07.24.a-Sinsley.pdf"/>
    <s v="2008.07.24.a"/>
    <s v="2008.07.24.a"/>
    <n v="5072"/>
    <s v="unknown"/>
    <s v="unknown"/>
  </r>
  <r>
    <s v="2008.07.23"/>
    <s v="jul"/>
    <x v="10"/>
    <x v="3"/>
    <s v="USA"/>
    <s v="florida"/>
    <s v="New Smyrna Beach, Volusia County"/>
    <s v="Surfing"/>
    <s v="Troy Zettle"/>
    <x v="1"/>
    <s v="15"/>
    <s v="Foot bitten after he stepped on the shark PROVOKED INCIDENT"/>
    <s v="herido "/>
    <s v="14h30"/>
    <s v="unknown"/>
    <s v="S. Petersohn, GSAF"/>
    <s v="2008.07.23-Zettle.pdf"/>
    <s v="http://sharkattackfile.net/spreadsheets/pdf_directory/2008.07.23-Zettle.pdf"/>
    <s v="http://sharkattackfile.net/spreadsheets/pdf_directory/2008.07.23-Zettle.pdf"/>
    <s v="2008.07.23"/>
    <s v="2008.07.23"/>
    <n v="5071"/>
    <s v="unknown"/>
    <s v="unknown"/>
  </r>
  <r>
    <s v="2008.07.19"/>
    <s v="jul"/>
    <x v="10"/>
    <x v="1"/>
    <s v="USA"/>
    <s v="florida"/>
    <s v="New Smyrna Beach, Volusia County"/>
    <s v="Wading"/>
    <s v="S.A."/>
    <x v="1"/>
    <s v="16"/>
    <s v="Lacerations to lower left leg"/>
    <s v="herido "/>
    <s v="13h55"/>
    <s v="4' shark"/>
    <s v="S. Petersohn, GSAF"/>
    <s v="2008.07.19-NewSmyrnaBach.pdf"/>
    <s v="http://sharkattackfile.net/spreadsheets/pdf_directory/2008.07.19-NewSmyrnaBach.pdf"/>
    <s v="http://sharkattackfile.net/spreadsheets/pdf_directory/2008.07.19-NewSmyrnaBach.pdf"/>
    <s v="2008.07.19"/>
    <s v="2008.07.19"/>
    <n v="5070"/>
    <s v="unknown"/>
    <s v="unknown"/>
  </r>
  <r>
    <s v="2008.07.13"/>
    <s v="jul"/>
    <x v="10"/>
    <x v="2"/>
    <s v="USA"/>
    <s v="north carolina"/>
    <s v="Carolina Beach, New Hanover County"/>
    <s v="Body surfing"/>
    <s v="Donald Griffin"/>
    <x v="1"/>
    <s v="52"/>
    <s v="Bruises, abrasions and some spinal and nerve damage when collided with marine animal, possibly a shark or dolphin."/>
    <s v="unknown"/>
    <s v="unknown"/>
    <s v="Shark involvement not confirmed"/>
    <s v="C. Creswell, GSAF"/>
    <s v="2008.07.13-Griffin.pdf"/>
    <s v="http://sharkattackfile.net/spreadsheets/pdf_directory/2008.07.13-Griffin.pdf"/>
    <s v="http://sharkattackfile.net/spreadsheets/pdf_directory/2008.07.13-Griffin.pdf"/>
    <s v="2008.07.13"/>
    <s v="2008.07.13"/>
    <n v="5068"/>
    <s v="unknown"/>
    <s v="unknown"/>
  </r>
  <r>
    <s v="2008.07.11"/>
    <s v="jul"/>
    <x v="10"/>
    <x v="1"/>
    <s v="USA"/>
    <s v="south carolina"/>
    <s v="Isle of Palms, Charleston County"/>
    <s v="Surfing"/>
    <s v="male"/>
    <x v="1"/>
    <s v="24"/>
    <s v="Laceration to foream"/>
    <s v="herido "/>
    <s v="14h00"/>
    <s v="unknown"/>
    <s v="C. Creswell, GSAF"/>
    <s v="2008.07.11-Isle-of-Palms.pdf"/>
    <s v="http://sharkattackfile.net/spreadsheets/pdf_directory/2008.07.11-Isle-of-Palms.pdf"/>
    <s v="http://sharkattackfile.net/spreadsheets/pdf_directory/2008.07.11-Isle-of-Palms.pdf"/>
    <s v="2008.07.11"/>
    <s v="2008.07.11"/>
    <n v="5067"/>
    <s v="unknown"/>
    <s v="unknown"/>
  </r>
  <r>
    <s v="2008.07.09"/>
    <s v="jul"/>
    <x v="10"/>
    <x v="1"/>
    <s v="USA"/>
    <s v="north carolina"/>
    <s v="Emerald Isle, Carteret County"/>
    <s v="Swimming"/>
    <s v="Bailleigh Foster"/>
    <x v="0"/>
    <s v="14"/>
    <s v="Lacerations to  right foot"/>
    <s v="herido "/>
    <s v="19h30"/>
    <s v="unknown"/>
    <s v="C. Creswell, GSAF"/>
    <s v="2008.07.09-Foster.pdf"/>
    <s v="http://sharkattackfile.net/spreadsheets/pdf_directory/2008.07.09-Foster.pdf"/>
    <s v="http://sharkattackfile.net/spreadsheets/pdf_directory/2008.07.09-Foster.pdf"/>
    <s v="2008.07.09"/>
    <s v="2008.07.09"/>
    <n v="5066"/>
    <s v="unknown"/>
    <s v="unknown"/>
  </r>
  <r>
    <s v="2008.07.05"/>
    <s v="jul"/>
    <x v="10"/>
    <x v="1"/>
    <s v="USA"/>
    <s v="south carolina"/>
    <s v="Litchfield Beach, Georgetown County"/>
    <s v="unknown"/>
    <s v="J.L."/>
    <x v="0"/>
    <s v="17"/>
    <s v="Lacerations to right foot"/>
    <s v="herido "/>
    <s v="14h21"/>
    <s v="unknown"/>
    <s v="C. Creswell, GSAF"/>
    <s v="2008.07.05-Lunti.pdf"/>
    <s v="http://sharkattackfile.net/spreadsheets/pdf_directory/2008.07.05-Lunti.pdf"/>
    <s v="http://sharkattackfile.net/spreadsheets/pdf_directory/2008.07.05-Lunti.pdf"/>
    <s v="2008.07.05"/>
    <s v="2008.07.05"/>
    <n v="5065"/>
    <s v="unknown"/>
    <s v="unknown"/>
  </r>
  <r>
    <s v="2008.06.28.c"/>
    <s v="jun"/>
    <x v="10"/>
    <x v="2"/>
    <s v="USA"/>
    <s v="hawaii"/>
    <s v="Kamilo Point, Hawai'i"/>
    <s v="Wading"/>
    <s v="Nathan Labarios"/>
    <x v="1"/>
    <s v="53"/>
    <s v="Probable drowning with post-mortem bites"/>
    <s v="unknown"/>
    <s v="Afternoon"/>
    <s v="Shark involvement prior to death not confirmed"/>
    <s v="Honolulu Star Bulletin, 6/30/2008"/>
    <s v="2008.06.28.c-Labarios.pdf"/>
    <s v="http://sharkattackfile.net/spreadsheets/pdf_directory/2008.06.28.c-Labarios.pdf"/>
    <s v="http://sharkattackfile.net/spreadsheets/pdf_directory/2008.06.28.c-Labarios.pdf"/>
    <s v="2008.06.28.c"/>
    <s v="2008.06.28.c"/>
    <n v="5063"/>
    <s v="unknown"/>
    <s v="unknown"/>
  </r>
  <r>
    <s v="2008.06.26.b"/>
    <s v="jun"/>
    <x v="10"/>
    <x v="1"/>
    <s v="USA"/>
    <s v="florida"/>
    <s v="New Smyrna Beach, Volusia County"/>
    <s v="Surfing"/>
    <s v="male"/>
    <x v="1"/>
    <s v="29"/>
    <s v="Minor laceration to foot"/>
    <s v="herido "/>
    <s v="Afternoon"/>
    <s v="unknown"/>
    <s v="S. Petersohn"/>
    <s v="2008.06.26.b-NSB.pdf"/>
    <s v="http://sharkattackfile.net/spreadsheets/pdf_directory/2008.06.26.b-NSB.pdf"/>
    <s v="http://sharkattackfile.net/spreadsheets/pdf_directory/2008.06.26.b-NSB.pdf"/>
    <s v="2008.06.26.b"/>
    <s v="2008.06.26.b"/>
    <n v="5059"/>
    <s v="unknown"/>
    <s v="unknown"/>
  </r>
  <r>
    <s v="2008.06.26.a"/>
    <s v="jun"/>
    <x v="10"/>
    <x v="1"/>
    <s v="USA"/>
    <s v="south carolina"/>
    <s v="Isle of Palms, Charleston County"/>
    <s v="Swimming"/>
    <s v="Preston Pearman"/>
    <x v="1"/>
    <s v="37"/>
    <s v="Lacerations to hand"/>
    <s v="herido "/>
    <s v="11h15"/>
    <s v="4.5 to 5' shark"/>
    <s v="P. Pearman;               C. Creswell, GSAF"/>
    <s v="2008.06.26.a-Pearman.pdf"/>
    <s v="http://sharkattackfile.net/spreadsheets/pdf_directory/2008.06.26.a-Pearman.pdf"/>
    <s v="http://sharkattackfile.net/spreadsheets/pdf_directory/2008.06.26.a-Pearman.pdf"/>
    <s v="2008.06.26.a"/>
    <s v="2008.06.26.a"/>
    <n v="5058"/>
    <s v="unknown"/>
    <s v="unknown"/>
  </r>
  <r>
    <s v="2008.06.21"/>
    <s v="jun"/>
    <x v="10"/>
    <x v="0"/>
    <s v="USA"/>
    <s v="california"/>
    <s v="West Cove, Catalina Island"/>
    <s v="Kayaking"/>
    <s v="Bettina Pereira"/>
    <x v="0"/>
    <s v="40"/>
    <s v=" No injury. Shark bumped kayak, flinging her into the  water. "/>
    <s v="herido "/>
    <s v="09h00"/>
    <s v="White shark, 15'"/>
    <s v="R. Collier, GSAF"/>
    <s v="2008.06.21-Pereira.pdf"/>
    <s v="http://sharkattackfile.net/spreadsheets/pdf_directory/2008.06.21-Pereira.pdf"/>
    <s v="http://sharkattackfile.net/spreadsheets/pdf_directory/2008.06.21-Pereira.pdf"/>
    <s v="2008.06.21"/>
    <s v="2008.06.21"/>
    <n v="5056"/>
    <s v="unknown"/>
    <s v="unknown"/>
  </r>
  <r>
    <s v="2008.06.20"/>
    <s v="jun"/>
    <x v="10"/>
    <x v="1"/>
    <s v="USA"/>
    <s v="florida"/>
    <s v="Fernandina Beach, Nassau County"/>
    <s v="Wading"/>
    <s v="Jennifer Cation"/>
    <x v="0"/>
    <s v="35"/>
    <s v="Lacerations to lower right calf"/>
    <s v="herido "/>
    <s v="11h10"/>
    <s v="unknown"/>
    <s v="News-Leader, 6/21/2008"/>
    <s v="2008.06.20-Cation.pdf"/>
    <s v="http://sharkattackfile.net/spreadsheets/pdf_directory/2008.06.20-Cation.pdf"/>
    <s v="http://sharkattackfile.net/spreadsheets/pdf_directory/2008.06.20-Cation.pdf"/>
    <s v="2008.06.20"/>
    <s v="2008.06.20"/>
    <n v="5055"/>
    <s v="unknown"/>
    <s v="unknown"/>
  </r>
  <r>
    <s v="2008.06.07"/>
    <s v="jun"/>
    <x v="10"/>
    <x v="1"/>
    <s v="USA"/>
    <s v="florida"/>
    <s v="Cocoa Beach, Brevard  County"/>
    <s v="Body surfing"/>
    <s v="John Vasbinder"/>
    <x v="1"/>
    <s v="40"/>
    <s v="Lacerations &amp; abrasions to right hand"/>
    <s v="herido "/>
    <s v="unknown"/>
    <s v="unknown"/>
    <s v="TC Palm, 6/20/08"/>
    <s v="2008.06.07-Vasbinder.pdf"/>
    <s v="http://sharkattackfile.net/spreadsheets/pdf_directory/2008.06.07-Vasbinder.pdf"/>
    <s v="http://sharkattackfile.net/spreadsheets/pdf_directory/2008.06.07-Vasbinder.pdf"/>
    <s v="2008.06.07"/>
    <s v="2008.06.07"/>
    <n v="5053"/>
    <s v="unknown"/>
    <s v="unknown"/>
  </r>
  <r>
    <s v="2008.06.01.b"/>
    <s v="jun"/>
    <x v="10"/>
    <x v="1"/>
    <s v="USA"/>
    <s v="south carolina"/>
    <s v="Cherry Grove"/>
    <s v="Body surfing"/>
    <s v="Madi Taff"/>
    <x v="0"/>
    <s v="15"/>
    <s v="Foot bitten"/>
    <s v="herido "/>
    <s v="18h30"/>
    <s v="5' shark"/>
    <s v="C. Creswell, GSAF"/>
    <s v="2008.06.01.b-Taff.pdf"/>
    <s v="http://sharkattackfile.net/spreadsheets/pdf_directory/2008.06.01.b-Taff.pdf"/>
    <s v="http://sharkattackfile.net/spreadsheets/pdf_directory/2008.06.01.b-Taff.pdf"/>
    <s v="2008.06.01.b"/>
    <s v="2008.06.01.b"/>
    <n v="5051"/>
    <s v="unknown"/>
    <s v="unknown"/>
  </r>
  <r>
    <s v="2008.05.26"/>
    <s v="may"/>
    <x v="10"/>
    <x v="1"/>
    <s v="USA"/>
    <s v="north carolina"/>
    <s v="Hammocks Beach State Park, Bear Island, Onslow County"/>
    <s v="Surfing"/>
    <s v="William Early"/>
    <x v="1"/>
    <s v="9"/>
    <s v="Biceps &amp; lower arm bitten"/>
    <s v="herido "/>
    <s v="15h50"/>
    <s v="unknown"/>
    <s v="C. Creswell, GSAF"/>
    <s v="2008.05.26-Early.pdf"/>
    <s v="http://sharkattackfile.net/spreadsheets/pdf_directory/2008.05.26-Early.pdf"/>
    <s v="http://sharkattackfile.net/spreadsheets/pdf_directory/2008.05.26-Early.pdf"/>
    <s v="2008.05.26"/>
    <s v="2008.05.26"/>
    <n v="5049"/>
    <s v="unknown"/>
    <s v="unknown"/>
  </r>
  <r>
    <s v="2008.05.07.a"/>
    <s v="may"/>
    <x v="10"/>
    <x v="1"/>
    <s v="USA"/>
    <s v="florida"/>
    <s v="New Smyrna Beach, Volusia County"/>
    <s v="Wading"/>
    <s v="Zane Atcha"/>
    <x v="1"/>
    <s v="6"/>
    <s v="2 inch laceration to left lower calf."/>
    <s v="herido "/>
    <s v="Just before noon"/>
    <s v="unknown"/>
    <s v="M. Johnson, Daytona News-Journal, 5/8/2008; S. Petersohn"/>
    <s v="2008.05.07.a-Atcha.pdf"/>
    <s v="http://sharkattackfile.net/spreadsheets/pdf_directory/2008.05.07.a-Atcha.pdf"/>
    <s v="http://sharkattackfile.net/spreadsheets/pdf_directory/2008.05.07.a-Atcha.pdf"/>
    <s v="2008.05.07.a"/>
    <s v="2008.05.07.a"/>
    <n v="5042"/>
    <s v="unknown"/>
    <s v="unknown"/>
  </r>
  <r>
    <s v="2008.04.28.a"/>
    <s v="apr"/>
    <x v="10"/>
    <x v="1"/>
    <s v="USA"/>
    <s v="florida"/>
    <s v="New Smyrna Beach, Volusia County"/>
    <s v="Surfing"/>
    <s v="David Alger"/>
    <x v="1"/>
    <s v="18"/>
    <s v="3-inch laceration to dorsal surface of left foot"/>
    <s v="herido "/>
    <s v="11h45"/>
    <s v="4' shark"/>
    <s v="S. Petersohn"/>
    <s v="2008.04.28.a-Alger.pdf"/>
    <s v="http://sharkattackfile.net/spreadsheets/pdf_directory/2008.04.28.a-Alger.pdf"/>
    <s v="http://sharkattackfile.net/spreadsheets/pdf_directory/2008.04.28.a-Alger.pdf"/>
    <s v="2008.04.28.a"/>
    <s v="2008.04.28.a"/>
    <n v="5039"/>
    <s v="unknown"/>
    <s v="unknown"/>
  </r>
  <r>
    <s v="2008.04.27"/>
    <s v="apr"/>
    <x v="10"/>
    <x v="1"/>
    <s v="USA"/>
    <s v="florida"/>
    <s v="New Smyrna Beach, Volusia County"/>
    <s v="Surfing"/>
    <s v="Adam Tobin"/>
    <x v="1"/>
    <s v="24"/>
    <s v="Calf bitten"/>
    <s v="herido "/>
    <s v="10h30"/>
    <s v="unknown"/>
    <s v="S. Petersohn"/>
    <s v="2008.04.27-Tobin.pdf"/>
    <s v="http://sharkattackfile.net/spreadsheets/pdf_directory/2008.04.27-Tobin.pdf"/>
    <s v="http://sharkattackfile.net/spreadsheets/pdf_directory/2008.04.27-Tobin.pdf"/>
    <s v="2008.04.27"/>
    <s v="2008.04.27"/>
    <n v="5038"/>
    <s v="unknown"/>
    <s v="unknown"/>
  </r>
  <r>
    <s v="2008.04.26.a"/>
    <s v="apr"/>
    <x v="10"/>
    <x v="3"/>
    <s v="USA"/>
    <s v="florida"/>
    <s v="New Smyrna Beach, Volusia County"/>
    <s v="Surfing"/>
    <s v="Mark Pattison"/>
    <x v="1"/>
    <s v="21"/>
    <s v="Puncture wounds to right foot                  PROVOKED INCIDENT"/>
    <s v="herido "/>
    <s v="09h50"/>
    <s v="unknown"/>
    <s v="S. Petersohn"/>
    <s v="2008.04.26.a-Pattison.pdf"/>
    <s v="http://sharkattackfile.net/spreadsheets/pdf_directory/2008.04.26.a-Pattison.pdf"/>
    <s v="http://sharkattackfile.net/spreadsheets/pdf_directory/2008.04.26.a-Pattison.pdf"/>
    <s v="2008.04.26.a"/>
    <s v="2008.04.26.a"/>
    <n v="5036"/>
    <s v="unknown"/>
    <s v="unknown"/>
  </r>
  <r>
    <s v="2008.04.25"/>
    <s v="apr"/>
    <x v="10"/>
    <x v="1"/>
    <s v="USA"/>
    <s v="california"/>
    <s v="Solana Beach, San Diego County"/>
    <s v="Swimming"/>
    <s v="Dave Martin"/>
    <x v="1"/>
    <s v="66"/>
    <s v="FATAL"/>
    <s v="muerto"/>
    <s v="07h00"/>
    <s v="White shark, 12' to 15'"/>
    <s v="R. Collier"/>
    <s v="2008.04.25-DaveMartin.pdf"/>
    <s v="http://sharkattackfile.net/spreadsheets/pdf_directory/2008.04.25-DaveMartin.pdf"/>
    <s v="http://sharkattackfile.net/spreadsheets/pdf_directory/2008.04.25-DaveMartin.pdf"/>
    <s v="2008.04.25"/>
    <s v="2008.04.25"/>
    <n v="5035"/>
    <s v="unknown"/>
    <s v="unknown"/>
  </r>
  <r>
    <s v="2008.04.20.b"/>
    <s v="apr"/>
    <x v="10"/>
    <x v="1"/>
    <s v="USA"/>
    <s v="florida"/>
    <s v="New Smyrna Beach, Volusia County"/>
    <s v="Surfing"/>
    <s v="female"/>
    <x v="1"/>
    <s v="14"/>
    <s v="Cuts &amp; punctures to right foot"/>
    <s v="herido "/>
    <s v="08h45"/>
    <s v="unknown"/>
    <s v="S. Petersohn, GSAF "/>
    <s v="2008.04.20.b-Girl.pdf"/>
    <s v="http://sharkattackfile.net/spreadsheets/pdf_directory/2008.04.20.b-Girl.pdf"/>
    <s v="http://sharkattackfile.net/spreadsheets/pdf_directory/2008.04.20.b-Girl.pdf"/>
    <s v="2008.04.20.b"/>
    <s v="2008.04.20.b"/>
    <n v="5034"/>
    <s v="unknown"/>
    <s v="unknown"/>
  </r>
  <r>
    <s v="2008.04.15"/>
    <s v="apr"/>
    <x v="10"/>
    <x v="1"/>
    <s v="USA"/>
    <s v="florida"/>
    <s v="Playalinda Beach, Canaveral National Seashore, Brevard County"/>
    <s v="Surfing"/>
    <s v="Bobby Phillips"/>
    <x v="1"/>
    <s v="30"/>
    <s v="Puncture wounds to right foot"/>
    <s v="herido "/>
    <s v="15h00"/>
    <s v="1.5' to 2' shark"/>
    <s v="B. Phillips"/>
    <s v="2008.04.15-Phillips.pdf"/>
    <s v="http://sharkattackfile.net/spreadsheets/pdf_directory/2008.04.15-Phillips.pdf"/>
    <s v="http://sharkattackfile.net/spreadsheets/pdf_directory/2008.04.15-Phillips.pdf"/>
    <s v="2008.04.15"/>
    <s v="2008.04.15"/>
    <n v="5029"/>
    <s v="unknown"/>
    <s v="unknown"/>
  </r>
  <r>
    <s v="2008.03.25"/>
    <s v="mar"/>
    <x v="10"/>
    <x v="1"/>
    <s v="USA"/>
    <s v="florida"/>
    <s v="Palm Beach Shores, Palm Beach County"/>
    <s v="Wading"/>
    <s v="Nick   Canganelli"/>
    <x v="1"/>
    <s v="15"/>
    <s v="Shin bitten"/>
    <s v="herido "/>
    <s v="unknown"/>
    <s v="6' shark"/>
    <s v="The Plain Dealer, 4/1/2008"/>
    <s v="2008.03.25-Canganelli.pdf"/>
    <s v="http://sharkattackfile.net/spreadsheets/pdf_directory/2008.03.25-Canganelli.pdf"/>
    <s v="http://sharkattackfile.net/spreadsheets/pdf_directory/2008.03.25-Canganelli.pdf"/>
    <s v="2008.03.25"/>
    <s v="2008.03.25"/>
    <n v="5027"/>
    <s v="unknown"/>
    <s v="unknown"/>
  </r>
  <r>
    <s v="2008.04.08.R"/>
    <s v="apr"/>
    <x v="10"/>
    <x v="1"/>
    <s v="USA"/>
    <s v="florida"/>
    <s v="1.4 miles south of Ponce de Leon Jetty, New Smyrna Beach, Volusia County"/>
    <s v="Surfing"/>
    <s v="unknown"/>
    <x v="2"/>
    <m/>
    <s v="Foot bitten"/>
    <s v="herido "/>
    <s v="unknown"/>
    <s v="unknown"/>
    <s v="News 13,4/8/2008"/>
    <s v="2008.04.08.R-NSB-2.pdf"/>
    <s v="http://sharkattackfile.net/spreadsheets/pdf_directory/2008.04.08.R-NSB-2.pdf"/>
    <s v="http://sharkattackfile.net/spreadsheets/pdf_directory/2008.04.08.R-NSB-2.pdf"/>
    <s v="2008.04.08.R"/>
    <s v="2008.04.08.R"/>
    <n v="5026"/>
    <s v="unknown"/>
    <s v="unknown"/>
  </r>
  <r>
    <s v="2008.04.03"/>
    <s v="apr"/>
    <x v="10"/>
    <x v="1"/>
    <s v="USA"/>
    <s v="florida"/>
    <s v="South of Ponce de Leon Jetty, New Smyrna Beach, Volusia County"/>
    <s v="Walking out of the water after surfing"/>
    <s v="Joey Giangrasso"/>
    <x v="1"/>
    <s v="18"/>
    <s v="Right foot &amp; ankle bitten"/>
    <s v="herido "/>
    <s v="12h00"/>
    <s v="unknown"/>
    <s v="S. Petersohn, GSAF "/>
    <s v="2008.04.03-Giangrasso.pdf"/>
    <s v="http://sharkattackfile.net/spreadsheets/pdf_directory/2008.04.03-Giangrasso.pdf"/>
    <s v="http://sharkattackfile.net/spreadsheets/pdf_directory/2008.04.03-Giangrasso.pdf"/>
    <s v="2008.04.03"/>
    <s v="2008.04.03"/>
    <n v="5024"/>
    <s v="unknown"/>
    <s v="unknown"/>
  </r>
  <r>
    <s v="2008.03.28.b"/>
    <s v="mar"/>
    <x v="10"/>
    <x v="1"/>
    <s v="USA"/>
    <s v="florida"/>
    <s v="New Smyrna Beach / Ponce Inlet, Volusia County"/>
    <s v="Surfing"/>
    <s v="Mark Lemelin"/>
    <x v="1"/>
    <s v="52"/>
    <s v="Foot bitten"/>
    <s v="herido "/>
    <s v="18h50"/>
    <s v="4' to 5' shark"/>
    <s v="S. Petersohn, GSAF "/>
    <s v="2008.03.28.b-Lemelin.pdf"/>
    <s v="http://sharkattackfile.net/spreadsheets/pdf_directory/2008.03.28.b-Lemelin.pdf"/>
    <s v="http://sharkattackfile.net/spreadsheets/pdf_directory/2008.03.28.b-Lemelin.pdf"/>
    <s v="2008.03.28.b"/>
    <s v="2008.03.28.b"/>
    <n v="5022"/>
    <s v="unknown"/>
    <s v="unknown"/>
  </r>
  <r>
    <s v="2008.03.28.a"/>
    <s v="mar"/>
    <x v="10"/>
    <x v="1"/>
    <s v="USA"/>
    <s v="florida"/>
    <s v="Near Cocoa Beach, Brevard  County"/>
    <s v="Boogie Boarding"/>
    <s v="Teresa Holloway"/>
    <x v="1"/>
    <m/>
    <s v="Right foot bitten"/>
    <s v="herido "/>
    <s v="unknown"/>
    <s v="a small shark"/>
    <s v="D. MacAnnally, Eyewitness News "/>
    <s v="2008.03.28.a-Holloway.pdf"/>
    <s v="http://sharkattackfile.net/spreadsheets/pdf_directory/2008.03.28.a-Holloway.pdf"/>
    <s v="http://sharkattackfile.net/spreadsheets/pdf_directory/2008.03.28.a-Holloway.pdf"/>
    <s v="2008.03.28.a"/>
    <s v="2008.03.28.a"/>
    <n v="5021"/>
    <s v="unknown"/>
    <s v="unknown"/>
  </r>
  <r>
    <s v="2008.03.23"/>
    <s v="mar"/>
    <x v="10"/>
    <x v="1"/>
    <s v="USA"/>
    <s v="florida"/>
    <s v="South of Ponce de Leon Jetty, New Smyrna Beach, Volusia County"/>
    <s v="Walking out of the water after surfing"/>
    <s v="male"/>
    <x v="1"/>
    <s v="13"/>
    <s v="Three small lacerations/ punctures to right foot"/>
    <s v="herido "/>
    <s v="11h30"/>
    <s v="2.5' shark"/>
    <s v="S. Petersohn, GSAF "/>
    <s v="2008.03.23-NewSmyrnaBeach.pdf"/>
    <s v="http://sharkattackfile.net/spreadsheets/pdf_directory/2008.03.23-NewSmyrnaBeach.pdf"/>
    <s v="http://sharkattackfile.net/spreadsheets/pdf_directory/2008.03.23-NewSmyrnaBeach.pdf"/>
    <s v="2008.03.23"/>
    <s v="2008.03.23"/>
    <n v="5020"/>
    <s v="unknown"/>
    <s v="unknown"/>
  </r>
  <r>
    <s v="2008.03.21"/>
    <s v="mar"/>
    <x v="10"/>
    <x v="1"/>
    <s v="USA"/>
    <s v="florida"/>
    <s v="Beachway Avenue Approach, New Smyrna Beach, Volusia County"/>
    <s v="Wading"/>
    <s v="male"/>
    <x v="1"/>
    <s v="14"/>
    <s v="Two 3-inch lacerations to right ankle"/>
    <s v="herido "/>
    <s v="15h53"/>
    <s v="unknown"/>
    <s v="S. Petersohn, GSAF "/>
    <s v="2008.03.21-NewSmyrnaBeach.pdf"/>
    <s v="http://sharkattackfile.net/spreadsheets/pdf_directory/2008.03.21-NewSmyrnaBeach.pdf"/>
    <s v="http://sharkattackfile.net/spreadsheets/pdf_directory/2008.03.21-NewSmyrnaBeach.pdf"/>
    <s v="2008.03.21"/>
    <s v="2008.03.21"/>
    <n v="5019"/>
    <s v="unknown"/>
    <s v="unknown"/>
  </r>
  <r>
    <s v="2008.03.15"/>
    <s v="mar"/>
    <x v="10"/>
    <x v="1"/>
    <s v="USA"/>
    <s v="florida"/>
    <s v="Lovers Key State Park, Bonita Springs, Lee County"/>
    <s v="Jet skiing"/>
    <s v="male"/>
    <x v="1"/>
    <s v="8"/>
    <s v="Minor injury"/>
    <s v="herido "/>
    <s v="Afternoon"/>
    <s v="Shark involvement not confirmed"/>
    <s v="News-Press.com "/>
    <s v="2008.03.15-BonitaSprings.pdf"/>
    <s v="http://sharkattackfile.net/spreadsheets/pdf_directory/2008.03.15-BonitaSprings.pdf"/>
    <s v="http://sharkattackfile.net/spreadsheets/pdf_directory/2008.03.15-BonitaSprings.pdf"/>
    <s v="2008.03.15"/>
    <s v="2008.03.15"/>
    <n v="5018"/>
    <s v="unknown"/>
    <s v="unknown"/>
  </r>
  <r>
    <s v="2008.03.07"/>
    <s v="mar"/>
    <x v="10"/>
    <x v="1"/>
    <s v="USA"/>
    <s v="california"/>
    <s v=" Huntington Beach, Orange County"/>
    <s v="Surfing"/>
    <s v="Thomas Larkin"/>
    <x v="1"/>
    <s v="27"/>
    <s v="No injury to surfer, surfboard bitten by the shark"/>
    <s v="herido "/>
    <s v="08h00"/>
    <s v="White shark"/>
    <s v="R. Collier"/>
    <s v="2008.03.07-Larkin.pdf"/>
    <s v="http://sharkattackfile.net/spreadsheets/pdf_directory/2008.03.07-Larkin.pdf"/>
    <s v="http://sharkattackfile.net/spreadsheets/pdf_directory/2008.03.07-Larkin.pdf"/>
    <s v="2008.03.07"/>
    <s v="2008.03.07"/>
    <n v="5017"/>
    <s v="unknown"/>
    <s v="unknown"/>
  </r>
  <r>
    <s v="2008.02.15"/>
    <s v="feb"/>
    <x v="10"/>
    <x v="1"/>
    <s v="USA"/>
    <s v="florida"/>
    <s v="Ponce Inlet, Volusia County"/>
    <s v="Surfing"/>
    <s v="Harold Bradner"/>
    <x v="1"/>
    <s v="25"/>
    <s v="Lacerations to foot"/>
    <s v="herido "/>
    <s v="17h00"/>
    <s v="unknown"/>
    <s v="S. Petersohn, GSAF"/>
    <s v="2008.02.15-Bradner.pdf"/>
    <s v="http://sharkattackfile.net/spreadsheets/pdf_directory/2008.02.15-Bradner.pdf"/>
    <s v="http://sharkattackfile.net/spreadsheets/pdf_directory/2008.02.15-Bradner.pdf"/>
    <s v="2008.02.15"/>
    <s v="2008.02.15"/>
    <n v="5014"/>
    <s v="unknown"/>
    <s v="unknown"/>
  </r>
  <r>
    <s v="2008.02.06"/>
    <s v="feb"/>
    <x v="10"/>
    <x v="1"/>
    <s v="USA"/>
    <s v="florida"/>
    <s v="Opposite Patrick Air Force Base, Brevard County"/>
    <s v="Surf-skiing"/>
    <s v="Unidentified"/>
    <x v="1"/>
    <m/>
    <s v="Lacerations to foot"/>
    <s v="herido "/>
    <s v="unknown"/>
    <s v="3' shark"/>
    <s v="Vero Beach Press Journal, 2/7/2008"/>
    <s v="2008.02.06-Surfer.pdf"/>
    <s v="http://sharkattackfile.net/spreadsheets/pdf_directory/2008.02.06-Surfer.pdf"/>
    <s v="http://sharkattackfile.net/spreadsheets/pdf_directory/2008.02.06-Surfer.pdf"/>
    <s v="2008.02.06"/>
    <s v="2008.02.06"/>
    <n v="5012"/>
    <s v="unknown"/>
    <s v="unknown"/>
  </r>
  <r>
    <s v="2008.01.10"/>
    <s v="jan"/>
    <x v="10"/>
    <x v="1"/>
    <s v="USA"/>
    <s v="florida"/>
    <s v="Playalinda Beach, Canaveral National Seashore, Brevard County"/>
    <s v="Surfing"/>
    <s v="Jordan Marsden"/>
    <x v="1"/>
    <s v="20"/>
    <s v="Left foot bitten"/>
    <s v="herido "/>
    <s v="unknown"/>
    <s v="a small shark"/>
    <s v="Forida Today, 1/18/2008; Channel 9 News"/>
    <s v="2008.01.10-Marsden.pdf"/>
    <s v="http://sharkattackfile.net/spreadsheets/pdf_directory/2008.01.10-Marsden.pdf"/>
    <s v="http://sharkattackfile.net/spreadsheets/pdf_directory/2008.01.10-Marsden.pdf"/>
    <s v="2008.01.10"/>
    <s v="2008.01.10"/>
    <n v="5006"/>
    <s v="unknown"/>
    <s v="unknown"/>
  </r>
  <r>
    <s v="2008.00.00.b"/>
    <s v="unknow"/>
    <x v="10"/>
    <x v="3"/>
    <s v="USA"/>
    <s v="florida"/>
    <s v="Off Fort Pierce, St. Lucie County"/>
    <s v="Fishing for snapper"/>
    <s v="Johnny Silva"/>
    <x v="1"/>
    <m/>
    <s v="Minor injury to hand by hooked shark   PROVOKED INCIDENT"/>
    <s v="herido "/>
    <s v="unknown"/>
    <s v="Nurse shark, 10'"/>
    <s v="Extremecoast.com/ 1/30/2009"/>
    <s v="2008.00.00.b-Silva.pdf"/>
    <s v="http://sharkattackfile.net/spreadsheets/pdf_directory/2008.00.00.b-Silva.pdf"/>
    <s v="http://sharkattackfile.net/spreadsheets/pdf_directory/2008.00.00.b-Silva.pdf"/>
    <s v="2008.00.00.b"/>
    <s v="2008.00.00.b"/>
    <n v="5005"/>
    <s v="unknown"/>
    <s v="unknown"/>
  </r>
  <r>
    <s v="2007.12.10"/>
    <s v="dec"/>
    <x v="11"/>
    <x v="1"/>
    <s v="USA"/>
    <s v="hawaii"/>
    <s v="Waialua Bay, O'ahu"/>
    <s v="Surfing"/>
    <s v="Valentino Ramirez"/>
    <x v="1"/>
    <s v="52"/>
    <s v="No injury, shark bit surfboard "/>
    <s v="herido "/>
    <s v="&quot;Just before 11h00&quot;"/>
    <s v="Tiger shark"/>
    <s v="Honolulu Advertiser, 12/12/2007"/>
    <s v="2007.12.10-Ramirez.pdf"/>
    <s v="http://sharkattackfile.net/spreadsheets/pdf_directory/2007.12.10-Ramirez.pdf"/>
    <s v="http://sharkattackfile.net/spreadsheets/pdf_directory/2007.12.10-Ramirez.pdf"/>
    <s v="2007.12.10"/>
    <s v="2007.12.10"/>
    <n v="4998"/>
    <s v="unknown"/>
    <s v="unknown"/>
  </r>
  <r>
    <s v="2007.11.06"/>
    <s v="nov"/>
    <x v="11"/>
    <x v="1"/>
    <s v="USA"/>
    <s v="florida"/>
    <s v="New Smyrna Beach, Volusia County"/>
    <s v="Surfing"/>
    <s v="Joseph Fox"/>
    <x v="1"/>
    <s v="21"/>
    <s v="Cut to right knee"/>
    <s v="herido "/>
    <s v="11h115"/>
    <s v="4' to 5' shark"/>
    <s v="S. Petersohn; GSAF' Central Florida News, 11/7/2006"/>
    <s v="2007.11.06-Fox.pdf"/>
    <s v="http://sharkattackfile.net/spreadsheets/pdf_directory/2007.11.06-Fox.pdf"/>
    <s v="http://sharkattackfile.net/spreadsheets/pdf_directory/2007.11.06-Fox.pdf"/>
    <s v="2007.11.06"/>
    <s v="2007.11.06"/>
    <n v="4992"/>
    <s v="unknown"/>
    <s v="unknown"/>
  </r>
  <r>
    <s v="2007.11.04"/>
    <s v="nov"/>
    <x v="11"/>
    <x v="1"/>
    <s v="USA"/>
    <s v="florida"/>
    <s v="Round Island Park, Indian River County"/>
    <s v="Surfing"/>
    <s v="Jeffrey Nolan"/>
    <x v="1"/>
    <s v="42"/>
    <s v="Lacerations to right leg"/>
    <s v="herido "/>
    <s v="09h00"/>
    <s v="5' shark"/>
    <s v="T.C. Palm, 11/4/2007 &amp; 11/5/2007"/>
    <s v="2007.11.04-Nolan.pdf"/>
    <s v="http://sharkattackfile.net/spreadsheets/pdf_directory/2007.11.04-Nolan.pdf"/>
    <s v="http://sharkattackfile.net/spreadsheets/pdf_directory/2007.11.04-Nolan.pdf"/>
    <s v="2007.11.04"/>
    <s v="2007.11.04"/>
    <n v="4991"/>
    <s v="unknown"/>
    <s v="unknown"/>
  </r>
  <r>
    <s v="2007.10.29"/>
    <s v="oct"/>
    <x v="11"/>
    <x v="1"/>
    <s v="USA"/>
    <s v="hawaii"/>
    <s v="Wailea, Maui"/>
    <s v="Floating"/>
    <s v="Aaron Finley"/>
    <x v="1"/>
    <s v="32"/>
    <s v="Lacerations to left lower leg"/>
    <s v="herido "/>
    <s v="15h30"/>
    <s v="Tiger shark"/>
    <s v="KHNL8.com"/>
    <s v="2007.10.29-Finley.pdf"/>
    <s v="http://sharkattackfile.net/spreadsheets/pdf_directory/2007.10.29-Finley.pdf"/>
    <s v="http://sharkattackfile.net/spreadsheets/pdf_directory/2007.10.29-Finley.pdf"/>
    <s v="2007.10.29"/>
    <s v="2007.10.29"/>
    <n v="4988"/>
    <s v="unknown"/>
    <s v="unknown"/>
  </r>
  <r>
    <s v="2007.10.07"/>
    <s v="oct"/>
    <x v="11"/>
    <x v="1"/>
    <s v="USA"/>
    <s v="california"/>
    <s v="Venice Pier, Venice, Los Angeles County"/>
    <s v="Surfing"/>
    <s v="Sam Bendall"/>
    <x v="1"/>
    <s v="22"/>
    <s v="4 scratches on left hand"/>
    <s v="herido "/>
    <s v="20h30"/>
    <s v="3' to 4' shark"/>
    <s v="R. Collier"/>
    <s v="2007.10.07-Bendall.pdf"/>
    <s v="http://sharkattackfile.net/spreadsheets/pdf_directory/2007.10.07-Bendall.pdf"/>
    <s v="http://sharkattackfile.net/spreadsheets/pdf_directory/2007.10.07-Bendall.pdf"/>
    <s v="2007.10.07"/>
    <s v="2007.10.07"/>
    <n v="4985"/>
    <s v="unknown"/>
    <s v="unknown"/>
  </r>
  <r>
    <s v="2007.10.06"/>
    <s v="oct"/>
    <x v="11"/>
    <x v="1"/>
    <s v="USA"/>
    <s v="florida"/>
    <s v="Playalinda Beach, Canaveral National Seashore, Brevard County"/>
    <s v="Surfing"/>
    <s v="E.H."/>
    <x v="1"/>
    <s v="16"/>
    <s v="Severe lacerations to right hand"/>
    <s v="herido "/>
    <s v="08h10"/>
    <s v="Blacktip shark, 5'"/>
    <s v="E. H."/>
    <s v="2007.10.06-EH.pdf"/>
    <s v="http://sharkattackfile.net/spreadsheets/pdf_directory/2007.10.06-EH.pdf"/>
    <s v="http://sharkattackfile.net/spreadsheets/pdf_directory/2007.10.06-EH.pdf"/>
    <s v="2007.10.06"/>
    <s v="2007.10.06"/>
    <n v="4984"/>
    <s v="unknown"/>
    <s v="unknown"/>
  </r>
  <r>
    <s v="2007.09.30.c"/>
    <s v="sep"/>
    <x v="11"/>
    <x v="1"/>
    <s v="USA"/>
    <s v="california"/>
    <s v="Santa Monica, Los Angeles County"/>
    <s v="Surfing"/>
    <s v="Andrew Sinagra"/>
    <x v="1"/>
    <m/>
    <s v="Puncture wound to foot"/>
    <s v="herido "/>
    <s v="11h30"/>
    <s v="unknown"/>
    <s v="R. Collier"/>
    <s v="2007.09.30.c-Sinagra.pdf"/>
    <s v="http://sharkattackfile.net/spreadsheets/pdf_directory/2007.09.30.c-Sinagra.pdf"/>
    <s v="http://sharkattackfile.net/spreadsheets/pdf_directory/2007.09.30.c-Sinagra.pdf"/>
    <s v="2007.09.30.c"/>
    <s v="2007.09.30.c"/>
    <n v="4983"/>
    <s v="unknown"/>
    <s v="unknown"/>
  </r>
  <r>
    <s v="2007.09.27.b"/>
    <s v="sep"/>
    <x v="11"/>
    <x v="1"/>
    <s v="USA"/>
    <s v="california"/>
    <s v="Moonstone Beach, Humboldt County"/>
    <s v="Surfing"/>
    <s v="Sue Snyder"/>
    <x v="0"/>
    <m/>
    <s v="No injury to surfer, surfboard bitten"/>
    <s v="herido "/>
    <s v="08h15"/>
    <s v="White shark"/>
    <s v="R. Collier"/>
    <s v="2007.09.27.b-Snyder.pdf"/>
    <s v="http://sharkattackfile.net/spreadsheets/pdf_directory/2007.09.27.b-Snyder.pdf"/>
    <s v="http://sharkattackfile.net/spreadsheets/pdf_directory/2007.09.27.b-Snyder.pdf"/>
    <s v="2007.09.27.b"/>
    <s v="2007.09.27.b"/>
    <n v="4979"/>
    <s v="unknown"/>
    <s v="unknown"/>
  </r>
  <r>
    <s v="2007.09.22.b"/>
    <s v="sep"/>
    <x v="11"/>
    <x v="2"/>
    <s v="USA"/>
    <s v="florida"/>
    <s v="Jupiter Inlet"/>
    <s v="Scuba diving"/>
    <s v="Nikki Cuomo"/>
    <x v="0"/>
    <m/>
    <s v="Shark involvement prior to death unconfirmed"/>
    <s v="unknown"/>
    <s v="unknown"/>
    <s v="Shark involvement prior to death was not confirmed"/>
    <s v="Florida Today, 12/14/2007"/>
    <s v="2007.09.22.b-Cuomo.pdf"/>
    <s v="http://sharkattackfile.net/spreadsheets/pdf_directory/2007.09.22.b-Cuomo.pdf"/>
    <s v="http://sharkattackfile.net/spreadsheets/pdf_directory/2007.09.22.b-Cuomo.pdf"/>
    <s v="2007.09.22.b"/>
    <s v="2007.09.22.b"/>
    <n v="4977"/>
    <s v="unknown"/>
    <s v="unknown"/>
  </r>
  <r>
    <s v="2007.09.22.a"/>
    <s v="sep"/>
    <x v="11"/>
    <x v="1"/>
    <s v="USA"/>
    <s v="florida"/>
    <s v="Huguenot Park"/>
    <s v="Surfing"/>
    <s v="unknown"/>
    <x v="0"/>
    <m/>
    <s v="Laceration to foot"/>
    <s v="herido "/>
    <s v="unknown"/>
    <s v="4' shark"/>
    <s v="R.Duffy, First Coast News. 9/23/2007"/>
    <s v="2007.09.22.a-HuguenotPark.pdf"/>
    <s v="http://sharkattackfile.net/spreadsheets/pdf_directory/2007.09.22.a-HuguenotPark.pdf"/>
    <s v="http://sharkattackfile.net/spreadsheets/pdf_directory/2007.09.22.a-HuguenotPark.pdf"/>
    <s v="2007.09.22.a"/>
    <s v="2007.09.22.a"/>
    <n v="4976"/>
    <s v="unknown"/>
    <s v="unknown"/>
  </r>
  <r>
    <s v="2007.09.20"/>
    <s v="sep"/>
    <x v="11"/>
    <x v="1"/>
    <s v="USA"/>
    <s v="florida"/>
    <s v="New Smyrna Beach, Volusia County"/>
    <s v="Surfing"/>
    <s v="Tyler Robertson"/>
    <x v="1"/>
    <s v="23"/>
    <s v="Small lacerations to bottom of right big toe"/>
    <s v="herido "/>
    <s v="18h20"/>
    <s v="3' shark"/>
    <s v="S. Petersohn, GSAF"/>
    <s v="2007.09.20-Robertson.pdf"/>
    <s v="http://sharkattackfile.net/spreadsheets/pdf_directory/2007.09.20-Robertson.pdf"/>
    <s v="http://sharkattackfile.net/spreadsheets/pdf_directory/2007.09.20-Robertson.pdf"/>
    <s v="2007.09.20"/>
    <s v="2007.09.20"/>
    <n v="4975"/>
    <s v="unknown"/>
    <s v="unknown"/>
  </r>
  <r>
    <s v="2007.09.16.b"/>
    <s v="sep"/>
    <x v="11"/>
    <x v="1"/>
    <s v="USA"/>
    <s v="florida"/>
    <s v="New Smyrna Beach, Volusia County"/>
    <s v="Wading?"/>
    <s v="Jack Calogero"/>
    <x v="1"/>
    <s v="56"/>
    <s v="Laceration to right heel"/>
    <s v="herido "/>
    <s v="11h15"/>
    <s v="unknown"/>
    <s v="S. Petersohn, GSAF"/>
    <s v="2007.09.16.b-Calogero.pdf"/>
    <s v="http://sharkattackfile.net/spreadsheets/pdf_directory/2007.09.16.b-Calogero.pdf"/>
    <s v="http://sharkattackfile.net/spreadsheets/pdf_directory/2007.09.16.b-Calogero.pdf"/>
    <s v="2007.09.16.b"/>
    <s v="2007.09.16.b"/>
    <n v="4973"/>
    <s v="unknown"/>
    <s v="unknown"/>
  </r>
  <r>
    <s v="2007.09.16.a"/>
    <s v="sep"/>
    <x v="11"/>
    <x v="1"/>
    <s v="USA"/>
    <s v="florida"/>
    <s v="Flagler Beach, Flagler County"/>
    <s v="Surfing"/>
    <s v="Jessica Riley"/>
    <x v="0"/>
    <s v="15"/>
    <s v="No injury, surfboard bitten"/>
    <s v="herido "/>
    <s v="Early morning"/>
    <s v="9.5' shark?"/>
    <s v="wsbtv.com"/>
    <s v="2007.09.16.a-Riley.pdf"/>
    <s v="http://sharkattackfile.net/spreadsheets/pdf_directory/2007.09.16.a-Riley.pdf"/>
    <s v="http://sharkattackfile.net/spreadsheets/pdf_directory/2007.09.16.a-Riley.pdf"/>
    <s v="2007.09.16.a"/>
    <s v="2007.09.16.a"/>
    <n v="4972"/>
    <s v="unknown"/>
    <s v="unknown"/>
  </r>
  <r>
    <s v="2007.09.13"/>
    <s v="sep"/>
    <x v="11"/>
    <x v="1"/>
    <s v="USA"/>
    <s v="florida"/>
    <s v="Lauderdale-by-the-Sea, Broward County"/>
    <s v="Snorkeling"/>
    <s v="Brandon Chapman"/>
    <x v="1"/>
    <s v="14"/>
    <s v="Minor injury, shark latched onto his abdomen"/>
    <s v="herido "/>
    <s v="16h00"/>
    <s v="Nurse shark, 2' to 3' "/>
    <s v="Miami Herald, 9/13/2007; Sun-Sentinel, 9/14/2007"/>
    <s v="2007.09.13-Chapman.pdf"/>
    <s v="http://sharkattackfile.net/spreadsheets/pdf_directory/2007.09.13-Chapman.pdf"/>
    <s v="http://sharkattackfile.net/spreadsheets/pdf_directory/2007.09.13-Chapman.pdf"/>
    <s v="2007.09.13"/>
    <s v="2007.09.13"/>
    <n v="4971"/>
    <s v="unknown"/>
    <s v="unknown"/>
  </r>
  <r>
    <s v="2007.09.08"/>
    <s v="sep"/>
    <x v="11"/>
    <x v="1"/>
    <s v="USA"/>
    <s v="florida"/>
    <s v="Pepper Park Beach, St. Lucie County"/>
    <s v="Wading"/>
    <s v="Carolyn Griffin"/>
    <x v="0"/>
    <s v="58"/>
    <s v="Puncture wounds &amp; 2-inch laceration to calf"/>
    <s v="herido "/>
    <s v="11h45"/>
    <s v="unknown"/>
    <s v="First Coast News, 9/11/2007"/>
    <s v="2007.09.08-Griffin.pdf"/>
    <s v="http://sharkattackfile.net/spreadsheets/pdf_directory/2007.09.08-Griffin.pdf"/>
    <s v="http://sharkattackfile.net/spreadsheets/pdf_directory/2007.09.08-Griffin.pdf"/>
    <s v="2007.09.08"/>
    <s v="2007.09.08"/>
    <n v="4970"/>
    <s v="unknown"/>
    <s v="unknown"/>
  </r>
  <r>
    <s v="2007.09.05"/>
    <s v="sep"/>
    <x v="11"/>
    <x v="1"/>
    <s v="USA"/>
    <s v="florida"/>
    <s v="Daytona Beach, Volusia County"/>
    <s v="Wading"/>
    <s v="Colette Wilson"/>
    <x v="0"/>
    <s v="36"/>
    <s v="Laceration to right big toe"/>
    <s v="herido "/>
    <s v="13h42"/>
    <s v="unknown"/>
    <s v="S. Petersohn, GSAF"/>
    <s v="2007.09.05-Wilson.pdf"/>
    <s v="http://sharkattackfile.net/spreadsheets/pdf_directory/2007.09.05-Wilson.pdf"/>
    <s v="http://sharkattackfile.net/spreadsheets/pdf_directory/2007.09.05-Wilson.pdf"/>
    <s v="2007.09.05"/>
    <s v="2007.09.05"/>
    <n v="4969"/>
    <s v="unknown"/>
    <s v="unknown"/>
  </r>
  <r>
    <s v="2007.09.04"/>
    <s v="sep"/>
    <x v="11"/>
    <x v="1"/>
    <s v="USA"/>
    <s v="south carolina"/>
    <s v="Sullivan's Island"/>
    <s v="Standing"/>
    <s v="Rory Corr"/>
    <x v="1"/>
    <s v="15"/>
    <s v="Lacerations to left calf and both feet "/>
    <s v="herido "/>
    <s v="18h30"/>
    <s v="unknown"/>
    <s v="C. Creswell, GSAF; J. Johnson, Post and Courier, 9/26/2007"/>
    <s v="2007.09.04-Corr.pdf"/>
    <s v="http://sharkattackfile.net/spreadsheets/pdf_directory/2007.09.04-Corr.pdf"/>
    <s v="http://sharkattackfile.net/spreadsheets/pdf_directory/2007.09.04-Corr.pdf"/>
    <s v="2007.09.04"/>
    <s v="2007.09.04"/>
    <n v="4968"/>
    <s v="unknown"/>
    <s v="unknown"/>
  </r>
  <r>
    <s v="2007.09.03.b"/>
    <s v="sep"/>
    <x v="11"/>
    <x v="1"/>
    <s v="USA"/>
    <s v="florida"/>
    <s v="Daytona Beach, Volusia County"/>
    <s v="Jumping"/>
    <s v="female"/>
    <x v="0"/>
    <s v="12"/>
    <s v="Tiny punctures to arm"/>
    <s v="herido "/>
    <s v="Morning"/>
    <s v="18&quot; to 24&quot; shark"/>
    <s v="S. Petersohn, GSAF"/>
    <s v="2007.09.03.b-Daytona.pdf"/>
    <s v="http://sharkattackfile.net/spreadsheets/pdf_directory/2007.09.03.b-Daytona.pdf"/>
    <s v="http://sharkattackfile.net/spreadsheets/pdf_directory/2007.09.03.b-Daytona.pdf"/>
    <s v="2007.09.03.b"/>
    <s v="2007.09.03.b"/>
    <n v="4967"/>
    <s v="unknown"/>
    <s v="unknown"/>
  </r>
  <r>
    <s v="2007.09.03.a"/>
    <s v="sep"/>
    <x v="11"/>
    <x v="1"/>
    <s v="USA"/>
    <s v="florida"/>
    <s v="Fort Lauderdale, Broward County"/>
    <s v="Swimming"/>
    <s v="Dominco Iaciofano"/>
    <x v="1"/>
    <s v="58"/>
    <s v="3&quot; laceration to left forearm"/>
    <s v="herido "/>
    <s v="09h45"/>
    <s v="Possibly a spinner shark"/>
    <s v="S. Wyman, Sun-Sentinel, 9/3/2007; Local10.com"/>
    <s v="2007.09.03.a-Iaciofano.pdf"/>
    <s v="http://sharkattackfile.net/spreadsheets/pdf_directory/2007.09.03.a-Iaciofano.pdf"/>
    <s v="http://sharkattackfile.net/spreadsheets/pdf_directory/2007.09.03.a-Iaciofano.pdf"/>
    <s v="2007.09.03.a"/>
    <s v="2007.09.03.a"/>
    <n v="4966"/>
    <s v="unknown"/>
    <s v="unknown"/>
  </r>
  <r>
    <s v="2007.08.28.b"/>
    <s v="aug"/>
    <x v="11"/>
    <x v="1"/>
    <s v="USA"/>
    <s v="hawaii"/>
    <s v="Ka'a'awa, Oahu"/>
    <s v="Body boarding"/>
    <s v="Joshua Sumait"/>
    <x v="1"/>
    <s v="15"/>
    <s v="Laceration to right heel"/>
    <s v="herido "/>
    <s v="16h30"/>
    <s v="Tiger shark, 10' to 12' "/>
    <s v="Honolulu Advertiser, 8/29/2007"/>
    <s v="2007.08.28.b-Sumait.pdf"/>
    <s v="http://sharkattackfile.net/spreadsheets/pdf_directory/2007.08.28.b-Sumait.pdf"/>
    <s v="http://sharkattackfile.net/spreadsheets/pdf_directory/2007.08.28.b-Sumait.pdf"/>
    <s v="2007.08.28.b"/>
    <s v="2007.08.28.b"/>
    <n v="4965"/>
    <s v="unknown"/>
    <s v="unknown"/>
  </r>
  <r>
    <s v="2007.08.28.a"/>
    <s v="aug"/>
    <x v="11"/>
    <x v="1"/>
    <s v="USA"/>
    <s v="california"/>
    <s v="Marina State Beach, Monterey County"/>
    <s v="Surfing"/>
    <s v="Todd Endris"/>
    <x v="1"/>
    <s v="24"/>
    <s v="Lacerations to thigh &amp; torso"/>
    <s v="herido "/>
    <s v="10h45"/>
    <s v="White shark, 12'"/>
    <s v="R. Collier"/>
    <s v="2007.08.28.a-Endris.pdf"/>
    <s v="http://sharkattackfile.net/spreadsheets/pdf_directory/2007.08.28.a-Endris.pdf"/>
    <s v="http://sharkattackfile.net/spreadsheets/pdf_directory/2007.08.28.a-Endris.pdf"/>
    <s v="2007.08.28.a"/>
    <s v="2007.08.28.a"/>
    <n v="4964"/>
    <s v="unknown"/>
    <s v="unknown"/>
  </r>
  <r>
    <s v="2007.08.26"/>
    <s v="aug"/>
    <x v="11"/>
    <x v="1"/>
    <s v="USA"/>
    <s v="florida"/>
    <s v="New Smyrna Beach, Volusia County"/>
    <s v="Surfing"/>
    <s v="Joseph Coursey"/>
    <x v="1"/>
    <s v="54"/>
    <s v="Left hand  bitten"/>
    <s v="herido "/>
    <s v="14h00"/>
    <s v="3' shark"/>
    <s v="S. Petersohn, GSAF "/>
    <s v="2007.08.26-Coursey.pdf"/>
    <s v="http://sharkattackfile.net/spreadsheets/pdf_directory/2007.08.26-Coursey.pdf"/>
    <s v="http://sharkattackfile.net/spreadsheets/pdf_directory/2007.08.26-Coursey.pdf"/>
    <s v="2007.08.26"/>
    <s v="2007.08.26"/>
    <n v="4963"/>
    <s v="unknown"/>
    <s v="unknown"/>
  </r>
  <r>
    <s v="2007.08.25"/>
    <s v="aug"/>
    <x v="11"/>
    <x v="1"/>
    <s v="USA"/>
    <s v="florida"/>
    <s v="New Smyrna Beach, Volusia County"/>
    <s v="Surfing"/>
    <s v="Taylor Smith"/>
    <x v="1"/>
    <s v="27"/>
    <s v=" 6 lacerations to left hand"/>
    <s v="herido "/>
    <s v="Morning"/>
    <s v="3' shark"/>
    <s v="S. Petersohn, GSAF; WESH 2 News"/>
    <s v="2007.08.25-Smith.pdf"/>
    <s v="http://sharkattackfile.net/spreadsheets/pdf_directory/2007.08.25-Smith.pdf"/>
    <s v="http://sharkattackfile.net/spreadsheets/pdf_directory/2007.08.25-Smith.pdf"/>
    <s v="2007.08.25"/>
    <s v="2007.08.25"/>
    <n v="4962"/>
    <s v="unknown"/>
    <s v="unknown"/>
  </r>
  <r>
    <s v="2007.08.22"/>
    <s v="aug"/>
    <x v="11"/>
    <x v="3"/>
    <s v="USA"/>
    <s v="north carolina"/>
    <s v="North Carolina Aquarium at Fort Fisher"/>
    <s v="Diving"/>
    <s v="Bruce Pennington"/>
    <x v="1"/>
    <m/>
    <s v="Minor injury from captive shark PROVOKED INCIDENT"/>
    <s v="herido "/>
    <s v="unknown"/>
    <s v="Sand shark"/>
    <s v="Clay Creswell, GSAF; WECT TV6"/>
    <s v="2007.08.22-Pennington.pdf"/>
    <s v="http://sharkattackfile.net/spreadsheets/pdf_directory/2007.08.22-Pennington.pdf"/>
    <s v="http://sharkattackfile.net/spreadsheets/pdf_directory/2007.08.22-Pennington.pdf"/>
    <s v="2007.08.22"/>
    <s v="2007.08.22"/>
    <n v="4961"/>
    <s v="unknown"/>
    <s v="unknown"/>
  </r>
  <r>
    <s v="2007.08.20"/>
    <s v="aug"/>
    <x v="11"/>
    <x v="3"/>
    <s v="USA"/>
    <s v="delaware"/>
    <s v="Indian River Inlet, Rehoboth Beach"/>
    <s v="Fishing"/>
    <s v="male"/>
    <x v="1"/>
    <m/>
    <s v="Forearm bitten by hooked shark PROVOKED INCIDENT"/>
    <s v="herido "/>
    <s v="19h45"/>
    <s v="Sandtiger shark"/>
    <s v="Delaware Coast Press, 8/24/2007"/>
    <s v="2007.08.20-DelawareFisherman.pdf"/>
    <s v="http://sharkattackfile.net/spreadsheets/pdf_directory/2007.08.20-DelawareFisherman.pdf"/>
    <s v="http://sharkattackfile.net/spreadsheets/pdf_directory/2007.08.20-DelawareFisherman.pdf"/>
    <s v="2007.08.20"/>
    <s v="2007.08.20"/>
    <n v="4960"/>
    <s v="unknown"/>
    <s v="unknown"/>
  </r>
  <r>
    <s v="2007.08.19.c"/>
    <s v="aug"/>
    <x v="11"/>
    <x v="1"/>
    <s v="USA"/>
    <s v="florida"/>
    <s v="Islamorada Founder's Park, Plantation Key, Monroe County"/>
    <s v="Swimming"/>
    <s v="Chris Olstad"/>
    <x v="1"/>
    <s v="52"/>
    <s v="Torso bitten"/>
    <s v="herido "/>
    <s v="20h15"/>
    <s v="unknown"/>
    <s v="Miami Herald, 8/20/2007"/>
    <s v="2007.08.19.c-Olstad.pdf"/>
    <s v="http://sharkattackfile.net/spreadsheets/pdf_directory/2007.08.19.c-Olstad.pdf"/>
    <s v="http://sharkattackfile.net/spreadsheets/pdf_directory/2007.08.19.c-Olstad.pdf"/>
    <s v="2007.08.19.c"/>
    <s v="2007.08.19.c"/>
    <n v="4959"/>
    <s v="unknown"/>
    <s v="unknown"/>
  </r>
  <r>
    <s v="2007.08.19.b"/>
    <s v="aug"/>
    <x v="11"/>
    <x v="1"/>
    <s v="USA"/>
    <s v="florida"/>
    <s v="New Smyrna Beach, Volusia County"/>
    <s v="Surfing"/>
    <s v="male"/>
    <x v="1"/>
    <s v="16"/>
    <s v="Foot bitten"/>
    <s v="herido "/>
    <s v="12h39"/>
    <s v="4' to 5' shark"/>
    <s v="S. Petersohn, GSAF"/>
    <s v="2007.08.19.b-NewSmyrnaBeach.pdf"/>
    <s v="http://sharkattackfile.net/spreadsheets/pdf_directory/2007.08.19.b-NewSmyrnaBeach.pdf"/>
    <s v="http://sharkattackfile.net/spreadsheets/pdf_directory/2007.08.19.b-NewSmyrnaBeach.pdf"/>
    <s v="2007.08.19.b"/>
    <s v="2007.08.19.b"/>
    <n v="4958"/>
    <s v="unknown"/>
    <s v="unknown"/>
  </r>
  <r>
    <s v="2007.08.19.a."/>
    <s v="aug"/>
    <x v="11"/>
    <x v="1"/>
    <s v="USA"/>
    <s v="south carolina"/>
    <s v="Lakewood Campground, Grand Strand, Horry County"/>
    <s v="Playing"/>
    <s v="male"/>
    <x v="1"/>
    <s v="7"/>
    <s v="Right calf bitten"/>
    <s v="herido "/>
    <s v="10h00"/>
    <s v="unknown"/>
    <s v="C. Creswell, GSAF"/>
    <s v="2007.08.19.a-boy.pdf"/>
    <s v="http://sharkattackfile.net/spreadsheets/pdf_directory/2007.08.19.a-boy.pdf"/>
    <s v="http://sharkattackfile.net/spreadsheets/pdf_directory/2007.08.19.a-boy.pdf"/>
    <s v="2007.08.19.a."/>
    <s v="2007.08.19.a."/>
    <n v="4957"/>
    <s v="unknown"/>
    <s v="unknown"/>
  </r>
  <r>
    <s v="2007.08.15"/>
    <s v="aug"/>
    <x v="11"/>
    <x v="1"/>
    <s v="USA"/>
    <s v="florida"/>
    <s v="Sarasota Bay"/>
    <s v="Floating near boat &amp; observing bioluminesce"/>
    <s v="Andrea Lynch"/>
    <x v="1"/>
    <s v="20"/>
    <s v="Puncture wounds to torso"/>
    <s v="herido "/>
    <s v="Night"/>
    <s v="Possibly a 6' bull shark"/>
    <s v="Charlotte Observer, 8/18/2007"/>
    <s v="2007.08.15-Lynch.pdf"/>
    <s v="http://sharkattackfile.net/spreadsheets/pdf_directory/2007.08.15-Lynch.pdf"/>
    <s v="http://sharkattackfile.net/spreadsheets/pdf_directory/2007.08.15-Lynch.pdf"/>
    <s v="2007.08.15"/>
    <s v="2007.08.15"/>
    <n v="4956"/>
    <s v="unknown"/>
    <s v="unknown"/>
  </r>
  <r>
    <s v="2007.08.12"/>
    <s v="aug"/>
    <x v="11"/>
    <x v="1"/>
    <s v="USA"/>
    <s v="florida"/>
    <s v="New Smyrna Beach, Volusia County"/>
    <s v="Swimming"/>
    <s v="female"/>
    <x v="0"/>
    <s v="15"/>
    <s v="Minor injury, small lacerations to right foot"/>
    <s v="herido "/>
    <s v="17h35"/>
    <s v=" "/>
    <s v="S. Petersohn, GSAF"/>
    <s v="2007.08.12-girl-NewSmyrnaBeach.pdf"/>
    <s v="http://sharkattackfile.net/spreadsheets/pdf_directory/2007.08.12-girl-NewSmyrnaBeach.pdf"/>
    <s v="http://sharkattackfile.net/spreadsheets/pdf_directory/2007.08.12-girl-NewSmyrnaBeach.pdf"/>
    <s v="2007.08.12"/>
    <s v="2007.08.12"/>
    <n v="4955"/>
    <s v="unknown"/>
    <s v="unknown"/>
  </r>
  <r>
    <s v="2007.08.11"/>
    <s v="aug"/>
    <x v="11"/>
    <x v="1"/>
    <s v="USA"/>
    <s v="florida"/>
    <s v="Ponce Inlet,  New Smyrna Beach, Volusia County"/>
    <s v="Walking out of the water after surfing"/>
    <s v="Matthew Barton"/>
    <x v="1"/>
    <s v="19"/>
    <s v="Minor injury, lacerations to left ankle &amp; foot "/>
    <s v="herido "/>
    <s v="18h00"/>
    <s v="unknown"/>
    <s v="S. Petersohn, GSAF"/>
    <s v="2007.08.11-Barton.pdf"/>
    <s v="http://sharkattackfile.net/spreadsheets/pdf_directory/2007.08.11-Barton.pdf"/>
    <s v="http://sharkattackfile.net/spreadsheets/pdf_directory/2007.08.11-Barton.pdf"/>
    <s v="2007.08.11"/>
    <s v="2007.08.11"/>
    <n v="4954"/>
    <s v="unknown"/>
    <s v="unknown"/>
  </r>
  <r>
    <s v="2007.08.09.b"/>
    <s v="aug"/>
    <x v="11"/>
    <x v="1"/>
    <s v="USA"/>
    <s v="south carolina"/>
    <s v="Isle of Palms, Charleston County"/>
    <s v="Swimming"/>
    <s v="Noah Green"/>
    <x v="1"/>
    <s v="30"/>
    <s v="Lacerations to right foot"/>
    <s v="herido "/>
    <s v="16h40"/>
    <s v="unknown"/>
    <s v="C. Creswell, GSAF"/>
    <s v="2007.08.09.b-NoahGreen.pdf"/>
    <s v="http://sharkattackfile.net/spreadsheets/pdf_directory/2007.08.09.b-NoahGreen.pdf"/>
    <s v="http://sharkattackfile.net/spreadsheets/pdf_directory/2007.08.09.b-NoahGreen.pdf"/>
    <s v="2007.08.09.b"/>
    <s v="2007.08.09.b"/>
    <n v="4953"/>
    <s v="unknown"/>
    <s v="unknown"/>
  </r>
  <r>
    <s v="2007.08.09.a"/>
    <s v="aug"/>
    <x v="11"/>
    <x v="1"/>
    <s v="USA"/>
    <s v="south carolina"/>
    <s v="Isle of Palms, Charleston County"/>
    <s v="Boogie Boarding"/>
    <s v="Chase Crawford"/>
    <x v="1"/>
    <s v="9"/>
    <s v="Lacerations to lower leg &amp; ankle"/>
    <s v="herido "/>
    <s v="14h00"/>
    <s v="unknown"/>
    <s v="C. Creswell, GSAF"/>
    <s v="2007.08.09.a-ChaseCrawford.pdf"/>
    <s v="http://sharkattackfile.net/spreadsheets/pdf_directory/2007.08.09.a-ChaseCrawford.pdf"/>
    <s v="http://sharkattackfile.net/spreadsheets/pdf_directory/2007.08.09.a-ChaseCrawford.pdf"/>
    <s v="2007.08.09.a"/>
    <s v="2007.08.09.a"/>
    <n v="4952"/>
    <s v="unknown"/>
    <s v="unknown"/>
  </r>
  <r>
    <s v="2007.08.07"/>
    <s v="aug"/>
    <x v="11"/>
    <x v="1"/>
    <s v="USA"/>
    <s v="florida"/>
    <s v="Islamorada, Monroe County"/>
    <s v="Jumped into the water"/>
    <s v="Ashley Silverman"/>
    <x v="0"/>
    <s v="19"/>
    <s v="Lacerations to arm"/>
    <s v="herido "/>
    <s v="Afternoon"/>
    <s v="Possibly a 10' bull shark"/>
    <s v="Miami Herald, 8/8/2007"/>
    <s v="2007.08.07-Silverman.pdf"/>
    <s v="http://sharkattackfile.net/spreadsheets/pdf_directory/2007.08.07-Silverman.pdf"/>
    <s v="http://sharkattackfile.net/spreadsheets/pdf_directory/2007.08.07-Silverman.pdf"/>
    <s v="2007.08.07"/>
    <s v="2007.08.07"/>
    <n v="4951"/>
    <s v="unknown"/>
    <s v="unknown"/>
  </r>
  <r>
    <s v="2007.07.29"/>
    <s v="jul"/>
    <x v="11"/>
    <x v="1"/>
    <s v="USA"/>
    <s v="florida"/>
    <s v="Ponce Inlet, Volusia County"/>
    <s v="Surfing"/>
    <s v="Jeffrey Clark"/>
    <x v="1"/>
    <s v="51"/>
    <s v="Minor injury to shoulder"/>
    <s v="herido "/>
    <s v="Afternoon"/>
    <s v="unknown"/>
    <s v="S. Petersohn, GSAF"/>
    <s v="2007.07.29-JeffreyClark.pdf"/>
    <s v="http://sharkattackfile.net/spreadsheets/pdf_directory/2007.07.29-JeffreyClark.pdf"/>
    <s v="http://sharkattackfile.net/spreadsheets/pdf_directory/2007.07.29-JeffreyClark.pdf"/>
    <s v="2007.07.29"/>
    <s v="2007.07.29"/>
    <n v="4950"/>
    <s v="unknown"/>
    <s v="unknown"/>
  </r>
  <r>
    <s v="2007.07.28"/>
    <s v="jul"/>
    <x v="11"/>
    <x v="1"/>
    <s v="USA"/>
    <s v="california"/>
    <s v="Imperial Beach, San Diego County"/>
    <s v="Surfing"/>
    <s v="Jordan Springer"/>
    <x v="1"/>
    <s v="20"/>
    <s v="No injury, shark bit surfboard"/>
    <s v="herido "/>
    <s v="23h00"/>
    <s v="unknown"/>
    <s v="R. Collier"/>
    <s v="2007.07.28-Springer.pdf"/>
    <s v="http://sharkattackfile.net/spreadsheets/pdf_directory/2007.07.28-Springer.pdf"/>
    <s v="http://sharkattackfile.net/spreadsheets/pdf_directory/2007.07.28-Springer.pdf"/>
    <s v="2007.07.28"/>
    <s v="2007.07.28"/>
    <n v="4949"/>
    <s v="unknown"/>
    <s v="unknown"/>
  </r>
  <r>
    <s v="2007.07.22"/>
    <s v="jul"/>
    <x v="11"/>
    <x v="1"/>
    <s v="USA"/>
    <s v="california"/>
    <s v="Malibu, Los Angeles County"/>
    <s v="Surf paddling"/>
    <s v="Vic Calandra"/>
    <x v="1"/>
    <m/>
    <s v="No injury, surfboard bumped by shark for 20 minutes"/>
    <s v="herido "/>
    <s v="unknown"/>
    <s v="White shark, 12' "/>
    <s v="R. Collier"/>
    <s v="2007.07.22-Calandra.pdf"/>
    <s v="http://sharkattackfile.net/spreadsheets/pdf_directory/2007.07.22-Calandra.pdf"/>
    <s v="http://sharkattackfile.net/spreadsheets/pdf_directory/2007.07.22-Calandra.pdf"/>
    <s v="2007.07.22"/>
    <s v="2007.07.22"/>
    <n v="4948"/>
    <s v="unknown"/>
    <s v="unknown"/>
  </r>
  <r>
    <s v="2007.07.21"/>
    <s v="jul"/>
    <x v="11"/>
    <x v="0"/>
    <s v="USA"/>
    <s v="california"/>
    <s v="Bean Hollow State Beach, San Mateo County"/>
    <s v="Kayak Fishing"/>
    <s v="Dan Prather"/>
    <x v="1"/>
    <m/>
    <s v="No injury, kayak bitten"/>
    <s v="herido "/>
    <s v="10h15"/>
    <s v="White shark"/>
    <s v="R. Collier; San Francisco Chronicle, 7/23/2007; NorCal Kayak Anglers"/>
    <s v="2007.07.21-DanPrather.pdf"/>
    <s v="http://sharkattackfile.net/spreadsheets/pdf_directory/2007.07.21-DanPrather.pdf"/>
    <s v="http://sharkattackfile.net/spreadsheets/pdf_directory/2007.07.21-DanPrather.pdf"/>
    <s v="2007.07.21"/>
    <s v="2007.07.21"/>
    <n v="4947"/>
    <s v="unknown"/>
    <s v="unknown"/>
  </r>
  <r>
    <s v="2007.07.19.b"/>
    <s v="jul"/>
    <x v="11"/>
    <x v="1"/>
    <s v="USA"/>
    <s v="hawaii"/>
    <s v="Bellows Beach near Wailea Point, Oahu"/>
    <s v="Snorkeling"/>
    <s v="Harvey Miller"/>
    <x v="1"/>
    <s v="36"/>
    <s v="Left calf severely bitten"/>
    <s v="herido "/>
    <s v="15h15"/>
    <s v=" "/>
    <s v="Honolulu Advertiser, 7/20/2007; Honolulu Star Bulletin, 7/20/2007"/>
    <s v="2007.07.19.b-Miller.pdf"/>
    <s v="http://sharkattackfile.net/spreadsheets/pdf_directory/2007.07.19.b-Miller.pdf"/>
    <s v="http://sharkattackfile.net/spreadsheets/pdf_directory/2007.07.19.b-Miller.pdf"/>
    <s v="2007.07.19.b"/>
    <s v="2007.07.19.b"/>
    <n v="4946"/>
    <s v="unknown"/>
    <s v="unknown"/>
  </r>
  <r>
    <s v="2007.07.18.b"/>
    <s v="jul"/>
    <x v="11"/>
    <x v="1"/>
    <s v="USA"/>
    <s v="north carolina"/>
    <s v="North Topsail Beach, Onslow  County"/>
    <s v="Swimming"/>
    <s v="Matt Baker"/>
    <x v="1"/>
    <s v="14"/>
    <s v="Right calf bitten"/>
    <s v="herido "/>
    <s v="12h30"/>
    <s v="2' to 3' shark"/>
    <s v="C. Creswell, GSAF"/>
    <s v="2007.07.18.b-MattBaker.pdf"/>
    <s v="http://sharkattackfile.net/spreadsheets/pdf_directory/2007.07.18.b-MattBaker.pdf"/>
    <s v="http://sharkattackfile.net/spreadsheets/pdf_directory/2007.07.18.b-MattBaker.pdf"/>
    <s v="2007.07.18.b"/>
    <s v="2007.07.18.b"/>
    <n v="4944"/>
    <s v="unknown"/>
    <s v="unknown"/>
  </r>
  <r>
    <s v="2007.07.17.b"/>
    <s v="jul"/>
    <x v="11"/>
    <x v="2"/>
    <s v="USA"/>
    <s v="california"/>
    <s v="Faria Beach, Ventura County"/>
    <s v="Swimming"/>
    <s v="Susan Levy"/>
    <x v="0"/>
    <s v="43"/>
    <s v="Foot injured. Shark involvment uncomfirmed"/>
    <s v="unknown"/>
    <s v="11h00"/>
    <s v="Shark involvement not confirmed"/>
    <s v="R. Collier"/>
    <s v="2007.07.17.b-SusanLevy.pdf"/>
    <s v="http://sharkattackfile.net/spreadsheets/pdf_directory/2007.07.17.b-SusanLevy.pdf"/>
    <s v="http://sharkattackfile.net/spreadsheets/pdf_directory/2007.07.17.b-SusanLevy.pdf"/>
    <s v="2007.07.17.b"/>
    <s v="2007.07.17.b"/>
    <n v="4942"/>
    <s v="unknown"/>
    <s v="unknown"/>
  </r>
  <r>
    <s v="2007.07.17.a"/>
    <s v="jul"/>
    <x v="11"/>
    <x v="1"/>
    <s v="USA"/>
    <s v="north carolina"/>
    <s v="Atlantic Beach, Carteret County"/>
    <s v="Wading"/>
    <s v="female"/>
    <x v="0"/>
    <s v="30"/>
    <s v="Lacerations to right thigh &amp; left foot"/>
    <s v="herido "/>
    <s v="13h00"/>
    <s v="5' shark"/>
    <s v="C. Creswell, GSAF"/>
    <s v="2007.07.17.a-NC.pdf"/>
    <s v="http://sharkattackfile.net/spreadsheets/pdf_directory/2007.07.17.a-NC.pdf"/>
    <s v="http://sharkattackfile.net/spreadsheets/pdf_directory/2007.07.17.a-NC.pdf"/>
    <s v="2007.07.17.a"/>
    <s v="2007.07.17.a"/>
    <n v="4941"/>
    <s v="unknown"/>
    <s v="unknown"/>
  </r>
  <r>
    <s v="2007.07.05"/>
    <s v="jul"/>
    <x v="11"/>
    <x v="1"/>
    <s v="USA"/>
    <s v="florida"/>
    <s v="Ponce Inlet, Volusia County"/>
    <s v="Surfing"/>
    <s v="Chaz Cecil"/>
    <x v="1"/>
    <s v="18"/>
    <s v="Right foot bitten"/>
    <s v="herido "/>
    <s v="16h00"/>
    <s v="unknown"/>
    <s v="S. Petersohn, GSAF"/>
    <s v="2007.07.05-Cecil.pdf"/>
    <s v="http://sharkattackfile.net/spreadsheets/pdf_directory/2007.07.05-Cecil.pdf"/>
    <s v="http://sharkattackfile.net/spreadsheets/pdf_directory/2007.07.05-Cecil.pdf"/>
    <s v="2007.07.05"/>
    <s v="2007.07.05"/>
    <n v="4939"/>
    <s v="unknown"/>
    <s v="unknown"/>
  </r>
  <r>
    <s v="2007.06.30.b"/>
    <s v="jun"/>
    <x v="11"/>
    <x v="3"/>
    <s v="USA"/>
    <s v="florida"/>
    <s v="Marques Island"/>
    <s v="Removing hook from shark"/>
    <s v="Samuel Gruber"/>
    <x v="1"/>
    <m/>
    <s v="Lacerations to right  hand by hooked shark PROVOKED INCIDENT"/>
    <s v="herido "/>
    <s v="unknown"/>
    <s v="Lemon shark, 6' female "/>
    <s v="S. Gruber; SharkAttackSurvivors.com"/>
    <s v="2007.06.30.b-Gruber.pdf"/>
    <s v="http://sharkattackfile.net/spreadsheets/pdf_directory/2007.06.30.b-Gruber.pdf"/>
    <s v="http://sharkattackfile.net/spreadsheets/pdf_directory/2007.06.30.b-Gruber.pdf"/>
    <s v="2007.06.30.b"/>
    <s v="2007.06.30.b"/>
    <n v="4936"/>
    <s v="unknown"/>
    <s v="unknown"/>
  </r>
  <r>
    <s v="2007.06.30.a"/>
    <s v="jun"/>
    <x v="11"/>
    <x v="1"/>
    <s v="USA"/>
    <s v="california"/>
    <s v="Will Rogers State Beach, Los Angeles County"/>
    <s v="Swimming"/>
    <s v="Katina Zinner"/>
    <x v="0"/>
    <m/>
    <s v="Hand bitten"/>
    <s v="herido "/>
    <s v="10h00"/>
    <s v="unknown"/>
    <s v="R. Collier"/>
    <s v="2007.06.30.a-Zinner.pdf"/>
    <s v="http://sharkattackfile.net/spreadsheets/pdf_directory/2007.06.30.a-Zinner.pdf"/>
    <s v="http://sharkattackfile.net/spreadsheets/pdf_directory/2007.06.30.a-Zinner.pdf"/>
    <s v="2007.06.30.a"/>
    <s v="2007.06.30.a"/>
    <n v="4935"/>
    <s v="unknown"/>
    <s v="unknown"/>
  </r>
  <r>
    <s v="2007.06.25"/>
    <s v="jun"/>
    <x v="11"/>
    <x v="1"/>
    <s v="USA"/>
    <s v="florida"/>
    <s v="New Smyrna Beach, Volusia County"/>
    <s v="Surfing"/>
    <s v="Justin Lewis"/>
    <x v="1"/>
    <s v="20"/>
    <s v="6 to 8 puncture wounds to right hand"/>
    <s v="herido "/>
    <s v="17h30"/>
    <s v="4' shark"/>
    <s v="S. Petersohn, GSAF"/>
    <s v="2007.06.25-JustinLewis.pdf"/>
    <s v="http://sharkattackfile.net/spreadsheets/pdf_directory/2007.06.25-JustinLewis.pdf"/>
    <s v="http://sharkattackfile.net/spreadsheets/pdf_directory/2007.06.25-JustinLewis.pdf"/>
    <s v="2007.06.25"/>
    <s v="2007.06.25"/>
    <n v="4934"/>
    <s v="unknown"/>
    <s v="unknown"/>
  </r>
  <r>
    <s v="2007.06.24"/>
    <s v="jun"/>
    <x v="11"/>
    <x v="1"/>
    <s v="USA"/>
    <s v="hawaii"/>
    <s v="Silva's Channel, Mokuleia, O'ahu"/>
    <s v="Surfing"/>
    <s v="E. Yamada"/>
    <x v="1"/>
    <m/>
    <s v="No injury, board damaged"/>
    <s v="herido "/>
    <s v="07h05"/>
    <s v="Tiger shark"/>
    <s v="G. Lee, KGMB9.com"/>
    <s v="2007.06.24-Yamada.pdf"/>
    <s v="http://sharkattackfile.net/spreadsheets/pdf_directory/2007.06.24-Yamada.pdf"/>
    <s v="http://sharkattackfile.net/spreadsheets/pdf_directory/2007.06.24-Yamada.pdf"/>
    <s v="2007.06.24"/>
    <s v="2007.06.24"/>
    <n v="4933"/>
    <s v="unknown"/>
    <s v="unknown"/>
  </r>
  <r>
    <s v="2007.06.17"/>
    <s v="jun"/>
    <x v="11"/>
    <x v="2"/>
    <s v="USA"/>
    <s v="florida"/>
    <s v="Vilano Beach, St.  Johns County"/>
    <s v="Surfing"/>
    <s v="Kasey Schmidt"/>
    <x v="0"/>
    <s v="9"/>
    <s v="Superficial injuries to upper leg may have been caused by surfboard fin"/>
    <s v="unknown"/>
    <s v="16h30"/>
    <s v="Shark involvement not confirmed"/>
    <s v="St Augustine Record, 6/19/2007"/>
    <s v="2007.06.17-CaseySchmidt.pdf"/>
    <s v="http://sharkattackfile.net/spreadsheets/pdf_directory/2007.06.17-CaseySchmidt.pdf"/>
    <s v="http://sharkattackfile.net/spreadsheets/pdf_directory/2007.06.17-CaseySchmidt.pdf"/>
    <s v="2007.06.17"/>
    <s v="2007.06.17"/>
    <n v="4932"/>
    <s v="unknown"/>
    <s v="unknown"/>
  </r>
  <r>
    <s v="2007.06.12"/>
    <s v="jun"/>
    <x v="11"/>
    <x v="1"/>
    <s v="USA"/>
    <s v="florida"/>
    <s v="Turtle Beach, Siesta Key, Sarasota County"/>
    <s v="Swimming"/>
    <s v="Jeanne Schaefer "/>
    <x v="0"/>
    <m/>
    <s v="Right foot bitten"/>
    <s v="herido "/>
    <s v="11h00"/>
    <s v="3' to 4' shark"/>
    <s v="R.B. Hackney, Sun-Sentinel, 7/13/2007"/>
    <s v="2007.06.12-Schaefer.pdf"/>
    <s v="http://sharkattackfile.net/spreadsheets/pdf_directory/2007.06.12-Schaefer.pdf"/>
    <s v="http://sharkattackfile.net/spreadsheets/pdf_directory/2007.06.12-Schaefer.pdf"/>
    <s v="2007.06.12"/>
    <s v="2007.06.12"/>
    <n v="4931"/>
    <s v="unknown"/>
    <s v="unknown"/>
  </r>
  <r>
    <s v="2007.05.26"/>
    <s v="may"/>
    <x v="11"/>
    <x v="1"/>
    <s v="USA"/>
    <s v="south carolina"/>
    <s v="Garden City"/>
    <s v="Wading"/>
    <s v="Susan Dornquast"/>
    <x v="0"/>
    <m/>
    <s v="Lacerations to lower leg"/>
    <s v="herido "/>
    <s v="17h00"/>
    <s v="unknown"/>
    <s v="C. Creswell, GSAF; Hilton Head Island Packet, 5/27/2007"/>
    <s v="2007.05.26-Dornquast.pdf"/>
    <s v="http://sharkattackfile.net/spreadsheets/pdf_directory/2007.05.26-Dornquast.pdf"/>
    <s v="http://sharkattackfile.net/spreadsheets/pdf_directory/2007.05.26-Dornquast.pdf"/>
    <s v="2007.05.26"/>
    <s v="2007.05.26"/>
    <n v="4929"/>
    <s v="unknown"/>
    <s v="unknown"/>
  </r>
  <r>
    <s v="2007.05.24"/>
    <s v="may"/>
    <x v="11"/>
    <x v="3"/>
    <s v="USA"/>
    <s v="virginia"/>
    <s v="Virginia Aquarium &amp; Marine Science Center, Virginia Beach "/>
    <s v="Reviving a sedated shark"/>
    <s v="Beth Firchau"/>
    <x v="0"/>
    <s v="40"/>
    <s v="Left shin bitten by captive shark PROVOKED INCIDENT"/>
    <s v="herido "/>
    <s v="Morning"/>
    <s v="A 10-year-old 94-pound pregnant blacktip reef shark"/>
    <s v="WAVY-TV10-News"/>
    <s v="2007.05.24-Firchau.pdf"/>
    <s v="http://sharkattackfile.net/spreadsheets/pdf_directory/2007.05.24-Firchau.pdf"/>
    <s v="http://sharkattackfile.net/spreadsheets/pdf_directory/2007.05.24-Firchau.pdf"/>
    <s v="2007.05.24"/>
    <s v="2007.05.24"/>
    <n v="4928"/>
    <s v="unknown"/>
    <s v="unknown"/>
  </r>
  <r>
    <s v="2007.05.10"/>
    <s v="may"/>
    <x v="11"/>
    <x v="1"/>
    <s v="USA"/>
    <s v="florida"/>
    <s v="New Smyrna Beach, Volusia County"/>
    <s v="Surfing"/>
    <s v="Jennifer Manis"/>
    <x v="0"/>
    <s v="21"/>
    <s v="Knee bitten"/>
    <s v="herido "/>
    <s v="16h00"/>
    <s v="4' to 5' shark"/>
    <s v="J. Manis"/>
    <s v="2007.05.10-Manis.pdf"/>
    <s v="http://sharkattackfile.net/spreadsheets/pdf_directory/2007.05.10-Manis.pdf"/>
    <s v="http://sharkattackfile.net/spreadsheets/pdf_directory/2007.05.10-Manis.pdf"/>
    <s v="2007.05.10"/>
    <s v="2007.05.10"/>
    <n v="4924"/>
    <s v="unknown"/>
    <s v="unknown"/>
  </r>
  <r>
    <s v="2007.05.07.b"/>
    <s v="may"/>
    <x v="11"/>
    <x v="1"/>
    <s v="USA"/>
    <s v="hawaii"/>
    <s v="Keawakapu Beach, Maui"/>
    <s v="Snorkeling"/>
    <s v="Peller Marion"/>
    <x v="0"/>
    <s v="63"/>
    <s v="Right foot bitten"/>
    <s v="herido "/>
    <s v="08h30"/>
    <s v="Tiger shark, 14' "/>
    <s v="G. Kubota, Honolulu Star Bulletin, 5/8/2007"/>
    <s v="2007.05.07.b-PellerMarion.pdf"/>
    <s v="http://sharkattackfile.net/spreadsheets/pdf_directory/2007.05.07.b-PellerMarion.pdf"/>
    <s v="http://sharkattackfile.net/spreadsheets/pdf_directory/2007.05.07.b-PellerMarion.pdf"/>
    <s v="2007.05.07.b"/>
    <s v="2007.05.07.b"/>
    <n v="4921"/>
    <s v="unknown"/>
    <s v="unknown"/>
  </r>
  <r>
    <s v="2007.05.07.a"/>
    <s v="may"/>
    <x v="11"/>
    <x v="1"/>
    <s v="USA"/>
    <s v="florida"/>
    <s v="Naples"/>
    <s v="Swimming"/>
    <s v="Hans Pruss"/>
    <x v="1"/>
    <s v="68"/>
    <s v="Circular bite on left thigh"/>
    <s v="herido "/>
    <s v="08h30"/>
    <s v="6' to 8' shark"/>
    <s v="Naples News, 5/10/2007"/>
    <s v="2007.05.07.a-HansPruss.pdf"/>
    <s v="http://sharkattackfile.net/spreadsheets/pdf_directory/2007.05.07.a-HansPruss.pdf"/>
    <s v="http://sharkattackfile.net/spreadsheets/pdf_directory/2007.05.07.a-HansPruss.pdf"/>
    <s v="2007.05.07.a"/>
    <s v="2007.05.07.a"/>
    <n v="4920"/>
    <s v="unknown"/>
    <s v="unknown"/>
  </r>
  <r>
    <s v="2007.04.22"/>
    <s v="apr"/>
    <x v="11"/>
    <x v="1"/>
    <s v="USA"/>
    <s v="florida"/>
    <s v="Hutchinson Island, St. Lucie County"/>
    <s v="Body boarding"/>
    <s v="Matthew Honyak"/>
    <x v="1"/>
    <s v="12"/>
    <s v="Left foot bitten"/>
    <s v="herido "/>
    <s v="12h30"/>
    <s v="blacktip or spinner shark"/>
    <s v="Sun-Sentinel, 4/23/2007"/>
    <s v="2007.04.22-Honyak.pdf"/>
    <s v="http://sharkattackfile.net/spreadsheets/pdf_directory/2007.04.22-Honyak.pdf"/>
    <s v="http://sharkattackfile.net/spreadsheets/pdf_directory/2007.04.22-Honyak.pdf"/>
    <s v="2007.04.22"/>
    <s v="2007.04.22"/>
    <n v="4916"/>
    <s v="unknown"/>
    <s v="unknown"/>
  </r>
  <r>
    <s v="2007.04.20"/>
    <s v="apr"/>
    <x v="11"/>
    <x v="1"/>
    <s v="USA"/>
    <s v="florida"/>
    <s v="New Smyrna Beach, Volusia County"/>
    <s v="Surfing"/>
    <s v="Chad Guthrie"/>
    <x v="1"/>
    <s v="24"/>
    <s v="Lacerations to left index finger &amp; thumb "/>
    <s v="herido "/>
    <s v="17h00"/>
    <s v="3' to 4' shark"/>
    <s v="Florida Today, 4/21/2007"/>
    <s v="2007.04.20-ChadGuthrie.pdf"/>
    <s v="http://sharkattackfile.net/spreadsheets/pdf_directory/2007.04.20-ChadGuthrie.pdf"/>
    <s v="http://sharkattackfile.net/spreadsheets/pdf_directory/2007.04.20-ChadGuthrie.pdf"/>
    <s v="2007.04.20"/>
    <s v="2007.04.20"/>
    <n v="4915"/>
    <s v="unknown"/>
    <s v="unknown"/>
  </r>
  <r>
    <s v="2007.04.13.R"/>
    <s v="apr"/>
    <x v="11"/>
    <x v="4"/>
    <s v="USA"/>
    <s v="florida"/>
    <s v="Florida Keys, Monroe County"/>
    <s v="Fishing"/>
    <s v="boat: 48' charter boat  GonFishin V "/>
    <x v="2"/>
    <m/>
    <s v="No injury to occupants, shark holed the transom-mounted livewell "/>
    <s v="herido "/>
    <s v="unknown"/>
    <s v="Bull shark, 10' "/>
    <s v="Florida Today, 4/13/2007; A. Brenneka"/>
    <s v="2007.04.13.R-GonFishin.pdf"/>
    <s v="http://sharkattackfile.net/spreadsheets/pdf_directory/2007.04.13.R-GonFishin.pdf"/>
    <s v="http://sharkattackfile.net/spreadsheets/pdf_directory/2007.04.13.R-GonFishin.pdf"/>
    <s v="2007.04.13.R"/>
    <s v="2007.04.13.R"/>
    <n v="4914"/>
    <s v="unknown"/>
    <s v="unknown"/>
  </r>
  <r>
    <s v="2007.04.01"/>
    <s v="apr"/>
    <x v="11"/>
    <x v="1"/>
    <s v="USA"/>
    <s v="florida"/>
    <s v="New Smyrna Beach, Volusia County"/>
    <s v="Playing on a sandbar"/>
    <s v="Jack LoMedico"/>
    <x v="1"/>
    <s v="7"/>
    <s v="Lacerations &amp; puncture wounds to right calf"/>
    <s v="herido "/>
    <s v="13h05"/>
    <s v="unknown"/>
    <s v="S. Petersohn, GSAF; WESH 2, 4/1/2007; Local6news.com, 4/3/2007"/>
    <s v="2007.04.01-Lomedico.pdf"/>
    <s v="http://sharkattackfile.net/spreadsheets/pdf_directory/2007.04.01-Lomedico.pdf"/>
    <s v="http://sharkattackfile.net/spreadsheets/pdf_directory/2007.04.01-Lomedico.pdf"/>
    <s v="2007.04.01"/>
    <s v="2007.04.01"/>
    <n v="4912"/>
    <s v="unknown"/>
    <s v="unknown"/>
  </r>
  <r>
    <s v="2007.03.31.b"/>
    <s v="mar"/>
    <x v="11"/>
    <x v="1"/>
    <s v="USA"/>
    <s v="florida"/>
    <s v="Normandy Beach, Hutchinson Island,  St. Lucie County"/>
    <s v="Surfing"/>
    <s v="Larry Olson"/>
    <x v="1"/>
    <s v="27"/>
    <s v="Lacerations to right ankle "/>
    <s v="herido "/>
    <s v="14h20"/>
    <s v="3' shark"/>
    <s v="Palm Beach Post, 3/31/2007; Sun Sentinel, 4/3/2007"/>
    <s v="2007.03.31.b-Olson.pdf"/>
    <s v="http://sharkattackfile.net/spreadsheets/pdf_directory/2007.03.31.b-Olson.pdf"/>
    <s v="http://sharkattackfile.net/spreadsheets/pdf_directory/2007.03.31.b-Olson.pdf"/>
    <s v="2007.03.31.b"/>
    <s v="2007.03.31.b"/>
    <n v="4911"/>
    <s v="unknown"/>
    <s v="unknown"/>
  </r>
  <r>
    <s v="2007.03.31.a"/>
    <s v="mar"/>
    <x v="11"/>
    <x v="1"/>
    <s v="USA"/>
    <s v="florida"/>
    <s v="Waveland Beach, Hutchinson Island, St. Lucie County"/>
    <s v="unknown"/>
    <s v="male"/>
    <x v="1"/>
    <s v="9"/>
    <s v="Minor cuts to right buttock &amp; thigh"/>
    <s v="herido "/>
    <s v="13h20"/>
    <s v="unknown"/>
    <s v="Palm Beach Post, 3/31/2007"/>
    <s v="2007.03.31.a-Waveland.pdf"/>
    <s v="http://sharkattackfile.net/spreadsheets/pdf_directory/2007.03.31.a-Waveland.pdf"/>
    <s v="http://sharkattackfile.net/spreadsheets/pdf_directory/2007.03.31.a-Waveland.pdf"/>
    <s v="2007.03.31.a"/>
    <s v="2007.03.31.a"/>
    <n v="4910"/>
    <s v="unknown"/>
    <s v="unknown"/>
  </r>
  <r>
    <s v="2007.03.21"/>
    <s v="mar"/>
    <x v="11"/>
    <x v="1"/>
    <s v="USA"/>
    <s v="florida"/>
    <s v="Jupiter Inlet"/>
    <s v="Surfing"/>
    <s v="Sam Chief"/>
    <x v="1"/>
    <s v="11"/>
    <s v="Punctures &amp; lacerations to right calf &amp; calf"/>
    <s v="herido "/>
    <s v="Evening"/>
    <s v="4' to 5' shark"/>
    <s v="TCPalm, 3/23/2007 "/>
    <s v="2007.03.21-Chief.pdf"/>
    <s v="http://sharkattackfile.net/spreadsheets/pdf_directory/2007.03.21-Chief.pdf"/>
    <s v="http://sharkattackfile.net/spreadsheets/pdf_directory/2007.03.21-Chief.pdf"/>
    <s v="2007.03.21"/>
    <s v="2007.03.21"/>
    <n v="4908"/>
    <s v="unknown"/>
    <s v="unknown"/>
  </r>
  <r>
    <s v="2007.03.14.R"/>
    <s v="mar"/>
    <x v="11"/>
    <x v="3"/>
    <s v="USA"/>
    <s v="florida"/>
    <s v="Delray Beach"/>
    <s v="Shark fishing"/>
    <s v="Gregory Kuehlewind "/>
    <x v="1"/>
    <m/>
    <s v="Right hand bitten by hooked shark PROVOKED INCIDENT"/>
    <s v="herido "/>
    <s v="unknown"/>
    <s v="5' shark"/>
    <s v="Associated Press"/>
    <s v="2007.03.14.R-Kuehlewind.pdf"/>
    <s v="http://sharkattackfile.net/spreadsheets/pdf_directory/2007.03.14.R-Kuehlewind.pdf"/>
    <s v="http://sharkattackfile.net/spreadsheets/pdf_directory/2007.03.14.R-Kuehlewind.pdf"/>
    <s v="2007.03.14.R"/>
    <s v="2007.03.14.R"/>
    <n v="4906"/>
    <s v="unknown"/>
    <s v="unknown"/>
  </r>
  <r>
    <s v="2007.03.11"/>
    <s v="mar"/>
    <x v="11"/>
    <x v="1"/>
    <s v="USA"/>
    <s v="florida"/>
    <s v="Tiger Shores Beach, Martin County"/>
    <s v="Surfing"/>
    <s v="Adam McMichael"/>
    <x v="1"/>
    <s v="29"/>
    <s v="Lacerations to right forearm &amp; hand"/>
    <s v="herido "/>
    <s v="13h00"/>
    <s v="unknown"/>
    <s v="J. Ashton, T.C. Palm, 3/12/2007"/>
    <s v="2007.03.11-McMichael.pdf"/>
    <s v="http://sharkattackfile.net/spreadsheets/pdf_directory/2007.03.11-McMichael.pdf"/>
    <s v="http://sharkattackfile.net/spreadsheets/pdf_directory/2007.03.11-McMichael.pdf"/>
    <s v="2007.03.11"/>
    <s v="2007.03.11"/>
    <n v="4904"/>
    <s v="unknown"/>
    <s v="unknown"/>
  </r>
  <r>
    <s v="2007.01.25.a"/>
    <s v="jan"/>
    <x v="11"/>
    <x v="4"/>
    <s v="USA"/>
    <s v="florida"/>
    <s v="100 miles off Ft. Myers Beach"/>
    <s v="Shrimping"/>
    <s v="boat: 69.5' trawler Christy Nichole "/>
    <x v="2"/>
    <m/>
    <s v="A large shark rammed boat, breaking prop shaft. No injury to occupants but boat sank several hours later"/>
    <s v="herido "/>
    <s v="03h30"/>
    <s v="14' shark"/>
    <s v="P. Morales, News-Press, 2/5/2007"/>
    <s v="2007.01.25.a-ChristyNichole.pdf"/>
    <s v="http://sharkattackfile.net/spreadsheets/pdf_directory/2007.01.25.a-ChristyNichole.pdf"/>
    <s v="http://sharkattackfile.net/spreadsheets/pdf_directory/2007.01.25.a-ChristyNichole.pdf"/>
    <s v="2007.01.25.a"/>
    <s v="2007.01.25.a"/>
    <n v="4898"/>
    <s v="unknown"/>
    <s v="unknown"/>
  </r>
  <r>
    <s v="2007.01.07"/>
    <s v="jan"/>
    <x v="11"/>
    <x v="2"/>
    <s v="USA"/>
    <s v="new york"/>
    <s v="Smith Point, Long Island"/>
    <s v="Surfing"/>
    <s v="Wayne Brodsky"/>
    <x v="1"/>
    <s v="54"/>
    <s v="No injury"/>
    <s v="unknown"/>
    <s v="14h00"/>
    <s v="24&quot; to 30&quot; shark"/>
    <s v="W. Brodsky"/>
    <s v="2007.01.07-Brodsky.pdf"/>
    <s v="http://sharkattackfile.net/spreadsheets/pdf_directory/2007.01.07-Brodsky.pdf"/>
    <s v="http://sharkattackfile.net/spreadsheets/pdf_directory/2007.01.07-Brodsky.pdf"/>
    <s v="2007.01.07"/>
    <s v="2007.01.07"/>
    <n v="4893"/>
    <s v="unknown"/>
    <s v="unknown"/>
  </r>
  <r>
    <s v="2007.01.05"/>
    <s v="jan"/>
    <x v="11"/>
    <x v="1"/>
    <s v="USA"/>
    <s v="hawaii"/>
    <s v="Majors Bay, Kaua'i"/>
    <s v="Surfing"/>
    <s v="Rich Reed"/>
    <x v="1"/>
    <s v="24"/>
    <s v="No injury, shark removed piece of surfboard"/>
    <s v="herido "/>
    <s v="10h15"/>
    <s v="6' to 8' shark, possibly a tiger shark"/>
    <s v="P. Immerz, SharkProject.org; J. TenBruggencate, Honolulu Advertiser, 1/5/2007"/>
    <s v="2007.01.05-Reed.pdf"/>
    <s v="http://sharkattackfile.net/spreadsheets/pdf_directory/2007.01.05-Reed.pdf"/>
    <s v="http://sharkattackfile.net/spreadsheets/pdf_directory/2007.01.05-Reed.pdf"/>
    <s v="2007.01.05"/>
    <s v="2007.01.05"/>
    <n v="4892"/>
    <s v="unknown"/>
    <s v="unknown"/>
  </r>
  <r>
    <s v="2006.12.10"/>
    <s v="dec"/>
    <x v="12"/>
    <x v="1"/>
    <s v="USA"/>
    <s v="california"/>
    <s v="Dillon Beach, Marin County"/>
    <s v="Surfing"/>
    <s v="Royce Fraley"/>
    <x v="1"/>
    <s v="43"/>
    <s v="Minor injuries, surfboard bitten"/>
    <s v="herido "/>
    <s v="11h50"/>
    <s v="White shark, 12' to 15' "/>
    <s v="P. Immerz; R. Collier; San Francisco Chronicle, 12/11/2006 "/>
    <s v="2006.12.10-Frailey.pdf"/>
    <s v="http://sharkattackfile.net/spreadsheets/pdf_directory/2006.12.10-Frailey.pdf"/>
    <s v="http://sharkattackfile.net/spreadsheets/pdf_directory/2006.12.10-Frailey.pdf"/>
    <s v="2006.12.10"/>
    <s v="2006.12.10"/>
    <n v="4889"/>
    <s v="unknown"/>
    <s v="unknown"/>
  </r>
  <r>
    <s v="2006.11.11"/>
    <s v="nov"/>
    <x v="12"/>
    <x v="1"/>
    <s v="USA"/>
    <s v="hawaii"/>
    <s v="Kihei, Maui"/>
    <s v="Swimming"/>
    <s v="Kyle Gruen"/>
    <x v="1"/>
    <s v="29"/>
    <s v="Laceration to left thigh &amp; left hand"/>
    <s v="herido "/>
    <s v="12h30"/>
    <s v="2 m to 3 m shark"/>
    <s v="Honolulu Advertiser, 11/12/2006; B. Nicholson"/>
    <s v="2006.11.11-Gruen.pdf"/>
    <s v="http://sharkattackfile.net/spreadsheets/pdf_directory/2006.11.11-Gruen.pdf"/>
    <s v="http://sharkattackfile.net/spreadsheets/pdf_directory/2006.11.11-Gruen.pdf"/>
    <s v="2006.11.11"/>
    <s v="2006.11.11"/>
    <n v="4885"/>
    <s v="unknown"/>
    <s v="unknown"/>
  </r>
  <r>
    <s v="2006.10.31"/>
    <s v="oct"/>
    <x v="12"/>
    <x v="1"/>
    <s v="USA"/>
    <s v="oregon"/>
    <s v="Siletz River mouth, Lincoln County"/>
    <s v="Surfing"/>
    <s v="Tony Perez"/>
    <x v="1"/>
    <s v="22"/>
    <s v="No injury, surfboard bitten"/>
    <s v="herido "/>
    <s v="Just before sundown"/>
    <s v="White shark, 16' "/>
    <s v="R. Collier"/>
    <s v="2006.10.31-Perez.pdf"/>
    <s v="http://sharkattackfile.net/spreadsheets/pdf_directory/2006.10.31-Perez.pdf"/>
    <s v="http://sharkattackfile.net/spreadsheets/pdf_directory/2006.10.31-Perez.pdf"/>
    <s v="2006.10.31"/>
    <s v="2006.10.31"/>
    <n v="4883"/>
    <s v="unknown"/>
    <s v="unknown"/>
  </r>
  <r>
    <s v="2006.10.16"/>
    <s v="oct"/>
    <x v="12"/>
    <x v="1"/>
    <s v="USA"/>
    <s v="florida"/>
    <s v="Sebastian Inlet"/>
    <s v="Fishing"/>
    <s v="Blaise Castellano, Jr."/>
    <x v="1"/>
    <s v="15"/>
    <s v="Lower right leg and foot bitten"/>
    <s v="herido "/>
    <s v="unknown"/>
    <s v="unknown"/>
    <s v="K. Kridel, Herald Tribune, 10/21/2006"/>
    <s v="2006.10.16-Castellano.pdf"/>
    <s v="http://sharkattackfile.net/spreadsheets/pdf_directory/2006.10.16-Castellano.pdf"/>
    <s v="http://sharkattackfile.net/spreadsheets/pdf_directory/2006.10.16-Castellano.pdf"/>
    <s v="2006.10.16"/>
    <s v="2006.10.16"/>
    <n v="4882"/>
    <s v="unknown"/>
    <s v="unknown"/>
  </r>
  <r>
    <s v="2006.10.10"/>
    <s v="oct"/>
    <x v="12"/>
    <x v="1"/>
    <s v="USA"/>
    <s v="florida"/>
    <s v="Daytona Beach, Volusia County"/>
    <s v="Surfing"/>
    <s v="Kyle Cody"/>
    <x v="1"/>
    <s v="20"/>
    <s v="Left ankle bitten"/>
    <s v="herido "/>
    <s v="11h30"/>
    <s v="unknown"/>
    <s v="S. Petersohn, GSAF"/>
    <s v="2006.10.10-Cody.pdf"/>
    <s v="http://sharkattackfile.net/spreadsheets/pdf_directory/2006.10.10-Cody.pdf"/>
    <s v="http://sharkattackfile.net/spreadsheets/pdf_directory/2006.10.10-Cody.pdf"/>
    <s v="2006.10.10"/>
    <s v="2006.10.10"/>
    <n v="4881"/>
    <s v="unknown"/>
    <s v="unknown"/>
  </r>
  <r>
    <s v="2006.10.07"/>
    <s v="oct"/>
    <x v="12"/>
    <x v="1"/>
    <s v="USA"/>
    <s v="texas"/>
    <s v="Isla Blanca Park, South Padre Island"/>
    <s v="Surfing"/>
    <s v="Freddy Torres"/>
    <x v="1"/>
    <m/>
    <s v="Lacerations to lower left leg"/>
    <s v="herido "/>
    <s v="unknown"/>
    <s v="1' to 4' shark"/>
    <s v="M. Martinez, KGBT4"/>
    <s v="2006.10.07-Torres.pdf"/>
    <s v="http://sharkattackfile.net/spreadsheets/pdf_directory/2006.10.07-Torres.pdf"/>
    <s v="http://sharkattackfile.net/spreadsheets/pdf_directory/2006.10.07-Torres.pdf"/>
    <s v="2006.10.07"/>
    <s v="2006.10.07"/>
    <n v="4880"/>
    <s v="unknown"/>
    <s v="unknown"/>
  </r>
  <r>
    <s v="2006.10.05"/>
    <s v="oct"/>
    <x v="12"/>
    <x v="1"/>
    <s v="USA"/>
    <s v="florida"/>
    <s v="New Smyrna Beach, Volusia County"/>
    <s v="Playing soccer in the water"/>
    <s v="Stephen Münoz"/>
    <x v="1"/>
    <s v="18"/>
    <s v="Lacerations to foot"/>
    <s v="herido "/>
    <s v="12h00"/>
    <s v="3' to 3.5' shark"/>
    <s v="S. Petersohn, GSAF"/>
    <s v="2006.10.05-Munoz.pdf"/>
    <s v="http://sharkattackfile.net/spreadsheets/pdf_directory/2006.10.05-Munoz.pdf"/>
    <s v="http://sharkattackfile.net/spreadsheets/pdf_directory/2006.10.05-Munoz.pdf"/>
    <s v="2006.10.05"/>
    <s v="2006.10.05"/>
    <n v="4879"/>
    <s v="unknown"/>
    <s v="unknown"/>
  </r>
  <r>
    <s v="2006.09.29"/>
    <s v="sep"/>
    <x v="12"/>
    <x v="1"/>
    <s v="USA"/>
    <s v="florida"/>
    <s v="New Smyrna Beach, Volusia County"/>
    <s v="Surfing"/>
    <s v="Chris Andrews "/>
    <x v="1"/>
    <s v="19"/>
    <s v="Big toe bitten"/>
    <s v="herido "/>
    <s v="unknown"/>
    <s v="unknown"/>
    <s v="S. Petersohn, GSAF"/>
    <s v="2006.09.29-Andrews.pdf"/>
    <s v="http://sharkattackfile.net/spreadsheets/pdf_directory/2006.09.29-Andrews.pdf"/>
    <s v="http://sharkattackfile.net/spreadsheets/pdf_directory/2006.09.29-Andrews.pdf"/>
    <s v="2006.09.29"/>
    <s v="2006.09.29"/>
    <n v="4875"/>
    <s v="unknown"/>
    <s v="unknown"/>
  </r>
  <r>
    <s v="2006.09.18.R"/>
    <s v="sep"/>
    <x v="12"/>
    <x v="3"/>
    <s v="USA"/>
    <s v="florida"/>
    <s v="Off Key Largo, Monroe County"/>
    <s v="Diving / Kissing the shark"/>
    <s v="Dave Marcel"/>
    <x v="1"/>
    <m/>
    <s v="Lacerations to upper lip    PROVOKED INCIDENT"/>
    <s v="herido "/>
    <s v="unknown"/>
    <s v="Nurse shark"/>
    <s v="CBS-4, 9/18/2006"/>
    <s v="2006.09.18.R-DaveMarcel.pdf"/>
    <s v="http://sharkattackfile.net/spreadsheets/pdf_directory/2006.09.18.R-DaveMarcel.pdf"/>
    <s v="http://sharkattackfile.net/spreadsheets/pdf_directory/2006.09.18.R-DaveMarcel.pdf"/>
    <s v="2006.09.18.R"/>
    <s v="2006.09.18.R"/>
    <n v="4874"/>
    <s v="unknown"/>
    <s v="unknown"/>
  </r>
  <r>
    <s v="2006.09.16"/>
    <s v="sep"/>
    <x v="12"/>
    <x v="1"/>
    <s v="USA"/>
    <s v="north carolina"/>
    <s v="Onslow Beach"/>
    <s v="Surfing"/>
    <s v="Jake Poland"/>
    <x v="1"/>
    <s v="16"/>
    <s v="Laceration to left thigh"/>
    <s v="herido "/>
    <s v="Morning"/>
    <s v="unknown"/>
    <s v="C. Creswell, GSAF"/>
    <s v="2006.09.16-JakePoland.pdf"/>
    <s v="http://sharkattackfile.net/spreadsheets/pdf_directory/2006.09.16-JakePoland.pdf"/>
    <s v="http://sharkattackfile.net/spreadsheets/pdf_directory/2006.09.16-JakePoland.pdf"/>
    <s v="2006.09.16"/>
    <s v="2006.09.16"/>
    <n v="4873"/>
    <s v="unknown"/>
    <s v="unknown"/>
  </r>
  <r>
    <s v="2006.09.14"/>
    <s v="sep"/>
    <x v="12"/>
    <x v="1"/>
    <s v="USA"/>
    <s v="florida"/>
    <s v="Singer Island, Riviera Beach"/>
    <s v="Swimming"/>
    <s v="William Carol"/>
    <x v="1"/>
    <s v="55"/>
    <s v="Minor injury to left hand"/>
    <s v="herido "/>
    <s v="14h00"/>
    <s v="Spinner shark"/>
    <s v="WFTV.com"/>
    <s v="2006.09.14-Carol.pdf"/>
    <s v="http://sharkattackfile.net/spreadsheets/pdf_directory/2006.09.14-Carol.pdf"/>
    <s v="http://sharkattackfile.net/spreadsheets/pdf_directory/2006.09.14-Carol.pdf"/>
    <s v="2006.09.14"/>
    <s v="2006.09.14"/>
    <n v="4872"/>
    <s v="unknown"/>
    <s v="unknown"/>
  </r>
  <r>
    <s v="2006.09.11"/>
    <s v="sep"/>
    <x v="12"/>
    <x v="1"/>
    <s v="USA"/>
    <s v="florida"/>
    <s v="New Smyrna Beach, Volusia County"/>
    <s v="Surfing"/>
    <s v="Dennis Macy"/>
    <x v="1"/>
    <s v="52"/>
    <s v="Left torso grazed"/>
    <s v="herido "/>
    <s v="unknown"/>
    <s v="5' shark"/>
    <s v="S. Petersohn, GSAF"/>
    <s v="2006.09.11-Macy.pdf"/>
    <s v="http://sharkattackfile.net/spreadsheets/pdf_directory/2006.09.11-Macy.pdf"/>
    <s v="http://sharkattackfile.net/spreadsheets/pdf_directory/2006.09.11-Macy.pdf"/>
    <s v="2006.09.11"/>
    <s v="2006.09.11"/>
    <n v="4871"/>
    <s v="unknown"/>
    <s v="unknown"/>
  </r>
  <r>
    <s v="2006.09.03.a"/>
    <s v="sep"/>
    <x v="12"/>
    <x v="1"/>
    <s v="USA"/>
    <s v="florida"/>
    <s v="New Smyrna Beach, Volusia County"/>
    <s v="Standing"/>
    <s v="Christopher Duncan"/>
    <x v="1"/>
    <s v="33"/>
    <s v="Puncture wounds and cuts to right thigh"/>
    <s v="herido "/>
    <s v="17h30"/>
    <s v="3' shark"/>
    <s v="S. Petersohn, GSAF"/>
    <s v="2006.09.03.a-Duncan.pdf"/>
    <s v="http://sharkattackfile.net/spreadsheets/pdf_directory/2006.09.03.a-Duncan.pdf"/>
    <s v="http://sharkattackfile.net/spreadsheets/pdf_directory/2006.09.03.a-Duncan.pdf"/>
    <s v="2006.09.03.a"/>
    <s v="2006.09.03.a"/>
    <n v="4868"/>
    <s v="unknown"/>
    <s v="unknown"/>
  </r>
  <r>
    <s v="2006.09.02"/>
    <s v="sep"/>
    <x v="12"/>
    <x v="1"/>
    <s v="USA"/>
    <s v="florida"/>
    <s v="New Smyrna Beach, Volusia County"/>
    <s v="Swimming"/>
    <s v="male"/>
    <x v="1"/>
    <s v="12"/>
    <s v="Arm bitten"/>
    <s v="herido "/>
    <s v="17h55"/>
    <s v="unknown"/>
    <s v="S. Petersohn, GSAF"/>
    <s v="2006.09.02.b-Child-NSB.pdf"/>
    <s v="http://sharkattackfile.net/spreadsheets/pdf_directory/2006.09.02.b-Child-NSB.pdf"/>
    <s v="http://sharkattackfile.net/spreadsheets/pdf_directory/2006.09.02.b-Child-NSB.pdf"/>
    <s v="2006.09.02"/>
    <s v="2006.09.02"/>
    <n v="4867"/>
    <s v="unknown"/>
    <s v="unknown"/>
  </r>
  <r>
    <s v="2006.08.29.b"/>
    <s v="aug"/>
    <x v="12"/>
    <x v="1"/>
    <s v="USA"/>
    <s v="oregon"/>
    <s v="Florence, Lane County"/>
    <s v="Surfing"/>
    <s v="Tom Larson"/>
    <x v="1"/>
    <s v="23"/>
    <s v="Laceration &amp; puncture wounds to foot"/>
    <s v="herido "/>
    <s v="Sunset"/>
    <s v="unknown"/>
    <s v="R. Collier, GSAF; Register-Guard, 8/31/2006"/>
    <s v="2006.08.29.b-Larson.pdf"/>
    <s v="http://sharkattackfile.net/spreadsheets/pdf_directory/2006.08.29.b-Larson.pdf"/>
    <s v="http://sharkattackfile.net/spreadsheets/pdf_directory/2006.08.29.b-Larson.pdf"/>
    <s v="2006.08.29.b"/>
    <s v="2006.08.29.b"/>
    <n v="4865"/>
    <s v="unknown"/>
    <s v="unknown"/>
  </r>
  <r>
    <s v="2006.08.00.b"/>
    <s v="aug"/>
    <x v="12"/>
    <x v="1"/>
    <s v="USA"/>
    <s v="north carolina"/>
    <s v="Masonboro Island, New Hanover County"/>
    <s v="Wading"/>
    <s v="Miriam Picklesimer"/>
    <x v="0"/>
    <s v="59"/>
    <s v="Lacerations &amp; punctures to left foot"/>
    <s v="herido "/>
    <s v="12h00"/>
    <s v="unknown"/>
    <s v="C. Creswell, GSAF"/>
    <s v="2006.08.00.b-Picklesimer.pdf"/>
    <s v="http://sharkattackfile.net/spreadsheets/pdf_directory/2006.08.00.b-Picklesimer.pdf"/>
    <s v="http://sharkattackfile.net/spreadsheets/pdf_directory/2006.08.00.b-Picklesimer.pdf"/>
    <s v="2006.08.00.b"/>
    <s v="2006.08.00.b"/>
    <n v="4856"/>
    <s v="unknown"/>
    <s v="unknown"/>
  </r>
  <r>
    <s v="2006.07.31.R"/>
    <s v="jul"/>
    <x v="12"/>
    <x v="3"/>
    <s v="USA"/>
    <s v="kentucky"/>
    <s v="Newport Aquarium, Newport"/>
    <s v="Touching sharks"/>
    <s v="12 people"/>
    <x v="2"/>
    <m/>
    <s v="Minor injuries, similar to paper cuts from the captive sharks  PROVOKED INCIDENTS"/>
    <s v="herido "/>
    <s v="unknown"/>
    <s v="small catsharks"/>
    <s v="Cincinatti News, 7/31/2006"/>
    <s v="2006.07.31.R-NewportAquarium.pdf"/>
    <s v="http://sharkattackfile.net/spreadsheets/pdf_directory/2006.07.31.R-NewportAquarium.pdf"/>
    <s v="http://sharkattackfile.net/spreadsheets/pdf_directory/2006.07.31.R-NewportAquarium.pdf"/>
    <s v="2006.07.31.R"/>
    <s v="2006.07.31.R"/>
    <n v="4854"/>
    <s v="unknown"/>
    <s v="unknown"/>
  </r>
  <r>
    <s v="2006.07.31.a"/>
    <s v="jul"/>
    <x v="12"/>
    <x v="1"/>
    <s v="USA"/>
    <s v="oregon"/>
    <s v="Oswald State Park"/>
    <s v="Surfing"/>
    <s v="Robert Martin"/>
    <x v="1"/>
    <s v="41"/>
    <s v="Minor injury"/>
    <s v="herido "/>
    <s v="16h00"/>
    <s v="White shark?"/>
    <s v="R. Collier, GSAF"/>
    <s v="2006.07.31.a-Martin.pdf"/>
    <s v="http://sharkattackfile.net/spreadsheets/pdf_directory/2006.07.31.a-Martin.pdf"/>
    <s v="http://sharkattackfile.net/spreadsheets/pdf_directory/2006.07.31.a-Martin.pdf"/>
    <s v="2006.07.31.a"/>
    <s v="2006.07.31.a"/>
    <n v="4853"/>
    <s v="unknown"/>
    <s v="unknown"/>
  </r>
  <r>
    <s v="2006.07.29.b"/>
    <s v="jul"/>
    <x v="12"/>
    <x v="2"/>
    <s v="USA"/>
    <s v="california"/>
    <s v="Broad Beach, Malibu, Los Angeles County"/>
    <s v="Boogie Boarding"/>
    <s v="Bruce Lurie"/>
    <x v="1"/>
    <m/>
    <s v="Bruises, laceration to head, spinal cord injury &amp; neck broken at C5/C6 "/>
    <s v="herido "/>
    <s v="Afternoon"/>
    <s v="Thought to involve a mako shark, but possibly a sea lion"/>
    <s v="R. Colier, GSAF"/>
    <s v="2006.07.29.b-Lurie.pdf"/>
    <s v="http://sharkattackfile.net/spreadsheets/pdf_directory/2006.07.29.b-Lurie.pdf"/>
    <s v="http://sharkattackfile.net/spreadsheets/pdf_directory/2006.07.29.b-Lurie.pdf"/>
    <s v="2006.07.29.b"/>
    <s v="2006.07.29.b"/>
    <n v="4852"/>
    <s v="unknown"/>
    <s v="unknown"/>
  </r>
  <r>
    <s v="2006.07.29.a"/>
    <s v="jul"/>
    <x v="12"/>
    <x v="1"/>
    <s v="USA"/>
    <s v="florida"/>
    <s v="Playalinda Beach, Canaveral National Seashore, Brevard County"/>
    <s v="Surfing"/>
    <s v="Matt Wishengrad"/>
    <x v="1"/>
    <s v="15"/>
    <s v="Foot bitten"/>
    <s v="herido "/>
    <s v="unknown"/>
    <s v="unknown"/>
    <s v="WFTV.com"/>
    <s v="2006.07.29.a-Wishengrad.pdf"/>
    <s v="http://sharkattackfile.net/spreadsheets/pdf_directory/2006.07.29.a-Wishengrad.pdf"/>
    <s v="http://sharkattackfile.net/spreadsheets/pdf_directory/2006.07.29.a-Wishengrad.pdf"/>
    <s v="2006.07.29.a"/>
    <s v="2006.07.29.a"/>
    <n v="4851"/>
    <s v="unknown"/>
    <s v="unknown"/>
  </r>
  <r>
    <s v="2006.07.25"/>
    <s v="jul"/>
    <x v="12"/>
    <x v="1"/>
    <s v="USA"/>
    <s v="florida"/>
    <s v="New Smyrna Beach, Volusia County"/>
    <s v="Surfing"/>
    <s v="male"/>
    <x v="1"/>
    <s v="14"/>
    <s v="Minor lacerations to right foot"/>
    <s v="herido "/>
    <s v="13h45"/>
    <s v=" "/>
    <s v="S. Petersohn, GSAF"/>
    <s v="2006.07.25-NSB.pdf"/>
    <s v="http://sharkattackfile.net/spreadsheets/pdf_directory/2006.07.25-NSB.pdf"/>
    <s v="http://sharkattackfile.net/spreadsheets/pdf_directory/2006.07.25-NSB.pdf"/>
    <s v="2006.07.25"/>
    <s v="2006.07.25"/>
    <n v="4849"/>
    <s v="unknown"/>
    <s v="unknown"/>
  </r>
  <r>
    <s v="2006.07.23"/>
    <s v="jul"/>
    <x v="12"/>
    <x v="1"/>
    <s v="USA"/>
    <s v="texas"/>
    <s v="Sargent Beach, Matagorda County"/>
    <s v="Surf fishing"/>
    <s v="R.K. Halbert"/>
    <x v="1"/>
    <m/>
    <s v="Right foot bitten"/>
    <s v="herido "/>
    <s v="unknown"/>
    <s v="Bull shark, 4' to 5' "/>
    <s v="KHOU.com"/>
    <s v="2006.07.23-Halbert.pdf"/>
    <s v="http://sharkattackfile.net/spreadsheets/pdf_directory/2006.07.23-Halbert.pdf"/>
    <s v="http://sharkattackfile.net/spreadsheets/pdf_directory/2006.07.23-Halbert.pdf"/>
    <s v="2006.07.23"/>
    <s v="2006.07.23"/>
    <n v="4848"/>
    <s v="unknown"/>
    <s v="unknown"/>
  </r>
  <r>
    <s v="2006.07.17"/>
    <s v="jul"/>
    <x v="12"/>
    <x v="1"/>
    <s v="USA"/>
    <s v="south carolina"/>
    <s v="Singleton Beach, Hilton Head Island, Beaufort County"/>
    <s v="Standing"/>
    <s v="Dallas Jackson"/>
    <x v="1"/>
    <s v="49"/>
    <s v="Left ankle &amp; foot bitten"/>
    <s v="herido "/>
    <s v="10h00"/>
    <s v="Angel shark, 1.2m "/>
    <s v=" C. Creswell, GSAF"/>
    <s v="2006.07.17.a-DallasJackson.pdf"/>
    <s v="http://sharkattackfile.net/spreadsheets/pdf_directory/2006.07.17.a-DallasJackson.pdf"/>
    <s v="http://sharkattackfile.net/spreadsheets/pdf_directory/2006.07.17.a-DallasJackson.pdf"/>
    <s v="2006.07.17"/>
    <s v="2006.07.17"/>
    <n v="4846"/>
    <s v="unknown"/>
    <s v="unknown"/>
  </r>
  <r>
    <s v="2006.07.12"/>
    <s v="jul"/>
    <x v="12"/>
    <x v="1"/>
    <s v="USA"/>
    <s v="south carolina"/>
    <s v="Kiawah Island, Charleston County"/>
    <s v="Swimming"/>
    <s v="female"/>
    <x v="0"/>
    <s v="21"/>
    <s v="Ankle &amp; foot bitten"/>
    <s v="herido "/>
    <s v="13h30"/>
    <s v="unknown"/>
    <s v=" C. Creswell, GSAF"/>
    <s v="2006.07.12-KiawahIsland.pdf"/>
    <s v="http://sharkattackfile.net/spreadsheets/pdf_directory/2006.07.12-KiawahIsland.pdf"/>
    <s v="http://sharkattackfile.net/spreadsheets/pdf_directory/2006.07.12-KiawahIsland.pdf"/>
    <s v="2006.07.12"/>
    <s v="2006.07.12"/>
    <n v="4844"/>
    <s v="unknown"/>
    <s v="unknown"/>
  </r>
  <r>
    <s v="2006.07.09.b"/>
    <s v="jul"/>
    <x v="12"/>
    <x v="1"/>
    <s v="USA"/>
    <s v="florida"/>
    <s v="New Smyrna Beach, Volusia County"/>
    <s v="Wading"/>
    <s v="male"/>
    <x v="1"/>
    <s v="40"/>
    <s v="Dorsum of left foot bitten"/>
    <s v="herido "/>
    <s v="17h00"/>
    <s v="unknown"/>
    <s v="S. Petersohn, GSAF"/>
    <s v="2006.07.09.b-NewSmyrnaBeach.pdf"/>
    <s v="http://sharkattackfile.net/spreadsheets/pdf_directory/2006.07.09.b-NewSmyrnaBeach.pdf"/>
    <s v="http://sharkattackfile.net/spreadsheets/pdf_directory/2006.07.09.b-NewSmyrnaBeach.pdf"/>
    <s v="2006.07.09.b"/>
    <s v="2006.07.09.b"/>
    <n v="4842"/>
    <s v="unknown"/>
    <s v="unknown"/>
  </r>
  <r>
    <s v="2006.07.09.a"/>
    <s v="jul"/>
    <x v="12"/>
    <x v="1"/>
    <s v="USA"/>
    <s v="florida"/>
    <s v="Ponte Vedra Beach, St Johns County"/>
    <s v="Walking"/>
    <s v="male"/>
    <x v="1"/>
    <s v="11"/>
    <s v="Lower leg &amp; ankle bitten"/>
    <s v="herido "/>
    <s v="13h00"/>
    <s v="unknown"/>
    <s v="Orlando Sentinel, 7/9/2006"/>
    <s v="2006.07.09.a-PontaVedra.pdf"/>
    <s v="http://sharkattackfile.net/spreadsheets/pdf_directory/2006.07.09.a-PontaVedra.pdf"/>
    <s v="http://sharkattackfile.net/spreadsheets/pdf_directory/2006.07.09.a-PontaVedra.pdf"/>
    <s v="2006.07.09.a"/>
    <s v="2006.07.09.a"/>
    <n v="4841"/>
    <s v="unknown"/>
    <s v="unknown"/>
  </r>
  <r>
    <s v="2006.07.08.b"/>
    <s v="jul"/>
    <x v="12"/>
    <x v="1"/>
    <s v="USA"/>
    <s v="south carolina"/>
    <s v="Debordieu Beach, Georgetown County"/>
    <s v="Body boarding"/>
    <s v="Caelin Lacy "/>
    <x v="0"/>
    <s v="14"/>
    <s v="Foot bitten"/>
    <s v="herido "/>
    <s v="11h00"/>
    <s v="5' to 6' spinner or bull shark"/>
    <s v="C. Creswell, GSAF"/>
    <s v="2006.07.08.b-Lacy.pdf"/>
    <s v="http://sharkattackfile.net/spreadsheets/pdf_directory/2006.07.08.b-Lacy.pdf"/>
    <s v="http://sharkattackfile.net/spreadsheets/pdf_directory/2006.07.08.b-Lacy.pdf"/>
    <s v="2006.07.08.b"/>
    <s v="2006.07.08.b"/>
    <n v="4840"/>
    <s v="unknown"/>
    <s v="unknown"/>
  </r>
  <r>
    <s v="2006.07.08.a"/>
    <s v="jul"/>
    <x v="12"/>
    <x v="1"/>
    <s v="USA"/>
    <s v="florida"/>
    <s v="Playalinda Beach, Canaveral National Seashore, Brevard County"/>
    <s v="Swimming"/>
    <s v="male"/>
    <x v="1"/>
    <s v="13"/>
    <s v="Right calf bitten"/>
    <s v="herido "/>
    <s v="13h00"/>
    <s v="unknown"/>
    <s v="Orlando Sentinel"/>
    <s v="2006.07.08.a-Playalinda.pdf"/>
    <s v="http://sharkattackfile.net/spreadsheets/pdf_directory/2006.07.08.a-Playalinda.pdf"/>
    <s v="http://sharkattackfile.net/spreadsheets/pdf_directory/2006.07.08.a-Playalinda.pdf"/>
    <s v="2006.07.08.a"/>
    <s v="2006.07.08.a"/>
    <n v="4839"/>
    <s v="unknown"/>
    <s v="unknown"/>
  </r>
  <r>
    <s v="2006.06.30.b"/>
    <s v="jul"/>
    <x v="12"/>
    <x v="1"/>
    <s v="USA"/>
    <s v="florida"/>
    <s v="Florida Keys, Monroe County"/>
    <s v="Spearfishing"/>
    <s v="Bebe Hall"/>
    <x v="0"/>
    <s v="28"/>
    <s v="Lacerations &amp; puncture wound  to arm"/>
    <s v="herido "/>
    <s v="unknown"/>
    <s v="1.8 m blacktip &quot;reef&quot; shark"/>
    <s v="Swimming World Magazine, 2 July 2006"/>
    <s v="2006.06.30.b-Bebe-Hall.pdf"/>
    <s v="http://sharkattackfile.net/spreadsheets/pdf_directory/2006.06.30.b-Bebe-Hall.pdf"/>
    <s v="http://sharkattackfile.net/spreadsheets/pdf_directory/2006.06.30.b-Bebe-Hall.pdf"/>
    <s v="2006.06.30.b"/>
    <s v="2006.06.30.b"/>
    <n v="4838"/>
    <s v="unknown"/>
    <s v="unknown"/>
  </r>
  <r>
    <s v="2006.06.30.a"/>
    <s v="jul"/>
    <x v="12"/>
    <x v="1"/>
    <s v="USA"/>
    <s v="florida"/>
    <s v="Florida Keys, Monroe County"/>
    <s v="Spearfishing"/>
    <s v="Gary Hall"/>
    <x v="1"/>
    <s v="35"/>
    <s v="Minor injuries"/>
    <s v="herido "/>
    <s v="unknown"/>
    <s v="1.8 m blacktip &quot;reef&quot; shark"/>
    <s v="Swimming World Magazine, 2 July 2006"/>
    <s v="2006.06.30.a-GaryHall.pdf"/>
    <s v="http://sharkattackfile.net/spreadsheets/pdf_directory/2006.06.30.a-GaryHall.pdf"/>
    <s v="http://sharkattackfile.net/spreadsheets/pdf_directory/2006.06.30.a-GaryHall.pdf"/>
    <s v="2006.06.30.a"/>
    <s v="2006.06.30.a"/>
    <n v="4837"/>
    <s v="unknown"/>
    <s v="unknown"/>
  </r>
  <r>
    <s v="2006.06.27"/>
    <s v="jun"/>
    <x v="12"/>
    <x v="1"/>
    <s v="USA"/>
    <s v="florida"/>
    <s v="Hutchinson Island, St. Lucie County"/>
    <s v="Body boarding"/>
    <s v="Juliette Shipp"/>
    <x v="0"/>
    <s v="9"/>
    <s v="Right calf bitten"/>
    <s v="herido "/>
    <s v="11h10"/>
    <s v="unknown"/>
    <s v=" P. Immerz"/>
    <s v="2006.06.27-Shipp.pdf"/>
    <s v="http://sharkattackfile.net/spreadsheets/pdf_directory/2006.06.27-Shipp.pdf"/>
    <s v="http://sharkattackfile.net/spreadsheets/pdf_directory/2006.06.27-Shipp.pdf"/>
    <s v="2006.06.27"/>
    <s v="2006.06.27"/>
    <n v="4836"/>
    <s v="unknown"/>
    <s v="unknown"/>
  </r>
  <r>
    <s v="2006.06.26"/>
    <s v="jun"/>
    <x v="12"/>
    <x v="3"/>
    <s v="USA"/>
    <s v="florida"/>
    <s v="Fort Myers"/>
    <s v="Fishing"/>
    <s v="male"/>
    <x v="1"/>
    <m/>
    <s v="Non-swimmer pulled off pier&amp; into the water by a hooked shark PROVOKED INCIDENT"/>
    <s v="herido "/>
    <s v="Afternoon"/>
    <s v="unknown"/>
    <s v="News Press, 6/27/2006"/>
    <s v="2006.06.26-FtMyers.pdf"/>
    <s v="http://sharkattackfile.net/spreadsheets/pdf_directory/2006.06.26-FtMyers.pdf"/>
    <s v="http://sharkattackfile.net/spreadsheets/pdf_directory/2006.06.26-FtMyers.pdf"/>
    <s v="2006.06.26"/>
    <s v="2006.06.26"/>
    <n v="4835"/>
    <s v="unknown"/>
    <s v="unknown"/>
  </r>
  <r>
    <s v="2006.06.20"/>
    <s v="jun"/>
    <x v="12"/>
    <x v="1"/>
    <s v="USA"/>
    <s v="florida"/>
    <s v="New Smyrna Beach, Volusia County"/>
    <s v="Surfing"/>
    <s v="Elizabeth Schelk"/>
    <x v="0"/>
    <s v="22"/>
    <s v="2-inch puncture wounds on right foot"/>
    <s v="herido "/>
    <s v="13h00"/>
    <s v="Possibly a 1' to 3' blacktip or spinner shark"/>
    <s v=" S. Petersohn, GSAF; P. Immerz"/>
    <s v="2006.06.20-Schelk.pdf"/>
    <s v="http://sharkattackfile.net/spreadsheets/pdf_directory/2006.06.20-Schelk.pdf"/>
    <s v="http://sharkattackfile.net/spreadsheets/pdf_directory/2006.06.20-Schelk.pdf"/>
    <s v="2006.06.20"/>
    <s v="2006.06.20"/>
    <n v="4833"/>
    <s v="unknown"/>
    <s v="unknown"/>
  </r>
  <r>
    <s v="2006.06.17"/>
    <s v="jun"/>
    <x v="12"/>
    <x v="1"/>
    <s v="USA"/>
    <s v="california"/>
    <s v="Monterey, Monterey County"/>
    <s v="Scuba diving"/>
    <s v="Jon Piatt"/>
    <x v="1"/>
    <s v="43"/>
    <s v="No injury, shark bit scuba tank boot"/>
    <s v="herido "/>
    <s v="11h10"/>
    <s v="unknown"/>
    <s v="R. Collier"/>
    <s v="2006.06.17-Piatt.pdf"/>
    <s v="http://sharkattackfile.net/spreadsheets/pdf_directory/2006.06.17-Piatt.pdf"/>
    <s v="http://sharkattackfile.net/spreadsheets/pdf_directory/2006.06.17-Piatt.pdf"/>
    <s v="2006.06.17"/>
    <s v="2006.06.17"/>
    <n v="4831"/>
    <s v="unknown"/>
    <s v="unknown"/>
  </r>
  <r>
    <s v="2006.06.15"/>
    <s v="jun"/>
    <x v="12"/>
    <x v="1"/>
    <s v="USA"/>
    <s v="florida"/>
    <s v="New Smyrna Beach, Volusia County"/>
    <s v="Surfing"/>
    <s v="Mike Milea"/>
    <x v="1"/>
    <s v="24"/>
    <s v="Four 1-inch puncture wounds on left foot "/>
    <s v="herido "/>
    <s v="15h30"/>
    <s v="2' to 3' shark"/>
    <s v="S. Petersohn, GSAF"/>
    <s v="2006.06.15-Milea.pdf"/>
    <s v="http://sharkattackfile.net/spreadsheets/pdf_directory/2006.06.15-Milea.pdf"/>
    <s v="http://sharkattackfile.net/spreadsheets/pdf_directory/2006.06.15-Milea.pdf"/>
    <s v="2006.06.15"/>
    <s v="2006.06.15"/>
    <n v="4830"/>
    <s v="unknown"/>
    <s v="unknown"/>
  </r>
  <r>
    <s v="2006.06.07"/>
    <s v="jun"/>
    <x v="12"/>
    <x v="1"/>
    <s v="USA"/>
    <s v="south carolina"/>
    <s v="Coligny Beach, Hilton Head, Beaufort County"/>
    <s v="Playing"/>
    <s v="Megan Wallis"/>
    <x v="0"/>
    <s v="7"/>
    <s v="Lacerations &amp; puncture wounds to left foot &amp; buttocks"/>
    <s v="herido "/>
    <s v="13h45"/>
    <s v="3' to 4' shark"/>
    <s v="C. Creswell, GSAF; Islandpacket.com, 6/7/2006"/>
    <s v="2006.06.07-Wallis.pdf"/>
    <s v="http://sharkattackfile.net/spreadsheets/pdf_directory/2006.06.07-Wallis.pdf"/>
    <s v="http://sharkattackfile.net/spreadsheets/pdf_directory/2006.06.07-Wallis.pdf"/>
    <s v="2006.06.07"/>
    <s v="2006.06.07"/>
    <n v="4829"/>
    <s v="unknown"/>
    <s v="unknown"/>
  </r>
  <r>
    <s v="2006.05.31"/>
    <s v="may"/>
    <x v="12"/>
    <x v="1"/>
    <s v="USA"/>
    <s v="hawaii"/>
    <s v="O'ahu"/>
    <s v="Spearfishing"/>
    <s v="Ron Deguilmo"/>
    <x v="1"/>
    <s v="26"/>
    <s v="4&quot; laceration to left forearm"/>
    <s v="herido "/>
    <s v="13h30"/>
    <s v="Tiger shark, 8' to 12'"/>
    <s v="P. Immerz; Honolulu Advertiser, 6/1/2006"/>
    <s v="2006.05.31-Deguilmo.pdf"/>
    <s v="http://sharkattackfile.net/spreadsheets/pdf_directory/2006.05.31-Deguilmo.pdf"/>
    <s v="http://sharkattackfile.net/spreadsheets/pdf_directory/2006.05.31-Deguilmo.pdf"/>
    <s v="2006.05.31"/>
    <s v="2006.05.31"/>
    <n v="4827"/>
    <s v="unknown"/>
    <s v="unknown"/>
  </r>
  <r>
    <s v="2006.05.28"/>
    <s v="may"/>
    <x v="12"/>
    <x v="3"/>
    <s v="USA"/>
    <s v="hawaii"/>
    <s v="French Frigate Shoals"/>
    <s v="Tagging sharks"/>
    <s v="25' rigid-hulled inflatable boat, HI-2"/>
    <x v="2"/>
    <m/>
    <s v="No injury to occupants, boat damaged by hooked shark PROVOKED INCIDENT"/>
    <s v="herido "/>
    <s v="Afternoon"/>
    <s v="Tiger shark, 15' female"/>
    <s v="Honolulu Advertiser, 5/29/2006"/>
    <s v="2006.05.28-HI-2.pdf"/>
    <s v="http://sharkattackfile.net/spreadsheets/pdf_directory/2006.05.28-HI-2.pdf"/>
    <s v="http://sharkattackfile.net/spreadsheets/pdf_directory/2006.05.28-HI-2.pdf"/>
    <s v="2006.05.28"/>
    <s v="2006.05.28"/>
    <n v="4826"/>
    <s v="unknown"/>
    <s v="unknown"/>
  </r>
  <r>
    <s v="2006.05.27"/>
    <s v="may"/>
    <x v="12"/>
    <x v="1"/>
    <s v="USA"/>
    <s v="hawaii"/>
    <s v="North Shore, O'ahu"/>
    <s v="Surfing"/>
    <s v="Bret Desmond"/>
    <x v="1"/>
    <s v="31"/>
    <s v="No injury, shark bumped surfboard"/>
    <s v="herido "/>
    <s v="16h00"/>
    <s v="unknown"/>
    <s v="R. Collier"/>
    <s v="2006.05.27-Desmond.pdf"/>
    <s v="http://sharkattackfile.net/spreadsheets/pdf_directory/2006.05.27-Desmond.pdf"/>
    <s v="http://sharkattackfile.net/spreadsheets/pdf_directory/2006.05.27-Desmond.pdf"/>
    <s v="2006.05.27"/>
    <s v="2006.05.27"/>
    <n v="4825"/>
    <s v="stopped here"/>
    <s v="unknown"/>
  </r>
  <r>
    <s v="2006.05.24"/>
    <s v="may"/>
    <x v="12"/>
    <x v="3"/>
    <s v="USA"/>
    <s v="hawaii"/>
    <s v="Lanai"/>
    <s v="Spearfishing"/>
    <s v="Andres Balmacda"/>
    <x v="1"/>
    <s v="15"/>
    <s v="Knee bitten after diver poked shark PROVOKED INCIDENT"/>
    <s v="herido "/>
    <s v="16h30"/>
    <s v="Grey reef shark, 5' to 8' "/>
    <s v="Maui News, 5/26/2006"/>
    <s v="2006.05.24-Balmacda.pdf"/>
    <s v="http://sharkattackfile.net/spreadsheets/pdf_directory/2006.05.24-Balmacda.pdf"/>
    <s v="http://sharkattackfile.net/spreadsheets/pdf_directory/2006.05.24-Balmacda.pdf"/>
    <s v="2006.05.24"/>
    <s v="2006.05.24"/>
    <n v="4824"/>
    <s v="unknown"/>
    <s v="unknown"/>
  </r>
  <r>
    <s v="2006.05.19"/>
    <s v="may"/>
    <x v="12"/>
    <x v="1"/>
    <s v="USA"/>
    <s v="guam"/>
    <s v="Gun Beach"/>
    <s v="Scuba diving"/>
    <s v="Japanese female"/>
    <x v="0"/>
    <s v="30"/>
    <s v="Laceration to leg"/>
    <s v="herido "/>
    <s v="15h30"/>
    <s v="Tiger shark, 10' to 12'"/>
    <s v="R. Segal"/>
    <s v="2006.05.19-Guam.pdf"/>
    <s v="http://sharkattackfile.net/spreadsheets/pdf_directory/2006.05.19-Guam.pdf"/>
    <s v="http://sharkattackfile.net/spreadsheets/pdf_directory/2006.05.19-Guam.pdf"/>
    <s v="2006.05.19"/>
    <s v="2006.05.19"/>
    <n v="4822"/>
    <s v="unknown"/>
    <s v="unknown"/>
  </r>
  <r>
    <s v="2006.05.10"/>
    <s v="may"/>
    <x v="12"/>
    <x v="1"/>
    <s v="USA"/>
    <s v="florida"/>
    <s v="Cocoa Beach, Brevard  County"/>
    <s v="unknown"/>
    <s v="male"/>
    <x v="1"/>
    <m/>
    <s v="Small lacerations to arm"/>
    <s v="herido "/>
    <s v="12h15"/>
    <s v="unknown"/>
    <s v="Florida Today, 5/10/2006"/>
    <s v="2006.05.10-CocoaBeach.pdf"/>
    <s v="http://sharkattackfile.net/spreadsheets/pdf_directory/2006.05.10-CocoaBeach.pdf"/>
    <s v="http://sharkattackfile.net/spreadsheets/pdf_directory/2006.05.10-CocoaBeach.pdf"/>
    <s v="2006.05.10"/>
    <s v="2006.05.10"/>
    <n v="4821"/>
    <s v="unknown"/>
    <s v="unknown"/>
  </r>
  <r>
    <s v="2006.05.04"/>
    <s v="may"/>
    <x v="12"/>
    <x v="1"/>
    <s v="USA"/>
    <s v="florida"/>
    <s v="Hutchinson Island, St. Lucie County"/>
    <s v="Swimming"/>
    <s v="Rachel King"/>
    <x v="0"/>
    <s v="20"/>
    <s v="2 lacerations on lower right leg"/>
    <s v="herido "/>
    <s v="16h30"/>
    <s v="unknown"/>
    <s v="TCPalm.com, 5/4/2006 "/>
    <s v="2006.05.04-King.pdf"/>
    <s v="http://sharkattackfile.net/spreadsheets/pdf_directory/2006.05.04-King.pdf"/>
    <s v="http://sharkattackfile.net/spreadsheets/pdf_directory/2006.05.04-King.pdf"/>
    <s v="2006.05.04"/>
    <s v="2006.05.04"/>
    <n v="4820"/>
    <s v="unknown"/>
    <s v="unknown"/>
  </r>
  <r>
    <s v="2006.04.23.R"/>
    <s v="apr"/>
    <x v="12"/>
    <x v="2"/>
    <s v="USA"/>
    <s v="florida"/>
    <s v="Alligator Reef off Islamorada, Monroe County"/>
    <s v="unknown"/>
    <s v="male"/>
    <x v="1"/>
    <m/>
    <s v="Shark bites post mortem"/>
    <s v="unknown"/>
    <s v="unknown"/>
    <s v="Invalid"/>
    <s v="KRT Wire, 4/24/2006"/>
    <s v="2006.04.23.R-Islamorada.pdf"/>
    <s v="http://sharkattackfile.net/spreadsheets/pdf_directory/2006.04.23.R-Islamorada.pdf"/>
    <s v="http://sharkattackfile.net/spreadsheets/pdf_directory/2006.04.23.R-Islamorada.pdf"/>
    <s v="2006.04.23.R"/>
    <s v="2006.04.23.R"/>
    <n v="4818"/>
    <s v="unknown"/>
    <s v="unknown"/>
  </r>
  <r>
    <s v="2006.04.21"/>
    <s v="apr"/>
    <x v="12"/>
    <x v="1"/>
    <s v="USA"/>
    <s v="florida"/>
    <s v="Sebastian Inlet, Brevard County"/>
    <s v="Surfing"/>
    <s v="T. Davis Bunn"/>
    <x v="1"/>
    <s v="54"/>
    <s v="Feet bitten"/>
    <s v="herido "/>
    <s v="unknown"/>
    <s v="unknown"/>
    <s v="Local 6 News"/>
    <s v="2006.04.21-Bunn.pdf"/>
    <s v="http://sharkattackfile.net/spreadsheets/pdf_directory/2006.04.21-Bunn.pdf"/>
    <s v="http://sharkattackfile.net/spreadsheets/pdf_directory/2006.04.21-Bunn.pdf"/>
    <s v="2006.04.21"/>
    <s v="2006.04.21"/>
    <n v="4817"/>
    <s v="unknown"/>
    <s v="unknown"/>
  </r>
  <r>
    <s v="2006.04.19"/>
    <s v="apr"/>
    <x v="12"/>
    <x v="1"/>
    <s v="USA"/>
    <s v="florida"/>
    <s v="Daytona Beach, Volusia County"/>
    <s v="Standing"/>
    <s v="Megan Prescott"/>
    <x v="0"/>
    <s v="13"/>
    <s v="3 tiny punctures &amp; small lacerations on right ankle"/>
    <s v="herido "/>
    <s v="15h00"/>
    <s v="unknown"/>
    <s v="Orlando Sentinel, 4/20/2006; Yahoo News;  S. Petersohn"/>
    <s v="2006.04.19-Prescott.pdf"/>
    <s v="http://sharkattackfile.net/spreadsheets/pdf_directory/2006.04.19-Prescott.pdf"/>
    <s v="http://sharkattackfile.net/spreadsheets/pdf_directory/2006.04.19-Prescott.pdf"/>
    <s v="2006.04.19"/>
    <s v="2006.04.19"/>
    <n v="4816"/>
    <s v="unknown"/>
    <s v="unknown"/>
  </r>
  <r>
    <s v="2006.04.13"/>
    <s v="apr"/>
    <x v="12"/>
    <x v="3"/>
    <s v="USA"/>
    <s v="florida"/>
    <s v="Port of the Islands, Collier County"/>
    <s v="Fishing"/>
    <s v="a sport fisherman"/>
    <x v="1"/>
    <s v="35"/>
    <s v="3 to 4 cm laceration on foot from hooked shark brought on board PROVOKED INCIDENT"/>
    <s v="herido "/>
    <s v="Afternoon"/>
    <s v="Bull shark, 4' to bull shark"/>
    <s v="Naples News, 4/13/2006"/>
    <s v="2006.04.13-fisherman.pdf"/>
    <s v="http://sharkattackfile.net/spreadsheets/pdf_directory/2006.04.13-fisherman.pdf"/>
    <s v="http://sharkattackfile.net/spreadsheets/pdf_directory/2006.04.13-fisherman.pdf"/>
    <s v="2006.04.13"/>
    <s v="2006.04.13"/>
    <n v="4815"/>
    <s v="unknown"/>
    <s v="unknown"/>
  </r>
  <r>
    <s v="2006.04.03"/>
    <s v="apr"/>
    <x v="12"/>
    <x v="1"/>
    <s v="USA"/>
    <s v="florida"/>
    <s v="Marco Island, Collier County"/>
    <s v="Wading"/>
    <s v="Paul Ausum"/>
    <x v="1"/>
    <s v="11"/>
    <s v="Minor injury to right hand &amp; thigh"/>
    <s v="herido "/>
    <s v="12h30"/>
    <s v="unknown"/>
    <s v="CBS Broadcasting"/>
    <s v="2006.04.03-Ausum.pdf"/>
    <s v="http://sharkattackfile.net/spreadsheets/pdf_directory/2006.04.03-Ausum.pdf"/>
    <s v="http://sharkattackfile.net/spreadsheets/pdf_directory/2006.04.03-Ausum.pdf"/>
    <s v="2006.04.03"/>
    <s v="2006.04.03"/>
    <n v="4811"/>
    <s v="unknown"/>
    <s v="unknown"/>
  </r>
  <r>
    <s v="2006.03.23"/>
    <s v="mar"/>
    <x v="12"/>
    <x v="1"/>
    <s v="USA"/>
    <s v="hawaii"/>
    <s v="Leftovers, near Waimea Bay, O'ahu"/>
    <s v="Surfing"/>
    <s v="Elizabeth Dunn"/>
    <x v="0"/>
    <s v="28"/>
    <s v="5 puncture wounds in left calf"/>
    <s v="herido "/>
    <s v="11h30"/>
    <s v="Tiger shark, 10'  "/>
    <s v="Honolulu Advertiser"/>
    <s v="2006.03.23-Dunn.pdf"/>
    <s v="http://sharkattackfile.net/spreadsheets/pdf_directory/2006.03.23-Dunn.pdf"/>
    <s v="http://sharkattackfile.net/spreadsheets/pdf_directory/2006.03.23-Dunn.pdf"/>
    <s v="2006.03.23"/>
    <s v="2006.03.23"/>
    <n v="4809"/>
    <s v="unknown"/>
    <s v="unknown"/>
  </r>
  <r>
    <s v="2006.02.27"/>
    <s v="feb"/>
    <x v="12"/>
    <x v="1"/>
    <s v="USA"/>
    <s v="hawaii"/>
    <s v="Makena, Maui"/>
    <s v="Standing"/>
    <s v="Nikky Raleigh"/>
    <x v="0"/>
    <s v="15"/>
    <s v="Deep laceration to right calf"/>
    <s v="herido "/>
    <s v="16h30"/>
    <s v="5' to 7' shark"/>
    <s v="G.T. Kubota, Star Bulletin, 2/28/2006"/>
    <s v="2006.02.27-Raleigh.pdf"/>
    <s v="http://sharkattackfile.net/spreadsheets/pdf_directory/2006.02.27-Raleigh.pdf"/>
    <s v="http://sharkattackfile.net/spreadsheets/pdf_directory/2006.02.27-Raleigh.pdf"/>
    <s v="2006.02.27"/>
    <s v="2006.02.27"/>
    <n v="4805"/>
    <s v="unknown"/>
    <s v="unknown"/>
  </r>
  <r>
    <s v="2006.02.23"/>
    <s v="feb"/>
    <x v="12"/>
    <x v="2"/>
    <s v="USA"/>
    <s v="hawaii"/>
    <s v="Makena, Maui"/>
    <s v="Free diving"/>
    <s v="Anthony Moore"/>
    <x v="1"/>
    <s v="45"/>
    <s v="Forensic examination suggested diver drowned &amp; afterwards his body was bitten by a shark/s"/>
    <s v="unknown"/>
    <s v="Late afternoon"/>
    <s v="Invalid"/>
    <s v="http://www.kesq.com"/>
    <s v="2006.02.23-Moore.pdf"/>
    <s v="http://sharkattackfile.net/spreadsheets/pdf_directory/2006.02.23-Moore.pdf"/>
    <s v="http://sharkattackfile.net/spreadsheets/pdf_directory/2006.02.23-Moore.pdf"/>
    <s v="2006.02.23"/>
    <s v="2006.02.23"/>
    <n v="4804"/>
    <s v="unknown"/>
    <s v="unknown"/>
  </r>
  <r>
    <s v="2006.02.01.a"/>
    <s v="feb"/>
    <x v="12"/>
    <x v="0"/>
    <s v="USA"/>
    <s v="hawaii"/>
    <s v="Off Pu'u Ola'l, Makena, Maui"/>
    <s v="Kayaking"/>
    <s v="Dan Lankheit"/>
    <x v="1"/>
    <s v="57"/>
    <s v="No injury to occupant; shark bumped the kayak repeatedly for 15 minutes"/>
    <s v="herido "/>
    <s v="Afternoon"/>
    <s v="12' to 18' shark"/>
    <s v="R. Collier, GSAF; Honolulu Advertiser, 2/1/2006"/>
    <s v="2006.02.01.a-Lankheit.pdf"/>
    <s v="http://sharkattackfile.net/spreadsheets/pdf_directory/2006.02.01.a-Lankheit.pdf"/>
    <s v="http://sharkattackfile.net/spreadsheets/pdf_directory/2006.02.01.a-Lankheit.pdf"/>
    <s v="2006.02.01.a"/>
    <s v="2006.02.01.a"/>
    <n v="4798"/>
    <s v="unknown"/>
    <s v="unknown"/>
  </r>
  <r>
    <s v="2006.01.18"/>
    <s v="jan"/>
    <x v="12"/>
    <x v="1"/>
    <s v="USA"/>
    <s v="california"/>
    <s v="Santa Cruz, Santa Cruz County"/>
    <s v="Night Surfing"/>
    <s v="Mario Lari"/>
    <x v="1"/>
    <m/>
    <s v="No injury, but 2 small nicks on wetsuit"/>
    <s v="herido "/>
    <s v="22h30"/>
    <s v="unknown"/>
    <s v="R. Collier"/>
    <s v="2006.01.18-Lari.pdf"/>
    <s v="http://sharkattackfile.net/spreadsheets/pdf_directory/2006.01.18-Lari.pdf"/>
    <s v="http://sharkattackfile.net/spreadsheets/pdf_directory/2006.01.18-Lari.pdf"/>
    <s v="2006.01.18"/>
    <s v="2006.01.18"/>
    <n v="4794"/>
    <s v="unknown"/>
    <s v="unknown"/>
  </r>
  <r>
    <s v="2006.01.04"/>
    <s v="jan"/>
    <x v="12"/>
    <x v="1"/>
    <s v="USA"/>
    <s v="florida"/>
    <s v="Round Island Park, Indian River County"/>
    <s v="Surfing"/>
    <s v="male"/>
    <x v="1"/>
    <s v="21"/>
    <s v="3 puncture wounds in right wrist &amp; hand"/>
    <s v="herido "/>
    <s v="16h45"/>
    <s v="4' shark"/>
    <s v="A. Neal, scripps.com"/>
    <s v="2006.01.04-IndianRiverSurfer.pdf"/>
    <s v="http://sharkattackfile.net/spreadsheets/pdf_directory/2006.01.04-IndianRiverSurfer.pdf"/>
    <s v="http://sharkattackfile.net/spreadsheets/pdf_directory/2006.01.04-IndianRiverSurfer.pdf"/>
    <s v="2006.01.04"/>
    <s v="2006.01.04"/>
    <n v="4790"/>
    <s v="unknown"/>
    <s v="unknown"/>
  </r>
  <r>
    <s v="2005.12.24"/>
    <s v="dec"/>
    <x v="13"/>
    <x v="1"/>
    <s v="USA"/>
    <s v="oregon"/>
    <s v="Tillamook Head, Clatsop County"/>
    <s v="Surfing"/>
    <s v="Brian Anderson"/>
    <x v="1"/>
    <s v="30"/>
    <s v="Lacerations to ankle &amp; calf"/>
    <s v="herido "/>
    <s v="12h00"/>
    <s v="White shark"/>
    <s v="R. Collier, GSAF; L.A. Times, 12/25/2005"/>
    <s v="2005.12.24-Anderson.pdf"/>
    <s v="http://sharkattackfile.net/spreadsheets/pdf_directory/2005.12.24-Anderson.pdf"/>
    <s v="http://sharkattackfile.net/spreadsheets/pdf_directory/2005.12.24-Anderson.pdf"/>
    <s v="2005.12.24"/>
    <s v="2005.12.24"/>
    <n v="4788"/>
    <s v="unknown"/>
    <s v="unknown"/>
  </r>
  <r>
    <s v="2005.12.21"/>
    <s v="dec"/>
    <x v="13"/>
    <x v="1"/>
    <s v="USA"/>
    <s v="hawaii"/>
    <s v="Keawakapu Beach, Maui"/>
    <s v="Swimming"/>
    <s v="Jonathan Genant"/>
    <x v="1"/>
    <s v="29"/>
    <s v="Left hand bitten"/>
    <s v="herido "/>
    <s v="11h45"/>
    <s v="Tiger shark"/>
    <s v=" San Francisco Gate 2/21/2005"/>
    <s v="2005.12.21-Genant.pdf"/>
    <s v="http://sharkattackfile.net/spreadsheets/pdf_directory/2005.12.21-Genant.pdf"/>
    <s v="http://sharkattackfile.net/spreadsheets/pdf_directory/2005.12.21-Genant.pdf"/>
    <s v="2005.12.21"/>
    <s v="2005.12.21"/>
    <n v="4787"/>
    <s v="unknown"/>
    <s v="unknown"/>
  </r>
  <r>
    <s v="2005.11.29.R"/>
    <s v="nov"/>
    <x v="13"/>
    <x v="1"/>
    <s v="USA"/>
    <s v="florida"/>
    <s v="Cape San Blas, Gulf County"/>
    <s v="Surfing"/>
    <s v="John Larsen"/>
    <x v="1"/>
    <s v="15"/>
    <s v="Left foot bitten"/>
    <s v="herido "/>
    <s v="unknown"/>
    <s v="unknown"/>
    <s v="wpmi.com"/>
    <s v="2005.11.29.R-Larsen.pdf"/>
    <s v="http://sharkattackfile.net/spreadsheets/pdf_directory/2005.11.29.R-Larsen.pdf"/>
    <s v="http://sharkattackfile.net/spreadsheets/pdf_directory/2005.11.29.R-Larsen.pdf"/>
    <s v="2005.11.29.R"/>
    <s v="2005.11.29.R"/>
    <n v="4783"/>
    <s v="unknown"/>
    <s v="unknown"/>
  </r>
  <r>
    <s v="2005.11.27"/>
    <s v="nov"/>
    <x v="13"/>
    <x v="1"/>
    <s v="USA"/>
    <s v="florida"/>
    <s v="Ponce Inlet, New Smyrna Beach, Volusia County"/>
    <s v="Surfing"/>
    <s v="Blake Perry"/>
    <x v="1"/>
    <s v="23"/>
    <s v="Right thumb &amp; palm lacerated"/>
    <s v="herido "/>
    <s v="13h00"/>
    <s v="4' shark"/>
    <s v="S. Petersohn, GSAF"/>
    <s v="2005.11.27-Perry.pdf"/>
    <s v="http://sharkattackfile.net/spreadsheets/pdf_directory/2005.11.27-Perry.pdf"/>
    <s v="http://sharkattackfile.net/spreadsheets/pdf_directory/2005.11.27-Perry.pdf"/>
    <s v="2005.11.27"/>
    <s v="2005.11.27"/>
    <n v="4782"/>
    <s v="unknown"/>
    <s v="unknown"/>
  </r>
  <r>
    <s v="2005.11.21"/>
    <s v="nov"/>
    <x v="13"/>
    <x v="1"/>
    <s v="USA"/>
    <s v="florida"/>
    <s v="Jensen Beach, Martin County "/>
    <s v="Surfing"/>
    <s v="a male from Miami"/>
    <x v="1"/>
    <s v="30"/>
    <s v="Left foot bitten"/>
    <s v="herido "/>
    <s v="Afternoon"/>
    <s v="4' shark"/>
    <s v="Stuart News"/>
    <s v="2005.11.21-JensenBeach.pdf"/>
    <s v="http://sharkattackfile.net/spreadsheets/pdf_directory/2005.11.21-JensenBeach.pdf"/>
    <s v="http://sharkattackfile.net/spreadsheets/pdf_directory/2005.11.21-JensenBeach.pdf"/>
    <s v="2005.11.21"/>
    <s v="2005.11.21"/>
    <n v="4777"/>
    <s v="unknown"/>
    <s v="unknown"/>
  </r>
  <r>
    <s v="2005.11.20"/>
    <s v="nov"/>
    <x v="13"/>
    <x v="1"/>
    <s v="USA"/>
    <s v="florida"/>
    <s v="New Smyrna  Beach, Volusia County"/>
    <s v="Surfing"/>
    <s v="Kevin Spradlin"/>
    <x v="1"/>
    <s v="17"/>
    <s v="Lacerations to right thigh"/>
    <s v="herido "/>
    <s v="14h30"/>
    <s v="unknown"/>
    <s v="S. Petersohn, GSAF"/>
    <s v="2005.11.20-Spradlin.pdf"/>
    <s v="http://sharkattackfile.net/spreadsheets/pdf_directory/2005.11.20-Spradlin.pdf"/>
    <s v="http://sharkattackfile.net/spreadsheets/pdf_directory/2005.11.20-Spradlin.pdf"/>
    <s v="2005.11.20"/>
    <s v="2005.11.20"/>
    <n v="4776"/>
    <s v="unknown"/>
    <s v="unknown"/>
  </r>
  <r>
    <s v="2005.11.12"/>
    <s v="nov"/>
    <x v="13"/>
    <x v="1"/>
    <s v="USA"/>
    <s v="florida"/>
    <s v="New Smyrna  Beach, Volusia County"/>
    <s v="Surfing"/>
    <s v="Lance Cameron"/>
    <x v="1"/>
    <s v="18"/>
    <s v="Puncture wounds to right foot"/>
    <s v="herido "/>
    <s v="13h00"/>
    <s v="6' shark"/>
    <s v="S. Petersohn, GSAF"/>
    <s v="2005.11.12-Cameron.pdf"/>
    <s v="http://sharkattackfile.net/spreadsheets/pdf_directory/2005.11.12-Cameron.pdf"/>
    <s v="http://sharkattackfile.net/spreadsheets/pdf_directory/2005.11.12-Cameron.pdf"/>
    <s v="2005.11.12"/>
    <s v="2005.11.12"/>
    <n v="4773"/>
    <s v="unknown"/>
    <s v="unknown"/>
  </r>
  <r>
    <s v="2005.11.02.b"/>
    <s v="nov"/>
    <x v="13"/>
    <x v="1"/>
    <s v="USA"/>
    <s v="california"/>
    <s v="Mavericks, Half Moon Bay, San Mateo County"/>
    <s v="Surfing"/>
    <s v="Tim West"/>
    <x v="1"/>
    <s v="25"/>
    <s v="No injury, board bitten"/>
    <s v="herido "/>
    <s v="16h45"/>
    <s v="unknown"/>
    <s v="R. Collier, GSAF"/>
    <s v="2005.11.02.b-West.pdf"/>
    <s v="http://sharkattackfile.net/spreadsheets/pdf_directory/2005.11.02.b-West.pdf"/>
    <s v="http://sharkattackfile.net/spreadsheets/pdf_directory/2005.11.02.b-West.pdf"/>
    <s v="2005.11.02.b"/>
    <s v="2005.11.02.b"/>
    <n v="4772"/>
    <s v="unknown"/>
    <s v="unknown"/>
  </r>
  <r>
    <s v="2005.11.02.a"/>
    <s v="nov"/>
    <x v="13"/>
    <x v="1"/>
    <s v="USA"/>
    <s v="california"/>
    <s v="Ocean Beach, San Francisco, San Francisco County"/>
    <s v="Surfing"/>
    <s v="Jake Daneman"/>
    <x v="1"/>
    <s v="26"/>
    <s v="No injury, board bumped"/>
    <s v="herido "/>
    <s v="07h15"/>
    <s v="12' to 14' white shark"/>
    <s v="R. Collier, GSAF"/>
    <s v="2005.11.02.a-Daneman.pdf"/>
    <s v="http://sharkattackfile.net/spreadsheets/pdf_directory/2005.11.02.a-Daneman.pdf"/>
    <s v="http://sharkattackfile.net/spreadsheets/pdf_directory/2005.11.02.a-Daneman.pdf"/>
    <s v="2005.11.02.a"/>
    <s v="2005.11.02.a"/>
    <n v="4771"/>
    <s v="unknown"/>
    <s v="unknown"/>
  </r>
  <r>
    <s v="2005.10.29"/>
    <s v="oct"/>
    <x v="13"/>
    <x v="1"/>
    <s v="USA"/>
    <s v="florida"/>
    <s v="Ponce de Leon Inlet, Volusia County "/>
    <s v="Wading"/>
    <s v="male"/>
    <x v="1"/>
    <s v="15"/>
    <s v="Puncture wounds to foot"/>
    <s v="herido "/>
    <s v="unknown"/>
    <s v="2' to 3' shark"/>
    <s v="Sentinel, 1-/30/2005"/>
    <s v="2005.10.29-PonceInlet.pdf"/>
    <s v="http://sharkattackfile.net/spreadsheets/pdf_directory/2005.10.29-PonceInlet.pdf"/>
    <s v="http://sharkattackfile.net/spreadsheets/pdf_directory/2005.10.29-PonceInlet.pdf"/>
    <s v="2005.10.29"/>
    <s v="2005.10.29"/>
    <n v="4770"/>
    <s v="unknown"/>
    <s v="unknown"/>
  </r>
  <r>
    <s v="2005.10.21"/>
    <s v="oct"/>
    <x v="13"/>
    <x v="1"/>
    <s v="USA"/>
    <s v="california"/>
    <s v="Klamath River mouth, Del Norte County"/>
    <s v="Surfing"/>
    <s v="Chad Reiker"/>
    <x v="1"/>
    <s v="36"/>
    <s v="No injury"/>
    <s v="herido "/>
    <s v="11h00"/>
    <s v="White shark"/>
    <s v="R. Collier, GSAF"/>
    <s v="2005.10.21-Reiker.pdf"/>
    <s v="http://sharkattackfile.net/spreadsheets/pdf_directory/2005.10.21-Reiker.pdf"/>
    <s v="http://sharkattackfile.net/spreadsheets/pdf_directory/2005.10.21-Reiker.pdf"/>
    <s v="2005.10.21"/>
    <s v="2005.10.21"/>
    <n v="4767"/>
    <s v="unknown"/>
    <s v="unknown"/>
  </r>
  <r>
    <s v="2005.10.19"/>
    <s v="oct"/>
    <x v="13"/>
    <x v="1"/>
    <s v="USA"/>
    <s v="california"/>
    <s v="Salmon Beach, Sonoma County"/>
    <s v="Surfing"/>
    <s v="Megan Halavais"/>
    <x v="0"/>
    <s v="20"/>
    <s v="Leg bitten"/>
    <s v="herido "/>
    <s v="10h30"/>
    <s v="18' white shark"/>
    <s v="R. Collier, GSAF; Bay City Newswire"/>
    <s v="2005.10.19-Halavais.pdf"/>
    <s v="http://sharkattackfile.net/spreadsheets/pdf_directory/2005.10.19-Halavais.pdf"/>
    <s v="http://sharkattackfile.net/spreadsheets/pdf_directory/2005.10.19-Halavais.pdf"/>
    <s v="2005.10.19"/>
    <s v="2005.10.19"/>
    <n v="4766"/>
    <s v="unknown"/>
    <s v="unknown"/>
  </r>
  <r>
    <s v="2005.10.15"/>
    <s v="oct"/>
    <x v="13"/>
    <x v="3"/>
    <s v="USA"/>
    <s v="florida"/>
    <s v="Ponce Inlet, Volusia County"/>
    <s v="Wading"/>
    <s v="N.W."/>
    <x v="1"/>
    <s v="15"/>
    <s v="Minor cuts to dorsum &amp; sole of left foot when he stepped on shark PROVOKED INCIDENT"/>
    <s v="herido "/>
    <s v="17h55"/>
    <s v="unknown"/>
    <s v="S. Petersohn, GSAF; Florida Today, 10/16/2005 "/>
    <s v="2005.10.15-NW.pdf"/>
    <s v="http://sharkattackfile.net/spreadsheets/pdf_directory/2005.10.15-NW.pdf"/>
    <s v="http://sharkattackfile.net/spreadsheets/pdf_directory/2005.10.15-NW.pdf"/>
    <s v="2005.10.15"/>
    <s v="2005.10.15"/>
    <n v="4765"/>
    <s v="unknown"/>
    <s v="unknown"/>
  </r>
  <r>
    <s v="2005.10.13"/>
    <s v="oct"/>
    <x v="13"/>
    <x v="1"/>
    <s v="USA"/>
    <s v="hawaii"/>
    <s v="Honokowai, Maui"/>
    <s v="Surfing"/>
    <s v="Clayton Sado"/>
    <x v="1"/>
    <s v="22"/>
    <s v="No injury, surfboard bitten"/>
    <s v="herido "/>
    <s v="18h00"/>
    <s v="Tiger shark, less than 10'"/>
    <s v="Hawaii Department of Land and Natural Resources"/>
    <s v="2005.10.13-Sado.pdf"/>
    <s v="http://sharkattackfile.net/spreadsheets/pdf_directory/2005.10.13-Sado.pdf"/>
    <s v="http://sharkattackfile.net/spreadsheets/pdf_directory/2005.10.13-Sado.pdf"/>
    <s v="2005.10.13"/>
    <s v="2005.10.13"/>
    <n v="4764"/>
    <s v="unknown"/>
    <s v="unknown"/>
  </r>
  <r>
    <s v="2005.10.06"/>
    <s v="oct"/>
    <x v="13"/>
    <x v="1"/>
    <s v="USA"/>
    <s v="florida"/>
    <s v="Ponce Inlet, Volusia County"/>
    <s v="Treading water/ Surfing"/>
    <s v="Charles Hutson"/>
    <x v="1"/>
    <s v="48"/>
    <s v="Five 1-inch lacerations to left foot"/>
    <s v="herido "/>
    <s v="16h05"/>
    <s v="unknown"/>
    <s v="S. Petersohn, GSAF"/>
    <s v="2005.10.06-Hutson.pdf"/>
    <s v="http://sharkattackfile.net/spreadsheets/pdf_directory/2005.10.06-Hutson.pdf"/>
    <s v="http://sharkattackfile.net/spreadsheets/pdf_directory/2005.10.06-Hutson.pdf"/>
    <s v="2005.10.06"/>
    <s v="2005.10.06"/>
    <n v="4762"/>
    <s v="unknown"/>
    <s v="unknown"/>
  </r>
  <r>
    <s v="2005.09.22"/>
    <s v="sep"/>
    <x v="13"/>
    <x v="2"/>
    <s v="USA"/>
    <s v="florida"/>
    <s v="Tigertail Beach, Collier County"/>
    <s v="Surfing"/>
    <s v="Charlie Corrado"/>
    <x v="1"/>
    <m/>
    <s v="Lacerations to dorsum of left foot"/>
    <s v="unknown"/>
    <s v="07h30"/>
    <s v="Shark involvement not confirmed"/>
    <s v="A. Galabinski, Marco Island Sun Times, 9/22/2005"/>
    <s v="2005.09.22-Corrado.pdf"/>
    <s v="http://sharkattackfile.net/spreadsheets/pdf_directory/2005.09.22-Corrado.pdf"/>
    <s v="http://sharkattackfile.net/spreadsheets/pdf_directory/2005.09.22-Corrado.pdf"/>
    <s v="2005.09.22"/>
    <s v="2005.09.22"/>
    <n v="4756"/>
    <s v="unknown"/>
    <s v="unknown"/>
  </r>
  <r>
    <s v="2005.09.20"/>
    <s v="sep"/>
    <x v="13"/>
    <x v="1"/>
    <s v="USA"/>
    <s v="south carolina"/>
    <s v="Myrtle Beach, Horry County"/>
    <s v="Body surfing"/>
    <s v="Clair Parrett"/>
    <x v="0"/>
    <s v="68"/>
    <s v="Injuries to fingers, calf  &amp; heel"/>
    <s v="herido "/>
    <s v="16h30"/>
    <s v="3' to 4' shark"/>
    <s v="C. Creswell, GSAF; K. Galliard,  Sun News, 9/21/2005"/>
    <s v="2005.09.20-Parrett.pdf"/>
    <s v="http://sharkattackfile.net/spreadsheets/pdf_directory/2005.09.20-Parrett.pdf"/>
    <s v="http://sharkattackfile.net/spreadsheets/pdf_directory/2005.09.20-Parrett.pdf"/>
    <s v="2005.09.20"/>
    <s v="2005.09.20"/>
    <n v="4755"/>
    <s v="unknown"/>
    <s v="unknown"/>
  </r>
  <r>
    <s v="2005.09.11"/>
    <s v="sep"/>
    <x v="13"/>
    <x v="1"/>
    <s v="USA"/>
    <s v="south carolina"/>
    <s v="Folly Beach"/>
    <s v="Surfing"/>
    <s v="Greg  Norton, Jr."/>
    <x v="1"/>
    <s v="18"/>
    <s v="FATAL"/>
    <s v="muerto"/>
    <s v="14h00"/>
    <s v="unknown"/>
    <s v="Post &amp; Courier, 9/12/2005"/>
    <s v="2005.09.11-Norton.pdf"/>
    <s v="http://sharkattackfile.net/spreadsheets/pdf_directory/2005.09.11-Norton.pdf"/>
    <s v="http://sharkattackfile.net/spreadsheets/pdf_directory/2005.09.11-Norton.pdf"/>
    <s v="2005.09.11"/>
    <s v="2005.09.11"/>
    <n v="4754"/>
    <s v="unknown"/>
    <s v="unknown"/>
  </r>
  <r>
    <s v="2005.09.05"/>
    <s v="sep"/>
    <x v="13"/>
    <x v="1"/>
    <s v="USA"/>
    <s v="north carolina"/>
    <s v="North Topsail Beach, Onslow County"/>
    <s v="Wading"/>
    <s v="Elizabeth Gardner"/>
    <x v="0"/>
    <s v="18"/>
    <s v="Calf severely lacerated"/>
    <s v="herido "/>
    <s v="15h20"/>
    <s v="Bull shark"/>
    <s v="Clay Creswell, GSAF"/>
    <s v="2005.09.05-Gardner.pdf"/>
    <s v="http://sharkattackfile.net/spreadsheets/pdf_directory/2005.09.05-Gardner.pdf"/>
    <s v="http://sharkattackfile.net/spreadsheets/pdf_directory/2005.09.05-Gardner.pdf"/>
    <s v="2005.09.05"/>
    <s v="2005.09.05"/>
    <n v="4752"/>
    <s v="unknown"/>
    <s v="unknown"/>
  </r>
  <r>
    <s v="2005.09.02.b"/>
    <s v="sep"/>
    <x v="13"/>
    <x v="1"/>
    <s v="USA"/>
    <s v="florida"/>
    <s v="Ponce Inlet, Volusia County"/>
    <s v="Standing / Surfing"/>
    <s v="Frances Grause"/>
    <x v="1"/>
    <s v="62"/>
    <s v="Right foot bitten"/>
    <s v="herido "/>
    <s v="11h10"/>
    <s v="unknown"/>
    <s v="S. Petersohn, GSAF"/>
    <s v="2005.09.02.b-Grause.pdf"/>
    <s v="http://sharkattackfile.net/spreadsheets/pdf_directory/2005.09.02.b-Grause.pdf"/>
    <s v="http://sharkattackfile.net/spreadsheets/pdf_directory/2005.09.02.b-Grause.pdf"/>
    <s v="2005.09.02.b"/>
    <s v="2005.09.02.b"/>
    <n v="4750"/>
    <s v="unknown"/>
    <s v="unknown"/>
  </r>
  <r>
    <s v="2005.08.24.a"/>
    <s v="aug"/>
    <x v="13"/>
    <x v="1"/>
    <s v="USA"/>
    <s v="california"/>
    <s v="Scripps, LaJolla, San Diego County"/>
    <s v="Surfing"/>
    <s v="Tony Simmonson"/>
    <x v="1"/>
    <s v="37"/>
    <s v="Lower right leg lacerated"/>
    <s v="herido "/>
    <s v="11h00"/>
    <s v="juvenile white shark"/>
    <s v="R. Collier, GSAF                "/>
    <s v="2005.08.24.a-Simmonson.pdf"/>
    <s v="http://sharkattackfile.net/spreadsheets/pdf_directory/2005.08.24.a-Simmonson.pdf"/>
    <s v="http://sharkattackfile.net/spreadsheets/pdf_directory/2005.08.24.a-Simmonson.pdf"/>
    <s v="2005.08.24.a"/>
    <s v="2005.08.24.a"/>
    <n v="4747"/>
    <s v="unknown"/>
    <s v="unknown"/>
  </r>
  <r>
    <s v="2005.08.22"/>
    <s v="aug"/>
    <x v="13"/>
    <x v="2"/>
    <s v="USA"/>
    <s v="south carolina"/>
    <s v="6th Avenue North, Myrtle Beach, Horry County"/>
    <s v="Boogie boarding, kicked at object in the water"/>
    <s v="Nicholas House"/>
    <x v="1"/>
    <s v="17"/>
    <s v="Laceration to knee, possibly by a  small blacktip shark"/>
    <s v="unknown"/>
    <s v="Afternoon"/>
    <s v="Shark involvement not confirmed"/>
    <s v="Clay Creswell, GSAF"/>
    <s v="2005.08.22-House.pdf"/>
    <s v="http://sharkattackfile.net/spreadsheets/pdf_directory/2005.08.22-House.pdf"/>
    <s v="http://sharkattackfile.net/spreadsheets/pdf_directory/2005.08.22-House.pdf"/>
    <s v="2005.08.22"/>
    <s v="2005.08.22"/>
    <n v="4746"/>
    <s v="unknown"/>
    <s v="unknown"/>
  </r>
  <r>
    <s v="2005.08.21"/>
    <s v="aug"/>
    <x v="13"/>
    <x v="1"/>
    <s v="USA"/>
    <s v="south carolina"/>
    <s v="34th Avenue North, Myrtle Beach, Horry County"/>
    <s v="Swimming"/>
    <s v="Jacob Kolessar"/>
    <x v="1"/>
    <s v="8"/>
    <s v="Bitten underneath left arm"/>
    <s v="herido "/>
    <s v="Morning"/>
    <s v="Possibly a sandbar shark or small blacktip shark"/>
    <s v="Clay Creswell, GSAF"/>
    <s v="2005.08.21-Kolessar.pdf"/>
    <s v="http://sharkattackfile.net/spreadsheets/pdf_directory/2005.08.21-Kolessar.pdf"/>
    <s v="http://sharkattackfile.net/spreadsheets/pdf_directory/2005.08.21-Kolessar.pdf"/>
    <s v="2005.08.21"/>
    <s v="2005.08.21"/>
    <n v="4745"/>
    <s v="unknown"/>
    <s v="unknown"/>
  </r>
  <r>
    <s v="2005.08.19"/>
    <s v="aug"/>
    <x v="13"/>
    <x v="1"/>
    <s v="USA"/>
    <s v="texas"/>
    <s v="Crystal Beach (east of Galveston)"/>
    <s v="Walking"/>
    <s v="Julian Elizondo"/>
    <x v="1"/>
    <s v="12"/>
    <s v="Left foot bitten"/>
    <s v="herido "/>
    <s v="20h00"/>
    <s v="unknown"/>
    <s v="Clay Creswell, GSAF; Houston Chronicle, 8/20/2005"/>
    <s v="2005.08.19-Elizondo.pdf"/>
    <s v="http://sharkattackfile.net/spreadsheets/pdf_directory/2005.08.19-Elizondo.pdf"/>
    <s v="http://sharkattackfile.net/spreadsheets/pdf_directory/2005.08.19-Elizondo.pdf"/>
    <s v="2005.08.19"/>
    <s v="2005.08.19"/>
    <n v="4744"/>
    <s v="unknown"/>
    <s v="unknown"/>
  </r>
  <r>
    <s v="2005.08.12"/>
    <s v="aug"/>
    <x v="13"/>
    <x v="1"/>
    <s v="USA"/>
    <s v="north carolina"/>
    <s v="Carolina Beach off Texas Avenue, New Hanover County"/>
    <s v="Surfing"/>
    <s v="Chris O'Connor"/>
    <x v="1"/>
    <s v="16"/>
    <s v="Laceration on right wrist &amp; crescent of puncture wounds on  forearm "/>
    <s v="herido "/>
    <s v="11h30"/>
    <s v="1.8 m [6'] shark"/>
    <s v="C. Creswell, GSAF"/>
    <s v="2005.08.12-ChrisO'Connor.pdf"/>
    <s v="http://sharkattackfile.net/spreadsheets/pdf_directory/2005.08.12-ChrisO'Connor.pdf"/>
    <s v="http://sharkattackfile.net/spreadsheets/pdf_directory/2005.08.12-ChrisO'Connor.pdf"/>
    <s v="2005.08.12"/>
    <s v="2005.08.12"/>
    <n v="4742"/>
    <s v="unknown"/>
    <s v="unknown"/>
  </r>
  <r>
    <s v="2005.08.06"/>
    <s v="aug"/>
    <x v="13"/>
    <x v="1"/>
    <s v="USA"/>
    <s v="south carolina"/>
    <s v="Isle of Palms, Charleston County"/>
    <s v="Swimming"/>
    <s v="Michael Lamb"/>
    <x v="1"/>
    <s v="14"/>
    <s v="Puncture wounds on left foot "/>
    <s v="herido "/>
    <s v="09h45"/>
    <s v="unknown"/>
    <s v="C. Creswell, GSAF"/>
    <s v="2005.08.06-Lamb.pdf"/>
    <s v="http://sharkattackfile.net/spreadsheets/pdf_directory/2005.08.06-Lamb.pdf"/>
    <s v="http://sharkattackfile.net/spreadsheets/pdf_directory/2005.08.06-Lamb.pdf"/>
    <s v="2005.08.06"/>
    <s v="2005.08.06"/>
    <n v="4741"/>
    <s v="unknown"/>
    <s v="unknown"/>
  </r>
  <r>
    <s v="2005.07.27"/>
    <s v="jul"/>
    <x v="13"/>
    <x v="1"/>
    <s v="USA"/>
    <s v="florida"/>
    <s v="Off Zelda Boulevard, Daytona Beach, Volusia Countyy"/>
    <s v="Wading"/>
    <s v="Nicole Carlos"/>
    <x v="0"/>
    <s v="13"/>
    <s v="Laceration on the back of left hand &amp; toothmarks on wrist"/>
    <s v="herido "/>
    <s v="18h00"/>
    <s v="unknown"/>
    <s v="D. Salamone, GSAF"/>
    <s v="2005.07.27-Carlos.pdf"/>
    <s v="http://sharkattackfile.net/spreadsheets/pdf_directory/2005.07.27-Carlos.pdf"/>
    <s v="http://sharkattackfile.net/spreadsheets/pdf_directory/2005.07.27-Carlos.pdf"/>
    <s v="2005.07.27"/>
    <s v="2005.07.27"/>
    <n v="4739"/>
    <s v="unknown"/>
    <s v="unknown"/>
  </r>
  <r>
    <s v="2005.07.23"/>
    <s v="jul"/>
    <x v="13"/>
    <x v="1"/>
    <s v="USA"/>
    <s v="florida"/>
    <s v="Ormond Beach, Volusia County"/>
    <s v="Surfing"/>
    <s v="Bob Thompson"/>
    <x v="1"/>
    <s v="61"/>
    <s v="Right foot: Toes and back of foot, minor injury"/>
    <s v="herido "/>
    <s v="11h30"/>
    <s v="unknown"/>
    <s v="D. Salamone, GSAF"/>
    <s v="2005.07.23-Thompson.pdf"/>
    <s v="http://sharkattackfile.net/spreadsheets/pdf_directory/2005.07.23-Thompson.pdf"/>
    <s v="http://sharkattackfile.net/spreadsheets/pdf_directory/2005.07.23-Thompson.pdf"/>
    <s v="2005.07.23"/>
    <s v="2005.07.23"/>
    <n v="4738"/>
    <s v="unknown"/>
    <s v="unknown"/>
  </r>
  <r>
    <s v="2005.07.22"/>
    <s v="jul"/>
    <x v="13"/>
    <x v="2"/>
    <s v="USA"/>
    <s v="florida"/>
    <s v="Quarter mile south of Ponce de Leon Inlet, Volusia County"/>
    <s v="Surfing"/>
    <s v="Matthew Pearce"/>
    <x v="1"/>
    <s v="25"/>
    <s v="Straight 2.5&quot; laceration on top of left ankle"/>
    <s v="unknown"/>
    <s v="11h15"/>
    <s v="Shark involvement not confirmed"/>
    <s v="D. Salamone, GSAF"/>
    <s v="2005.07.22-Pearce.pdf"/>
    <s v="http://sharkattackfile.net/spreadsheets/pdf_directory/2005.07.22-Pearce.pdf"/>
    <s v="http://sharkattackfile.net/spreadsheets/pdf_directory/2005.07.22-Pearce.pdf"/>
    <s v="2005.07.22"/>
    <s v="2005.07.22"/>
    <n v="4737"/>
    <s v="unknown"/>
    <s v="unknown"/>
  </r>
  <r>
    <s v="2005.07.15"/>
    <s v="jul"/>
    <x v="13"/>
    <x v="1"/>
    <s v="USA"/>
    <s v="north carolina"/>
    <s v="Holden Beach, Brunswick County"/>
    <s v="Swimming"/>
    <s v="Chris Humphrey"/>
    <x v="1"/>
    <s v="22"/>
    <s v="Lacerations of left forearm"/>
    <s v="herido "/>
    <s v="16h40"/>
    <s v="[4.5' to 5'] shark"/>
    <s v="C. Creswell, GSAF"/>
    <s v="2005.07.15.a-Humphrey.pdf"/>
    <s v="http://sharkattackfile.net/spreadsheets/pdf_directory/2005.07.15.a-Humphrey.pdf"/>
    <s v="http://sharkattackfile.net/spreadsheets/pdf_directory/2005.07.15.a-Humphrey.pdf"/>
    <s v="2005.07.15"/>
    <s v="2005.07.15"/>
    <n v="4733"/>
    <s v="unknown"/>
    <s v="unknown"/>
  </r>
  <r>
    <s v="2005.07.13"/>
    <s v="jul"/>
    <x v="13"/>
    <x v="1"/>
    <s v="USA"/>
    <s v="texas"/>
    <s v="Port Bolivar, Galveston County"/>
    <s v="Holding onto an inflatable boat"/>
    <s v="Lydia Paulk"/>
    <x v="0"/>
    <s v="14"/>
    <s v="Left foot bitten"/>
    <s v="herido "/>
    <s v="13h00"/>
    <s v="[4' to 5']"/>
    <s v="C. Creswell, GSAF"/>
    <s v="2005.07.13-Paulk.pdf"/>
    <s v="http://sharkattackfile.net/spreadsheets/pdf_directory/2005.07.13-Paulk.pdf"/>
    <s v="http://sharkattackfile.net/spreadsheets/pdf_directory/2005.07.13-Paulk.pdf"/>
    <s v="2005.07.13"/>
    <s v="2005.07.13"/>
    <n v="4732"/>
    <s v="unknown"/>
    <s v="unknown"/>
  </r>
  <r>
    <s v="2005.07.01"/>
    <s v="jul"/>
    <x v="13"/>
    <x v="1"/>
    <s v="USA"/>
    <s v="florida"/>
    <s v="Boca Grande, Lee County"/>
    <s v="Standing"/>
    <s v="Armin Trojer"/>
    <x v="1"/>
    <s v="19"/>
    <s v="Ankle bitten"/>
    <s v="herido "/>
    <s v="11h30"/>
    <s v="unknown"/>
    <s v="E. Ritter, GSAF"/>
    <s v="2005.07.01-Trojer.pdf"/>
    <s v="http://sharkattackfile.net/spreadsheets/pdf_directory/2005.07.01-Trojer.pdf"/>
    <s v="http://sharkattackfile.net/spreadsheets/pdf_directory/2005.07.01-Trojer.pdf"/>
    <s v="2005.07.01"/>
    <s v="2005.07.01"/>
    <n v="4731"/>
    <s v="unknown"/>
    <s v="unknown"/>
  </r>
  <r>
    <s v="2005.06.27"/>
    <s v="jun"/>
    <x v="13"/>
    <x v="1"/>
    <s v="USA"/>
    <s v="florida"/>
    <s v="Cape San Blas, Gulf County"/>
    <s v="Fishing"/>
    <s v="Craig Adam Hutto"/>
    <x v="1"/>
    <s v="16"/>
    <s v="Leg severely bitten, surgically amputated"/>
    <s v="herido "/>
    <s v="11h30"/>
    <s v="Bull shark"/>
    <s v="E. Ritter, GSAF"/>
    <s v="2005.06.27-Hutto.pdf"/>
    <s v="http://sharkattackfile.net/spreadsheets/pdf_directory/2005.06.27-Hutto.pdf"/>
    <s v="http://sharkattackfile.net/spreadsheets/pdf_directory/2005.06.27-Hutto.pdf"/>
    <s v="2005.06.27"/>
    <s v="2005.06.27"/>
    <n v="4730"/>
    <s v="unknown"/>
    <s v="unknown"/>
  </r>
  <r>
    <s v="2005.06.25"/>
    <s v="jun"/>
    <x v="13"/>
    <x v="1"/>
    <s v="USA"/>
    <s v="florida"/>
    <s v="Destin, Walton County"/>
    <s v="Swimming with boogie board"/>
    <s v="Jamie Marie Daigle "/>
    <x v="0"/>
    <s v="14"/>
    <s v="FATAL, leg bitten"/>
    <s v="muerto"/>
    <s v="11h15"/>
    <s v="1.8 m [6'] bull shark"/>
    <s v="E. Ritter, GSAF"/>
    <s v="2005.06.25-Daigle.pdf"/>
    <s v="http://sharkattackfile.net/spreadsheets/pdf_directory/2005.06.25-Daigle.pdf"/>
    <s v="http://sharkattackfile.net/spreadsheets/pdf_directory/2005.06.25-Daigle.pdf"/>
    <s v="2005.06.25"/>
    <s v="2005.06.25"/>
    <n v="4729"/>
    <s v="unknown"/>
    <s v="unknown"/>
  </r>
  <r>
    <s v="2005.06.18"/>
    <s v="jun"/>
    <x v="13"/>
    <x v="2"/>
    <s v="USA"/>
    <s v="hawaii"/>
    <s v="Maui"/>
    <s v="Swimming"/>
    <s v="Brad Grissom"/>
    <x v="1"/>
    <s v="49"/>
    <s v="No injury, 2.1m [7'] tiger shark approached swimmer who repelled it with his fist"/>
    <s v="unknown"/>
    <s v="08h00"/>
    <s v="Invalid"/>
    <s v="www.mauinews.com"/>
    <s v="2005.06.18-Grissom.pdf"/>
    <s v="http://sharkattackfile.net/spreadsheets/pdf_directory/2005.06.18-Grissom.pdf"/>
    <s v="http://sharkattackfile.net/spreadsheets/pdf_directory/2005.06.18-Grissom.pdf"/>
    <s v="2005.06.18"/>
    <s v="2005.06.18"/>
    <n v="4726"/>
    <s v="unknown"/>
    <s v="unknown"/>
  </r>
  <r>
    <s v="2005.06.16"/>
    <s v="jun"/>
    <x v="13"/>
    <x v="1"/>
    <s v="USA"/>
    <s v="florida"/>
    <s v="Howard E. Futch Memorial Park at Paradise Beach, Brevard County"/>
    <s v="Swimming"/>
    <s v="male"/>
    <x v="1"/>
    <s v="20"/>
    <s v="Foot bitten"/>
    <s v="herido "/>
    <s v="Afternoon"/>
    <s v="Unknown, but it was reported that a shark tooth was recovered from the wound"/>
    <s v="Local6.com"/>
    <s v="2005.06.16-male.pdf"/>
    <s v="http://sharkattackfile.net/spreadsheets/pdf_directory/2005.06.16-male.pdf"/>
    <s v="http://sharkattackfile.net/spreadsheets/pdf_directory/2005.06.16-male.pdf"/>
    <s v="2005.06.16"/>
    <s v="2005.06.16"/>
    <n v="4725"/>
    <s v="unknown"/>
    <s v="unknown"/>
  </r>
  <r>
    <s v="2005.06.07"/>
    <s v="jun"/>
    <x v="13"/>
    <x v="1"/>
    <s v="USA"/>
    <s v="south carolina"/>
    <s v="Kiawah Island, Charleston County"/>
    <s v="Boogie boarding"/>
    <s v="Catherine Cochrane"/>
    <x v="0"/>
    <s v="11"/>
    <s v="Foot lacerated"/>
    <s v="herido "/>
    <s v="11h30 "/>
    <s v="unknown"/>
    <s v="C. Creswell, GSAF;  N. Kenney, NewsChannel 19"/>
    <s v="2005.06.07-Cochrane.pdf"/>
    <s v="http://sharkattackfile.net/spreadsheets/pdf_directory/2005.06.07-Cochrane.pdf"/>
    <s v="http://sharkattackfile.net/spreadsheets/pdf_directory/2005.06.07-Cochrane.pdf"/>
    <s v="2005.06.07"/>
    <s v="2005.06.07"/>
    <n v="4723"/>
    <s v="unknown"/>
    <s v="unknown"/>
  </r>
  <r>
    <s v="2005.06.05"/>
    <s v="jun"/>
    <x v="13"/>
    <x v="2"/>
    <s v="USA"/>
    <s v="new jersey"/>
    <s v="Surf City, Long Beach Island, Ocean County"/>
    <s v="Surfing"/>
    <s v="Ryan Horton"/>
    <x v="1"/>
    <s v="17"/>
    <s v="Dorsum of foot/ankle  injured by surfboard skeg or other inanimate object."/>
    <s v="unknown"/>
    <s v="11h00"/>
    <s v="Mr. Burgess of ISAF announced the injury was the bite of a 1.8 m [6'], 2- to 3-year old white shark. Subsequent investigation revealed there was  no shark involvement in this incident"/>
    <s v="Mr. Horton; R. Collier,  R. Fernicola; M. Levine, E. Ritter, GSAF "/>
    <s v="2005.06.05-Horton.pdf"/>
    <s v="http://sharkattackfile.net/spreadsheets/pdf_directory/2005.06.05-Horton.pdf"/>
    <s v="http://sharkattackfile.net/spreadsheets/pdf_directory/2005.06.05-Horton.pdf"/>
    <s v="2005.06.05"/>
    <s v="2005.06.05"/>
    <n v="4722"/>
    <s v="unknown"/>
    <s v="unknown"/>
  </r>
  <r>
    <s v="2005.06.02"/>
    <s v="jun"/>
    <x v="13"/>
    <x v="1"/>
    <s v="USA"/>
    <s v="texas"/>
    <s v="Mustang Island, Corpus Christi"/>
    <s v="Wading"/>
    <s v="male"/>
    <x v="1"/>
    <s v="6"/>
    <s v="Two 2-inch lacerations on right foot"/>
    <s v="herido "/>
    <s v="Morning"/>
    <s v="unknown"/>
    <s v="KRIS6 News"/>
    <s v="2005.06.02-Texas.pdf"/>
    <s v="http://sharkattackfile.net/spreadsheets/pdf_directory/2005.06.02-Texas.pdf"/>
    <s v="http://sharkattackfile.net/spreadsheets/pdf_directory/2005.06.02-Texas.pdf"/>
    <s v="2005.06.02"/>
    <s v="2005.06.02"/>
    <n v="4720"/>
    <s v="unknown"/>
    <s v="unknown"/>
  </r>
  <r>
    <s v="2005.05.28"/>
    <s v="may"/>
    <x v="13"/>
    <x v="1"/>
    <s v="USA"/>
    <s v="florida"/>
    <s v="Daytona Beach Shores"/>
    <s v="Swimming"/>
    <s v="Alfonso Garcia"/>
    <x v="1"/>
    <s v="33"/>
    <s v="Left foot bitten"/>
    <s v="herido "/>
    <s v="17h30"/>
    <s v="&quot;small shark&quot;"/>
    <s v="Daytona Beach News Journal, 5/29/2005; Orlando Sentinel, 5/30/2005, p.B3"/>
    <s v="2005.05.28-Garcia.pdf"/>
    <s v="http://sharkattackfile.net/spreadsheets/pdf_directory/2005.05.28-Garcia.pdf"/>
    <s v="http://sharkattackfile.net/spreadsheets/pdf_directory/2005.05.28-Garcia.pdf"/>
    <s v="2005.05.28"/>
    <s v="2005.05.28"/>
    <n v="4719"/>
    <s v="unknown"/>
    <s v="unknown"/>
  </r>
  <r>
    <s v="2005.05.27"/>
    <s v="may"/>
    <x v="13"/>
    <x v="1"/>
    <s v="USA"/>
    <s v="florida"/>
    <s v="Sand Key Beach, Clearwater, Pinellas County"/>
    <s v="Crouching in 2' of water"/>
    <s v="Michelle Smith"/>
    <x v="0"/>
    <m/>
    <s v="Right arm &amp; torso bitten"/>
    <s v="herido "/>
    <s v="18h30"/>
    <s v="18&quot; to 36&quot; shark"/>
    <s v="D.Wilhoit, The Ledger, 5/29/ 2005"/>
    <s v="2005.05.27-Smith.pdf"/>
    <s v="http://sharkattackfile.net/spreadsheets/pdf_directory/2005.05.27-Smith.pdf"/>
    <s v="http://sharkattackfile.net/spreadsheets/pdf_directory/2005.05.27-Smith.pdf"/>
    <s v="2005.05.27"/>
    <s v="2005.05.27"/>
    <n v="4718"/>
    <s v="unknown"/>
    <s v="unknown"/>
  </r>
  <r>
    <s v="2005.05.14"/>
    <s v="may"/>
    <x v="13"/>
    <x v="0"/>
    <s v="USA"/>
    <s v="hawaii"/>
    <s v="North Kihei, Maui"/>
    <s v="Kayaking"/>
    <s v="J. Bailey"/>
    <x v="2"/>
    <m/>
    <s v="No injury, shark bit kayak"/>
    <s v="herido "/>
    <s v="11h00"/>
    <s v="Tiger shark, 8' to 9' "/>
    <s v="Hawaii Department of Land and Natural Resources"/>
    <s v="2005.05.14-Bailey.pdf"/>
    <s v="http://sharkattackfile.net/spreadsheets/pdf_directory/2005.05.14-Bailey.pdf"/>
    <s v="http://sharkattackfile.net/spreadsheets/pdf_directory/2005.05.14-Bailey.pdf"/>
    <s v="2005.05.14"/>
    <s v="2005.05.14"/>
    <n v="4715"/>
    <s v="unknown"/>
    <s v="unknown"/>
  </r>
  <r>
    <s v="2005.05.02.R"/>
    <s v="may"/>
    <x v="13"/>
    <x v="5"/>
    <s v="USA"/>
    <s v="south carolina"/>
    <s v="Off Sullivans Island"/>
    <s v="Sea Disaster"/>
    <s v="Boat: 14' Sunfish. Occupants Josh Long &amp;  Troy Driscoll"/>
    <x v="1"/>
    <s v="15"/>
    <s v="No injury"/>
    <s v="herido "/>
    <s v="unknown"/>
    <s v="unknown"/>
    <s v="Gaffney Ledger, 5/2/2005"/>
    <s v="2005.05.02.R-NC-boysAdrift.pdf"/>
    <s v="http://sharkattackfile.net/spreadsheets/pdf_directory/2005.05.02.R-NC-boysAdrift.pdf"/>
    <s v="http://sharkattackfile.net/spreadsheets/pdf_directory/2005.05.02.R-NC-boysAdrift.pdf"/>
    <s v="2005.05.02.R"/>
    <s v="2005.05.02.R"/>
    <n v="4713"/>
    <s v="unknown"/>
    <s v="unknown"/>
  </r>
  <r>
    <s v="2005.05.02"/>
    <s v="may"/>
    <x v="13"/>
    <x v="1"/>
    <s v="USA"/>
    <s v="hawaii"/>
    <s v="Noreiga's, Maui"/>
    <s v="Surfing"/>
    <s v="Scott Hoyt"/>
    <x v="1"/>
    <s v="47"/>
    <s v="No injury, board damaged"/>
    <s v="herido "/>
    <s v="10h30"/>
    <s v="Tiger shark, 3 m [10']"/>
    <s v="T. Hurley, Honolulu Advertiser; L. Fujimoto, Maui News, 5/3/2005 "/>
    <s v="2005.05.02.a-Hoyt.pdf"/>
    <s v="http://sharkattackfile.net/spreadsheets/pdf_directory/2005.05.02.a-Hoyt.pdf"/>
    <s v="http://sharkattackfile.net/spreadsheets/pdf_directory/2005.05.02.a-Hoyt.pdf"/>
    <s v="2005.05.02"/>
    <s v="2005.05.02"/>
    <n v="4712"/>
    <s v="unknown"/>
    <s v="unknown"/>
  </r>
  <r>
    <s v="2005.04.13"/>
    <s v="apr"/>
    <x v="13"/>
    <x v="1"/>
    <s v="USA"/>
    <s v="florida"/>
    <s v="Crescent Beach, Sarasota County"/>
    <s v="Wading"/>
    <s v="Jessica Lynch"/>
    <x v="0"/>
    <s v="70"/>
    <s v="Right lower leg bitten"/>
    <s v="herido "/>
    <s v="unknown"/>
    <s v="1.8 m [6'] blacktip shark"/>
    <s v="Herald Tribune.com"/>
    <s v="2005.04.13-Lynch.pdf"/>
    <s v="http://sharkattackfile.net/spreadsheets/pdf_directory/2005.04.13-Lynch.pdf"/>
    <s v="http://sharkattackfile.net/spreadsheets/pdf_directory/2005.04.13-Lynch.pdf"/>
    <s v="2005.04.13"/>
    <s v="2005.04.13"/>
    <n v="4707"/>
    <s v="unknown"/>
    <s v="unknown"/>
  </r>
  <r>
    <s v="2005.04.09"/>
    <s v="apr"/>
    <x v="13"/>
    <x v="2"/>
    <s v="USA"/>
    <s v="florida"/>
    <s v="Central Gulf Coast, St. John County"/>
    <s v="Surfing"/>
    <s v="Glenn Henderson"/>
    <x v="1"/>
    <s v="52"/>
    <s v="Foot injured "/>
    <s v="unknown"/>
    <s v="unknown"/>
    <s v="Shark involvement not confirmed"/>
    <s v="WTSP TampaBays10.com; First Coast News, April 10, 2005 "/>
    <s v="2005.04.09-Henderson.pdf"/>
    <s v="http://sharkattackfile.net/spreadsheets/pdf_directory/2005.04.09-Henderson.pdf"/>
    <s v="http://sharkattackfile.net/spreadsheets/pdf_directory/2005.04.09-Henderson.pdf"/>
    <s v="2005.04.09"/>
    <s v="2005.04.09"/>
    <n v="4706"/>
    <s v="unknown"/>
    <s v="unknown"/>
  </r>
  <r>
    <s v="2005.04.07"/>
    <s v="apr"/>
    <x v="13"/>
    <x v="1"/>
    <s v="USA"/>
    <s v="texas"/>
    <s v="Isla Blanca Park, South Padre Island, Cameron County"/>
    <s v="Surfing"/>
    <s v="Gianluca Ferrario "/>
    <x v="1"/>
    <s v="37"/>
    <s v="Left foot bitten "/>
    <s v="herido "/>
    <s v="19h00"/>
    <s v="unknown"/>
    <s v="G. Ferrario; J. Mendoza, Cameron County Parks; The Herald (Brownsville),  4/11/2005"/>
    <s v="2005.04.07-GianlucaFerrario.pdf"/>
    <s v="http://sharkattackfile.net/spreadsheets/pdf_directory/2005.04.07-GianlucaFerrario.pdf"/>
    <s v="http://sharkattackfile.net/spreadsheets/pdf_directory/2005.04.07-GianlucaFerrario.pdf"/>
    <s v="2005.04.07"/>
    <s v="2005.04.07"/>
    <n v="4705"/>
    <s v="unknown"/>
    <s v="unknown"/>
  </r>
  <r>
    <s v="2005.04.06"/>
    <s v="apr"/>
    <x v="13"/>
    <x v="1"/>
    <s v="USA"/>
    <s v="florida"/>
    <s v="Jacksonville Beach, Duval County"/>
    <s v="unknown"/>
    <s v="Jessica Abe"/>
    <x v="0"/>
    <m/>
    <s v="Left calf injured"/>
    <s v="herido "/>
    <s v="unknown"/>
    <s v="small hammerhead shark"/>
    <s v="WJXT News4Jax.com"/>
    <s v="2005.04.06.a-Abe.pdf"/>
    <s v="http://sharkattackfile.net/spreadsheets/pdf_directory/2005.04.06.a-Abe.pdf"/>
    <s v="http://sharkattackfile.net/spreadsheets/pdf_directory/2005.04.06.a-Abe.pdf"/>
    <s v="2005.04.06"/>
    <s v="2005.04.06"/>
    <n v="4704"/>
    <s v="unknown"/>
    <s v="unknown"/>
  </r>
  <r>
    <s v="2005.03.12"/>
    <s v="mar"/>
    <x v="13"/>
    <x v="3"/>
    <s v="USA"/>
    <s v="new mexico"/>
    <s v="Albuquerue Aquarium, Albuquerue"/>
    <s v="Diving in aquarium display tank"/>
    <s v="Ken Pitts"/>
    <x v="1"/>
    <s v="45"/>
    <s v="2 punctures on forearm as captive shark collided with diver PROVOKED INCIDENT"/>
    <s v="herido "/>
    <s v="15h30"/>
    <s v="Sandtiger shark, 2.1 m [7'] "/>
    <s v="H. Casman; T. Dukart, KOBTV"/>
    <s v="2005.03.12-Pitts.pdf"/>
    <s v="http://sharkattackfile.net/spreadsheets/pdf_directory/2005.03.12-Pitts.pdf"/>
    <s v="http://sharkattackfile.net/spreadsheets/pdf_directory/2005.03.12-Pitts.pdf"/>
    <s v="2005.03.12"/>
    <s v="2005.03.12"/>
    <n v="4698"/>
    <s v="unknown"/>
    <s v="unknown"/>
  </r>
  <r>
    <s v="2005.02.22"/>
    <s v="feb"/>
    <x v="13"/>
    <x v="3"/>
    <s v="USA"/>
    <s v="florida"/>
    <s v="Long Key, Monroe County"/>
    <s v="Spearfishing"/>
    <s v="Alex Mumzhiu"/>
    <x v="1"/>
    <m/>
    <s v="Speared shark bit his chest PROVOKED INCIDENT"/>
    <s v="herido "/>
    <s v="unknown"/>
    <s v="Nurse shark, 3' "/>
    <s v="http://www.foldabikes.com/CurrentEvents/Story/Florida.html"/>
    <s v="2005.02.22-AlexMumzhiu.pdf"/>
    <s v="http://sharkattackfile.net/spreadsheets/pdf_directory/2005.02.22-AlexMumzhiu.pdf"/>
    <s v="http://sharkattackfile.net/spreadsheets/pdf_directory/2005.02.22-AlexMumzhiu.pdf"/>
    <s v="2005.02.22"/>
    <s v="2005.02.22"/>
    <n v="4693"/>
    <s v="unknown"/>
    <s v="unknown"/>
  </r>
  <r>
    <s v="2005.02.16"/>
    <s v="feb"/>
    <x v="13"/>
    <x v="1"/>
    <s v="USA"/>
    <s v="hawaii"/>
    <s v="Rocky Point, north shore of O'ahu"/>
    <s v="Surfing"/>
    <s v="Greg Long"/>
    <x v="1"/>
    <m/>
    <s v="No injury, knocked off board, shark bit board"/>
    <s v="herido "/>
    <s v="14h30"/>
    <s v="Tiger shark, 2.4 m [8']"/>
    <s v=" R. Collier, GSAF;  T. Winters, Honolulu Advertiser, 2/17/2005 "/>
    <s v="2005.02.16-Long.pdf"/>
    <s v="http://sharkattackfile.net/spreadsheets/pdf_directory/2005.02.16-Long.pdf"/>
    <s v="http://sharkattackfile.net/spreadsheets/pdf_directory/2005.02.16-Long.pdf"/>
    <s v="2005.02.16"/>
    <s v="2005.02.16"/>
    <n v="4692"/>
    <s v="unknown"/>
    <s v="unknown"/>
  </r>
  <r>
    <s v="2005.02.13"/>
    <s v="feb"/>
    <x v="13"/>
    <x v="1"/>
    <s v="USA"/>
    <s v="florida"/>
    <s v="Fort Lauderdale"/>
    <s v="Spearfishing"/>
    <s v="male"/>
    <x v="1"/>
    <m/>
    <s v="Hand bitten"/>
    <s v="herido "/>
    <s v="unknown"/>
    <s v="1.8 m [6'] Caribbean reef shark"/>
    <s v="J. Herrera"/>
    <s v="2005.02.13-FtLauderdale.pdf"/>
    <s v="http://sharkattackfile.net/spreadsheets/pdf_directory/2005.02.13-FtLauderdale.pdf"/>
    <s v="http://sharkattackfile.net/spreadsheets/pdf_directory/2005.02.13-FtLauderdale.pdf"/>
    <s v="2005.02.13"/>
    <s v="2005.02.13"/>
    <n v="4691"/>
    <s v="unknown"/>
    <s v="unknown"/>
  </r>
  <r>
    <s v="2004.11.11.b"/>
    <s v="nov"/>
    <x v="14"/>
    <x v="1"/>
    <s v="USA"/>
    <s v="california"/>
    <s v="Bunkers, Humboldt Bay, Eureka, Humboldt County"/>
    <s v="Surfing"/>
    <s v="Brian Kang"/>
    <x v="2"/>
    <s v="38"/>
    <s v="Lacerations to hand, knee &amp; thigh "/>
    <s v="herido "/>
    <s v="13h30"/>
    <s v="5.5 m [18'] white shark"/>
    <s v="R. Collier, GSAF                "/>
    <s v="2004.11.11.b-Kang.pdf"/>
    <s v="http://sharkattackfile.net/spreadsheets/pdf_directory/2004.11.11.b-Kang.pdf"/>
    <s v="http://sharkattackfile.net/spreadsheets/pdf_directory/2004.11.11.b-Kang.pdf"/>
    <s v="2004.11.11.b"/>
    <s v="2004.11.11.b"/>
    <n v="4679"/>
    <s v="unknown"/>
    <s v="unknown"/>
  </r>
  <r>
    <s v="2004.10.10"/>
    <s v="oct"/>
    <x v="14"/>
    <x v="1"/>
    <s v="USA"/>
    <s v="california"/>
    <s v="Limantour Beach, Point Reyes National Seashore"/>
    <s v="Surfing"/>
    <s v="Paul de Jung"/>
    <x v="1"/>
    <m/>
    <s v="Lower leg bitten"/>
    <s v="herido "/>
    <s v="09h30"/>
    <s v="1.8 m to 2.4 m [6' to 8'] white shark"/>
    <s v="R. Collier, GSAF"/>
    <s v="2004.10.10-deJung.pdf"/>
    <s v="http://sharkattackfile.net/spreadsheets/pdf_directory/2004.10.10-deJung.pdf"/>
    <s v="http://sharkattackfile.net/spreadsheets/pdf_directory/2004.10.10-deJung.pdf"/>
    <s v="2004.10.10"/>
    <s v="2004.10.10"/>
    <n v="4672"/>
    <s v="unknown"/>
    <s v="unknown"/>
  </r>
  <r>
    <s v="2004.10.09.b"/>
    <s v="oct"/>
    <x v="14"/>
    <x v="1"/>
    <s v="USA"/>
    <s v="hawaii"/>
    <s v="Moloka'i"/>
    <s v="Spearfishing"/>
    <s v="Davy Sanada"/>
    <x v="1"/>
    <s v="34"/>
    <s v="Left shoulder bitten"/>
    <s v="herido "/>
    <s v="12h40"/>
    <s v="Tiger shark, 2.4 m to 3.7 m [8' to 12'] "/>
    <s v="The Maui News, 10/10/2004 "/>
    <s v="2004.10.09.b-Sanada.pdf"/>
    <s v="http://sharkattackfile.net/spreadsheets/pdf_directory/2004.10.09.b-Sanada.pdf"/>
    <s v="http://sharkattackfile.net/spreadsheets/pdf_directory/2004.10.09.b-Sanada.pdf"/>
    <s v="2004.10.09.b"/>
    <s v="2004.10.09.b"/>
    <n v="4671"/>
    <s v="unknown"/>
    <s v="unknown"/>
  </r>
  <r>
    <s v="2004.10.02"/>
    <s v="oct"/>
    <x v="14"/>
    <x v="1"/>
    <s v="USA"/>
    <s v="california"/>
    <s v="Pismo Beach, San Luis Obispo County"/>
    <s v="Surfing"/>
    <s v="Ben Ikola"/>
    <x v="1"/>
    <s v="16"/>
    <s v="No injury, knocked off surfboard"/>
    <s v="herido "/>
    <s v="15h30"/>
    <s v="unknown"/>
    <s v="R. Collier, GSAF"/>
    <s v="2004.10.02-Ikola.pdf"/>
    <s v="http://sharkattackfile.net/spreadsheets/pdf_directory/2004.10.02-Ikola.pdf"/>
    <s v="http://sharkattackfile.net/spreadsheets/pdf_directory/2004.10.02-Ikola.pdf"/>
    <s v="2004.10.02"/>
    <s v="2004.10.02"/>
    <n v="4668"/>
    <s v="unknown"/>
    <s v="unknown"/>
  </r>
  <r>
    <s v="2004.10.01"/>
    <s v="oct"/>
    <x v="14"/>
    <x v="1"/>
    <s v="USA"/>
    <s v="california"/>
    <s v="Lifeguard Tower 16, Huntington Beach, Orange County"/>
    <s v="Surfing"/>
    <s v="Chuck Wilson"/>
    <x v="1"/>
    <s v="40"/>
    <s v="No injury, shark struck board &amp; spun it around"/>
    <s v="herido "/>
    <s v="14h00"/>
    <s v="unknown"/>
    <s v="R. Collier, GSAF"/>
    <s v="2004.10.01-Wilson.pdf"/>
    <s v="http://sharkattackfile.net/spreadsheets/pdf_directory/2004.10.01-Wilson.pdf"/>
    <s v="http://sharkattackfile.net/spreadsheets/pdf_directory/2004.10.01-Wilson.pdf"/>
    <s v="2004.10.01"/>
    <s v="2004.10.01"/>
    <n v="4667"/>
    <s v="unknown"/>
    <s v="unknown"/>
  </r>
  <r>
    <s v="2004.09.20"/>
    <s v="sep"/>
    <x v="14"/>
    <x v="1"/>
    <s v="USA"/>
    <s v="oregon"/>
    <s v="Gold  Beach"/>
    <s v="Surfing"/>
    <s v="Seth Mead"/>
    <x v="1"/>
    <s v="26"/>
    <s v="Leg bitten"/>
    <s v="herido "/>
    <s v="09h00"/>
    <s v="White shark"/>
    <s v="S. Mead, R. Collier, J. Eager, B. Middleton"/>
    <s v="2004.09.20-Mead.pdf"/>
    <s v="http://sharkattackfile.net/spreadsheets/pdf_directory/2004.09.20-Mead.pdf"/>
    <s v="http://sharkattackfile.net/spreadsheets/pdf_directory/2004.09.20-Mead.pdf"/>
    <s v="2004.09.20"/>
    <s v="2004.09.20"/>
    <n v="4665"/>
    <s v="unknown"/>
    <s v="unknown"/>
  </r>
  <r>
    <s v="2004.09.10"/>
    <s v="sep"/>
    <x v="14"/>
    <x v="2"/>
    <s v="USA"/>
    <s v="texas"/>
    <s v="South Padre Island"/>
    <s v="Surf fishing"/>
    <s v="male"/>
    <x v="1"/>
    <m/>
    <s v="Minor scratch on calf"/>
    <s v="unknown"/>
    <s v="Between 05h00 and 08h00"/>
    <s v="Shark involvement questionable"/>
    <s v="M. Shields"/>
    <s v="2004.09.10-SouthPadreIsland.pdf"/>
    <s v="http://sharkattackfile.net/spreadsheets/pdf_directory/2004.09.10-SouthPadreIsland.pdf"/>
    <s v="http://sharkattackfile.net/spreadsheets/pdf_directory/2004.09.10-SouthPadreIsland.pdf"/>
    <s v="2004.09.10"/>
    <s v="2004.09.10"/>
    <n v="4664"/>
    <s v="unknown"/>
    <s v="unknown"/>
  </r>
  <r>
    <s v="2004.09.04"/>
    <s v="sep"/>
    <x v="14"/>
    <x v="1"/>
    <s v="USA"/>
    <s v="south carolina"/>
    <s v="North of Apache Pier, Myrtle Beach, Horry County"/>
    <s v="Jumping"/>
    <s v="Megan Durham"/>
    <x v="0"/>
    <s v="17"/>
    <s v="Left knee &amp; leg bitten"/>
    <s v="herido "/>
    <s v="15h40"/>
    <s v="2.4 m [8'] shark"/>
    <s v="C. Creswell, GSAF"/>
    <s v="2004.09.04-Durham.pdf"/>
    <s v="http://sharkattackfile.net/spreadsheets/pdf_directory/2004.09.04-Durham.pdf"/>
    <s v="http://sharkattackfile.net/spreadsheets/pdf_directory/2004.09.04-Durham.pdf"/>
    <s v="2004.09.04"/>
    <s v="2004.09.04"/>
    <n v="4662"/>
    <s v="unknown"/>
    <s v="unknown"/>
  </r>
  <r>
    <s v="2004.08.29"/>
    <s v="aug"/>
    <x v="14"/>
    <x v="1"/>
    <s v="USA"/>
    <s v="florida"/>
    <s v="New Smyrna Beach / Cape Canaveral  National Seashore, Brevard County"/>
    <s v="Walking"/>
    <s v="Debbie Salamone"/>
    <x v="0"/>
    <s v="38"/>
    <s v="Heel bitten"/>
    <s v="herido "/>
    <s v="17h30"/>
    <s v="unknown"/>
    <s v="T. Jerome, GSAF; Daytona Beach News Journal, 8/31/2004"/>
    <s v="2004.08.29-Salamone.pdf"/>
    <s v="http://sharkattackfile.net/spreadsheets/pdf_directory/2004.08.29-Salamone.pdf"/>
    <s v="http://sharkattackfile.net/spreadsheets/pdf_directory/2004.08.29-Salamone.pdf"/>
    <s v="2004.08.29"/>
    <s v="2004.08.29"/>
    <n v="4661"/>
    <s v="unknown"/>
    <s v="unknown"/>
  </r>
  <r>
    <s v="2004.08.20"/>
    <s v="aug"/>
    <x v="14"/>
    <x v="1"/>
    <s v="USA"/>
    <s v="california"/>
    <s v="204s, San Clemente, Orange County"/>
    <s v="Surfing"/>
    <s v="Shannon Lehman"/>
    <x v="1"/>
    <m/>
    <s v="Foot bitten"/>
    <s v="herido "/>
    <s v="17h30"/>
    <s v="0.9 m to 1.2 m [3' to 4'] white shark"/>
    <s v="R. Collier, GSAF"/>
    <s v="2004.08.20-Lehmann.pdf"/>
    <s v="http://sharkattackfile.net/spreadsheets/pdf_directory/2004.08.20-Lehmann.pdf"/>
    <s v="http://sharkattackfile.net/spreadsheets/pdf_directory/2004.08.20-Lehmann.pdf"/>
    <s v="2004.08.20"/>
    <s v="2004.08.20"/>
    <n v="4659"/>
    <s v="unknown"/>
    <s v="unknown"/>
  </r>
  <r>
    <s v="2004.08.15"/>
    <s v="aug"/>
    <x v="14"/>
    <x v="1"/>
    <s v="USA"/>
    <s v="california"/>
    <s v="Kibesillah, Mendocino County"/>
    <s v="Diving"/>
    <s v="Randy Fry"/>
    <x v="1"/>
    <s v="50"/>
    <s v="FATAL"/>
    <s v="muerto"/>
    <s v="16h00"/>
    <s v="4.9 m to 5.5 m [16' to 18'] white shark"/>
    <s v="R. Collier &amp; L. Levine, GSAF"/>
    <s v="2004.08.15-Fry.pdf"/>
    <s v="http://sharkattackfile.net/spreadsheets/pdf_directory/2004.08.15-Fry.pdf"/>
    <s v="http://sharkattackfile.net/spreadsheets/pdf_directory/2004.08.15-Fry.pdf"/>
    <s v="2004.08.15"/>
    <s v="2004.08.15"/>
    <n v="4658"/>
    <s v="unknown"/>
    <s v="unknown"/>
  </r>
  <r>
    <s v="2004.08.06"/>
    <s v="aug"/>
    <x v="14"/>
    <x v="1"/>
    <s v="USA"/>
    <s v="florida"/>
    <s v="Big Bayou, St. Petersburg, Pinellas County "/>
    <s v="Swimming"/>
    <s v="James Tiffee"/>
    <x v="1"/>
    <s v="47"/>
    <s v="Back, buttocks, left hand &amp; left side of face bitten"/>
    <s v="herido "/>
    <s v="20h30"/>
    <s v="1.2 m [4'] shark"/>
    <s v="T. Jerome, GSAF"/>
    <s v="2004.08.06-Tiffee.pdf"/>
    <s v="http://sharkattackfile.net/spreadsheets/pdf_directory/2004.08.06-Tiffee.pdf"/>
    <s v="http://sharkattackfile.net/spreadsheets/pdf_directory/2004.08.06-Tiffee.pdf"/>
    <s v="2004.08.06"/>
    <s v="2004.08.06"/>
    <n v="4657"/>
    <s v="unknown"/>
    <s v="unknown"/>
  </r>
  <r>
    <s v="2004.07.31"/>
    <s v="jul"/>
    <x v="14"/>
    <x v="1"/>
    <s v="USA"/>
    <s v="florida"/>
    <s v="Cocoa  Beach, Brevard County"/>
    <s v="Surfing"/>
    <s v="Kelly Getzfread"/>
    <x v="0"/>
    <s v="20"/>
    <s v="Right foot bitten"/>
    <s v="herido "/>
    <s v="13h00"/>
    <s v="unknown"/>
    <s v="C. Creswell, GSAF"/>
    <s v="2004.07.31-Getzfread.pdf"/>
    <s v="http://sharkattackfile.net/spreadsheets/pdf_directory/2004.07.31-Getzfread.pdf"/>
    <s v="http://sharkattackfile.net/spreadsheets/pdf_directory/2004.07.31-Getzfread.pdf"/>
    <s v="2004.07.31"/>
    <s v="2004.07.31"/>
    <n v="4654"/>
    <s v="unknown"/>
    <s v="unknown"/>
  </r>
  <r>
    <s v="2004.07.28"/>
    <s v="jul"/>
    <x v="14"/>
    <x v="1"/>
    <s v="USA"/>
    <s v="north carolina"/>
    <s v="Rodanthe, Dare County"/>
    <s v="Surfing"/>
    <s v="Catherine Delneo"/>
    <x v="0"/>
    <s v="28"/>
    <s v="Right calf bitten"/>
    <s v="herido "/>
    <s v="17h30"/>
    <s v="unknown"/>
    <s v="C.Delneo, C. Creswell, M. Levine, R. Collier, GSAF"/>
    <s v="2004.07.28-Delneo.pdf"/>
    <s v="http://sharkattackfile.net/spreadsheets/pdf_directory/2004.07.28-Delneo.pdf"/>
    <s v="http://sharkattackfile.net/spreadsheets/pdf_directory/2004.07.28-Delneo.pdf"/>
    <s v="2004.07.28"/>
    <s v="2004.07.28"/>
    <n v="4652"/>
    <s v="unknown"/>
    <s v="unknown"/>
  </r>
  <r>
    <s v="2004.07.27.b"/>
    <s v="jul"/>
    <x v="14"/>
    <x v="1"/>
    <s v="USA"/>
    <s v="north carolina"/>
    <s v="Carolina Beach, New Hanover County"/>
    <s v="Swimming"/>
    <s v="Alexis Huesgen"/>
    <x v="0"/>
    <s v="13"/>
    <s v="Right forearm &amp; wrist lacerated"/>
    <s v="herido "/>
    <s v="17h00"/>
    <s v="1.8 m [6'] shark"/>
    <s v="C. Creswell, GSAF"/>
    <s v="2004.07.27.b-Huesgen.pdf"/>
    <s v="http://sharkattackfile.net/spreadsheets/pdf_directory/2004.07.27.b-Huesgen.pdf"/>
    <s v="http://sharkattackfile.net/spreadsheets/pdf_directory/2004.07.27.b-Huesgen.pdf"/>
    <s v="2004.07.27.b"/>
    <s v="2004.07.27.b"/>
    <n v="4651"/>
    <s v="unknown"/>
    <s v="unknown"/>
  </r>
  <r>
    <s v="2004.07.27.a"/>
    <s v="jul"/>
    <x v="14"/>
    <x v="1"/>
    <s v="USA"/>
    <s v="texas"/>
    <s v="Galveston Island"/>
    <s v="Swimming"/>
    <s v="Erika Hailey"/>
    <x v="0"/>
    <s v="19"/>
    <s v="Right foot bitten"/>
    <s v="herido "/>
    <s v="16h30"/>
    <s v="1.2 m to 1.5 m [4' to 5'] shark"/>
    <s v="KETK56 News"/>
    <s v="2004.07.27.a-Hailey.pdf"/>
    <s v="http://sharkattackfile.net/spreadsheets/pdf_directory/2004.07.27.a-Hailey.pdf"/>
    <s v="http://sharkattackfile.net/spreadsheets/pdf_directory/2004.07.27.a-Hailey.pdf"/>
    <s v="2004.07.27.a"/>
    <s v="2004.07.27.a"/>
    <n v="4650"/>
    <s v="unknown"/>
    <s v="unknown"/>
  </r>
  <r>
    <s v="2004.07.25"/>
    <s v="jul"/>
    <x v="14"/>
    <x v="1"/>
    <s v="USA"/>
    <s v="texas"/>
    <s v="Bryan Beach, Brazoria County"/>
    <s v="Wading / fishing &amp; carrying a bag of fish"/>
    <s v="Aaron Perez"/>
    <x v="1"/>
    <s v="11"/>
    <s v="Right forearm nearly severed and bites above &amp; below the right knee"/>
    <s v="herido "/>
    <s v="19h30"/>
    <s v="Bull shark"/>
    <s v="KRISTV.com"/>
    <s v="2004.07.25-AaronPerez.pdf"/>
    <s v="http://sharkattackfile.net/spreadsheets/pdf_directory/2004.07.25-AaronPerez.pdf"/>
    <s v="http://sharkattackfile.net/spreadsheets/pdf_directory/2004.07.25-AaronPerez.pdf"/>
    <s v="2004.07.25"/>
    <s v="2004.07.25"/>
    <n v="4649"/>
    <s v="unknown"/>
    <s v="unknown"/>
  </r>
  <r>
    <s v="2004.07.02.a"/>
    <s v="jul"/>
    <x v="14"/>
    <x v="1"/>
    <s v="USA"/>
    <s v="alabama"/>
    <s v="Gulf Shores Beach, Baldwin County"/>
    <s v="Wading"/>
    <s v="Trenton Martin"/>
    <x v="1"/>
    <s v="7"/>
    <s v="Right foot lacerated"/>
    <s v="herido "/>
    <s v="16h40"/>
    <s v="4' to 5' shark"/>
    <s v="C. Creswell, GSAF"/>
    <s v="2004.07.02.a-TrentonMartin.pdf"/>
    <s v="http://sharkattackfile.net/spreadsheets/pdf_directory/2004.07.02.a-TrentonMartin.pdf"/>
    <s v="http://sharkattackfile.net/spreadsheets/pdf_directory/2004.07.02.a-TrentonMartin.pdf"/>
    <s v="2004.07.02.a"/>
    <s v="2004.07.02.a"/>
    <n v="4644"/>
    <s v="unknown"/>
    <s v="unknown"/>
  </r>
  <r>
    <s v="2004.06.26.b"/>
    <s v="jun"/>
    <x v="14"/>
    <x v="1"/>
    <s v="USA"/>
    <s v="california"/>
    <s v="San Onofre State Beach, San Diego County"/>
    <s v="Surfing"/>
    <s v="Kelly French"/>
    <x v="1"/>
    <s v="45"/>
    <s v="No injury, shark struck his board"/>
    <s v="herido "/>
    <s v="09h00"/>
    <s v="9'2&quot; white shark"/>
    <s v="R. Collier; GSAF"/>
    <s v="2004.06.26.b-French.pdf"/>
    <s v="http://sharkattackfile.net/spreadsheets/pdf_directory/2004.06.26.b-French.pdf"/>
    <s v="http://sharkattackfile.net/spreadsheets/pdf_directory/2004.06.26.b-French.pdf"/>
    <s v="2004.06.26.b"/>
    <s v="2004.06.26.b"/>
    <n v="4643"/>
    <s v="unknown"/>
    <s v="unknown"/>
  </r>
  <r>
    <s v="2004.06.14"/>
    <s v="jun"/>
    <x v="14"/>
    <x v="1"/>
    <s v="USA"/>
    <s v="florida"/>
    <s v="Disney / Vero Beach, Indian River County"/>
    <s v="In water with diving seabirds"/>
    <s v="girl"/>
    <x v="0"/>
    <m/>
    <s v="Foot bitten"/>
    <s v="herido "/>
    <s v="unknown"/>
    <s v="unknown"/>
    <s v="Global Lifeguards"/>
    <s v="2004.06.14-Disney.pdf"/>
    <s v="http://sharkattackfile.net/spreadsheets/pdf_directory/2004.06.14-Disney.pdf"/>
    <s v="http://sharkattackfile.net/spreadsheets/pdf_directory/2004.06.14-Disney.pdf"/>
    <s v="2004.06.14"/>
    <s v="2004.06.14"/>
    <n v="4641"/>
    <s v="unknown"/>
    <s v="unknown"/>
  </r>
  <r>
    <s v="2004.06.10.a"/>
    <s v="jun"/>
    <x v="14"/>
    <x v="1"/>
    <s v="USA"/>
    <s v="florida"/>
    <s v="Daytona Beach Shores, Volusia County"/>
    <s v="Swimming"/>
    <s v="Mitchell Anderson"/>
    <x v="1"/>
    <s v="8"/>
    <s v="Right wrist  &amp; left arm lacerated"/>
    <s v="herido "/>
    <s v="18h00"/>
    <s v="1.2 m [4'] shark"/>
    <s v="T. Jerome, GSAF; Daytona Beach News Journal,, 6/11/2004, p.1C"/>
    <s v="2004.06.10.a-Anderson.pdf"/>
    <s v="http://sharkattackfile.net/spreadsheets/pdf_directory/2004.06.10.a-Anderson.pdf"/>
    <s v="http://sharkattackfile.net/spreadsheets/pdf_directory/2004.06.10.a-Anderson.pdf"/>
    <s v="2004.06.10.a"/>
    <s v="2004.06.10.a"/>
    <n v="4639"/>
    <s v="unknown"/>
    <s v="unknown"/>
  </r>
  <r>
    <s v="2004.05.29"/>
    <s v="may"/>
    <x v="14"/>
    <x v="1"/>
    <s v="USA"/>
    <s v="texas"/>
    <s v="Pirate's Beach, Galveston Island"/>
    <s v="Wading"/>
    <s v="Ryan Eckstrum"/>
    <x v="1"/>
    <s v="16"/>
    <s v="Puncture wounds on shin"/>
    <s v="herido "/>
    <s v="19h45"/>
    <s v="0.9 m to 1.5 m [3' to 5'] shark"/>
    <s v="J. David"/>
    <s v="2004.05.29-Eckstrum.pdf"/>
    <s v="http://sharkattackfile.net/spreadsheets/pdf_directory/2004.05.29-Eckstrum.pdf"/>
    <s v="http://sharkattackfile.net/spreadsheets/pdf_directory/2004.05.29-Eckstrum.pdf"/>
    <s v="2004.05.29"/>
    <s v="2004.05.29"/>
    <n v="4637"/>
    <s v="unknown"/>
    <s v="unknown"/>
  </r>
  <r>
    <s v="2004.05.28"/>
    <s v="may"/>
    <x v="14"/>
    <x v="1"/>
    <s v="USA"/>
    <s v="california"/>
    <s v="Salmon Creek, Sonoma County"/>
    <s v="Surfing"/>
    <s v="Bernard 'Butch' Connor, Jr."/>
    <x v="1"/>
    <s v="44"/>
    <s v="No injury"/>
    <s v="herido "/>
    <s v="11h00"/>
    <s v="2.4 m to 3.7 m [8' to 12'] shark"/>
    <s v="R. Collier, GSAF; B. Connor, Jr."/>
    <s v="2004.05.28-Connor.pdf"/>
    <s v="http://sharkattackfile.net/spreadsheets/pdf_directory/2004.05.28-Connor.pdf"/>
    <s v="http://sharkattackfile.net/spreadsheets/pdf_directory/2004.05.28-Connor.pdf"/>
    <s v="2004.05.28"/>
    <s v="2004.05.28"/>
    <n v="4635"/>
    <s v="unknown"/>
    <s v="unknown"/>
  </r>
  <r>
    <s v="2004.05.23.a"/>
    <s v="may"/>
    <x v="14"/>
    <x v="1"/>
    <s v="USA"/>
    <s v="florida"/>
    <s v="St. Augustine, St. John's County"/>
    <s v="Boogie-boarding / swimming"/>
    <s v="male"/>
    <x v="1"/>
    <s v="9"/>
    <s v="Calf &amp; foot lacerated"/>
    <s v="herido "/>
    <s v="12h30"/>
    <s v="unknown"/>
    <s v="News4Jax"/>
    <s v="2004.05.23.a - St.Augustine.pdf"/>
    <s v="http://sharkattackfile.net/spreadsheets/pdf_directory/2004.05.23.a - St.Augustine.pdf"/>
    <s v="http://sharkattackfile.net/spreadsheets/pdf_directory/2004.05.23.a - St.Augustine.pdf"/>
    <s v="2004.05.23.a"/>
    <s v="2004.05.23.a"/>
    <n v="4634"/>
    <s v="unknown"/>
    <s v="unknown"/>
  </r>
  <r>
    <s v="2004.05.22.c"/>
    <s v="may"/>
    <x v="14"/>
    <x v="2"/>
    <s v="USA"/>
    <s v="florida"/>
    <s v="St. Augustine  St. Johns County"/>
    <s v="Swimming"/>
    <s v="male"/>
    <x v="1"/>
    <s v="9"/>
    <s v="Single puncture wound on the foot"/>
    <s v="unknown"/>
    <s v="unknown"/>
    <s v="Shark involvement not confirmed"/>
    <s v="T. Jerome, GSAF"/>
    <s v="2004.05.22.c-male.pdf"/>
    <s v="http://sharkattackfile.net/spreadsheets/pdf_directory/2004.05.22.c-male.pdf"/>
    <s v="http://sharkattackfile.net/spreadsheets/pdf_directory/2004.05.22.c-male.pdf"/>
    <s v="2004.05.22.c"/>
    <s v="2004.05.22.c"/>
    <n v="4633"/>
    <s v="unknown"/>
    <s v="unknown"/>
  </r>
  <r>
    <s v="2004.05.22.b"/>
    <s v="may"/>
    <x v="14"/>
    <x v="1"/>
    <s v="USA"/>
    <s v="florida"/>
    <s v="Jacksonville Beach, Duval County"/>
    <s v="unknown"/>
    <s v="Michaela Grogan"/>
    <x v="0"/>
    <s v="9"/>
    <s v="Foot bitten"/>
    <s v="herido "/>
    <s v="Afternoon"/>
    <s v="unknown"/>
    <s v="First Coast News"/>
    <s v="2004.05.22.b-Grogan.pdf"/>
    <s v="http://sharkattackfile.net/spreadsheets/pdf_directory/2004.05.22.b-Grogan.pdf"/>
    <s v="http://sharkattackfile.net/spreadsheets/pdf_directory/2004.05.22.b-Grogan.pdf"/>
    <s v="2004.05.22.b"/>
    <s v="2004.05.22.b"/>
    <n v="4632"/>
    <s v="unknown"/>
    <s v="unknown"/>
  </r>
  <r>
    <s v="2004.05.04"/>
    <s v="may"/>
    <x v="14"/>
    <x v="1"/>
    <s v="USA"/>
    <s v="texas"/>
    <s v="Channel between South Padre Island &amp; Padre Island National Seashore"/>
    <s v="Tandem surfing"/>
    <s v="Rachel Gore"/>
    <x v="1"/>
    <s v="28"/>
    <s v="No injury, board bitten"/>
    <s v="herido "/>
    <s v="16h30"/>
    <s v="Mako shark, 1.8 m [6']"/>
    <s v="G. Gore &amp; M. Sturdevant"/>
    <s v="2004.05.04-Gore.pdf"/>
    <s v="http://sharkattackfile.net/spreadsheets/pdf_directory/2004.05.04-Gore.pdf"/>
    <s v="http://sharkattackfile.net/spreadsheets/pdf_directory/2004.05.04-Gore.pdf"/>
    <s v="2004.05.04"/>
    <s v="2004.05.04"/>
    <n v="4629"/>
    <s v="unknown"/>
    <s v="unknown"/>
  </r>
  <r>
    <s v="2004.04.07"/>
    <s v="apr"/>
    <x v="14"/>
    <x v="1"/>
    <s v="USA"/>
    <s v="hawaii"/>
    <s v="Kahana Beach, Maui"/>
    <s v="Surfing"/>
    <s v="Willis McInnis"/>
    <x v="1"/>
    <s v="57"/>
    <s v="FATAL Severe wound to right thigh &amp; calf"/>
    <s v="muerto"/>
    <s v="07h08"/>
    <s v="Tiger shark"/>
    <s v="L. Fujimoto, B. Perry &amp; M. Tanji, Maui News "/>
    <s v="2004.04.07-McInnis.pdf"/>
    <s v="http://sharkattackfile.net/spreadsheets/pdf_directory/2004.04.07-McInnis.pdf"/>
    <s v="http://sharkattackfile.net/spreadsheets/pdf_directory/2004.04.07-McInnis.pdf"/>
    <s v="2004.04.07"/>
    <s v="2004.04.07"/>
    <n v="4623"/>
    <s v="unknown"/>
    <s v="unknown"/>
  </r>
  <r>
    <s v="2004.04.04"/>
    <s v="apr"/>
    <x v="14"/>
    <x v="2"/>
    <s v="USA"/>
    <s v="hawaii"/>
    <s v="Velzyland"/>
    <s v="Surfing"/>
    <s v="Courtney Marcher"/>
    <x v="0"/>
    <s v="22"/>
    <s v="Disappeared, surfboard washed ashore, marks on leash suggested shark involvement "/>
    <s v="unknown"/>
    <s v="unknown"/>
    <s v="Shark involvement prior to death was not confirmed"/>
    <s v="R. Antone, Honolulu Star Bulletin"/>
    <s v="2004.04.04-CourtneyMarcher.pdf"/>
    <s v="http://sharkattackfile.net/spreadsheets/pdf_directory/2004.04.04-CourtneyMarcher.pdf"/>
    <s v="http://sharkattackfile.net/spreadsheets/pdf_directory/2004.04.04-CourtneyMarcher.pdf"/>
    <s v="2004.04.04"/>
    <s v="2004.04.04"/>
    <n v="4621"/>
    <s v="unknown"/>
    <s v="unknown"/>
  </r>
  <r>
    <s v="2004.03.31.b"/>
    <s v="mar"/>
    <x v="14"/>
    <x v="1"/>
    <s v="USA"/>
    <s v="florida"/>
    <s v="Ocean Reef Park, Singer Island, Palm Beach County"/>
    <s v="unknown"/>
    <s v="Todd Rapp"/>
    <x v="1"/>
    <s v="26"/>
    <s v="Right foot bitten"/>
    <s v="herido "/>
    <s v="unknown"/>
    <s v="unknown"/>
    <s v="D. Davies, Palm Beach Post, 6/3/2004"/>
    <s v="2004.03.31.b-Rapp.pdf"/>
    <s v="http://sharkattackfile.net/spreadsheets/pdf_directory/2004.03.31.b-Rapp.pdf"/>
    <s v="http://sharkattackfile.net/spreadsheets/pdf_directory/2004.03.31.b-Rapp.pdf"/>
    <s v="2004.03.31.b"/>
    <s v="2004.03.31.b"/>
    <n v="4620"/>
    <s v="unknown"/>
    <s v="unknown"/>
  </r>
  <r>
    <s v="2004.03.31.a"/>
    <s v="mar"/>
    <x v="14"/>
    <x v="1"/>
    <s v="USA"/>
    <s v="florida"/>
    <s v="Stuart Rocks, Martin County"/>
    <s v="Surfing"/>
    <s v="Chance Dean"/>
    <x v="1"/>
    <s v="20"/>
    <s v="15 puncture wounds on foot"/>
    <s v="herido "/>
    <s v="09h00"/>
    <s v="1.2 m [4'] bull shark"/>
    <s v="T. Jerome, GSAF; Palm Beach Post,  4/1/2004"/>
    <s v="2004.03.31.a-Dean.pdf"/>
    <s v="http://sharkattackfile.net/spreadsheets/pdf_directory/2004.03.31.a-Dean.pdf"/>
    <s v="http://sharkattackfile.net/spreadsheets/pdf_directory/2004.03.31.a-Dean.pdf"/>
    <s v="2004.03.31.a"/>
    <s v="2004.03.31.a"/>
    <n v="4619"/>
    <s v="unknown"/>
    <s v="unknown"/>
  </r>
  <r>
    <s v="2004.03.28"/>
    <s v="mar"/>
    <x v="14"/>
    <x v="1"/>
    <s v="USA"/>
    <s v="florida"/>
    <s v="Pelican Beach Park, Satellite Beach, Brevard County"/>
    <s v="Surfing"/>
    <s v="male"/>
    <x v="1"/>
    <m/>
    <s v="Heel bitten"/>
    <s v="herido "/>
    <s v="15h00"/>
    <s v="bull shark"/>
    <s v="J.D. Gallop, Florida Today"/>
    <s v="2004.03.28-PelicanBeach.pdf"/>
    <s v="http://sharkattackfile.net/spreadsheets/pdf_directory/2004.03.28-PelicanBeach.pdf"/>
    <s v="http://sharkattackfile.net/spreadsheets/pdf_directory/2004.03.28-PelicanBeach.pdf"/>
    <s v="2004.03.28"/>
    <s v="2004.03.28"/>
    <n v="4617"/>
    <s v="unknown"/>
    <s v="unknown"/>
  </r>
  <r>
    <s v="2004.03.27.a"/>
    <s v="mar"/>
    <x v="14"/>
    <x v="1"/>
    <s v="USA"/>
    <s v="florida"/>
    <s v="Sanibel Island, Lee County"/>
    <s v="Swimming"/>
    <s v="Peter G. Hoffman"/>
    <x v="1"/>
    <s v="61"/>
    <s v="Minor lacerations &amp; abrasions on forearm"/>
    <s v="herido "/>
    <s v="08h30"/>
    <s v="unknown"/>
    <s v="T. Jerome, GSAF"/>
    <s v="2004.03.27.a-Hoffman.pdf"/>
    <s v="http://sharkattackfile.net/spreadsheets/pdf_directory/2004.03.27.a-Hoffman.pdf"/>
    <s v="http://sharkattackfile.net/spreadsheets/pdf_directory/2004.03.27.a-Hoffman.pdf"/>
    <s v="2004.03.27.a"/>
    <s v="2004.03.27.a"/>
    <n v="4615"/>
    <s v="unknown"/>
    <s v="unknown"/>
  </r>
  <r>
    <s v="2004.03.24"/>
    <s v="mar"/>
    <x v="14"/>
    <x v="1"/>
    <s v="USA"/>
    <s v="hawaii"/>
    <s v="Punaluu"/>
    <s v="Snorkeling"/>
    <s v="C. Mooney"/>
    <x v="0"/>
    <m/>
    <s v="Lacerations to left foot"/>
    <s v="herido "/>
    <s v="10h00"/>
    <s v="1.8 m [6'] shark"/>
    <s v="Hawaii Department of Land and Natural Resources"/>
    <s v="2004.03.24-Mooney.pdf"/>
    <s v="http://sharkattackfile.net/spreadsheets/pdf_directory/2004.03.24-Mooney.pdf"/>
    <s v="http://sharkattackfile.net/spreadsheets/pdf_directory/2004.03.24-Mooney.pdf"/>
    <s v="2004.03.24"/>
    <s v="2004.03.24"/>
    <n v="4614"/>
    <s v="unknown"/>
    <s v="unknown"/>
  </r>
  <r>
    <s v="2004.03.16"/>
    <s v="mar"/>
    <x v="14"/>
    <x v="1"/>
    <s v="USA"/>
    <s v="hawaii"/>
    <s v="Kalihiwai Beach, Kauai"/>
    <s v="Surfing"/>
    <s v="Bruce Orth"/>
    <x v="1"/>
    <s v="51"/>
    <s v="No injury, board bitten"/>
    <s v="herido "/>
    <s v="07h45"/>
    <s v="Tiger shark, 2.4 m to 3 m [8' to 10'] "/>
    <s v="The Hawaii Channel"/>
    <s v="2004.03.16-Orth.pdf"/>
    <s v="http://sharkattackfile.net/spreadsheets/pdf_directory/2004.03.16-Orth.pdf"/>
    <s v="http://sharkattackfile.net/spreadsheets/pdf_directory/2004.03.16-Orth.pdf"/>
    <s v="2004.03.16"/>
    <s v="2004.03.16"/>
    <n v="4612"/>
    <s v="unknown"/>
    <s v="unknown"/>
  </r>
  <r>
    <s v="2003.12.26"/>
    <s v="dec"/>
    <x v="15"/>
    <x v="2"/>
    <s v="USA"/>
    <s v="florida"/>
    <s v="Miami, Dade County"/>
    <s v="Swimming"/>
    <s v="Richard Hansell"/>
    <x v="1"/>
    <s v="28"/>
    <s v="Knee lacerated"/>
    <s v="unknown"/>
    <s v="unknown"/>
    <s v="Questionable Incident"/>
    <s v="The Times (London), 12/27/2003, p.4"/>
    <s v="2003.12.26-Hansell.pdf"/>
    <s v="http://sharkattackfile.net/spreadsheets/pdf_directory/2003.12.26-Hansell.pdf"/>
    <s v="http://sharkattackfile.net/spreadsheets/pdf_directory/2003.12.26-Hansell.pdf"/>
    <s v="2003.12.26"/>
    <s v="2003.12.26"/>
    <n v="4592"/>
    <s v="unknown"/>
    <s v="unknown"/>
  </r>
  <r>
    <s v="2003.12.13.b"/>
    <s v="dec"/>
    <x v="15"/>
    <x v="1"/>
    <s v="USA"/>
    <s v="florida"/>
    <s v="Melbourne Beach, Brevard County"/>
    <s v="Swimming"/>
    <s v="male"/>
    <x v="1"/>
    <s v="13"/>
    <s v="Foot bitten"/>
    <s v="herido "/>
    <s v="13h15"/>
    <s v="unknown"/>
    <s v="Florida Today (Melbourne), 12/14/2003"/>
    <s v="2003.12.13.b-boy.pdf"/>
    <s v="http://sharkattackfile.net/spreadsheets/pdf_directory/2003.12.13.b-boy.pdf"/>
    <s v="http://sharkattackfile.net/spreadsheets/pdf_directory/2003.12.13.b-boy.pdf"/>
    <s v="2003.12.13.b"/>
    <s v="2003.12.13.b"/>
    <n v="4591"/>
    <s v="unknown"/>
    <s v="unknown"/>
  </r>
  <r>
    <s v="2003.11.22"/>
    <s v="nov"/>
    <x v="15"/>
    <x v="1"/>
    <s v="USA"/>
    <s v="florida"/>
    <s v="Daytona Beach, Volusia County"/>
    <s v="Surfing"/>
    <s v="Taylor Trumbauer"/>
    <x v="0"/>
    <s v="35"/>
    <s v="Severe abrasion to left lateral calf"/>
    <s v="herido "/>
    <s v="15h30"/>
    <s v="4' shark"/>
    <s v="T. Trumbauer"/>
    <s v="2003.11.22-Trumbauer.pdf"/>
    <s v="http://sharkattackfile.net/spreadsheets/pdf_directory/2003.11.22-Trumbauer.pdf"/>
    <s v="http://sharkattackfile.net/spreadsheets/pdf_directory/2003.11.22-Trumbauer.pdf"/>
    <s v="2003.11.22"/>
    <s v="2003.11.22"/>
    <n v="4585"/>
    <s v="unknown"/>
    <s v="unknown"/>
  </r>
  <r>
    <s v="2003.11.12.a"/>
    <s v="nov"/>
    <x v="15"/>
    <x v="1"/>
    <s v="USA"/>
    <s v="florida"/>
    <s v="South Jetty, New Smyrna Beach, Volusia County"/>
    <s v="Surfing"/>
    <s v="Josh Crawford"/>
    <x v="1"/>
    <s v="24"/>
    <s v="Lacerations to hand"/>
    <s v="herido "/>
    <s v="unknown"/>
    <s v="unknown"/>
    <s v="S. Petersohn, GSAF"/>
    <s v="2003.11.12.a-NV-Crawford.pdf"/>
    <s v="http://sharkattackfile.net/spreadsheets/pdf_directory/2003.11.12.a-NV-Crawford.pdf"/>
    <s v="http://sharkattackfile.net/spreadsheets/pdf_directory/2003.11.12.a-NV-Crawford.pdf"/>
    <s v="2003.11.12.a"/>
    <s v="2003.11.12.a"/>
    <n v="4583"/>
    <s v="unknown"/>
    <s v="unknown"/>
  </r>
  <r>
    <s v="2003.10.31.c"/>
    <s v="oct"/>
    <x v="15"/>
    <x v="1"/>
    <s v="USA"/>
    <s v="florida"/>
    <s v="Ponte Vedra Beach, St. Johns County"/>
    <s v="Surfing"/>
    <s v="Adam Gray"/>
    <x v="1"/>
    <s v="18"/>
    <s v="Left foot (sole) bitten"/>
    <s v="herido "/>
    <s v="15h00"/>
    <s v="1.2 m to 1.5 m [4' to 5'] shark"/>
    <s v="D. Dixon, Florida Times-Union, 11/8/2003 "/>
    <s v="2003.10.31.c-Gray.pdf"/>
    <s v="http://sharkattackfile.net/spreadsheets/pdf_directory/2003.10.31.c-Gray.pdf"/>
    <s v="http://sharkattackfile.net/spreadsheets/pdf_directory/2003.10.31.c-Gray.pdf"/>
    <s v="2003.10.31.c"/>
    <s v="2003.10.31.c"/>
    <n v="4578"/>
    <s v="unknown"/>
    <s v="unknown"/>
  </r>
  <r>
    <s v="2003.10.31.a"/>
    <s v="oct"/>
    <x v="15"/>
    <x v="1"/>
    <s v="USA"/>
    <s v="hawaii"/>
    <s v="Tunnels surf break off Makua Beach, Kaua'i"/>
    <s v="Surfing"/>
    <s v="Bethany Hamilton"/>
    <x v="0"/>
    <s v="13"/>
    <s v="Left arm severed below shoulder"/>
    <s v="herido "/>
    <s v="07h30"/>
    <s v="Tiger shark, 14' "/>
    <s v=" E. Ritter, GSAF  "/>
    <s v="2003.10.31.a-BethanyHamilton.pdf"/>
    <s v="http://sharkattackfile.net/spreadsheets/pdf_directory/2003.10.31.a-BethanyHamilton.pdf"/>
    <s v="http://sharkattackfile.net/spreadsheets/pdf_directory/2003.10.31.a-BethanyHamilton.pdf"/>
    <s v="2003.10.31.a"/>
    <s v="2003.10.31.a"/>
    <n v="4576"/>
    <s v="unknown"/>
    <s v="unknown"/>
  </r>
  <r>
    <s v="2003.10.27"/>
    <s v="oct"/>
    <x v="15"/>
    <x v="1"/>
    <s v="USA"/>
    <s v="florida"/>
    <s v="New Smyrna Beach, Volusia County"/>
    <s v="Surfing"/>
    <s v="Jeffrey Hauser"/>
    <x v="1"/>
    <s v="46"/>
    <s v="Laceration on right ankle &amp; heel"/>
    <s v="herido "/>
    <s v="12h20"/>
    <s v="unknown"/>
    <s v="S. Petersohn, GSAF"/>
    <s v="2003.10.27-Hauser.pdf"/>
    <s v="http://sharkattackfile.net/spreadsheets/pdf_directory/2003.10.27-Hauser.pdf"/>
    <s v="http://sharkattackfile.net/spreadsheets/pdf_directory/2003.10.27-Hauser.pdf"/>
    <s v="2003.10.27"/>
    <s v="2003.10.27"/>
    <n v="4575"/>
    <s v="unknown"/>
    <s v="unknown"/>
  </r>
  <r>
    <s v="2003.10.24"/>
    <s v="oct"/>
    <x v="15"/>
    <x v="2"/>
    <s v="USA"/>
    <s v="hawaii"/>
    <s v="Honolua Bay"/>
    <s v="Snorkeling"/>
    <s v="Don Keener"/>
    <x v="1"/>
    <s v="56"/>
    <s v="Left forearm lacerated"/>
    <s v="unknown"/>
    <s v="12h20"/>
    <s v="Shark involvement not confirmed"/>
    <s v="Timothy Hurley, Advertiser Maui County Bureau"/>
    <s v="2003.10.24-DonKeener.pdf"/>
    <s v="http://sharkattackfile.net/spreadsheets/pdf_directory/2003.10.24-DonKeener.pdf"/>
    <s v="http://sharkattackfile.net/spreadsheets/pdf_directory/2003.10.24-DonKeener.pdf"/>
    <s v="2003.10.24"/>
    <s v="2003.10.24"/>
    <n v="4574"/>
    <s v="unknown"/>
    <s v="unknown"/>
  </r>
  <r>
    <s v="2003.10.14"/>
    <s v="oct"/>
    <x v="15"/>
    <x v="1"/>
    <s v="USA"/>
    <s v="florida"/>
    <s v="Near Patrick Air Force Base Brevard County"/>
    <s v="Surfing"/>
    <s v="male"/>
    <x v="1"/>
    <s v="19"/>
    <s v="Foot bitten"/>
    <s v="herido "/>
    <s v="--"/>
    <s v="1.2 m [4'] shark"/>
    <s v="WFTV.com"/>
    <s v="2003.10.14-male.pdf"/>
    <s v="http://sharkattackfile.net/spreadsheets/pdf_directory/2003.10.14-male.pdf"/>
    <s v="http://sharkattackfile.net/spreadsheets/pdf_directory/2003.10.14-male.pdf"/>
    <s v="2003.10.14"/>
    <s v="2003.10.14"/>
    <n v="4573"/>
    <s v="unknown"/>
    <s v="unknown"/>
  </r>
  <r>
    <s v="2003.10.06"/>
    <s v="oct"/>
    <x v="15"/>
    <x v="2"/>
    <s v="USA"/>
    <s v="florida"/>
    <s v="Palm Beach?"/>
    <s v="Swimming to shore from boat or kayak"/>
    <s v="male"/>
    <x v="1"/>
    <m/>
    <s v="Fatal, drowning or scavenging.  Two hours later his body, with bite marks,  washed ashore."/>
    <s v="muerto"/>
    <s v="--"/>
    <s v="Shark involvement prior to death was not confirmed"/>
    <s v="E. Pace, FSAF"/>
    <s v="2003.10.06-NV-PalmBeach.pdf"/>
    <s v="http://sharkattackfile.net/spreadsheets/pdf_directory/2003.10.06-NV-PalmBeach.pdf"/>
    <s v="http://sharkattackfile.net/spreadsheets/pdf_directory/2003.10.06-NV-PalmBeach.pdf"/>
    <s v="2003.10.06"/>
    <s v="2003.10.06"/>
    <n v="4572"/>
    <s v="unknown"/>
    <s v="unknown"/>
  </r>
  <r>
    <s v="2003.10.05.e"/>
    <s v="oct"/>
    <x v="15"/>
    <x v="1"/>
    <s v="USA"/>
    <s v="florida"/>
    <s v="Ocean Reef Park, Singer Island, Palm Beach County"/>
    <s v="Surfing"/>
    <s v="female"/>
    <x v="0"/>
    <m/>
    <s v="Minor puncture wounds in hand"/>
    <s v="herido "/>
    <s v="15h00"/>
    <s v="unknown"/>
    <s v="J. Eager, scubaradio.com"/>
    <s v="2003.10.05.e-female.pdf"/>
    <s v="http://sharkattackfile.net/spreadsheets/pdf_directory/2003.10.05.e-female.pdf"/>
    <s v="http://sharkattackfile.net/spreadsheets/pdf_directory/2003.10.05.e-female.pdf"/>
    <s v="2003.10.05.e"/>
    <s v="2003.10.05.e"/>
    <n v="4571"/>
    <s v="unknown"/>
    <s v="unknown"/>
  </r>
  <r>
    <s v="2003.10.05.d"/>
    <s v="oct"/>
    <x v="15"/>
    <x v="1"/>
    <s v="USA"/>
    <s v="florida"/>
    <s v="Stuart Park Beach, Martin County"/>
    <s v="Surfing"/>
    <s v="male"/>
    <x v="1"/>
    <s v="18"/>
    <s v="5 to 6 lacerations on right foot &amp; ankle"/>
    <s v="herido "/>
    <s v="14h30"/>
    <s v="unknown"/>
    <s v="Vero Beach Press Journal (FL) 10/6/2003;  Stuart News, 10/6/2003"/>
    <s v="2003.10.05.d-surfer.pdf"/>
    <s v="http://sharkattackfile.net/spreadsheets/pdf_directory/2003.10.05.d-surfer.pdf"/>
    <s v="http://sharkattackfile.net/spreadsheets/pdf_directory/2003.10.05.d-surfer.pdf"/>
    <s v="2003.10.05.d"/>
    <s v="2003.10.05.d"/>
    <n v="4570"/>
    <s v="unknown"/>
    <s v="unknown"/>
  </r>
  <r>
    <s v="2003.10.05.c"/>
    <s v="oct"/>
    <x v="15"/>
    <x v="3"/>
    <s v="USA"/>
    <s v="florida"/>
    <s v="South Jetty, New Smyrna Beach, Volusia County"/>
    <s v="Surfing"/>
    <s v="Rick Eckstein"/>
    <x v="1"/>
    <s v="30"/>
    <s v="Left ankle bitten when he stepped on the shark PROVOKED INCIDENT"/>
    <s v="herido "/>
    <s v="14h00"/>
    <s v="unknown"/>
    <s v="S. Petersohn, GSAF"/>
    <s v="2003.10.05.c-Eckstein.pdf"/>
    <s v="http://sharkattackfile.net/spreadsheets/pdf_directory/2003.10.05.c-Eckstein.pdf"/>
    <s v="http://sharkattackfile.net/spreadsheets/pdf_directory/2003.10.05.c-Eckstein.pdf"/>
    <s v="2003.10.05.c"/>
    <s v="2003.10.05.c"/>
    <n v="4569"/>
    <s v="unknown"/>
    <s v="unknown"/>
  </r>
  <r>
    <s v="2003.10.05.b"/>
    <s v="oct"/>
    <x v="15"/>
    <x v="1"/>
    <s v="USA"/>
    <s v="florida"/>
    <s v="Crawford Road beach approach at New Smyrna Beach, Volusia County"/>
    <s v="Sitting on surfboard"/>
    <s v="John Demartino"/>
    <x v="1"/>
    <s v="50"/>
    <s v="Left foot bitten"/>
    <s v="herido "/>
    <s v="12h02"/>
    <s v="unknown"/>
    <s v="S. Petersohn, GSAF; J. Eager, scubaradio.com"/>
    <s v="2003.10.05.b-DeMartino.pdf"/>
    <s v="http://sharkattackfile.net/spreadsheets/pdf_directory/2003.10.05.b-DeMartino.pdf"/>
    <s v="http://sharkattackfile.net/spreadsheets/pdf_directory/2003.10.05.b-DeMartino.pdf"/>
    <s v="2003.10.05.b"/>
    <s v="2003.10.05.b"/>
    <n v="4568"/>
    <s v="unknown"/>
    <s v="unknown"/>
  </r>
  <r>
    <s v="2003.10.05.a"/>
    <s v="oct"/>
    <x v="15"/>
    <x v="1"/>
    <s v="USA"/>
    <s v="hawaii"/>
    <s v="Cove Beach / Kalama Beach, Kihei, Maui"/>
    <s v="Wading near a fishing net"/>
    <s v="Clara Alo"/>
    <x v="0"/>
    <s v="41"/>
    <s v="Left thigh abraded, right knee and right index finger injured"/>
    <s v="herido "/>
    <s v="12h55"/>
    <s v="1.2 m [4'] &quot;grey-colored shark&quot;"/>
    <s v="G. Kubota, Star Bulletin"/>
    <s v="2003.10.05.a-Clara-Alo.pdf"/>
    <s v="http://sharkattackfile.net/spreadsheets/pdf_directory/2003.10.05.a-Clara-Alo.pdf"/>
    <s v="http://sharkattackfile.net/spreadsheets/pdf_directory/2003.10.05.a-Clara-Alo.pdf"/>
    <s v="2003.10.05.a"/>
    <s v="2003.10.05.a"/>
    <n v="4567"/>
    <s v="unknown"/>
    <s v="unknown"/>
  </r>
  <r>
    <s v="2003.09.28"/>
    <s v="sep"/>
    <x v="15"/>
    <x v="1"/>
    <s v="USA"/>
    <s v="florida"/>
    <s v="North Hutchinson Island, St. Lucie Couny"/>
    <s v="Surfing"/>
    <s v="Stephen Johnson"/>
    <x v="1"/>
    <s v="16"/>
    <s v="Arm lacerated"/>
    <s v="herido "/>
    <s v="07h45"/>
    <s v="unknown"/>
    <s v="7News Online;  Vero Beach Press Journal, Fort Pierce Tribune, Stuart News, 10/1/2003"/>
    <s v="2003.09.28-S.Johnson.pdf"/>
    <s v="http://sharkattackfile.net/spreadsheets/pdf_directory/2003.09.28-S.Johnson.pdf"/>
    <s v="http://sharkattackfile.net/spreadsheets/pdf_directory/2003.09.28-S.Johnson.pdf"/>
    <s v="2003.09.28"/>
    <s v="2003.09.28"/>
    <n v="4565"/>
    <s v="unknown"/>
    <s v="unknown"/>
  </r>
  <r>
    <s v="2003.09.21"/>
    <s v="sep"/>
    <x v="15"/>
    <x v="1"/>
    <s v="USA"/>
    <s v="florida"/>
    <s v="Ponce Inlet, New Smyrna Beach, Volusia County"/>
    <s v="Surfing"/>
    <s v="Jimmy  Arnold"/>
    <x v="1"/>
    <s v="21"/>
    <s v="Left foot bitten"/>
    <s v="herido "/>
    <s v="11h45"/>
    <s v="unknown"/>
    <s v="S. Petersohn, GSAF; Daytona Beach News Journal, 9/22/2003, p.1C"/>
    <s v="2003.09.21-Jimmy-Arnold.pdf"/>
    <s v="http://sharkattackfile.net/spreadsheets/pdf_directory/2003.09.21-Jimmy-Arnold.pdf"/>
    <s v="http://sharkattackfile.net/spreadsheets/pdf_directory/2003.09.21-Jimmy-Arnold.pdf"/>
    <s v="2003.09.21"/>
    <s v="2003.09.21"/>
    <n v="4564"/>
    <s v="unknown"/>
    <s v="unknown"/>
  </r>
  <r>
    <s v="2003.09.19"/>
    <s v="sep"/>
    <x v="15"/>
    <x v="1"/>
    <s v="USA"/>
    <s v="florida"/>
    <s v="Ponce Inlet, New Smyrna Beach, Volusia County"/>
    <s v="Surfing"/>
    <s v="David Cales"/>
    <x v="1"/>
    <s v="19"/>
    <s v="Left heel lacerated"/>
    <s v="herido "/>
    <s v="16h30"/>
    <s v="unknown"/>
    <s v="S. Petersohn, GSAF"/>
    <s v="2003.09.19-DavidCales.pdf"/>
    <s v="http://sharkattackfile.net/spreadsheets/pdf_directory/2003.09.19-DavidCales.pdf"/>
    <s v="http://sharkattackfile.net/spreadsheets/pdf_directory/2003.09.19-DavidCales.pdf"/>
    <s v="2003.09.19"/>
    <s v="2003.09.19"/>
    <n v="4563"/>
    <s v="unknown"/>
    <s v="unknown"/>
  </r>
  <r>
    <s v="2003.09.17"/>
    <s v="sep"/>
    <x v="15"/>
    <x v="1"/>
    <s v="USA"/>
    <s v="florida"/>
    <s v="New Smyrna Beach, Volusia County"/>
    <s v="Surfing"/>
    <s v="A.B."/>
    <x v="1"/>
    <s v="17"/>
    <s v="3 puncture wounds on left foot"/>
    <s v="herido "/>
    <s v="14h00"/>
    <s v="unknown"/>
    <s v="S. Petersohn, GSAF"/>
    <s v="2003.09.17-AB.pdf"/>
    <s v="http://sharkattackfile.net/spreadsheets/pdf_directory/2003.09.17-AB.pdf"/>
    <s v="http://sharkattackfile.net/spreadsheets/pdf_directory/2003.09.17-AB.pdf"/>
    <s v="2003.09.17"/>
    <s v="2003.09.17"/>
    <n v="4562"/>
    <s v="unknown"/>
    <s v="unknown"/>
  </r>
  <r>
    <s v="2003.09.14.c"/>
    <s v="sep"/>
    <x v="15"/>
    <x v="1"/>
    <s v="USA"/>
    <s v="florida"/>
    <s v="New Smyrna Beach, Volusia County"/>
    <s v="Surfing"/>
    <s v="Jason Williams"/>
    <x v="1"/>
    <s v="30"/>
    <s v="Left foot: lacerations on heel and sole"/>
    <s v="herido "/>
    <s v="16h14"/>
    <s v="3' shark"/>
    <s v="S. Petersohn, GSAF"/>
    <s v="2003.09.14.c-JasonWilliams.pdf"/>
    <s v="http://sharkattackfile.net/spreadsheets/pdf_directory/2003.09.14.c-JasonWilliams.pdf"/>
    <s v="http://sharkattackfile.net/spreadsheets/pdf_directory/2003.09.14.c-JasonWilliams.pdf"/>
    <s v="2003.09.14.c"/>
    <s v="2003.09.14.c"/>
    <n v="4561"/>
    <s v="unknown"/>
    <s v="unknown"/>
  </r>
  <r>
    <s v="2003.09.14.a"/>
    <s v="sep"/>
    <x v="15"/>
    <x v="2"/>
    <s v="USA"/>
    <s v="florida"/>
    <s v="Bathtub Reef Beach, Martin County"/>
    <s v="Swimming"/>
    <s v="female"/>
    <x v="0"/>
    <s v="9"/>
    <s v="Puncture wounds on inner thigh"/>
    <s v="unknown"/>
    <s v="13h30"/>
    <s v="Shark involvement doubtful"/>
    <s v="Fort Pierce Tribune, 9/15/2003"/>
    <s v="2003.09.14.a-girl.pdf"/>
    <s v="http://sharkattackfile.net/spreadsheets/pdf_directory/2003.09.14.a-girl.pdf"/>
    <s v="http://sharkattackfile.net/spreadsheets/pdf_directory/2003.09.14.a-girl.pdf"/>
    <s v="2003.09.14.a"/>
    <s v="2003.09.14.a"/>
    <n v="4559"/>
    <s v="unknown"/>
    <s v="unknown"/>
  </r>
  <r>
    <s v="2003.09.13.b"/>
    <s v="sep"/>
    <x v="15"/>
    <x v="1"/>
    <s v="USA"/>
    <s v="florida"/>
    <s v="Daytona Beach, Volusia County "/>
    <s v="Body boarding"/>
    <s v="Aaron Edelson"/>
    <x v="1"/>
    <s v="18"/>
    <s v="Left calf avulsion"/>
    <s v="herido "/>
    <s v="17h11"/>
    <s v="6' shark"/>
    <s v="S. Petersohn, GSAF; News Journal Online; Orlando Sentinel, 9/15/2003, p.B2; R. Weiss, Daytona Beach News Journal, 9/15/2001, p.3C"/>
    <s v="2003.09.13.b-Edelson.pdf"/>
    <s v="http://sharkattackfile.net/spreadsheets/pdf_directory/2003.09.13.b-Edelson.pdf"/>
    <s v="http://sharkattackfile.net/spreadsheets/pdf_directory/2003.09.13.b-Edelson.pdf"/>
    <s v="2003.09.13.b"/>
    <s v="2003.09.13.b"/>
    <n v="4558"/>
    <s v="unknown"/>
    <s v="unknown"/>
  </r>
  <r>
    <s v="2003.09.13.a"/>
    <s v="sep"/>
    <x v="15"/>
    <x v="1"/>
    <s v="USA"/>
    <s v="south carolina"/>
    <s v="Isle of Palms, Charleston County"/>
    <s v="Standing, stepped on shark"/>
    <s v="Joe Davis"/>
    <x v="1"/>
    <s v="15"/>
    <s v="Ankle lacerated"/>
    <s v="herido "/>
    <s v="Afternoon"/>
    <s v="7' shark"/>
    <s v="P. Caston, Post &amp; Courier"/>
    <s v="2003.09.13.a-JoeDavis.pdf"/>
    <s v="http://sharkattackfile.net/spreadsheets/pdf_directory/2003.09.13.a-JoeDavis.pdf"/>
    <s v="http://sharkattackfile.net/spreadsheets/pdf_directory/2003.09.13.a-JoeDavis.pdf"/>
    <s v="2003.09.13.a"/>
    <s v="2003.09.13.a"/>
    <n v="4557"/>
    <s v="unknown"/>
    <s v="unknown"/>
  </r>
  <r>
    <s v="2003.09.00"/>
    <s v="sep"/>
    <x v="15"/>
    <x v="1"/>
    <s v="USA"/>
    <s v="florida"/>
    <s v="Boca Grande, Lee County"/>
    <s v="Wade-fishing"/>
    <s v="male"/>
    <x v="1"/>
    <m/>
    <s v="2 lacerations on each side of Achilles tendon"/>
    <s v="herido "/>
    <s v="unknown"/>
    <s v="unknown"/>
    <s v="B. Stout, News-Press, 9/24/2003"/>
    <s v="2003.09.00-wade-fisherman.pdf"/>
    <s v="http://sharkattackfile.net/spreadsheets/pdf_directory/2003.09.00-wade-fisherman.pdf"/>
    <s v="http://sharkattackfile.net/spreadsheets/pdf_directory/2003.09.00-wade-fisherman.pdf"/>
    <s v="2003.09.00"/>
    <s v="2003.09.00"/>
    <n v="4555"/>
    <s v="unknown"/>
    <s v="unknown"/>
  </r>
  <r>
    <s v="2003.08.29"/>
    <s v="aug"/>
    <x v="15"/>
    <x v="3"/>
    <s v="USA"/>
    <s v="texas"/>
    <s v="1.5 miles off Surfside "/>
    <s v="Fishing"/>
    <s v="Saul Gonzalez"/>
    <x v="1"/>
    <m/>
    <s v="PROVOKED INCIDENT Hooked shark pulled onboard bit his arm  "/>
    <s v="herido "/>
    <s v="12h20"/>
    <s v="1.2 m [4'] bull shark"/>
    <s v="http://www.dfw.com/mld/startelegram/news/state/6656592.htm?1c"/>
    <s v="2003.08.29-Gonzalez.pdf"/>
    <s v="http://sharkattackfile.net/spreadsheets/pdf_directory/2003.08.29-Gonzalez.pdf"/>
    <s v="http://sharkattackfile.net/spreadsheets/pdf_directory/2003.08.29-Gonzalez.pdf"/>
    <s v="2003.08.29"/>
    <s v="2003.08.29"/>
    <n v="4554"/>
    <s v="unknown"/>
    <s v="unknown"/>
  </r>
  <r>
    <s v="2003.08.19"/>
    <s v="aug"/>
    <x v="15"/>
    <x v="1"/>
    <s v="USA"/>
    <s v="california"/>
    <s v="Avila Beach, San Luis Obispo County"/>
    <s v="Swimming, wearing black wetsuit &amp; swim fins"/>
    <s v="Deborah Franzman"/>
    <x v="0"/>
    <s v="50"/>
    <s v="FATAL          Hip &amp; upper thigh bitten, femoral artery severed "/>
    <s v="muerto"/>
    <s v="08h15"/>
    <s v="4.5 m to 5.5 m [15' to 18'] white shark"/>
    <s v="R. Collier, GSAF                "/>
    <s v="2003.08.19-Franzman.pdf"/>
    <s v="http://sharkattackfile.net/spreadsheets/pdf_directory/2003.08.19-Franzman.pdf"/>
    <s v="http://sharkattackfile.net/spreadsheets/pdf_directory/2003.08.19-Franzman.pdf"/>
    <s v="2003.08.19"/>
    <s v="2003.08.19"/>
    <n v="4553"/>
    <s v="unknown"/>
    <s v="unknown"/>
  </r>
  <r>
    <s v="2003.08.12"/>
    <s v="aug"/>
    <x v="15"/>
    <x v="2"/>
    <s v="USA"/>
    <s v="california"/>
    <s v="Venice Beach, Los Angeles County"/>
    <s v="Swimming"/>
    <s v="male"/>
    <x v="1"/>
    <s v="31"/>
    <s v="Left ankle lacerated"/>
    <s v="unknown"/>
    <s v="00h30"/>
    <s v="Shark involvement not confirmed"/>
    <s v="ABC News"/>
    <s v="2003.08.12-VeniceBeach.pdf"/>
    <s v="http://sharkattackfile.net/spreadsheets/pdf_directory/2003.08.12-VeniceBeach.pdf"/>
    <s v="http://sharkattackfile.net/spreadsheets/pdf_directory/2003.08.12-VeniceBeach.pdf"/>
    <s v="2003.08.12"/>
    <s v="2003.08.12"/>
    <n v="4552"/>
    <s v="unknown"/>
    <s v="unknown"/>
  </r>
  <r>
    <s v="2003.07.20"/>
    <s v="jul"/>
    <x v="15"/>
    <x v="1"/>
    <s v="USA"/>
    <s v="florida"/>
    <s v="Ponce Inlet, New Smyrna Beach, Volusia County"/>
    <s v="Surfing"/>
    <s v="John McGovern"/>
    <x v="1"/>
    <s v="18"/>
    <s v="Laceration to little finger of  right hand"/>
    <s v="herido "/>
    <s v="15h45"/>
    <s v="unknown"/>
    <s v="S. Petersohn, GSAF"/>
    <s v="2003.07.20-McGovern.pdf"/>
    <s v="http://sharkattackfile.net/spreadsheets/pdf_directory/2003.07.20-McGovern.pdf"/>
    <s v="http://sharkattackfile.net/spreadsheets/pdf_directory/2003.07.20-McGovern.pdf"/>
    <s v="2003.07.20"/>
    <s v="2003.07.20"/>
    <n v="4549"/>
    <s v="unknown"/>
    <s v="unknown"/>
  </r>
  <r>
    <s v="2003.07.15"/>
    <s v="jul"/>
    <x v="15"/>
    <x v="1"/>
    <s v="USA"/>
    <s v="florida"/>
    <s v="Daytona Beach, Volusia County"/>
    <s v="Wading"/>
    <s v="C.K."/>
    <x v="0"/>
    <s v="15"/>
    <s v="Heel &amp; sole of left foot"/>
    <s v="herido "/>
    <s v="14h37"/>
    <s v="unknown"/>
    <s v="S. Petersohn, GSAF"/>
    <s v="2003.07.15-CK.pdf"/>
    <s v="http://sharkattackfile.net/spreadsheets/pdf_directory/2003.07.15-CK.pdf"/>
    <s v="http://sharkattackfile.net/spreadsheets/pdf_directory/2003.07.15-CK.pdf"/>
    <s v="2003.07.15"/>
    <s v="2003.07.15"/>
    <n v="4548"/>
    <s v="unknown"/>
    <s v="unknown"/>
  </r>
  <r>
    <s v="2003.07.05.b"/>
    <s v="jul"/>
    <x v="15"/>
    <x v="3"/>
    <s v="USA"/>
    <s v="florida"/>
    <s v="Near New Smyrna Jetty, Volusia County"/>
    <s v="Walking, carrying surfboard &amp; stepped on shark"/>
    <s v="P.L."/>
    <x v="1"/>
    <s v="10"/>
    <s v="3 puncture wounds on right lateral ankle PROVOKED INCIDENT"/>
    <s v="herido "/>
    <s v="10h07"/>
    <s v="2' shark"/>
    <s v="S. Petersohn, GSAF"/>
    <s v="2003.07.05.b-PL.pdf"/>
    <s v="http://sharkattackfile.net/spreadsheets/pdf_directory/2003.07.05.b-PL.pdf"/>
    <s v="http://sharkattackfile.net/spreadsheets/pdf_directory/2003.07.05.b-PL.pdf"/>
    <s v="2003.07.05.b"/>
    <s v="2003.07.05.b"/>
    <n v="4546"/>
    <s v="unknown"/>
    <s v="unknown"/>
  </r>
  <r>
    <s v="2003.07.05.a"/>
    <s v="jul"/>
    <x v="15"/>
    <x v="1"/>
    <s v="USA"/>
    <s v="florida"/>
    <s v="Canova Beach, Brevard County"/>
    <s v="Surfing"/>
    <s v="James Ingram"/>
    <x v="1"/>
    <s v="21"/>
    <s v="Left foot bitten"/>
    <s v="herido "/>
    <s v="unknown"/>
    <s v="1.5 m to 1.8 m [5' to 6'] shark"/>
    <s v="Vero Beach Press Journal (FL) 7/9/2003"/>
    <s v="2003.07.05.a-Ingram.pdf"/>
    <s v="http://sharkattackfile.net/spreadsheets/pdf_directory/2003.07.05.a-Ingram.pdf"/>
    <s v="http://sharkattackfile.net/spreadsheets/pdf_directory/2003.07.05.a-Ingram.pdf"/>
    <s v="2003.07.05.a"/>
    <s v="2003.07.05.a"/>
    <n v="4545"/>
    <s v="unknown"/>
    <s v="unknown"/>
  </r>
  <r>
    <s v="2003.07.00.c"/>
    <s v="jul"/>
    <x v="15"/>
    <x v="1"/>
    <s v="USA"/>
    <s v="florida"/>
    <s v="Fort Lauderdale, Broward County"/>
    <s v="Spearfishing"/>
    <s v="Mark Marks"/>
    <x v="1"/>
    <m/>
    <s v="Laceration to toe"/>
    <s v="herido "/>
    <s v="unknown"/>
    <s v="8' great hammerhead shark"/>
    <s v="M. Marks"/>
    <s v="2003.07.00.c-MarkMarks.pdf"/>
    <s v="http://sharkattackfile.net/spreadsheets/pdf_directory/2003.07.00.c-MarkMarks.pdf"/>
    <s v="http://sharkattackfile.net/spreadsheets/pdf_directory/2003.07.00.c-MarkMarks.pdf"/>
    <s v="2003.07.00.c"/>
    <s v="2003.07.00.c"/>
    <n v="4543"/>
    <s v="unknown"/>
    <s v="unknown"/>
  </r>
  <r>
    <s v="2003.06.30"/>
    <s v="jun"/>
    <x v="15"/>
    <x v="1"/>
    <s v="USA"/>
    <s v="florida"/>
    <s v="New Smyrna Beach, Volusia County"/>
    <s v="Surfing"/>
    <s v="E.W."/>
    <x v="1"/>
    <s v="17"/>
    <s v="Right foot &amp; toes lacerated"/>
    <s v="herido "/>
    <s v="13h53"/>
    <s v="Unidentified species"/>
    <s v="S. Petersohn, GSAF"/>
    <s v="2003.06.30-EW..pdf"/>
    <s v="http://sharkattackfile.net/spreadsheets/pdf_directory/2003.06.30-EW..pdf"/>
    <s v="http://sharkattackfile.net/spreadsheets/pdf_directory/2003.06.30-EW..pdf"/>
    <s v="2003.06.30"/>
    <s v="2003.06.30"/>
    <n v="4540"/>
    <s v="unknown"/>
    <s v="unknown"/>
  </r>
  <r>
    <s v="2003.06.26"/>
    <s v="jun"/>
    <x v="15"/>
    <x v="1"/>
    <s v="USA"/>
    <s v="florida"/>
    <s v="St Augustine Beach. St. Johns County"/>
    <s v="Surfing"/>
    <s v="Shelby Tostevin"/>
    <x v="1"/>
    <s v="15"/>
    <s v="Ankle lacerated"/>
    <s v="herido "/>
    <s v="Morning"/>
    <s v="106 cm [3.5']  shark"/>
    <s v="Local6.com"/>
    <s v="2003.06.26-Tostevin.pdf"/>
    <s v="http://sharkattackfile.net/spreadsheets/pdf_directory/2003.06.26-Tostevin.pdf"/>
    <s v="http://sharkattackfile.net/spreadsheets/pdf_directory/2003.06.26-Tostevin.pdf"/>
    <s v="2003.06.26"/>
    <s v="2003.06.26"/>
    <n v="4539"/>
    <s v="unknown"/>
    <s v="unknown"/>
  </r>
  <r>
    <s v="2003.06.24.b"/>
    <s v="jun"/>
    <x v="15"/>
    <x v="1"/>
    <s v="USA"/>
    <s v="florida"/>
    <s v="Cocoa Beach, Brevard County"/>
    <s v="Standing"/>
    <s v="Hannah Hathaway"/>
    <x v="0"/>
    <s v="12"/>
    <s v="2 lacerations to the thigh"/>
    <s v="herido "/>
    <s v="Afternoon"/>
    <s v="small brown shark"/>
    <s v="Florida Today, 6/26/ 2003; WKMG Local 6"/>
    <s v="2003.06.24.b-Hathaway.pdf"/>
    <s v="http://sharkattackfile.net/spreadsheets/pdf_directory/2003.06.24.b-Hathaway.pdf"/>
    <s v="http://sharkattackfile.net/spreadsheets/pdf_directory/2003.06.24.b-Hathaway.pdf"/>
    <s v="2003.06.24.b"/>
    <s v="2003.06.24.b"/>
    <n v="4537"/>
    <s v="unknown"/>
    <s v="unknown"/>
  </r>
  <r>
    <s v="2003.06.24.a"/>
    <s v="jun"/>
    <x v="15"/>
    <x v="1"/>
    <s v="USA"/>
    <s v="hawaii"/>
    <s v="Makua Beach, Oahu"/>
    <s v="Swimming with pod of dolphins"/>
    <s v="John Marrack"/>
    <x v="1"/>
    <s v="60"/>
    <s v="Right foot bitten"/>
    <s v="herido "/>
    <s v="08h00"/>
    <s v="3.7 m to 4.3 m [12' to 14'] shark"/>
    <s v="Honolulu Advertiser"/>
    <s v="2003.06.24.a-Marrack.pdf"/>
    <s v="http://sharkattackfile.net/spreadsheets/pdf_directory/2003.06.24.a-Marrack.pdf"/>
    <s v="http://sharkattackfile.net/spreadsheets/pdf_directory/2003.06.24.a-Marrack.pdf"/>
    <s v="2003.06.24.a"/>
    <s v="2003.06.24.a"/>
    <n v="4536"/>
    <s v="unknown"/>
    <s v="unknown"/>
  </r>
  <r>
    <s v="2003.06.22"/>
    <s v="jun"/>
    <x v="15"/>
    <x v="1"/>
    <s v="USA"/>
    <s v="johnston atoll"/>
    <s v="unknown"/>
    <s v="Swimming"/>
    <s v="George Fahey"/>
    <x v="1"/>
    <s v="51"/>
    <s v="Left leg bitten"/>
    <s v="herido "/>
    <s v="Afternoon"/>
    <s v="Unidentified species"/>
    <s v="H. Edwards, GSAF; The Hawaai Channel"/>
    <s v="2003.06.22-Fahey.pdf"/>
    <s v="http://sharkattackfile.net/spreadsheets/pdf_directory/2003.06.22-Fahey.pdf"/>
    <s v="http://sharkattackfile.net/spreadsheets/pdf_directory/2003.06.22-Fahey.pdf"/>
    <s v="2003.06.22"/>
    <s v="2003.06.22"/>
    <n v="4535"/>
    <s v="unknown"/>
    <s v="unknown"/>
  </r>
  <r>
    <s v="2003.06.19"/>
    <s v="jun"/>
    <x v="15"/>
    <x v="1"/>
    <s v="USA"/>
    <s v="north carolina"/>
    <s v="Masonboro Island, New Hanover County"/>
    <s v="Surfing "/>
    <s v="Chris White"/>
    <x v="1"/>
    <s v="33"/>
    <s v="Hand bitten "/>
    <s v="herido "/>
    <s v="Late afternoon"/>
    <s v="&quot;sand shark&quot;"/>
    <s v="C. Creswell, GSAF"/>
    <s v="2003.06.19-White.pdf"/>
    <s v="http://sharkattackfile.net/spreadsheets/pdf_directory/2003.06.19-White.pdf"/>
    <s v="http://sharkattackfile.net/spreadsheets/pdf_directory/2003.06.19-White.pdf"/>
    <s v="2003.06.19"/>
    <s v="2003.06.19"/>
    <n v="4534"/>
    <s v="unknown"/>
    <s v="unknown"/>
  </r>
  <r>
    <s v="2003.06.08"/>
    <s v="jun"/>
    <x v="15"/>
    <x v="1"/>
    <s v="USA"/>
    <s v="florida"/>
    <s v="Ponce Inlet, Volusia County"/>
    <s v="Surfing"/>
    <s v="J.D."/>
    <x v="2"/>
    <s v="15"/>
    <s v="6 puncture wounds to left ankle"/>
    <s v="herido "/>
    <s v="11h55"/>
    <s v="unknown"/>
    <s v="S. Petersohn, GSAF"/>
    <s v="2003.06.08-JD.pdf"/>
    <s v="http://sharkattackfile.net/spreadsheets/pdf_directory/2003.06.08-JD.pdf"/>
    <s v="http://sharkattackfile.net/spreadsheets/pdf_directory/2003.06.08-JD.pdf"/>
    <s v="2003.06.08"/>
    <s v="2003.06.08"/>
    <n v="4533"/>
    <s v="unknown"/>
    <s v="unknown"/>
  </r>
  <r>
    <s v="2003.06.00"/>
    <s v="jun"/>
    <x v="15"/>
    <x v="2"/>
    <s v="USA"/>
    <s v="south carolina"/>
    <s v="Pawleys Island, Georgetown County"/>
    <s v="Swimming"/>
    <s v="female"/>
    <x v="0"/>
    <s v="22"/>
    <s v="Foot lacerated"/>
    <s v="unknown"/>
    <s v="unknown"/>
    <s v="Shark involvement not confirmed"/>
    <s v="J. Eager"/>
    <s v="2003.06.00-PawleysIsland.pdf"/>
    <s v="http://sharkattackfile.net/spreadsheets/pdf_directory/2003.06.00-PawleysIsland.pdf"/>
    <s v="http://sharkattackfile.net/spreadsheets/pdf_directory/2003.06.00-PawleysIsland.pdf"/>
    <s v="2003.06.00"/>
    <s v="2003.06.00"/>
    <n v="4532"/>
    <s v="unknown"/>
    <s v="unknown"/>
  </r>
  <r>
    <s v="2003.05.25"/>
    <s v="may"/>
    <x v="15"/>
    <x v="1"/>
    <s v="USA"/>
    <s v="florida"/>
    <s v="Coral Cove Park, Jupiter Inlet, Palm Beach County"/>
    <s v="Surfing"/>
    <s v="Kris &quot;Cutty&quot; Kildosher"/>
    <x v="1"/>
    <s v="18"/>
    <s v="Left foot lacerated"/>
    <s v="herido "/>
    <s v="10h00"/>
    <s v="unknown"/>
    <s v="Local 6 News"/>
    <s v="2003.05.25-Kildosher.pdf"/>
    <s v="http://sharkattackfile.net/spreadsheets/pdf_directory/2003.05.25-Kildosher.pdf"/>
    <s v="http://sharkattackfile.net/spreadsheets/pdf_directory/2003.05.25-Kildosher.pdf"/>
    <s v="2003.05.25"/>
    <s v="2003.05.25"/>
    <n v="4531"/>
    <s v="unknown"/>
    <s v="unknown"/>
  </r>
  <r>
    <s v="2003.05.14"/>
    <s v="may"/>
    <x v="15"/>
    <x v="1"/>
    <s v="USA"/>
    <s v="florida"/>
    <s v="Ponce de Leon Inlet, Volusia County "/>
    <s v="Wading"/>
    <s v="Joshua Brust"/>
    <x v="1"/>
    <s v="22"/>
    <s v="Left foot bitten"/>
    <s v="herido "/>
    <s v="13h23"/>
    <s v="3' to 5' shark"/>
    <s v="S. Petersohn, GSAF; Orlando Sentinel, 5/16;2003, p.C3"/>
    <s v="2003.05.14-Brust.pdf"/>
    <s v="http://sharkattackfile.net/spreadsheets/pdf_directory/2003.05.14-Brust.pdf"/>
    <s v="http://sharkattackfile.net/spreadsheets/pdf_directory/2003.05.14-Brust.pdf"/>
    <s v="2003.05.14"/>
    <s v="2003.05.14"/>
    <n v="4530"/>
    <s v="unknown"/>
    <s v="unknown"/>
  </r>
  <r>
    <s v="2003.05.10"/>
    <s v="may"/>
    <x v="15"/>
    <x v="1"/>
    <s v="USA"/>
    <s v="hawaii"/>
    <s v="Between Magic Sands Beach and Kahaluu Beach on the Kona coast"/>
    <s v="Swimming"/>
    <s v="Koa Paulo"/>
    <x v="1"/>
    <s v="20"/>
    <s v="Right calf &amp; heel bitten"/>
    <s v="herido "/>
    <s v="11h45"/>
    <s v="1.8 m [6'] reef shark - or a 2.1 m to 2.4 m [7' to 8'] grey-colored shark"/>
    <s v="WestHawaiiToday.com"/>
    <s v="2003.05.10-Paulo.pdf"/>
    <s v="http://sharkattackfile.net/spreadsheets/pdf_directory/2003.05.10-Paulo.pdf"/>
    <s v="http://sharkattackfile.net/spreadsheets/pdf_directory/2003.05.10-Paulo.pdf"/>
    <s v="2003.05.10"/>
    <s v="2003.05.10"/>
    <n v="4529"/>
    <s v="unknown"/>
    <s v="unknown"/>
  </r>
  <r>
    <s v="2003.05.07"/>
    <s v="may"/>
    <x v="15"/>
    <x v="3"/>
    <s v="USA"/>
    <s v="florida"/>
    <s v="New Smyrna Beach, Volusia County"/>
    <s v="Surfing"/>
    <s v="Gerald Gaskins"/>
    <x v="1"/>
    <s v="34"/>
    <s v="Multiple bites to foot after jumping off surfboard onto shark PROVOKED INCIDENT"/>
    <s v="herido "/>
    <s v="11h40"/>
    <s v="4' to 5' shark"/>
    <s v="S. Petersohn, GSAF; M. I. Johnson,  Daytona Beach News Journal. 5/8/2003, p.1C; Tampa Tribune, 5/8/2003"/>
    <s v="2003.05.07-Gaskins.pdf"/>
    <s v="http://sharkattackfile.net/spreadsheets/pdf_directory/2003.05.07-Gaskins.pdf"/>
    <s v="http://sharkattackfile.net/spreadsheets/pdf_directory/2003.05.07-Gaskins.pdf"/>
    <s v="2003.05.07"/>
    <s v="2003.05.07"/>
    <n v="4528"/>
    <s v="unknown"/>
    <s v="unknown"/>
  </r>
  <r>
    <s v="2003.05.03"/>
    <s v="may"/>
    <x v="15"/>
    <x v="1"/>
    <s v="USA"/>
    <s v="florida"/>
    <s v="Daytona Beach Shores, Volusia County"/>
    <s v="Walking"/>
    <s v="A.J."/>
    <x v="0"/>
    <s v="9"/>
    <s v="Laceration to right lower leg"/>
    <s v="herido "/>
    <s v="12h20"/>
    <s v="unknown"/>
    <s v="S. Petersohn, GSAF"/>
    <s v="2003.05.03-AJ.pdf"/>
    <s v="http://sharkattackfile.net/spreadsheets/pdf_directory/2003.05.03-AJ.pdf"/>
    <s v="http://sharkattackfile.net/spreadsheets/pdf_directory/2003.05.03-AJ.pdf"/>
    <s v="2003.05.03"/>
    <s v="2003.05.03"/>
    <n v="4527"/>
    <s v="unknown"/>
    <s v="unknown"/>
  </r>
  <r>
    <s v="2003.04.21.b"/>
    <s v="apr"/>
    <x v="15"/>
    <x v="1"/>
    <s v="USA"/>
    <s v="florida"/>
    <s v="Melbourne Beach, Brevard County "/>
    <s v="Surfing"/>
    <s v="Ralph Sammis"/>
    <x v="1"/>
    <s v="36"/>
    <s v="Right leg bitten"/>
    <s v="herido "/>
    <s v="14h30"/>
    <s v="Unidentified species"/>
    <s v="Local 6 News; St. Petersburg Times, 4/22/2003; The Eagle, 4/24/2003 "/>
    <s v="2003.04.21.b-Sammis.pdf"/>
    <s v="http://sharkattackfile.net/spreadsheets/pdf_directory/2003.04.21.b-Sammis.pdf"/>
    <s v="http://sharkattackfile.net/spreadsheets/pdf_directory/2003.04.21.b-Sammis.pdf"/>
    <s v="2003.04.21.b"/>
    <s v="2003.04.21.b"/>
    <n v="4521"/>
    <s v="unknown"/>
    <s v="unknown"/>
  </r>
  <r>
    <s v="2003.04.21.a"/>
    <s v="apr"/>
    <x v="15"/>
    <x v="1"/>
    <s v="USA"/>
    <s v="florida"/>
    <s v="Shepard Park, Cocoa Beach, Brevard County "/>
    <s v="Surfing"/>
    <s v="male"/>
    <x v="1"/>
    <s v="17"/>
    <s v="Survived"/>
    <s v="herido "/>
    <s v="13h30"/>
    <s v="Unidentified species"/>
    <s v="Orlando Sentinel, 4/22/2003, B3"/>
    <s v="2003.04.21.a-surfer.pdf"/>
    <s v="http://sharkattackfile.net/spreadsheets/pdf_directory/2003.04.21.a-surfer.pdf"/>
    <s v="http://sharkattackfile.net/spreadsheets/pdf_directory/2003.04.21.a-surfer.pdf"/>
    <s v="2003.04.21.a"/>
    <s v="2003.04.21.a"/>
    <n v="4520"/>
    <s v="unknown"/>
    <s v="unknown"/>
  </r>
  <r>
    <s v="2003.04.20.c"/>
    <s v="apr"/>
    <x v="15"/>
    <x v="1"/>
    <s v="USA"/>
    <s v="florida"/>
    <s v="Playalinda Beach, Brevard County"/>
    <s v="Surfing"/>
    <s v="Tommy Ryan"/>
    <x v="1"/>
    <s v="30"/>
    <s v="Left foot bitten"/>
    <s v="herido "/>
    <s v="Afternoon"/>
    <s v="Unidentified species"/>
    <s v="Orlando Sentinel, 4/22/2003, B3_x000a_  "/>
    <s v="2003.04.20.c-Ryan.pdf"/>
    <s v="http://sharkattackfile.net/spreadsheets/pdf_directory/2003.04.20.c-Ryan.pdf"/>
    <s v="http://sharkattackfile.net/spreadsheets/pdf_directory/2003.04.20.c-Ryan.pdf"/>
    <s v="2003.04.20.c"/>
    <s v="2003.04.20.c"/>
    <n v="4519"/>
    <s v="unknown"/>
    <s v="unknown"/>
  </r>
  <r>
    <s v="2003.04.20.b"/>
    <s v="apr"/>
    <x v="15"/>
    <x v="1"/>
    <s v="USA"/>
    <s v="florida"/>
    <s v="Sunglow Pier, Daytona Beach Shores, Volusia County"/>
    <s v="Surfing"/>
    <s v="Jeff Albright"/>
    <x v="1"/>
    <s v="23"/>
    <s v="Small lacerations to foot"/>
    <s v="herido "/>
    <s v="09h00"/>
    <s v="0.9 m to 1.2 m [3' to 4'] shark"/>
    <s v="S. Petersohn, GSAF; Local6.com; Daytona Beach News-Journal . 4/21/2003, p.1C"/>
    <s v="2003.04.20.b-Albright.pdf"/>
    <s v="http://sharkattackfile.net/spreadsheets/pdf_directory/2003.04.20.b-Albright.pdf"/>
    <s v="http://sharkattackfile.net/spreadsheets/pdf_directory/2003.04.20.b-Albright.pdf"/>
    <s v="2003.04.20.b"/>
    <s v="2003.04.20.b"/>
    <n v="4518"/>
    <s v="unknown"/>
    <s v="unknown"/>
  </r>
  <r>
    <s v="2003.04.20.a"/>
    <s v="apr"/>
    <x v="15"/>
    <x v="1"/>
    <s v="USA"/>
    <s v="florida"/>
    <s v="New Smyrna Beach, Volusia County"/>
    <s v="Surfing"/>
    <s v="Stephen Flowers"/>
    <x v="1"/>
    <s v="18"/>
    <s v="Left ankle bitten or right foot"/>
    <s v="herido "/>
    <s v="14h20"/>
    <s v="Unidentified species"/>
    <s v="S. Petersohn, GSAF; Local 6 News; S. Frederick, Daytona Beach News Journal, 4/28/2003, p.1C; Orlando Sentinel, 4/22/2003, p.B3"/>
    <s v="2003.04.20.a-StephenFlowers.pdf"/>
    <s v="http://sharkattackfile.net/spreadsheets/pdf_directory/2003.04.20.a-StephenFlowers.pdf"/>
    <s v="http://sharkattackfile.net/spreadsheets/pdf_directory/2003.04.20.a-StephenFlowers.pdf"/>
    <s v="2003.04.20.a"/>
    <s v="2003.04.20.a"/>
    <n v="4517"/>
    <s v="unknown"/>
    <s v="unknown"/>
  </r>
  <r>
    <s v="2003.04.19"/>
    <s v="apr"/>
    <x v="15"/>
    <x v="1"/>
    <s v="USA"/>
    <s v="florida"/>
    <s v="New Smyrna Beach, Volusia County  "/>
    <s v="Jumping"/>
    <s v="S.D."/>
    <x v="1"/>
    <s v="11"/>
    <s v="Left foot bitten"/>
    <s v="herido "/>
    <s v="13h20"/>
    <s v="A small shark"/>
    <s v="S. Petersohn, GSAF; S. Frederick, Daytona Beach News Journal, 4/21/2003, p.1C; J. Waymer, Florida Today (Melbourne), 4/19/2003"/>
    <s v="2003.04.19-SD.pdf"/>
    <s v="http://sharkattackfile.net/spreadsheets/pdf_directory/2003.04.19-SD.pdf"/>
    <s v="http://sharkattackfile.net/spreadsheets/pdf_directory/2003.04.19-SD.pdf"/>
    <s v="2003.04.19"/>
    <s v="2003.04.19"/>
    <n v="4516"/>
    <s v="unknown"/>
    <s v="unknown"/>
  </r>
  <r>
    <s v="2003.04.18"/>
    <s v="apr"/>
    <x v="15"/>
    <x v="1"/>
    <s v="USA"/>
    <s v="florida"/>
    <s v="North Beach, Patrick AFB, Brevard County"/>
    <s v="Surfing"/>
    <s v="male"/>
    <x v="1"/>
    <s v="12"/>
    <s v="2 lacerations on left thigh"/>
    <s v="herido "/>
    <s v="08h50"/>
    <s v="Unidentified species"/>
    <s v="Local 6 News; Tallahassee Democrat (FL) 4/19/2003; J. Waymer, Florida Today (Melbourne), 4/19/2003 "/>
    <s v="2003.04.18-PatrickAFB.pdf"/>
    <s v="http://sharkattackfile.net/spreadsheets/pdf_directory/2003.04.18-PatrickAFB.pdf"/>
    <s v="http://sharkattackfile.net/spreadsheets/pdf_directory/2003.04.18-PatrickAFB.pdf"/>
    <s v="2003.04.18"/>
    <s v="2003.04.18"/>
    <n v="4515"/>
    <s v="unknown"/>
    <s v="unknown"/>
  </r>
  <r>
    <s v="2003.04.15"/>
    <s v="apr"/>
    <x v="15"/>
    <x v="1"/>
    <s v="USA"/>
    <s v="florida"/>
    <s v="Cocoa Beach, Brevard County"/>
    <s v="Swimming (using a float)"/>
    <s v="male, a tourist from Venezuela"/>
    <x v="1"/>
    <s v="20"/>
    <s v="Left calf lacerated"/>
    <s v="herido "/>
    <s v="13h00"/>
    <s v="15 cm to 20 cm [6&quot; to 8&quot;] bite diameter just below left knee"/>
    <s v="Florida Today (Melbourne), 4/16/2003; Orlando Sentinel, 4/16/2003, p.B3"/>
    <s v="2003.04.15-Venezuela.pdf"/>
    <s v="http://sharkattackfile.net/spreadsheets/pdf_directory/2003.04.15-Venezuela.pdf"/>
    <s v="http://sharkattackfile.net/spreadsheets/pdf_directory/2003.04.15-Venezuela.pdf"/>
    <s v="2003.04.15"/>
    <s v="2003.04.15"/>
    <n v="4514"/>
    <s v="unknown"/>
    <s v="unknown"/>
  </r>
  <r>
    <s v="2003.04.09"/>
    <s v="apr"/>
    <x v="15"/>
    <x v="1"/>
    <s v="USA"/>
    <s v="florida"/>
    <s v="Melbourne Beach, Brevard County"/>
    <s v="Surfing"/>
    <s v="Damien Share"/>
    <x v="1"/>
    <m/>
    <s v="Arm lacerated"/>
    <s v="herido "/>
    <s v="Dusk"/>
    <s v="unknown"/>
    <s v="D. Share"/>
    <s v="2003.04.09-Share.pdf"/>
    <s v="http://sharkattackfile.net/spreadsheets/pdf_directory/2003.04.09-Share.pdf"/>
    <s v="http://sharkattackfile.net/spreadsheets/pdf_directory/2003.04.09-Share.pdf"/>
    <s v="2003.04.09"/>
    <s v="2003.04.09"/>
    <n v="4512"/>
    <s v="unknown"/>
    <s v="unknown"/>
  </r>
  <r>
    <s v="2003.04.04"/>
    <s v="apr"/>
    <x v="15"/>
    <x v="1"/>
    <s v="USA"/>
    <s v="florida"/>
    <s v="New Smyrna Beach, Volusia County"/>
    <s v="Surfing"/>
    <s v="Frederick Jordan, Jr."/>
    <x v="1"/>
    <s v="50"/>
    <s v="Left hand and wrist bitten"/>
    <s v="herido "/>
    <s v="08h00"/>
    <s v="4' to 5' shark"/>
    <s v="S. Petersohn, GSAF"/>
    <s v="2003.04.04-Jordan.pdf"/>
    <s v="http://sharkattackfile.net/spreadsheets/pdf_directory/2003.04.04-Jordan.pdf"/>
    <s v="http://sharkattackfile.net/spreadsheets/pdf_directory/2003.04.04-Jordan.pdf"/>
    <s v="2003.04.04"/>
    <s v="2003.04.04"/>
    <n v="4511"/>
    <s v="unknown"/>
    <s v="unknown"/>
  </r>
  <r>
    <s v="2003.03.10"/>
    <s v="mar"/>
    <x v="15"/>
    <x v="3"/>
    <s v="USA"/>
    <s v="florida"/>
    <s v="Petting Tank, Florida Aquarium, Tampa, Hillsborough County"/>
    <s v="Petting captive sharks"/>
    <s v="Julie Menke"/>
    <x v="0"/>
    <m/>
    <s v="Hand nipped PROVOKED INCIDENT"/>
    <s v="herido "/>
    <s v="unknown"/>
    <s v="60 cm [2'] captive shark"/>
    <s v="Florida Aquarium; Miami Herald, 3/13/2002 "/>
    <s v="2003.03.10-Menke.pdf"/>
    <s v="http://sharkattackfile.net/spreadsheets/pdf_directory/2003.03.10-Menke.pdf"/>
    <s v="http://sharkattackfile.net/spreadsheets/pdf_directory/2003.03.10-Menke.pdf"/>
    <s v="2003.03.10"/>
    <s v="2003.03.10"/>
    <n v="4510"/>
    <s v="unknown"/>
    <s v="unknown"/>
  </r>
  <r>
    <s v="2003.02.15.a"/>
    <s v="feb"/>
    <x v="15"/>
    <x v="1"/>
    <s v="USA"/>
    <s v="florida"/>
    <s v="Jupiter, Palm Beach County"/>
    <s v="Swimming"/>
    <s v="James Bailey"/>
    <x v="1"/>
    <s v="54"/>
    <s v="Left hand bitten"/>
    <s v="herido "/>
    <s v="12h10"/>
    <s v="Species unidentified"/>
    <s v="J. Eager, scubaradio.com"/>
    <s v="2003.02.15.a-Bailey.pdf"/>
    <s v="http://sharkattackfile.net/spreadsheets/pdf_directory/2003.02.15.a-Bailey.pdf"/>
    <s v="http://sharkattackfile.net/spreadsheets/pdf_directory/2003.02.15.a-Bailey.pdf"/>
    <s v="2003.02.15.a"/>
    <s v="2003.02.15.a"/>
    <n v="4507"/>
    <s v="unknown"/>
    <s v="unknown"/>
  </r>
  <r>
    <s v="2002.11.28.a"/>
    <s v="nov"/>
    <x v="16"/>
    <x v="1"/>
    <s v="USA"/>
    <s v="california"/>
    <s v="Salmon Creek, Sonoma County"/>
    <s v="Body boarding"/>
    <s v="Michael Casey"/>
    <x v="1"/>
    <s v="48"/>
    <s v="Both legs severely lacerated"/>
    <s v="herido "/>
    <s v="09h45"/>
    <s v="3 m to 4.5 m [10' to 15'] white shark"/>
    <s v="R. Collier, GSAF; Press Report: Santa Rosa Press Democrat "/>
    <s v="2002.11.28.a-Casey.pdf"/>
    <s v="http://sharkattackfile.net/spreadsheets/pdf_directory/2002.11.28.a-Casey.pdf"/>
    <s v="http://sharkattackfile.net/spreadsheets/pdf_directory/2002.11.28.a-Casey.pdf"/>
    <s v="2002.11.28.a"/>
    <s v="2002.11.28.a"/>
    <n v="4494"/>
    <s v="unknown"/>
    <s v="unknown"/>
  </r>
  <r>
    <s v="2002.11.17"/>
    <s v="nov"/>
    <x v="16"/>
    <x v="1"/>
    <s v="USA"/>
    <s v="hawaii"/>
    <s v="Ka'anapali"/>
    <s v="Swimming"/>
    <s v="Julie Glance "/>
    <x v="0"/>
    <s v="34"/>
    <s v="Right shoulder forarm &amp; wrist bitten"/>
    <s v="herido "/>
    <s v="10h45"/>
    <s v="2.4 m to 3 m [8' to 10'] grey colored shark"/>
    <s v="San Francisco Gate"/>
    <s v="2002.11.17-Glance.pdf"/>
    <s v="http://sharkattackfile.net/spreadsheets/pdf_directory/2002.11.17-Glance.pdf"/>
    <s v="http://sharkattackfile.net/spreadsheets/pdf_directory/2002.11.17-Glance.pdf"/>
    <s v="2002.11.17"/>
    <s v="2002.11.17"/>
    <n v="4493"/>
    <s v="unknown"/>
    <s v="unknown"/>
  </r>
  <r>
    <s v="2002.11.11"/>
    <s v="nov"/>
    <x v="16"/>
    <x v="1"/>
    <s v="USA"/>
    <s v="florida"/>
    <s v="Ponce Inlet, New Smyrna Beach, Volusia County"/>
    <s v="Surfing"/>
    <s v="Joshua Johnson"/>
    <x v="1"/>
    <s v="21"/>
    <s v="1.5-inch laceration"/>
    <s v="herido "/>
    <s v="13h40"/>
    <s v="6' shark"/>
    <s v="S. Petersohn, GSAF"/>
    <s v="2002.11.11-Johnson.pdf"/>
    <s v="http://sharkattackfile.net/spreadsheets/pdf_directory/2002.11.11-Johnson.pdf"/>
    <s v="http://sharkattackfile.net/spreadsheets/pdf_directory/2002.11.11-Johnson.pdf"/>
    <s v="2002.11.11"/>
    <s v="2002.11.11"/>
    <n v="4491"/>
    <s v="unknown"/>
    <s v="unknown"/>
  </r>
  <r>
    <s v="2002.11.02"/>
    <s v="nov"/>
    <x v="16"/>
    <x v="1"/>
    <s v="USA"/>
    <s v="florida"/>
    <s v="New Smyrna Beach, Volusia County"/>
    <s v="Boogie boarding"/>
    <s v="A.H."/>
    <x v="1"/>
    <s v="16"/>
    <s v="Puncture wounds on right foot"/>
    <s v="herido "/>
    <s v="13h25"/>
    <s v="3' to 4' shark"/>
    <s v="S. Petersohn, GSAF"/>
    <s v="2002.11.02-AH.pdf"/>
    <s v="http://sharkattackfile.net/spreadsheets/pdf_directory/2002.11.02-AH.pdf"/>
    <s v="http://sharkattackfile.net/spreadsheets/pdf_directory/2002.11.02-AH.pdf"/>
    <s v="2002.11.02"/>
    <s v="2002.11.02"/>
    <n v="4490"/>
    <s v="unknown"/>
    <s v="unknown"/>
  </r>
  <r>
    <s v="2002.10.30"/>
    <s v="oct"/>
    <x v="16"/>
    <x v="1"/>
    <s v="USA"/>
    <s v="hawaii"/>
    <s v="Kama'ole Beach Park I, Kihei, Maui"/>
    <s v="Swimming"/>
    <s v="Karen Miller"/>
    <x v="0"/>
    <s v="60"/>
    <s v="Left foot bitten "/>
    <s v="herido "/>
    <s v="11h56"/>
    <s v="A small shark"/>
    <s v="J. Crites"/>
    <s v="2002.10.30-Miller.pdf"/>
    <s v="http://sharkattackfile.net/spreadsheets/pdf_directory/2002.10.30-Miller.pdf"/>
    <s v="http://sharkattackfile.net/spreadsheets/pdf_directory/2002.10.30-Miller.pdf"/>
    <s v="2002.10.30"/>
    <s v="2002.10.30"/>
    <n v="4488"/>
    <s v="unknown"/>
    <s v="unknown"/>
  </r>
  <r>
    <s v="2002.10.11"/>
    <s v="oct"/>
    <x v="16"/>
    <x v="1"/>
    <s v="USA"/>
    <s v="florida"/>
    <s v="Opposite main gate at Patrick Air Force Base, Cape Canaveral, Brevard County"/>
    <s v="Surfing"/>
    <s v="male"/>
    <x v="1"/>
    <s v="21"/>
    <s v="Left foot bitten"/>
    <s v="herido "/>
    <s v="Sunset"/>
    <s v="unknown"/>
    <s v="Florida Today, 10/12/2002 "/>
    <s v="2002.10.11-CapeCanaveral.pdf"/>
    <s v="http://sharkattackfile.net/spreadsheets/pdf_directory/2002.10.11-CapeCanaveral.pdf"/>
    <s v="http://sharkattackfile.net/spreadsheets/pdf_directory/2002.10.11-CapeCanaveral.pdf"/>
    <s v="2002.10.11"/>
    <s v="2002.10.11"/>
    <n v="4486"/>
    <s v="unknown"/>
    <s v="unknown"/>
  </r>
  <r>
    <s v="2002.10.05.b"/>
    <s v="oct"/>
    <x v="16"/>
    <x v="1"/>
    <s v="USA"/>
    <s v="florida"/>
    <s v="New Smyrna Beach, Volusia County"/>
    <s v="Surfing"/>
    <s v="Darren Harrity"/>
    <x v="1"/>
    <s v="14"/>
    <s v="Abrasions on right hand &amp; deep laceration on middle finger"/>
    <s v="herido "/>
    <s v="12h00"/>
    <s v="Blacktip or spinner shark"/>
    <s v="D. Harrity; S. Petersohn, GSAF; L. Lelis, Orlando Sentinel"/>
    <s v="2002.10.05.b-DarrenHarrity.pdf"/>
    <s v="http://sharkattackfile.net/spreadsheets/pdf_directory/2002.10.05.b-DarrenHarrity.pdf"/>
    <s v="http://sharkattackfile.net/spreadsheets/pdf_directory/2002.10.05.b-DarrenHarrity.pdf"/>
    <s v="2002.10.05.b"/>
    <s v="2002.10.05.b"/>
    <n v="4485"/>
    <s v="unknown"/>
    <s v="unknown"/>
  </r>
  <r>
    <s v="2002.10.05.a"/>
    <s v="oct"/>
    <x v="16"/>
    <x v="1"/>
    <s v="USA"/>
    <s v="florida"/>
    <s v="New Smyrna Beach, Volusia County"/>
    <s v="Surfing"/>
    <s v="Ivan Rios "/>
    <x v="1"/>
    <s v="35"/>
    <s v="Heel &amp; back of right knee lacerated"/>
    <s v="herido "/>
    <s v="13h30"/>
    <s v="3.5' to 4.5' shark"/>
    <s v="S. Petersohn, GSAF; Daytona Beach News Journal, 9/22/2003, p.1C"/>
    <s v="2002.10.05.a-Rios.pdf"/>
    <s v="http://sharkattackfile.net/spreadsheets/pdf_directory/2002.10.05.a-Rios.pdf"/>
    <s v="http://sharkattackfile.net/spreadsheets/pdf_directory/2002.10.05.a-Rios.pdf"/>
    <s v="2002.10.05.a"/>
    <s v="2002.10.05.a"/>
    <n v="4484"/>
    <s v="unknown"/>
    <s v="unknown"/>
  </r>
  <r>
    <s v="2002.10.03"/>
    <s v="oct"/>
    <x v="16"/>
    <x v="1"/>
    <s v="USA"/>
    <s v="florida"/>
    <s v="New Smyrna Beach, Volusia County"/>
    <s v="Surfing"/>
    <s v="Cheyne Kehoe "/>
    <x v="1"/>
    <s v="18"/>
    <s v="Left hand lacerated and abraded"/>
    <s v="herido "/>
    <s v="14h35"/>
    <s v="3.5' to 4' shark"/>
    <s v="S. Petersohn, GSAF; Local 6 News; Orlando Sentinel, 10/4/2002, p.B3"/>
    <s v="2002.10.03-Kehoe.pdf"/>
    <s v="http://sharkattackfile.net/spreadsheets/pdf_directory/2002.10.03-Kehoe.pdf"/>
    <s v="http://sharkattackfile.net/spreadsheets/pdf_directory/2002.10.03-Kehoe.pdf"/>
    <s v="2002.10.03"/>
    <s v="2002.10.03"/>
    <n v="4483"/>
    <s v="unknown"/>
    <s v="unknown"/>
  </r>
  <r>
    <s v="2002.09.30"/>
    <s v="sep"/>
    <x v="16"/>
    <x v="1"/>
    <s v="USA"/>
    <s v="florida"/>
    <s v="Ormond Beach, Volusia County"/>
    <s v="Surfing"/>
    <s v="Matt Crawford"/>
    <x v="1"/>
    <s v="47"/>
    <s v="Right hand severely lacerated"/>
    <s v="herido "/>
    <s v="16h20"/>
    <s v="4' to 5' shark"/>
    <s v="S. Petersohn, GSAF; J. Eager, scubaradio.com; P.Balona, Vero Beach Press Journal, 5/10/2003, p.1C"/>
    <s v="2002.09.30-Crawford.pdf"/>
    <s v="http://sharkattackfile.net/spreadsheets/pdf_directory/2002.09.30-Crawford.pdf"/>
    <s v="http://sharkattackfile.net/spreadsheets/pdf_directory/2002.09.30-Crawford.pdf"/>
    <s v="2002.09.30"/>
    <s v="2002.09.30"/>
    <n v="4482"/>
    <s v="unknown"/>
    <s v="unknown"/>
  </r>
  <r>
    <s v="2002.09.29"/>
    <s v="sep"/>
    <x v="16"/>
    <x v="1"/>
    <s v="USA"/>
    <s v="florida"/>
    <s v="Sebastian Inlet, Brevard County"/>
    <s v="Surfing"/>
    <s v="Dave Fogelberg"/>
    <x v="1"/>
    <s v="32"/>
    <s v="Left hand bitten"/>
    <s v="herido "/>
    <s v="07h30"/>
    <s v="unknown"/>
    <s v="Local 6 News; P. Balona, Vero Beach Press Journal, 10/2/2002"/>
    <s v="2002.09.29-Fogelberg.pdf"/>
    <s v="http://sharkattackfile.net/spreadsheets/pdf_directory/2002.09.29-Fogelberg.pdf"/>
    <s v="http://sharkattackfile.net/spreadsheets/pdf_directory/2002.09.29-Fogelberg.pdf"/>
    <s v="2002.09.29"/>
    <s v="2002.09.29"/>
    <n v="4481"/>
    <s v="unknown"/>
    <s v="unknown"/>
  </r>
  <r>
    <s v="2002.09.27.c"/>
    <s v="sep"/>
    <x v="16"/>
    <x v="1"/>
    <s v="USA"/>
    <s v="hawaii"/>
    <s v="Kahala, O'ahu"/>
    <s v="Fishing from Surfboard"/>
    <s v="Arnold Lum"/>
    <x v="1"/>
    <s v="55"/>
    <s v="No injury, surfboard bitten "/>
    <s v="herido "/>
    <s v="15h35"/>
    <s v="1.2 m [4'] blacktip shark"/>
    <s v="C. Lum &amp; J. Widner, Honolulu Advertiser"/>
    <s v="2002.09.27.c-Lum.pdf"/>
    <s v="http://sharkattackfile.net/spreadsheets/pdf_directory/2002.09.27.c-Lum.pdf"/>
    <s v="http://sharkattackfile.net/spreadsheets/pdf_directory/2002.09.27.c-Lum.pdf"/>
    <s v="2002.09.27.c"/>
    <s v="2002.09.27.c"/>
    <n v="4480"/>
    <s v="unknown"/>
    <s v="unknown"/>
  </r>
  <r>
    <s v="2002.09.27.b"/>
    <s v="sep"/>
    <x v="16"/>
    <x v="3"/>
    <s v="USA"/>
    <s v="florida"/>
    <s v="Key Largo, Monroe County"/>
    <s v="Fishing"/>
    <s v="Jose Diaz"/>
    <x v="1"/>
    <m/>
    <s v="Left thumb lacerated PROVOKED INCIDENT"/>
    <s v="herido "/>
    <s v="Afternoon"/>
    <s v="1.8 m [6'] blacktip shark"/>
    <s v="J. Eager, scubaradio.com"/>
    <s v="2002.09.27.b-Diaz.pdf"/>
    <s v="http://sharkattackfile.net/spreadsheets/pdf_directory/2002.09.27.b-Diaz.pdf"/>
    <s v="http://sharkattackfile.net/spreadsheets/pdf_directory/2002.09.27.b-Diaz.pdf"/>
    <s v="2002.09.27.b"/>
    <s v="2002.09.27.b"/>
    <n v="4479"/>
    <s v="unknown"/>
    <s v="unknown"/>
  </r>
  <r>
    <s v="2002.09.21.b"/>
    <s v="sep"/>
    <x v="16"/>
    <x v="1"/>
    <s v="USA"/>
    <s v="oregon"/>
    <s v="Cape Kiwanda"/>
    <s v="Boogie boarding or Surfing"/>
    <s v="Garry Turner"/>
    <x v="1"/>
    <s v="24"/>
    <s v=" Ankle lacerated"/>
    <s v="herido "/>
    <s v=" "/>
    <s v="2.4 m [8'] shark"/>
    <s v="R. Collier, GSAF  "/>
    <s v="2002.09.21.b-GarryTurner.pdf"/>
    <s v="http://sharkattackfile.net/spreadsheets/pdf_directory/2002.09.21.b-GarryTurner.pdf"/>
    <s v="http://sharkattackfile.net/spreadsheets/pdf_directory/2002.09.21.b-GarryTurner.pdf"/>
    <s v="2002.09.21.b"/>
    <s v="2002.09.21.b"/>
    <n v="4477"/>
    <s v="unknown"/>
    <s v="unknown"/>
  </r>
  <r>
    <s v="2002.09.21.a"/>
    <s v="sep"/>
    <x v="16"/>
    <x v="1"/>
    <s v="USA"/>
    <s v="california"/>
    <s v="Moonstone Beach, Humboldt County"/>
    <s v="Surfing"/>
    <s v="Reed Richards"/>
    <x v="1"/>
    <s v="35"/>
    <s v="No injury"/>
    <s v="herido "/>
    <s v="Early Morning"/>
    <s v="3 m to 3.7 m [10' to 12'] shark"/>
    <s v="R. Collier , GSAF"/>
    <s v="2002.09.21.a-Richards.pdf"/>
    <s v="http://sharkattackfile.net/spreadsheets/pdf_directory/2002.09.21.a-Richards.pdf"/>
    <s v="http://sharkattackfile.net/spreadsheets/pdf_directory/2002.09.21.a-Richards.pdf"/>
    <s v="2002.09.21.a"/>
    <s v="2002.09.21.a"/>
    <n v="4476"/>
    <s v="unknown"/>
    <s v="unknown"/>
  </r>
  <r>
    <s v="2002.09.16.a"/>
    <s v="sep"/>
    <x v="16"/>
    <x v="1"/>
    <s v="USA"/>
    <s v="hawaii"/>
    <s v="Hideaways Beach, Princeville, Kaua'i"/>
    <s v="Body boarding"/>
    <s v="unknown"/>
    <x v="2"/>
    <m/>
    <s v="No injury, shark fin seen just before board ripped away &amp; dragged out to sea"/>
    <s v="herido "/>
    <s v="07h50"/>
    <s v="unknown"/>
    <s v="Hawaii Department of Land and Natural Resources"/>
    <s v="2002.09.16.a-Hawaii.pdf"/>
    <s v="http://sharkattackfile.net/spreadsheets/pdf_directory/2002.09.16.a-Hawaii.pdf"/>
    <s v="http://sharkattackfile.net/spreadsheets/pdf_directory/2002.09.16.a-Hawaii.pdf"/>
    <s v="2002.09.16.a"/>
    <s v="2002.09.16.a"/>
    <n v="4474"/>
    <s v="unknown"/>
    <s v="unknown"/>
  </r>
  <r>
    <s v="2002.09.09"/>
    <s v="sep"/>
    <x v="16"/>
    <x v="1"/>
    <s v="USA"/>
    <s v="florida"/>
    <s v="Ponce Inlet, New Smyrna Beach, Volusia County"/>
    <s v="Boogie boarding"/>
    <s v="Sean M. Erwin"/>
    <x v="1"/>
    <s v="20"/>
    <s v="Bitten above &amp; below right knee"/>
    <s v="herido "/>
    <s v="15h55"/>
    <s v="4' to 6' shark"/>
    <s v="S. Petersohn, GSAF; Orlando Sentinel, 9/10/2002, p.B3; Daytona Beach News Journal, 9/10/2002, p.1C "/>
    <s v="2002.09.09-Erwin.pdf"/>
    <s v="http://sharkattackfile.net/spreadsheets/pdf_directory/2002.09.09-Erwin.pdf"/>
    <s v="http://sharkattackfile.net/spreadsheets/pdf_directory/2002.09.09-Erwin.pdf"/>
    <s v="2002.09.09"/>
    <s v="2002.09.09"/>
    <n v="4472"/>
    <s v="unknown"/>
    <s v="unknown"/>
  </r>
  <r>
    <s v="2002.09.05"/>
    <s v="sep"/>
    <x v="16"/>
    <x v="3"/>
    <s v="USA"/>
    <s v="florida"/>
    <s v="Daytona Beach Shores, Volusia County"/>
    <s v="Wading, when he stepped on the shark"/>
    <s v="Alex Lancaster"/>
    <x v="1"/>
    <s v="36"/>
    <s v="2 small puncture wounds on left foot PROVOKED INCIDENT"/>
    <s v="herido "/>
    <s v="17h45"/>
    <s v="1' to 2' hammerhead or bonnethed shark"/>
    <s v="S. Petersohn, GSAF"/>
    <s v="2002.09.05-Lancaster.pdf"/>
    <s v="http://sharkattackfile.net/spreadsheets/pdf_directory/2002.09.05-Lancaster.pdf"/>
    <s v="http://sharkattackfile.net/spreadsheets/pdf_directory/2002.09.05-Lancaster.pdf"/>
    <s v="2002.09.05"/>
    <s v="2002.09.05"/>
    <n v="4471"/>
    <s v="unknown"/>
    <s v="unknown"/>
  </r>
  <r>
    <s v="2002.08.28"/>
    <s v="aug"/>
    <x v="16"/>
    <x v="1"/>
    <s v="USA"/>
    <s v="hawaii"/>
    <s v="Kewalo Basin Channel, O'ahu"/>
    <s v="Surfing"/>
    <s v="Shawn Farden"/>
    <x v="1"/>
    <s v="16"/>
    <s v="Left foot lacerated "/>
    <s v="herido "/>
    <s v="15h45"/>
    <s v="Tiger shark, 2.4 m to 3 m [8' to 10'] "/>
    <s v="G. Kubota, Honolulu Star Bulletin"/>
    <s v="2002.08.28-Farden.pdf"/>
    <s v="http://sharkattackfile.net/spreadsheets/pdf_directory/2002.08.28-Farden.pdf"/>
    <s v="http://sharkattackfile.net/spreadsheets/pdf_directory/2002.08.28-Farden.pdf"/>
    <s v="2002.08.28"/>
    <s v="2002.08.28"/>
    <n v="4470"/>
    <s v="unknown"/>
    <s v="unknown"/>
  </r>
  <r>
    <s v="2002.08.17"/>
    <s v="aug"/>
    <x v="16"/>
    <x v="1"/>
    <s v="USA"/>
    <s v="alabama"/>
    <s v="Gulf of Mexico, 65 miles offshore from Mobile"/>
    <s v="Swimming"/>
    <s v="Kimberly McClain"/>
    <x v="0"/>
    <s v="29"/>
    <s v="Both arms &amp; leg bitten"/>
    <s v="herido "/>
    <s v="17h00"/>
    <s v="unknown"/>
    <s v="J. Eager, scubaradio.com"/>
    <s v="2002.08.17-McLean.pdf"/>
    <s v="http://sharkattackfile.net/spreadsheets/pdf_directory/2002.08.17-McLean.pdf"/>
    <s v="http://sharkattackfile.net/spreadsheets/pdf_directory/2002.08.17-McLean.pdf"/>
    <s v="2002.08.17"/>
    <s v="2002.08.17"/>
    <n v="4469"/>
    <s v="unknown"/>
    <s v="unknown"/>
  </r>
  <r>
    <s v="2002.08.14"/>
    <s v="aug"/>
    <x v="16"/>
    <x v="1"/>
    <s v="USA"/>
    <s v="florida"/>
    <s v="New Smyrna Beach, Volusia County"/>
    <s v="Surfing"/>
    <s v="Paxton Vinyard"/>
    <x v="1"/>
    <s v="27"/>
    <s v="Big toe bitten"/>
    <s v="herido "/>
    <s v="14h45"/>
    <s v="0.9 m  to 1.2 m [3' to 4'] shark"/>
    <s v="S. Petersohn, GSAF; Orlando Sentinel, 8/15/2002, p.B3"/>
    <s v="2002.08.14-Vinyard.pdf"/>
    <s v="http://sharkattackfile.net/spreadsheets/pdf_directory/2002.08.14-Vinyard.pdf"/>
    <s v="http://sharkattackfile.net/spreadsheets/pdf_directory/2002.08.14-Vinyard.pdf"/>
    <s v="2002.08.14"/>
    <s v="2002.08.14"/>
    <n v="4468"/>
    <s v="unknown"/>
    <s v="unknown"/>
  </r>
  <r>
    <s v="2002.08.11"/>
    <s v="aug"/>
    <x v="16"/>
    <x v="1"/>
    <s v="USA"/>
    <s v="florida"/>
    <s v="Vero Beach, Indian River County"/>
    <s v="Surfing"/>
    <s v="Brad Milliken"/>
    <x v="1"/>
    <s v="15"/>
    <s v="Lacerations on heel &amp; dorsum of right foot"/>
    <s v="herido "/>
    <s v="15h30"/>
    <s v="Nurse shark, 1.5 m [5'] "/>
    <s v="Stuart News, 8/12/2002"/>
    <s v="2002.08.11-Milliken.pdf"/>
    <s v="http://sharkattackfile.net/spreadsheets/pdf_directory/2002.08.11-Milliken.pdf"/>
    <s v="http://sharkattackfile.net/spreadsheets/pdf_directory/2002.08.11-Milliken.pdf"/>
    <s v="2002.08.11"/>
    <s v="2002.08.11"/>
    <n v="4467"/>
    <s v="unknown"/>
    <s v="unknown"/>
  </r>
  <r>
    <s v="2002.08.07"/>
    <s v="aug"/>
    <x v="16"/>
    <x v="1"/>
    <s v="USA"/>
    <s v="florida"/>
    <s v="Ponce De Leon Inlet, Volusia County"/>
    <s v="Standing"/>
    <s v="David Brennen Smith"/>
    <x v="1"/>
    <s v="15"/>
    <s v="Ankle &amp; leg lacerated"/>
    <s v="herido "/>
    <s v="12h30"/>
    <s v="unknown"/>
    <s v="S. Petersohn, GSAF; J. Eager; A. Caldwell, Orlando Sentinel, 8/8/2002, p.B1"/>
    <s v="2002.08.07-Smith.pdf"/>
    <s v="http://sharkattackfile.net/spreadsheets/pdf_directory/2002.08.07-Smith.pdf"/>
    <s v="http://sharkattackfile.net/spreadsheets/pdf_directory/2002.08.07-Smith.pdf"/>
    <s v="2002.08.07"/>
    <s v="2002.08.07"/>
    <n v="4466"/>
    <s v="unknown"/>
    <s v="unknown"/>
  </r>
  <r>
    <s v="2002.08.05"/>
    <s v="aug"/>
    <x v="16"/>
    <x v="1"/>
    <s v="USA"/>
    <s v="north carolina"/>
    <s v="Topsail Beach, Pender County"/>
    <s v="Standing"/>
    <s v="Robert Pollan"/>
    <x v="1"/>
    <s v="14"/>
    <s v="Leg lacerated"/>
    <s v="herido "/>
    <s v="11h00"/>
    <s v="1.2 m to 1.5 m [4' to 5'] shark"/>
    <s v="Wisconsin State Journal; C. Creswell, GSAF"/>
    <s v="2002.08.05-Pollan.pdf"/>
    <s v="http://sharkattackfile.net/spreadsheets/pdf_directory/2002.08.05-Pollan.pdf"/>
    <s v="http://sharkattackfile.net/spreadsheets/pdf_directory/2002.08.05-Pollan.pdf"/>
    <s v="2002.08.05"/>
    <s v="2002.08.05"/>
    <n v="4464"/>
    <s v="unknown"/>
    <s v="unknown"/>
  </r>
  <r>
    <s v="2002.07.26"/>
    <s v="jul"/>
    <x v="16"/>
    <x v="1"/>
    <s v="USA"/>
    <s v="south carolina"/>
    <s v="Myrtle Beach, Horry County"/>
    <s v="Surfing"/>
    <s v="T.J. Nimmons"/>
    <x v="1"/>
    <s v="13"/>
    <s v="Heel bitten"/>
    <s v="herido "/>
    <s v="19h00"/>
    <s v="1.2 m [4'] blacktip or sandbar shark"/>
    <s v="C. Creswell, GSAF; The  State  (Columbia, SC) 7/28/2002 ; Sun News (Myrtle Beach), 7/28/2002"/>
    <s v="2002.07.26-Nimmons.pdf"/>
    <s v="http://sharkattackfile.net/spreadsheets/pdf_directory/2002.07.26-Nimmons.pdf"/>
    <s v="http://sharkattackfile.net/spreadsheets/pdf_directory/2002.07.26-Nimmons.pdf"/>
    <s v="2002.07.26"/>
    <s v="2002.07.26"/>
    <n v="4463"/>
    <s v="unknown"/>
    <s v="unknown"/>
  </r>
  <r>
    <s v="2002.07.20"/>
    <s v="jul"/>
    <x v="16"/>
    <x v="1"/>
    <s v="USA"/>
    <s v="north carolina"/>
    <s v="Emerald Isle, Carteret County"/>
    <s v="Swimming"/>
    <s v="Mary Katherine Strong"/>
    <x v="0"/>
    <s v="15"/>
    <s v="Calf bitten"/>
    <s v="herido "/>
    <s v="17h00"/>
    <s v="Bull shark, 1.8 m to 2.1 m [6' to 7'] "/>
    <s v="C. Creswell, GSAF"/>
    <s v="2002.07.20-Strong.pdf"/>
    <s v="http://sharkattackfile.net/spreadsheets/pdf_directory/2002.07.20-Strong.pdf"/>
    <s v="http://sharkattackfile.net/spreadsheets/pdf_directory/2002.07.20-Strong.pdf"/>
    <s v="2002.07.20"/>
    <s v="2002.07.20"/>
    <n v="4462"/>
    <s v="unknown"/>
    <s v="unknown"/>
  </r>
  <r>
    <s v="2002.07.10"/>
    <s v="jul"/>
    <x v="16"/>
    <x v="3"/>
    <s v="USA"/>
    <s v="florida"/>
    <s v="Ponce Inlet, New Smyrna Beach, Volusia County"/>
    <s v="Surfing"/>
    <s v="Josh Nichtro"/>
    <x v="1"/>
    <s v="19"/>
    <s v="2 small lacerations on left lower leg when he jumped off board and landed on the shark PROVOKED INCIDENT"/>
    <s v="herido "/>
    <s v="18h45"/>
    <s v="unknown"/>
    <s v="S. Petersohn, GSAF"/>
    <s v="2002.07.10-Nichtro.pdf"/>
    <s v="http://sharkattackfile.net/spreadsheets/pdf_directory/2002.07.10-Nichtro.pdf"/>
    <s v="http://sharkattackfile.net/spreadsheets/pdf_directory/2002.07.10-Nichtro.pdf"/>
    <s v="2002.07.10"/>
    <s v="2002.07.10"/>
    <n v="4461"/>
    <s v="unknown"/>
    <s v="unknown"/>
  </r>
  <r>
    <s v="2002.07.09.b"/>
    <s v="jul"/>
    <x v="16"/>
    <x v="3"/>
    <s v="USA"/>
    <s v="maryland"/>
    <s v="100 miles off Ocean City, Maryland, in 7000' of water"/>
    <s v="Shark Fishing"/>
    <s v="Captain Billy Verbanas"/>
    <x v="1"/>
    <s v="41"/>
    <s v="Drowned when caught in line and pulled overboard by hooked shark PROVOKED INCIDENT"/>
    <s v="muerto"/>
    <s v="Shortly after midnight"/>
    <s v="Mako shark, 400-lb "/>
    <s v="Life in Legacy "/>
    <s v="2002.07.09.b-Verbanas.pdf"/>
    <s v="http://sharkattackfile.net/spreadsheets/pdf_directory/2002.07.09.b-Verbanas.pdf"/>
    <s v="http://sharkattackfile.net/spreadsheets/pdf_directory/2002.07.09.b-Verbanas.pdf"/>
    <s v="2002.07.09.b"/>
    <s v="2002.07.09.b"/>
    <n v="4460"/>
    <s v="unknown"/>
    <s v="unknown"/>
  </r>
  <r>
    <s v="2002.07.04"/>
    <s v="jul"/>
    <x v="16"/>
    <x v="1"/>
    <s v="USA"/>
    <s v="north carolina"/>
    <s v="Wrightsville Beach, New Hanover County"/>
    <s v="Standing"/>
    <s v="Avery Olearczyk"/>
    <x v="0"/>
    <s v="9"/>
    <s v="Calf, foot &amp; hand bitten"/>
    <s v="herido "/>
    <s v="17h15"/>
    <s v="1.2 m to 1.5 m [4' to 5'] shark, possibly a bull shark"/>
    <s v="Miami Herald, 7/7/2002 "/>
    <s v="2002.07.04-Olearczyk.pdf"/>
    <s v="http://sharkattackfile.net/spreadsheets/pdf_directory/2002.07.04-Olearczyk.pdf"/>
    <s v="http://sharkattackfile.net/spreadsheets/pdf_directory/2002.07.04-Olearczyk.pdf"/>
    <s v="2002.07.04"/>
    <s v="2002.07.04"/>
    <n v="4458"/>
    <s v="unknown"/>
    <s v="unknown"/>
  </r>
  <r>
    <s v="2002.06.20.a"/>
    <s v="jun"/>
    <x v="16"/>
    <x v="1"/>
    <s v="USA"/>
    <s v="florida"/>
    <s v="New Smyrna Beach, Volusia County"/>
    <s v="Swimming"/>
    <s v="female"/>
    <x v="0"/>
    <s v="11"/>
    <s v="Small lacerations on right lower leg"/>
    <s v="herido "/>
    <s v="14h25"/>
    <s v="unknown"/>
    <s v="S. Petersohn, GSAF"/>
    <s v="2002.06.20.a-female.pdf"/>
    <s v="http://sharkattackfile.net/spreadsheets/pdf_directory/2002.06.20.a-female.pdf"/>
    <s v="http://sharkattackfile.net/spreadsheets/pdf_directory/2002.06.20.a-female.pdf"/>
    <s v="2002.06.20.a"/>
    <s v="2002.06.20.a"/>
    <n v="4456"/>
    <s v="unknown"/>
    <s v="unknown"/>
  </r>
  <r>
    <s v="2002.06.11.b"/>
    <s v="jun"/>
    <x v="16"/>
    <x v="1"/>
    <s v="USA"/>
    <s v="hawaii"/>
    <s v="Anini Beach, Kaua'i"/>
    <s v="Sitting on surfboard"/>
    <s v="C. Levin"/>
    <x v="2"/>
    <m/>
    <s v="No injury, shark bit side of surfboard"/>
    <s v="herido "/>
    <s v="13h345"/>
    <s v="Tiger shark, 2.4 m to 2.7 m [8' to 9']  "/>
    <s v="Hawaii Department of Land and Natural Resources"/>
    <s v="2002.06.11.b-Levin.pdf"/>
    <s v="http://sharkattackfile.net/spreadsheets/pdf_directory/2002.06.11.b-Levin.pdf"/>
    <s v="http://sharkattackfile.net/spreadsheets/pdf_directory/2002.06.11.b-Levin.pdf"/>
    <s v="2002.06.11.b"/>
    <s v="2002.06.11.b"/>
    <n v="4452"/>
    <s v="unknown"/>
    <s v="unknown"/>
  </r>
  <r>
    <s v="2002.06.11.a"/>
    <s v="jun"/>
    <x v="16"/>
    <x v="1"/>
    <s v="USA"/>
    <s v="florida"/>
    <s v="St Augustine Beach, St Johns County"/>
    <s v="Surfing"/>
    <s v="Jason Smith"/>
    <x v="1"/>
    <s v="28"/>
    <s v="Right hand lacerated"/>
    <s v="herido "/>
    <s v="13h00"/>
    <s v="0.9 m to 1.2 m [3' to 4'] shark; Tooth fragment recovered from hand"/>
    <s v="Orlando Sentinel, 6/12/2002, pp. B2 &amp; B5; Florida Times-Union, 6/10/2002"/>
    <s v="2002.06.11.a-JasonSmith.pdf"/>
    <s v="http://sharkattackfile.net/spreadsheets/pdf_directory/2002.06.11.a-JasonSmith.pdf"/>
    <s v="http://sharkattackfile.net/spreadsheets/pdf_directory/2002.06.11.a-JasonSmith.pdf"/>
    <s v="2002.06.11.a"/>
    <s v="2002.06.11.a"/>
    <n v="4451"/>
    <s v="unknown"/>
    <s v="unknown"/>
  </r>
  <r>
    <s v="2002.06.09.b"/>
    <s v="jun"/>
    <x v="16"/>
    <x v="1"/>
    <s v="USA"/>
    <s v="florida"/>
    <s v="South of Ponce Inlet, New Smyrna Beach, Volusia County"/>
    <s v="Surfing"/>
    <s v="Craig Taylor"/>
    <x v="1"/>
    <s v="50"/>
    <s v="6-inch gash on right foot"/>
    <s v="herido "/>
    <s v="10h40"/>
    <s v="  "/>
    <s v="S. Petersohn, GSAF; S. Pedicini, Orlando Sentinel, 6/13/2002., p.B1 &amp; 6/12/2002, p.B2"/>
    <s v="2002.06.09.b-Taylor.pdf"/>
    <s v="http://sharkattackfile.net/spreadsheets/pdf_directory/2002.06.09.b-Taylor.pdf"/>
    <s v="http://sharkattackfile.net/spreadsheets/pdf_directory/2002.06.09.b-Taylor.pdf"/>
    <s v="2002.06.09.b"/>
    <s v="2002.06.09.b"/>
    <n v="4450"/>
    <s v="unknown"/>
    <s v="unknown"/>
  </r>
  <r>
    <s v="2002.06.09.a"/>
    <s v="jun"/>
    <x v="16"/>
    <x v="1"/>
    <s v="USA"/>
    <s v="florida"/>
    <s v="Jensen Beach, Martin County "/>
    <s v="Swimming"/>
    <s v="Corey Brooks"/>
    <x v="1"/>
    <s v="10"/>
    <s v="Right calf lacerated"/>
    <s v="herido "/>
    <s v="13h00"/>
    <s v="unknown"/>
    <s v="ESPN; Orlando Sentinel, 6/12/2002, p.B2"/>
    <s v="2002.06.09.a-Brooks.pdf"/>
    <s v="http://sharkattackfile.net/spreadsheets/pdf_directory/2002.06.09.a-Brooks.pdf"/>
    <s v="http://sharkattackfile.net/spreadsheets/pdf_directory/2002.06.09.a-Brooks.pdf"/>
    <s v="2002.06.09.a"/>
    <s v="2002.06.09.a"/>
    <n v="4449"/>
    <s v="unknown"/>
    <s v="unknown"/>
  </r>
  <r>
    <s v="2002.05.31.b"/>
    <s v="may"/>
    <x v="16"/>
    <x v="1"/>
    <s v="USA"/>
    <s v="california"/>
    <s v="Stinson Beach, Marin County"/>
    <s v="Surfing"/>
    <s v="Lee Fontan"/>
    <x v="1"/>
    <s v="24"/>
    <s v="Lacerated leg &amp; back"/>
    <s v="herido "/>
    <s v="14h15"/>
    <s v="3.7 m to 4.3 m [12' to 14'] white shark"/>
    <s v="San Francisco Gate"/>
    <s v="2002.05.31.b-Fontan.pdf"/>
    <s v="http://sharkattackfile.net/spreadsheets/pdf_directory/2002.05.31.b-Fontan.pdf"/>
    <s v="http://sharkattackfile.net/spreadsheets/pdf_directory/2002.05.31.b-Fontan.pdf"/>
    <s v="2002.05.31.b"/>
    <s v="2002.05.31.b"/>
    <n v="4447"/>
    <s v="unknown"/>
    <s v="unknown"/>
  </r>
  <r>
    <s v="2002.05.31.a"/>
    <s v="may"/>
    <x v="16"/>
    <x v="1"/>
    <s v="USA"/>
    <s v="florida"/>
    <s v="St. George Island (near Apachicola), Franklin County"/>
    <s v="Floating on a raft"/>
    <s v="Matt Tichenor"/>
    <x v="1"/>
    <s v="16"/>
    <s v="Lacerated foot"/>
    <s v="herido "/>
    <s v="16h15"/>
    <s v="1 m  shark"/>
    <s v="South Florida Sun-Sentinel; Orlando Sentinel, 6/3/2002, p.B.2; Miami Herald, 6/3/2002"/>
    <s v="2002.05.31.a-Tichenor.pdf"/>
    <s v="http://sharkattackfile.net/spreadsheets/pdf_directory/2002.05.31.a-Tichenor.pdf"/>
    <s v="http://sharkattackfile.net/spreadsheets/pdf_directory/2002.05.31.a-Tichenor.pdf"/>
    <s v="2002.05.31.a"/>
    <s v="2002.05.31.a"/>
    <n v="4446"/>
    <s v="unknown"/>
    <s v="unknown"/>
  </r>
  <r>
    <s v="2002.05.22.b"/>
    <s v="may"/>
    <x v="16"/>
    <x v="3"/>
    <s v="USA"/>
    <s v="florida"/>
    <s v="a pier at the end of Caxambas Drive, Marco Island "/>
    <s v="Fishing, removing the shark from his line"/>
    <s v="male"/>
    <x v="1"/>
    <s v="55"/>
    <s v="Leg bitten by hooked shark PROVOKED INCIDENT"/>
    <s v="herido "/>
    <s v="17h15"/>
    <s v="3' blacktip shark"/>
    <s v="News-Press, 5/23/2002"/>
    <s v="2002.05.22.b-MarcoIsland.pdf"/>
    <s v="http://sharkattackfile.net/spreadsheets/pdf_directory/2002.05.22.b-MarcoIsland.pdf"/>
    <s v="http://sharkattackfile.net/spreadsheets/pdf_directory/2002.05.22.b-MarcoIsland.pdf"/>
    <s v="2002.05.22.b"/>
    <s v="2002.05.22.b"/>
    <n v="4445"/>
    <s v="unknown"/>
    <s v="unknown"/>
  </r>
  <r>
    <s v="2002.05.22.a"/>
    <s v="may"/>
    <x v="16"/>
    <x v="1"/>
    <s v="USA"/>
    <s v="florida"/>
    <s v="Atlantic Avenue, Palm Beach County"/>
    <s v="Playing in the surf with his 2 dogs"/>
    <s v="Sean Oliver"/>
    <x v="1"/>
    <s v="35"/>
    <s v="2-inch wound on dorsum of right foot, 1-inch wound on sole"/>
    <s v="herido "/>
    <s v="06h47"/>
    <s v="unknown"/>
    <s v="Palm Beach Post,  5/24 &amp; 26/2002"/>
    <s v="2002.05.22.a-Oliver.pdf"/>
    <s v="http://sharkattackfile.net/spreadsheets/pdf_directory/2002.05.22.a-Oliver.pdf"/>
    <s v="http://sharkattackfile.net/spreadsheets/pdf_directory/2002.05.22.a-Oliver.pdf"/>
    <s v="2002.05.22.a"/>
    <s v="2002.05.22.a"/>
    <n v="4444"/>
    <s v="unknown"/>
    <s v="unknown"/>
  </r>
  <r>
    <s v="2002.05.13"/>
    <s v="may"/>
    <x v="16"/>
    <x v="1"/>
    <s v="USA"/>
    <s v="florida"/>
    <s v="Ten Thousand Islands National Wildlife Refuge, Collier County"/>
    <s v="Fishing"/>
    <s v="Fermin Gallegos"/>
    <x v="1"/>
    <s v="31"/>
    <s v="Laceration to arm."/>
    <s v="herido "/>
    <s v="unknown"/>
    <s v="2.1 m to 2.4 m [7' to 8'] shark"/>
    <s v="South Florida Sun-Sentinel; Southwest Florida Digest"/>
    <s v="2002.05.13-Gallegos.pdf"/>
    <s v="http://sharkattackfile.net/spreadsheets/pdf_directory/2002.05.13-Gallegos.pdf"/>
    <s v="http://sharkattackfile.net/spreadsheets/pdf_directory/2002.05.13-Gallegos.pdf"/>
    <s v="2002.05.13"/>
    <s v="2002.05.13"/>
    <n v="4441"/>
    <s v="unknown"/>
    <s v="unknown"/>
  </r>
  <r>
    <s v="2002.04.20"/>
    <s v="apr"/>
    <x v="16"/>
    <x v="1"/>
    <s v="USA"/>
    <s v="florida"/>
    <s v="St. Augustine Beach, St. Johns County"/>
    <s v="Surfing, but standing in water alongside board"/>
    <s v="Robert Stinson"/>
    <x v="1"/>
    <s v="34"/>
    <s v="Left foot bitten"/>
    <s v="herido "/>
    <s v="10h30"/>
    <s v="1.2 m [4'] shark"/>
    <s v="Miami Herald, 4/25/2002; Florida Times-Union, 4/23/2002"/>
    <s v="2002.04.20-Stinson.pdf"/>
    <s v="http://sharkattackfile.net/spreadsheets/pdf_directory/2002.04.20-Stinson.pdf"/>
    <s v="http://sharkattackfile.net/spreadsheets/pdf_directory/2002.04.20-Stinson.pdf"/>
    <s v="2002.04.20"/>
    <s v="2002.04.20"/>
    <n v="4436"/>
    <s v="unknown"/>
    <s v="unknown"/>
  </r>
  <r>
    <s v="2002.04.18"/>
    <s v="apr"/>
    <x v="16"/>
    <x v="1"/>
    <s v="USA"/>
    <s v="florida"/>
    <s v="New Smyrna Beach, Volusia County"/>
    <s v="Surfing"/>
    <s v="Nolan Sutliff"/>
    <x v="1"/>
    <s v="28"/>
    <s v="Left foot bitten"/>
    <s v="herido "/>
    <s v="11h10"/>
    <s v="unknown"/>
    <s v="S. Petersohn, GSAF; Orlando Sentinel, 4/19/2002, p.G1; Daytona Beach News Journal, 4/19/2002, p.1C"/>
    <s v="2002.04.18-Sutliff.pdf"/>
    <s v="http://sharkattackfile.net/spreadsheets/pdf_directory/2002.04.18-Sutliff.pdf"/>
    <s v="http://sharkattackfile.net/spreadsheets/pdf_directory/2002.04.18-Sutliff.pdf"/>
    <s v="2002.04.18"/>
    <s v="2002.04.18"/>
    <n v="4435"/>
    <s v="unknown"/>
    <s v="unknown"/>
  </r>
  <r>
    <s v="2002.04.02"/>
    <s v="apr"/>
    <x v="16"/>
    <x v="1"/>
    <s v="USA"/>
    <s v="florida"/>
    <s v="New Smyrna Beach, Volusia County"/>
    <s v="Wading"/>
    <s v="male"/>
    <x v="1"/>
    <s v="41"/>
    <s v="Two half-inch lacerations on right heel and one near small toe"/>
    <s v="herido "/>
    <s v="15h00"/>
    <s v="3'  shark"/>
    <s v="S. Petersohn, GSAF"/>
    <s v="2002.04.02-male.pdf"/>
    <s v="http://sharkattackfile.net/spreadsheets/pdf_directory/2002.04.02-male.pdf"/>
    <s v="http://sharkattackfile.net/spreadsheets/pdf_directory/2002.04.02-male.pdf"/>
    <s v="2002.04.02"/>
    <s v="2002.04.02"/>
    <n v="4432"/>
    <s v="unknown"/>
    <s v="unknown"/>
  </r>
  <r>
    <s v="2002.04.01"/>
    <s v="apr"/>
    <x v="16"/>
    <x v="1"/>
    <s v="USA"/>
    <s v="florida"/>
    <s v="Lauderdale-By-The-Sea, Broward County"/>
    <s v="Swimming / Wading"/>
    <s v="Matthew May"/>
    <x v="1"/>
    <s v="29"/>
    <s v="Upper left arm bitten"/>
    <s v="herido "/>
    <s v="11h30"/>
    <s v="0.9 m [3'] shark"/>
    <s v="Orlando Sentinel, 4/2/2002, p.B3; Miami Herald, 4/2/2002"/>
    <s v="2002.04.01-May.pdf"/>
    <s v="http://sharkattackfile.net/spreadsheets/pdf_directory/2002.04.01-May.pdf"/>
    <s v="http://sharkattackfile.net/spreadsheets/pdf_directory/2002.04.01-May.pdf"/>
    <s v="2002.04.01"/>
    <s v="2002.04.01"/>
    <n v="4431"/>
    <s v="unknown"/>
    <s v="unknown"/>
  </r>
  <r>
    <s v="2002.03.25.b"/>
    <s v="mar"/>
    <x v="16"/>
    <x v="1"/>
    <s v="USA"/>
    <s v="hawaii"/>
    <s v="Brenecke Beach, Po'ipu, Kaua'i"/>
    <s v="Body-boarding"/>
    <s v="Hoku Aki"/>
    <x v="1"/>
    <s v="17"/>
    <s v="Left leg severed below knee"/>
    <s v="herido "/>
    <s v="12h00"/>
    <s v="Tiger shark"/>
    <s v="G. Kubota, Honolulu Star Bulletin"/>
    <s v="2002.03.25.b-HokuAki.pdf"/>
    <s v="http://sharkattackfile.net/spreadsheets/pdf_directory/2002.03.25.b-HokuAki.pdf"/>
    <s v="http://sharkattackfile.net/spreadsheets/pdf_directory/2002.03.25.b-HokuAki.pdf"/>
    <s v="2002.03.25.b"/>
    <s v="2002.03.25.b"/>
    <n v="4430"/>
    <s v="unknown"/>
    <s v="unknown"/>
  </r>
  <r>
    <s v="2002.03.25.a"/>
    <s v="mar"/>
    <x v="16"/>
    <x v="1"/>
    <s v="USA"/>
    <s v="florida"/>
    <s v="Cocoa Beach, Brevard County"/>
    <s v="Wading"/>
    <s v="Ms Tori Lawrence"/>
    <x v="0"/>
    <s v="11"/>
    <s v="Foot bitten"/>
    <s v="herido "/>
    <s v="10h10"/>
    <s v="  "/>
    <s v="Orlando Sentinel, 3/26/2002, p.B2; Miami Herald, 3/26/2002"/>
    <s v="2002.03.25.a-Lawrence.pdf"/>
    <s v="http://sharkattackfile.net/spreadsheets/pdf_directory/2002.03.25.a-Lawrence.pdf"/>
    <s v="http://sharkattackfile.net/spreadsheets/pdf_directory/2002.03.25.a-Lawrence.pdf"/>
    <s v="2002.03.25.a"/>
    <s v="2002.03.25.a"/>
    <n v="4429"/>
    <s v="unknown"/>
    <s v="unknown"/>
  </r>
  <r>
    <s v="2002.03.19"/>
    <s v="mar"/>
    <x v="16"/>
    <x v="1"/>
    <s v="USA"/>
    <s v="florida"/>
    <s v="Daytona Beach Shores, Volusia County"/>
    <s v="Swimming /  boogie boarding"/>
    <s v="John Sadler"/>
    <x v="1"/>
    <s v="20"/>
    <s v="Punctures on left foot and foot "/>
    <s v="herido "/>
    <s v="15h45"/>
    <s v="4' shark"/>
    <s v="S. Petersohn, GSAF; Orlando Sentinel, 3/20/2002, p.B2"/>
    <s v="2002.03.19-Sadler.pdf"/>
    <s v="http://sharkattackfile.net/spreadsheets/pdf_directory/2002.03.19-Sadler.pdf"/>
    <s v="http://sharkattackfile.net/spreadsheets/pdf_directory/2002.03.19-Sadler.pdf"/>
    <s v="2002.03.19"/>
    <s v="2002.03.19"/>
    <n v="4427"/>
    <s v="unknown"/>
    <s v="unknown"/>
  </r>
  <r>
    <s v="2002.03.15.b"/>
    <s v="mar"/>
    <x v="16"/>
    <x v="1"/>
    <s v="USA"/>
    <s v="florida"/>
    <s v="Deerfield Beach (near Boca Raton), Broward County"/>
    <s v="Snorkeling"/>
    <s v="Robert Land"/>
    <x v="1"/>
    <s v="39"/>
    <s v="Arm bitten"/>
    <s v="herido "/>
    <s v="Morning"/>
    <s v="Nurse shark, 1m "/>
    <s v="ezboard.com"/>
    <s v="2002.03.15.b-Land.pdf"/>
    <s v="http://sharkattackfile.net/spreadsheets/pdf_directory/2002.03.15.b-Land.pdf"/>
    <s v="http://sharkattackfile.net/spreadsheets/pdf_directory/2002.03.15.b-Land.pdf"/>
    <s v="2002.03.15.b"/>
    <s v="2002.03.15.b"/>
    <n v="4426"/>
    <s v="unknown"/>
    <s v="unknown"/>
  </r>
  <r>
    <s v="2002.03.15.a"/>
    <s v="mar"/>
    <x v="16"/>
    <x v="1"/>
    <s v="USA"/>
    <s v="florida"/>
    <s v="New Smyrna Beach, Volusia County"/>
    <s v="Surfing"/>
    <s v="male"/>
    <x v="1"/>
    <s v="31"/>
    <s v="Several  puncture wounds on lower right leg"/>
    <s v="herido "/>
    <s v="10h55"/>
    <s v="Spinner shark, 3' to 4' "/>
    <s v="S. Petersohn, GSAF; Orlando Sentinel, 3/16/2002, p.C.2"/>
    <s v="2002.03.15.a-male-surfer.pdf"/>
    <s v="http://sharkattackfile.net/spreadsheets/pdf_directory/2002.03.15.a-male-surfer.pdf"/>
    <s v="http://sharkattackfile.net/spreadsheets/pdf_directory/2002.03.15.a-male-surfer.pdf"/>
    <s v="2002.03.15.a"/>
    <s v="2002.03.15.a"/>
    <n v="4425"/>
    <s v="unknown"/>
    <s v="unknown"/>
  </r>
  <r>
    <s v="2002.01.01.a"/>
    <s v="jan"/>
    <x v="16"/>
    <x v="1"/>
    <s v="USA"/>
    <s v="hawaii"/>
    <s v="Olowalu, Maui"/>
    <s v="Snorkeling"/>
    <s v="Thomas Holmes"/>
    <x v="1"/>
    <s v="35"/>
    <s v="Lacerations to buttocks &amp; thigh"/>
    <s v="herido "/>
    <s v="13h00"/>
    <s v="Tiger shark, 1.8 m [6'] "/>
    <s v="G. Kubota, Star Bulletin"/>
    <s v="2002.01.01.a-Holmes.pdf"/>
    <s v="http://sharkattackfile.net/spreadsheets/pdf_directory/2002.01.01.a-Holmes.pdf"/>
    <s v="http://sharkattackfile.net/spreadsheets/pdf_directory/2002.01.01.a-Holmes.pdf"/>
    <s v="2002.01.01.a"/>
    <s v="2002.01.01.a"/>
    <n v="4414"/>
    <s v="unknown"/>
    <s v="unknown"/>
  </r>
  <r>
    <s v="2001.11.14"/>
    <s v="nov"/>
    <x v="17"/>
    <x v="1"/>
    <s v="USA"/>
    <s v="hawaii"/>
    <s v="Kapalua, Maui"/>
    <s v="Surfing"/>
    <s v="M. Schweitzer"/>
    <x v="2"/>
    <m/>
    <s v="No injury, portion of board's lower surface removed"/>
    <s v="herido "/>
    <s v="17h00"/>
    <s v="unknown"/>
    <s v="Hawaii Department of Land and Natural Resources"/>
    <s v="2001.11.14-Schweitzer.pdf"/>
    <s v="http://sharkattackfile.net/spreadsheets/pdf_directory/2001.11.14-Schweitzer.pdf"/>
    <s v="http://sharkattackfile.net/spreadsheets/pdf_directory/2001.11.14-Schweitzer.pdf"/>
    <s v="2001.11.14"/>
    <s v="2001.11.14"/>
    <n v="4411"/>
    <s v="unknown"/>
    <s v="unknown"/>
  </r>
  <r>
    <s v="2001.09.24"/>
    <s v="sep"/>
    <x v="17"/>
    <x v="3"/>
    <s v="USA"/>
    <s v="florida"/>
    <s v="Ponce Inlet, Volusia County"/>
    <s v="Surfing, fell off surfboard &amp; stepped on the shark."/>
    <s v="male"/>
    <x v="1"/>
    <s v="21"/>
    <s v="PROVOKED INCIDENT Several small lacerations on left foot "/>
    <s v="herido "/>
    <s v="16h20"/>
    <s v="4' shark"/>
    <s v="S. Petersohn, GSAF"/>
    <s v="2001.09.24-male_Ponce.pdf"/>
    <s v="http://sharkattackfile.net/spreadsheets/pdf_directory/2001.09.24-male_Ponce.pdf"/>
    <s v="http://sharkattackfile.net/spreadsheets/pdf_directory/2001.09.24-male_Ponce.pdf"/>
    <s v="2001.09.24"/>
    <s v="2001.09.24"/>
    <n v="4405"/>
    <s v="unknown"/>
    <s v="unknown"/>
  </r>
  <r>
    <s v="2001.09.18"/>
    <s v="sep"/>
    <x v="17"/>
    <x v="1"/>
    <s v="USA"/>
    <s v="florida"/>
    <s v="New Smyrna Beach, Volusia County"/>
    <s v="Surfing"/>
    <s v="Blaise Mosler"/>
    <x v="1"/>
    <s v="14"/>
    <s v="1&quot; to 2&quot; cuts on right ankle &amp; foot"/>
    <s v="herido "/>
    <s v="15h00"/>
    <s v="unknown"/>
    <s v="Orlando Sentinel, 9/20/2001, p.D2; S. Frederick, Daytona Beach News Journal, 9/19/2001, p.1C"/>
    <s v="2001.09.18-Mosler.pdf"/>
    <s v="http://sharkattackfile.net/spreadsheets/pdf_directory/2001.09.18-Mosler.pdf"/>
    <s v="http://sharkattackfile.net/spreadsheets/pdf_directory/2001.09.18-Mosler.pdf"/>
    <s v="2001.09.18"/>
    <s v="2001.09.18"/>
    <n v="4404"/>
    <s v="unknown"/>
    <s v="unknown"/>
  </r>
  <r>
    <s v="2001.09.16"/>
    <s v="sep"/>
    <x v="17"/>
    <x v="2"/>
    <s v="USA"/>
    <s v="florida"/>
    <s v="2 miles off Pompano Beach, Broward County"/>
    <s v="Wreck / Technical diving"/>
    <s v="Eric Reichardt"/>
    <x v="1"/>
    <s v="42"/>
    <s v="FATAL or drowning &amp; scavenging"/>
    <s v="muerto"/>
    <s v="13h20"/>
    <s v="Questionable incident - shark bite may have precipitated drowning"/>
    <s v="D. Fleshler"/>
    <s v="2001.09.16-Reichardt.pdf"/>
    <s v="http://sharkattackfile.net/spreadsheets/pdf_directory/2001.09.16-Reichardt.pdf"/>
    <s v="http://sharkattackfile.net/spreadsheets/pdf_directory/2001.09.16-Reichardt.pdf"/>
    <s v="2001.09.16"/>
    <s v="2001.09.16"/>
    <n v="4403"/>
    <s v="unknown"/>
    <s v="unknown"/>
  </r>
  <r>
    <s v="2001.09.15.b"/>
    <s v="sep"/>
    <x v="17"/>
    <x v="1"/>
    <s v="USA"/>
    <s v="florida"/>
    <s v="A quarter mile north of Fort Pierce Inlet"/>
    <s v="Boogie boarding"/>
    <s v="Cory Hock"/>
    <x v="1"/>
    <s v="6"/>
    <s v="2 lacerations on lower back, punctures on buttock"/>
    <s v="herido "/>
    <s v="15h00"/>
    <s v="2' to 3.5' shark"/>
    <s v="G. Hock, M. Levine, GSAF; Orlando Sentinel, 9/18/2001, p.D2"/>
    <s v="2001.09.15.b-Hock.pdf"/>
    <s v="http://sharkattackfile.net/spreadsheets/pdf_directory/2001.09.15.b-Hock.pdf"/>
    <s v="http://sharkattackfile.net/spreadsheets/pdf_directory/2001.09.15.b-Hock.pdf"/>
    <s v="2001.09.15.b"/>
    <s v="2001.09.15.b"/>
    <n v="4402"/>
    <s v="unknown"/>
    <s v="unknown"/>
  </r>
  <r>
    <s v="2001.09.15.a"/>
    <s v="sep"/>
    <x v="17"/>
    <x v="1"/>
    <s v="USA"/>
    <s v="north carolina"/>
    <s v="North Topsail Beach, Onslow County"/>
    <s v="Surfing"/>
    <s v="Dale Fulcher, Jr."/>
    <x v="1"/>
    <s v="16"/>
    <s v="Foot bitten"/>
    <s v="herido "/>
    <s v="13h45"/>
    <s v="unknown"/>
    <s v="Clay Creswell, GSAF; Topsail Voice, 9/19/2001"/>
    <s v="2001.09.15.a-Fulcher.pdf"/>
    <s v="http://sharkattackfile.net/spreadsheets/pdf_directory/2001.09.15.a-Fulcher.pdf"/>
    <s v="http://sharkattackfile.net/spreadsheets/pdf_directory/2001.09.15.a-Fulcher.pdf"/>
    <s v="2001.09.15.a"/>
    <s v="2001.09.15.a"/>
    <n v="4401"/>
    <s v="unknown"/>
    <s v="unknown"/>
  </r>
  <r>
    <s v="2001.09.08"/>
    <s v="sep"/>
    <x v="17"/>
    <x v="3"/>
    <s v="USA"/>
    <s v="florida"/>
    <s v="Everglades National Park, Monroe County"/>
    <s v="Fishing"/>
    <s v="male"/>
    <x v="1"/>
    <s v="44"/>
    <s v="Fingers &amp; leg lacerated  by hooked shark PROVOKED INCIDENT"/>
    <s v="herido "/>
    <s v="unknown"/>
    <s v="unknown"/>
    <s v="Orlando Sentinel, 9/9/2001"/>
    <s v="2001.09.08-angler.pdf"/>
    <s v="http://sharkattackfile.net/spreadsheets/pdf_directory/2001.09.08-angler.pdf"/>
    <s v="http://sharkattackfile.net/spreadsheets/pdf_directory/2001.09.08-angler.pdf"/>
    <s v="2001.09.08"/>
    <s v="2001.09.08"/>
    <n v="4399"/>
    <s v="unknown"/>
    <s v="unknown"/>
  </r>
  <r>
    <s v="2001.09.07.b"/>
    <s v="sep"/>
    <x v="17"/>
    <x v="1"/>
    <s v="USA"/>
    <s v="florida"/>
    <s v="Key Biscayne, Dade County"/>
    <s v="Walking in shallows"/>
    <s v="Patrick Homer"/>
    <x v="1"/>
    <s v="13"/>
    <s v="Minor injury to left leg"/>
    <s v="herido "/>
    <s v="18h40"/>
    <s v="unknown"/>
    <s v="Miami Herald, 9/8/2001"/>
    <s v="2001.09.07.b-Homer.pdf"/>
    <s v="http://sharkattackfile.net/spreadsheets/pdf_directory/2001.09.07.b-Homer.pdf"/>
    <s v="http://sharkattackfile.net/spreadsheets/pdf_directory/2001.09.07.b-Homer.pdf"/>
    <s v="2001.09.07.b"/>
    <s v="2001.09.07.b"/>
    <n v="4398"/>
    <s v="unknown"/>
    <s v="unknown"/>
  </r>
  <r>
    <s v="2001.09.07.a"/>
    <s v="sep"/>
    <x v="17"/>
    <x v="2"/>
    <s v="USA"/>
    <s v="south carolina"/>
    <s v="Waites Island, Horry County"/>
    <s v="Swimming"/>
    <s v="Jackie Boyce"/>
    <x v="0"/>
    <m/>
    <s v="Left hand injured"/>
    <s v="herido "/>
    <s v="unknown"/>
    <s v="Shark involvement not confirmed"/>
    <s v="Sun News (Myrtle Beach, SC) , 9/11/2001; The State (Columbia, SC), 9/12/2001"/>
    <s v="2001.09.07.a-Boyce.pdf"/>
    <s v="http://sharkattackfile.net/spreadsheets/pdf_directory/2001.09.07.a-Boyce.pdf"/>
    <s v="http://sharkattackfile.net/spreadsheets/pdf_directory/2001.09.07.a-Boyce.pdf"/>
    <s v="2001.09.07.a"/>
    <s v="2001.09.07.a"/>
    <n v="4397"/>
    <s v="unknown"/>
    <s v="unknown"/>
  </r>
  <r>
    <s v="2001.09.03.b"/>
    <s v="sep"/>
    <x v="17"/>
    <x v="1"/>
    <s v="USA"/>
    <s v="north carolina"/>
    <s v="Avon, Hatteras Island, Outer Banks, Dare County"/>
    <s v="Swimming "/>
    <s v="Sergi Zaloukaev"/>
    <x v="1"/>
    <s v="28"/>
    <s v="FATAL"/>
    <s v="muerto"/>
    <s v="18h00"/>
    <s v="A large white shark was filmed by divers on a local wreck 2 days prior to the incident."/>
    <s v="M. Levine, GSAF            "/>
    <s v="2001.09.03.b-Sergei.pdf"/>
    <s v="http://sharkattackfile.net/spreadsheets/pdf_directory/2001.09.03.b-Sergei.pdf"/>
    <s v="http://sharkattackfile.net/spreadsheets/pdf_directory/2001.09.03.b-Sergei.pdf"/>
    <s v="2001.09.03.b"/>
    <s v="2001.09.03.b"/>
    <n v="4396"/>
    <s v="unknown"/>
    <s v="unknown"/>
  </r>
  <r>
    <s v="2001.09.03.a"/>
    <s v="sep"/>
    <x v="17"/>
    <x v="1"/>
    <s v="USA"/>
    <s v="north carolina"/>
    <s v="Avon, Hatteras Island, Outer Banks, Dare County"/>
    <s v="Swimming"/>
    <s v="Natalia (Natasha) Slobonskaya"/>
    <x v="0"/>
    <s v="23"/>
    <s v="Left buttock &amp; foot  severed"/>
    <s v="herido "/>
    <s v="18h00"/>
    <s v="A large white shark was filmed by divers on a local wreck 2 days prior to the incident."/>
    <s v="M. Levine, GSAF            "/>
    <s v="2001.09.03.a-Natasha.pdf"/>
    <s v="http://sharkattackfile.net/spreadsheets/pdf_directory/2001.09.03.a-Natasha.pdf"/>
    <s v="http://sharkattackfile.net/spreadsheets/pdf_directory/2001.09.03.a-Natasha.pdf"/>
    <s v="2001.09.03.a"/>
    <s v="2001.09.03.a"/>
    <n v="4395"/>
    <s v="unknown"/>
    <s v="unknown"/>
  </r>
  <r>
    <s v="2001.09.02"/>
    <s v="sep"/>
    <x v="17"/>
    <x v="1"/>
    <s v="USA"/>
    <s v="florida"/>
    <s v="Mayport Naval Station, Jacksonville, Duval Country"/>
    <s v="Wading"/>
    <s v="William  Moseley"/>
    <x v="1"/>
    <s v="20"/>
    <s v="Right calf lacerated"/>
    <s v="herido "/>
    <s v="Afternoon"/>
    <s v="1.5 m [5'] shark"/>
    <s v="Orlando Sentinel, 9/4/2001, p.B2; Florida Times-Union, 9/5/2001"/>
    <s v="2001.09.02-Moseley.pdf"/>
    <s v="http://sharkattackfile.net/spreadsheets/pdf_directory/2001.09.02-Moseley.pdf"/>
    <s v="http://sharkattackfile.net/spreadsheets/pdf_directory/2001.09.02-Moseley.pdf"/>
    <s v="2001.09.02"/>
    <s v="2001.09.02"/>
    <n v="4394"/>
    <s v="unknown"/>
    <s v="unknown"/>
  </r>
  <r>
    <s v="2001.09.01"/>
    <s v="sep"/>
    <x v="17"/>
    <x v="1"/>
    <s v="USA"/>
    <s v="virginia"/>
    <s v="Sandbridge Beach, Princess Anne County"/>
    <s v="Swimming "/>
    <s v="David Peltier"/>
    <x v="1"/>
    <s v="10"/>
    <s v="FATAL, thigh bitten "/>
    <s v="muerto"/>
    <s v="18h00"/>
    <s v="bull shark"/>
    <s v="M. Levine, GSAF            "/>
    <s v="2001.09.01-Peltier.pdf"/>
    <s v="http://sharkattackfile.net/spreadsheets/pdf_directory/2001.09.01-Peltier.pdf"/>
    <s v="http://sharkattackfile.net/spreadsheets/pdf_directory/2001.09.01-Peltier.pdf"/>
    <s v="2001.09.01"/>
    <s v="2001.09.01"/>
    <n v="4393"/>
    <s v="unknown"/>
    <s v="unknown"/>
  </r>
  <r>
    <s v="2001.08.29"/>
    <s v="aug"/>
    <x v="17"/>
    <x v="1"/>
    <s v="USA"/>
    <s v="florida"/>
    <s v="Coquina Beach, Anna Maria Island, Manatee County"/>
    <s v="Standing"/>
    <s v="Kristi Herzberg"/>
    <x v="0"/>
    <s v="29"/>
    <s v="Punctures &amp; lacerations on elbow &amp; forearm"/>
    <s v="herido "/>
    <s v="13h30"/>
    <s v="unknown"/>
    <s v="Sarasota Herald-Tribune, 8/31/2001"/>
    <s v="2001.08.29-Herzberg.pdf"/>
    <s v="http://sharkattackfile.net/spreadsheets/pdf_directory/2001.08.29-Herzberg.pdf"/>
    <s v="http://sharkattackfile.net/spreadsheets/pdf_directory/2001.08.29-Herzberg.pdf"/>
    <s v="2001.08.29"/>
    <s v="2001.08.29"/>
    <n v="4391"/>
    <s v="unknown"/>
    <s v="unknown"/>
  </r>
  <r>
    <s v="2001.08.27"/>
    <s v="aug"/>
    <x v="17"/>
    <x v="1"/>
    <s v="USA"/>
    <s v="florida"/>
    <s v="New Smyrna Beach, Volusia County"/>
    <s v="Wading"/>
    <s v="William Goettel"/>
    <x v="1"/>
    <s v="69"/>
    <s v="Heel lacerated"/>
    <s v="herido "/>
    <s v="16h20"/>
    <s v="unknown"/>
    <s v="S. Petersohn, GSAF; CNN;  M.I. Johnson,  Daytona Beach News Journal, 8/28/2001, p.1A"/>
    <s v="2001.08.27-Goettel.pdf"/>
    <s v="http://sharkattackfile.net/spreadsheets/pdf_directory/2001.08.27-Goettel.pdf"/>
    <s v="http://sharkattackfile.net/spreadsheets/pdf_directory/2001.08.27-Goettel.pdf"/>
    <s v="2001.08.27"/>
    <s v="2001.08.27"/>
    <n v="4390"/>
    <s v="unknown"/>
    <s v="unknown"/>
  </r>
  <r>
    <s v="2001.08.26"/>
    <s v="aug"/>
    <x v="17"/>
    <x v="1"/>
    <s v="USA"/>
    <s v="florida"/>
    <s v="New Smyrna Beach, Volusia County"/>
    <s v="Boogie Boarding"/>
    <s v="Ben Gibbs"/>
    <x v="1"/>
    <s v="18"/>
    <s v="Thigh &amp; foot bitten"/>
    <s v="herido "/>
    <s v="16h00"/>
    <s v="unknown"/>
    <s v="Miami Herald, 8/26/2001; S. Mussenden, Orlando Sentinel, 8/26/2002, p.B1"/>
    <s v="2001.08.26-Gibbs.pdf"/>
    <s v="http://sharkattackfile.net/spreadsheets/pdf_directory/2001.08.26-Gibbs.pdf"/>
    <s v="http://sharkattackfile.net/spreadsheets/pdf_directory/2001.08.26-Gibbs.pdf"/>
    <s v="2001.08.26"/>
    <s v="2001.08.26"/>
    <n v="4389"/>
    <s v="unknown"/>
    <s v="unknown"/>
  </r>
  <r>
    <s v="2001.08.25"/>
    <s v="aug"/>
    <x v="17"/>
    <x v="1"/>
    <s v="USA"/>
    <s v="florida"/>
    <s v="New Smyrna Beach, Volusia County"/>
    <s v="Boogie Boarding"/>
    <s v="male"/>
    <x v="1"/>
    <s v="18"/>
    <s v="Upper left thigh &amp; right foot bitten"/>
    <s v="herido "/>
    <s v="14h00"/>
    <s v="unknown"/>
    <s v="S. Petersohn, Miami Herald, 8/26/2001"/>
    <s v="2001.08.25-boogie-boarder.pdf"/>
    <s v="http://sharkattackfile.net/spreadsheets/pdf_directory/2001.08.25-boogie-boarder.pdf"/>
    <s v="http://sharkattackfile.net/spreadsheets/pdf_directory/2001.08.25-boogie-boarder.pdf"/>
    <s v="2001.08.25"/>
    <s v="2001.08.25"/>
    <n v="4388"/>
    <s v="unknown"/>
    <s v="unknown"/>
  </r>
  <r>
    <s v="2001.08.22"/>
    <s v="aug"/>
    <x v="17"/>
    <x v="1"/>
    <s v="USA"/>
    <s v="florida"/>
    <s v="Daytona, Volusia County "/>
    <s v="Surfing"/>
    <s v="Lowell Lutz"/>
    <x v="1"/>
    <s v="17"/>
    <s v="Foot lacerated"/>
    <s v="herido "/>
    <s v="16h20"/>
    <s v="a small shark"/>
    <s v="M. Giusti, Daytona Beach News Journal, 8/23/2001, p.1A"/>
    <s v="2001.08.22-Lutz.pdf"/>
    <s v="http://sharkattackfile.net/spreadsheets/pdf_directory/2001.08.22-Lutz.pdf"/>
    <s v="http://sharkattackfile.net/spreadsheets/pdf_directory/2001.08.22-Lutz.pdf"/>
    <s v="2001.08.22"/>
    <s v="2001.08.22"/>
    <n v="4387"/>
    <s v="unknown"/>
    <s v="unknown"/>
  </r>
  <r>
    <s v="2001.08.21"/>
    <s v="aug"/>
    <x v="17"/>
    <x v="1"/>
    <s v="USA"/>
    <s v="florida"/>
    <s v="New Smyrna Beach, Volusia County"/>
    <s v="Surfing"/>
    <s v="Omar Oyarce"/>
    <x v="1"/>
    <s v="27"/>
    <s v="Thigh lacerated"/>
    <s v="herido "/>
    <s v="16h00"/>
    <s v="unknown"/>
    <s v="S. Petersohn, GSAF; L.Lelis, Orlando Sentinel, 8/22/2001, p.D.1"/>
    <s v="2001.08.21-Oyarce.pdf"/>
    <s v="http://sharkattackfile.net/spreadsheets/pdf_directory/2001.08.21-Oyarce.pdf"/>
    <s v="http://sharkattackfile.net/spreadsheets/pdf_directory/2001.08.21-Oyarce.pdf"/>
    <s v="2001.08.21"/>
    <s v="2001.08.21"/>
    <n v="4386"/>
    <s v="unknown"/>
    <s v="unknown"/>
  </r>
  <r>
    <s v="2001.08.19.c"/>
    <s v="aug"/>
    <x v="17"/>
    <x v="1"/>
    <s v="USA"/>
    <s v="florida"/>
    <s v="New Smyrna Beach, Volusia County"/>
    <s v="Surfing"/>
    <s v="Robert Kurrek"/>
    <x v="1"/>
    <s v="32"/>
    <s v="Cuts on right foot"/>
    <s v="herido "/>
    <s v="13h14"/>
    <s v="unknown"/>
    <s v="S. Petersohn, GSAF; Orlando Sentinel, 8/20/2001, p.B1; Daytona Beach News Journal, 8/20/2001, p.1A"/>
    <s v="2001.08.19.c-Kurrek.pdf"/>
    <s v="http://sharkattackfile.net/spreadsheets/pdf_directory/2001.08.19.c-Kurrek.pdf"/>
    <s v="http://sharkattackfile.net/spreadsheets/pdf_directory/2001.08.19.c-Kurrek.pdf"/>
    <s v="2001.08.19.c"/>
    <s v="2001.08.19.c"/>
    <n v="4385"/>
    <s v="unknown"/>
    <s v="unknown"/>
  </r>
  <r>
    <s v="2001.08.19.b"/>
    <s v="aug"/>
    <x v="17"/>
    <x v="1"/>
    <s v="USA"/>
    <s v="florida"/>
    <s v="New Smyrna Beach, Volusia County"/>
    <s v="Surfing"/>
    <s v="Becky Chapman"/>
    <x v="0"/>
    <s v="17"/>
    <s v="Lacerations to lower leg"/>
    <s v="herido "/>
    <s v="13h06"/>
    <s v="unknown"/>
    <s v="E. Ritter &amp; S. Petersohn, GSAF; Orlando Sentinel, 8/20/2001, p.B1; L.Lelis, Orlando Sentinel, 8/22/2001, p.D.1"/>
    <s v="2001.08.19.b-Chapman.pdf"/>
    <s v="http://sharkattackfile.net/spreadsheets/pdf_directory/2001.08.19.b-Chapman.pdf"/>
    <s v="http://sharkattackfile.net/spreadsheets/pdf_directory/2001.08.19.b-Chapman.pdf"/>
    <s v="2001.08.19.b"/>
    <s v="2001.08.19.b"/>
    <n v="4384"/>
    <s v="unknown"/>
    <s v="unknown"/>
  </r>
  <r>
    <s v="2001.08.19.a"/>
    <s v="aug"/>
    <x v="17"/>
    <x v="1"/>
    <s v="USA"/>
    <s v="florida"/>
    <s v="Wilbur-by-the-Sea, Volusia County"/>
    <s v="Surfing"/>
    <s v="female"/>
    <x v="0"/>
    <s v="17"/>
    <s v="Left foot lacerated"/>
    <s v="herido "/>
    <s v="11h20"/>
    <s v="unknown"/>
    <s v="S. Petersohn, GSAF; Orlando Sentinel, 8/20/2001, p.B1; Daytona Beach News Journal, 8/20/2001, p.1A"/>
    <s v="2001.08.19.a-girl.pdf"/>
    <s v="http://sharkattackfile.net/spreadsheets/pdf_directory/2001.08.19.a-girl.pdf"/>
    <s v="http://sharkattackfile.net/spreadsheets/pdf_directory/2001.08.19.a-girl.pdf"/>
    <s v="2001.08.19.a"/>
    <s v="2001.08.19.a"/>
    <n v="4383"/>
    <s v="unknown"/>
    <s v="unknown"/>
  </r>
  <r>
    <s v="2001.08.18.c"/>
    <s v="aug"/>
    <x v="17"/>
    <x v="1"/>
    <s v="USA"/>
    <s v="florida"/>
    <s v="New Smyrna Beach, Volusia County"/>
    <s v="Surfing"/>
    <s v="Jeff White"/>
    <x v="1"/>
    <s v="20"/>
    <s v="Cuts on right foot"/>
    <s v="herido "/>
    <s v="12h30"/>
    <s v="Possibly  a blacktip or spinner shark"/>
    <s v="S. Petersohn, GSAF; Orlando Sentinel, 8/20/2001, p.B1; Daytona Beach News Journal, 8/20/2001, p.1A"/>
    <s v="2001.08.18.c-White.pdf"/>
    <s v="http://sharkattackfile.net/spreadsheets/pdf_directory/2001.08.18.c-White.pdf"/>
    <s v="http://sharkattackfile.net/spreadsheets/pdf_directory/2001.08.18.c-White.pdf"/>
    <s v="2001.08.18.c"/>
    <s v="2001.08.18.c"/>
    <n v="4382"/>
    <s v="unknown"/>
    <s v="unknown"/>
  </r>
  <r>
    <s v="2001.08.18.b"/>
    <s v="aug"/>
    <x v="17"/>
    <x v="1"/>
    <s v="USA"/>
    <s v="florida"/>
    <s v="New Smyrna Beach, Volusia County"/>
    <s v="Surfing"/>
    <s v="Jaison Valentin"/>
    <x v="1"/>
    <s v="19"/>
    <s v="Back of left hand gashed"/>
    <s v="herido "/>
    <s v="12h05"/>
    <s v="3' shark, possibly  a blacktip or spinner shark"/>
    <s v="S. Petersohn, GSAF; Orlando Sentinel, 8/20/2001, p.B1; Daytona Beach News Journal, 8/20/2001, p.1A"/>
    <s v="2001.08.18.b-Valentine.pdf"/>
    <s v="http://sharkattackfile.net/spreadsheets/pdf_directory/2001.08.18.b-Valentine.pdf"/>
    <s v="http://sharkattackfile.net/spreadsheets/pdf_directory/2001.08.18.b-Valentine.pdf"/>
    <s v="2001.08.18.b"/>
    <s v="2001.08.18.b"/>
    <n v="4381"/>
    <s v="unknown"/>
    <s v="unknown"/>
  </r>
  <r>
    <s v="2001.08.18.a"/>
    <s v="aug"/>
    <x v="17"/>
    <x v="1"/>
    <s v="USA"/>
    <s v="florida"/>
    <s v="New Smyrna Beach, Volusia County"/>
    <s v="Surfing"/>
    <s v="Dylan Feindt"/>
    <x v="1"/>
    <s v="19"/>
    <s v="Left ankle bitten"/>
    <s v="herido "/>
    <s v="10h00"/>
    <s v="Blacktip shark, 5' to 6' "/>
    <s v="S. Petersohn, GSAF; Orlando Sentinel, 8/20/2001, p.B1; Daytona Beach News Journal, 8/20/2001, p.1A"/>
    <s v="2001.08.18.a-Feindt.pdf"/>
    <s v="http://sharkattackfile.net/spreadsheets/pdf_directory/2001.08.18.a-Feindt.pdf"/>
    <s v="http://sharkattackfile.net/spreadsheets/pdf_directory/2001.08.18.a-Feindt.pdf"/>
    <s v="2001.08.18.a"/>
    <s v="2001.08.18.a"/>
    <n v="4380"/>
    <s v="unknown"/>
    <s v="unknown"/>
  </r>
  <r>
    <s v="2001.08.05"/>
    <s v="aug"/>
    <x v="17"/>
    <x v="1"/>
    <s v="USA"/>
    <s v="south carolina"/>
    <s v="Near 70th Avenue, Myrtle Beach, Horry County"/>
    <s v="unknown"/>
    <s v="female"/>
    <x v="0"/>
    <m/>
    <s v="Toe bitten"/>
    <s v="herido "/>
    <s v="unknown"/>
    <s v="unknown"/>
    <s v="C. Creswell, GSAF"/>
    <s v="2001.08.05-female.pdf"/>
    <s v="http://sharkattackfile.net/spreadsheets/pdf_directory/2001.08.05-female.pdf"/>
    <s v="http://sharkattackfile.net/spreadsheets/pdf_directory/2001.08.05-female.pdf"/>
    <s v="2001.08.05"/>
    <s v="2001.08.05"/>
    <n v="4377"/>
    <s v="unknown"/>
    <s v="unknown"/>
  </r>
  <r>
    <s v="2001.07.26"/>
    <s v="jul"/>
    <x v="17"/>
    <x v="1"/>
    <s v="USA"/>
    <s v="south carolina"/>
    <s v="Myrtle Beach, Horry County"/>
    <s v="unknown"/>
    <s v="female"/>
    <x v="0"/>
    <m/>
    <s v="Survived"/>
    <s v="herido "/>
    <s v="unknown"/>
    <s v="unknown"/>
    <s v="SAF"/>
    <s v="2001.07.26-female.pdf"/>
    <s v="http://sharkattackfile.net/spreadsheets/pdf_directory/2001.07.26-female.pdf"/>
    <s v="http://sharkattackfile.net/spreadsheets/pdf_directory/2001.07.26-female.pdf"/>
    <s v="2001.07.26"/>
    <s v="2001.07.26"/>
    <n v="4374"/>
    <s v="unknown"/>
    <s v="unknown"/>
  </r>
  <r>
    <s v="2001.07.25"/>
    <s v="jul"/>
    <x v="17"/>
    <x v="1"/>
    <s v="USA"/>
    <s v="florida"/>
    <s v="Taverniier, Monroe County"/>
    <s v="unknown"/>
    <s v="male"/>
    <x v="1"/>
    <m/>
    <s v="Minor injury"/>
    <s v="herido "/>
    <s v="16h00"/>
    <s v="unknown"/>
    <s v="Key West Citizen, 7/26/2001"/>
    <s v="2001.07.25-FloridaKeys-male.pdf"/>
    <s v="http://sharkattackfile.net/spreadsheets/pdf_directory/2001.07.25-FloridaKeys-male.pdf"/>
    <s v="http://sharkattackfile.net/spreadsheets/pdf_directory/2001.07.25-FloridaKeys-male.pdf"/>
    <s v="2001.07.25"/>
    <s v="2001.07.25"/>
    <n v="4373"/>
    <s v="unknown"/>
    <s v="unknown"/>
  </r>
  <r>
    <s v="2001.07.24"/>
    <s v="jul"/>
    <x v="17"/>
    <x v="1"/>
    <s v="USA"/>
    <s v="florida"/>
    <s v="Marathon , Monroe County"/>
    <s v="unknown"/>
    <s v="female"/>
    <x v="0"/>
    <m/>
    <s v="2 bites behind knee"/>
    <s v="herido "/>
    <s v="unknown"/>
    <s v="Nurse shark"/>
    <s v="Key West Citizen, 7/26/2001"/>
    <s v="2001.07.24-female.pdf"/>
    <s v="http://sharkattackfile.net/spreadsheets/pdf_directory/2001.07.24-female.pdf"/>
    <s v="http://sharkattackfile.net/spreadsheets/pdf_directory/2001.07.24-female.pdf"/>
    <s v="2001.07.24"/>
    <s v="2001.07.24"/>
    <n v="4372"/>
    <s v="unknown"/>
    <s v="unknown"/>
  </r>
  <r>
    <s v="2001.07.21"/>
    <s v="jul"/>
    <x v="17"/>
    <x v="0"/>
    <s v="USA"/>
    <s v="massachusetts"/>
    <s v="Chatham Island"/>
    <s v="Fishing"/>
    <s v="boat, occupants: Joseph Fitzback &amp; 6 passengers"/>
    <x v="2"/>
    <m/>
    <s v="No Injury to occupants; shark bumped the boat "/>
    <s v="herido "/>
    <s v="unknown"/>
    <s v="Mako shark, 14' "/>
    <s v="GSAF"/>
    <s v="2001.07.21-Massachusetts.pdf"/>
    <s v="http://sharkattackfile.net/spreadsheets/pdf_directory/2001.07.21-Massachusetts.pdf"/>
    <s v="http://sharkattackfile.net/spreadsheets/pdf_directory/2001.07.21-Massachusetts.pdf"/>
    <s v="2001.07.21"/>
    <s v="2001.07.21"/>
    <n v="4371"/>
    <s v="unknown"/>
    <s v="unknown"/>
  </r>
  <r>
    <s v="2001.07.15.b"/>
    <s v="jul"/>
    <x v="17"/>
    <x v="1"/>
    <s v="USA"/>
    <s v="florida"/>
    <s v="Santa Rosa Island, Escambia County"/>
    <s v="Surfing"/>
    <s v="Michael Waters "/>
    <x v="1"/>
    <s v="48"/>
    <s v="Left foot &amp; heel lacerated"/>
    <s v="herido "/>
    <s v="14h30"/>
    <s v="unknown"/>
    <s v="CNN; Pensacola News Journal;  R. Suriano, Otlando Sentinel, 7/17/2001, p.D.1"/>
    <s v="2001.07.15.b-Waters.pdf"/>
    <s v="http://sharkattackfile.net/spreadsheets/pdf_directory/2001.07.15.b-Waters.pdf"/>
    <s v="http://sharkattackfile.net/spreadsheets/pdf_directory/2001.07.15.b-Waters.pdf"/>
    <s v="2001.07.15.b"/>
    <s v="2001.07.15.b"/>
    <n v="4370"/>
    <s v="unknown"/>
    <s v="unknown"/>
  </r>
  <r>
    <s v="2001.07.15.a"/>
    <s v="jul"/>
    <x v="17"/>
    <x v="1"/>
    <s v="USA"/>
    <s v="florida"/>
    <s v="Amelia Island, Nassau County"/>
    <s v="Boogie boarding"/>
    <s v="Tim Flanigan"/>
    <x v="1"/>
    <s v="18"/>
    <s v="Foot lacerated"/>
    <s v="herido "/>
    <s v="14h30"/>
    <s v="0.9 m  [3'] shark"/>
    <s v="The Enquirer (Cincinnati), 7/17/2001 "/>
    <s v="2001.07.15.a-Flanigan.pdf"/>
    <s v="http://sharkattackfile.net/spreadsheets/pdf_directory/2001.07.15.a-Flanigan.pdf"/>
    <s v="http://sharkattackfile.net/spreadsheets/pdf_directory/2001.07.15.a-Flanigan.pdf"/>
    <s v="2001.07.15.a"/>
    <s v="2001.07.15.a"/>
    <n v="4369"/>
    <s v="unknown"/>
    <s v="unknown"/>
  </r>
  <r>
    <s v="2001.07.06.a"/>
    <s v="jul"/>
    <x v="17"/>
    <x v="1"/>
    <s v="USA"/>
    <s v="florida"/>
    <s v="Gulf Islands National Seashore"/>
    <s v="Swimming"/>
    <s v="Jesse Arbogast"/>
    <x v="1"/>
    <s v="8"/>
    <s v="Arm severed, surgically reattached"/>
    <s v="herido "/>
    <s v="Dusk"/>
    <s v="Bull shark, 2.3 m [7.5'] "/>
    <s v="E. Ritter, GSAF"/>
    <s v="2001.07.06.a-Arbogast.pdf"/>
    <s v="http://sharkattackfile.net/spreadsheets/pdf_directory/2001.07.06.a-Arbogast.pdf"/>
    <s v="http://sharkattackfile.net/spreadsheets/pdf_directory/2001.07.06.a-Arbogast.pdf"/>
    <s v="2001.07.06.a"/>
    <s v="2001.07.06.a"/>
    <n v="4367"/>
    <s v="unknown"/>
    <s v="unknown"/>
  </r>
  <r>
    <s v="2001.07.03"/>
    <s v="jul"/>
    <x v="17"/>
    <x v="1"/>
    <s v="USA"/>
    <s v="south carolina"/>
    <s v="Isle of Palms, Charleston County "/>
    <s v="unknown"/>
    <s v="unknown"/>
    <x v="2"/>
    <m/>
    <s v="Hand bitten"/>
    <s v="herido "/>
    <s v="unknown"/>
    <s v="unknown"/>
    <s v="C. Creswell, GSAF"/>
    <s v="2001.07.03-SouthCarolina.pdf"/>
    <s v="http://sharkattackfile.net/spreadsheets/pdf_directory/2001.07.03-SouthCarolina.pdf"/>
    <s v="http://sharkattackfile.net/spreadsheets/pdf_directory/2001.07.03-SouthCarolina.pdf"/>
    <s v="2001.07.03"/>
    <s v="2001.07.03"/>
    <n v="4366"/>
    <s v="unknown"/>
    <s v="unknown"/>
  </r>
  <r>
    <s v="2001.07.00"/>
    <s v="jul"/>
    <x v="17"/>
    <x v="1"/>
    <s v="USA"/>
    <s v="georgia"/>
    <s v="Jekyll Island, Glynn County"/>
    <s v="Floating face-down in knee-deep water"/>
    <s v="John Davis"/>
    <x v="1"/>
    <s v="35"/>
    <s v="2-inch cut on dorsum of left foot"/>
    <s v="herido "/>
    <s v="18h30"/>
    <s v="unknown"/>
    <s v="Atlanta Journal-Constitution, 9/5/2001; Florida Times-Union, 9/5/2001"/>
    <s v="2001.07.00-Davis.pdf"/>
    <s v="http://sharkattackfile.net/spreadsheets/pdf_directory/2001.07.00-Davis.pdf"/>
    <s v="http://sharkattackfile.net/spreadsheets/pdf_directory/2001.07.00-Davis.pdf"/>
    <s v="2001.07.00"/>
    <s v="2001.07.00"/>
    <n v="4365"/>
    <s v="unknown"/>
    <s v="unknown"/>
  </r>
  <r>
    <s v="2001.06.12"/>
    <s v="jun"/>
    <x v="17"/>
    <x v="1"/>
    <s v="USA"/>
    <s v="texas"/>
    <s v="Padre Island National Seashore"/>
    <s v="Swimming"/>
    <s v="Jared Black"/>
    <x v="1"/>
    <s v="14"/>
    <s v="Leg lacerated"/>
    <s v="herido "/>
    <s v="unknown"/>
    <s v="1.5 m [5'] shark"/>
    <s v="Houston Chronicle, 6/17/2001"/>
    <s v="2001.06.12-Black.pdf"/>
    <s v="http://sharkattackfile.net/spreadsheets/pdf_directory/2001.06.12-Black.pdf"/>
    <s v="http://sharkattackfile.net/spreadsheets/pdf_directory/2001.06.12-Black.pdf"/>
    <s v="2001.06.12"/>
    <s v="2001.06.12"/>
    <n v="4364"/>
    <s v="unknown"/>
    <s v="unknown"/>
  </r>
  <r>
    <s v="2001.06.10"/>
    <s v="jun"/>
    <x v="17"/>
    <x v="3"/>
    <s v="USA"/>
    <s v="california"/>
    <s v="Catalina Island"/>
    <s v="Spearfishing"/>
    <s v="Bill McNair"/>
    <x v="1"/>
    <s v="52"/>
    <s v="No injury. Shark made threat display, then diver shot the shark PROVOKED INCIDENT"/>
    <s v="herido "/>
    <s v="09h00"/>
    <s v="White shark, 2.4 m to 3 m [8' to 10'] "/>
    <s v="R. Collier, GSAF"/>
    <s v="2001.06.10-McNair.pdf"/>
    <s v="http://sharkattackfile.net/spreadsheets/pdf_directory/2001.06.10-McNair.pdf"/>
    <s v="http://sharkattackfile.net/spreadsheets/pdf_directory/2001.06.10-McNair.pdf"/>
    <s v="2001.06.10"/>
    <s v="2001.06.10"/>
    <n v="4363"/>
    <s v="unknown"/>
    <s v="unknown"/>
  </r>
  <r>
    <s v="2001.06.03"/>
    <s v="jun"/>
    <x v="17"/>
    <x v="1"/>
    <s v="USA"/>
    <s v="south carolina"/>
    <s v="Off 21st Avenue, Isle of Palms, Charleston County"/>
    <s v="Wading"/>
    <s v="Mary Pound"/>
    <x v="0"/>
    <s v="29"/>
    <s v="3 puncture wounds on each side of her left  hand"/>
    <s v="herido "/>
    <s v="Shortly before 13h00"/>
    <s v="2' shark"/>
    <s v="C. Creswell, GSAF, Charleston Post &amp; Courier, 6/4/2001"/>
    <s v="2001.06.03-MaryPound.pdf"/>
    <s v="http://sharkattackfile.net/spreadsheets/pdf_directory/2001.06.03-MaryPound.pdf"/>
    <s v="http://sharkattackfile.net/spreadsheets/pdf_directory/2001.06.03-MaryPound.pdf"/>
    <s v="2001.06.03"/>
    <s v="2001.06.03"/>
    <n v="4361"/>
    <s v="unknown"/>
    <s v="unknown"/>
  </r>
  <r>
    <s v="2001.05.29"/>
    <s v="may"/>
    <x v="17"/>
    <x v="1"/>
    <s v="USA"/>
    <s v="texas"/>
    <s v="Galveston Island"/>
    <s v="unknown"/>
    <s v="male"/>
    <x v="1"/>
    <s v="16"/>
    <s v="Survived"/>
    <s v="herido "/>
    <s v="unknown"/>
    <s v="unknown"/>
    <s v="sharkattacks.com"/>
    <s v="2001.05.29-Galveston.pdf"/>
    <s v="http://sharkattackfile.net/spreadsheets/pdf_directory/2001.05.29-Galveston.pdf"/>
    <s v="http://sharkattackfile.net/spreadsheets/pdf_directory/2001.05.29-Galveston.pdf"/>
    <s v="2001.05.29"/>
    <s v="2001.05.29"/>
    <n v="4360"/>
    <s v="unknown"/>
    <s v="unknown"/>
  </r>
  <r>
    <s v="2001.05.23 "/>
    <s v="may"/>
    <x v="17"/>
    <x v="1"/>
    <s v="USA"/>
    <s v="south carolina"/>
    <s v="Coligny Beach, Hilton Head, Beaufort County"/>
    <s v="Swimming"/>
    <s v="Tripp Choate"/>
    <x v="1"/>
    <s v="11"/>
    <s v="Shin lacerated"/>
    <s v="herido "/>
    <s v="unknown"/>
    <s v="1.2 m to 1.5 m [4.5' to 5'] shark"/>
    <s v="C. Creswell, GSAF"/>
    <s v="2001.05.23-Choate.pdf"/>
    <s v="http://sharkattackfile.net/spreadsheets/pdf_directory/2001.05.23-Choate.pdf"/>
    <s v="http://sharkattackfile.net/spreadsheets/pdf_directory/2001.05.23-Choate.pdf"/>
    <s v="2001.05.23 "/>
    <s v="2001.05.23 "/>
    <n v="4359"/>
    <s v="unknown"/>
    <s v="unknown"/>
  </r>
  <r>
    <s v="2001.05.20"/>
    <s v="may"/>
    <x v="17"/>
    <x v="1"/>
    <s v="USA"/>
    <s v="south carolina"/>
    <s v="Fripp Island, Beaufort County"/>
    <s v="Swimming"/>
    <s v="Michael Heidenreich"/>
    <x v="1"/>
    <m/>
    <s v="5.5-inch laceration on calf"/>
    <s v="herido "/>
    <s v="19h00"/>
    <s v="unknown"/>
    <s v="Charlotte Observer, 5/23/2001, p.5B; Greenville News, 5/26/2001"/>
    <s v="2001.05.20-Heidenreich.pdf"/>
    <s v="http://sharkattackfile.net/spreadsheets/pdf_directory/2001.05.20-Heidenreich.pdf"/>
    <s v="http://sharkattackfile.net/spreadsheets/pdf_directory/2001.05.20-Heidenreich.pdf"/>
    <s v="2001.05.20"/>
    <s v="2001.05.20"/>
    <n v="4358"/>
    <s v="unknown"/>
    <s v="unknown"/>
  </r>
  <r>
    <s v="2001.05.03"/>
    <s v="may"/>
    <x v="17"/>
    <x v="1"/>
    <s v="USA"/>
    <s v="florida"/>
    <s v="Jacksonville, Duval County"/>
    <s v="Surfing"/>
    <s v="John McCall"/>
    <x v="1"/>
    <s v="45"/>
    <s v="Foot lacerated "/>
    <s v="herido "/>
    <s v="19h00"/>
    <s v="1.2 m to 1.5 m [4' to 5'] shark"/>
    <s v="J. Eager, scubaradio.com; J. Gaudin, GSAF"/>
    <s v="2001.05.03-McCall.pdf"/>
    <s v="http://sharkattackfile.net/spreadsheets/pdf_directory/2001.05.03-McCall.pdf"/>
    <s v="http://sharkattackfile.net/spreadsheets/pdf_directory/2001.05.03-McCall.pdf"/>
    <s v="2001.05.03"/>
    <s v="2001.05.03"/>
    <n v="4353"/>
    <s v="unknown"/>
    <s v="unknown"/>
  </r>
  <r>
    <s v="2001.04.28"/>
    <s v="apr"/>
    <x v="17"/>
    <x v="1"/>
    <s v="USA"/>
    <s v="florida"/>
    <s v="New Smyrna Beach, Volusia County"/>
    <s v="Boogie boarding"/>
    <s v="male"/>
    <x v="1"/>
    <s v="14"/>
    <s v="4 small lacerations on lower right leg"/>
    <s v="herido "/>
    <s v="15h49"/>
    <s v="unknown"/>
    <s v="S. Petersohn, GSAF"/>
    <s v="2001.04.28-NV-NewSmyrnaBeach.pdf"/>
    <s v="http://sharkattackfile.net/spreadsheets/pdf_directory/2001.04.28-NV-NewSmyrnaBeach.pdf"/>
    <s v="http://sharkattackfile.net/spreadsheets/pdf_directory/2001.04.28-NV-NewSmyrnaBeach.pdf"/>
    <s v="2001.04.28"/>
    <s v="2001.04.28"/>
    <n v="4351"/>
    <s v="unknown"/>
    <s v="unknown"/>
  </r>
  <r>
    <s v="2001.04.13.b"/>
    <s v="apr"/>
    <x v="17"/>
    <x v="1"/>
    <s v="USA"/>
    <s v="florida"/>
    <s v="New Smyrna Beach, Volusia County"/>
    <s v="Surfing"/>
    <s v="Jonathan Bush"/>
    <x v="1"/>
    <s v="16"/>
    <s v="Foot &amp; ankle lacerated"/>
    <s v="herido "/>
    <s v="11h00"/>
    <s v="unknown"/>
    <s v="J. Eager, scubaradio.com; Orlando Sentinel, April 14, 2001, p.A1"/>
    <s v="2001.04.13.b-Bush.pdf"/>
    <s v="http://sharkattackfile.net/spreadsheets/pdf_directory/2001.04.13.b-Bush.pdf"/>
    <s v="http://sharkattackfile.net/spreadsheets/pdf_directory/2001.04.13.b-Bush.pdf"/>
    <s v="2001.04.13.b"/>
    <s v="2001.04.13.b"/>
    <n v="4350"/>
    <s v="unknown"/>
    <s v="unknown"/>
  </r>
  <r>
    <s v="2001.04.13.a"/>
    <s v="apr"/>
    <x v="17"/>
    <x v="1"/>
    <s v="USA"/>
    <s v="florida"/>
    <s v="New Smyrna Beach, Volusia County"/>
    <s v="Surfing"/>
    <s v="Andrew Barron"/>
    <x v="1"/>
    <s v="12"/>
    <s v="Right foot &amp; ankle lacerated"/>
    <s v="herido "/>
    <s v="10h55"/>
    <s v="Possibly a juvenile blacktip or spinner shark"/>
    <s v="S. Petersohn, GSAF; Orlando Sentinel, 4/14/2001, p.A1"/>
    <s v="2001.04.13.a-Barron.pdf"/>
    <s v="http://sharkattackfile.net/spreadsheets/pdf_directory/2001.04.13.a-Barron.pdf"/>
    <s v="http://sharkattackfile.net/spreadsheets/pdf_directory/2001.04.13.a-Barron.pdf"/>
    <s v="2001.04.13.a"/>
    <s v="2001.04.13.a"/>
    <n v="4349"/>
    <s v="unknown"/>
    <s v="unknown"/>
  </r>
  <r>
    <s v="2001.04.12.e"/>
    <s v="apr"/>
    <x v="17"/>
    <x v="1"/>
    <s v="USA"/>
    <s v="florida"/>
    <s v="Waveland Beach, Hutchinson Island, St Lucie County"/>
    <s v="unknown"/>
    <s v="male"/>
    <x v="1"/>
    <s v="30"/>
    <s v="Right ankle &amp; lower leg lacerated"/>
    <s v="herido "/>
    <s v="16h00"/>
    <s v="unknown"/>
    <s v="M. Large, Stuart News, 4/13/2001 "/>
    <s v="2001.04.12.e-WavelandBeach.pdf"/>
    <s v="http://sharkattackfile.net/spreadsheets/pdf_directory/2001.04.12.e-WavelandBeach.pdf"/>
    <s v="http://sharkattackfile.net/spreadsheets/pdf_directory/2001.04.12.e-WavelandBeach.pdf"/>
    <s v="2001.04.12.e"/>
    <s v="2001.04.12.e"/>
    <n v="4348"/>
    <s v="unknown"/>
    <s v="unknown"/>
  </r>
  <r>
    <s v="2001.04.12.d"/>
    <s v="apr"/>
    <x v="17"/>
    <x v="1"/>
    <s v="USA"/>
    <s v="florida"/>
    <s v="New Smyrna Beach, Volusia County"/>
    <s v="Surfing"/>
    <s v="Richard Spence"/>
    <x v="1"/>
    <s v="38"/>
    <s v="Foot &amp; ankle lacerated"/>
    <s v="herido "/>
    <s v="16h45"/>
    <s v="unknown"/>
    <s v="S. Petersohn, GSAF; Orlando Sentinel, 4/14/2001, p.A1"/>
    <s v="2001.04.12.d-Spence.pdf"/>
    <s v="http://sharkattackfile.net/spreadsheets/pdf_directory/2001.04.12.d-Spence.pdf"/>
    <s v="http://sharkattackfile.net/spreadsheets/pdf_directory/2001.04.12.d-Spence.pdf"/>
    <s v="2001.04.12.d"/>
    <s v="2001.04.12.d"/>
    <n v="4347"/>
    <s v="unknown"/>
    <s v="unknown"/>
  </r>
  <r>
    <s v="2001.04.12.c"/>
    <s v="apr"/>
    <x v="17"/>
    <x v="1"/>
    <s v="USA"/>
    <s v="florida"/>
    <s v="New Smyrna Beach, Volusia County"/>
    <s v="Surfing"/>
    <s v="Emmet Browning"/>
    <x v="1"/>
    <s v="21"/>
    <s v="Small cuts on big &amp; pinky toes of left foot"/>
    <s v="herido "/>
    <s v="16h05"/>
    <s v="Possibly a juvenile blacktip or spinner shark"/>
    <s v="S. Petersohn, GSAF; Orlando Sentinel, 4/14/2001, p.A1"/>
    <s v="2001.04.12.c-Browning.pdf"/>
    <s v="http://sharkattackfile.net/spreadsheets/pdf_directory/2001.04.12.c-Browning.pdf"/>
    <s v="http://sharkattackfile.net/spreadsheets/pdf_directory/2001.04.12.c-Browning.pdf"/>
    <s v="2001.04.12.c"/>
    <s v="2001.04.12.c"/>
    <n v="4346"/>
    <s v="unknown"/>
    <s v="unknown"/>
  </r>
  <r>
    <s v="2001.04.12.b"/>
    <s v="apr"/>
    <x v="17"/>
    <x v="1"/>
    <s v="USA"/>
    <s v="florida"/>
    <s v="New Smyrna Beach, Volusia County"/>
    <s v="Body boarding"/>
    <s v="John Fasio, Jr "/>
    <x v="1"/>
    <s v="12"/>
    <s v="Foot &amp; ankle lacerated"/>
    <s v="herido "/>
    <s v="12h34"/>
    <s v="Possibly a juvenile blacktip or spinner shark"/>
    <s v="S. Petersohn, GSAF; Orlando Sentinel, 4/14/2001, p.A1"/>
    <s v="2001.04.12.b-Fasio.pdf"/>
    <s v="http://sharkattackfile.net/spreadsheets/pdf_directory/2001.04.12.b-Fasio.pdf"/>
    <s v="http://sharkattackfile.net/spreadsheets/pdf_directory/2001.04.12.b-Fasio.pdf"/>
    <s v="2001.04.12.b"/>
    <s v="2001.04.12.b"/>
    <n v="4345"/>
    <s v="unknown"/>
    <s v="unknown"/>
  </r>
  <r>
    <s v="2001.04.12.a"/>
    <s v="apr"/>
    <x v="17"/>
    <x v="1"/>
    <s v="USA"/>
    <s v="florida"/>
    <s v="New Smyrna Beach / Waveland, Volusia County"/>
    <s v="Surfing"/>
    <s v="Richard Lloyd"/>
    <x v="1"/>
    <s v="22"/>
    <s v="Foot lacerated"/>
    <s v="herido "/>
    <s v="11h53"/>
    <s v="Possibly a 1.5 m [5'] blacktip or spinner shark"/>
    <s v="S. Petersohn, GSAF; Orlando Sentinel, 4/14/2001, p.A1"/>
    <s v="2001.04.12.a-Lloyd.pdf"/>
    <s v="http://sharkattackfile.net/spreadsheets/pdf_directory/2001.04.12.a-Lloyd.pdf"/>
    <s v="http://sharkattackfile.net/spreadsheets/pdf_directory/2001.04.12.a-Lloyd.pdf"/>
    <s v="2001.04.12.a"/>
    <s v="2001.04.12.a"/>
    <n v="4344"/>
    <s v="unknown"/>
    <s v="unknown"/>
  </r>
  <r>
    <s v="2001.04.11.d"/>
    <s v="apr"/>
    <x v="17"/>
    <x v="1"/>
    <s v="USA"/>
    <s v="florida"/>
    <s v="New Smyrna Beach, Volusia County"/>
    <s v="Surfing"/>
    <s v="Elren Thresher"/>
    <x v="1"/>
    <s v="19"/>
    <s v="Minor cuts on right heel &amp; foot"/>
    <s v="herido "/>
    <s v="8:04 pm"/>
    <s v="Possibly a juvenile blacktip or spinner shark"/>
    <s v="S. Petersohn, GSAF; scubaradio.com; Orlando Sentinel, 4/14/2001, p.A1"/>
    <s v="2001.04.11.d-Thresher.pdf"/>
    <s v="http://sharkattackfile.net/spreadsheets/pdf_directory/2001.04.11.d-Thresher.pdf"/>
    <s v="http://sharkattackfile.net/spreadsheets/pdf_directory/2001.04.11.d-Thresher.pdf"/>
    <s v="2001.04.11.d"/>
    <s v="2001.04.11.d"/>
    <n v="4343"/>
    <s v="unknown"/>
    <s v="unknown"/>
  </r>
  <r>
    <s v="2001.04.11.c"/>
    <s v="apr"/>
    <x v="17"/>
    <x v="1"/>
    <s v="USA"/>
    <s v="florida"/>
    <s v="New Smyrna Beach / Waveland, Volusia County"/>
    <s v="Surfing"/>
    <s v="Jordan Carter"/>
    <x v="1"/>
    <s v="22"/>
    <s v="Lacerations to top &amp; bottom of left foot"/>
    <s v="herido "/>
    <s v="12h46"/>
    <s v="unknown"/>
    <s v="S. Petersohn, GSAF"/>
    <s v="2001.04.11.c-NV-Carter.pdf"/>
    <s v="http://sharkattackfile.net/spreadsheets/pdf_directory/2001.04.11.c-NV-Carter.pdf"/>
    <s v="http://sharkattackfile.net/spreadsheets/pdf_directory/2001.04.11.c-NV-Carter.pdf"/>
    <s v="2001.04.11.c"/>
    <s v="2001.04.11.c"/>
    <n v="4342"/>
    <s v="unknown"/>
    <s v="unknown"/>
  </r>
  <r>
    <s v="2001.04.11.a"/>
    <s v="apr"/>
    <x v="17"/>
    <x v="1"/>
    <s v="USA"/>
    <s v="hawaii"/>
    <s v="Ewa Beach, O'ahu"/>
    <s v="Surfing"/>
    <s v="Gilbert Dano"/>
    <x v="1"/>
    <m/>
    <s v="Minor punctures &amp; lacerations on left hand "/>
    <s v="herido "/>
    <s v="07h00"/>
    <s v="1 m shark, possibly whitetip reef shark"/>
    <s v="Honolulu Star Bulletin"/>
    <s v="2001.04.11.a-Dano.pdf"/>
    <s v="http://sharkattackfile.net/spreadsheets/pdf_directory/2001.04.11.a-Dano.pdf"/>
    <s v="http://sharkattackfile.net/spreadsheets/pdf_directory/2001.04.11.a-Dano.pdf"/>
    <s v="2001.04.11.a"/>
    <s v="2001.04.11.a"/>
    <n v="4341"/>
    <s v="unknown"/>
    <s v="unknown"/>
  </r>
  <r>
    <s v="2001.04.10"/>
    <s v="apr"/>
    <x v="17"/>
    <x v="1"/>
    <s v="USA"/>
    <s v="florida"/>
    <s v="New Smyrna Beach, Volusia County"/>
    <s v="Surfing"/>
    <s v="a surfer from Port Orange"/>
    <x v="2"/>
    <s v="16"/>
    <s v="Foot lacerated"/>
    <s v="herido "/>
    <s v="unknown"/>
    <s v="Possibly a juvenile blacktip or spinner shark"/>
    <s v="Orlando Sentinel, 4/14/2001, p.A1"/>
    <s v="2001.04.10-PortOrangeSurfer.pdf"/>
    <s v="http://sharkattackfile.net/spreadsheets/pdf_directory/2001.04.10-PortOrangeSurfer.pdf"/>
    <s v="http://sharkattackfile.net/spreadsheets/pdf_directory/2001.04.10-PortOrangeSurfer.pdf"/>
    <s v="2001.04.10"/>
    <s v="2001.04.10"/>
    <n v="4340"/>
    <s v="unknown"/>
    <s v="unknown"/>
  </r>
  <r>
    <s v="2001.04.05"/>
    <s v="apr"/>
    <x v="17"/>
    <x v="1"/>
    <s v="USA"/>
    <s v="florida"/>
    <s v="Bethune Beach, south of New Smyrna Beach, Volusia County"/>
    <s v="Standing alongside surfboard"/>
    <s v="Jason Bartholem"/>
    <x v="1"/>
    <s v="26"/>
    <s v="Minor lacerations to dorsum of left foot"/>
    <s v="herido "/>
    <s v="14h45"/>
    <s v="&quot;small shark&quot;"/>
    <s v="S. Petersohn, GSAF"/>
    <s v="2001.04.05-Bartholem.pdf"/>
    <s v="http://sharkattackfile.net/spreadsheets/pdf_directory/2001.04.05-Bartholem.pdf"/>
    <s v="http://sharkattackfile.net/spreadsheets/pdf_directory/2001.04.05-Bartholem.pdf"/>
    <s v="2001.04.05"/>
    <s v="2001.04.05"/>
    <n v="4337"/>
    <s v="unknown"/>
    <s v="unknown"/>
  </r>
  <r>
    <s v="2001.03.23"/>
    <s v="mar"/>
    <x v="17"/>
    <x v="1"/>
    <s v="USA"/>
    <s v="hawaii"/>
    <s v="Sandy Beach, Oahu"/>
    <s v="Body-boarding"/>
    <s v="Michael Mendez"/>
    <x v="1"/>
    <m/>
    <s v="Minor cuts on left hand, body board bitten"/>
    <s v="herido "/>
    <s v="14h40"/>
    <s v="unknown"/>
    <s v="Hawaii Department of Land and Natural Resources"/>
    <s v="2001.03.23-Mendez.pdf"/>
    <s v="http://sharkattackfile.net/spreadsheets/pdf_directory/2001.03.23-Mendez.pdf"/>
    <s v="http://sharkattackfile.net/spreadsheets/pdf_directory/2001.03.23-Mendez.pdf"/>
    <s v="2001.03.23"/>
    <s v="2001.03.23"/>
    <n v="4334"/>
    <s v="unknown"/>
    <s v="unknown"/>
  </r>
  <r>
    <s v="2001.03.09"/>
    <s v="mar"/>
    <x v="17"/>
    <x v="1"/>
    <s v="USA"/>
    <s v="florida"/>
    <s v="Coral Cove Park, Jupiter Island, Martin County"/>
    <s v="Surfing"/>
    <s v="Chad Hooker"/>
    <x v="1"/>
    <m/>
    <s v="Fingers &amp; hand lacerated"/>
    <s v="herido "/>
    <s v="unknown"/>
    <s v="Spinner shark, 1.2 m to 1.5 m [4' to 5'] "/>
    <s v="Shark Survivor. Inc."/>
    <s v="2001.03.09-Hooker.pdf"/>
    <s v="http://sharkattackfile.net/spreadsheets/pdf_directory/2001.03.09-Hooker.pdf"/>
    <s v="http://sharkattackfile.net/spreadsheets/pdf_directory/2001.03.09-Hooker.pdf"/>
    <s v="2001.03.09"/>
    <s v="2001.03.09"/>
    <n v="4333"/>
    <s v="unknown"/>
    <s v="unknown"/>
  </r>
  <r>
    <s v="2001.01.09"/>
    <s v="jan"/>
    <x v="17"/>
    <x v="1"/>
    <s v="USA"/>
    <s v="california"/>
    <s v="Sunset Cliffs, San Diego"/>
    <s v="Surfing"/>
    <s v="Larry McCash"/>
    <x v="1"/>
    <m/>
    <s v="Foot bruised, board dinged"/>
    <s v="herido "/>
    <s v="unknown"/>
    <s v="1.8 m to 2.4 m [6' to 8'] &quot;black finned shark&quot;"/>
    <s v="M. Sanders"/>
    <s v="2001.01.09-McCash.pdf"/>
    <s v="http://sharkattackfile.net/spreadsheets/pdf_directory/2001.01.09-McCash.pdf"/>
    <s v="http://sharkattackfile.net/spreadsheets/pdf_directory/2001.01.09-McCash.pdf"/>
    <s v="2001.01.09"/>
    <s v="2001.01.09"/>
    <n v="4323"/>
    <s v="unknown"/>
    <s v="unknown"/>
  </r>
  <r>
    <s v="2000.11.18"/>
    <s v="nov"/>
    <x v="18"/>
    <x v="1"/>
    <s v="USA"/>
    <s v="florida"/>
    <s v="Bonita Springs, Lee County"/>
    <s v="Swimming"/>
    <s v="Colin Shadforth"/>
    <x v="1"/>
    <s v="73"/>
    <s v="Right calf lacerated"/>
    <s v="herido "/>
    <s v="12h00"/>
    <s v="1.2 m to 1.8 m [4' to 6'] shark"/>
    <s v="South Florida Sun Sentinel, 11/19/2000, p.6B"/>
    <s v="2000.11.18-Shadforth.pdf"/>
    <s v="http://sharkattackfile.net/spreadsheets/pdf_directory/2000.11.18-Shadforth.pdf"/>
    <s v="http://sharkattackfile.net/spreadsheets/pdf_directory/2000.11.18-Shadforth.pdf"/>
    <s v="2000.11.18"/>
    <s v="2000.11.18"/>
    <n v="4313"/>
    <s v="unknown"/>
    <s v="unknown"/>
  </r>
  <r>
    <s v="2000.11.10"/>
    <s v="nov"/>
    <x v="18"/>
    <x v="2"/>
    <s v="USA"/>
    <s v="florida"/>
    <s v="Vaughn Beach, Flagler County"/>
    <s v="Walking"/>
    <s v="Eileen Skeie"/>
    <x v="0"/>
    <s v="27"/>
    <s v="No injury"/>
    <s v="unknown"/>
    <s v="unknown"/>
    <s v="Invalid"/>
    <s v="E. Skeie"/>
    <s v="2000.11.10-Skeie.pdf"/>
    <s v="http://sharkattackfile.net/spreadsheets/pdf_directory/2000.11.10-Skeie.pdf"/>
    <s v="http://sharkattackfile.net/spreadsheets/pdf_directory/2000.11.10-Skeie.pdf"/>
    <s v="2000.11.10"/>
    <s v="2000.11.10"/>
    <n v="4312"/>
    <s v="unknown"/>
    <s v="unknown"/>
  </r>
  <r>
    <s v="2000.11.04"/>
    <s v="nov"/>
    <x v="18"/>
    <x v="1"/>
    <s v="USA"/>
    <s v="california"/>
    <s v="1/4 to 1/2 m north of the jetty at Bunkers, Eureka, Humboldt County"/>
    <s v="Surfing"/>
    <s v="Casey Stewman"/>
    <x v="1"/>
    <s v="27"/>
    <s v="Both thighs bitten"/>
    <s v="herido "/>
    <s v="16h30"/>
    <s v="White shark, 2.4 m to 3 m [8' to 10'] "/>
    <s v="J. Ramsay, California Fish &amp; Game; R. Collier"/>
    <s v="2000.11.04-Stewman.pdf"/>
    <s v="http://sharkattackfile.net/spreadsheets/pdf_directory/2000.11.04-Stewman.pdf"/>
    <s v="http://sharkattackfile.net/spreadsheets/pdf_directory/2000.11.04-Stewman.pdf"/>
    <s v="2000.11.04"/>
    <s v="2000.11.04"/>
    <n v="4309"/>
    <s v="unknown"/>
    <s v="unknown"/>
  </r>
  <r>
    <s v="2000.10.20"/>
    <s v="oct"/>
    <x v="18"/>
    <x v="1"/>
    <s v="USA"/>
    <s v="florida"/>
    <s v="Fort Pierce Inlet State Park, St Lucie County"/>
    <s v="Surfing"/>
    <s v="Jason Licamele"/>
    <x v="1"/>
    <s v="23"/>
    <s v="Leg lacerated"/>
    <s v="herido "/>
    <s v="18h00"/>
    <s v="unknown"/>
    <s v="Stuart News, 10/21/2000"/>
    <s v="2000.10.20-Licamele.pdf"/>
    <s v="http://sharkattackfile.net/spreadsheets/pdf_directory/2000.10.20-Licamele.pdf"/>
    <s v="http://sharkattackfile.net/spreadsheets/pdf_directory/2000.10.20-Licamele.pdf"/>
    <s v="2000.10.20"/>
    <s v="2000.10.20"/>
    <n v="4307"/>
    <s v="unknown"/>
    <s v="unknown"/>
  </r>
  <r>
    <s v="2000.10.18"/>
    <s v="oct"/>
    <x v="18"/>
    <x v="1"/>
    <s v="USA"/>
    <s v="hawaii"/>
    <s v="Olowalu"/>
    <s v="Swimming / snorkeling"/>
    <s v="Henrietta Musselwhite"/>
    <x v="0"/>
    <s v="56"/>
    <s v="Right side of back / torso lacerated"/>
    <s v="herido "/>
    <s v="11h20"/>
    <s v="Tiger shark, 1.8 m to 2.4 m [6' to 8'] "/>
    <s v="GSAF"/>
    <s v="2000.10.18-Musselwhite.pdf"/>
    <s v="http://sharkattackfile.net/spreadsheets/pdf_directory/2000.10.18-Musselwhite.pdf"/>
    <s v="http://sharkattackfile.net/spreadsheets/pdf_directory/2000.10.18-Musselwhite.pdf"/>
    <s v="2000.10.18"/>
    <s v="2000.10.18"/>
    <n v="4306"/>
    <s v="unknown"/>
    <s v="unknown"/>
  </r>
  <r>
    <s v="2000.10.14"/>
    <s v="oct"/>
    <x v="18"/>
    <x v="1"/>
    <s v="USA"/>
    <s v="florida"/>
    <s v="South Beach, Sebastian, Indian River County"/>
    <s v="Swimming"/>
    <s v="Norman Payne"/>
    <x v="1"/>
    <s v="69"/>
    <s v="Right hand lacerated"/>
    <s v="herido "/>
    <s v="15h30"/>
    <s v="unknown"/>
    <s v="D. Robinson, Vero Beach Press Journal, 10/17/2000, p.A4"/>
    <s v="2000.10.14-Payne.pdf"/>
    <s v="http://sharkattackfile.net/spreadsheets/pdf_directory/2000.10.14-Payne.pdf"/>
    <s v="http://sharkattackfile.net/spreadsheets/pdf_directory/2000.10.14-Payne.pdf"/>
    <s v="2000.10.14"/>
    <s v="2000.10.14"/>
    <n v="4305"/>
    <s v="unknown"/>
    <s v="unknown"/>
  </r>
  <r>
    <s v="2000.10.09"/>
    <s v="oct"/>
    <x v="18"/>
    <x v="1"/>
    <s v="USA"/>
    <s v="florida"/>
    <s v="Lake Worth Inlet/West Palm Beach, Palm Beach County"/>
    <s v="Surfing"/>
    <s v="Matt Kraskiewicz"/>
    <x v="1"/>
    <s v="17"/>
    <s v="Foot lacerated"/>
    <s v="herido "/>
    <s v="Morning"/>
    <s v="2.1 to 2.4 m [7' to 8'] shark"/>
    <s v="South Florida Sun-Sentinel, 10/11/2000"/>
    <s v="2000.10.09-Kraskiecwicz.pdf"/>
    <s v="http://sharkattackfile.net/spreadsheets/pdf_directory/2000.10.09-Kraskiecwicz.pdf"/>
    <s v="http://sharkattackfile.net/spreadsheets/pdf_directory/2000.10.09-Kraskiecwicz.pdf"/>
    <s v="2000.10.09"/>
    <s v="2000.10.09"/>
    <n v="4304"/>
    <s v="unknown"/>
    <s v="unknown"/>
  </r>
  <r>
    <s v="2000.10.06.b"/>
    <s v="oct"/>
    <x v="18"/>
    <x v="1"/>
    <s v="USA"/>
    <s v="florida"/>
    <s v="New Smyrna Beach, Volusia County"/>
    <s v="Surfing"/>
    <s v="Austin White"/>
    <x v="1"/>
    <s v="23"/>
    <s v="Fingers lacerated"/>
    <s v="herido "/>
    <s v="14h30"/>
    <s v="Blacktip shark, 2' "/>
    <s v="SharkSurvivor.com; M.I.Johnson, Daytona Beach News Journal, 10/7/2000, p.1A; Daytona News Journal, 10/8/2000, p.4B"/>
    <s v="2000.10.06.b-White.pdf"/>
    <s v="http://sharkattackfile.net/spreadsheets/pdf_directory/2000.10.06.b-White.pdf"/>
    <s v="http://sharkattackfile.net/spreadsheets/pdf_directory/2000.10.06.b-White.pdf"/>
    <s v="2000.10.06.b"/>
    <s v="2000.10.06.b"/>
    <n v="4303"/>
    <s v="unknown"/>
    <s v="unknown"/>
  </r>
  <r>
    <s v="2000.10.06.a"/>
    <s v="oct"/>
    <x v="18"/>
    <x v="1"/>
    <s v="USA"/>
    <s v="florida"/>
    <s v="New Smyrna Beach, Volusia County"/>
    <s v="Body surfing"/>
    <s v="Taylor Holley"/>
    <x v="1"/>
    <s v="11"/>
    <s v="Right foot &amp; heel lacerated"/>
    <s v="herido "/>
    <s v="12h48"/>
    <s v="unknown"/>
    <s v="S. Petersohn, GSAF; M.I.Johnson, Daytona Beach News Journal, 10/7/2000, p.1A; Bradenton Herald 10/8/2000, "/>
    <s v="2000.10.06.a-Holley.pdf"/>
    <s v="http://sharkattackfile.net/spreadsheets/pdf_directory/2000.10.06.a-Holley.pdf"/>
    <s v="http://sharkattackfile.net/spreadsheets/pdf_directory/2000.10.06.a-Holley.pdf"/>
    <s v="2000.10.06.a"/>
    <s v="2000.10.06.a"/>
    <n v="4302"/>
    <s v="unknown"/>
    <s v="unknown"/>
  </r>
  <r>
    <s v="2000.10.02"/>
    <s v="oct"/>
    <x v="18"/>
    <x v="1"/>
    <s v="USA"/>
    <s v="north carolina"/>
    <s v="Wrightsville Beach, New Hanover County"/>
    <s v="Surfing"/>
    <s v="Mark Taylor"/>
    <x v="1"/>
    <s v="24"/>
    <s v="Upper left arm lacerated"/>
    <s v="herido "/>
    <s v="16h30"/>
    <s v="unknown"/>
    <s v="The State (Columbia), 10/6/2000, p.A6"/>
    <s v="2000.10.02-Taylor.pdf"/>
    <s v="http://sharkattackfile.net/spreadsheets/pdf_directory/2000.10.02-Taylor.pdf"/>
    <s v="http://sharkattackfile.net/spreadsheets/pdf_directory/2000.10.02-Taylor.pdf"/>
    <s v="2000.10.02"/>
    <s v="2000.10.02"/>
    <n v="4301"/>
    <s v="unknown"/>
    <s v="unknown"/>
  </r>
  <r>
    <s v="2000.09.29"/>
    <s v="sep"/>
    <x v="18"/>
    <x v="1"/>
    <s v="USA"/>
    <s v="california"/>
    <s v="Mavericks, Half Moon Bay, San Mateo County"/>
    <s v="Sitting on surfboard"/>
    <s v="Peck Euwer"/>
    <x v="1"/>
    <m/>
    <s v="No injury"/>
    <s v="herido "/>
    <s v="09h00"/>
    <s v="White shark, 4.3 m [14']"/>
    <s v="P. Euwer, Ocean.com; D.W. Cole &amp; M. DesJardins, Santa Cruz Sentinel"/>
    <s v="2000.09.29-Euwer.pdf"/>
    <s v="http://sharkattackfile.net/spreadsheets/pdf_directory/2000.09.29-Euwer.pdf"/>
    <s v="http://sharkattackfile.net/spreadsheets/pdf_directory/2000.09.29-Euwer.pdf"/>
    <s v="2000.09.29"/>
    <s v="2000.09.29"/>
    <n v="4300"/>
    <s v="unknown"/>
    <s v="unknown"/>
  </r>
  <r>
    <s v="2000.09.16.a"/>
    <s v="sep"/>
    <x v="18"/>
    <x v="1"/>
    <s v="USA"/>
    <s v="south carolina"/>
    <s v="Isle of Palms, Charleston County"/>
    <s v="unknown"/>
    <s v="unknown"/>
    <x v="2"/>
    <m/>
    <s v="Non-fatal"/>
    <s v="herido "/>
    <s v="unknown"/>
    <s v="unknown"/>
    <s v="C. Creswell, GSAF"/>
    <s v="2000.09.16.a-NV-IsleOfPalms.pdf"/>
    <s v="http://sharkattackfile.net/spreadsheets/pdf_directory/2000.09.16.a-NV-IsleOfPalms.pdf"/>
    <s v="http://sharkattackfile.net/spreadsheets/pdf_directory/2000.09.16.a-NV-IsleOfPalms.pdf"/>
    <s v="2000.09.16.a"/>
    <s v="2000.09.16.a"/>
    <n v="4295"/>
    <s v="unknown"/>
    <s v="unknown"/>
  </r>
  <r>
    <s v="2000.09.15"/>
    <s v="sep"/>
    <x v="18"/>
    <x v="1"/>
    <s v="USA"/>
    <s v="florida"/>
    <s v="Fort Pierce Inlet, St Lucie County"/>
    <s v="Standing / surfing"/>
    <s v="Gary Smith"/>
    <x v="1"/>
    <s v="49"/>
    <s v="Right lower leg &amp; ankle lacerated"/>
    <s v="herido "/>
    <s v="18h00"/>
    <s v="unknown"/>
    <s v="SharkSurvivor.com.; The Stuart (FL) News, 9/19/2000"/>
    <s v="2000.09.15-Smith.pdf"/>
    <s v="http://sharkattackfile.net/spreadsheets/pdf_directory/2000.09.15-Smith.pdf"/>
    <s v="http://sharkattackfile.net/spreadsheets/pdf_directory/2000.09.15-Smith.pdf"/>
    <s v="2000.09.15"/>
    <s v="2000.09.15"/>
    <n v="4294"/>
    <s v="unknown"/>
    <s v="unknown"/>
  </r>
  <r>
    <s v="2000.09.12"/>
    <s v="sep"/>
    <x v="18"/>
    <x v="1"/>
    <s v="USA"/>
    <s v="florida"/>
    <s v="Sebastian Inlet, Indian River or Brevard County"/>
    <s v="Surfing"/>
    <s v="Brenda Fried"/>
    <x v="0"/>
    <s v="26"/>
    <s v="Puncture wounds on knee"/>
    <s v="herido "/>
    <s v="12h00"/>
    <s v="unknown"/>
    <s v="SharkSurvivor.com; Florida Today, 9/13/2000"/>
    <s v="2000.09.12-Fried.pdf"/>
    <s v="http://sharkattackfile.net/spreadsheets/pdf_directory/2000.09.12-Fried.pdf"/>
    <s v="http://sharkattackfile.net/spreadsheets/pdf_directory/2000.09.12-Fried.pdf"/>
    <s v="2000.09.12"/>
    <s v="2000.09.12"/>
    <n v="4293"/>
    <s v="unknown"/>
    <s v="unknown"/>
  </r>
  <r>
    <s v="2000.09.11"/>
    <s v="sep"/>
    <x v="18"/>
    <x v="1"/>
    <s v="USA"/>
    <s v="florida"/>
    <s v="Daytona Beach Shores, Volusia County"/>
    <s v="Swimming / Body surfing"/>
    <s v="Jason Armstrong"/>
    <x v="1"/>
    <s v="25"/>
    <s v="Finger lacerated"/>
    <s v="herido "/>
    <s v="13h20"/>
    <s v="60 cm to 90 cm [2' to 3'] shark"/>
    <s v="S. Petersohn, GSAF; Daytona  Beach News Journal, 9/12/2000, p.1.A; Orlando Sentinel, 9/12/2000, p.D2"/>
    <s v="2000.09.11-Armstrong.pdf"/>
    <s v="http://sharkattackfile.net/spreadsheets/pdf_directory/2000.09.11-Armstrong.pdf"/>
    <s v="http://sharkattackfile.net/spreadsheets/pdf_directory/2000.09.11-Armstrong.pdf"/>
    <s v="2000.09.11"/>
    <s v="2000.09.11"/>
    <n v="4292"/>
    <s v="unknown"/>
    <s v="unknown"/>
  </r>
  <r>
    <s v="2000.09.10.b"/>
    <s v="sep"/>
    <x v="18"/>
    <x v="1"/>
    <s v="USA"/>
    <s v="florida"/>
    <s v="Vero Beach, Indian River County"/>
    <s v="Swimming"/>
    <s v="male"/>
    <x v="1"/>
    <s v="8"/>
    <s v="Minor injury to arm and hand"/>
    <s v="herido "/>
    <s v="17h42"/>
    <s v="unknown"/>
    <s v="Fort Pierce Tribune, 9/12/2000"/>
    <s v="2000.09.10.b-Boy.pdf"/>
    <s v="http://sharkattackfile.net/spreadsheets/pdf_directory/2000.09.10.b-Boy.pdf"/>
    <s v="http://sharkattackfile.net/spreadsheets/pdf_directory/2000.09.10.b-Boy.pdf"/>
    <s v="2000.09.10.b"/>
    <s v="2000.09.10.b"/>
    <n v="4291"/>
    <s v="unknown"/>
    <s v="unknown"/>
  </r>
  <r>
    <s v="2000.09.08.b"/>
    <s v="sep"/>
    <x v="18"/>
    <x v="1"/>
    <s v="USA"/>
    <s v="florida"/>
    <s v="New Smyrna Beach, Volusia County"/>
    <s v="Wading"/>
    <s v="Terrill Crane"/>
    <x v="1"/>
    <s v="40"/>
    <s v="Left foot lacerated "/>
    <s v="herido "/>
    <s v="11h45"/>
    <s v="1.5 m [5'] shark"/>
    <s v="S. Petersohn, GSAF; M. I. Johnson,  Daytona Beach News Journal, 9/19/2000, p.1A; Orlando Sentinel, 9/9/2000 , p.D2"/>
    <s v="2000.09.08.b-Crane.pdf"/>
    <s v="http://sharkattackfile.net/spreadsheets/pdf_directory/2000.09.08.b-Crane.pdf"/>
    <s v="http://sharkattackfile.net/spreadsheets/pdf_directory/2000.09.08.b-Crane.pdf"/>
    <s v="2000.09.08.b"/>
    <s v="2000.09.08.b"/>
    <n v="4288"/>
    <s v="unknown"/>
    <s v="unknown"/>
  </r>
  <r>
    <s v="2000.08.31"/>
    <s v="aug"/>
    <x v="18"/>
    <x v="1"/>
    <s v="USA"/>
    <s v="florida"/>
    <s v="New Smyrna Beach, Volusia County"/>
    <s v="Swimming"/>
    <s v="Rickey Johnson"/>
    <x v="1"/>
    <s v="47"/>
    <s v="Punctures &amp; lacerations on right foot"/>
    <s v="herido "/>
    <s v="12h35"/>
    <s v="A 2' shark was seen in the area by witnesses"/>
    <s v="S. Petersohn, GSAF"/>
    <s v="2000.08.31-Johnson.pdf"/>
    <s v="http://sharkattackfile.net/spreadsheets/pdf_directory/2000.08.31-Johnson.pdf"/>
    <s v="http://sharkattackfile.net/spreadsheets/pdf_directory/2000.08.31-Johnson.pdf"/>
    <s v="2000.08.31"/>
    <s v="2000.08.31"/>
    <n v="4285"/>
    <s v="unknown"/>
    <s v="unknown"/>
  </r>
  <r>
    <s v="2000.08.30"/>
    <s v="aug"/>
    <x v="18"/>
    <x v="1"/>
    <s v="USA"/>
    <s v="florida"/>
    <s v="Boca Ciega Bay, Tampa, Pinellas County"/>
    <s v="Jumped into the water"/>
    <s v="Thaddeus Kubinski"/>
    <x v="1"/>
    <s v="69"/>
    <s v="FATAL"/>
    <s v="muerto"/>
    <s v="16h00"/>
    <s v="Thought to involve a 2.7 m [9'], 400-lb bull shark"/>
    <s v="E. Ritter, GSAF; Charlotte Observer, 9/1/2000, p.4A; Orlando Sentinel, 8/31/2000, p.A19"/>
    <s v="2000.08.30-Kubinski.pdf"/>
    <s v="http://sharkattackfile.net/spreadsheets/pdf_directory/2000.08.30-Kubinski.pdf"/>
    <s v="http://sharkattackfile.net/spreadsheets/pdf_directory/2000.08.30-Kubinski.pdf"/>
    <s v="2000.08.30"/>
    <s v="2000.08.30"/>
    <n v="4284"/>
    <s v="unknown"/>
    <s v="unknown"/>
  </r>
  <r>
    <s v="2000.08.27.R"/>
    <s v="aug"/>
    <x v="18"/>
    <x v="3"/>
    <s v="USA"/>
    <s v="alaska"/>
    <s v="Prince William Sound"/>
    <s v="Conducting research"/>
    <s v="Bruce Wright"/>
    <x v="1"/>
    <m/>
    <s v="Leg bitten by netted shark PROVOKED INCIDENT"/>
    <s v="herido "/>
    <s v="unknown"/>
    <s v="Salmon shark"/>
    <s v="B.A. Wright"/>
    <s v="2000.08.27.R-BruceWright.pdf"/>
    <s v="http://sharkattackfile.net/spreadsheets/pdf_directory/2000.08.27.R-BruceWright.pdf"/>
    <s v="http://sharkattackfile.net/spreadsheets/pdf_directory/2000.08.27.R-BruceWright.pdf"/>
    <s v="2000.08.27.R"/>
    <s v="2000.08.27.R"/>
    <n v="4283"/>
    <s v="unknown"/>
    <s v="unknown"/>
  </r>
  <r>
    <s v="2000.08.21"/>
    <s v="aug"/>
    <x v="18"/>
    <x v="1"/>
    <s v="USA"/>
    <s v="north carolina"/>
    <s v="Bouges Bank, Emerald Isle, Carteret County"/>
    <s v="Swimming out to porpoises "/>
    <s v="male"/>
    <x v="1"/>
    <m/>
    <s v="Severe gash to left hand above wrist, almost severing hand"/>
    <s v="herido "/>
    <s v="unknown"/>
    <s v="unknown"/>
    <s v="C. Creswell, GSAF; Wilmington Morning Star; Charlotte Observer, 8/23/2000, p.2B"/>
    <s v="2000.08.21-male.pdf"/>
    <s v="http://sharkattackfile.net/spreadsheets/pdf_directory/2000.08.21-male.pdf"/>
    <s v="http://sharkattackfile.net/spreadsheets/pdf_directory/2000.08.21-male.pdf"/>
    <s v="2000.08.21"/>
    <s v="2000.08.21"/>
    <n v="4282"/>
    <s v="unknown"/>
    <s v="unknown"/>
  </r>
  <r>
    <s v="2000.08.15"/>
    <s v="aug"/>
    <x v="18"/>
    <x v="1"/>
    <s v="USA"/>
    <s v="hawaii"/>
    <s v="Kanaha Beach, Maui"/>
    <s v="Windsurfing, but sitting on his board"/>
    <s v="Jean Alain Goenvec"/>
    <x v="1"/>
    <s v="53"/>
    <s v="Left calf lacerated"/>
    <s v="herido "/>
    <s v="11h50"/>
    <s v="Tiger shark, 3.7 m to 4.5 m [12' to 14'9&quot;]  "/>
    <s v="Maui.net"/>
    <s v="2000.08.15-Goenvec.pdf"/>
    <s v="http://sharkattackfile.net/spreadsheets/pdf_directory/2000.08.15-Goenvec.pdf"/>
    <s v="http://sharkattackfile.net/spreadsheets/pdf_directory/2000.08.15-Goenvec.pdf"/>
    <s v="2000.08.15"/>
    <s v="2000.08.15"/>
    <n v="4281"/>
    <s v="unknown"/>
    <s v="unknown"/>
  </r>
  <r>
    <s v="2000.08.13"/>
    <s v="aug"/>
    <x v="18"/>
    <x v="1"/>
    <s v="USA"/>
    <s v="florida"/>
    <s v="South Jacksonville Beach, Duval County"/>
    <s v="Surfing / Wading"/>
    <s v="Jason Wuss"/>
    <x v="1"/>
    <s v="27"/>
    <s v="Minor lacerations to the dorsum of the right foot"/>
    <s v="herido "/>
    <s v="16h30"/>
    <s v="juvenile shark"/>
    <s v="Florida Times-Union, 8/14/2000; Orlando Sentinel, 8/15/2000, p.D3"/>
    <s v="2000.08.13-JasonWuss.pdf"/>
    <s v="http://sharkattackfile.net/spreadsheets/pdf_directory/2000.08.13-JasonWuss.pdf"/>
    <s v="http://sharkattackfile.net/spreadsheets/pdf_directory/2000.08.13-JasonWuss.pdf"/>
    <s v="2000.08.13"/>
    <s v="2000.08.13"/>
    <n v="4280"/>
    <s v="unknown"/>
    <s v="unknown"/>
  </r>
  <r>
    <s v="2000.08.12"/>
    <s v="aug"/>
    <x v="18"/>
    <x v="1"/>
    <s v="USA"/>
    <s v="florida"/>
    <s v="St. Augustine, St. Johns County"/>
    <s v="Standing"/>
    <s v="Margaret White"/>
    <x v="0"/>
    <s v="44"/>
    <s v="Severely bitten on lower leg "/>
    <s v="herido "/>
    <s v="16h45"/>
    <s v="Blacktip shark, 2.4 m to 3 m [8' to 10'] "/>
    <s v="M. White"/>
    <s v="2000.08.12-MargaretWhite.pdf"/>
    <s v="http://sharkattackfile.net/spreadsheets/pdf_directory/2000.08.12-MargaretWhite.pdf"/>
    <s v="http://sharkattackfile.net/spreadsheets/pdf_directory/2000.08.12-MargaretWhite.pdf"/>
    <s v="2000.08.12"/>
    <s v="2000.08.12"/>
    <n v="4279"/>
    <s v="unknown"/>
    <s v="unknown"/>
  </r>
  <r>
    <s v="2000.08.11"/>
    <s v="aug"/>
    <x v="18"/>
    <x v="2"/>
    <s v="USA"/>
    <s v="north carolina"/>
    <s v="Emerald Isle, Carteret County"/>
    <s v="Swimming "/>
    <s v="Daniel Macatee"/>
    <x v="1"/>
    <m/>
    <s v="Non-fatal"/>
    <s v="unknown"/>
    <s v="Possibly same incident as 2000.08.21"/>
    <s v="Shark involvement  not confirmed"/>
    <s v=" F. Schwartz"/>
    <s v="2000.08.11-Macatee.pdf"/>
    <s v="http://sharkattackfile.net/spreadsheets/pdf_directory/2000.08.11-Macatee.pdf"/>
    <s v="http://sharkattackfile.net/spreadsheets/pdf_directory/2000.08.11-Macatee.pdf"/>
    <s v="2000.08.11"/>
    <s v="2000.08.11"/>
    <n v="4278"/>
    <s v="unknown"/>
    <s v="unknown"/>
  </r>
  <r>
    <s v="2000.08.10"/>
    <s v="aug"/>
    <x v="18"/>
    <x v="2"/>
    <s v="USA"/>
    <s v="florida"/>
    <s v="Florida Keys"/>
    <s v="Attempting to illegally enter the USA"/>
    <s v="Juan &amp; Alex Bueno"/>
    <x v="1"/>
    <s v="22"/>
    <s v="Shark involvement probably post-mortem"/>
    <s v="unknown"/>
    <s v="unknown"/>
    <s v="Shark involvement prior to death was not confirmed"/>
    <s v="Press clippings"/>
    <s v="2000.08.10-BuenoBrothers.pdf"/>
    <s v="http://sharkattackfile.net/spreadsheets/pdf_directory/2000.08.10-BuenoBrothers.pdf"/>
    <s v="http://sharkattackfile.net/spreadsheets/pdf_directory/2000.08.10-BuenoBrothers.pdf"/>
    <s v="2000.08.10"/>
    <s v="2000.08.10"/>
    <n v="4277"/>
    <s v="unknown"/>
    <s v="unknown"/>
  </r>
  <r>
    <s v="2000.07.25"/>
    <s v="jul"/>
    <x v="18"/>
    <x v="1"/>
    <s v="USA"/>
    <s v="florida"/>
    <s v="New Smyrna Beach, Volusia County"/>
    <s v="unknown"/>
    <s v="male"/>
    <x v="1"/>
    <s v="5"/>
    <s v="Minor laceration on left leg"/>
    <s v="herido "/>
    <s v="unknown"/>
    <s v="unknown"/>
    <s v="M. Johnson, Daytona Beach News Journal"/>
    <s v="2000.07.25-male.pdf"/>
    <s v="http://sharkattackfile.net/spreadsheets/pdf_directory/2000.07.25-male.pdf"/>
    <s v="http://sharkattackfile.net/spreadsheets/pdf_directory/2000.07.25-male.pdf"/>
    <s v="2000.07.25"/>
    <s v="2000.07.25"/>
    <n v="4275"/>
    <s v="unknown"/>
    <s v="unknown"/>
  </r>
  <r>
    <s v="2000.07.22"/>
    <s v="jul"/>
    <x v="18"/>
    <x v="1"/>
    <s v="USA"/>
    <s v="florida"/>
    <s v="Big Pine Key, Monroe County "/>
    <s v="Snorkeling"/>
    <s v="Andrea Nani"/>
    <x v="0"/>
    <s v="45"/>
    <s v="Leg pinched"/>
    <s v="herido "/>
    <s v="unknown"/>
    <s v="Nurse shark, 1.5 m [5']"/>
    <s v="E. Ritter, GSAF"/>
    <s v="2000.07.22-Nani.pdf"/>
    <s v="http://sharkattackfile.net/spreadsheets/pdf_directory/2000.07.22-Nani.pdf"/>
    <s v="http://sharkattackfile.net/spreadsheets/pdf_directory/2000.07.22-Nani.pdf"/>
    <s v="2000.07.22"/>
    <s v="2000.07.22"/>
    <n v="4274"/>
    <s v="unknown"/>
    <s v="unknown"/>
  </r>
  <r>
    <s v="2000.07.17"/>
    <s v="jul"/>
    <x v="18"/>
    <x v="1"/>
    <s v="USA"/>
    <s v="north carolina"/>
    <s v="Oceanic Pier, Wrightsville Beach, New Hanover County"/>
    <s v="Surfing"/>
    <s v="Patrick G. Bruff"/>
    <x v="1"/>
    <s v="16"/>
    <s v="Foot lacerated"/>
    <s v="herido "/>
    <s v="unknown"/>
    <s v="unknown"/>
    <s v="C. Creswell, GSAF; Charlotte Observer, 7/20/2000, p.1A &amp; 8/23/2000, p.2B; F. Schwartz, p.23"/>
    <s v="2000.07.17-Bruff.pdf"/>
    <s v="http://sharkattackfile.net/spreadsheets/pdf_directory/2000.07.17-Bruff.pdf"/>
    <s v="http://sharkattackfile.net/spreadsheets/pdf_directory/2000.07.17-Bruff.pdf"/>
    <s v="2000.07.17"/>
    <s v="2000.07.17"/>
    <n v="4273"/>
    <s v="unknown"/>
    <s v="unknown"/>
  </r>
  <r>
    <s v="2000.07.16.b"/>
    <s v="jul"/>
    <x v="18"/>
    <x v="1"/>
    <s v="USA"/>
    <s v="north carolina"/>
    <s v="Holden Beach, Brunswick County"/>
    <s v="Surfing"/>
    <s v="Tim Poynter"/>
    <x v="1"/>
    <s v="14"/>
    <s v="Minor lacerations on foot"/>
    <s v="herido "/>
    <s v="unknown"/>
    <s v="1.8 m [6'] grey-colored shark"/>
    <s v="C. Creswell, GSAF; Charlotte Observer, 7/20/2000, p.1A"/>
    <s v="2000.07.16.b-Poynter.pdf"/>
    <s v="http://sharkattackfile.net/spreadsheets/pdf_directory/2000.07.16.b-Poynter.pdf"/>
    <s v="http://sharkattackfile.net/spreadsheets/pdf_directory/2000.07.16.b-Poynter.pdf"/>
    <s v="2000.07.16.b"/>
    <s v="2000.07.16.b"/>
    <n v="4272"/>
    <s v="unknown"/>
    <s v="unknown"/>
  </r>
  <r>
    <s v="2000.07.10"/>
    <s v="jul"/>
    <x v="18"/>
    <x v="1"/>
    <s v="USA"/>
    <s v="florida"/>
    <s v="Daytona  Beach, Volusia County"/>
    <s v="Wading"/>
    <s v="M.A."/>
    <x v="1"/>
    <s v="13"/>
    <s v="Minor laceration &amp; 3 punctures to right foot"/>
    <s v="herido "/>
    <s v="15h45"/>
    <s v="unknown"/>
    <s v="S. Petersohn, GSAF; M. I. Johnson; H. Frederick, Daytona Beach News Journal, 7/11/2000, p.1A"/>
    <s v="2000.07.10-MA.pdf"/>
    <s v="http://sharkattackfile.net/spreadsheets/pdf_directory/2000.07.10-MA.pdf"/>
    <s v="http://sharkattackfile.net/spreadsheets/pdf_directory/2000.07.10-MA.pdf"/>
    <s v="2000.07.10"/>
    <s v="2000.07.10"/>
    <n v="4267"/>
    <s v="unknown"/>
    <s v="unknown"/>
  </r>
  <r>
    <s v="2000.07.09"/>
    <s v="jul"/>
    <x v="18"/>
    <x v="1"/>
    <s v="USA"/>
    <s v="florida"/>
    <s v="Neptune Avenue, Ormond Beach, Volusia County"/>
    <s v="Swimming "/>
    <s v="Anthony Zent"/>
    <x v="1"/>
    <s v="41"/>
    <s v="Knee &amp; calf lacerated"/>
    <s v="herido "/>
    <s v="18h00"/>
    <s v="unknown"/>
    <s v="S. Petersohn, GSAF: H. Frederick, Daytona Beach News Journal, 7/11/2000, p.1A; Orlando Sentinel, 7/10/2000, p.C3; A. Givens, Orlando Sentinel, 7/11/2000, p.D1"/>
    <s v="2000.07.09-Zent.pdf"/>
    <s v="http://sharkattackfile.net/spreadsheets/pdf_directory/2000.07.09-Zent.pdf"/>
    <s v="http://sharkattackfile.net/spreadsheets/pdf_directory/2000.07.09-Zent.pdf"/>
    <s v="2000.07.09"/>
    <s v="2000.07.09"/>
    <n v="4266"/>
    <s v="unknown"/>
    <s v="unknown"/>
  </r>
  <r>
    <s v="2000.07.07"/>
    <s v="jul"/>
    <x v="18"/>
    <x v="1"/>
    <s v="USA"/>
    <s v="texas"/>
    <s v="Mustang Island, Corpus Christi"/>
    <s v="Jumping"/>
    <s v="Robby Doolittle"/>
    <x v="1"/>
    <s v="5"/>
    <s v="Ankle &amp; foot lacerated"/>
    <s v="herido "/>
    <s v="unknown"/>
    <s v="Lemon shark, 2.1  m to 2.4 m [7' to 8'] "/>
    <s v="K. Hastings, Dallas Morning News"/>
    <s v="2000.07.07-Doolittle.pdf"/>
    <s v="http://sharkattackfile.net/spreadsheets/pdf_directory/2000.07.07-Doolittle.pdf"/>
    <s v="http://sharkattackfile.net/spreadsheets/pdf_directory/2000.07.07-Doolittle.pdf"/>
    <s v="2000.07.07"/>
    <s v="2000.07.07"/>
    <n v="4265"/>
    <s v="unknown"/>
    <s v="unknown"/>
  </r>
  <r>
    <s v="2000.07.06"/>
    <s v="jul"/>
    <x v="18"/>
    <x v="1"/>
    <s v="USA"/>
    <s v="north carolina"/>
    <s v="Pine Island, Corolla, Currituck County"/>
    <s v="Playing"/>
    <s v="Ashley Walker"/>
    <x v="0"/>
    <s v="12"/>
    <s v="Calf lacerated"/>
    <s v="herido "/>
    <s v="16h30"/>
    <s v="Tiger shark, 0.9 m to 1.5 m [3' to 5'] ?"/>
    <s v="Charlotte Observer, 7/20/2000, p.1A"/>
    <s v="2000.07.06-Walker.pdf"/>
    <s v="http://sharkattackfile.net/spreadsheets/pdf_directory/2000.07.06-Walker.pdf"/>
    <s v="http://sharkattackfile.net/spreadsheets/pdf_directory/2000.07.06-Walker.pdf"/>
    <s v="2000.07.06"/>
    <s v="2000.07.06"/>
    <n v="4264"/>
    <s v="unknown"/>
    <s v="unknown"/>
  </r>
  <r>
    <s v="2000.07.04.b"/>
    <s v="jul"/>
    <x v="18"/>
    <x v="1"/>
    <s v="USA"/>
    <s v="florida"/>
    <s v="Daytona Beach, Volusia County"/>
    <s v="Wading"/>
    <s v="Niesha Peterson"/>
    <x v="0"/>
    <s v="20"/>
    <s v="Left inner thigh"/>
    <s v="herido "/>
    <s v="18h00"/>
    <s v="unknown"/>
    <s v="S. Petersohn, GSAF"/>
    <s v="2000.07.04.b-Peterson.pdf"/>
    <s v="http://sharkattackfile.net/spreadsheets/pdf_directory/2000.07.04.b-Peterson.pdf"/>
    <s v="http://sharkattackfile.net/spreadsheets/pdf_directory/2000.07.04.b-Peterson.pdf"/>
    <s v="2000.07.04.b"/>
    <s v="2000.07.04.b"/>
    <n v="4263"/>
    <s v="unknown"/>
    <s v="unknown"/>
  </r>
  <r>
    <s v="2000.07.04.a"/>
    <s v="jul"/>
    <x v="18"/>
    <x v="1"/>
    <s v="USA"/>
    <s v="florida"/>
    <s v="Artifical reef 3 miles off Manatee Beach, Manatee County"/>
    <s v="Spearfishing, holding mesh bag with speared fish"/>
    <s v="Beverly Comstock"/>
    <x v="0"/>
    <s v="55"/>
    <s v="Lower right calf lacerated"/>
    <s v="herido "/>
    <s v="12h00"/>
    <s v="Nurse shark, 1.2 m [4'] "/>
    <s v="V. Mannix, Bradenton Herald, 8/3/2000, p.1 "/>
    <s v="2000.07.04.a-Comstock.pdf"/>
    <s v="http://sharkattackfile.net/spreadsheets/pdf_directory/2000.07.04.a-Comstock.pdf"/>
    <s v="http://sharkattackfile.net/spreadsheets/pdf_directory/2000.07.04.a-Comstock.pdf"/>
    <s v="2000.07.04.a"/>
    <s v="2000.07.04.a"/>
    <n v="4262"/>
    <s v="unknown"/>
    <s v="unknown"/>
  </r>
  <r>
    <s v="2000.07.02.b"/>
    <s v="jul"/>
    <x v="18"/>
    <x v="1"/>
    <s v="USA"/>
    <s v="florida"/>
    <s v="Smyrna Dunes  Park, New Smyrna Beach, Volusia County"/>
    <s v="Wading"/>
    <s v="Amber Benningfield"/>
    <x v="0"/>
    <s v="13"/>
    <s v="Left calf &amp; hand lacerated"/>
    <s v="herido "/>
    <s v="17h00"/>
    <s v="0.9 m [3'] shark"/>
    <s v="S. Petersohn, GSAF; M.Guisti, Daytona Beach News Journal, 7/3/2000, p.6C;  Orlando Sentinel, 7/3/2000,p.C3"/>
    <s v="2000.07.02.b-Benningfield.pdf"/>
    <s v="http://sharkattackfile.net/spreadsheets/pdf_directory/2000.07.02.b-Benningfield.pdf"/>
    <s v="http://sharkattackfile.net/spreadsheets/pdf_directory/2000.07.02.b-Benningfield.pdf"/>
    <s v="2000.07.02.b"/>
    <s v="2000.07.02.b"/>
    <n v="4261"/>
    <s v="unknown"/>
    <s v="unknown"/>
  </r>
  <r>
    <s v="2000.07.02.a"/>
    <s v="jul"/>
    <x v="18"/>
    <x v="1"/>
    <s v="USA"/>
    <s v="florida"/>
    <s v="Smyrna Dunes Park, New Smyrna Beach, Volusia County"/>
    <s v="Standing"/>
    <s v="Danielle Shidemantle"/>
    <x v="0"/>
    <s v="19"/>
    <s v="Left thigh lacerated"/>
    <s v="herido "/>
    <s v="14h45"/>
    <s v="0.9 m [3'] shark,  probably a blacktip or spinner shark"/>
    <s v="S. Petersohn; M.Guisti, Daytona Beach News Journal, 7/3/2000, p.6C; Orlando Sentinel, 7/3/2000,p.C3"/>
    <s v="2000.07.02.a-Shidemantle.pdf"/>
    <s v="http://sharkattackfile.net/spreadsheets/pdf_directory/2000.07.02.a-Shidemantle.pdf"/>
    <s v="http://sharkattackfile.net/spreadsheets/pdf_directory/2000.07.02.a-Shidemantle.pdf"/>
    <s v="2000.07.02.a"/>
    <s v="2000.07.02.a"/>
    <n v="4260"/>
    <s v="unknown"/>
    <s v="unknown"/>
  </r>
  <r>
    <s v="2000.06.19"/>
    <s v="jun"/>
    <x v="18"/>
    <x v="1"/>
    <s v="USA"/>
    <s v="florida"/>
    <s v="Seminole Avenue, Ormond Beach, Volusia County"/>
    <s v="Standing"/>
    <s v="Jacob Alegood"/>
    <x v="1"/>
    <s v="52"/>
    <s v="Right ankle lacerated"/>
    <s v="herido "/>
    <s v="07h50"/>
    <s v="unknown"/>
    <s v="S. Petersohn, GSAF; M. I. Johnson, Daytona Beach News Journal; Orlando Sentinel, 6/20/2000, p.D3"/>
    <s v="2000.06.19-Alegood.pdf"/>
    <s v="http://sharkattackfile.net/spreadsheets/pdf_directory/2000.06.19-Alegood.pdf"/>
    <s v="http://sharkattackfile.net/spreadsheets/pdf_directory/2000.06.19-Alegood.pdf"/>
    <s v="2000.06.19"/>
    <s v="2000.06.19"/>
    <n v="4256"/>
    <s v="unknown"/>
    <s v="unknown"/>
  </r>
  <r>
    <s v="2000.06.13"/>
    <s v="jun"/>
    <x v="18"/>
    <x v="4"/>
    <s v="USA"/>
    <s v="florida"/>
    <s v="Pensacola Bay, Escambia County"/>
    <s v="Sailing"/>
    <s v="22' pleasure boat"/>
    <x v="2"/>
    <m/>
    <s v="No injury to occupants, boat's rear platform bitten"/>
    <s v="herido "/>
    <s v="14h30"/>
    <s v="Bull shark, 2.4 m [8']"/>
    <s v="Mobile Register 6/14/2000; Charlotte Observer, 6/15/2000, p.8A"/>
    <s v="2000.06.13-boat.pdf"/>
    <s v="http://sharkattackfile.net/spreadsheets/pdf_directory/2000.06.13-boat.pdf"/>
    <s v="http://sharkattackfile.net/spreadsheets/pdf_directory/2000.06.13-boat.pdf"/>
    <s v="2000.06.13"/>
    <s v="2000.06.13"/>
    <n v="4255"/>
    <s v="unknown"/>
    <s v="unknown"/>
  </r>
  <r>
    <s v="2000.06.10"/>
    <s v="jun"/>
    <x v="18"/>
    <x v="1"/>
    <s v="USA"/>
    <s v="texas"/>
    <s v="J.P. Luby Surf Park, Corpus Christi"/>
    <s v="Surfing"/>
    <s v="Kenny Alexander"/>
    <x v="1"/>
    <s v="17"/>
    <s v="Foot lacerated"/>
    <s v="herido "/>
    <s v="16h00"/>
    <s v="Blacktip shark, 1.2 m to 1.8 m [4' to 6'] "/>
    <s v="GSAF"/>
    <s v="2000.06.10-Alexander.pdf"/>
    <s v="http://sharkattackfile.net/spreadsheets/pdf_directory/2000.06.10-Alexander.pdf"/>
    <s v="http://sharkattackfile.net/spreadsheets/pdf_directory/2000.06.10-Alexander.pdf"/>
    <s v="2000.06.10"/>
    <s v="2000.06.10"/>
    <n v="4254"/>
    <s v="unknown"/>
    <s v="unknown"/>
  </r>
  <r>
    <s v="2000.06.09.b"/>
    <s v="jun"/>
    <x v="18"/>
    <x v="1"/>
    <s v="USA"/>
    <s v="alabama"/>
    <s v="Gulf Shores, Baldwin County"/>
    <s v="Swimming"/>
    <s v="Richard Whatley"/>
    <x v="1"/>
    <s v="55"/>
    <s v="Puncture wounds on right hip and arm"/>
    <s v="herido "/>
    <s v="06h45"/>
    <s v="Bull shark?"/>
    <s v="Orlando Sentinel, 6/10/2000, p.A20 &amp; 6/11/2000, p.A22; T. Allen, pp.74-75Jun 10, 2000. pg. A.20"/>
    <s v="2000.06.09.b-Watley.pdf"/>
    <s v="http://sharkattackfile.net/spreadsheets/pdf_directory/2000.06.09.b-Watley.pdf"/>
    <s v="http://sharkattackfile.net/spreadsheets/pdf_directory/2000.06.09.b-Watley.pdf"/>
    <s v="2000.06.09.b"/>
    <s v="2000.06.09.b"/>
    <n v="4253"/>
    <s v="unknown"/>
    <s v="unknown"/>
  </r>
  <r>
    <s v="2000.06.09.a"/>
    <s v="jun"/>
    <x v="18"/>
    <x v="1"/>
    <s v="USA"/>
    <s v="alabama"/>
    <s v="Gulf Shores, Baldwin County"/>
    <s v="Swimming "/>
    <s v="Chuck Anderson"/>
    <x v="1"/>
    <s v="44"/>
    <s v="Right forearm severed surgically amputated above elbow"/>
    <s v="herido "/>
    <s v="06h45"/>
    <s v="Bull shark"/>
    <s v="Orlando Sentinel, 6/10/2000, p.A20 &amp; 6/11/2000, p.A22; T. Allen, pp.74-75Jun 10, 2000. pg. A.20"/>
    <s v="2000.06.09.a-Anderson.pdf"/>
    <s v="http://sharkattackfile.net/spreadsheets/pdf_directory/2000.06.09.a-Anderson.pdf"/>
    <s v="http://sharkattackfile.net/spreadsheets/pdf_directory/2000.06.09.a-Anderson.pdf"/>
    <s v="2000.06.09.a"/>
    <s v="2000.06.09.a"/>
    <n v="4252"/>
    <s v="unknown"/>
    <s v="unknown"/>
  </r>
  <r>
    <s v="2000.06.02"/>
    <s v="jun"/>
    <x v="18"/>
    <x v="1"/>
    <s v="USA"/>
    <s v="florida"/>
    <s v="27th Avenue, New Smyrna Beach, Volusia County"/>
    <s v="Snorkeling"/>
    <s v="Brian Alcorn"/>
    <x v="1"/>
    <s v="13"/>
    <s v="Right forearm lacerated"/>
    <s v="herido "/>
    <s v="14h55"/>
    <s v="unknown"/>
    <s v="S. Petersohn, GSAF; D. Brannon; M.I. Johnson, Daytona Beach News Journal, 6/3/2000, p.1C"/>
    <s v="2000.06.02-Alcorn.pdf"/>
    <s v="http://sharkattackfile.net/spreadsheets/pdf_directory/2000.06.02-Alcorn.pdf"/>
    <s v="http://sharkattackfile.net/spreadsheets/pdf_directory/2000.06.02-Alcorn.pdf"/>
    <s v="2000.06.02"/>
    <s v="2000.06.02"/>
    <n v="4251"/>
    <s v="unknown"/>
    <s v="unknown"/>
  </r>
  <r>
    <s v="2000.04.14"/>
    <s v="apr"/>
    <x v="18"/>
    <x v="1"/>
    <s v="USA"/>
    <s v="florida"/>
    <s v="On the south side of Ponce Inlet, Volusia County"/>
    <s v="Walking"/>
    <s v="Adam Metz"/>
    <x v="1"/>
    <s v="34"/>
    <s v="Left foot lacerated"/>
    <s v="herido "/>
    <s v="11h57"/>
    <s v="unknown"/>
    <s v="Scott Petersohn, GSAF; M. Johnson; Daytona Beach News-Journal, 4/16/2000, p.3B"/>
    <s v="2000.04.14-Metz.pdf"/>
    <s v="http://sharkattackfile.net/spreadsheets/pdf_directory/2000.04.14-Metz.pdf"/>
    <s v="http://sharkattackfile.net/spreadsheets/pdf_directory/2000.04.14-Metz.pdf"/>
    <s v="2000.04.14"/>
    <s v="2000.04.14"/>
    <n v="4245"/>
    <s v="unknown"/>
    <s v="unknown"/>
  </r>
  <r>
    <s v="2000.04.09"/>
    <s v="apr"/>
    <x v="18"/>
    <x v="1"/>
    <s v="USA"/>
    <s v="florida"/>
    <s v="Municipal Beach, Riviera Beach, Palm Beach County"/>
    <s v="Boogie boarding / wading"/>
    <s v="teen"/>
    <x v="1"/>
    <m/>
    <s v="Puncture marks on right thigh"/>
    <s v="herido "/>
    <s v="14h30"/>
    <s v="unknown"/>
    <s v="The Palm Beach Post, 4/11/2000, p.4B  "/>
    <s v="2000.04.09-boy.pdf"/>
    <s v="http://sharkattackfile.net/spreadsheets/pdf_directory/2000.04.09-boy.pdf"/>
    <s v="http://sharkattackfile.net/spreadsheets/pdf_directory/2000.04.09-boy.pdf"/>
    <s v="2000.04.09"/>
    <s v="2000.04.09"/>
    <n v="4244"/>
    <s v="unknown"/>
    <s v="unknown"/>
  </r>
  <r>
    <s v="2000.03.31"/>
    <s v="mar"/>
    <x v="18"/>
    <x v="1"/>
    <s v="USA"/>
    <s v="florida"/>
    <s v="Santa Rosa Sound Escambia County"/>
    <s v="Fishing"/>
    <s v="Dave Edwards"/>
    <x v="1"/>
    <m/>
    <s v="No Injury, bumped by shark"/>
    <s v="herido "/>
    <s v="unknown"/>
    <s v="unknown"/>
    <s v="R. Aiden Martin, GSAF; Pensacola News Journal &amp; Orlando Sentinel, 5/9/2000, p.D.5"/>
    <s v="2000.03.31-Edwards.pdf"/>
    <s v="http://sharkattackfile.net/spreadsheets/pdf_directory/2000.03.31-Edwards.pdf"/>
    <s v="http://sharkattackfile.net/spreadsheets/pdf_directory/2000.03.31-Edwards.pdf"/>
    <s v="2000.03.31"/>
    <s v="2000.03.31"/>
    <n v="4243"/>
    <s v="unknown"/>
    <s v="unknown"/>
  </r>
  <r>
    <s v="2000.03.26"/>
    <s v="mar"/>
    <x v="18"/>
    <x v="1"/>
    <s v="USA"/>
    <s v="florida"/>
    <s v="Juno Beach, Palm Beach County"/>
    <s v="Boogie boarding"/>
    <s v="Heather Van Olst"/>
    <x v="0"/>
    <s v="14"/>
    <s v="Right knee lacerated"/>
    <s v="herido "/>
    <s v="11h15"/>
    <s v="1.8 m [6'] shark"/>
    <s v="Stuart News, 3/28/2000; Jupiter Couier, 3/29/2000"/>
    <s v="2000.03.26-VanOlst.pdf"/>
    <s v="http://sharkattackfile.net/spreadsheets/pdf_directory/2000.03.26-VanOlst.pdf"/>
    <s v="http://sharkattackfile.net/spreadsheets/pdf_directory/2000.03.26-VanOlst.pdf"/>
    <s v="2000.03.26"/>
    <s v="2000.03.26"/>
    <n v="4241"/>
    <s v="unknown"/>
    <s v="unknown"/>
  </r>
  <r>
    <s v="2000.03.24"/>
    <s v="mar"/>
    <x v="18"/>
    <x v="1"/>
    <s v="USA"/>
    <s v="florida"/>
    <s v="Floridana Beach, Brevard County"/>
    <s v="Surfing"/>
    <s v="Barry Pasonski"/>
    <x v="1"/>
    <s v="37"/>
    <s v="Left hand bitten"/>
    <s v="herido "/>
    <s v="14h00"/>
    <s v="1.2 m [4'] shark"/>
    <s v="Orlando Sentinel, 3/25/2000, p.D.3 "/>
    <s v="2000.03.24-Pasonski.pdf"/>
    <s v="http://sharkattackfile.net/spreadsheets/pdf_directory/2000.03.24-Pasonski.pdf"/>
    <s v="http://sharkattackfile.net/spreadsheets/pdf_directory/2000.03.24-Pasonski.pdf"/>
    <s v="2000.03.24"/>
    <s v="2000.03.24"/>
    <n v="4240"/>
    <s v="unknown"/>
    <s v="unknown"/>
  </r>
  <r>
    <s v="2000.03.00"/>
    <s v="mar"/>
    <x v="18"/>
    <x v="1"/>
    <s v="USA"/>
    <s v="louisiana"/>
    <s v="Midnight Lump (38 miles offshore)"/>
    <s v="Spearfishing"/>
    <s v="Kurt Bickel"/>
    <x v="1"/>
    <s v="39"/>
    <s v="No injury to diver, speargun damaged"/>
    <s v="herido "/>
    <s v="16h00"/>
    <s v="Shortfin mako shark, 3 m to 3.4 m [10' to 11'] "/>
    <s v="R. Collier, GSAF"/>
    <s v="2000.03.00.a-Bickel.pdf"/>
    <s v="http://sharkattackfile.net/spreadsheets/pdf_directory/2000.03.00.a-Bickel.pdf"/>
    <s v="http://sharkattackfile.net/spreadsheets/pdf_directory/2000.03.00.a-Bickel.pdf"/>
    <s v="2000.03.00"/>
    <s v="2000.03.00"/>
    <n v="4233"/>
    <s v="unknown"/>
    <s v="unknown"/>
  </r>
  <r>
    <s v="2000.02.21"/>
    <s v="feb"/>
    <x v="18"/>
    <x v="1"/>
    <s v="USA"/>
    <s v="florida"/>
    <s v="Riviera Beach, Palm Beach County"/>
    <s v="unknown"/>
    <s v="male"/>
    <x v="1"/>
    <s v="27"/>
    <s v="Right calf bitten"/>
    <s v="herido "/>
    <s v="Afternoon"/>
    <s v="unknown"/>
    <s v="The Palm Beach Post, 2/22/2000"/>
    <s v="2000.02.21-male-Riviera Beach.pdf"/>
    <s v="http://sharkattackfile.net/spreadsheets/pdf_directory/2000.02.21-male-Riviera Beach.pdf"/>
    <s v="http://sharkattackfile.net/spreadsheets/pdf_directory/2000.02.21-male-Riviera Beach.pdf"/>
    <s v="2000.02.21"/>
    <s v="2000.02.21"/>
    <n v="4232"/>
    <s v="unknown"/>
    <s v="unknown"/>
  </r>
  <r>
    <s v="2000.00.00"/>
    <s v="unknow"/>
    <x v="18"/>
    <x v="4"/>
    <s v="USA"/>
    <s v="florida"/>
    <s v="Boca Grande, Lee County"/>
    <s v="Fishing for tarpon"/>
    <s v="boat: occupant, Terry Winters"/>
    <x v="1"/>
    <m/>
    <s v="No injury to occupant; shark bit propeller"/>
    <s v="herido "/>
    <s v="unknown"/>
    <s v="Hammerhead shark"/>
    <s v="B. Stout, News-Press, 7/2/2005"/>
    <s v="2000.00.00-BocaGrandeBoat.pdf"/>
    <s v="http://sharkattackfile.net/spreadsheets/pdf_directory/2000.00.00-BocaGrandeBoat.pdf"/>
    <s v="http://sharkattackfile.net/spreadsheets/pdf_directory/2000.00.00-BocaGrandeBoat.pdf"/>
    <s v="2000.00.00"/>
    <s v="2000.00.00"/>
    <n v="4225"/>
    <s v="unknown"/>
    <s v="unknown"/>
  </r>
  <r>
    <s v="1999.12.14"/>
    <s v="dec"/>
    <x v="19"/>
    <x v="2"/>
    <s v="USA"/>
    <s v="california"/>
    <s v="Off Ventura, Anacapa &amp; Santa Cruz Islands"/>
    <s v="Scuba diving"/>
    <s v="Joo Whan Hong"/>
    <x v="1"/>
    <m/>
    <s v="Presumed taken by a shark,  but forensic evidence suggested otherwise."/>
    <s v="unknown"/>
    <s v="unknown"/>
    <s v="Shark involvement not confirmed"/>
    <s v="R. Collier"/>
    <s v="1999.12.14-Hong.pdf"/>
    <s v="http://sharkattackfile.net/spreadsheets/pdf_directory/1999.12.14-Hong.pdf"/>
    <s v="http://sharkattackfile.net/spreadsheets/pdf_directory/1999.12.14-Hong.pdf"/>
    <s v="1999.12.14"/>
    <s v="1999.12.14"/>
    <n v="4220"/>
    <s v="unknown"/>
    <s v="unknown"/>
  </r>
  <r>
    <s v="1999.12.02"/>
    <s v="dec"/>
    <x v="19"/>
    <x v="1"/>
    <s v="USA"/>
    <s v="florida"/>
    <s v="Boynton Beach, Palm Beach County"/>
    <s v="Surfing"/>
    <s v="male"/>
    <x v="1"/>
    <s v="35"/>
    <s v="Right arm &amp; fingers lacerated"/>
    <s v="herido "/>
    <s v="12h30"/>
    <s v="unknown"/>
    <s v="The Palm Beach Post,12/3/1999 "/>
    <s v="1999.12.02-BoyntonBeach-surfer.pdf"/>
    <s v="http://sharkattackfile.net/spreadsheets/pdf_directory/1999.12.02-BoyntonBeach-surfer.pdf"/>
    <s v="http://sharkattackfile.net/spreadsheets/pdf_directory/1999.12.02-BoyntonBeach-surfer.pdf"/>
    <s v="1999.12.02"/>
    <s v="1999.12.02"/>
    <n v="4218"/>
    <s v="unknown"/>
    <s v="unknown"/>
  </r>
  <r>
    <s v="1999.11.30"/>
    <s v="nov"/>
    <x v="19"/>
    <x v="1"/>
    <s v="USA"/>
    <s v="florida"/>
    <s v="Palm Beach, Palm Beach County"/>
    <s v="Surfing"/>
    <s v="Jeremiah Wyche"/>
    <x v="1"/>
    <s v="19"/>
    <s v="Lacerations to hand &amp; wrist"/>
    <s v="herido "/>
    <s v="15h30"/>
    <s v="unknown"/>
    <s v="A. Brenneka, Shark Attack Survivors; The Palm Beach Post,12/3/1999 "/>
    <s v="1999.11.30-Wyche.pdf"/>
    <s v="http://sharkattackfile.net/spreadsheets/pdf_directory/1999.11.30-Wyche.pdf"/>
    <s v="http://sharkattackfile.net/spreadsheets/pdf_directory/1999.11.30-Wyche.pdf"/>
    <s v="1999.11.30"/>
    <s v="1999.11.30"/>
    <n v="4217"/>
    <s v="unknown"/>
    <s v="unknown"/>
  </r>
  <r>
    <s v="1999.11.23"/>
    <s v="nov"/>
    <x v="19"/>
    <x v="1"/>
    <s v="USA"/>
    <s v="hawaii"/>
    <s v="Big Island off Kona Village Resort, North Kona"/>
    <s v="Swimming"/>
    <s v="Laurie Boyette"/>
    <x v="0"/>
    <s v="51"/>
    <s v="Buttock bitten, hands lacerated"/>
    <s v="herido "/>
    <s v="17h20"/>
    <s v="Tiger shark, 1.8 m to 2.4 m [6' to 8'] "/>
    <s v="G. Kubota, Star Bulletin"/>
    <s v="1999.11.23-Boyette.pdf"/>
    <s v="http://sharkattackfile.net/spreadsheets/pdf_directory/1999.11.23-Boyette.pdf"/>
    <s v="http://sharkattackfile.net/spreadsheets/pdf_directory/1999.11.23-Boyette.pdf"/>
    <s v="1999.11.23"/>
    <s v="1999.11.23"/>
    <n v="4216"/>
    <s v="unknown"/>
    <s v="unknown"/>
  </r>
  <r>
    <s v="1999.11.15"/>
    <s v="nov"/>
    <x v="19"/>
    <x v="1"/>
    <s v="USA"/>
    <s v="california"/>
    <s v="Waddell Reef, Santa Cruz County"/>
    <s v="Surfing (sitting on his board)"/>
    <s v="Jack Wolf"/>
    <x v="1"/>
    <m/>
    <s v="No injury, board bitten"/>
    <s v="herido "/>
    <s v="unknown"/>
    <s v="White shark"/>
    <s v="R. Collier, pp.166-167"/>
    <s v="1999.11.15-JackWolf_Collier.pdf"/>
    <s v="http://sharkattackfile.net/spreadsheets/pdf_directory/1999.11.15-JackWolf_Collier.pdf"/>
    <s v="http://sharkattackfile.net/spreadsheets/pdf_directory/1999.11.15-JackWolf_Collier.pdf"/>
    <s v="1999.11.15"/>
    <s v="1999.11.15"/>
    <n v="4215"/>
    <s v="unknown"/>
    <s v="unknown"/>
  </r>
  <r>
    <s v="1999.10.30.b"/>
    <s v="oct"/>
    <x v="19"/>
    <x v="1"/>
    <s v="USA"/>
    <s v="florida"/>
    <s v="Daytona Beach, Volusia County"/>
    <s v="Body boarding"/>
    <s v="Keven Dolsky"/>
    <x v="1"/>
    <s v="45"/>
    <s v="Right foot lacerated"/>
    <s v="herido "/>
    <s v="17h30"/>
    <s v="unknown"/>
    <s v="S. Petersohn, GSAF"/>
    <s v="1999.10.30.b-Dolsky.pdf"/>
    <s v="http://sharkattackfile.net/spreadsheets/pdf_directory/1999.10.30.b-Dolsky.pdf"/>
    <s v="http://sharkattackfile.net/spreadsheets/pdf_directory/1999.10.30.b-Dolsky.pdf"/>
    <s v="1999.10.30.b"/>
    <s v="1999.10.30.b"/>
    <n v="4210"/>
    <s v="unknown"/>
    <s v="unknown"/>
  </r>
  <r>
    <s v="1999.10.30.a"/>
    <s v="oct"/>
    <x v="19"/>
    <x v="1"/>
    <s v="USA"/>
    <s v="florida"/>
    <s v="Gulfstream Park beach, Palm Beach County"/>
    <s v="Body surfing"/>
    <s v="Troy Jesse"/>
    <x v="1"/>
    <s v="13"/>
    <s v="Shark bit 8&quot; chunk from swim fin"/>
    <s v="herido "/>
    <s v="15h00"/>
    <s v="unknown"/>
    <s v="C. Lambert, Palm Beach Post, 10/31/1999, p.3C"/>
    <s v="1999.10.30.a-TroyJesse.pdf"/>
    <s v="http://sharkattackfile.net/spreadsheets/pdf_directory/1999.10.30.a-TroyJesse.pdf"/>
    <s v="http://sharkattackfile.net/spreadsheets/pdf_directory/1999.10.30.a-TroyJesse.pdf"/>
    <s v="1999.10.30.a"/>
    <s v="1999.10.30.a"/>
    <n v="4209"/>
    <s v="unknown"/>
    <s v="unknown"/>
  </r>
  <r>
    <s v="1999.10.20"/>
    <s v="oct"/>
    <x v="19"/>
    <x v="1"/>
    <s v="USA"/>
    <s v="florida"/>
    <s v="Pet Den, Satellite Beach, Brevard County"/>
    <s v="Surfing"/>
    <s v="David Hunt"/>
    <x v="1"/>
    <m/>
    <s v="Lacerations to right hand &amp; wrist"/>
    <s v="herido "/>
    <s v="Noon"/>
    <s v="Lemon shark, 2.7 m [9'] "/>
    <s v="W. Schauman"/>
    <s v="1999.10.20-Hunt.pdf"/>
    <s v="http://sharkattackfile.net/spreadsheets/pdf_directory/1999.10.20-Hunt.pdf"/>
    <s v="http://sharkattackfile.net/spreadsheets/pdf_directory/1999.10.20-Hunt.pdf"/>
    <s v="1999.10.20"/>
    <s v="1999.10.20"/>
    <n v="4208"/>
    <s v="unknown"/>
    <s v="unknown"/>
  </r>
  <r>
    <s v="1999.10.01"/>
    <s v="oct"/>
    <x v="19"/>
    <x v="1"/>
    <s v="USA"/>
    <s v="hawaii"/>
    <s v="Old Kona Airport State Park"/>
    <s v="Surfing, lying on surfboard"/>
    <s v="Jesse Spencer"/>
    <x v="1"/>
    <s v="16"/>
    <s v="Right arm bitten"/>
    <s v="herido "/>
    <s v="18h30"/>
    <s v="Tiger shark, 1.8 m to 2.4 m [6' to 8'] "/>
    <s v="Star Bulletin"/>
    <s v="1999.10.01-Spencer.pdf"/>
    <s v="http://sharkattackfile.net/spreadsheets/pdf_directory/1999.10.01-Spencer.pdf"/>
    <s v="http://sharkattackfile.net/spreadsheets/pdf_directory/1999.10.01-Spencer.pdf"/>
    <s v="1999.10.01"/>
    <s v="1999.10.01"/>
    <n v="4207"/>
    <s v="unknown"/>
    <s v="unknown"/>
  </r>
  <r>
    <s v="1999.09.29"/>
    <s v="sep"/>
    <x v="19"/>
    <x v="1"/>
    <s v="USA"/>
    <s v="florida"/>
    <s v="South side of Ponce de Leon Inlet, Volusia County"/>
    <s v="Wading to shore after surfing"/>
    <s v="Joel A. Borges"/>
    <x v="1"/>
    <s v="22"/>
    <s v="3 one-inch lacerations to sole of right foot"/>
    <s v="herido "/>
    <s v="18h45"/>
    <s v="unknown"/>
    <s v="S. Petersohn, GSAF"/>
    <s v="1999.09.29-Borges.pdf"/>
    <s v="http://sharkattackfile.net/spreadsheets/pdf_directory/1999.09.29-Borges.pdf"/>
    <s v="http://sharkattackfile.net/spreadsheets/pdf_directory/1999.09.29-Borges.pdf"/>
    <s v="1999.09.29"/>
    <s v="1999.09.29"/>
    <n v="4206"/>
    <s v="unknown"/>
    <s v="unknown"/>
  </r>
  <r>
    <s v="1999.09.18"/>
    <s v="sep"/>
    <x v="19"/>
    <x v="1"/>
    <s v="USA"/>
    <s v="california"/>
    <s v="North of Pidgeon Point, San Mateo County"/>
    <s v="Kayaking"/>
    <s v="Tod Wallersheim"/>
    <x v="1"/>
    <s v="37"/>
    <s v="No injury, but kayak scraped &amp; dented"/>
    <s v="herido "/>
    <s v="18h30"/>
    <s v="White shark"/>
    <s v="R. Collier"/>
    <s v="1999.09.18-Wallersheim.pdf"/>
    <s v="http://sharkattackfile.net/spreadsheets/pdf_directory/1999.09.18-Wallersheim.pdf"/>
    <s v="http://sharkattackfile.net/spreadsheets/pdf_directory/1999.09.18-Wallersheim.pdf"/>
    <s v="1999.09.18"/>
    <s v="1999.09.18"/>
    <n v="4204"/>
    <s v="unknown"/>
    <s v="unknown"/>
  </r>
  <r>
    <s v="1999.09.16"/>
    <s v="sep"/>
    <x v="19"/>
    <x v="1"/>
    <s v="USA"/>
    <s v="florida"/>
    <s v="Cape Canaveral, Brevard County"/>
    <s v="Wading"/>
    <s v="Janet Ferguson"/>
    <x v="0"/>
    <s v="61"/>
    <s v="Thigh (posterior) bitten"/>
    <s v="herido "/>
    <s v="unknown"/>
    <s v="Unidentified"/>
    <s v="Evening News (Edinburgh, Scotland)"/>
    <s v="1999.09.16-Ferguson.pdf"/>
    <s v="http://sharkattackfile.net/spreadsheets/pdf_directory/1999.09.16-Ferguson.pdf"/>
    <s v="http://sharkattackfile.net/spreadsheets/pdf_directory/1999.09.16-Ferguson.pdf"/>
    <s v="1999.09.16"/>
    <s v="1999.09.16"/>
    <n v="4203"/>
    <s v="unknown"/>
    <s v="unknown"/>
  </r>
  <r>
    <s v="1999.09.10"/>
    <s v="sep"/>
    <x v="19"/>
    <x v="1"/>
    <s v="USA"/>
    <s v="south carolina"/>
    <s v="Isle of Palms, Charleston County"/>
    <s v="Wading"/>
    <s v="Taylor Warnock"/>
    <x v="0"/>
    <s v="10"/>
    <s v="Toes lacerated"/>
    <s v="herido "/>
    <s v="Afternoon"/>
    <s v="unknown"/>
    <s v="C. Creswell, GSAF"/>
    <s v="1999.09.10-Warnock.pdf"/>
    <s v="http://sharkattackfile.net/spreadsheets/pdf_directory/1999.09.10-Warnock.pdf"/>
    <s v="http://sharkattackfile.net/spreadsheets/pdf_directory/1999.09.10-Warnock.pdf"/>
    <s v="1999.09.10"/>
    <s v="1999.09.10"/>
    <n v="4202"/>
    <s v="unknown"/>
    <s v="unknown"/>
  </r>
  <r>
    <s v="1999.09.05"/>
    <s v="sep"/>
    <x v="19"/>
    <x v="1"/>
    <s v="USA"/>
    <s v="florida"/>
    <s v="Fort Pierce Inlet, St. Lucie County"/>
    <s v="Surfing"/>
    <s v="Mike Sprague"/>
    <x v="1"/>
    <s v="13"/>
    <s v="Right foot bitten"/>
    <s v="herido "/>
    <s v="unknown"/>
    <s v="1.5 m to 1.8 m [5' to 6'] shark"/>
    <s v="Orlando Sentinel, 9/8/1999, p.D3; Allen, p.65"/>
    <s v="1999.09.05-Sprague.pdf"/>
    <s v="http://sharkattackfile.net/spreadsheets/pdf_directory/1999.09.05-Sprague.pdf"/>
    <s v="http://sharkattackfile.net/spreadsheets/pdf_directory/1999.09.05-Sprague.pdf"/>
    <s v="1999.09.05"/>
    <s v="1999.09.05"/>
    <n v="4201"/>
    <s v="unknown"/>
    <s v="unknown"/>
  </r>
  <r>
    <s v="1999.09.04.b"/>
    <s v="sep"/>
    <x v="19"/>
    <x v="3"/>
    <s v="USA"/>
    <s v="florida"/>
    <s v="World Typhoon Lagoon, Disney Water Park, Orange County"/>
    <s v="Wading"/>
    <s v="Troy Patterson"/>
    <x v="1"/>
    <s v="7"/>
    <s v="Left knee nipped by captive shark PROVOKED INCIDENT"/>
    <s v="herido "/>
    <s v="unknown"/>
    <s v="0.9 m [3'] shark"/>
    <s v="K. Morelli, Tampa Tribune, 9/6/1999"/>
    <s v="1999.09.04.b-Patterson.pdf"/>
    <s v="http://sharkattackfile.net/spreadsheets/pdf_directory/1999.09.04.b-Patterson.pdf"/>
    <s v="http://sharkattackfile.net/spreadsheets/pdf_directory/1999.09.04.b-Patterson.pdf"/>
    <s v="1999.09.04.b"/>
    <s v="1999.09.04.b"/>
    <n v="4200"/>
    <s v="unknown"/>
    <s v="unknown"/>
  </r>
  <r>
    <s v="1999.09.04.a"/>
    <s v="sep"/>
    <x v="19"/>
    <x v="1"/>
    <s v="USA"/>
    <s v="florida"/>
    <s v="Ponce Inlet, Volusia County"/>
    <s v="Wading with surfboard"/>
    <s v="Tony Crabtree"/>
    <x v="1"/>
    <s v="39"/>
    <s v="Right foot bitten"/>
    <s v="herido "/>
    <s v="19h00"/>
    <s v="unknown"/>
    <s v="S. Petersohn, GSAF; Daytona Beach News Journal, 9/5/1999, p.7B "/>
    <s v="1999.09.04.a-Crabtree.pdf"/>
    <s v="http://sharkattackfile.net/spreadsheets/pdf_directory/1999.09.04.a-Crabtree.pdf"/>
    <s v="http://sharkattackfile.net/spreadsheets/pdf_directory/1999.09.04.a-Crabtree.pdf"/>
    <s v="1999.09.04.a"/>
    <s v="1999.09.04.a"/>
    <n v="4199"/>
    <s v="unknown"/>
    <s v="unknown"/>
  </r>
  <r>
    <s v="1999.08.26"/>
    <s v="aug"/>
    <x v="19"/>
    <x v="1"/>
    <s v="USA"/>
    <s v="florida"/>
    <s v="Bethune Beach, south of New Smyrna Beach, Volusia County"/>
    <s v="Surfing"/>
    <s v="Chris Ayers"/>
    <x v="1"/>
    <s v="28"/>
    <s v="3-inch laceration to right foot"/>
    <s v="herido "/>
    <s v="14h30"/>
    <s v="&quot;a small shark&quot;"/>
    <s v="S. Petersohn, GSAF; Orlando Sentinel,  8/27/1999, p.D3; Miami Herald, 8/28/1999"/>
    <s v="1999.08.26-Ayers.pdf"/>
    <s v="http://sharkattackfile.net/spreadsheets/pdf_directory/1999.08.26-Ayers.pdf"/>
    <s v="http://sharkattackfile.net/spreadsheets/pdf_directory/1999.08.26-Ayers.pdf"/>
    <s v="1999.08.26"/>
    <s v="1999.08.26"/>
    <n v="4198"/>
    <s v="unknown"/>
    <s v="unknown"/>
  </r>
  <r>
    <s v="1999.08.24"/>
    <s v="aug"/>
    <x v="19"/>
    <x v="1"/>
    <s v="USA"/>
    <s v="north carolina"/>
    <s v="Fort Fisher, New Hanover County"/>
    <s v="Surfing"/>
    <s v="male"/>
    <x v="1"/>
    <m/>
    <s v="Foot injured"/>
    <s v="herido "/>
    <s v="unknown"/>
    <s v="unknown"/>
    <s v="Wilmington Star, 8/25/1999, C. Creswell, GSAF"/>
    <s v="1999.08.24-FortFisher.pdf"/>
    <s v="http://sharkattackfile.net/spreadsheets/pdf_directory/1999.08.24-FortFisher.pdf"/>
    <s v="http://sharkattackfile.net/spreadsheets/pdf_directory/1999.08.24-FortFisher.pdf"/>
    <s v="1999.08.24"/>
    <s v="1999.08.24"/>
    <n v="4197"/>
    <s v="unknown"/>
    <s v="unknown"/>
  </r>
  <r>
    <s v="1999.08.21"/>
    <s v="aug"/>
    <x v="19"/>
    <x v="1"/>
    <s v="USA"/>
    <s v="florida"/>
    <s v="Ponce Inlet, Volusia County"/>
    <s v="Surfing"/>
    <s v="G.C."/>
    <x v="1"/>
    <s v="17"/>
    <s v="Small lacerations to right foot"/>
    <s v="herido "/>
    <s v="18h40"/>
    <s v="unknown"/>
    <s v="S. Petersohn, GSAF"/>
    <s v="1999.08.21-GC.pdf"/>
    <s v="http://sharkattackfile.net/spreadsheets/pdf_directory/1999.08.21-GC.pdf"/>
    <s v="http://sharkattackfile.net/spreadsheets/pdf_directory/1999.08.21-GC.pdf"/>
    <s v="1999.08.21"/>
    <s v="1999.08.21"/>
    <n v="4195"/>
    <s v="unknown"/>
    <s v="unknown"/>
  </r>
  <r>
    <s v="1999.08.16"/>
    <s v="aug"/>
    <x v="19"/>
    <x v="1"/>
    <s v="USA"/>
    <s v="south carolina"/>
    <s v="Grand Strand, Myrtle Beach, Horry County"/>
    <s v="Lying prone in 2' of water"/>
    <s v="Christopher (Will)  Handley"/>
    <x v="1"/>
    <s v="10"/>
    <s v="Ear lacerated, cuts on scalp, back, arm &amp; shoulder "/>
    <s v="herido "/>
    <s v="17h40"/>
    <s v="1.8 m [6'] shark"/>
    <s v="Charlotte Observer, 8/18/1999, p.4C; J. Kennedy, ProQuest; Sun News (Myrtle Beach), 8/19/1999; Richmond Times Dispatch, 8/19/1999"/>
    <s v="1999.08.16-Handley.pdf"/>
    <s v="http://sharkattackfile.net/spreadsheets/pdf_directory/1999.08.16-Handley.pdf"/>
    <s v="http://sharkattackfile.net/spreadsheets/pdf_directory/1999.08.16-Handley.pdf"/>
    <s v="1999.08.16"/>
    <s v="1999.08.16"/>
    <n v="4194"/>
    <s v="unknown"/>
    <s v="unknown"/>
  </r>
  <r>
    <s v="1999.08.05.a"/>
    <s v="aug"/>
    <x v="19"/>
    <x v="1"/>
    <s v="USA"/>
    <s v="florida"/>
    <s v="New Smyrna Beach, Volusia County"/>
    <s v="Body surfing"/>
    <s v="Charles Adkins"/>
    <x v="1"/>
    <s v="62"/>
    <s v="Right ankle &amp; heel  lacerated"/>
    <s v="herido "/>
    <s v="11h25"/>
    <s v="4' to 5' shark"/>
    <s v="S. Petersohn, Orlando Sentinel, 8/6/1999; M.I. Johnson, Daytona Beach News Journal, 8/6/1999, p.3C "/>
    <s v="1999.08.05-Adkins.pdf"/>
    <s v="http://sharkattackfile.net/spreadsheets/pdf_directory/1999.08.05-Adkins.pdf"/>
    <s v="http://sharkattackfile.net/spreadsheets/pdf_directory/1999.08.05-Adkins.pdf"/>
    <s v="1999.08.05.a"/>
    <s v="1999.08.05.a"/>
    <n v="4193"/>
    <s v="unknown"/>
    <s v="unknown"/>
  </r>
  <r>
    <s v="1999.07.26"/>
    <s v="jul"/>
    <x v="19"/>
    <x v="1"/>
    <s v="USA"/>
    <s v="florida"/>
    <s v="Two miles off Key Colony Beach, Monroe County"/>
    <s v="Swimming with dolphins"/>
    <s v="Michael Knowles"/>
    <x v="1"/>
    <s v="43"/>
    <s v="Ankle bitten"/>
    <s v="herido "/>
    <s v="18h25"/>
    <s v="Bull shark, 2.1 m [7']"/>
    <s v="M.  Lynch; Miami Herald, 7/28/1999 "/>
    <s v="1999.07.26-Knowles.pdf"/>
    <s v="http://sharkattackfile.net/spreadsheets/pdf_directory/1999.07.26-Knowles.pdf"/>
    <s v="http://sharkattackfile.net/spreadsheets/pdf_directory/1999.07.26-Knowles.pdf"/>
    <s v="1999.07.26"/>
    <s v="1999.07.26"/>
    <n v="4190"/>
    <s v="unknown"/>
    <s v="unknown"/>
  </r>
  <r>
    <s v="1999.07.21"/>
    <s v="jul"/>
    <x v="19"/>
    <x v="1"/>
    <s v="USA"/>
    <s v="hawaii"/>
    <s v="Honoli'i in Hilo (west side of Big Island)"/>
    <s v="Surfing"/>
    <s v="Griffith Yamaguchi"/>
    <x v="1"/>
    <s v="43"/>
    <s v="Right thigh &amp; buttock bitten"/>
    <s v="herido "/>
    <s v="10h28"/>
    <s v="Tiger shark, 1.8 m to 2.4 m [6' to 8'] "/>
    <s v="Star Bulletin"/>
    <s v="1999.07.21-Yamaguchi.pdf"/>
    <s v="http://sharkattackfile.net/spreadsheets/pdf_directory/1999.07.21-Yamaguchi.pdf"/>
    <s v="http://sharkattackfile.net/spreadsheets/pdf_directory/1999.07.21-Yamaguchi.pdf"/>
    <s v="1999.07.21"/>
    <s v="1999.07.21"/>
    <n v="4189"/>
    <s v="unknown"/>
    <s v="unknown"/>
  </r>
  <r>
    <s v="1999.07.06"/>
    <s v="jul"/>
    <x v="19"/>
    <x v="1"/>
    <s v="USA"/>
    <s v="south carolina"/>
    <s v="Charleston"/>
    <s v="unknown"/>
    <s v="Shannon Morsy"/>
    <x v="1"/>
    <m/>
    <s v="Five cuts on his heel"/>
    <s v="herido "/>
    <s v="unknown"/>
    <s v="unknown"/>
    <s v="Channel 9 News Charlotte"/>
    <s v="1999.07.06-NV-Morsy.pdf"/>
    <s v="http://sharkattackfile.net/spreadsheets/pdf_directory/1999.07.06-NV-Morsy.pdf"/>
    <s v="http://sharkattackfile.net/spreadsheets/pdf_directory/1999.07.06-NV-Morsy.pdf"/>
    <s v="1999.07.06"/>
    <s v="1999.07.06"/>
    <n v="4187"/>
    <s v="unknown"/>
    <s v="unknown"/>
  </r>
  <r>
    <s v="1999.07.04"/>
    <s v="jul"/>
    <x v="19"/>
    <x v="1"/>
    <s v="USA"/>
    <s v="florida"/>
    <s v="Pensacola  Beach, Escambia County"/>
    <s v="Wading in school of baitfish"/>
    <s v="Lisa Alexander"/>
    <x v="0"/>
    <s v="30"/>
    <s v="Lacerations knee to ankle"/>
    <s v="herido "/>
    <s v="Afternoon"/>
    <s v="Blacktip shark, 1.8 m [6'] "/>
    <s v="Pensacola News Journal, 7/5/1999 "/>
    <s v="1999.07.04-LisaAlexander.pdf"/>
    <s v="http://sharkattackfile.net/spreadsheets/pdf_directory/1999.07.04-LisaAlexander.pdf"/>
    <s v="http://sharkattackfile.net/spreadsheets/pdf_directory/1999.07.04-LisaAlexander.pdf"/>
    <s v="1999.07.04"/>
    <s v="1999.07.04"/>
    <n v="4186"/>
    <s v="unknown"/>
    <s v="unknown"/>
  </r>
  <r>
    <s v="1999.06.19"/>
    <s v="jun"/>
    <x v="19"/>
    <x v="1"/>
    <s v="USA"/>
    <s v="florida"/>
    <s v="11 miles off Dog Island in the Gulf of Mexico, Franklin County"/>
    <s v="Adrift in a life jacket"/>
    <s v="Robert Bass"/>
    <x v="1"/>
    <s v="20"/>
    <s v="9-inch gash in left foot "/>
    <s v="herido "/>
    <s v="unknown"/>
    <s v="1.2 m [4'] shark"/>
    <s v="Orlando Sentinel, 6/21/1999, p.B.3"/>
    <s v="1999.06.19-Bass.pdf"/>
    <s v="http://sharkattackfile.net/spreadsheets/pdf_directory/1999.06.19-Bass.pdf"/>
    <s v="http://sharkattackfile.net/spreadsheets/pdf_directory/1999.06.19-Bass.pdf"/>
    <s v="1999.06.19"/>
    <s v="1999.06.19"/>
    <n v="4184"/>
    <s v="unknown"/>
    <s v="unknown"/>
  </r>
  <r>
    <s v="1999.06.17"/>
    <s v="jun"/>
    <x v="19"/>
    <x v="1"/>
    <s v="USA"/>
    <s v="florida"/>
    <s v="South of Ponce Inlet, Volusia County"/>
    <s v="Surfing"/>
    <s v="Lucas Bryant"/>
    <x v="1"/>
    <s v="21"/>
    <s v="Right hand and wrist lacerated"/>
    <s v="herido "/>
    <s v="09h15"/>
    <s v="3' to 4' shark"/>
    <s v="S. Petersohn, GSAF"/>
    <s v="1999.06.17-Bryant.pdf"/>
    <s v="http://sharkattackfile.net/spreadsheets/pdf_directory/1999.06.17-Bryant.pdf"/>
    <s v="http://sharkattackfile.net/spreadsheets/pdf_directory/1999.06.17-Bryant.pdf"/>
    <s v="1999.06.17"/>
    <s v="1999.06.17"/>
    <n v="4183"/>
    <s v="unknown"/>
    <s v="unknown"/>
  </r>
  <r>
    <s v="1999.06.12"/>
    <s v="jun"/>
    <x v="19"/>
    <x v="1"/>
    <s v="USA"/>
    <s v="florida"/>
    <s v="Atlantiic Beach, Duval County"/>
    <s v="Swimming"/>
    <s v="male"/>
    <x v="1"/>
    <s v="41"/>
    <s v="8-inch bite on calf"/>
    <s v="herido "/>
    <s v="13h15"/>
    <s v="unknown"/>
    <s v="Florida Times-Union, 6/13/1999"/>
    <s v="1999.06.12-AtlanticBeach.pdf"/>
    <s v="http://sharkattackfile.net/spreadsheets/pdf_directory/1999.06.12-AtlanticBeach.pdf"/>
    <s v="http://sharkattackfile.net/spreadsheets/pdf_directory/1999.06.12-AtlanticBeach.pdf"/>
    <s v="1999.06.12"/>
    <s v="1999.06.12"/>
    <n v="4182"/>
    <s v="unknown"/>
    <s v="unknown"/>
  </r>
  <r>
    <s v="1999.06.09"/>
    <s v="jun"/>
    <x v="19"/>
    <x v="1"/>
    <s v="USA"/>
    <s v="florida"/>
    <s v="Atlantic Dunes Park, Delray Beach, Palm Beach County"/>
    <s v="Splashing / wading"/>
    <s v="Ryan Welborn"/>
    <x v="1"/>
    <s v="5"/>
    <s v="Knee lacerated"/>
    <s v="herido "/>
    <s v="16h00"/>
    <s v="Blacktip or spinner shark"/>
    <s v="Palm Beach Post, 6/10/1999"/>
    <s v="1999.06.09-Wellborn.pdf"/>
    <s v="http://sharkattackfile.net/spreadsheets/pdf_directory/1999.06.09-Wellborn.pdf"/>
    <s v="http://sharkattackfile.net/spreadsheets/pdf_directory/1999.06.09-Wellborn.pdf"/>
    <s v="1999.06.09"/>
    <s v="1999.06.09"/>
    <n v="4181"/>
    <s v="unknown"/>
    <s v="unknown"/>
  </r>
  <r>
    <s v="1999.04.01"/>
    <s v="apr"/>
    <x v="19"/>
    <x v="1"/>
    <s v="USA"/>
    <s v="florida"/>
    <s v="Hobe Sound Beach, Palm Beach County"/>
    <s v="Surfing"/>
    <s v="male"/>
    <x v="1"/>
    <s v="14"/>
    <s v="Ankle bitten"/>
    <s v="herido "/>
    <s v="unknown"/>
    <s v="unknown"/>
    <s v="Palm Beach Post, 4/1/1999"/>
    <s v="1999.04.01-HobeSoundSurfer.pdf"/>
    <s v="http://sharkattackfile.net/spreadsheets/pdf_directory/1999.04.01-HobeSoundSurfer.pdf"/>
    <s v="http://sharkattackfile.net/spreadsheets/pdf_directory/1999.04.01-HobeSoundSurfer.pdf"/>
    <s v="1999.04.01"/>
    <s v="1999.04.01"/>
    <n v="4176"/>
    <s v="unknown"/>
    <s v="unknown"/>
  </r>
  <r>
    <s v="1999.03.18.a"/>
    <s v="unknow"/>
    <x v="19"/>
    <x v="1"/>
    <s v="USA"/>
    <s v="hawaii"/>
    <s v="Olowalu side of Lahina, Maui "/>
    <s v="Swimming, towing a kayak"/>
    <s v="Navid Davoudabai"/>
    <x v="0"/>
    <s v="29"/>
    <s v="FATAL, arm bitten "/>
    <s v="muerto"/>
    <s v="20h30"/>
    <s v="unknown"/>
    <s v="L. Fujimoto; G. Kubota,  Star Bulletin"/>
    <s v="1999.03.18.a-Davoodabai.pdf"/>
    <s v="http://sharkattackfile.net/spreadsheets/pdf_directory/1999.03.18.a-Davoodabai.pdf"/>
    <s v="http://sharkattackfile.net/spreadsheets/pdf_directory/1999.03.18.a-Davoodabai.pdf"/>
    <s v="1999.03.18.a"/>
    <s v="1999.03.18.a"/>
    <n v="4173"/>
    <s v="unknown"/>
    <s v="unknown"/>
  </r>
  <r>
    <s v="1999.03.08"/>
    <s v="unknow"/>
    <x v="19"/>
    <x v="1"/>
    <s v="USA"/>
    <s v="hawaii"/>
    <s v="Kealia Beach, Kaua'i"/>
    <s v="Body surfing or body boarding"/>
    <s v="Jonathan Allen"/>
    <x v="1"/>
    <s v="18"/>
    <s v="Bruised right leg"/>
    <s v="herido "/>
    <s v="unknown"/>
    <s v="unknown"/>
    <s v="G. Balazs"/>
    <s v="1999.03.08-NV-Allen.pdf"/>
    <s v="http://sharkattackfile.net/spreadsheets/pdf_directory/1999.03.08-NV-Allen.pdf"/>
    <s v="http://sharkattackfile.net/spreadsheets/pdf_directory/1999.03.08-NV-Allen.pdf"/>
    <s v="1999.03.08"/>
    <s v="1999.03.08"/>
    <n v="4170"/>
    <s v="unknown"/>
    <s v="unknown"/>
  </r>
  <r>
    <s v="1999.03.05"/>
    <s v="unknow"/>
    <x v="19"/>
    <x v="1"/>
    <s v="USA"/>
    <s v="hawaii"/>
    <s v="Quarter mile offshore in Kaanapali, West Maui"/>
    <s v="Swimming near pod of whales"/>
    <s v="Robyne Knutson"/>
    <x v="0"/>
    <s v="29"/>
    <s v="Tissue removed knee to thigh"/>
    <s v="herido "/>
    <s v="10h45"/>
    <s v="3.7 m to 4.6 m [12' to 15'] shark seen in the vicinity"/>
    <s v="S. Waterman, GSAF; L. Fujimoto; G. Kubota,  Star Bulletin"/>
    <s v="1999.03.05-Knutson.pdf"/>
    <s v="http://sharkattackfile.net/spreadsheets/pdf_directory/1999.03.05-Knutson.pdf"/>
    <s v="http://sharkattackfile.net/spreadsheets/pdf_directory/1999.03.05-Knutson.pdf"/>
    <s v="1999.03.05"/>
    <s v="1999.03.05"/>
    <n v="4169"/>
    <s v="unknown"/>
    <s v="unknown"/>
  </r>
  <r>
    <s v="1999.02.26.R"/>
    <s v="feb"/>
    <x v="19"/>
    <x v="0"/>
    <s v="USA"/>
    <s v="north carolina"/>
    <s v="Frying Pan Shoals"/>
    <s v="Cruising"/>
    <s v=" 28' sport fishing boat, Bird Dog"/>
    <x v="2"/>
    <m/>
    <s v="No injury to occupants, boat sank after colliding with shark"/>
    <s v="herido "/>
    <s v="unknown"/>
    <s v="Basking shark"/>
    <s v="Wilmington Star, 2/26/1999, C. Creswell, GSAF"/>
    <s v="1999.02.26.R-BirdDog.pdf"/>
    <s v="http://sharkattackfile.net/spreadsheets/pdf_directory/1999.02.26.R-BirdDog.pdf"/>
    <s v="http://sharkattackfile.net/spreadsheets/pdf_directory/1999.02.26.R-BirdDog.pdf"/>
    <s v="1999.02.26.R"/>
    <s v="1999.02.26.R"/>
    <n v="4168"/>
    <s v="unknown"/>
    <s v="unknown"/>
  </r>
  <r>
    <s v="1999.02.03"/>
    <s v="feb"/>
    <x v="19"/>
    <x v="1"/>
    <s v="USA"/>
    <s v="florida"/>
    <s v="Hobe Sound, Martin County"/>
    <s v="Surfing"/>
    <s v="Kenny Burns"/>
    <x v="1"/>
    <s v="25"/>
    <s v="Left hand bitten"/>
    <s v="herido "/>
    <s v="15h30"/>
    <s v="Spinner shark"/>
    <s v="The Palm Beach Post, 2/5/1999; St. Petersburg Times, 2/6/1999"/>
    <s v="1999.02.03-KennyBurns.pdf"/>
    <s v="http://sharkattackfile.net/spreadsheets/pdf_directory/1999.02.03-KennyBurns.pdf"/>
    <s v="http://sharkattackfile.net/spreadsheets/pdf_directory/1999.02.03-KennyBurns.pdf"/>
    <s v="1999.02.03"/>
    <s v="1999.02.03"/>
    <n v="4166"/>
    <s v="unknown"/>
    <s v="unknown"/>
  </r>
  <r>
    <s v="1999.00.00.a"/>
    <s v="unknow"/>
    <x v="19"/>
    <x v="2"/>
    <s v="USA"/>
    <s v="virginia"/>
    <s v="Sandridge Beach, Virginia Beach, Princess Anne County"/>
    <s v="Body surfing"/>
    <s v="male"/>
    <x v="1"/>
    <m/>
    <s v="Abrasions"/>
    <s v="unknown"/>
    <s v="unknown"/>
    <s v="Shark involvement not confirmed"/>
    <s v="unknown"/>
    <s v="1999.00.00.a-NV-SandridgeBeach.pdf"/>
    <s v="http://sharkattackfile.net/spreadsheets/pdf_directory/1999.00.00.a-NV-SandridgeBeach.pdf"/>
    <s v="http://sharkattackfile.net/spreadsheets/pdf_directory/1999.00.00.a-NV-SandridgeBeach.pdf"/>
    <s v="1999.00.00.a"/>
    <s v="1999.00.00.a"/>
    <n v="4159"/>
    <s v="unknown"/>
    <s v="unknown"/>
  </r>
  <r>
    <s v="1998.12.24"/>
    <s v="dec"/>
    <x v="20"/>
    <x v="3"/>
    <s v="USA"/>
    <s v="florida"/>
    <s v="Ormond Beach, Volusia County"/>
    <s v="Surfing"/>
    <s v="Andy Thompson"/>
    <x v="1"/>
    <s v="19"/>
    <s v="Left foot bitten after he accidentally stepped on the shark         PROVOKED INCIDENT "/>
    <s v="herido "/>
    <s v="08h30"/>
    <s v="unknown"/>
    <s v="S. Petersohn, GSAF; Daytona Beach News Journal, 1/1/1999, p.6C; 9"/>
    <s v="1998.12.24-AndyThompson.pdf"/>
    <s v="http://sharkattackfile.net/spreadsheets/pdf_directory/1998.12.24-AndyThompson.pdf"/>
    <s v="http://sharkattackfile.net/spreadsheets/pdf_directory/1998.12.24-AndyThompson.pdf"/>
    <s v="1998.12.24"/>
    <s v="1998.12.24"/>
    <n v="4158"/>
    <s v="unknown"/>
    <s v="unknown"/>
  </r>
  <r>
    <s v="1998.11.21"/>
    <s v="nov"/>
    <x v="20"/>
    <x v="1"/>
    <s v="USA"/>
    <s v="florida"/>
    <s v="Ocean Beach, Jaycee Park, Vero Beach, Indian River County"/>
    <s v="Swimming"/>
    <s v="James Willie Tellasmon"/>
    <x v="1"/>
    <s v="9"/>
    <s v="FATAL"/>
    <s v="muerto"/>
    <s v="14h00"/>
    <s v="Tiger shark"/>
    <s v="E. Ritter. GSAF"/>
    <s v="1998.11.21-Tellasmon.pdf"/>
    <s v="http://sharkattackfile.net/spreadsheets/pdf_directory/1998.11.21-Tellasmon.pdf"/>
    <s v="http://sharkattackfile.net/spreadsheets/pdf_directory/1998.11.21-Tellasmon.pdf"/>
    <s v="1998.11.21"/>
    <s v="1998.11.21"/>
    <n v="4153"/>
    <s v="unknown"/>
    <s v="unknown"/>
  </r>
  <r>
    <s v="1998.11.14"/>
    <s v="nov"/>
    <x v="20"/>
    <x v="1"/>
    <s v="USA"/>
    <s v="florida"/>
    <s v="New Smyrna Beach, Volusia County"/>
    <s v="Surfing"/>
    <s v="Larry Foor"/>
    <x v="1"/>
    <s v="14"/>
    <s v="Right foot bitten"/>
    <s v="herido "/>
    <s v="08h45"/>
    <s v="1.2 m [4'] shark"/>
    <s v="S. Petersohn, GSAF; D. Catron, Orlando Sentinel, 11/19/1998, p.D1; Daytona Beach News Journal, 11/15/1998, p.4C"/>
    <s v="1998.11.14-LarryFoor.pdf"/>
    <s v="http://sharkattackfile.net/spreadsheets/pdf_directory/1998.11.14-LarryFoor.pdf"/>
    <s v="http://sharkattackfile.net/spreadsheets/pdf_directory/1998.11.14-LarryFoor.pdf"/>
    <s v="1998.11.14"/>
    <s v="1998.11.14"/>
    <n v="4152"/>
    <s v="unknown"/>
    <s v="unknown"/>
  </r>
  <r>
    <s v="1998.11.11"/>
    <s v="nov"/>
    <x v="20"/>
    <x v="1"/>
    <s v="USA"/>
    <s v="florida"/>
    <s v="South Beach Park, Indian River County"/>
    <s v="Walking"/>
    <s v="male"/>
    <x v="1"/>
    <s v="13"/>
    <s v="Survived"/>
    <s v="herido "/>
    <s v="17h00"/>
    <s v="A &quot;small shark&quot;"/>
    <s v="press report"/>
    <s v="1998.11.11-NV-IndianRiverCounty.pdf"/>
    <s v="http://sharkattackfile.net/spreadsheets/pdf_directory/1998.11.11-NV-IndianRiverCounty.pdf"/>
    <s v="http://sharkattackfile.net/spreadsheets/pdf_directory/1998.11.11-NV-IndianRiverCounty.pdf"/>
    <s v="1998.11.11"/>
    <s v="1998.11.11"/>
    <n v="4151"/>
    <s v="unknown"/>
    <s v="unknown"/>
  </r>
  <r>
    <s v="1998.11.05"/>
    <s v="nov"/>
    <x v="20"/>
    <x v="1"/>
    <s v="USA"/>
    <s v="oregon"/>
    <s v="Winchester Bay"/>
    <s v="Surfing"/>
    <s v="Dale Inskeep"/>
    <x v="1"/>
    <s v="32"/>
    <s v="No injury"/>
    <s v="herido "/>
    <s v="unknown"/>
    <s v="White shark, 5 m  to 6 m [16.5' to 20'] "/>
    <s v="R. Collier, pp.165-166"/>
    <s v="1998.11.05-Inskeep_Collier.pdf"/>
    <s v="http://sharkattackfile.net/spreadsheets/pdf_directory/1998.11.05-Inskeep_Collier.pdf"/>
    <s v="http://sharkattackfile.net/spreadsheets/pdf_directory/1998.11.05-Inskeep_Collier.pdf"/>
    <s v="1998.11.05"/>
    <s v="1998.11.05"/>
    <n v="4150"/>
    <s v="unknown"/>
    <s v="unknown"/>
  </r>
  <r>
    <s v="1998.10.24"/>
    <s v="oct"/>
    <x v="20"/>
    <x v="1"/>
    <s v="USA"/>
    <s v="florida"/>
    <s v="Jupiter Beach, Palm Beach County"/>
    <s v="Swimming"/>
    <s v="Jessica Stephens"/>
    <x v="0"/>
    <s v="17"/>
    <s v="Minor lacerations on right ankle &amp; foot"/>
    <s v="herido "/>
    <s v="Afternoon"/>
    <s v="unknown"/>
    <s v="Sun Sentinel. Fort Lauderdale, 10/25/1998, p.3B"/>
    <s v="1998.10.24-Stephens.pdf"/>
    <s v="http://sharkattackfile.net/spreadsheets/pdf_directory/1998.10.24-Stephens.pdf"/>
    <s v="http://sharkattackfile.net/spreadsheets/pdf_directory/1998.10.24-Stephens.pdf"/>
    <s v="1998.10.24"/>
    <s v="1998.10.24"/>
    <n v="4147"/>
    <s v="unknown"/>
    <s v="unknown"/>
  </r>
  <r>
    <s v="1998.10.10"/>
    <s v="oct"/>
    <x v="20"/>
    <x v="1"/>
    <s v="USA"/>
    <s v="florida"/>
    <s v="Sebastian Inlet, Indian River County"/>
    <s v="Surfing"/>
    <s v="Jarod Ruszkowski "/>
    <x v="1"/>
    <m/>
    <s v="Right hand bitten"/>
    <s v="herido "/>
    <s v="unknown"/>
    <s v="unknown"/>
    <s v="Sarasota Herald-Tribune, 10/13/1998 "/>
    <s v="1998.10.10-Ruszkowski.pdf"/>
    <s v="http://sharkattackfile.net/spreadsheets/pdf_directory/1998.10.10-Ruszkowski.pdf"/>
    <s v="http://sharkattackfile.net/spreadsheets/pdf_directory/1998.10.10-Ruszkowski.pdf"/>
    <s v="1998.10.10"/>
    <s v="1998.10.10"/>
    <n v="4145"/>
    <s v="unknown"/>
    <s v="unknown"/>
  </r>
  <r>
    <s v="1998.10.01.a"/>
    <s v="oct"/>
    <x v="20"/>
    <x v="1"/>
    <s v="USA"/>
    <s v="florida"/>
    <s v="New Smyrna Beach, Volusia County"/>
    <s v="unknown"/>
    <s v="Mike Duncan"/>
    <x v="1"/>
    <s v="28"/>
    <s v="2 one-inch lacerations in left foot"/>
    <s v="herido "/>
    <s v="14h30"/>
    <s v="unknown"/>
    <s v="S. Petersohn"/>
    <s v="1998.10.01.a-Duncan.pdf"/>
    <s v="http://sharkattackfile.net/spreadsheets/pdf_directory/1998.10.01.a-Duncan.pdf"/>
    <s v="http://sharkattackfile.net/spreadsheets/pdf_directory/1998.10.01.a-Duncan.pdf"/>
    <s v="1998.10.01.a"/>
    <s v="1998.10.01.a"/>
    <n v="4142"/>
    <s v="unknown"/>
    <s v="unknown"/>
  </r>
  <r>
    <s v="1998.09.27"/>
    <s v="sep"/>
    <x v="20"/>
    <x v="1"/>
    <s v="USA"/>
    <s v="florida"/>
    <s v="The Rocks, Hutchinson Island, Martin County"/>
    <s v="Surfing"/>
    <s v="Kai Haire"/>
    <x v="1"/>
    <s v="6"/>
    <s v="Puncture wounds to leg"/>
    <s v="herido "/>
    <s v="unknown"/>
    <s v="unknown"/>
    <s v="The Stuart (FL) News, 9/29/1998"/>
    <s v="1998.09.27-KaiHaire.pdf"/>
    <s v="http://sharkattackfile.net/spreadsheets/pdf_directory/1998.09.27-KaiHaire.pdf"/>
    <s v="http://sharkattackfile.net/spreadsheets/pdf_directory/1998.09.27-KaiHaire.pdf"/>
    <s v="1998.09.27"/>
    <s v="1998.09.27"/>
    <n v="4141"/>
    <s v="unknown"/>
    <s v="unknown"/>
  </r>
  <r>
    <s v="1998.09.22"/>
    <s v="sep"/>
    <x v="20"/>
    <x v="1"/>
    <s v="USA"/>
    <s v="florida"/>
    <s v="New Smyrna Beach, Volusia County"/>
    <s v="Surfing"/>
    <s v="Jade Blackstock"/>
    <x v="1"/>
    <s v="18"/>
    <s v="Left arm lacerated"/>
    <s v="herido "/>
    <s v="15h35"/>
    <s v="unknown"/>
    <s v="S. Petersohn, GSAF"/>
    <s v="1998.09.22-Blackstock.pdf"/>
    <s v="http://sharkattackfile.net/spreadsheets/pdf_directory/1998.09.22-Blackstock.pdf"/>
    <s v="http://sharkattackfile.net/spreadsheets/pdf_directory/1998.09.22-Blackstock.pdf"/>
    <s v="1998.09.22"/>
    <s v="1998.09.22"/>
    <n v="4140"/>
    <s v="unknown"/>
    <s v="unknown"/>
  </r>
  <r>
    <s v="1998.09.14"/>
    <s v="sep"/>
    <x v="20"/>
    <x v="1"/>
    <s v="USA"/>
    <s v="florida"/>
    <s v="Stuart Beach, Martin County"/>
    <s v="Surfing"/>
    <s v="Danny Hoopes"/>
    <x v="1"/>
    <s v="28"/>
    <s v="Right foot bitten"/>
    <s v="herido "/>
    <s v="unknown"/>
    <s v="1.8 m [6'] shark"/>
    <s v="P. Sheth, Fort Pierce Tribune, 9/15/1998"/>
    <s v="1998.09.14-DannyHoopes.pdf"/>
    <s v="http://sharkattackfile.net/spreadsheets/pdf_directory/1998.09.14-DannyHoopes.pdf"/>
    <s v="http://sharkattackfile.net/spreadsheets/pdf_directory/1998.09.14-DannyHoopes.pdf"/>
    <s v="1998.09.14"/>
    <s v="1998.09.14"/>
    <n v="4138"/>
    <s v="unknown"/>
    <s v="unknown"/>
  </r>
  <r>
    <s v="1998.08.30"/>
    <s v="aug"/>
    <x v="20"/>
    <x v="1"/>
    <s v="USA"/>
    <s v="florida"/>
    <s v="Ponce Inlet, Volusia County"/>
    <s v="Surfing"/>
    <s v="J. Howington"/>
    <x v="1"/>
    <s v="26"/>
    <s v="Toes lacerated"/>
    <s v="herido "/>
    <s v="20h15"/>
    <s v="3' to 4' shark"/>
    <s v="S. Petersohn, GSAF"/>
    <s v="1998.08.30-Howington.pdf"/>
    <s v="http://sharkattackfile.net/spreadsheets/pdf_directory/1998.08.30-Howington.pdf"/>
    <s v="http://sharkattackfile.net/spreadsheets/pdf_directory/1998.08.30-Howington.pdf"/>
    <s v="1998.08.30"/>
    <s v="1998.08.30"/>
    <n v="4136"/>
    <s v="unknown"/>
    <s v="unknown"/>
  </r>
  <r>
    <s v="1998.08.26"/>
    <s v="aug"/>
    <x v="20"/>
    <x v="1"/>
    <s v="USA"/>
    <s v="california"/>
    <s v="Stinson Beach, Marin County"/>
    <s v="Boogie boarding"/>
    <s v="Jonathan Kathrein"/>
    <x v="1"/>
    <s v="16"/>
    <s v="Thigh, buttocks &amp; lower back lacerated"/>
    <s v="herido "/>
    <s v="14h16"/>
    <s v="White shark, 5 m to 6 m [16.5' to 20'] "/>
    <s v="R. Collier, pp.163-164      "/>
    <s v="1998.08.26-Kathrein_Collier.pdf"/>
    <s v="http://sharkattackfile.net/spreadsheets/pdf_directory/1998.08.26-Kathrein_Collier.pdf"/>
    <s v="http://sharkattackfile.net/spreadsheets/pdf_directory/1998.08.26-Kathrein_Collier.pdf"/>
    <s v="1998.08.26"/>
    <s v="1998.08.26"/>
    <n v="4134"/>
    <s v="unknown"/>
    <s v="unknown"/>
  </r>
  <r>
    <s v="1998.08.23.R"/>
    <s v="aug"/>
    <x v="20"/>
    <x v="1"/>
    <s v="USA"/>
    <s v="virginia"/>
    <s v="Virginia Beach"/>
    <s v="Spearfishing"/>
    <s v="male"/>
    <x v="1"/>
    <m/>
    <s v="Lacerations to left hand"/>
    <s v="herido "/>
    <s v="unknown"/>
    <s v="Dusky shark, 12' "/>
    <s v="Dan"/>
    <s v="1998.08.23.R-VirginiaBeach.pdf"/>
    <s v="http://sharkattackfile.net/spreadsheets/pdf_directory/1998.08.23.R-VirginiaBeach.pdf"/>
    <s v="http://sharkattackfile.net/spreadsheets/pdf_directory/1998.08.23.R-VirginiaBeach.pdf"/>
    <s v="1998.08.23.R"/>
    <s v="1998.08.23.R"/>
    <n v="4133"/>
    <s v="unknown"/>
    <s v="unknown"/>
  </r>
  <r>
    <s v="1998.08.13"/>
    <s v="aug"/>
    <x v="20"/>
    <x v="1"/>
    <s v="USA"/>
    <s v="florida"/>
    <s v="Ponce Inlet, Volusia County"/>
    <s v="Body-boarding"/>
    <s v="Robert Parcus"/>
    <x v="1"/>
    <s v="11"/>
    <s v="Left calf injured"/>
    <s v="herido "/>
    <s v="unknown"/>
    <s v="4.5' to 5' shark"/>
    <s v="A. Buttigieg, GSAF"/>
    <s v="1998.08.13-Parcus.pdf"/>
    <s v="http://sharkattackfile.net/spreadsheets/pdf_directory/1998.08.13-Parcus.pdf"/>
    <s v="http://sharkattackfile.net/spreadsheets/pdf_directory/1998.08.13-Parcus.pdf"/>
    <s v="1998.08.13"/>
    <s v="1998.08.13"/>
    <n v="4131"/>
    <s v="unknown"/>
    <s v="unknown"/>
  </r>
  <r>
    <s v="1998.07.25"/>
    <s v="jul"/>
    <x v="20"/>
    <x v="1"/>
    <s v="USA"/>
    <s v="florida"/>
    <s v="New Smyrna Beach, Volusia County"/>
    <s v="Surfing"/>
    <s v="Michael Rinto"/>
    <x v="1"/>
    <s v="13"/>
    <s v="Calf bitten"/>
    <s v="herido "/>
    <s v="P.M."/>
    <s v="unknown"/>
    <s v="S. Petersohn, GSAF; Orlando Sentinel, 7/24/1998 &amp; 7/27/1998 "/>
    <s v="1998.07.25-Rinto.pdf"/>
    <s v="http://sharkattackfile.net/spreadsheets/pdf_directory/1998.07.25-Rinto.pdf"/>
    <s v="http://sharkattackfile.net/spreadsheets/pdf_directory/1998.07.25-Rinto.pdf"/>
    <s v="1998.07.25"/>
    <s v="1998.07.25"/>
    <n v="4126"/>
    <s v="unknown"/>
    <s v="unknown"/>
  </r>
  <r>
    <s v="1998.06.08"/>
    <s v="jun"/>
    <x v="20"/>
    <x v="1"/>
    <s v="USA"/>
    <s v="florida"/>
    <s v="Daytona Beach, Volusia County"/>
    <s v="Surfing"/>
    <s v="Brian Catarra"/>
    <x v="1"/>
    <s v="18"/>
    <s v="2-inch laceration on dorsum of foot, 1-inch laceration on sole."/>
    <s v="herido "/>
    <s v="18h00"/>
    <s v="unknown"/>
    <s v="S. Petersohn, GSAF"/>
    <s v="1998.06.08-Catarra.pdf"/>
    <s v="http://sharkattackfile.net/spreadsheets/pdf_directory/1998.06.08-Catarra.pdf"/>
    <s v="http://sharkattackfile.net/spreadsheets/pdf_directory/1998.06.08-Catarra.pdf"/>
    <s v="1998.06.08"/>
    <s v="1998.06.08"/>
    <n v="4120"/>
    <s v="unknown"/>
    <s v="unknown"/>
  </r>
  <r>
    <s v="1998.05.25"/>
    <s v="may"/>
    <x v="20"/>
    <x v="1"/>
    <s v="USA"/>
    <s v="florida"/>
    <s v="New Smyrna Beach, Volusia County"/>
    <s v="Surfing"/>
    <s v="Jack Mounteer"/>
    <x v="1"/>
    <s v="40"/>
    <s v="4 lacerations on the sole of his right foot"/>
    <s v="herido "/>
    <s v="11h10"/>
    <s v="Lemon shark, 1.5 m [5'], identified  by the surfer"/>
    <s v="S. Petersohn, GSAF; Orlando Sentinel, 5/26/1998, p.C.3; Daytona Beach News Journal, 5/26/1998, p.2D"/>
    <s v="1998.05.25-Mounteer.pdf"/>
    <s v="http://sharkattackfile.net/spreadsheets/pdf_directory/1998.05.25-Mounteer.pdf"/>
    <s v="http://sharkattackfile.net/spreadsheets/pdf_directory/1998.05.25-Mounteer.pdf"/>
    <s v="1998.05.25"/>
    <s v="1998.05.25"/>
    <n v="4115"/>
    <s v="unknown"/>
    <s v="unknown"/>
  </r>
  <r>
    <s v="1998.05.16.c"/>
    <s v="may"/>
    <x v="20"/>
    <x v="1"/>
    <s v="USA"/>
    <s v="florida"/>
    <s v="Pecks Lake, Martin County"/>
    <s v="Swimming"/>
    <s v="Janelle Dickinson"/>
    <x v="0"/>
    <s v="14"/>
    <s v="Ankle &amp; foot bitten"/>
    <s v="herido "/>
    <s v="14h30"/>
    <s v="1.8 m [6'] shark, possibly a blacktip"/>
    <s v="The Stuart (FL) News, 5/17/1998"/>
    <s v="1998.05.16.c-Dickinson.pdf"/>
    <s v="http://sharkattackfile.net/spreadsheets/pdf_directory/1998.05.16.c-Dickinson.pdf"/>
    <s v="http://sharkattackfile.net/spreadsheets/pdf_directory/1998.05.16.c-Dickinson.pdf"/>
    <s v="1998.05.16.c"/>
    <s v="1998.05.16.c"/>
    <n v="4114"/>
    <s v="unknown"/>
    <s v="unknown"/>
  </r>
  <r>
    <s v="1998.05.16.b"/>
    <s v="may"/>
    <x v="20"/>
    <x v="1"/>
    <s v="USA"/>
    <s v="florida"/>
    <s v="Walden Rocks, St. Lucie County"/>
    <s v="Swimming / surfing"/>
    <s v="Roger Moore"/>
    <x v="1"/>
    <s v="24"/>
    <s v="Left arm &amp; wrist lacerated"/>
    <s v="herido "/>
    <s v="15h00"/>
    <s v="unknown"/>
    <s v="The Stuart (FL) News, 5/17/1998"/>
    <s v="1998.05.16.b-Moore.pdf"/>
    <s v="http://sharkattackfile.net/spreadsheets/pdf_directory/1998.05.16.b-Moore.pdf"/>
    <s v="http://sharkattackfile.net/spreadsheets/pdf_directory/1998.05.16.b-Moore.pdf"/>
    <s v="1998.05.16.b"/>
    <s v="1998.05.16.b"/>
    <n v="4113"/>
    <s v="unknown"/>
    <s v="unknown"/>
  </r>
  <r>
    <s v="1998.04.21"/>
    <s v="apr"/>
    <x v="20"/>
    <x v="1"/>
    <s v="USA"/>
    <s v="oregon"/>
    <s v="Gleneden Beach"/>
    <s v="Surfing (lying prone on his board)"/>
    <s v="John Forse"/>
    <x v="1"/>
    <s v="50"/>
    <s v="Right thigh bitten"/>
    <s v="herido "/>
    <s v="09h30 "/>
    <s v="5 m [16.5'] white shark"/>
    <s v="R. Collier, pp.161-163"/>
    <s v="1998.04.21-Forse_Collier.pdf"/>
    <s v="http://sharkattackfile.net/spreadsheets/pdf_directory/1998.04.21-Forse_Collier.pdf"/>
    <s v="http://sharkattackfile.net/spreadsheets/pdf_directory/1998.04.21-Forse_Collier.pdf"/>
    <s v="1998.04.21"/>
    <s v="1998.04.21"/>
    <n v="4110"/>
    <s v="unknown"/>
    <s v="unknown"/>
  </r>
  <r>
    <s v="1998.04.17"/>
    <s v="apr"/>
    <x v="20"/>
    <x v="3"/>
    <s v="USA"/>
    <s v="florida"/>
    <s v="Marathon, Monroe County"/>
    <s v="Scuba diving"/>
    <s v="Kevin Morrison"/>
    <x v="1"/>
    <s v="16"/>
    <s v="He grabbed shark's tail, shark bit his chest &amp; held on.  PROVOKED INCIDENT"/>
    <s v="herido "/>
    <s v="unknown"/>
    <s v="Nurse shark, 0.9 m [3'] "/>
    <s v="CNN; Orlando Sentinel, 4/18/1998, p.D7;   Tallahassee Democrat, 4/19/1998"/>
    <s v="1998.04.17-Morrison.pdf"/>
    <s v="http://sharkattackfile.net/spreadsheets/pdf_directory/1998.04.17-Morrison.pdf"/>
    <s v="http://sharkattackfile.net/spreadsheets/pdf_directory/1998.04.17-Morrison.pdf"/>
    <s v="1998.04.17"/>
    <s v="1998.04.17"/>
    <n v="4109"/>
    <s v="unknown"/>
    <s v="unknown"/>
  </r>
  <r>
    <s v="1998.03.31"/>
    <s v="unknow"/>
    <x v="20"/>
    <x v="1"/>
    <s v="USA"/>
    <s v="florida"/>
    <s v="Jensen Beach Park, Martin County"/>
    <s v="Swimming"/>
    <s v="male"/>
    <x v="1"/>
    <s v="40"/>
    <s v="Heel lacerated"/>
    <s v="herido "/>
    <s v="15h30"/>
    <s v="unknown"/>
    <s v="The Stuart (FL) News, 4/1/1998"/>
    <s v="1998.03.31-JensenBeach.pdf"/>
    <s v="http://sharkattackfile.net/spreadsheets/pdf_directory/1998.03.31-JensenBeach.pdf"/>
    <s v="http://sharkattackfile.net/spreadsheets/pdf_directory/1998.03.31-JensenBeach.pdf"/>
    <s v="1998.03.31"/>
    <s v="1998.03.31"/>
    <n v="4106"/>
    <s v="unknown"/>
    <s v="unknown"/>
  </r>
  <r>
    <s v="1998.03.08.a"/>
    <s v="unknow"/>
    <x v="20"/>
    <x v="1"/>
    <s v="USA"/>
    <s v="florida"/>
    <s v="Loggerhead Park, Juno Beach, Palm Beach County"/>
    <s v="Swimming or paddle boarding"/>
    <s v="Rick Welch"/>
    <x v="1"/>
    <s v="32"/>
    <s v="6 puncture wounds to right calf"/>
    <s v="herido "/>
    <s v="Morning"/>
    <s v="5' spinner shark"/>
    <s v="Jupiter Courier, 3/11/1998"/>
    <s v="1998.03.08-Welch.pdf"/>
    <s v="http://sharkattackfile.net/spreadsheets/pdf_directory/1998.03.08-Welch.pdf"/>
    <s v="http://sharkattackfile.net/spreadsheets/pdf_directory/1998.03.08-Welch.pdf"/>
    <s v="1998.03.08.a"/>
    <s v="1998.03.08.a"/>
    <n v="4104"/>
    <s v="unknown"/>
    <s v="unknown"/>
  </r>
  <r>
    <s v="1998.02.23"/>
    <s v="feb"/>
    <x v="20"/>
    <x v="1"/>
    <s v="USA"/>
    <s v="florida"/>
    <s v="Jensen Beach, Martin County"/>
    <s v="Swimming"/>
    <s v="Gordon Wilson"/>
    <x v="1"/>
    <m/>
    <s v="Hands bitten"/>
    <s v="herido "/>
    <s v="09h35"/>
    <s v="Spinner shark"/>
    <s v="Palm Beach Post, 2/24/1998"/>
    <s v="1998.02.23-Wilson.pdf"/>
    <s v="http://sharkattackfile.net/spreadsheets/pdf_directory/1998.02.23-Wilson.pdf"/>
    <s v="http://sharkattackfile.net/spreadsheets/pdf_directory/1998.02.23-Wilson.pdf"/>
    <s v="1998.02.23"/>
    <s v="1998.02.23"/>
    <n v="4103"/>
    <s v="unknown"/>
    <s v="unknown"/>
  </r>
  <r>
    <s v="1998.00.00.a"/>
    <s v="unknow"/>
    <x v="20"/>
    <x v="1"/>
    <s v="USA"/>
    <s v="virginia"/>
    <s v="Wreck of the Navy Barge, 22 miles SE of Rudee "/>
    <s v="Spearfishing on scuba &amp; transferring fish onto a stringer"/>
    <s v="male"/>
    <x v="1"/>
    <m/>
    <s v="Shark grasped diver's gloved hand. Glove was soaked with fish blood &amp; slime"/>
    <s v="herido "/>
    <s v="unknown"/>
    <s v="sandtiger shark"/>
    <s v="J. Musick,"/>
    <s v="1998.00.00.a-VirginiaBargeSpearfisherman.pdf"/>
    <s v="http://sharkattackfile.net/spreadsheets/pdf_directory/1998.00.00.a-VirginiaBargeSpearfisherman.pdf"/>
    <s v="http://sharkattackfile.net/spreadsheets/pdf_directory/1998.00.00.a-VirginiaBargeSpearfisherman.pdf"/>
    <s v="1998.00.00.a"/>
    <s v="1998.00.00.a"/>
    <n v="4094"/>
    <s v="unknown"/>
    <s v="unknown"/>
  </r>
  <r>
    <s v="1997.12.25.b"/>
    <s v="dec"/>
    <x v="21"/>
    <x v="2"/>
    <s v="USA"/>
    <s v="florida"/>
    <s v="Fort Lauderdale, Broward County"/>
    <s v="unknown"/>
    <s v="Gerd Olofsson"/>
    <x v="0"/>
    <s v="29"/>
    <s v="Ankle bitten, but shark involvement unconfirmed"/>
    <s v="unknown"/>
    <s v="unknown"/>
    <s v="Shark involvement not confirmed"/>
    <s v="Miami Herald, 12/27/1997"/>
    <s v="1997.12.25.b-Olofsson.pdf"/>
    <s v="http://sharkattackfile.net/spreadsheets/pdf_directory/1997.12.25.b-Olofsson.pdf"/>
    <s v="http://sharkattackfile.net/spreadsheets/pdf_directory/1997.12.25.b-Olofsson.pdf"/>
    <s v="1997.12.25.b"/>
    <s v="1997.12.25.b"/>
    <n v="4091"/>
    <s v="unknown"/>
    <s v="unknown"/>
  </r>
  <r>
    <s v="1997.12.25.a"/>
    <s v="dec"/>
    <x v="21"/>
    <x v="1"/>
    <s v="USA"/>
    <s v="florida"/>
    <s v="Hollywood Beach, Broward County"/>
    <s v="Swimming"/>
    <s v="Samuel Lussier"/>
    <x v="1"/>
    <s v="8"/>
    <s v="Left leg gashed knee to ankle"/>
    <s v="herido "/>
    <s v="unknown"/>
    <s v="unknown"/>
    <s v="Orlando Sentinel, 12/27/1997, p.D.3; Globe Newspaper Company"/>
    <s v="1997.12.25.a-Lussier.pdf"/>
    <s v="http://sharkattackfile.net/spreadsheets/pdf_directory/1997.12.25.a-Lussier.pdf"/>
    <s v="http://sharkattackfile.net/spreadsheets/pdf_directory/1997.12.25.a-Lussier.pdf"/>
    <s v="1997.12.25.a"/>
    <s v="1997.12.25.a"/>
    <n v="4090"/>
    <s v="unknown"/>
    <s v="unknown"/>
  </r>
  <r>
    <s v="1997.11.05.R"/>
    <s v="nov"/>
    <x v="21"/>
    <x v="1"/>
    <s v="USA"/>
    <s v="florida"/>
    <s v="unknown"/>
    <s v="Swimming"/>
    <s v="James Ogilvy, 31st in line for the British Throne"/>
    <x v="1"/>
    <s v="32"/>
    <s v="Thigh bitten"/>
    <s v="herido "/>
    <s v="Mid morning"/>
    <s v="unknown"/>
    <s v="The Mirror (London), 11/5/1997"/>
    <s v="1997.11.05.R-Ogilvy.pdf"/>
    <s v="http://sharkattackfile.net/spreadsheets/pdf_directory/1997.11.05.R-Ogilvy.pdf"/>
    <s v="http://sharkattackfile.net/spreadsheets/pdf_directory/1997.11.05.R-Ogilvy.pdf"/>
    <s v="1997.11.05.R"/>
    <s v="1997.11.05.R"/>
    <n v="4088"/>
    <s v="unknown"/>
    <s v="unknown"/>
  </r>
  <r>
    <s v="1997.10.28.a"/>
    <s v="oct"/>
    <x v="21"/>
    <x v="1"/>
    <s v="USA"/>
    <s v="hawaii"/>
    <s v="Waiokapua Bay/Majors Bay, Brennecke Beach, Poipu, Kaua'i Island"/>
    <s v="Body boarding or surfing"/>
    <s v="Mike Coots"/>
    <x v="1"/>
    <s v="19"/>
    <s v="Both legs bitten, right leg severed at mid-calf &amp; defense wounds on right hand"/>
    <s v="herido "/>
    <s v="07h20"/>
    <s v="Tiger shark, 4 m to 4.3 m [13' to 14'] "/>
    <s v="Yahoo News Canada, 8/16/2012"/>
    <s v="1997.10.28.a-Coots.pdf"/>
    <s v="http://sharkattackfile.net/spreadsheets/pdf_directory/1997.10.28.a-Coots.pdf"/>
    <s v="http://sharkattackfile.net/spreadsheets/pdf_directory/1997.10.28.a-Coots.pdf"/>
    <s v="1997.10.28.a"/>
    <s v="1997.10.28.a"/>
    <n v="4085"/>
    <s v="unknown"/>
    <s v="unknown"/>
  </r>
  <r>
    <s v="1997.10.24"/>
    <s v="oct"/>
    <x v="21"/>
    <x v="1"/>
    <s v="USA"/>
    <s v="florida"/>
    <s v="North Jetty, Fort Pierce Inlet State Park, St. Lucie County"/>
    <s v="Surfing"/>
    <s v="Luis Morales"/>
    <x v="1"/>
    <s v="23"/>
    <s v="5&quot; gash in foot"/>
    <s v="herido "/>
    <s v="17h15"/>
    <s v="Possibly a blacktip shark"/>
    <s v="Fort Pierce News,  10/25/1997 &amp; 10/31/1997"/>
    <s v="1997.10.24-Morales.pdf"/>
    <s v="http://sharkattackfile.net/spreadsheets/pdf_directory/1997.10.24-Morales.pdf"/>
    <s v="http://sharkattackfile.net/spreadsheets/pdf_directory/1997.10.24-Morales.pdf"/>
    <s v="1997.10.24"/>
    <s v="1997.10.24"/>
    <n v="4084"/>
    <s v="unknown"/>
    <s v="unknown"/>
  </r>
  <r>
    <s v="1997.10.21"/>
    <s v="oct"/>
    <x v="21"/>
    <x v="1"/>
    <s v="USA"/>
    <s v="florida"/>
    <s v="North Jetty, Fort Pierce Inlet State Park, St. Lucie County"/>
    <s v="Surfing"/>
    <s v="Jacob McBee"/>
    <x v="1"/>
    <s v="12"/>
    <s v="Left foot bitten"/>
    <s v="herido "/>
    <s v="18h00"/>
    <s v="1.2 m to 1.5 m [4' to 5'] shark"/>
    <s v="Fort Pierce News,  10/24/1997, p.A2"/>
    <s v="1997.10.21-McBee.pdf"/>
    <s v="http://sharkattackfile.net/spreadsheets/pdf_directory/1997.10.21-McBee.pdf"/>
    <s v="http://sharkattackfile.net/spreadsheets/pdf_directory/1997.10.21-McBee.pdf"/>
    <s v="1997.10.21"/>
    <s v="1997.10.21"/>
    <n v="4083"/>
    <s v="unknown"/>
    <s v="unknown"/>
  </r>
  <r>
    <s v="1997.10.04"/>
    <s v="oct"/>
    <x v="21"/>
    <x v="1"/>
    <s v="USA"/>
    <s v="florida"/>
    <s v="Daytona Beach, Volusia County"/>
    <s v="Swimming"/>
    <s v="Tara Stalnaker"/>
    <x v="0"/>
    <s v="14"/>
    <s v="Laceration &amp; 3 puncture wounds to anterior right thigh"/>
    <s v="herido "/>
    <s v="08h30"/>
    <s v="unknown"/>
    <s v="S. Petersohn, GSAF; Orlando Sentinel, 10/5/1997, p.B.3; J. Bozzo; Daytona Beach News Journal, 10/6/1997, p.3D "/>
    <s v="1997.10.04.b-Stalnaker.pdf"/>
    <s v="http://sharkattackfile.net/spreadsheets/pdf_directory/1997.10.04.b-Stalnaker.pdf"/>
    <s v="http://sharkattackfile.net/spreadsheets/pdf_directory/1997.10.04.b-Stalnaker.pdf"/>
    <s v="1997.10.04"/>
    <s v="1997.10.04"/>
    <n v="4081"/>
    <s v="unknown"/>
    <s v="unknown"/>
  </r>
  <r>
    <s v="1997.09.09"/>
    <s v="sep"/>
    <x v="21"/>
    <x v="1"/>
    <s v="USA"/>
    <s v="florida"/>
    <s v="Volusia County  "/>
    <s v="Surfing"/>
    <s v="G.D."/>
    <x v="1"/>
    <s v="12"/>
    <s v="Laceration to right foot"/>
    <s v="herido "/>
    <s v="17h15"/>
    <s v="unknown"/>
    <s v="S. Petersohn, GSAF"/>
    <s v="1997.09.09-Dietlin.pdf"/>
    <s v="http://sharkattackfile.net/spreadsheets/pdf_directory/1997.09.09-Dietlin.pdf"/>
    <s v="http://sharkattackfile.net/spreadsheets/pdf_directory/1997.09.09-Dietlin.pdf"/>
    <s v="1997.09.09"/>
    <s v="1997.09.09"/>
    <n v="4079"/>
    <s v="unknown"/>
    <s v="unknown"/>
  </r>
  <r>
    <s v="1997.09.08"/>
    <s v="sep"/>
    <x v="21"/>
    <x v="1"/>
    <s v="USA"/>
    <s v="florida"/>
    <s v="New Smyrna Beach, Volusia County"/>
    <s v="Surfing"/>
    <s v="male"/>
    <x v="2"/>
    <s v="17"/>
    <s v="2 small lacerations to bottom of foot"/>
    <s v="herido "/>
    <s v="Evening"/>
    <s v="small blacktip shark"/>
    <s v="Daytona News-Journal, 9/9/1997"/>
    <s v="1997.09.08-NSB.pdf"/>
    <s v="http://sharkattackfile.net/spreadsheets/pdf_directory/1997.09.08-NSB.pdf"/>
    <s v="http://sharkattackfile.net/spreadsheets/pdf_directory/1997.09.08-NSB.pdf"/>
    <s v="1997.09.08"/>
    <s v="1997.09.08"/>
    <n v="4078"/>
    <s v="unknown"/>
    <s v="unknown"/>
  </r>
  <r>
    <s v="1997.09.06"/>
    <s v="sep"/>
    <x v="21"/>
    <x v="1"/>
    <s v="USA"/>
    <s v="florida"/>
    <s v="New Smyrna Beach, Volusia County"/>
    <s v="Surfing"/>
    <s v="Robert Lange"/>
    <x v="1"/>
    <s v="20"/>
    <s v="Lacerations to lower left leg"/>
    <s v="herido "/>
    <s v="15h20"/>
    <s v="unknown"/>
    <s v="S. Petersohn, GSAF"/>
    <s v="1997.09.06-Lange.pdf"/>
    <s v="http://sharkattackfile.net/spreadsheets/pdf_directory/1997.09.06-Lange.pdf"/>
    <s v="http://sharkattackfile.net/spreadsheets/pdf_directory/1997.09.06-Lange.pdf"/>
    <s v="1997.09.06"/>
    <s v="1997.09.06"/>
    <n v="4077"/>
    <s v="unknown"/>
    <s v="unknown"/>
  </r>
  <r>
    <s v="1997.08.30"/>
    <s v="aug"/>
    <x v="21"/>
    <x v="1"/>
    <s v="USA"/>
    <s v="florida"/>
    <s v="New Smyrna Beach, Volusia County"/>
    <s v="Surfing"/>
    <s v="Chris Hoyas"/>
    <x v="1"/>
    <s v="18"/>
    <s v="Lacerations on right ankle &amp; heel"/>
    <s v="herido "/>
    <s v="13h00"/>
    <s v="unknown"/>
    <s v="S. Petersohn, GSAF"/>
    <s v="1997.08.30-Hoyas.pdf"/>
    <s v="http://sharkattackfile.net/spreadsheets/pdf_directory/1997.08.30-Hoyas.pdf"/>
    <s v="http://sharkattackfile.net/spreadsheets/pdf_directory/1997.08.30-Hoyas.pdf"/>
    <s v="1997.08.30"/>
    <s v="1997.08.30"/>
    <n v="4076"/>
    <s v="unknown"/>
    <s v="unknown"/>
  </r>
  <r>
    <s v="1997.08.27"/>
    <s v="aug"/>
    <x v="21"/>
    <x v="1"/>
    <s v="USA"/>
    <s v="florida"/>
    <s v="New Smyrna Beach, Volusia County"/>
    <s v="Walking / surfing"/>
    <s v="Anthony Aleno"/>
    <x v="1"/>
    <s v="22"/>
    <s v="2&quot; laceration on left heel"/>
    <s v="herido "/>
    <s v="11h20"/>
    <s v="unknown"/>
    <s v="S. Petersohn, GSAF"/>
    <s v="1997.08.27-Aleno.pdf"/>
    <s v="http://sharkattackfile.net/spreadsheets/pdf_directory/1997.08.27-Aleno.pdf"/>
    <s v="http://sharkattackfile.net/spreadsheets/pdf_directory/1997.08.27-Aleno.pdf"/>
    <s v="1997.08.27"/>
    <s v="1997.08.27"/>
    <n v="4075"/>
    <s v="unknown"/>
    <s v="unknown"/>
  </r>
  <r>
    <s v="1997.08.24"/>
    <s v="aug"/>
    <x v="21"/>
    <x v="1"/>
    <s v="USA"/>
    <s v="california"/>
    <s v="Clam Beach, near Eureka, Humboldt County"/>
    <s v="Surfing (sitting on his board)"/>
    <s v="Scott Yerby"/>
    <x v="1"/>
    <s v="29"/>
    <s v="Leg &amp; hand bitten"/>
    <s v="herido "/>
    <s v="12h30"/>
    <s v="5 m [16.5'] white shark"/>
    <s v="R. Collier, pp.159-160"/>
    <s v="1997.08.24-Yerby_Collier.pdf"/>
    <s v="http://sharkattackfile.net/spreadsheets/pdf_directory/1997.08.24-Yerby_Collier.pdf"/>
    <s v="http://sharkattackfile.net/spreadsheets/pdf_directory/1997.08.24-Yerby_Collier.pdf"/>
    <s v="1997.08.24"/>
    <s v="1997.08.24"/>
    <n v="4074"/>
    <s v="unknown"/>
    <s v="unknown"/>
  </r>
  <r>
    <s v="1997.08.11.c"/>
    <s v="aug"/>
    <x v="21"/>
    <x v="1"/>
    <s v="USA"/>
    <s v="florida"/>
    <s v="New Smyrna Beach, Volusia County"/>
    <s v="Floating on raft"/>
    <s v="L.B."/>
    <x v="0"/>
    <s v="12"/>
    <s v="Small lacerations on right lower leg"/>
    <s v="herido "/>
    <s v="14h16"/>
    <s v="unknown"/>
    <s v="S. Petersohn, GSAF"/>
    <s v="1997.08.11.c-NV-L.B.pdf"/>
    <s v="http://sharkattackfile.net/spreadsheets/pdf_directory/1997.08.11.c-NV-L.B.pdf"/>
    <s v="http://sharkattackfile.net/spreadsheets/pdf_directory/1997.08.11.c-NV-L.B.pdf"/>
    <s v="1997.08.11.c"/>
    <s v="1997.08.11.c"/>
    <n v="4071"/>
    <s v="unknown"/>
    <s v="unknown"/>
  </r>
  <r>
    <s v="1997.08.10"/>
    <s v="aug"/>
    <x v="21"/>
    <x v="1"/>
    <s v="USA"/>
    <s v="florida"/>
    <s v="New Smyrna Beach, Volusia County"/>
    <s v="Boogie boarding"/>
    <s v="N. F."/>
    <x v="1"/>
    <s v="17"/>
    <s v="Lacerations to foot"/>
    <s v="herido "/>
    <s v="11h48"/>
    <s v="unknown"/>
    <s v="S. Petersohn, GSAF"/>
    <s v="1997.08.10-NV-N.F.pdf"/>
    <s v="http://sharkattackfile.net/spreadsheets/pdf_directory/1997.08.10-NV-N.F.pdf"/>
    <s v="http://sharkattackfile.net/spreadsheets/pdf_directory/1997.08.10-NV-N.F.pdf"/>
    <s v="1997.08.10"/>
    <s v="1997.08.10"/>
    <n v="4068"/>
    <s v="unknown"/>
    <s v="unknown"/>
  </r>
  <r>
    <s v="1997.08.09"/>
    <s v="aug"/>
    <x v="21"/>
    <x v="1"/>
    <s v="USA"/>
    <s v="florida"/>
    <s v="New Smyrna Beach, Volusia County"/>
    <s v="Surfing"/>
    <s v="male"/>
    <x v="1"/>
    <m/>
    <s v="Lacerations to right foot"/>
    <s v="herido "/>
    <s v="17h15"/>
    <s v="unknown"/>
    <s v="S. Petersohn, GSAF"/>
    <s v="1997.08.09-NV-NewSmyrnaBeach.pdf"/>
    <s v="http://sharkattackfile.net/spreadsheets/pdf_directory/1997.08.09-NV-NewSmyrnaBeach.pdf"/>
    <s v="http://sharkattackfile.net/spreadsheets/pdf_directory/1997.08.09-NV-NewSmyrnaBeach.pdf"/>
    <s v="1997.08.09"/>
    <s v="1997.08.09"/>
    <n v="4067"/>
    <s v="unknown"/>
    <s v="unknown"/>
  </r>
  <r>
    <s v="1997.08.05"/>
    <s v="aug"/>
    <x v="21"/>
    <x v="1"/>
    <s v="USA"/>
    <s v="texas"/>
    <s v="East Beach, Galveston"/>
    <s v="Wading"/>
    <s v="female"/>
    <x v="0"/>
    <s v="10"/>
    <s v="Wrist &amp; am bitten"/>
    <s v="herido "/>
    <s v="unknown"/>
    <s v="1 m shark"/>
    <s v="Austin American Statesman, 8/7/1997, p.C8"/>
    <s v="1997.08.05-Galveston.pdf"/>
    <s v="http://sharkattackfile.net/spreadsheets/pdf_directory/1997.08.05-Galveston.pdf"/>
    <s v="http://sharkattackfile.net/spreadsheets/pdf_directory/1997.08.05-Galveston.pdf"/>
    <s v="1997.08.05"/>
    <s v="1997.08.05"/>
    <n v="4066"/>
    <s v="unknown"/>
    <s v="unknown"/>
  </r>
  <r>
    <s v="1997.08.04"/>
    <s v="aug"/>
    <x v="21"/>
    <x v="1"/>
    <s v="USA"/>
    <s v="florida"/>
    <s v="Carysfort Lighthouse, Key Largo, Monroe County"/>
    <s v="Wade-fishing"/>
    <s v="Pete Swenson"/>
    <x v="1"/>
    <m/>
    <s v="Left forearm &amp; wrist bitten"/>
    <s v="herido "/>
    <s v="unknown"/>
    <s v="1.5 m [5'] shark"/>
    <s v="Miami Herald, 8/29/1997"/>
    <s v="1997.08.04-Swenson.pdf"/>
    <s v="http://sharkattackfile.net/spreadsheets/pdf_directory/1997.08.04-Swenson.pdf"/>
    <s v="http://sharkattackfile.net/spreadsheets/pdf_directory/1997.08.04-Swenson.pdf"/>
    <s v="1997.08.04"/>
    <s v="1997.08.04"/>
    <n v="4065"/>
    <s v="unknown"/>
    <s v="unknown"/>
  </r>
  <r>
    <s v="1997.08.02.b"/>
    <s v="aug"/>
    <x v="21"/>
    <x v="1"/>
    <s v="USA"/>
    <s v="florida"/>
    <s v="New Smyrna Beach, Volusia County"/>
    <s v="Body surfing"/>
    <s v="Rodigo Cesar"/>
    <x v="1"/>
    <s v="17"/>
    <s v="Top of left foot bitten"/>
    <s v="herido "/>
    <s v="15h45"/>
    <s v="juvenile shark"/>
    <s v="S. Petersohn, GSAF; D. Catron, Orlando Sentinel, 8/3/1997, B3"/>
    <s v="1997.08.02.b-Cesar.pdf"/>
    <s v="http://sharkattackfile.net/spreadsheets/pdf_directory/1997.08.02.b-Cesar.pdf"/>
    <s v="http://sharkattackfile.net/spreadsheets/pdf_directory/1997.08.02.b-Cesar.pdf"/>
    <s v="1997.08.02.b"/>
    <s v="1997.08.02.b"/>
    <n v="4064"/>
    <s v="unknown"/>
    <s v="unknown"/>
  </r>
  <r>
    <s v="1997.08.02.a"/>
    <s v="aug"/>
    <x v="21"/>
    <x v="1"/>
    <s v="USA"/>
    <s v="florida"/>
    <s v="New Smyrna Beach, Volusia County"/>
    <s v="Wading / Surfing"/>
    <s v="Matthew Perny"/>
    <x v="1"/>
    <s v="19"/>
    <s v="Top of left foot bitten"/>
    <s v="herido "/>
    <s v="09h15"/>
    <s v="&quot;juvenile shark&quot;"/>
    <s v="S. Petersohn, GSAF; D. Catron, Orlando Sentinel, 8/3/1997, B3"/>
    <s v="1997.08.02.a-Perny.pdf"/>
    <s v="http://sharkattackfile.net/spreadsheets/pdf_directory/1997.08.02.a-Perny.pdf"/>
    <s v="http://sharkattackfile.net/spreadsheets/pdf_directory/1997.08.02.a-Perny.pdf"/>
    <s v="1997.08.02.a"/>
    <s v="1997.08.02.a"/>
    <n v="4063"/>
    <s v="unknown"/>
    <s v="unknown"/>
  </r>
  <r>
    <s v="1997.07.14"/>
    <s v="jul"/>
    <x v="21"/>
    <x v="1"/>
    <s v="USA"/>
    <s v="south carolina"/>
    <s v="Myrtle Beach, Horry County"/>
    <s v="Standing"/>
    <s v="Flint Cowden"/>
    <x v="1"/>
    <s v="50"/>
    <s v="Left calf bitten"/>
    <s v="herido "/>
    <s v="Night"/>
    <s v="Blacktip shark"/>
    <s v="Charlotte Observer, 7/17/1997, p.2C; C. Creswell, GSAF"/>
    <s v="1997.07.14-Cowden.pdf"/>
    <s v="http://sharkattackfile.net/spreadsheets/pdf_directory/1997.07.14-Cowden.pdf"/>
    <s v="http://sharkattackfile.net/spreadsheets/pdf_directory/1997.07.14-Cowden.pdf"/>
    <s v="1997.07.14"/>
    <s v="1997.07.14"/>
    <n v="4059"/>
    <s v="unknown"/>
    <s v="unknown"/>
  </r>
  <r>
    <s v="1997.06.24"/>
    <s v="jun"/>
    <x v="21"/>
    <x v="1"/>
    <s v="USA"/>
    <s v="hawaii"/>
    <s v="Sunset Beach, Oahu"/>
    <s v="Spearfishing / night diving"/>
    <s v="L. Molina"/>
    <x v="1"/>
    <m/>
    <s v="Leg bitten just above ankle"/>
    <s v="herido "/>
    <s v="23h00"/>
    <s v="2.4 m [8'] shark"/>
    <s v="Hawaii Department of Land and Natural Resources"/>
    <s v="1997.06.24-Molina.pdf"/>
    <s v="http://sharkattackfile.net/spreadsheets/pdf_directory/1997.06.24-Molina.pdf"/>
    <s v="http://sharkattackfile.net/spreadsheets/pdf_directory/1997.06.24-Molina.pdf"/>
    <s v="1997.06.24"/>
    <s v="1997.06.24"/>
    <n v="4056"/>
    <s v="unknown"/>
    <s v="unknown"/>
  </r>
  <r>
    <s v="1997.06.09"/>
    <s v="jun"/>
    <x v="21"/>
    <x v="1"/>
    <s v="USA"/>
    <s v="florida"/>
    <s v=" Palm Beach County"/>
    <s v="Surfing"/>
    <s v="Michael Massey"/>
    <x v="1"/>
    <s v="18"/>
    <s v="Laceration to left upper arm"/>
    <s v="herido "/>
    <s v="18h00"/>
    <s v="Possibly a spinner shark"/>
    <s v="Palm Beach Post, 6/12/1997"/>
    <s v="1997.06.09-Massey.pdf"/>
    <s v="http://sharkattackfile.net/spreadsheets/pdf_directory/1997.06.09-Massey.pdf"/>
    <s v="http://sharkattackfile.net/spreadsheets/pdf_directory/1997.06.09-Massey.pdf"/>
    <s v="1997.06.09"/>
    <s v="1997.06.09"/>
    <n v="4054"/>
    <s v="unknown"/>
    <s v="unknown"/>
  </r>
  <r>
    <s v="1997.06.02"/>
    <s v="jun"/>
    <x v="21"/>
    <x v="1"/>
    <s v="USA"/>
    <s v="florida"/>
    <s v="Daytona Beach Shores,  Volusia County"/>
    <s v="Body surfing, stood up on sandbar"/>
    <s v="Doug Amelio"/>
    <x v="1"/>
    <s v="33"/>
    <s v="4 lacerations above left ankle"/>
    <s v="herido "/>
    <s v="10h25"/>
    <s v="1.2 m [4'] shark (spinner shark?)"/>
    <s v="S. Petersohn, GSAF; D. Treen; Florida Times-Union, 6/3/1997; Miami Herald, 6/3/1997"/>
    <s v="1997.06.02-Amelio.pdf"/>
    <s v="http://sharkattackfile.net/spreadsheets/pdf_directory/1997.06.02-Amelio.pdf"/>
    <s v="http://sharkattackfile.net/spreadsheets/pdf_directory/1997.06.02-Amelio.pdf"/>
    <s v="1997.06.02"/>
    <s v="1997.06.02"/>
    <n v="4052"/>
    <s v="unknown"/>
    <s v="unknown"/>
  </r>
  <r>
    <s v="1997.05.31.c"/>
    <s v="may"/>
    <x v="21"/>
    <x v="1"/>
    <s v="USA"/>
    <s v="florida"/>
    <s v="In Gulf of Mexico 17 miles off Weeki Wachee "/>
    <s v="Spearfishing"/>
    <s v="Dave Medvec"/>
    <x v="1"/>
    <s v="35"/>
    <s v="Right thigh punctured"/>
    <s v="herido "/>
    <s v="Morning"/>
    <s v="4' shark"/>
    <s v="R. Nelson, St. Petersburg Times, 6/6/1997"/>
    <s v="1997.05.31.c-Medvec.pdf"/>
    <s v="http://sharkattackfile.net/spreadsheets/pdf_directory/1997.05.31.c-Medvec.pdf"/>
    <s v="http://sharkattackfile.net/spreadsheets/pdf_directory/1997.05.31.c-Medvec.pdf"/>
    <s v="1997.05.31.c"/>
    <s v="1997.05.31.c"/>
    <n v="4051"/>
    <s v="unknown"/>
    <s v="unknown"/>
  </r>
  <r>
    <s v="1997.05.31.b"/>
    <s v="may"/>
    <x v="21"/>
    <x v="1"/>
    <s v="USA"/>
    <s v="florida"/>
    <s v="Flagler Beach, Flagler County"/>
    <s v="Surfing"/>
    <s v="Robert Fuller"/>
    <x v="1"/>
    <s v="34"/>
    <s v="Left elbow bitten"/>
    <s v="herido "/>
    <s v="11h00"/>
    <s v="Possibly a sand shark"/>
    <s v="A. Mikula, Daytona Beach News-Journal, 6/1/199,  p.2C"/>
    <s v="1997.05.31.b-Fuller.pdf"/>
    <s v="http://sharkattackfile.net/spreadsheets/pdf_directory/1997.05.31.b-Fuller.pdf"/>
    <s v="http://sharkattackfile.net/spreadsheets/pdf_directory/1997.05.31.b-Fuller.pdf"/>
    <s v="1997.05.31.b"/>
    <s v="1997.05.31.b"/>
    <n v="4050"/>
    <s v="unknown"/>
    <s v="unknown"/>
  </r>
  <r>
    <s v="1997.05.31.a"/>
    <s v="may"/>
    <x v="21"/>
    <x v="1"/>
    <s v="USA"/>
    <s v="florida"/>
    <s v="Flagler Beach, Flagler County"/>
    <s v="Surfing"/>
    <s v="Johnny  Bowden"/>
    <x v="1"/>
    <s v="12"/>
    <s v="Left ankle bitten"/>
    <s v="herido "/>
    <s v="11h00"/>
    <s v="Possibly a sand shark"/>
    <s v="A. Mikula, Daytona Beach News-Journal, 6/1/1997, p.2C"/>
    <s v="1997.05.31.a-Bowden.pdf"/>
    <s v="http://sharkattackfile.net/spreadsheets/pdf_directory/1997.05.31.a-Bowden.pdf"/>
    <s v="http://sharkattackfile.net/spreadsheets/pdf_directory/1997.05.31.a-Bowden.pdf"/>
    <s v="1997.05.31.a"/>
    <s v="1997.05.31.a"/>
    <n v="4049"/>
    <s v="unknown"/>
    <s v="unknown"/>
  </r>
  <r>
    <s v="1997.02.21"/>
    <s v="feb"/>
    <x v="21"/>
    <x v="1"/>
    <s v="USA"/>
    <s v="hawaii"/>
    <s v="Sunset Beach, O'ahu"/>
    <s v="unknown"/>
    <s v="Gersome Perreno"/>
    <x v="1"/>
    <m/>
    <s v="No details"/>
    <s v="unknown"/>
    <s v="unknown"/>
    <s v="unknown"/>
    <s v="G. Balazs"/>
    <s v="1997.02.21-NV-Perreno.pdf"/>
    <s v="http://sharkattackfile.net/spreadsheets/pdf_directory/1997.02.21-NV-Perreno.pdf"/>
    <s v="http://sharkattackfile.net/spreadsheets/pdf_directory/1997.02.21-NV-Perreno.pdf"/>
    <s v="1997.02.21"/>
    <s v="1997.02.21"/>
    <n v="4043"/>
    <s v="unknown"/>
    <s v="unknown"/>
  </r>
  <r>
    <s v="1996.11.29.a"/>
    <s v="nov"/>
    <x v="22"/>
    <x v="1"/>
    <s v="USA"/>
    <s v="california"/>
    <s v="Salmon Creek Beach, Sonoma County"/>
    <s v="Surfing"/>
    <s v="Greg Ferry"/>
    <x v="1"/>
    <s v="45"/>
    <s v="Single laceration on ankle &amp; board bitten"/>
    <s v="herido "/>
    <s v="08h30"/>
    <s v="3 m to 5 m [10' to 16.5'] white shark"/>
    <s v="R. Collier, p.158"/>
    <s v="1996.11.29-Ferry_Collier.pdf"/>
    <s v="http://sharkattackfile.net/spreadsheets/pdf_directory/1996.11.29-Ferry_Collier.pdf"/>
    <s v="http://sharkattackfile.net/spreadsheets/pdf_directory/1996.11.29-Ferry_Collier.pdf"/>
    <s v="1996.11.29.a"/>
    <s v="1996.11.29.a"/>
    <n v="4032"/>
    <s v="unknown"/>
    <s v="unknown"/>
  </r>
  <r>
    <s v="1996.11.18"/>
    <s v="nov"/>
    <x v="22"/>
    <x v="1"/>
    <s v="USA"/>
    <s v="florida"/>
    <s v="Coral Cove Park, Palm Beach County"/>
    <s v="Surfing"/>
    <s v="Adam Urban "/>
    <x v="1"/>
    <s v="26"/>
    <s v="Right foot bitten"/>
    <s v="herido "/>
    <s v="17h00"/>
    <s v="unknown"/>
    <s v="Jupiter Courier, 11/20/1996"/>
    <s v="1996.11.18-Urban.pdf"/>
    <s v="http://sharkattackfile.net/spreadsheets/pdf_directory/1996.11.18-Urban.pdf"/>
    <s v="http://sharkattackfile.net/spreadsheets/pdf_directory/1996.11.18-Urban.pdf"/>
    <s v="1996.11.18"/>
    <s v="1996.11.18"/>
    <n v="4031"/>
    <s v="unknown"/>
    <s v="unknown"/>
  </r>
  <r>
    <s v="1996.10.05."/>
    <s v="oct"/>
    <x v="22"/>
    <x v="1"/>
    <s v="USA"/>
    <s v="california"/>
    <s v="Dillon Beach, Marin County"/>
    <s v="Surfing"/>
    <s v="Mark Quirt"/>
    <x v="1"/>
    <s v="22"/>
    <s v="Lower leg bitten"/>
    <s v="herido "/>
    <s v="13h00"/>
    <s v="5.5 m to 6 m [18' to 20'] white shark"/>
    <s v="R. Collier, pp.156-157"/>
    <s v="1996.10.05-Quirt_Collier.pdf"/>
    <s v="http://sharkattackfile.net/spreadsheets/pdf_directory/1996.10.05-Quirt_Collier.pdf"/>
    <s v="http://sharkattackfile.net/spreadsheets/pdf_directory/1996.10.05-Quirt_Collier.pdf"/>
    <s v="1996.10.05."/>
    <s v="1996.10.05."/>
    <n v="4027"/>
    <s v="unknown"/>
    <s v="unknown"/>
  </r>
  <r>
    <s v="1996.10.03.b"/>
    <s v="oct"/>
    <x v="22"/>
    <x v="1"/>
    <s v="USA"/>
    <s v="florida"/>
    <s v="Cocoa Beach, Brevard County"/>
    <s v="Surfing"/>
    <s v="Aric Hollingsworth"/>
    <x v="1"/>
    <s v="21"/>
    <s v="4&quot; laceration on left forearm"/>
    <s v="herido "/>
    <s v="08h30"/>
    <s v="1.2 m [4'] shark"/>
    <s v="Orlando Sentinel, 10/4/1996"/>
    <s v="1996.10.03.b-Hollingsworth.pdf"/>
    <s v="http://sharkattackfile.net/spreadsheets/pdf_directory/1996.10.03.b-Hollingsworth.pdf"/>
    <s v="http://sharkattackfile.net/spreadsheets/pdf_directory/1996.10.03.b-Hollingsworth.pdf"/>
    <s v="1996.10.03.b"/>
    <s v="1996.10.03.b"/>
    <n v="4026"/>
    <s v="unknown"/>
    <s v="unknown"/>
  </r>
  <r>
    <s v="1996.10.03.a"/>
    <s v="oct"/>
    <x v="22"/>
    <x v="1"/>
    <s v="USA"/>
    <s v="california"/>
    <s v="North Salmon Creek Beach, Sonoma County"/>
    <s v="Surfing"/>
    <s v="Kennon Cahill"/>
    <x v="1"/>
    <s v="31"/>
    <s v="No Injury, shark struck his board"/>
    <s v="herido "/>
    <s v="07h19"/>
    <s v="5 m [16.5'] white shark"/>
    <s v="R. Collier       http://www.sharkresearchcommittee.com/unprovoked_surfer.htm"/>
    <s v="1996.10.03.a-Cahill_Collier.pdf"/>
    <s v="http://sharkattackfile.net/spreadsheets/pdf_directory/1996.10.03.a-Cahill_Collier.pdf"/>
    <s v="http://sharkattackfile.net/spreadsheets/pdf_directory/1996.10.03.a-Cahill_Collier.pdf"/>
    <s v="1996.10.03.a"/>
    <s v="1996.10.03.a"/>
    <n v="4025"/>
    <s v="unknown"/>
    <s v="unknown"/>
  </r>
  <r>
    <s v="1996.09.18"/>
    <s v="sep"/>
    <x v="22"/>
    <x v="1"/>
    <s v="USA"/>
    <s v="florida"/>
    <s v="New Smyrna Beach, Volusia County"/>
    <s v="Swimming"/>
    <s v="Robert Gary"/>
    <x v="1"/>
    <s v="14"/>
    <s v="4 or 5 lacerations on left ankle"/>
    <s v="herido "/>
    <s v="13h37"/>
    <s v="unknown"/>
    <s v="S. Petersohn, GSAF; Orlando Sentinel, 9/19/1996, p.D3; Tallahassee Democrat, 9/20/1996"/>
    <s v="1996.09.18-RobertGary.pdf"/>
    <s v="http://sharkattackfile.net/spreadsheets/pdf_directory/1996.09.18-RobertGary.pdf"/>
    <s v="http://sharkattackfile.net/spreadsheets/pdf_directory/1996.09.18-RobertGary.pdf"/>
    <s v="1996.09.18"/>
    <s v="1996.09.18"/>
    <n v="4023"/>
    <s v="unknown"/>
    <s v="unknown"/>
  </r>
  <r>
    <s v="1996.09.06.a"/>
    <s v="sep"/>
    <x v="22"/>
    <x v="1"/>
    <s v="USA"/>
    <s v="florida"/>
    <s v="New Smyrna Beach, Volusia County"/>
    <s v="Surfing / Swimming"/>
    <s v="John Perkins"/>
    <x v="1"/>
    <s v="19"/>
    <s v="Small puncture wounds and lacerations on right leg just below knee"/>
    <s v="herido "/>
    <s v="12h15"/>
    <s v="&quot;a young shark&quot;"/>
    <s v="S. Petersohn, GSAF; Orlando Sentinel , 9//7/1996; Daytona Beach News Journal, 9/7/1996, p.4C "/>
    <s v="1996.09.06.a-Perkins.pdf"/>
    <s v="http://sharkattackfile.net/spreadsheets/pdf_directory/1996.09.06.a-Perkins.pdf"/>
    <s v="http://sharkattackfile.net/spreadsheets/pdf_directory/1996.09.06.a-Perkins.pdf"/>
    <s v="1996.09.06.a"/>
    <s v="1996.09.06.a"/>
    <n v="4021"/>
    <s v="unknown"/>
    <s v="unknown"/>
  </r>
  <r>
    <s v="1996.09.02.b"/>
    <s v="sep"/>
    <x v="22"/>
    <x v="1"/>
    <s v="USA"/>
    <s v="florida"/>
    <s v="Behune Beach, Volusia County"/>
    <s v="Standing"/>
    <s v="William (or Richard) Schwall"/>
    <x v="1"/>
    <s v="5"/>
    <s v="Right foot bitten"/>
    <s v="herido "/>
    <s v="18h05"/>
    <s v="unknown"/>
    <s v="S. Petersohn, GSAF; Orlando Sentinel , 9//7/1996; Daytona Beach News Journal, 9/7/1999, p.4C"/>
    <s v="1996.09.02.b-Schwall.pdf"/>
    <s v="http://sharkattackfile.net/spreadsheets/pdf_directory/1996.09.02.b-Schwall.pdf"/>
    <s v="http://sharkattackfile.net/spreadsheets/pdf_directory/1996.09.02.b-Schwall.pdf"/>
    <s v="1996.09.02.b"/>
    <s v="1996.09.02.b"/>
    <n v="4020"/>
    <s v="unknown"/>
    <s v="unknown"/>
  </r>
  <r>
    <s v="1996.09.02.a"/>
    <s v="sep"/>
    <x v="22"/>
    <x v="1"/>
    <s v="USA"/>
    <s v="florida"/>
    <s v="Bethune Beach, Volusia County"/>
    <s v="Sitting on surfboard"/>
    <s v="Chris Volz"/>
    <x v="1"/>
    <s v="28"/>
    <s v="Small lacerations on left foot"/>
    <s v="herido "/>
    <s v="13h25"/>
    <s v="unknown"/>
    <s v="S. Petersohn, GSAF; Daytona Beach News Journal, 9/3/1999, pp. 2D &amp; 4D, 9/7/1999, p.4C"/>
    <s v="1996.09.02.a-Volz.pdf"/>
    <s v="http://sharkattackfile.net/spreadsheets/pdf_directory/1996.09.02.a-Volz.pdf"/>
    <s v="http://sharkattackfile.net/spreadsheets/pdf_directory/1996.09.02.a-Volz.pdf"/>
    <s v="1996.09.02.a"/>
    <s v="1996.09.02.a"/>
    <n v="4019"/>
    <s v="unknown"/>
    <s v="unknown"/>
  </r>
  <r>
    <s v="1996.09.01.b"/>
    <s v="sep"/>
    <x v="22"/>
    <x v="2"/>
    <s v="USA"/>
    <s v="south carolina"/>
    <s v="Garden City Beach, Horry County"/>
    <s v="Boogie boarding"/>
    <s v="female"/>
    <x v="0"/>
    <s v="28"/>
    <s v="Minor injuries to foot"/>
    <s v="unknown"/>
    <s v="Afternoon"/>
    <s v="Shark involvement not confirmed"/>
    <s v="The Sun, 9/2/1996"/>
    <s v="1996.09.01.b-GardenCity.pdf"/>
    <s v="http://sharkattackfile.net/spreadsheets/pdf_directory/1996.09.01.b-GardenCity.pdf"/>
    <s v="http://sharkattackfile.net/spreadsheets/pdf_directory/1996.09.01.b-GardenCity.pdf"/>
    <s v="1996.09.01.b"/>
    <s v="1996.09.01.b"/>
    <n v="4018"/>
    <s v="unknown"/>
    <s v="unknown"/>
  </r>
  <r>
    <s v="1996.08.29"/>
    <s v="aug"/>
    <x v="22"/>
    <x v="1"/>
    <s v="USA"/>
    <s v="hawaii"/>
    <s v="Paukukalo, Maui"/>
    <s v="Body Boarding"/>
    <s v="David Nanod, Jr."/>
    <x v="1"/>
    <s v="19"/>
    <s v="Right calf bitten"/>
    <s v="herido "/>
    <s v="16h00"/>
    <s v="Tiger shark, 2.4 m [8'] "/>
    <s v="Allen, p.117"/>
    <s v="1996.08.29-Nanod.pdf"/>
    <s v="http://sharkattackfile.net/spreadsheets/pdf_directory/1996.08.29-Nanod.pdf"/>
    <s v="http://sharkattackfile.net/spreadsheets/pdf_directory/1996.08.29-Nanod.pdf"/>
    <s v="1996.08.29"/>
    <s v="1996.08.29"/>
    <n v="4016"/>
    <s v="unknown"/>
    <s v="unknown"/>
  </r>
  <r>
    <s v="1996.08.13"/>
    <s v="aug"/>
    <x v="22"/>
    <x v="1"/>
    <s v="USA"/>
    <s v="california"/>
    <s v="Bird Rock, Tomales Point"/>
    <s v="Free diving for abalone"/>
    <s v="Colum Tinley"/>
    <x v="1"/>
    <s v="36"/>
    <s v="Left shoulder, forearm, hand &amp; abdomen lacerated"/>
    <s v="herido "/>
    <s v="11h15"/>
    <s v="6 m [20'] white shark"/>
    <s v="R. Collier, pp.154-155      "/>
    <s v="1996.08.13-Tinley_Collier.pdf"/>
    <s v="http://sharkattackfile.net/spreadsheets/pdf_directory/1996.08.13-Tinley_Collier.pdf"/>
    <s v="http://sharkattackfile.net/spreadsheets/pdf_directory/1996.08.13-Tinley_Collier.pdf"/>
    <s v="1996.08.13"/>
    <s v="1996.08.13"/>
    <n v="4015"/>
    <s v="unknown"/>
    <s v="unknown"/>
  </r>
  <r>
    <s v="1996.08.11"/>
    <s v="aug"/>
    <x v="22"/>
    <x v="1"/>
    <s v="USA"/>
    <s v="florida"/>
    <s v="Bayshore Garden, Sarasota Bay, Sarasota County"/>
    <s v="Wade fishing"/>
    <s v="Jason King"/>
    <x v="1"/>
    <s v="21"/>
    <s v="No injury, towed by shark that grabbed stringer of fish tied to his waist"/>
    <s v="herido "/>
    <s v="14h00"/>
    <s v="1.8 m to 2.1 m [6' to 7'] hammerhead shark"/>
    <s v="Bradenton Herald, 8/12/1996, p.L2"/>
    <s v="1996.08.11-Jason King.pdf"/>
    <s v="http://sharkattackfile.net/spreadsheets/pdf_directory/1996.08.11-Jason King.pdf"/>
    <s v="http://sharkattackfile.net/spreadsheets/pdf_directory/1996.08.11-Jason King.pdf"/>
    <s v="1996.08.11"/>
    <s v="1996.08.11"/>
    <n v="4014"/>
    <s v="unknown"/>
    <s v="unknown"/>
  </r>
  <r>
    <s v="1996.07.26"/>
    <s v="jul"/>
    <x v="22"/>
    <x v="1"/>
    <s v="USA"/>
    <s v="florida"/>
    <s v="Wiggins Pass, Collier County"/>
    <s v="Standing"/>
    <s v="a German girl"/>
    <x v="0"/>
    <s v="8"/>
    <s v="Survived"/>
    <s v="herido "/>
    <s v="19h30"/>
    <s v="unknown"/>
    <s v="Press clipping"/>
    <s v="1996.07.26-NV-WigginsPass.pdf"/>
    <s v="http://sharkattackfile.net/spreadsheets/pdf_directory/1996.07.26-NV-WigginsPass.pdf"/>
    <s v="http://sharkattackfile.net/spreadsheets/pdf_directory/1996.07.26-NV-WigginsPass.pdf"/>
    <s v="1996.07.26"/>
    <s v="1996.07.26"/>
    <n v="4013"/>
    <s v="unknown"/>
    <s v="unknown"/>
  </r>
  <r>
    <s v="1996.07.21"/>
    <s v="jul"/>
    <x v="22"/>
    <x v="1"/>
    <s v="USA"/>
    <s v="massachusetts"/>
    <s v="Truro (Cape Cod), Barnstable County"/>
    <s v="Swimming"/>
    <s v="James Orlowski"/>
    <x v="1"/>
    <s v="46"/>
    <s v="Lacerations to left leg &amp; right foot "/>
    <s v="herido "/>
    <s v="unknown"/>
    <s v="6' shark"/>
    <s v="Associated Press, 7/23/1996"/>
    <s v="1996.07.21-Orlowski.pdf"/>
    <s v="http://sharkattackfile.net/spreadsheets/pdf_directory/1996.07.21-Orlowski.pdf"/>
    <s v="http://sharkattackfile.net/spreadsheets/pdf_directory/1996.07.21-Orlowski.pdf"/>
    <s v="1996.07.21"/>
    <s v="1996.07.21"/>
    <n v="4010"/>
    <s v="unknown"/>
    <s v="unknown"/>
  </r>
  <r>
    <s v="1996.07.20"/>
    <s v="jul"/>
    <x v="22"/>
    <x v="1"/>
    <s v="USA"/>
    <s v="florida"/>
    <s v="New Smyrna Beach, Volusia County"/>
    <s v="Swimming"/>
    <s v="K.O."/>
    <x v="1"/>
    <s v="9"/>
    <s v="Laceration to right arm"/>
    <s v="herido "/>
    <s v="13h30"/>
    <s v="unknown"/>
    <s v="S. Petersohn, GSAF"/>
    <s v="1996.07.20-K.O.pdf"/>
    <s v="http://sharkattackfile.net/spreadsheets/pdf_directory/1996.07.20-K.O.pdf"/>
    <s v="http://sharkattackfile.net/spreadsheets/pdf_directory/1996.07.20-K.O.pdf"/>
    <s v="1996.07.20"/>
    <s v="1996.07.20"/>
    <n v="4009"/>
    <s v="unknown"/>
    <s v="unknown"/>
  </r>
  <r>
    <s v="1996.07.14"/>
    <s v="jul"/>
    <x v="22"/>
    <x v="1"/>
    <s v="USA"/>
    <s v="hawaii"/>
    <s v="Nakalele Point, Maui"/>
    <s v="unknown"/>
    <s v="Trimurti Day"/>
    <x v="2"/>
    <m/>
    <s v="No details"/>
    <s v="unknown"/>
    <s v="unknown"/>
    <s v="unknown"/>
    <s v="G. Balazs"/>
    <s v="1996.07.14-NV-TrimurtiDay.pdf"/>
    <s v="http://sharkattackfile.net/spreadsheets/pdf_directory/1996.07.14-NV-TrimurtiDay.pdf"/>
    <s v="http://sharkattackfile.net/spreadsheets/pdf_directory/1996.07.14-NV-TrimurtiDay.pdf"/>
    <s v="1996.07.14"/>
    <s v="1996.07.14"/>
    <n v="4008"/>
    <s v="unknown"/>
    <s v="unknown"/>
  </r>
  <r>
    <s v="1996.07.10"/>
    <s v="jul"/>
    <x v="22"/>
    <x v="1"/>
    <s v="USA"/>
    <s v="florida"/>
    <s v="New Smyrna Beach, Volusia County"/>
    <s v="unknown"/>
    <s v="Andrew Lewis"/>
    <x v="1"/>
    <s v="18"/>
    <s v="Right foot bitten"/>
    <s v="herido "/>
    <s v="13h45"/>
    <s v="unknown"/>
    <s v="S. Petersohn, GSAF"/>
    <s v="1996.07.10-Lewis.pdf"/>
    <s v="http://sharkattackfile.net/spreadsheets/pdf_directory/1996.07.10-Lewis.pdf"/>
    <s v="http://sharkattackfile.net/spreadsheets/pdf_directory/1996.07.10-Lewis.pdf"/>
    <s v="1996.07.10"/>
    <s v="1996.07.10"/>
    <n v="4007"/>
    <s v="unknown"/>
    <s v="unknown"/>
  </r>
  <r>
    <s v="1996.07.04.b"/>
    <s v="jul"/>
    <x v="22"/>
    <x v="1"/>
    <s v="USA"/>
    <s v="florida"/>
    <s v="Public Beach, Siesta Key, Sarasota County"/>
    <s v="Standing"/>
    <s v="Carol Diliberto"/>
    <x v="0"/>
    <s v="63"/>
    <s v="Laceration on left foot"/>
    <s v="herido "/>
    <s v="14h00"/>
    <s v="5' to 6' shark"/>
    <s v="G. Nansen; Sarasota Herald-Tribune (FL), 7/5/1996"/>
    <s v="1996.07.04.b-Dilberto.pdf"/>
    <s v="http://sharkattackfile.net/spreadsheets/pdf_directory/1996.07.04.b-Dilberto.pdf"/>
    <s v="http://sharkattackfile.net/spreadsheets/pdf_directory/1996.07.04.b-Dilberto.pdf"/>
    <s v="1996.07.04.b"/>
    <s v="1996.07.04.b"/>
    <n v="4006"/>
    <s v="unknown"/>
    <s v="unknown"/>
  </r>
  <r>
    <s v="1996.06.25"/>
    <s v="jun"/>
    <x v="22"/>
    <x v="1"/>
    <s v="USA"/>
    <s v="south carolina"/>
    <s v="Fripp Island, Beaufort County"/>
    <s v="Body surfing"/>
    <s v="Beth Shannon"/>
    <x v="0"/>
    <s v="24"/>
    <s v="Lacerations to left shin, heel &amp; foot"/>
    <s v="herido "/>
    <s v="Afternoon"/>
    <s v="unknown"/>
    <s v="C. Creswell, GSAF; Macon Telegraph, 6/17/1996"/>
    <s v="1996.06.25-Shannon.pdf"/>
    <s v="http://sharkattackfile.net/spreadsheets/pdf_directory/1996.06.25-Shannon.pdf"/>
    <s v="http://sharkattackfile.net/spreadsheets/pdf_directory/1996.06.25-Shannon.pdf"/>
    <s v="1996.06.25"/>
    <s v="1996.06.25"/>
    <n v="4004"/>
    <s v="unknown"/>
    <s v="unknown"/>
  </r>
  <r>
    <s v="1996.05.18"/>
    <s v="may"/>
    <x v="22"/>
    <x v="1"/>
    <s v="USA"/>
    <s v="florida"/>
    <s v="South of Ponce Inlet, Volusia County"/>
    <s v="Surfing"/>
    <s v="Mike Rebel"/>
    <x v="1"/>
    <s v="22"/>
    <s v="Right foot &amp; ankle bitten"/>
    <s v="herido "/>
    <s v="13h40"/>
    <s v="1.2 m [4'] shark"/>
    <s v="S. Petersohn, GSAF; Orlando Sentinel; Daytona Beach News Journal, 5/19/1996, p.1A "/>
    <s v="1996.05.18-Rebel.pdf"/>
    <s v="http://sharkattackfile.net/spreadsheets/pdf_directory/1996.05.18-Rebel.pdf"/>
    <s v="http://sharkattackfile.net/spreadsheets/pdf_directory/1996.05.18-Rebel.pdf"/>
    <s v="1996.05.18"/>
    <s v="1996.05.18"/>
    <n v="3999"/>
    <s v="unknown"/>
    <s v="unknown"/>
  </r>
  <r>
    <s v="1996.05.07"/>
    <s v="may"/>
    <x v="22"/>
    <x v="1"/>
    <s v="USA"/>
    <s v="florida"/>
    <s v="Shark Shallows, Ponce Inlet, Volusia County"/>
    <s v="Surfing"/>
    <s v="Jimmy Grunewald"/>
    <x v="1"/>
    <s v="27"/>
    <s v="Left foot &amp; leg bitten"/>
    <s v="herido "/>
    <s v="11h06"/>
    <s v="60 cm to 90 cm [2' to 3'] blacktip or spinner shark"/>
    <s v="S. Petersohn, GSAF; G. Nansen;  P.LaMee, Orlando Sentinel, 5/8/1996, p.B3; Daytona Beach News Journal, 5/8/1996, p.1D"/>
    <s v="1996.05.07-Grunewald.pdf"/>
    <s v="http://sharkattackfile.net/spreadsheets/pdf_directory/1996.05.07-Grunewald.pdf"/>
    <s v="http://sharkattackfile.net/spreadsheets/pdf_directory/1996.05.07-Grunewald.pdf"/>
    <s v="1996.05.07"/>
    <s v="1996.05.07"/>
    <n v="3997"/>
    <s v="unknown"/>
    <s v="unknown"/>
  </r>
  <r>
    <s v="1996.04.28.b"/>
    <s v="apr"/>
    <x v="22"/>
    <x v="1"/>
    <s v="USA"/>
    <s v="hawaii"/>
    <s v="La'ie Point, O'ahu"/>
    <s v="unknown"/>
    <s v="Wayne Leong"/>
    <x v="1"/>
    <m/>
    <s v="No details"/>
    <s v="unknown"/>
    <s v="unknown"/>
    <s v="unknown"/>
    <s v="G. Balazs"/>
    <s v="1996.04.28.b-Leong.pdf"/>
    <s v="http://sharkattackfile.net/spreadsheets/pdf_directory/1996.04.28.b-Leong.pdf"/>
    <s v="http://sharkattackfile.net/spreadsheets/pdf_directory/1996.04.28.b-Leong.pdf"/>
    <s v="1996.04.28.b"/>
    <s v="1996.04.28.b"/>
    <n v="3996"/>
    <s v="unknown"/>
    <s v="unknown"/>
  </r>
  <r>
    <s v="1996.02.19.R"/>
    <s v="feb"/>
    <x v="22"/>
    <x v="3"/>
    <s v="USA"/>
    <s v="missouri"/>
    <s v="St. Louis"/>
    <s v="Swimming in fish tank"/>
    <s v="Kathi Peters"/>
    <x v="0"/>
    <s v="32"/>
    <s v="5 punctures to hand from captive shark PROVOKED INCIDENT"/>
    <s v="herido "/>
    <s v="unknown"/>
    <s v="nurse shark"/>
    <s v="Deseret News, 2/19/1996; European Stars and Stripes, 2/20/1996"/>
    <s v="1996.02.19.R-Peters.pdf"/>
    <s v="http://sharkattackfile.net/spreadsheets/pdf_directory/1996.02.19.R-Peters.pdf"/>
    <s v="http://sharkattackfile.net/spreadsheets/pdf_directory/1996.02.19.R-Peters.pdf"/>
    <s v="1996.02.19.R"/>
    <s v="1996.02.19.R"/>
    <n v="3989"/>
    <s v="unknown"/>
    <s v="unknown"/>
  </r>
  <r>
    <s v="1996.01.23"/>
    <s v="jan"/>
    <x v="22"/>
    <x v="3"/>
    <s v="USA"/>
    <s v="florida"/>
    <s v="Florida Keys, Monroe County"/>
    <s v="Wading"/>
    <s v="Christopher Riley"/>
    <x v="1"/>
    <s v="33"/>
    <s v="Shark bit his leg after he grabbed its tail &amp; wouldn't let go PROVOKED INCIDENT"/>
    <s v="herido "/>
    <s v="unknown"/>
    <s v="Nurse shark, 0.9 m  [3'] "/>
    <s v="Miami Herald, 1/25/1996"/>
    <s v="1996.01.23-Riley.pdf"/>
    <s v="http://sharkattackfile.net/spreadsheets/pdf_directory/1996.01.23-Riley.pdf"/>
    <s v="http://sharkattackfile.net/spreadsheets/pdf_directory/1996.01.23-Riley.pdf"/>
    <s v="1996.01.23"/>
    <s v="1996.01.23"/>
    <n v="3983"/>
    <s v="unknown"/>
    <s v="unknown"/>
  </r>
  <r>
    <s v="1996.01.16"/>
    <s v="jan"/>
    <x v="22"/>
    <x v="1"/>
    <s v="USA"/>
    <s v="hawaii"/>
    <s v="KaelekiI Point, Maui"/>
    <s v="Swimming with mask &amp; snorkel"/>
    <s v="Robert Rogowicz"/>
    <x v="1"/>
    <s v="53"/>
    <s v="Lacerations to left foot &amp; right shin"/>
    <s v="herido "/>
    <s v="15h45"/>
    <s v="Possibly a tiger shark"/>
    <s v="G. Ambrose, pp.48-53"/>
    <s v="1996.01.16-Rogowicz.pdf"/>
    <s v="http://sharkattackfile.net/spreadsheets/pdf_directory/1996.01.16-Rogowicz.pdf"/>
    <s v="http://sharkattackfile.net/spreadsheets/pdf_directory/1996.01.16-Rogowicz.pdf"/>
    <s v="1996.01.16"/>
    <s v="1996.01.16"/>
    <n v="3981"/>
    <s v="unknown"/>
    <s v="unknown"/>
  </r>
  <r>
    <s v="1996.00.00.a"/>
    <s v="unknow"/>
    <x v="22"/>
    <x v="1"/>
    <s v="USA"/>
    <s v="north carolina"/>
    <s v="unknown"/>
    <s v="Surfing"/>
    <s v="male"/>
    <x v="1"/>
    <m/>
    <s v="Survived"/>
    <s v="herido "/>
    <s v="unknown"/>
    <s v="Tiger shark"/>
    <s v="SAF"/>
    <s v="1996.00.00.a-NV-NorthCarolina.pdf"/>
    <s v="http://sharkattackfile.net/spreadsheets/pdf_directory/1996.00.00.a-NV-NorthCarolina.pdf"/>
    <s v="http://sharkattackfile.net/spreadsheets/pdf_directory/1996.00.00.a-NV-NorthCarolina.pdf"/>
    <s v="1996.00.00.a"/>
    <s v="1996.00.00.a"/>
    <n v="3976"/>
    <s v="unknown"/>
    <s v="unknown"/>
  </r>
  <r>
    <s v="1995.12.18"/>
    <s v="dec"/>
    <x v="23"/>
    <x v="1"/>
    <s v="USA"/>
    <s v="hawaii"/>
    <s v="Southwest of O'ahu"/>
    <s v="unknown"/>
    <s v="Carlton Taniyama"/>
    <x v="1"/>
    <m/>
    <s v="No details"/>
    <s v="unknown"/>
    <s v="unknown"/>
    <s v="unknown"/>
    <s v="G. Balazs"/>
    <s v="1995.12.18-NV-Taniyama.pdf"/>
    <s v="http://sharkattackfile.net/spreadsheets/pdf_directory/1995.12.18-NV-Taniyama.pdf"/>
    <s v="http://sharkattackfile.net/spreadsheets/pdf_directory/1995.12.18-NV-Taniyama.pdf"/>
    <s v="1995.12.18"/>
    <s v="1995.12.18"/>
    <n v="3975"/>
    <s v="unknown"/>
    <s v="unknown"/>
  </r>
  <r>
    <s v="1995.11.25.b"/>
    <s v="nov"/>
    <x v="23"/>
    <x v="2"/>
    <s v="USA"/>
    <s v="hawaii"/>
    <s v="Ha'ena, Kaua'i"/>
    <s v="unknown"/>
    <s v="Wendall Olanolan"/>
    <x v="1"/>
    <m/>
    <s v="Minor injury"/>
    <s v="unknown"/>
    <s v="unknown"/>
    <s v="Shark involvement not confirmed"/>
    <s v="G. Balazs"/>
    <s v="1995.11.25.b-NV-Olanolan.pdf"/>
    <s v="http://sharkattackfile.net/spreadsheets/pdf_directory/1995.11.25.b-NV-Olanolan.pdf"/>
    <s v="http://sharkattackfile.net/spreadsheets/pdf_directory/1995.11.25.b-NV-Olanolan.pdf"/>
    <s v="1995.11.25.b"/>
    <s v="1995.11.25.b"/>
    <n v="3973"/>
    <s v="unknown"/>
    <s v="unknown"/>
  </r>
  <r>
    <s v="1995.10.28.R"/>
    <s v="oct"/>
    <x v="23"/>
    <x v="1"/>
    <s v="USA"/>
    <s v="florida"/>
    <s v="unknown"/>
    <s v="Boogie boarding"/>
    <s v="Matthew Beyrer"/>
    <x v="1"/>
    <s v="13"/>
    <s v="Lacerations to right foot"/>
    <s v="herido "/>
    <s v="unknown"/>
    <s v="unknown"/>
    <s v="Flagler/Palm Coast News Tribune, 10/28/1995"/>
    <s v="1995.10.28.R-Beyrer.pdf"/>
    <s v="http://sharkattackfile.net/spreadsheets/pdf_directory/1995.10.28.R-Beyrer.pdf"/>
    <s v="http://sharkattackfile.net/spreadsheets/pdf_directory/1995.10.28.R-Beyrer.pdf"/>
    <s v="1995.10.28.R"/>
    <s v="1995.10.28.R"/>
    <n v="3970"/>
    <s v="unknown"/>
    <s v="unknown"/>
  </r>
  <r>
    <s v="1995.10.21"/>
    <s v="oct"/>
    <x v="23"/>
    <x v="1"/>
    <s v="USA"/>
    <s v="florida"/>
    <s v="North Beach, St. Lucie County"/>
    <s v="Surfing"/>
    <s v="John Foley"/>
    <x v="1"/>
    <s v="17"/>
    <s v="Foot bitten"/>
    <s v="herido "/>
    <s v="unknown"/>
    <s v="unknown"/>
    <s v="I. Nordemar, Fort Pierce Tribune, 10/25/1995"/>
    <s v="1995.10.21-Foley.pdf"/>
    <s v="http://sharkattackfile.net/spreadsheets/pdf_directory/1995.10.21-Foley.pdf"/>
    <s v="http://sharkattackfile.net/spreadsheets/pdf_directory/1995.10.21-Foley.pdf"/>
    <s v="1995.10.21"/>
    <s v="1995.10.21"/>
    <n v="3969"/>
    <s v="unknown"/>
    <s v="unknown"/>
  </r>
  <r>
    <s v="1995.10.01"/>
    <s v="oct"/>
    <x v="23"/>
    <x v="1"/>
    <s v="USA"/>
    <s v="florida"/>
    <s v="Ormond Beach, Volusia County"/>
    <s v="Surfing"/>
    <s v="Stephen Massfeller"/>
    <x v="1"/>
    <s v="39"/>
    <s v="Right arm injured"/>
    <s v="herido "/>
    <s v="11h30"/>
    <s v="1.2 m to 1.5 m [4' to 5']   shark"/>
    <s v="Orlando Sentinel, 10/2/1995, p. C1; Ocala Star Banner, 10/3/1995"/>
    <s v="1995.10.01-Massfeller.pdf"/>
    <s v="http://sharkattackfile.net/spreadsheets/pdf_directory/1995.10.01-Massfeller.pdf"/>
    <s v="http://sharkattackfile.net/spreadsheets/pdf_directory/1995.10.01-Massfeller.pdf"/>
    <s v="1995.10.01"/>
    <s v="1995.10.01"/>
    <n v="3967"/>
    <s v="unknown"/>
    <s v="unknown"/>
  </r>
  <r>
    <s v="1995.09.30.b"/>
    <s v="sep"/>
    <x v="23"/>
    <x v="1"/>
    <s v="USA"/>
    <s v="florida"/>
    <s v="Crescent Beach, St. Augustine, St. Johns County"/>
    <s v="Surfing"/>
    <s v="Jon Grace"/>
    <x v="1"/>
    <s v="14"/>
    <s v="4 punctures in left foot"/>
    <s v="herido "/>
    <s v="Morning"/>
    <s v="1.5 to 1.8 m [5' to 6'] shark"/>
    <s v="St. Petersburg Times, 10/3/1995"/>
    <s v="1995.09.30.b-Grace.pdf"/>
    <s v="http://sharkattackfile.net/spreadsheets/pdf_directory/1995.09.30.b-Grace.pdf"/>
    <s v="http://sharkattackfile.net/spreadsheets/pdf_directory/1995.09.30.b-Grace.pdf"/>
    <s v="1995.09.30.b"/>
    <s v="1995.09.30.b"/>
    <n v="3966"/>
    <s v="unknown"/>
    <s v="unknown"/>
  </r>
  <r>
    <s v="1995.09.30.a"/>
    <s v="sep"/>
    <x v="23"/>
    <x v="1"/>
    <s v="USA"/>
    <s v="florida"/>
    <s v="North Beach, Hutchinson Island, St. Lucie County"/>
    <s v="Surfing"/>
    <s v="Ryan Evans"/>
    <x v="1"/>
    <s v="17"/>
    <s v="Leg &amp; ankle bitten"/>
    <s v="herido "/>
    <s v="unknown"/>
    <s v="unknown"/>
    <s v="The Palm Beach Post, 10/1/1995"/>
    <s v="1995.09.30.a-Evans.pdf"/>
    <s v="http://sharkattackfile.net/spreadsheets/pdf_directory/1995.09.30.a-Evans.pdf"/>
    <s v="http://sharkattackfile.net/spreadsheets/pdf_directory/1995.09.30.a-Evans.pdf"/>
    <s v="1995.09.30.a"/>
    <s v="1995.09.30.a"/>
    <n v="3965"/>
    <s v="unknown"/>
    <s v="unknown"/>
  </r>
  <r>
    <s v="1995.09.28"/>
    <s v="sep"/>
    <x v="23"/>
    <x v="1"/>
    <s v="USA"/>
    <s v="california"/>
    <s v="Davenport Landing, Santa Cruz County"/>
    <s v="Windsurfing"/>
    <s v="Mike Sullivan"/>
    <x v="1"/>
    <s v="25"/>
    <s v="Right foot bruised, board bitten"/>
    <s v="herido "/>
    <s v="17h30"/>
    <s v="4 m [13'] white shark"/>
    <s v="R. Collier, pp.153-154"/>
    <s v="1995.09.28-Sullivan_Collier.pdf"/>
    <s v="http://sharkattackfile.net/spreadsheets/pdf_directory/1995.09.28-Sullivan_Collier.pdf"/>
    <s v="http://sharkattackfile.net/spreadsheets/pdf_directory/1995.09.28-Sullivan_Collier.pdf"/>
    <s v="1995.09.28"/>
    <s v="1995.09.28"/>
    <n v="3964"/>
    <s v="unknown"/>
    <s v="unknown"/>
  </r>
  <r>
    <s v="1995.09.19."/>
    <s v="sep"/>
    <x v="23"/>
    <x v="1"/>
    <s v="USA"/>
    <s v="florida"/>
    <s v="Matanzas Bay Inlet, St. Johns County"/>
    <s v="Surfing"/>
    <s v="Gavin Korth"/>
    <x v="1"/>
    <s v="19"/>
    <s v="Left arm &amp; hand lacerated"/>
    <s v="herido "/>
    <s v="unknown"/>
    <s v="1.8 m [6'] shark"/>
    <s v="Orlando Sentinel, 9/20/1995, p.C.3"/>
    <s v="1995.09.19-Korth.pdf"/>
    <s v="http://sharkattackfile.net/spreadsheets/pdf_directory/1995.09.19-Korth.pdf"/>
    <s v="http://sharkattackfile.net/spreadsheets/pdf_directory/1995.09.19-Korth.pdf"/>
    <s v="1995.09.19."/>
    <s v="1995.09.19."/>
    <n v="3963"/>
    <s v="unknown"/>
    <s v="unknown"/>
  </r>
  <r>
    <s v="1995.09.17"/>
    <s v="sep"/>
    <x v="23"/>
    <x v="1"/>
    <s v="USA"/>
    <s v="florida"/>
    <s v="Daytona Beach, Volusia County"/>
    <s v="Swimming"/>
    <s v="Jill Varney"/>
    <x v="0"/>
    <s v="19"/>
    <s v="Left elbow and bicep bitten"/>
    <s v="herido "/>
    <s v="15h40"/>
    <s v="unknown"/>
    <s v="S. Petersohn, GSAF; Orlando Sentinel, 9/18/1995, p.C.3"/>
    <s v="1995.09.17-Varney.pdf"/>
    <s v="http://sharkattackfile.net/spreadsheets/pdf_directory/1995.09.17-Varney.pdf"/>
    <s v="http://sharkattackfile.net/spreadsheets/pdf_directory/1995.09.17-Varney.pdf"/>
    <s v="1995.09.17"/>
    <s v="1995.09.17"/>
    <n v="3962"/>
    <s v="unknown"/>
    <s v="unknown"/>
  </r>
  <r>
    <s v="1995.09.13"/>
    <s v="sep"/>
    <x v="23"/>
    <x v="1"/>
    <s v="USA"/>
    <s v="florida"/>
    <s v="Alligator Reef, off Islamorada, Monroe County"/>
    <s v="Scuba diving"/>
    <s v="William Covert"/>
    <x v="1"/>
    <s v="25"/>
    <s v="Presumed FATAL, body not recovered"/>
    <s v="muerto"/>
    <s v="unknown"/>
    <s v="3 m to 3.7 m [10' to 12'] bull shark"/>
    <s v="G. Hubbell; J. Castro; Ocala Star-Banner, 9/22/1995; Orlando Sentinel, 9/23/1995, p.D1_x000a_"/>
    <s v="1995.09.13-Covert.pdf"/>
    <s v="http://sharkattackfile.net/spreadsheets/pdf_directory/1995.09.13-Covert.pdf"/>
    <s v="http://sharkattackfile.net/spreadsheets/pdf_directory/1995.09.13-Covert.pdf"/>
    <s v="1995.09.13"/>
    <s v="1995.09.13"/>
    <n v="3960"/>
    <s v="unknown"/>
    <s v="unknown"/>
  </r>
  <r>
    <s v="1995.09.03.b"/>
    <s v="sep"/>
    <x v="23"/>
    <x v="1"/>
    <s v="USA"/>
    <s v="california"/>
    <s v="Shelter Cove, Humboldt County"/>
    <s v="Abalone diving using Hookah (resting on the surface)"/>
    <s v="Brian Hillenburg"/>
    <x v="1"/>
    <s v="32"/>
    <s v="Lower leg bitten"/>
    <s v="herido "/>
    <s v="16h00"/>
    <s v="3 m to 4 m [10' to 13'] white shark"/>
    <s v="R. Collier, pp.151-153"/>
    <s v="1995.09.03-Hillenburg_Collier.pdf"/>
    <s v="http://sharkattackfile.net/spreadsheets/pdf_directory/1995.09.03-Hillenburg_Collier.pdf"/>
    <s v="http://sharkattackfile.net/spreadsheets/pdf_directory/1995.09.03-Hillenburg_Collier.pdf"/>
    <s v="1995.09.03.b"/>
    <s v="1995.09.03.b"/>
    <n v="3958"/>
    <s v="unknown"/>
    <s v="unknown"/>
  </r>
  <r>
    <s v="1995.09.03.a"/>
    <s v="sep"/>
    <x v="23"/>
    <x v="2"/>
    <s v="USA"/>
    <s v="north carolina"/>
    <s v="Bald Head Island, Brunswick County"/>
    <s v="Swimming"/>
    <s v="male"/>
    <x v="1"/>
    <s v="9"/>
    <s v="Laceration to lower leg"/>
    <s v="unknown"/>
    <s v="unknown"/>
    <s v="Shark involvement not confirmed"/>
    <s v="Wilmington MorningStar, 9/5/1995"/>
    <s v="1995.09.03.a-BaldHead.pdf"/>
    <s v="http://sharkattackfile.net/spreadsheets/pdf_directory/1995.09.03.a-BaldHead.pdf"/>
    <s v="http://sharkattackfile.net/spreadsheets/pdf_directory/1995.09.03.a-BaldHead.pdf"/>
    <s v="1995.09.03.a"/>
    <s v="1995.09.03.a"/>
    <n v="3957"/>
    <s v="unknown"/>
    <s v="unknown"/>
  </r>
  <r>
    <s v="1995.08.31.b"/>
    <s v="aug"/>
    <x v="23"/>
    <x v="1"/>
    <s v="USA"/>
    <s v="florida"/>
    <s v="North Beach Inlet, St. Lucie County"/>
    <s v="Surfing"/>
    <s v="Jason Cablish"/>
    <x v="1"/>
    <s v="19"/>
    <s v="Left hand &amp; forearm bitten"/>
    <s v="herido "/>
    <s v="unknown"/>
    <s v="1.2 m to 1.5 m [4' to 5'] shark"/>
    <s v="Fort Pierce Tribune, 9/1/1995"/>
    <s v="1995.08.31.b-Cablish.pdf"/>
    <s v="http://sharkattackfile.net/spreadsheets/pdf_directory/1995.08.31.b-Cablish.pdf"/>
    <s v="http://sharkattackfile.net/spreadsheets/pdf_directory/1995.08.31.b-Cablish.pdf"/>
    <s v="1995.08.31.b"/>
    <s v="1995.08.31.b"/>
    <n v="3956"/>
    <s v="unknown"/>
    <s v="unknown"/>
  </r>
  <r>
    <s v="1995.08.31.a"/>
    <s v="aug"/>
    <x v="23"/>
    <x v="1"/>
    <s v="USA"/>
    <s v="south carolina"/>
    <s v="Myrtle Beach, Horry County"/>
    <s v="On a float"/>
    <s v="Robert Hall"/>
    <x v="1"/>
    <s v="44"/>
    <s v="Puncture wounds on ankle &amp; leg"/>
    <s v="herido "/>
    <s v="unknown"/>
    <s v="unknown"/>
    <s v="The State (Colombia, SA) 9/1/1995; Charlotte Observer, 9/2/1995, p.4C"/>
    <s v="1995.08.31.a-Hall.pdf"/>
    <s v="http://sharkattackfile.net/spreadsheets/pdf_directory/1995.08.31.a-Hall.pdf"/>
    <s v="http://sharkattackfile.net/spreadsheets/pdf_directory/1995.08.31.a-Hall.pdf"/>
    <s v="1995.08.31.a"/>
    <s v="1995.08.31.a"/>
    <n v="3955"/>
    <s v="unknown"/>
    <s v="unknown"/>
  </r>
  <r>
    <s v="1995.08.26/b"/>
    <s v="aug"/>
    <x v="23"/>
    <x v="1"/>
    <s v="USA"/>
    <s v="florida"/>
    <s v="Crescent Beach, St. Johns County"/>
    <s v="Surfing"/>
    <s v="Brian Korth"/>
    <x v="1"/>
    <s v="16"/>
    <s v="Left elbow bitten"/>
    <s v="herido "/>
    <s v="18h30"/>
    <s v="5' shark"/>
    <s v="Gainsville Sun, 8/30/1995"/>
    <s v="1995.08.26.b-Korth.pdf"/>
    <s v="http://sharkattackfile.net/spreadsheets/pdf_directory/1995.08.26.b-Korth.pdf"/>
    <s v="http://sharkattackfile.net/spreadsheets/pdf_directory/1995.08.26.b-Korth.pdf"/>
    <s v="1995.08.26/b"/>
    <s v="1995.08.26/b"/>
    <n v="3953"/>
    <s v="unknown"/>
    <s v="unknown"/>
  </r>
  <r>
    <s v="1995.08.26.a"/>
    <s v="aug"/>
    <x v="23"/>
    <x v="1"/>
    <s v="USA"/>
    <s v="florida"/>
    <s v="Ponce de Leon Inlet, Volusia County"/>
    <s v="Surfing"/>
    <s v="Dwight Irvin"/>
    <x v="1"/>
    <s v="18"/>
    <s v="4 puncture wounds on right pinky finger"/>
    <s v="herido "/>
    <s v="14h10"/>
    <s v="&quot;a small shark&quot;"/>
    <s v="S. Petersohn, GSAF; C. Lancaster, Orlando Sentinel, 8/27/1995, p.B5; Ocala Star Banner, 8/28/1995"/>
    <s v="1995.08.26.a-DwightIrvin.pdf"/>
    <s v="http://sharkattackfile.net/spreadsheets/pdf_directory/1995.08.26.a-DwightIrvin.pdf"/>
    <s v="http://sharkattackfile.net/spreadsheets/pdf_directory/1995.08.26.a-DwightIrvin.pdf"/>
    <s v="1995.08.26.a"/>
    <s v="1995.08.26.a"/>
    <n v="3952"/>
    <s v="unknown"/>
    <s v="unknown"/>
  </r>
  <r>
    <s v="1995.08.25"/>
    <s v="aug"/>
    <x v="23"/>
    <x v="1"/>
    <s v="USA"/>
    <s v="north carolina"/>
    <s v="Off Masonboro Island, New Hanover County"/>
    <s v="Swimming"/>
    <s v="Michael Greenwood"/>
    <x v="1"/>
    <s v="16"/>
    <s v="Left arm bitten"/>
    <s v="herido "/>
    <s v="&quot;Night&quot;"/>
    <s v="1.2 m to 1.5 m [4' to 5'] shark"/>
    <s v="Charlotte Observer, 8/27/1995, p.2B"/>
    <s v="1995.08.25-Greenwood.pdf"/>
    <s v="http://sharkattackfile.net/spreadsheets/pdf_directory/1995.08.25-Greenwood.pdf"/>
    <s v="http://sharkattackfile.net/spreadsheets/pdf_directory/1995.08.25-Greenwood.pdf"/>
    <s v="1995.08.25"/>
    <s v="1995.08.25"/>
    <n v="3951"/>
    <s v="unknown"/>
    <s v="unknown"/>
  </r>
  <r>
    <s v="1995.08.22.c"/>
    <s v="aug"/>
    <x v="23"/>
    <x v="1"/>
    <s v="USA"/>
    <s v="north carolina"/>
    <s v="Wrightsville Beach, New Hanover County"/>
    <s v="Swimming "/>
    <s v="Scott Hall"/>
    <x v="1"/>
    <s v="23"/>
    <s v="Right foot bitten"/>
    <s v="herido "/>
    <s v="Afternoon"/>
    <s v="&quot;sand&quot; shark"/>
    <s v="C. Creswell, GSAF"/>
    <s v="1995.08.22.b-Hall.pdf"/>
    <s v="http://sharkattackfile.net/spreadsheets/pdf_directory/1995.08.22.b-Hall.pdf"/>
    <s v="http://sharkattackfile.net/spreadsheets/pdf_directory/1995.08.22.b-Hall.pdf"/>
    <s v="1995.08.22.c"/>
    <s v="1995.08.22.c"/>
    <n v="3950"/>
    <s v="unknown"/>
    <s v="unknown"/>
  </r>
  <r>
    <s v="1995.08.22.a"/>
    <s v="aug"/>
    <x v="23"/>
    <x v="1"/>
    <s v="USA"/>
    <s v="florida"/>
    <s v="Ponce de Leon Inlet, Volusia County"/>
    <s v="Surfing"/>
    <s v="Jason Barzo"/>
    <x v="1"/>
    <s v="19"/>
    <s v="Bottom of left foot gashed"/>
    <s v="herido "/>
    <s v="19h00"/>
    <s v="&quot;small shark&quot;"/>
    <s v="C. Lancaster, Orlando Sentinel, 8/24/1995, p.D1"/>
    <s v="1995.08.22.a-Barzo.pdf"/>
    <s v="http://sharkattackfile.net/spreadsheets/pdf_directory/1995.08.22.a-Barzo.pdf"/>
    <s v="http://sharkattackfile.net/spreadsheets/pdf_directory/1995.08.22.a-Barzo.pdf"/>
    <s v="1995.08.22.a"/>
    <s v="1995.08.22.a"/>
    <n v="3949"/>
    <s v="unknown"/>
    <s v="unknown"/>
  </r>
  <r>
    <s v="1995.08.21"/>
    <s v="aug"/>
    <x v="23"/>
    <x v="1"/>
    <s v="USA"/>
    <s v="north carolina"/>
    <s v="Cape Lookout Bight"/>
    <s v="Diving"/>
    <s v="unknown"/>
    <x v="2"/>
    <m/>
    <s v="No injury"/>
    <s v="herido "/>
    <s v="unknown"/>
    <s v="Two 1.2 m to 1.5 m [4' to 5'] sharks"/>
    <s v="C. Creswell, GSAF"/>
    <s v="1995.08.21-CapeLookoutBight.pdf"/>
    <s v="http://sharkattackfile.net/spreadsheets/pdf_directory/1995.08.21-CapeLookoutBight.pdf"/>
    <s v="http://sharkattackfile.net/spreadsheets/pdf_directory/1995.08.21-CapeLookoutBight.pdf"/>
    <s v="1995.08.21"/>
    <s v="1995.08.21"/>
    <n v="3948"/>
    <s v="unknown"/>
    <s v="unknown"/>
  </r>
  <r>
    <s v="1995.08.15"/>
    <s v="aug"/>
    <x v="23"/>
    <x v="1"/>
    <s v="USA"/>
    <s v="florida"/>
    <s v="Daytona Beach, Volusia County "/>
    <s v="Wading"/>
    <s v="James Oatley"/>
    <x v="1"/>
    <s v="20"/>
    <s v="Thigh lacerated"/>
    <s v="herido "/>
    <s v="08h30"/>
    <s v="1.8 m [6'] shark"/>
    <s v="S. Petersohn, GSAF; Bradenton Herald &amp; Ocala Star Banner, 8/17/1995; London Daily Star, 8/19/1995"/>
    <s v="1995.08.15-Oatley.pdf"/>
    <s v="http://sharkattackfile.net/spreadsheets/pdf_directory/1995.08.15-Oatley.pdf"/>
    <s v="http://sharkattackfile.net/spreadsheets/pdf_directory/1995.08.15-Oatley.pdf"/>
    <s v="1995.08.15"/>
    <s v="1995.08.15"/>
    <n v="3946"/>
    <s v="unknown"/>
    <s v="unknown"/>
  </r>
  <r>
    <s v="1995.08.13.a"/>
    <s v="aug"/>
    <x v="23"/>
    <x v="2"/>
    <s v="USA"/>
    <s v="north carolina"/>
    <s v="Emerald Isle, Carteret County"/>
    <s v="Swimming"/>
    <s v="Kyle Dickens"/>
    <x v="1"/>
    <s v="15"/>
    <s v="Death resulted fom drowning; tiger shark bites were post-mortem"/>
    <s v="unknown"/>
    <s v="unknown"/>
    <s v="Invalid"/>
    <s v="J. L. Almeida, M.D."/>
    <s v="1995.08.13.a-Dickens.pdf"/>
    <s v="http://sharkattackfile.net/spreadsheets/pdf_directory/1995.08.13.a-Dickens.pdf"/>
    <s v="http://sharkattackfile.net/spreadsheets/pdf_directory/1995.08.13.a-Dickens.pdf"/>
    <s v="1995.08.13.a"/>
    <s v="1995.08.13.a"/>
    <n v="3945"/>
    <s v="unknown"/>
    <s v="unknown"/>
  </r>
  <r>
    <s v="1995.08.10.b"/>
    <s v="aug"/>
    <x v="23"/>
    <x v="1"/>
    <s v="USA"/>
    <s v="florida"/>
    <s v="Ponce Inlet, Volusia County"/>
    <s v="Surfing"/>
    <s v="male"/>
    <x v="1"/>
    <s v="20"/>
    <s v="Laceration to left heel"/>
    <s v="herido "/>
    <s v="13h30"/>
    <s v="unknown"/>
    <s v="News-Journal, 8/11/1995"/>
    <s v="1995.08.10.b-PonceInlet.pdf"/>
    <s v="http://sharkattackfile.net/spreadsheets/pdf_directory/1995.08.10.b-PonceInlet.pdf"/>
    <s v="http://sharkattackfile.net/spreadsheets/pdf_directory/1995.08.10.b-PonceInlet.pdf"/>
    <s v="1995.08.10.b"/>
    <s v="1995.08.10.b"/>
    <n v="3944"/>
    <s v="unknown"/>
    <s v="unknown"/>
  </r>
  <r>
    <s v="1995.08.10.a"/>
    <s v="aug"/>
    <x v="23"/>
    <x v="1"/>
    <s v="USA"/>
    <s v="south carolina"/>
    <s v="Ocean Lakes Campground, south of Myrtle Beach, Horry County"/>
    <s v="&quot;Riding waves on a board&quot;"/>
    <s v="Venus  Lindsey "/>
    <x v="0"/>
    <s v="14"/>
    <s v="Left foot bitten"/>
    <s v="herido "/>
    <s v="unknown"/>
    <s v="Blacktip shark"/>
    <s v="Charlotte Observer, 8/12/1995, p.1C; C . Creswell, GSAF"/>
    <s v="1995.08.10.a-Venus.pdf"/>
    <s v="http://sharkattackfile.net/spreadsheets/pdf_directory/1995.08.10.a-Venus.pdf"/>
    <s v="http://sharkattackfile.net/spreadsheets/pdf_directory/1995.08.10.a-Venus.pdf"/>
    <s v="1995.08.10.a"/>
    <s v="1995.08.10.a"/>
    <n v="3943"/>
    <s v="unknown"/>
    <s v="unknown"/>
  </r>
  <r>
    <s v="1995.08.07"/>
    <s v="aug"/>
    <x v="23"/>
    <x v="1"/>
    <s v="USA"/>
    <s v="florida"/>
    <s v="Ponce de Leon Inlet, Volusia County "/>
    <s v="Body boarding"/>
    <s v="Matt Sturgis"/>
    <x v="1"/>
    <s v="12"/>
    <s v="Multiple bites on right leg and knee"/>
    <s v="herido "/>
    <s v="14h10"/>
    <s v="1.2 m to 1.5 m [4' to 5'] shark"/>
    <s v="S. Petersohn, GSAF; Orlando Sentinel, 8/9/1995, p.C.1; Miami Herald, 8/9/1995"/>
    <s v="1995.08.07-MattSturgis.pdf"/>
    <s v="http://sharkattackfile.net/spreadsheets/pdf_directory/1995.08.07-MattSturgis.pdf"/>
    <s v="http://sharkattackfile.net/spreadsheets/pdf_directory/1995.08.07-MattSturgis.pdf"/>
    <s v="1995.08.07"/>
    <s v="1995.08.07"/>
    <n v="3942"/>
    <s v="unknown"/>
    <s v="unknown"/>
  </r>
  <r>
    <s v="1995.08.00"/>
    <s v="aug"/>
    <x v="23"/>
    <x v="2"/>
    <s v="USA"/>
    <s v="california"/>
    <s v="Carmel, Monterey County"/>
    <s v="Diving"/>
    <s v="Marco Carme"/>
    <x v="1"/>
    <m/>
    <s v="Torso bitten by 4 m [13'] white shark"/>
    <s v="unknown"/>
    <s v="unknown"/>
    <s v="Invalid"/>
    <s v="Reported in Oct issue of Diver magazine, possibly confused with Marco Flagg incident"/>
    <s v="1995.08.00-Carme.pdf"/>
    <s v="http://sharkattackfile.net/spreadsheets/pdf_directory/1995.08.00-Carme.pdf"/>
    <s v="http://sharkattackfile.net/spreadsheets/pdf_directory/1995.08.00-Carme.pdf"/>
    <s v="1995.08.00"/>
    <s v="1995.08.00"/>
    <n v="3940"/>
    <s v="unknown"/>
    <s v="unknown"/>
  </r>
  <r>
    <s v="1995.07.28.e"/>
    <s v="jul"/>
    <x v="23"/>
    <x v="1"/>
    <s v="USA"/>
    <s v="florida"/>
    <s v="New Smyrna Beach, Volusia County"/>
    <s v="Surfing"/>
    <s v="male"/>
    <x v="1"/>
    <m/>
    <s v="Left foot bitten"/>
    <s v="herido "/>
    <s v="16h30"/>
    <s v="unknown"/>
    <s v="P. LaMee, Orlando Sentinel, 8/12/1995, p.D.1"/>
    <s v="1995.07.28.e-male-surfer.pdf"/>
    <s v="http://sharkattackfile.net/spreadsheets/pdf_directory/1995.07.28.e-male-surfer.pdf"/>
    <s v="http://sharkattackfile.net/spreadsheets/pdf_directory/1995.07.28.e-male-surfer.pdf"/>
    <s v="1995.07.28.e"/>
    <s v="1995.07.28.e"/>
    <n v="3939"/>
    <s v="unknown"/>
    <s v="unknown"/>
  </r>
  <r>
    <s v="1995.07.28.d"/>
    <s v="jul"/>
    <x v="23"/>
    <x v="1"/>
    <s v="USA"/>
    <s v="florida"/>
    <s v="New Smyrna Beach, Volusia County"/>
    <s v="Surfing"/>
    <s v="male"/>
    <x v="1"/>
    <m/>
    <s v="Minor laceration on lower leg"/>
    <s v="herido "/>
    <s v="14h45"/>
    <s v="unknown"/>
    <s v="C. Lancaster &amp; M. Losey, Orlando Sentinel, 7/29/1995; P. LaMee, Orlando Sentinel, 8/12/1995, p.D.1"/>
    <s v="1995.07.28.d-male-surfer.pdf"/>
    <s v="http://sharkattackfile.net/spreadsheets/pdf_directory/1995.07.28.d-male-surfer.pdf"/>
    <s v="http://sharkattackfile.net/spreadsheets/pdf_directory/1995.07.28.d-male-surfer.pdf"/>
    <s v="1995.07.28.d"/>
    <s v="1995.07.28.d"/>
    <n v="3938"/>
    <s v="unknown"/>
    <s v="unknown"/>
  </r>
  <r>
    <s v="1995.07.28.c"/>
    <s v="jul"/>
    <x v="23"/>
    <x v="1"/>
    <s v="USA"/>
    <s v="florida"/>
    <s v="New Smyrna Beach, Volusia County"/>
    <s v="Surfing"/>
    <s v="Patrick Moore"/>
    <x v="1"/>
    <s v="18"/>
    <s v="Laceration to heel"/>
    <s v="herido "/>
    <s v="14h10"/>
    <s v="unknown"/>
    <s v="S. Petersohn, GSAF; C. Lancaster &amp; M. Losey, Orlando Sentinel, 7/29/1995; P. LaMee, Orlando Sentinel, 8/12/1995, p.D.1"/>
    <s v="1995.07.28.c-Moore.pdf"/>
    <s v="http://sharkattackfile.net/spreadsheets/pdf_directory/1995.07.28.c-Moore.pdf"/>
    <s v="http://sharkattackfile.net/spreadsheets/pdf_directory/1995.07.28.c-Moore.pdf"/>
    <s v="1995.07.28.c"/>
    <s v="1995.07.28.c"/>
    <n v="3937"/>
    <s v="unknown"/>
    <s v="unknown"/>
  </r>
  <r>
    <s v="1995.07.28.b"/>
    <s v="jul"/>
    <x v="23"/>
    <x v="1"/>
    <s v="USA"/>
    <s v="florida"/>
    <s v="New Smyrna Beach, Volusia County"/>
    <s v="Standing"/>
    <s v="Eric Kozak"/>
    <x v="1"/>
    <s v="18"/>
    <s v="2-inch laceration to lower right leg "/>
    <s v="herido "/>
    <s v="13h40"/>
    <s v="unknown"/>
    <s v="S. Petersohn, GSAF; C. Lancaster &amp; M. Losey, Orlando Sentinel, 7/29/1995, p.A1;  P. LaMee, Orlando Sentinel, 8/12/1995, p.D.1"/>
    <s v="1995.07.28.b-Kozak.pdf"/>
    <s v="http://sharkattackfile.net/spreadsheets/pdf_directory/1995.07.28.b-Kozak.pdf"/>
    <s v="http://sharkattackfile.net/spreadsheets/pdf_directory/1995.07.28.b-Kozak.pdf"/>
    <s v="1995.07.28.b"/>
    <s v="1995.07.28.b"/>
    <n v="3936"/>
    <s v="unknown"/>
    <s v="unknown"/>
  </r>
  <r>
    <s v="1995.07.28.a"/>
    <s v="jul"/>
    <x v="23"/>
    <x v="1"/>
    <s v="USA"/>
    <s v="south carolina"/>
    <s v="Pawleys Island, Georgetown County"/>
    <s v="unknown"/>
    <s v="male"/>
    <x v="1"/>
    <s v="12"/>
    <s v="Hand bitten (minor injury)"/>
    <s v="herido "/>
    <s v="unknown"/>
    <s v="unknown"/>
    <s v="C. Creswell, GSAF"/>
    <s v="1995.07.28.a-boy.pdf"/>
    <s v="http://sharkattackfile.net/spreadsheets/pdf_directory/1995.07.28.a-boy.pdf"/>
    <s v="http://sharkattackfile.net/spreadsheets/pdf_directory/1995.07.28.a-boy.pdf"/>
    <s v="1995.07.28.a"/>
    <s v="1995.07.28.a"/>
    <n v="3935"/>
    <s v="unknown"/>
    <s v="unknown"/>
  </r>
  <r>
    <s v="1995.07.24"/>
    <s v="jul"/>
    <x v="23"/>
    <x v="1"/>
    <s v="USA"/>
    <s v="south carolina"/>
    <s v="Pawleys Island, Georgetown County"/>
    <s v="Swimming"/>
    <s v="female"/>
    <x v="0"/>
    <s v="7"/>
    <s v="Right foot bitten"/>
    <s v="herido "/>
    <s v="unknown"/>
    <s v="unknown"/>
    <s v="Charlotte Observer, 7/29/1995, p.3C"/>
    <s v="1995.07.24.a-PawleysIsland.pdf"/>
    <s v="http://sharkattackfile.net/spreadsheets/pdf_directory/1995.07.24.a-PawleysIsland.pdf"/>
    <s v="http://sharkattackfile.net/spreadsheets/pdf_directory/1995.07.24.a-PawleysIsland.pdf"/>
    <s v="1995.07.24"/>
    <s v="1995.07.24"/>
    <n v="3934"/>
    <s v="unknown"/>
    <s v="unknown"/>
  </r>
  <r>
    <s v="1995.07.23"/>
    <s v="jul"/>
    <x v="23"/>
    <x v="1"/>
    <s v="USA"/>
    <s v="florida"/>
    <s v="South Jetty, New Smyrna Beach, Volusia County"/>
    <s v="Body boarding"/>
    <s v="male"/>
    <x v="1"/>
    <s v="47"/>
    <s v="Foot bitten"/>
    <s v="herido "/>
    <s v="unknown"/>
    <s v="unknown"/>
    <s v="P. LaMee, Orlando Sentinel, 8/12/1995, p.D.1"/>
    <s v="1995.07.23-NSB-bodyboarder.pdf"/>
    <s v="http://sharkattackfile.net/spreadsheets/pdf_directory/1995.07.23-NSB-bodyboarder.pdf"/>
    <s v="http://sharkattackfile.net/spreadsheets/pdf_directory/1995.07.23-NSB-bodyboarder.pdf"/>
    <s v="1995.07.23"/>
    <s v="1995.07.23"/>
    <n v="3933"/>
    <s v="unknown"/>
    <s v="unknown"/>
  </r>
  <r>
    <s v="1995.07.06"/>
    <s v="jul"/>
    <x v="23"/>
    <x v="1"/>
    <s v="USA"/>
    <s v="texas"/>
    <s v="Port Aransas"/>
    <s v="Surfing"/>
    <s v="Mark George"/>
    <x v="1"/>
    <s v="34"/>
    <s v="Foot bitten"/>
    <s v="herido "/>
    <s v="unknown"/>
    <s v="unknown"/>
    <s v="Associated Press, 7/8/1995"/>
    <s v="1995.07.06-MarkGeorge.pdf"/>
    <s v="http://sharkattackfile.net/spreadsheets/pdf_directory/1995.07.06-MarkGeorge.pdf"/>
    <s v="http://sharkattackfile.net/spreadsheets/pdf_directory/1995.07.06-MarkGeorge.pdf"/>
    <s v="1995.07.06"/>
    <s v="1995.07.06"/>
    <n v="3930"/>
    <s v="unknown"/>
    <s v="unknown"/>
  </r>
  <r>
    <s v="1995.07.03"/>
    <s v="jul"/>
    <x v="23"/>
    <x v="3"/>
    <s v="USA"/>
    <s v="mississippi"/>
    <s v="Cat Island, Harrison County"/>
    <s v="Fishing"/>
    <s v="Cheryl Lowman"/>
    <x v="0"/>
    <s v="32"/>
    <s v="Minor laceration to leg from a hooked shark PROVOKED INCIDENT"/>
    <s v="herido "/>
    <s v="unknown"/>
    <s v="Blacktip shark"/>
    <s v="Sun Herald, 7/4/1995"/>
    <s v="1995.07.03-Lowman.pdf"/>
    <s v="http://sharkattackfile.net/spreadsheets/pdf_directory/1995.07.03-Lowman.pdf"/>
    <s v="http://sharkattackfile.net/spreadsheets/pdf_directory/1995.07.03-Lowman.pdf"/>
    <s v="1995.07.03"/>
    <s v="1995.07.03"/>
    <n v="3929"/>
    <s v="unknown"/>
    <s v="unknown"/>
  </r>
  <r>
    <s v="1995.07.00"/>
    <s v="jul"/>
    <x v="23"/>
    <x v="3"/>
    <s v="USA"/>
    <s v="south carolina"/>
    <s v="Off 29th Avenue, Myrtle Beach, Horry County"/>
    <s v="Jumped off surfboard &amp; landed on the shark"/>
    <s v="Roberto Perez"/>
    <x v="1"/>
    <m/>
    <s v="Foot bitten PROVOKED INCIDENT"/>
    <s v="herido "/>
    <s v="unknown"/>
    <s v="unknown"/>
    <s v="Aiken Standard, 8/12/1995"/>
    <s v="1995.07.00-Perez.pdf"/>
    <s v="http://sharkattackfile.net/spreadsheets/pdf_directory/1995.07.00-Perez.pdf"/>
    <s v="http://sharkattackfile.net/spreadsheets/pdf_directory/1995.07.00-Perez.pdf"/>
    <s v="1995.07.00"/>
    <s v="1995.07.00"/>
    <n v="3928"/>
    <s v="unknown"/>
    <s v="unknown"/>
  </r>
  <r>
    <s v="1995.06.30"/>
    <s v="jun"/>
    <x v="23"/>
    <x v="1"/>
    <s v="USA"/>
    <s v="california"/>
    <s v="Bluefish Cove, Pt. Lobos State Park, Monterey County"/>
    <s v="Scuba diving (ascending using scooter)"/>
    <s v="Marco Flagg"/>
    <x v="1"/>
    <s v="31"/>
    <s v="Forearm, abdomen &amp; upper leg lacerated"/>
    <s v="herido "/>
    <s v="17h30"/>
    <s v="6 m [20'] white shark"/>
    <s v="R. Collier, pp.149-151    "/>
    <s v="1995.06.30-MarcoFlagg_Collier.pdf"/>
    <s v="http://sharkattackfile.net/spreadsheets/pdf_directory/1995.06.30-MarcoFlagg_Collier.pdf"/>
    <s v="http://sharkattackfile.net/spreadsheets/pdf_directory/1995.06.30-MarcoFlagg_Collier.pdf"/>
    <s v="1995.06.30"/>
    <s v="1995.06.30"/>
    <n v="3927"/>
    <s v="unknown"/>
    <s v="unknown"/>
  </r>
  <r>
    <s v="1995.06.24"/>
    <s v="jun"/>
    <x v="23"/>
    <x v="1"/>
    <s v="USA"/>
    <s v="california"/>
    <s v="LaJolla Shores, San Diego County"/>
    <s v="Kayaking"/>
    <s v="female"/>
    <x v="0"/>
    <m/>
    <s v="Minor injuries"/>
    <s v="herido "/>
    <s v="unknown"/>
    <s v="White shark (tooth fragment recovered)"/>
    <s v="R. Collier, pp.148-149      "/>
    <s v="1995.06.24-LaJolla_Collier.pdf"/>
    <s v="http://sharkattackfile.net/spreadsheets/pdf_directory/1995.06.24-LaJolla_Collier.pdf"/>
    <s v="http://sharkattackfile.net/spreadsheets/pdf_directory/1995.06.24-LaJolla_Collier.pdf"/>
    <s v="1995.06.24"/>
    <s v="1995.06.24"/>
    <n v="3926"/>
    <s v="unknown"/>
    <s v="unknown"/>
  </r>
  <r>
    <s v="1995.06.23"/>
    <s v="jun"/>
    <x v="23"/>
    <x v="1"/>
    <s v="USA"/>
    <s v="georgia"/>
    <s v="Tybee Island, Chatham County"/>
    <s v="Playing / jumping"/>
    <s v="Joshua Bradley"/>
    <x v="1"/>
    <s v="13"/>
    <s v="Ankle bitten"/>
    <s v="herido "/>
    <s v="unknown"/>
    <s v="&quot;sand&quot; shark"/>
    <s v="C. Creswell, GSAF"/>
    <s v="1995.06.23-Bradley.pdf"/>
    <s v="http://sharkattackfile.net/spreadsheets/pdf_directory/1995.06.23-Bradley.pdf"/>
    <s v="http://sharkattackfile.net/spreadsheets/pdf_directory/1995.06.23-Bradley.pdf"/>
    <s v="1995.06.23"/>
    <s v="1995.06.23"/>
    <n v="3925"/>
    <s v="unknown"/>
    <s v="unknown"/>
  </r>
  <r>
    <s v="1995.06.17.b"/>
    <s v="jun"/>
    <x v="23"/>
    <x v="1"/>
    <s v="USA"/>
    <s v="south carolina"/>
    <s v="Garden City Beach, Horry County"/>
    <s v="Surfing"/>
    <s v="Jim Whitney"/>
    <x v="1"/>
    <m/>
    <s v="Foot bitten"/>
    <s v="herido "/>
    <s v="unknown"/>
    <s v="unknown"/>
    <s v="C. Creswell, GSAF; Charlotte Observer, 8/12/1995"/>
    <s v="1995.06.17.b-Whitney.pdf"/>
    <s v="http://sharkattackfile.net/spreadsheets/pdf_directory/1995.06.17.b-Whitney.pdf"/>
    <s v="http://sharkattackfile.net/spreadsheets/pdf_directory/1995.06.17.b-Whitney.pdf"/>
    <s v="1995.06.17.b"/>
    <s v="1995.06.17.b"/>
    <n v="3924"/>
    <s v="unknown"/>
    <s v="unknown"/>
  </r>
  <r>
    <s v="1995.06.17.a"/>
    <s v="jun"/>
    <x v="23"/>
    <x v="1"/>
    <s v="USA"/>
    <s v="florida"/>
    <s v="Jensen Beach Park, Martin County"/>
    <s v="Swimming"/>
    <s v="Paul Lucas"/>
    <x v="1"/>
    <s v="45"/>
    <s v="Right leg bitten"/>
    <s v="herido "/>
    <s v="18h30?"/>
    <s v="1.8 m [6'] shark"/>
    <s v="Orlando Sentinel, 6/19/1995, p.B3; Fort Pierce Tribune,  6/19/1995; The Palm Beach Post - June 18, 1995 "/>
    <s v="1995.06.17.a-Lucas.pdf"/>
    <s v="http://sharkattackfile.net/spreadsheets/pdf_directory/1995.06.17.a-Lucas.pdf"/>
    <s v="http://sharkattackfile.net/spreadsheets/pdf_directory/1995.06.17.a-Lucas.pdf"/>
    <s v="1995.06.17.a"/>
    <s v="1995.06.17.a"/>
    <n v="3923"/>
    <s v="unknown"/>
    <s v="unknown"/>
  </r>
  <r>
    <s v="1995.06.16"/>
    <s v="jun"/>
    <x v="23"/>
    <x v="1"/>
    <s v="USA"/>
    <s v="florida"/>
    <s v="Tiger Shores Beach, Martin County"/>
    <s v="Swimming"/>
    <s v="Amber Delmans"/>
    <x v="0"/>
    <s v="10"/>
    <s v="Leg bitten"/>
    <s v="herido "/>
    <s v="14h00"/>
    <s v="6' shark"/>
    <s v="Orlando Sentinel, 6/19/1995, p.B3; Fort Pierce Tribune,  6/19/1995"/>
    <s v="1995.06.16-Delmans.pdf"/>
    <s v="http://sharkattackfile.net/spreadsheets/pdf_directory/1995.06.16-Delmans.pdf"/>
    <s v="http://sharkattackfile.net/spreadsheets/pdf_directory/1995.06.16-Delmans.pdf"/>
    <s v="1995.06.16"/>
    <s v="1995.06.16"/>
    <n v="3922"/>
    <s v="unknown"/>
    <s v="unknown"/>
  </r>
  <r>
    <s v="1995.06.14"/>
    <s v="jun"/>
    <x v="23"/>
    <x v="1"/>
    <s v="USA"/>
    <s v="hawaii"/>
    <s v="Opposite Grand Wailea Resort, Wailea, Maui"/>
    <s v="Swimming"/>
    <s v="Donald Bloom"/>
    <x v="1"/>
    <s v="38"/>
    <s v="Puncture wounds &amp; scratches to torso &amp; left leg "/>
    <s v="herido "/>
    <s v="11h50"/>
    <s v="Tiger shark, 3.7 m [12'] "/>
    <s v="G. Ambrose, pp.41-47"/>
    <s v="1995.06.14-Bloom.pdf"/>
    <s v="http://sharkattackfile.net/spreadsheets/pdf_directory/1995.06.14-Bloom.pdf"/>
    <s v="http://sharkattackfile.net/spreadsheets/pdf_directory/1995.06.14-Bloom.pdf"/>
    <s v="1995.06.14"/>
    <s v="1995.06.14"/>
    <n v="3921"/>
    <s v="unknown"/>
    <s v="unknown"/>
  </r>
  <r>
    <s v="1995.05.26"/>
    <s v="may"/>
    <x v="23"/>
    <x v="1"/>
    <s v="USA"/>
    <s v="florida"/>
    <s v="Vero Beach, Indian River County"/>
    <s v="Surfing"/>
    <s v="Brent Enck"/>
    <x v="1"/>
    <s v="15"/>
    <s v="Left foot bitten"/>
    <s v="herido "/>
    <s v="unknown"/>
    <s v="Possibly a bull shark"/>
    <s v="Fort Pierce Tribune, 5/31/1995"/>
    <s v="1995.05.26-Enck.pdf"/>
    <s v="http://sharkattackfile.net/spreadsheets/pdf_directory/1995.05.26-Enck.pdf"/>
    <s v="http://sharkattackfile.net/spreadsheets/pdf_directory/1995.05.26-Enck.pdf"/>
    <s v="1995.05.26"/>
    <s v="1995.05.26"/>
    <n v="3917"/>
    <s v="unknown"/>
    <s v="unknown"/>
  </r>
  <r>
    <s v="1995.04.16"/>
    <s v="apr"/>
    <x v="23"/>
    <x v="2"/>
    <s v="USA"/>
    <s v="florida"/>
    <s v="New Smyrna Beach, Volusia County"/>
    <s v="unknown"/>
    <s v="C.M."/>
    <x v="1"/>
    <s v="12"/>
    <s v="Dorsum of right hand bitten, a probable bluefish bite"/>
    <s v="unknown"/>
    <s v="10h35"/>
    <s v="Invalid"/>
    <s v="S. Petersohn, GSAF"/>
    <s v="1995.04.16-CM.pdf"/>
    <s v="http://sharkattackfile.net/spreadsheets/pdf_directory/1995.04.16-CM.pdf"/>
    <s v="http://sharkattackfile.net/spreadsheets/pdf_directory/1995.04.16-CM.pdf"/>
    <s v="1995.04.16"/>
    <s v="1995.04.16"/>
    <n v="3913"/>
    <s v="unknown"/>
    <s v="unknown"/>
  </r>
  <r>
    <s v="1995.04.13"/>
    <s v="apr"/>
    <x v="23"/>
    <x v="1"/>
    <s v="USA"/>
    <s v="florida"/>
    <s v="Ormond Beach, Volusia County"/>
    <s v="unknown"/>
    <s v="Mark Degraff"/>
    <x v="1"/>
    <s v="20"/>
    <s v="Puncture wounds on right foot"/>
    <s v="herido "/>
    <s v="13h20"/>
    <s v="unknown"/>
    <s v="S. Petersohn, GSAF"/>
    <s v="1995.04.13-NV-OrmondBeach.pdf"/>
    <s v="http://sharkattackfile.net/spreadsheets/pdf_directory/1995.04.13-NV-OrmondBeach.pdf"/>
    <s v="http://sharkattackfile.net/spreadsheets/pdf_directory/1995.04.13-NV-OrmondBeach.pdf"/>
    <s v="1995.04.13"/>
    <s v="1995.04.13"/>
    <n v="3912"/>
    <s v="unknown"/>
    <s v="unknown"/>
  </r>
  <r>
    <s v="1995.00.00.c"/>
    <s v="unknow"/>
    <x v="23"/>
    <x v="2"/>
    <s v="USA"/>
    <s v="north carolina"/>
    <s v="Carolina Beach"/>
    <s v="Scuba diving"/>
    <s v="Nunley"/>
    <x v="1"/>
    <m/>
    <s v="Death resulted fom drowning; shark bites were post-mortem"/>
    <s v="unknown"/>
    <s v="unknown"/>
    <s v="Invalid"/>
    <s v="C. Creswell, GSAF"/>
    <s v="1995.00.00.c-Nunley.pdf"/>
    <s v="http://sharkattackfile.net/spreadsheets/pdf_directory/1995.00.00.c-Nunley.pdf"/>
    <s v="http://sharkattackfile.net/spreadsheets/pdf_directory/1995.00.00.c-Nunley.pdf"/>
    <s v="1995.00.00.c"/>
    <s v="1995.00.00.c"/>
    <n v="3900"/>
    <s v="unknown"/>
    <s v="unknown"/>
  </r>
  <r>
    <s v="1995.00.00.b"/>
    <s v="unknow"/>
    <x v="23"/>
    <x v="1"/>
    <s v="USA"/>
    <s v="south carolina"/>
    <s v="Pawleys Island, Georgetown County"/>
    <s v="unknown"/>
    <s v="male"/>
    <x v="1"/>
    <m/>
    <s v="No details"/>
    <s v="unknown"/>
    <s v="unknown"/>
    <s v="unknown"/>
    <s v="C. Creswell, GSAF;  ISAF 2793"/>
    <s v="1995.00.00.b-NV-PawleysIsland.pdf"/>
    <s v="http://sharkattackfile.net/spreadsheets/pdf_directory/1995.00.00.b-NV-PawleysIsland.pdf"/>
    <s v="http://sharkattackfile.net/spreadsheets/pdf_directory/1995.00.00.b-NV-PawleysIsland.pdf"/>
    <s v="1995.00.00.b"/>
    <s v="1995.00.00.b"/>
    <n v="3899"/>
    <s v="unknown"/>
    <s v="unknown"/>
  </r>
  <r>
    <s v="1994.12.18"/>
    <s v="dec"/>
    <x v="24"/>
    <x v="1"/>
    <s v="USA"/>
    <s v="hawaii"/>
    <s v="Kinikini, Mana, Kaua'i"/>
    <s v="Surfing, sitting on board"/>
    <s v="Anonymous"/>
    <x v="2"/>
    <m/>
    <s v="No injury, shark bit surfboard"/>
    <s v="herido "/>
    <s v="14h45"/>
    <s v="unknown"/>
    <s v="Hawaii Department of Land and Natural Resources"/>
    <s v="1994.12.18-Kaui-surfer.pdf"/>
    <s v="http://sharkattackfile.net/spreadsheets/pdf_directory/1994.12.18-Kaui-surfer.pdf"/>
    <s v="http://sharkattackfile.net/spreadsheets/pdf_directory/1994.12.18-Kaui-surfer.pdf"/>
    <s v="1994.12.18"/>
    <s v="1994.12.18"/>
    <n v="3897"/>
    <s v="unknown"/>
    <s v="unknown"/>
  </r>
  <r>
    <s v="1994.12.09.a"/>
    <s v="dec"/>
    <x v="24"/>
    <x v="1"/>
    <s v="USA"/>
    <s v="california"/>
    <s v="San Miguel Island, Santa Barbara County"/>
    <s v="Commercial diver (submerged or treading water)"/>
    <s v="James Robinson"/>
    <x v="1"/>
    <s v="42"/>
    <s v="FATAL, right leg nearly severed, puncture wounds to left leg "/>
    <s v="muerto"/>
    <s v="08h45"/>
    <s v="5 m to 5.5 m [16.5' to 18'] white shark"/>
    <s v="R. Collier, pp.147-148; Orlando Sentinel, 12/10/1994, p.A3"/>
    <s v="1994.12.09.a-Robinson_Collier.pdf"/>
    <s v="http://sharkattackfile.net/spreadsheets/pdf_directory/1994.12.09.a-Robinson_Collier.pdf"/>
    <s v="http://sharkattackfile.net/spreadsheets/pdf_directory/1994.12.09.a-Robinson_Collier.pdf"/>
    <s v="1994.12.09.a"/>
    <s v="1994.12.09.a"/>
    <n v="3892"/>
    <s v="unknown"/>
    <s v="unknown"/>
  </r>
  <r>
    <s v="1994.11.13"/>
    <s v="nov"/>
    <x v="24"/>
    <x v="1"/>
    <s v="USA"/>
    <s v="hawaii"/>
    <s v="Off the Hanalei River, Kaua'i"/>
    <s v="Surfing, paddling seawards"/>
    <s v="Kathleen  McCarthy Lunn "/>
    <x v="0"/>
    <s v="34"/>
    <s v="Right thigh &amp; board bitten"/>
    <s v="herido "/>
    <s v="09h45"/>
    <s v="2.7 m [9'] shark"/>
    <s v="G. Balazs; G. Ambrose, pp.24-29"/>
    <s v="1994.11.13-Lunn.pdf"/>
    <s v="http://sharkattackfile.net/spreadsheets/pdf_directory/1994.11.13-Lunn.pdf"/>
    <s v="http://sharkattackfile.net/spreadsheets/pdf_directory/1994.11.13-Lunn.pdf"/>
    <s v="1994.11.13"/>
    <s v="1994.11.13"/>
    <n v="3889"/>
    <s v="unknown"/>
    <s v="unknown"/>
  </r>
  <r>
    <s v="1994.11.06.a"/>
    <s v="nov"/>
    <x v="24"/>
    <x v="1"/>
    <s v="USA"/>
    <s v="hawaii"/>
    <s v="Kealia Beach, Kaua'i"/>
    <s v="Surfing"/>
    <s v="C. Stokes"/>
    <x v="2"/>
    <m/>
    <s v="No injury, shark bit surfboard"/>
    <s v="herido "/>
    <s v="16h00"/>
    <s v="unknown"/>
    <s v="Hawaii Department of Land and Natural Resources"/>
    <s v="1994.11.06.a-Stokes.pdf"/>
    <s v="http://sharkattackfile.net/spreadsheets/pdf_directory/1994.11.06.a-Stokes.pdf"/>
    <s v="http://sharkattackfile.net/spreadsheets/pdf_directory/1994.11.06.a-Stokes.pdf"/>
    <s v="1994.11.06.a"/>
    <s v="1994.11.06.a"/>
    <n v="3888"/>
    <s v="unknown"/>
    <s v="unknown"/>
  </r>
  <r>
    <s v="1994.10.08"/>
    <s v="oct"/>
    <x v="24"/>
    <x v="3"/>
    <s v="USA"/>
    <s v="florida"/>
    <s v="Bill Baggs Cape Florida State Recreation Area, Miami-Dade County"/>
    <s v="Wading"/>
    <s v="Mariel Parker "/>
    <x v="0"/>
    <s v="9"/>
    <s v="Ankle bitten when she accidently stepped on the shark  PROVOKED INCIDENT"/>
    <s v="herido "/>
    <s v="13h00"/>
    <s v="Thought to involve a small sand shark"/>
    <s v="Miami Herald, 10/9/1994"/>
    <s v="1994.10.08-Parker.pdf"/>
    <s v="http://sharkattackfile.net/spreadsheets/pdf_directory/1994.10.08-Parker.pdf"/>
    <s v="http://sharkattackfile.net/spreadsheets/pdf_directory/1994.10.08-Parker.pdf"/>
    <s v="1994.10.08"/>
    <s v="1994.10.08"/>
    <n v="3885"/>
    <s v="unknown"/>
    <s v="unknown"/>
  </r>
  <r>
    <s v="1994.10.05"/>
    <s v="oct"/>
    <x v="24"/>
    <x v="1"/>
    <s v="USA"/>
    <s v="florida"/>
    <s v="Indialantic, Brevard County"/>
    <s v="Surfing"/>
    <s v="Scott Dulmage"/>
    <x v="1"/>
    <s v="16"/>
    <s v="Foot bitten"/>
    <s v="herido "/>
    <s v="12h00"/>
    <s v="unknown"/>
    <s v="Orlando Sentinel, 10/5/1994, p.B3"/>
    <s v="1994.10.05-ScottDulmage.pdf"/>
    <s v="http://sharkattackfile.net/spreadsheets/pdf_directory/1994.10.05-ScottDulmage.pdf"/>
    <s v="http://sharkattackfile.net/spreadsheets/pdf_directory/1994.10.05-ScottDulmage.pdf"/>
    <s v="1994.10.05"/>
    <s v="1994.10.05"/>
    <n v="3884"/>
    <s v="unknown"/>
    <s v="unknown"/>
  </r>
  <r>
    <s v="1994.09.26"/>
    <s v="sep"/>
    <x v="24"/>
    <x v="1"/>
    <s v="USA"/>
    <s v="south carolina"/>
    <s v="North Forest Beach, near Hilton Head, Beaufort County"/>
    <s v="Swimming"/>
    <s v="Lioubov Kozarinova"/>
    <x v="0"/>
    <s v="30"/>
    <s v="Right side of abdomen &amp; left hand bitten"/>
    <s v="herido "/>
    <s v="unknown"/>
    <s v="unknown"/>
    <s v="Atlanta Journal-Constitution, 9/27/1994; Charlotte Observer, 9/27/1994, p.1C"/>
    <s v="1994.09.26-Kozarinova.pdf"/>
    <s v="http://sharkattackfile.net/spreadsheets/pdf_directory/1994.09.26-Kozarinova.pdf"/>
    <s v="http://sharkattackfile.net/spreadsheets/pdf_directory/1994.09.26-Kozarinova.pdf"/>
    <s v="1994.09.26"/>
    <s v="1994.09.26"/>
    <n v="3883"/>
    <s v="unknown"/>
    <s v="unknown"/>
  </r>
  <r>
    <s v="1994.09.21"/>
    <s v="sep"/>
    <x v="24"/>
    <x v="1"/>
    <s v="USA"/>
    <s v="oregon"/>
    <s v="Short Sand Beach, Oswald West State Park"/>
    <s v="Surfing"/>
    <s v="Rob MacKenzie"/>
    <x v="1"/>
    <s v="43"/>
    <s v="No injury, surfboard bitten"/>
    <s v="herido "/>
    <s v="16h30"/>
    <s v="5 m [16.5'] white shark"/>
    <s v="R. Collier+M2079"/>
    <s v="1994.09.21-MacKenzie_Collier.pdf"/>
    <s v="http://sharkattackfile.net/spreadsheets/pdf_directory/1994.09.21-MacKenzie_Collier.pdf"/>
    <s v="http://sharkattackfile.net/spreadsheets/pdf_directory/1994.09.21-MacKenzie_Collier.pdf"/>
    <s v="1994.09.21"/>
    <s v="1994.09.21"/>
    <n v="3882"/>
    <s v="unknown"/>
    <s v="unknown"/>
  </r>
  <r>
    <s v="1994.09.11.R"/>
    <s v="sep"/>
    <x v="24"/>
    <x v="5"/>
    <s v="USA"/>
    <s v="florida"/>
    <s v="Florida Straits"/>
    <s v="Adrift on refugee raft"/>
    <s v="2 Cuban brothers"/>
    <x v="1"/>
    <m/>
    <s v="FATAL"/>
    <s v="muerto"/>
    <s v="unknown"/>
    <s v="unknown"/>
    <s v="Sunday Herald Sun, 9/11/1994, p.25"/>
    <s v="1994.09.11.R-CubanRefugees.pdf"/>
    <s v="http://sharkattackfile.net/spreadsheets/pdf_directory/1994.09.11.R-CubanRefugees.pdf"/>
    <s v="http://sharkattackfile.net/spreadsheets/pdf_directory/1994.09.11.R-CubanRefugees.pdf"/>
    <s v="1994.09.11.R"/>
    <s v="1994.09.11.R"/>
    <n v="3881"/>
    <s v="unknown"/>
    <s v="unknown"/>
  </r>
  <r>
    <s v="1994.09.05"/>
    <s v="sep"/>
    <x v="24"/>
    <x v="1"/>
    <s v="USA"/>
    <s v="hawaii"/>
    <s v="Makaha Surf Beach"/>
    <s v="Jumped off rocks into white water"/>
    <s v="Rose Ann Savea"/>
    <x v="0"/>
    <s v="12"/>
    <s v="Left calf bitten"/>
    <s v="herido "/>
    <s v="11h15"/>
    <s v="Small shark"/>
    <s v="Dr. P. Bjorkman"/>
    <s v="1994.09.05-RoseAnnSavea.pdf"/>
    <s v="http://sharkattackfile.net/spreadsheets/pdf_directory/1994.09.05-RoseAnnSavea.pdf"/>
    <s v="http://sharkattackfile.net/spreadsheets/pdf_directory/1994.09.05-RoseAnnSavea.pdf"/>
    <s v="1994.09.05"/>
    <s v="1994.09.05"/>
    <n v="3880"/>
    <s v="unknown"/>
    <s v="unknown"/>
  </r>
  <r>
    <s v="1994.07.08.a"/>
    <s v="jul"/>
    <x v="24"/>
    <x v="1"/>
    <s v="USA"/>
    <s v="florida"/>
    <s v="New Smyrna Beach, Volusia County"/>
    <s v="Surfing"/>
    <s v="Michael Post "/>
    <x v="1"/>
    <s v="15"/>
    <s v="Right calf lacerated"/>
    <s v="herido "/>
    <s v="15h00"/>
    <s v="&quot;small shark&quot;"/>
    <s v="P. LaMee, Orlando Sentinel, 9/4/1995, p. D3"/>
    <s v="1994.07.08.a-MichaelPost.pdf"/>
    <s v="http://sharkattackfile.net/spreadsheets/pdf_directory/1994.07.08.a-MichaelPost.pdf"/>
    <s v="http://sharkattackfile.net/spreadsheets/pdf_directory/1994.07.08.a-MichaelPost.pdf"/>
    <s v="1994.07.08.a"/>
    <s v="1994.07.08.a"/>
    <n v="3872"/>
    <s v="unknown"/>
    <s v="unknown"/>
  </r>
  <r>
    <s v="1994.05.31.b"/>
    <s v="may"/>
    <x v="24"/>
    <x v="1"/>
    <s v="USA"/>
    <s v="florida"/>
    <s v="Ponce Inlet, Volusia County"/>
    <s v="Surfing"/>
    <s v="Steve Polack"/>
    <x v="1"/>
    <s v="24"/>
    <s v="Foot lacerated"/>
    <s v="herido "/>
    <s v="10h30"/>
    <s v="unknown"/>
    <s v="C. Lancaster, Orlando Sentinel,  6/1/1994, p.C1"/>
    <s v="1994.05.31.b-Polack.pdf"/>
    <s v="http://sharkattackfile.net/spreadsheets/pdf_directory/1994.05.31.b-Polack.pdf"/>
    <s v="http://sharkattackfile.net/spreadsheets/pdf_directory/1994.05.31.b-Polack.pdf"/>
    <s v="1994.05.31.b"/>
    <s v="1994.05.31.b"/>
    <n v="3870"/>
    <s v="unknown"/>
    <s v="unknown"/>
  </r>
  <r>
    <s v="1994.05.31.a"/>
    <s v="may"/>
    <x v="24"/>
    <x v="1"/>
    <s v="USA"/>
    <s v="florida"/>
    <s v=" Daytona Beach, Volusia County"/>
    <s v="Surfing"/>
    <s v="Alex Reeber"/>
    <x v="1"/>
    <s v="28"/>
    <s v="Right foot lacerated"/>
    <s v="herido "/>
    <s v="08h00"/>
    <s v="1.2 m [4'] spinner shark"/>
    <s v="C. Lancaster, Orlando Sentinel, 6/1/1994, p.C1; P.LaMee, Orlando Sentinel, 9/4/1995, p.C.3"/>
    <s v="1994.05.31.a-Reeber.pdf"/>
    <s v="http://sharkattackfile.net/spreadsheets/pdf_directory/1994.05.31.a-Reeber.pdf"/>
    <s v="http://sharkattackfile.net/spreadsheets/pdf_directory/1994.05.31.a-Reeber.pdf"/>
    <s v="1994.05.31.a"/>
    <s v="1994.05.31.a"/>
    <n v="3869"/>
    <s v="unknown"/>
    <s v="unknown"/>
  </r>
  <r>
    <s v="1994.05.28"/>
    <s v="may"/>
    <x v="24"/>
    <x v="1"/>
    <s v="USA"/>
    <s v="florida"/>
    <s v="3 miles east of Jacksonville Beach, Duval County"/>
    <s v="Spearfishing"/>
    <s v="James Plumer"/>
    <x v="1"/>
    <s v="35"/>
    <s v="Shoulder bitten"/>
    <s v="herido "/>
    <s v="unknown"/>
    <s v="2.1 m [7'] shark"/>
    <s v="Miami Herald, 5/30/1994; Tampa Tribune; Bradenton Herald, Bradenton Herald, 5/30/1994"/>
    <s v="1994.05.28-Plumer.pdf"/>
    <s v="http://sharkattackfile.net/spreadsheets/pdf_directory/1994.05.28-Plumer.pdf"/>
    <s v="http://sharkattackfile.net/spreadsheets/pdf_directory/1994.05.28-Plumer.pdf"/>
    <s v="1994.05.28"/>
    <s v="1994.05.28"/>
    <n v="3868"/>
    <s v="unknown"/>
    <s v="unknown"/>
  </r>
  <r>
    <s v="1994.05.24"/>
    <s v="may"/>
    <x v="24"/>
    <x v="1"/>
    <s v="USA"/>
    <s v="florida"/>
    <s v="Spessard Holland Park, Melbourne Beach, Brevard County"/>
    <s v="Wading"/>
    <s v="female"/>
    <x v="0"/>
    <s v="36"/>
    <s v="Lower left calf &amp; ankle  lacerated"/>
    <s v="herido "/>
    <s v="unknown"/>
    <s v="1.2 m [4'] shark"/>
    <s v="Tampa Tribune, 5/26/1994; Bradenton Herald, 5/26/1994"/>
    <s v="1994.05.24-female.pdf"/>
    <s v="http://sharkattackfile.net/spreadsheets/pdf_directory/1994.05.24-female.pdf"/>
    <s v="http://sharkattackfile.net/spreadsheets/pdf_directory/1994.05.24-female.pdf"/>
    <s v="1994.05.24"/>
    <s v="1994.05.24"/>
    <n v="3867"/>
    <s v="unknown"/>
    <s v="unknown"/>
  </r>
  <r>
    <s v="1994.05.23"/>
    <s v="may"/>
    <x v="24"/>
    <x v="1"/>
    <s v="USA"/>
    <s v="florida"/>
    <s v="New Smyrna Beach, Volusia County"/>
    <s v="Wading"/>
    <s v="Jim Sellmer"/>
    <x v="1"/>
    <s v="26"/>
    <s v="Gash on ankle"/>
    <s v="herido "/>
    <s v="Afternoon"/>
    <s v="unknown"/>
    <s v="Orlando Sentinel, 5/24/1994, p. C3 &amp;  5/25/ 1994, p. D.3"/>
    <s v="1994.05.23-Sellmer.pdf"/>
    <s v="http://sharkattackfile.net/spreadsheets/pdf_directory/1994.05.23-Sellmer.pdf"/>
    <s v="http://sharkattackfile.net/spreadsheets/pdf_directory/1994.05.23-Sellmer.pdf"/>
    <s v="1994.05.23"/>
    <s v="1994.05.23"/>
    <n v="3866"/>
    <s v="unknown"/>
    <s v="unknown"/>
  </r>
  <r>
    <s v="1994.05.15"/>
    <s v="may"/>
    <x v="24"/>
    <x v="1"/>
    <s v="USA"/>
    <s v="florida"/>
    <s v="New Smyrna Beach, Volusia County"/>
    <s v="Surfing"/>
    <s v="Joel Tatro"/>
    <x v="1"/>
    <s v="22"/>
    <s v="Right knee lacerated"/>
    <s v="herido "/>
    <s v="08h30"/>
    <s v="&gt;1.8 m [6'] shark"/>
    <s v="Orlando Sentinel, 5/16/1994"/>
    <s v="1994.05.15-Tatro.pdf"/>
    <s v="http://sharkattackfile.net/spreadsheets/pdf_directory/1994.05.15-Tatro.pdf"/>
    <s v="http://sharkattackfile.net/spreadsheets/pdf_directory/1994.05.15-Tatro.pdf"/>
    <s v="1994.05.15"/>
    <s v="1994.05.15"/>
    <n v="3865"/>
    <s v="unknown"/>
    <s v="unknown"/>
  </r>
  <r>
    <s v="1994.04.16"/>
    <s v="apr"/>
    <x v="24"/>
    <x v="2"/>
    <s v="USA"/>
    <s v="california"/>
    <s v="Sunset Cliffs, San Diego, San Diego County"/>
    <s v="unknown"/>
    <s v="Michele Von Emster"/>
    <x v="0"/>
    <s v="25"/>
    <s v="Not a shark attack; possibly murder. Body recovered 4-16-1994 minus severed leg. Blue shark bites were post-mortem"/>
    <s v="unknown"/>
    <s v="unknown"/>
    <s v="Invalid"/>
    <s v="R. Collier; McCormick, p.147"/>
    <s v="1994.04.16-Emster.pdf"/>
    <s v="http://sharkattackfile.net/spreadsheets/pdf_directory/1994.04.16-Emster.pdf"/>
    <s v="http://sharkattackfile.net/spreadsheets/pdf_directory/1994.04.16-Emster.pdf"/>
    <s v="1994.04.16"/>
    <s v="1994.04.16"/>
    <n v="3864"/>
    <s v="unknown"/>
    <s v="unknown"/>
  </r>
  <r>
    <s v="1994.04.03"/>
    <s v="apr"/>
    <x v="24"/>
    <x v="1"/>
    <s v="USA"/>
    <s v="florida"/>
    <s v="Miami Beach, Dade County"/>
    <s v="Freediving for seashells"/>
    <s v="Raul Tozo"/>
    <x v="1"/>
    <s v="71"/>
    <s v="Left shoulder lacerated"/>
    <s v="herido "/>
    <s v="15h00"/>
    <s v="unknown"/>
    <s v="Miami Herald, 4/5/1994"/>
    <s v="1994.04.03-Tozo.pdf"/>
    <s v="http://sharkattackfile.net/spreadsheets/pdf_directory/1994.04.03-Tozo.pdf"/>
    <s v="http://sharkattackfile.net/spreadsheets/pdf_directory/1994.04.03-Tozo.pdf"/>
    <s v="1994.04.03"/>
    <s v="1994.04.03"/>
    <n v="3861"/>
    <s v="unknown"/>
    <s v="unknown"/>
  </r>
  <r>
    <s v="1994.03.07"/>
    <s v="unknow"/>
    <x v="24"/>
    <x v="3"/>
    <s v="USA"/>
    <s v="california"/>
    <s v="unknown"/>
    <s v="Removing shark from tank in nightclub "/>
    <s v="Steve Rosebloome"/>
    <x v="1"/>
    <s v="33"/>
    <s v="Arm lacerated by captive shark PROVOKED INCIDENT"/>
    <s v="herido "/>
    <s v="unknown"/>
    <s v="Lemon shark, 4' "/>
    <s v="A. MacCormick, p.227"/>
    <s v="1994.03.07-Rosenbloome.pdf"/>
    <s v="http://sharkattackfile.net/spreadsheets/pdf_directory/1994.03.07-Rosenbloome.pdf"/>
    <s v="http://sharkattackfile.net/spreadsheets/pdf_directory/1994.03.07-Rosenbloome.pdf"/>
    <s v="1994.03.07"/>
    <s v="1994.03.07"/>
    <n v="3857"/>
    <s v="unknown"/>
    <s v="unknown"/>
  </r>
  <r>
    <s v="1994.02.19"/>
    <s v="feb"/>
    <x v="24"/>
    <x v="1"/>
    <s v="USA"/>
    <s v="florida"/>
    <s v="Juno Beach, Palm Beach County"/>
    <s v="Surfing"/>
    <s v="Edwin Riley III"/>
    <x v="1"/>
    <s v="23"/>
    <s v="Left foot bitten"/>
    <s v="herido "/>
    <s v="13h00"/>
    <s v="1.2 m [4'] shark"/>
    <s v="Palm Beach Post, 2/20/1994"/>
    <s v="1994.02.19-Riley.pdf"/>
    <s v="http://sharkattackfile.net/spreadsheets/pdf_directory/1994.02.19-Riley.pdf"/>
    <s v="http://sharkattackfile.net/spreadsheets/pdf_directory/1994.02.19-Riley.pdf"/>
    <s v="1994.02.19"/>
    <s v="1994.02.19"/>
    <n v="3854"/>
    <s v="unknown"/>
    <s v="unknown"/>
  </r>
  <r>
    <s v="1994.02.13"/>
    <s v="feb"/>
    <x v="24"/>
    <x v="3"/>
    <s v="USA"/>
    <s v="hawaii"/>
    <s v="Kailua Bay"/>
    <s v="Fishing"/>
    <s v="J. Magbanua"/>
    <x v="1"/>
    <m/>
    <s v="Arm bitten while trying to secure shark caught by navy personnel from vessel PROVOKED INCIDENT"/>
    <s v="herido "/>
    <s v="17h00"/>
    <s v="unknown"/>
    <s v="Hawaii Department of Land and Natural Resources"/>
    <s v="1994.02.13-Magbanua.pdf"/>
    <s v="http://sharkattackfile.net/spreadsheets/pdf_directory/1994.02.13-Magbanua.pdf"/>
    <s v="http://sharkattackfile.net/spreadsheets/pdf_directory/1994.02.13-Magbanua.pdf"/>
    <s v="1994.02.13"/>
    <s v="1994.02.13"/>
    <n v="3853"/>
    <s v="unknown"/>
    <s v="unknown"/>
  </r>
  <r>
    <s v="1994.01.31.a"/>
    <s v="jan"/>
    <x v="24"/>
    <x v="1"/>
    <s v="USA"/>
    <s v="hawaii"/>
    <s v="Velzyland, north shore of O'ahu"/>
    <s v="Surfing"/>
    <s v="Jim Broach"/>
    <x v="1"/>
    <m/>
    <s v="FATAL"/>
    <s v="muerto"/>
    <s v="unknown"/>
    <s v="Tiger shark"/>
    <s v="G. Balazs; Allen, p.109"/>
    <s v="1994.01.31.a-Broach.pdf"/>
    <s v="http://sharkattackfile.net/spreadsheets/pdf_directory/1994.01.31.a-Broach.pdf"/>
    <s v="http://sharkattackfile.net/spreadsheets/pdf_directory/1994.01.31.a-Broach.pdf"/>
    <s v="1994.01.31.a"/>
    <s v="1994.01.31.a"/>
    <n v="3849"/>
    <s v="unknown"/>
    <s v="unknown"/>
  </r>
  <r>
    <s v="1994.00.00.a"/>
    <s v="unknow"/>
    <x v="24"/>
    <x v="1"/>
    <s v="USA"/>
    <s v="florida"/>
    <s v="Flagler Beach, Flagler County"/>
    <s v="Surfing"/>
    <s v="Jeff Weakley"/>
    <x v="1"/>
    <m/>
    <s v="Foot bitten"/>
    <s v="herido "/>
    <s v="unknown"/>
    <s v="unknown"/>
    <s v="unknown"/>
    <s v="1994.00.00.a--JeffWeakley.pdf"/>
    <s v="http://sharkattackfile.net/spreadsheets/pdf_directory/1994.00.00.a--JeffWeakley.pdf"/>
    <s v="http://sharkattackfile.net/spreadsheets/pdf_directory/1994.00.00.a--JeffWeakley.pdf"/>
    <s v="1994.00.00.a"/>
    <s v="1994.00.00.a"/>
    <n v="3843"/>
    <s v="unknown"/>
    <s v="unknown"/>
  </r>
  <r>
    <s v="1993.12.00"/>
    <s v="dec"/>
    <x v="25"/>
    <x v="1"/>
    <s v="USA"/>
    <s v="hawaii"/>
    <s v="Waipo"/>
    <s v="Surfing"/>
    <s v="Daniel McMoyler"/>
    <x v="1"/>
    <m/>
    <s v="FATAL"/>
    <s v="muerto"/>
    <s v="unknown"/>
    <s v="On 11-Jan-1994, his remains washed ashore. A 2.4 m [8'] tiger shark thought to be involved"/>
    <s v="Allen, pp.109-110"/>
    <s v="1993.12.00-McMoyler.pdf"/>
    <s v="http://sharkattackfile.net/spreadsheets/pdf_directory/1993.12.00-McMoyler.pdf"/>
    <s v="http://sharkattackfile.net/spreadsheets/pdf_directory/1993.12.00-McMoyler.pdf"/>
    <s v="1993.12.00"/>
    <s v="1993.12.00"/>
    <n v="3842"/>
    <s v="unknown"/>
    <s v="unknown"/>
  </r>
  <r>
    <s v="1993.11.28"/>
    <s v="nov"/>
    <x v="25"/>
    <x v="1"/>
    <s v="USA"/>
    <s v="florida"/>
    <s v="North Beach Jetty, St Lucie County"/>
    <s v="Swimming"/>
    <s v="Scott Johnson"/>
    <x v="1"/>
    <s v="30"/>
    <s v="&quot;Minor cuts to left leg&quot;"/>
    <s v="herido "/>
    <s v="unknown"/>
    <s v="unknown"/>
    <s v="Fort Pierce Tribune, 11/30/1993"/>
    <s v="1993.11.28-Johnson.pdf"/>
    <s v="http://sharkattackfile.net/spreadsheets/pdf_directory/1993.11.28-Johnson.pdf"/>
    <s v="http://sharkattackfile.net/spreadsheets/pdf_directory/1993.11.28-Johnson.pdf"/>
    <s v="1993.11.28"/>
    <s v="1993.11.28"/>
    <n v="3841"/>
    <s v="unknown"/>
    <s v="unknown"/>
  </r>
  <r>
    <s v="1993.11.12"/>
    <s v="nov"/>
    <x v="25"/>
    <x v="1"/>
    <s v="USA"/>
    <s v="hawaii"/>
    <s v="Horners, Wailua, Kaua'i"/>
    <s v="Surfing, paddling shorewards"/>
    <s v="David Silva"/>
    <x v="1"/>
    <m/>
    <s v="Left leg severely bitten"/>
    <s v="herido "/>
    <s v="10h55"/>
    <s v="unknown"/>
    <s v="Nova transcript; Hawaii Department of Land and Natural Resources "/>
    <s v="1993.11.12-Silva.pdf"/>
    <s v="http://sharkattackfile.net/spreadsheets/pdf_directory/1993.11.12-Silva.pdf"/>
    <s v="http://sharkattackfile.net/spreadsheets/pdf_directory/1993.11.12-Silva.pdf"/>
    <s v="1993.11.12"/>
    <s v="1993.11.12"/>
    <n v="3839"/>
    <s v="unknown"/>
    <s v="unknown"/>
  </r>
  <r>
    <s v="1993.10.30"/>
    <s v="oct"/>
    <x v="25"/>
    <x v="1"/>
    <s v="USA"/>
    <s v="california"/>
    <s v="&quot;Bunkers&quot; Eureka, Humboldt County"/>
    <s v="Surfing"/>
    <s v="Robert Williams"/>
    <x v="1"/>
    <s v="26"/>
    <s v="Serious injury to left leg"/>
    <s v="herido "/>
    <s v="16h30"/>
    <s v="4 m to 5 m [13' to 16.5'] white shark"/>
    <s v="R. Collier, pp.144-145"/>
    <s v="1993.10.30-Williams_Collier.pdf"/>
    <s v="http://sharkattackfile.net/spreadsheets/pdf_directory/1993.10.30-Williams_Collier.pdf"/>
    <s v="http://sharkattackfile.net/spreadsheets/pdf_directory/1993.10.30-Williams_Collier.pdf"/>
    <s v="1993.10.30"/>
    <s v="1993.10.30"/>
    <n v="3837"/>
    <s v="unknown"/>
    <s v="unknown"/>
  </r>
  <r>
    <s v="1993.10.26"/>
    <s v="oct"/>
    <x v="25"/>
    <x v="1"/>
    <s v="USA"/>
    <s v="florida"/>
    <s v="Treasure Shores Beach, Indian River County"/>
    <s v="Swimming"/>
    <s v="Dawn Schaumann (6.5 months pregnant)"/>
    <x v="0"/>
    <s v="26"/>
    <s v="Thigh &amp; hand lacerated"/>
    <s v="herido "/>
    <s v="10h00"/>
    <s v="3 m [10'] bull shark"/>
    <s v="W. Schaumann; Orlando Sentinel, 10/27/1993, p.B6           "/>
    <s v="1993.10.26-Schauman.pdf"/>
    <s v="http://sharkattackfile.net/spreadsheets/pdf_directory/1993.10.26-Schauman.pdf"/>
    <s v="http://sharkattackfile.net/spreadsheets/pdf_directory/1993.10.26-Schauman.pdf"/>
    <s v="1993.10.26"/>
    <s v="1993.10.26"/>
    <n v="3836"/>
    <s v="unknown"/>
    <s v="unknown"/>
  </r>
  <r>
    <s v="1993.10.10"/>
    <s v="oct"/>
    <x v="25"/>
    <x v="0"/>
    <s v="USA"/>
    <s v="california"/>
    <s v="Goat Rock, Bodega Bay, Sonoma County?"/>
    <s v="Kayaking"/>
    <s v="Rosemary Johnson"/>
    <x v="0"/>
    <s v="34"/>
    <s v="No Injury, Kayak holed"/>
    <s v="herido "/>
    <s v="14h30"/>
    <s v="&gt;6 m [20'] white shark"/>
    <s v="R. R. Collier, pp.143-144; A. MacCormick, pp.98-99"/>
    <s v="1993.10.10-Johnson_Collier.pdf"/>
    <s v="http://sharkattackfile.net/spreadsheets/pdf_directory/1993.10.10-Johnson_Collier.pdf"/>
    <s v="http://sharkattackfile.net/spreadsheets/pdf_directory/1993.10.10-Johnson_Collier.pdf"/>
    <s v="1993.10.10"/>
    <s v="1993.10.10"/>
    <n v="3835"/>
    <s v="unknown"/>
    <s v="unknown"/>
  </r>
  <r>
    <s v="1993.10.00"/>
    <s v="oct"/>
    <x v="25"/>
    <x v="1"/>
    <s v="USA"/>
    <s v="hawaii"/>
    <s v="Mouth of Wallua River, Kaua'i"/>
    <s v="Surfing"/>
    <s v="unknown"/>
    <x v="2"/>
    <m/>
    <s v="Serious leg wounds"/>
    <s v="herido "/>
    <s v="unknown"/>
    <s v="Tiger shark"/>
    <s v="A. MacCormick, p.197"/>
    <s v="1993.10.00-WalluaRiver.pdf"/>
    <s v="http://sharkattackfile.net/spreadsheets/pdf_directory/1993.10.00-WalluaRiver.pdf"/>
    <s v="http://sharkattackfile.net/spreadsheets/pdf_directory/1993.10.00-WalluaRiver.pdf"/>
    <s v="1993.10.00"/>
    <s v="1993.10.00"/>
    <n v="3834"/>
    <s v="unknown"/>
    <s v="unknown"/>
  </r>
  <r>
    <s v="1993.09.14"/>
    <s v="sep"/>
    <x v="25"/>
    <x v="1"/>
    <s v="USA"/>
    <s v="florida"/>
    <s v="Huguenot Memorial Park, Duval County"/>
    <s v="Wading"/>
    <s v="Arthur Quick"/>
    <x v="1"/>
    <s v="19"/>
    <s v="Left foot bitten"/>
    <s v="herido "/>
    <s v="unknown"/>
    <s v="3' shark"/>
    <s v="Orlando Sentinel, 9/17/1993, p. B.6; Miami Herald, 9/17/1993; Ocala Star Banner, 9/17/1993"/>
    <s v="1993.09.14-Quick.pdf"/>
    <s v="http://sharkattackfile.net/spreadsheets/pdf_directory/1993.09.14-Quick.pdf"/>
    <s v="http://sharkattackfile.net/spreadsheets/pdf_directory/1993.09.14-Quick.pdf"/>
    <s v="1993.09.14"/>
    <s v="1993.09.14"/>
    <n v="3829"/>
    <s v="unknown"/>
    <s v="unknown"/>
  </r>
  <r>
    <s v="1993.09.09"/>
    <s v="sep"/>
    <x v="25"/>
    <x v="1"/>
    <s v="USA"/>
    <s v="florida"/>
    <s v="Little Talbot Island, Jacksonville, Duval County"/>
    <s v="unknown"/>
    <s v="Jerry McInarnay"/>
    <x v="1"/>
    <s v="16"/>
    <s v="Left foot bitten"/>
    <s v="herido "/>
    <s v="unknown"/>
    <s v="unknown"/>
    <s v="Orlando Sentinel, 9/17/1993, p. B.6"/>
    <s v="1993.09.09-McInarnay.pdf"/>
    <s v="http://sharkattackfile.net/spreadsheets/pdf_directory/1993.09.09-McInarnay.pdf"/>
    <s v="http://sharkattackfile.net/spreadsheets/pdf_directory/1993.09.09-McInarnay.pdf"/>
    <s v="1993.09.09"/>
    <s v="1993.09.09"/>
    <n v="3828"/>
    <s v="unknown"/>
    <s v="unknown"/>
  </r>
  <r>
    <s v="1993.08.19.R"/>
    <s v="aug"/>
    <x v="25"/>
    <x v="1"/>
    <s v="USA"/>
    <s v="florida"/>
    <s v="Bethune Beach, Volusia County"/>
    <s v="Surfing"/>
    <s v="Shawn Bushong "/>
    <x v="2"/>
    <s v="13"/>
    <s v="Right foot bitten"/>
    <s v="herido "/>
    <s v="unknown"/>
    <s v="unknown"/>
    <s v="Deseret News, 8/19/1993"/>
    <s v="1993.08.19.R-Bushong.pdf"/>
    <s v="http://sharkattackfile.net/spreadsheets/pdf_directory/1993.08.19.R-Bushong.pdf"/>
    <s v="http://sharkattackfile.net/spreadsheets/pdf_directory/1993.08.19.R-Bushong.pdf"/>
    <s v="1993.08.19.R"/>
    <s v="1993.08.19.R"/>
    <n v="3825"/>
    <s v="unknown"/>
    <s v="unknown"/>
  </r>
  <r>
    <s v="1993.08.19"/>
    <s v="aug"/>
    <x v="25"/>
    <x v="1"/>
    <s v="USA"/>
    <s v="hawaii"/>
    <s v="Paukukalo, Maui"/>
    <s v="Surfing, paddling seawards"/>
    <s v="Reggie Williams"/>
    <x v="1"/>
    <m/>
    <s v="Abrasions &amp; board bitten"/>
    <s v="herido "/>
    <s v="07h05"/>
    <s v="unknown"/>
    <s v="G. Balazs; T. Allen, p.117; Hawaii Department of Land and Natural Resources"/>
    <s v="1993.08.19.a-Williams.pdf"/>
    <s v="http://sharkattackfile.net/spreadsheets/pdf_directory/1993.08.19.a-Williams.pdf"/>
    <s v="http://sharkattackfile.net/spreadsheets/pdf_directory/1993.08.19.a-Williams.pdf"/>
    <s v="1993.08.19"/>
    <s v="1993.08.19"/>
    <n v="3824"/>
    <s v="unknown"/>
    <s v="unknown"/>
  </r>
  <r>
    <s v="1993.08.15.b"/>
    <s v="aug"/>
    <x v="25"/>
    <x v="4"/>
    <s v="USA"/>
    <s v="california"/>
    <s v="Between Santa Cruz Island and Santa Barbara"/>
    <s v="Watching the shark feeding on a dead pinniped"/>
    <s v="21 m sportfishing vessel Seabiscuit. Occupants: Captain Louie Abbott &amp; 2 dozen anglers"/>
    <x v="2"/>
    <m/>
    <s v="No injury to occupants; shark circled boat repeatedly then rammed the vessel 3 times"/>
    <s v="herido "/>
    <s v="11h30"/>
    <s v="&gt;6 m white shark, according to witnesses"/>
    <s v="R. Collier, p.174"/>
    <s v="1993.08.15.b-Seabiscuit-Collier.pdf"/>
    <s v="http://sharkattackfile.net/spreadsheets/pdf_directory/1993.08.15.b-Seabiscuit-Collier.pdf"/>
    <s v="http://sharkattackfile.net/spreadsheets/pdf_directory/1993.08.15.b-Seabiscuit-Collier.pdf"/>
    <s v="1993.08.15.b"/>
    <s v="1993.08.15.b"/>
    <n v="3823"/>
    <s v="unknown"/>
    <s v="unknown"/>
  </r>
  <r>
    <s v="1993.08.15.a"/>
    <s v="aug"/>
    <x v="25"/>
    <x v="1"/>
    <s v="USA"/>
    <s v="north carolina"/>
    <s v="Pamlico Sound"/>
    <s v="Riding floatation device"/>
    <s v="Petra Rijoes"/>
    <x v="0"/>
    <s v="19"/>
    <s v="Severe lacerations to abdomen &amp; thighs"/>
    <s v="herido "/>
    <s v="10h00"/>
    <s v="Bull shark"/>
    <s v="Charlotte Observer, 8/19/1993, p.2C; F. Schwartz, p.23"/>
    <s v="1993.08.15.a-Rijoes.pdf"/>
    <s v="http://sharkattackfile.net/spreadsheets/pdf_directory/1993.08.15.a-Rijoes.pdf"/>
    <s v="http://sharkattackfile.net/spreadsheets/pdf_directory/1993.08.15.a-Rijoes.pdf"/>
    <s v="1993.08.15.a"/>
    <s v="1993.08.15.a"/>
    <n v="3822"/>
    <s v="unknown"/>
    <s v="unknown"/>
  </r>
  <r>
    <s v="1993.08.12"/>
    <s v="aug"/>
    <x v="25"/>
    <x v="1"/>
    <s v="USA"/>
    <s v="california"/>
    <s v="Abalone Point, Westport Union Landing, Mendocino County"/>
    <s v="Free diving for abalone (ascending)"/>
    <s v="David R. Miles"/>
    <x v="1"/>
    <s v="39"/>
    <s v="Severe bites to head &amp; shoulder"/>
    <s v="herido "/>
    <s v="14h00"/>
    <s v="5.5 m to 6 m [18' to 20']  white shark"/>
    <s v="R. Collier, pp.140-142;  Orlando Sentinel, 10/2/1992, p.A3"/>
    <s v="1993.08.12-Miles_Collier.pdf"/>
    <s v="http://sharkattackfile.net/spreadsheets/pdf_directory/1993.08.12-Miles_Collier.pdf"/>
    <s v="http://sharkattackfile.net/spreadsheets/pdf_directory/1993.08.12-Miles_Collier.pdf"/>
    <s v="1993.08.12"/>
    <s v="1993.08.12"/>
    <n v="3820"/>
    <s v="unknown"/>
    <s v="unknown"/>
  </r>
  <r>
    <s v="1993.07.07"/>
    <s v="jul"/>
    <x v="25"/>
    <x v="1"/>
    <s v="USA"/>
    <s v="florida"/>
    <s v="Daytona Beach, Volusia County"/>
    <s v="Playing"/>
    <s v="Melissa Rodrigues"/>
    <x v="0"/>
    <s v="12"/>
    <s v="Right knee bitten"/>
    <s v="herido "/>
    <s v="18h12"/>
    <s v="1.8 m to 2.4 m [6' to 8'] shark, tooth fragments recovered "/>
    <s v="G. Taylor, Orlando Sentinel, 7/8/1993 edtion, p. B1; P. LaMee, Orlando Sentinel, 7/9/1993 edtion, p.B3"/>
    <s v="1993.07.07-Rodrigues.pdf"/>
    <s v="http://sharkattackfile.net/spreadsheets/pdf_directory/1993.07.07-Rodrigues.pdf"/>
    <s v="http://sharkattackfile.net/spreadsheets/pdf_directory/1993.07.07-Rodrigues.pdf"/>
    <s v="1993.07.07"/>
    <s v="1993.07.07"/>
    <n v="3816"/>
    <s v="unknown"/>
    <s v="unknown"/>
  </r>
  <r>
    <s v="1993.06.10"/>
    <s v="jun"/>
    <x v="25"/>
    <x v="1"/>
    <s v="USA"/>
    <s v="hawaii"/>
    <s v="Goats Island (Mokuauia Island), Malaekahana State Recreation Area, Laie, O'ahu"/>
    <s v="Paddling on surfboard or body board"/>
    <s v="Jonathan Mozo"/>
    <x v="1"/>
    <s v="22"/>
    <s v="Feet &amp; ankles bitten"/>
    <s v="herido "/>
    <s v="07h10"/>
    <s v="Thought to involve a tiger shark"/>
    <s v="G. Ambrose, pp.61-68; J. Borg, p.83"/>
    <s v="1993.06.10-Mozo.pdf"/>
    <s v="http://sharkattackfile.net/spreadsheets/pdf_directory/1993.06.10-Mozo.pdf"/>
    <s v="http://sharkattackfile.net/spreadsheets/pdf_directory/1993.06.10-Mozo.pdf"/>
    <s v="1993.06.10"/>
    <s v="1993.06.10"/>
    <n v="3811"/>
    <s v="unknown"/>
    <s v="unknown"/>
  </r>
  <r>
    <s v="1993.06.00"/>
    <s v="jun"/>
    <x v="25"/>
    <x v="1"/>
    <s v="USA"/>
    <s v="north carolina"/>
    <s v="Hamstead, Pender County"/>
    <s v="Swimming"/>
    <s v="Suzanne Pferrer"/>
    <x v="0"/>
    <s v="60"/>
    <s v="No injury, bumped by shark"/>
    <s v="herido "/>
    <s v="Dusk"/>
    <s v="6' shark"/>
    <s v="C. Creswell"/>
    <s v="1993.06.00-Pferrer.pdf"/>
    <s v="http://sharkattackfile.net/spreadsheets/pdf_directory/1993.06.00-Pferrer.pdf"/>
    <s v="http://sharkattackfile.net/spreadsheets/pdf_directory/1993.06.00-Pferrer.pdf"/>
    <s v="1993.06.00"/>
    <s v="1993.06.00"/>
    <n v="3807"/>
    <s v="unknown"/>
    <s v="unknown"/>
  </r>
  <r>
    <s v="1993.03.22"/>
    <s v="unknow"/>
    <x v="25"/>
    <x v="1"/>
    <s v="USA"/>
    <s v="florida"/>
    <s v="Singer Island, Riviera Beach, Palm Beach County"/>
    <s v="Floating on his back"/>
    <s v="Ken Dannewitz"/>
    <x v="1"/>
    <s v="25"/>
    <s v="Both feet lacerated"/>
    <s v="herido "/>
    <s v="16h00"/>
    <s v="unknown"/>
    <s v="Orlando Sentinel, 3/25/1993. p. B5"/>
    <s v="1993.03.22-Dannewitz.pdf"/>
    <s v="http://sharkattackfile.net/spreadsheets/pdf_directory/1993.03.22-Dannewitz.pdf"/>
    <s v="http://sharkattackfile.net/spreadsheets/pdf_directory/1993.03.22-Dannewitz.pdf"/>
    <s v="1993.03.22"/>
    <s v="1993.03.22"/>
    <n v="3802"/>
    <s v="unknown"/>
    <s v="unknown"/>
  </r>
  <r>
    <s v="1993.03.14"/>
    <s v="unknow"/>
    <x v="25"/>
    <x v="1"/>
    <s v="USA"/>
    <s v="hawaii"/>
    <s v="Paradise Bay (next to Wailua Bay), Maui"/>
    <s v="Paddling on surfboard"/>
    <s v="Roddy Lewis"/>
    <x v="1"/>
    <s v="35"/>
    <s v="Lower legs lacerated "/>
    <s v="herido "/>
    <s v="15h45"/>
    <s v="Tiger shark, 3.7 m [12'], (tooth fragment recovered from wound)"/>
    <s v="J. Borg, p.83; G. Ambrose, pp.30-40"/>
    <s v="1993.03.14-Lewis.pdf"/>
    <s v="http://sharkattackfile.net/spreadsheets/pdf_directory/1993.03.14-Lewis.pdf"/>
    <s v="http://sharkattackfile.net/spreadsheets/pdf_directory/1993.03.14-Lewis.pdf"/>
    <s v="1993.03.14"/>
    <s v="1993.03.14"/>
    <n v="3800"/>
    <s v="unknown"/>
    <s v="unknown"/>
  </r>
  <r>
    <s v="1993.03.12"/>
    <s v="unknow"/>
    <x v="25"/>
    <x v="1"/>
    <s v="USA"/>
    <s v="california"/>
    <s v="Linda Mar Beach, Pedro Point, San Mateo County"/>
    <s v="Free diving &amp; spearfishing (ascending)"/>
    <s v="Don Berry"/>
    <x v="1"/>
    <s v="55"/>
    <s v="No injury, swim fin bitten"/>
    <s v="herido "/>
    <s v="14h30"/>
    <s v="White shark"/>
    <s v="R. Collier, p.140"/>
    <s v="1993.03.12-Berry_Collier.pdf"/>
    <s v="http://sharkattackfile.net/spreadsheets/pdf_directory/1993.03.12-Berry_Collier.pdf"/>
    <s v="http://sharkattackfile.net/spreadsheets/pdf_directory/1993.03.12-Berry_Collier.pdf"/>
    <s v="1993.03.12"/>
    <s v="1993.03.12"/>
    <n v="3799"/>
    <s v="unknown"/>
    <s v="unknown"/>
  </r>
  <r>
    <s v="1993.01.02"/>
    <s v="jan"/>
    <x v="25"/>
    <x v="1"/>
    <s v="USA"/>
    <s v="oregon"/>
    <s v="Bastendorf Beach, Coos County"/>
    <s v="Surfing"/>
    <s v="William Weaver"/>
    <x v="1"/>
    <s v="29"/>
    <s v="No injury, shark bit board"/>
    <s v="herido "/>
    <s v="16h30"/>
    <s v="6 m [20'] white shark"/>
    <s v="R. Collier, pp.138-139; Mark Marks"/>
    <s v="1993.01.02-Weaver_Collier.pdf"/>
    <s v="http://sharkattackfile.net/spreadsheets/pdf_directory/1993.01.02-Weaver_Collier.pdf"/>
    <s v="http://sharkattackfile.net/spreadsheets/pdf_directory/1993.01.02-Weaver_Collier.pdf"/>
    <s v="1993.01.02"/>
    <s v="1993.01.02"/>
    <n v="3791"/>
    <s v="unknown"/>
    <s v="unknown"/>
  </r>
  <r>
    <s v="1993.00.00.a"/>
    <s v="unknow"/>
    <x v="25"/>
    <x v="1"/>
    <s v="USA"/>
    <s v="florida"/>
    <s v="Key West, Monroe County"/>
    <s v="Snorkeling"/>
    <s v="unknown"/>
    <x v="2"/>
    <m/>
    <s v="Survived"/>
    <s v="herido "/>
    <s v="unknown"/>
    <s v="Lemon shark"/>
    <s v="press report"/>
    <s v="1993.00.00.a-NV-KeyWest.pdf"/>
    <s v="http://sharkattackfile.net/spreadsheets/pdf_directory/1993.00.00.a-NV-KeyWest.pdf"/>
    <s v="http://sharkattackfile.net/spreadsheets/pdf_directory/1993.00.00.a-NV-KeyWest.pdf"/>
    <s v="1993.00.00.a"/>
    <s v="1993.00.00.a"/>
    <n v="3787"/>
    <s v="unknown"/>
    <s v="unknown"/>
  </r>
  <r>
    <s v="1992.12.28"/>
    <s v="dec"/>
    <x v="26"/>
    <x v="1"/>
    <s v="USA"/>
    <s v="hawaii"/>
    <s v="Honomuni, Moloka'i"/>
    <s v="Standing in waist-deep water, helping his father tend a gill net containing dead fish"/>
    <s v="Pahu Tanaka"/>
    <x v="1"/>
    <s v="10"/>
    <s v="Right leg bruised &amp; abraded"/>
    <s v="herido "/>
    <s v="A.M."/>
    <s v="Tiger shark, 2.4 m [8']"/>
    <s v="J. Borg, p.82"/>
    <s v="1992.12.28-Tanaka.pdf"/>
    <s v="http://sharkattackfile.net/spreadsheets/pdf_directory/1992.12.28-Tanaka.pdf"/>
    <s v="http://sharkattackfile.net/spreadsheets/pdf_directory/1992.12.28-Tanaka.pdf"/>
    <s v="1992.12.28"/>
    <s v="1992.12.28"/>
    <n v="3786"/>
    <s v="unknown"/>
    <s v="unknown"/>
  </r>
  <r>
    <s v="1992.12.23"/>
    <s v="dec"/>
    <x v="26"/>
    <x v="1"/>
    <s v="USA"/>
    <s v="hawaii"/>
    <s v="Chun's Reef, Laniakea, O'ahu"/>
    <s v="Lying on surfboard"/>
    <s v="Gary M. Chun"/>
    <x v="1"/>
    <s v="30"/>
    <s v="Minor lacerations to hand, 15&quot; crescent-shaped piece removed from surfboard"/>
    <s v="herido "/>
    <s v="17h30"/>
    <s v="Tiger shark, 3 m to 4.9 m [10' to 16'] "/>
    <s v="L. Taylor (1993), pp.114-115; Orlando Sentinel, 12/25/1992, p.A20"/>
    <s v="1992.12.23-Chun.pdf"/>
    <s v="http://sharkattackfile.net/spreadsheets/pdf_directory/1992.12.23-Chun.pdf"/>
    <s v="http://sharkattackfile.net/spreadsheets/pdf_directory/1992.12.23-Chun.pdf"/>
    <s v="1992.12.23"/>
    <s v="1992.12.23"/>
    <n v="3785"/>
    <s v="unknown"/>
    <s v="unknown"/>
  </r>
  <r>
    <s v="1992.11.29"/>
    <s v="nov"/>
    <x v="26"/>
    <x v="1"/>
    <s v="USA"/>
    <s v="california"/>
    <s v="San Onofre, San Diego County "/>
    <s v="Spearfishing / free diving"/>
    <s v="John Regan"/>
    <x v="1"/>
    <s v="31"/>
    <s v="10 puncture wounds to right calf"/>
    <s v="herido "/>
    <s v="15h30"/>
    <s v="Mako shark, 1.8 m [6']  "/>
    <s v="R. Collier, p.xxvi; H. Viders, Alert Diver Magazine"/>
    <s v="1992.11.29-Regan.pdf"/>
    <s v="http://sharkattackfile.net/spreadsheets/pdf_directory/1992.11.29-Regan.pdf"/>
    <s v="http://sharkattackfile.net/spreadsheets/pdf_directory/1992.11.29-Regan.pdf"/>
    <s v="1992.11.29"/>
    <s v="1992.11.29"/>
    <n v="3784"/>
    <s v="unknown"/>
    <s v="unknown"/>
  </r>
  <r>
    <s v="1992.11.25.a"/>
    <s v="nov"/>
    <x v="26"/>
    <x v="1"/>
    <s v="USA"/>
    <s v="florida"/>
    <s v="Brevard County, a mile north of Sebastian Inlet"/>
    <s v="Surfing"/>
    <s v="Matthew Robertson Paul"/>
    <x v="1"/>
    <s v="19"/>
    <s v="Forearm  &amp; hand bitten; tooth fragments of the shark were recovered from the surfer's hand"/>
    <s v="herido "/>
    <s v="07h30"/>
    <s v="6' to 7' blacktip shark"/>
    <s v="M. R. Paul; Orlando Sentinel, 11/28/1992; Fort Pierce Tribune, 11/30/1992 "/>
    <s v="1992.11.25-Paul.pdf"/>
    <s v="http://sharkattackfile.net/spreadsheets/pdf_directory/1992.11.25-Paul.pdf"/>
    <s v="http://sharkattackfile.net/spreadsheets/pdf_directory/1992.11.25-Paul.pdf"/>
    <s v="1992.11.25.a"/>
    <s v="1992.11.25.a"/>
    <n v="3783"/>
    <s v="unknown"/>
    <s v="unknown"/>
  </r>
  <r>
    <s v="1992.11.23"/>
    <s v="nov"/>
    <x v="26"/>
    <x v="1"/>
    <s v="USA"/>
    <s v="florida"/>
    <s v="unknown"/>
    <s v="Surfing"/>
    <s v="Larry Bush"/>
    <x v="1"/>
    <s v="24"/>
    <s v="Right ankle bitten"/>
    <s v="herido "/>
    <s v="13h00"/>
    <s v="1.8 m [6'] shark"/>
    <s v="Fort Pierce Tribune, 11/24/1992 &amp; 11/30/1992; Palm Beach Post, 11/25/1992"/>
    <s v="1992.11.23-LarryBush.pdf"/>
    <s v="http://sharkattackfile.net/spreadsheets/pdf_directory/1992.11.23-LarryBush.pdf"/>
    <s v="http://sharkattackfile.net/spreadsheets/pdf_directory/1992.11.23-LarryBush.pdf"/>
    <s v="1992.11.23"/>
    <s v="1992.11.23"/>
    <n v="3782"/>
    <s v="unknown"/>
    <s v="unknown"/>
  </r>
  <r>
    <s v="1992.11.14"/>
    <s v="nov"/>
    <x v="26"/>
    <x v="0"/>
    <s v="USA"/>
    <s v="california"/>
    <s v="Ano Nuevo, San Mateo County"/>
    <s v="Kayaking"/>
    <s v="Ken Kelton"/>
    <x v="1"/>
    <s v="46"/>
    <s v="No injury, kayak bitten"/>
    <s v="herido "/>
    <s v="12h50"/>
    <s v="5 m to 6 m white shark"/>
    <s v="R. Collier, p.137"/>
    <s v="1992.11.14-Kelton_Collier.pdf"/>
    <s v="http://sharkattackfile.net/spreadsheets/pdf_directory/1992.11.14-Kelton_Collier.pdf"/>
    <s v="http://sharkattackfile.net/spreadsheets/pdf_directory/1992.11.14-Kelton_Collier.pdf"/>
    <s v="1992.11.14"/>
    <s v="1992.11.14"/>
    <n v="3781"/>
    <s v="unknown"/>
    <s v="unknown"/>
  </r>
  <r>
    <s v="1992.11.11"/>
    <s v="nov"/>
    <x v="26"/>
    <x v="1"/>
    <s v="USA"/>
    <s v="california"/>
    <s v="San Nicholas Island, Santa Barbara County"/>
    <s v="Scuba diving (submerged)"/>
    <s v="Kenny Crane"/>
    <x v="1"/>
    <s v="40"/>
    <s v="Foot punctured"/>
    <s v="herido "/>
    <s v="14h00"/>
    <s v="Unidentified shark"/>
    <s v="R. Collier, pp.136-137"/>
    <s v="1992.11.11-Crane_Collier.pdf"/>
    <s v="http://sharkattackfile.net/spreadsheets/pdf_directory/1992.11.11-Crane_Collier.pdf"/>
    <s v="http://sharkattackfile.net/spreadsheets/pdf_directory/1992.11.11-Crane_Collier.pdf"/>
    <s v="1992.11.11"/>
    <s v="1992.11.11"/>
    <n v="3779"/>
    <s v="unknown"/>
    <s v="unknown"/>
  </r>
  <r>
    <s v="1992.11.05.b"/>
    <s v="nov"/>
    <x v="26"/>
    <x v="1"/>
    <s v="USA"/>
    <s v="florida"/>
    <s v="North Jetty Park, Fort Pierce, St Lucie County"/>
    <s v="Surfing"/>
    <s v="Josh Greinstein "/>
    <x v="1"/>
    <s v="17"/>
    <s v="Heel bitten"/>
    <s v="herido "/>
    <s v="14h15"/>
    <s v="unknown"/>
    <s v="P.Owers, Fort Pierce Tribune, 11/7/1992 "/>
    <s v="1992.11.05.b-Greinstein.pdf"/>
    <s v="http://sharkattackfile.net/spreadsheets/pdf_directory/1992.11.05.b-Greinstein.pdf"/>
    <s v="http://sharkattackfile.net/spreadsheets/pdf_directory/1992.11.05.b-Greinstein.pdf"/>
    <s v="1992.11.05.b"/>
    <s v="1992.11.05.b"/>
    <n v="3778"/>
    <s v="unknown"/>
    <s v="unknown"/>
  </r>
  <r>
    <s v="1992.11.05.a"/>
    <s v="nov"/>
    <x v="26"/>
    <x v="1"/>
    <s v="USA"/>
    <s v="hawaii"/>
    <s v="Kea'au Beach Park, O'ahu"/>
    <s v="Body boarding"/>
    <s v="Aaron  A. Romento"/>
    <x v="1"/>
    <s v="18"/>
    <s v="Right leg severely lacerated  FATAL"/>
    <s v="muerto"/>
    <s v="09h45"/>
    <s v="Tiger shark, 3 m to 3.7 m [10' to 12'] "/>
    <s v="Dr. P. Bjokman;  Palm Beach Post, 11/7/1992 "/>
    <s v="1992.11.05.a-Romento.pdf"/>
    <s v="http://sharkattackfile.net/spreadsheets/pdf_directory/1992.11.05.a-Romento.pdf"/>
    <s v="http://sharkattackfile.net/spreadsheets/pdf_directory/1992.11.05.a-Romento.pdf"/>
    <s v="1992.11.05.a"/>
    <s v="1992.11.05.a"/>
    <n v="3777"/>
    <s v="unknown"/>
    <s v="unknown"/>
  </r>
  <r>
    <s v="1992.10.29"/>
    <s v="oct"/>
    <x v="26"/>
    <x v="1"/>
    <s v="USA"/>
    <s v="california"/>
    <s v="Castle Rock, San Miguel Island, Santa Barbara County"/>
    <s v="Hookah diving for sea urchins"/>
    <s v="Andy Schupe"/>
    <x v="1"/>
    <s v="40"/>
    <s v="Foot &amp; swim fin punctured"/>
    <s v="herido "/>
    <s v="11h00"/>
    <s v="2.5 m [8.25'] white shark"/>
    <s v="R. Collier, pp.135-136      "/>
    <s v="1992.10.29-Schupe_Collier.pdf"/>
    <s v="http://sharkattackfile.net/spreadsheets/pdf_directory/1992.10.29-Schupe_Collier.pdf"/>
    <s v="http://sharkattackfile.net/spreadsheets/pdf_directory/1992.10.29-Schupe_Collier.pdf"/>
    <s v="1992.10.29"/>
    <s v="1992.10.29"/>
    <n v="3776"/>
    <s v="unknown"/>
    <s v="unknown"/>
  </r>
  <r>
    <s v="1992.10.22"/>
    <s v="oct"/>
    <x v="26"/>
    <x v="1"/>
    <s v="USA"/>
    <s v="hawaii"/>
    <s v="Lanaikea, O'ahu"/>
    <s v="Surfing"/>
    <s v="Rick (Eric) Gruzinsky"/>
    <x v="1"/>
    <s v="28"/>
    <s v="Chest &amp; arm bruised &amp; scratched, 15&quot; crescent-shaped piece removed from board"/>
    <s v="herido "/>
    <s v="07h40"/>
    <s v="Tiger shark, 4.3 m [14'] "/>
    <s v="Orlando Sentinel, 10/24/1992, p.A5; G. Ambrose, pp.54-60; A. MacCormick, p.195; J. Borg, p.82; L. Taylor (1993), pp.114-115"/>
    <s v="1992.10.22-Gruzinsky.pdf"/>
    <s v="http://sharkattackfile.net/spreadsheets/pdf_directory/1992.10.22-Gruzinsky.pdf"/>
    <s v="http://sharkattackfile.net/spreadsheets/pdf_directory/1992.10.22-Gruzinsky.pdf"/>
    <s v="1992.10.22"/>
    <s v="1992.10.22"/>
    <n v="3775"/>
    <s v="unknown"/>
    <s v="unknown"/>
  </r>
  <r>
    <s v="1992.09.13"/>
    <s v="sep"/>
    <x v="26"/>
    <x v="1"/>
    <s v="USA"/>
    <s v="oregon"/>
    <s v="Gold Beach, Curry County"/>
    <s v="Surfing"/>
    <s v="Jerad Brittain"/>
    <x v="1"/>
    <s v="20"/>
    <s v="Minor bruises"/>
    <s v="herido "/>
    <s v="17h00"/>
    <s v="4 m to 5 m [13' to 16.5']  white shark "/>
    <s v="R. Collier, pp.134-135       "/>
    <s v="1992.09.13-Brittain_Collier.pdf"/>
    <s v="http://sharkattackfile.net/spreadsheets/pdf_directory/1992.09.13-Brittain_Collier.pdf"/>
    <s v="http://sharkattackfile.net/spreadsheets/pdf_directory/1992.09.13-Brittain_Collier.pdf"/>
    <s v="1992.09.13"/>
    <s v="1992.09.13"/>
    <n v="3770"/>
    <s v="unknown"/>
    <s v="unknown"/>
  </r>
  <r>
    <s v="1992.09.11"/>
    <s v="sep"/>
    <x v="26"/>
    <x v="1"/>
    <s v="USA"/>
    <s v="florida"/>
    <s v="South Jetty, New Smyrna Beach, Volusia County"/>
    <s v="Standing"/>
    <s v="Tracie Langbein"/>
    <x v="0"/>
    <s v="18"/>
    <s v="Right ankle &amp; calf bitten"/>
    <s v="herido "/>
    <s v="15h00"/>
    <s v="unknown"/>
    <s v="Orlando Sentinel, 5/20/1993, p.B3; P.LaMee, Orlando Sentinel, 9/4/1995, p.C.3"/>
    <s v="1992.09.11-Langbein.pdf"/>
    <s v="http://sharkattackfile.net/spreadsheets/pdf_directory/1992.09.11-Langbein.pdf"/>
    <s v="http://sharkattackfile.net/spreadsheets/pdf_directory/1992.09.11-Langbein.pdf"/>
    <s v="1992.09.11"/>
    <s v="1992.09.11"/>
    <n v="3769"/>
    <s v="unknown"/>
    <s v="unknown"/>
  </r>
  <r>
    <s v="1992.09.00"/>
    <s v="sep"/>
    <x v="26"/>
    <x v="1"/>
    <s v="USA"/>
    <s v="florida"/>
    <s v="St Lucie County"/>
    <s v="Surf fishing"/>
    <s v="male"/>
    <x v="1"/>
    <m/>
    <s v="Foot bitten, 8 stitches needed to repair the wound"/>
    <s v="herido "/>
    <s v="unknown"/>
    <s v="unknown"/>
    <s v="Fort Pierce Tribune, 11/24/1992 &amp; 11/30/1992"/>
    <s v="1992.09.00-surf-fisherman.pdf"/>
    <s v="http://sharkattackfile.net/spreadsheets/pdf_directory/1992.09.00-surf-fisherman.pdf"/>
    <s v="http://sharkattackfile.net/spreadsheets/pdf_directory/1992.09.00-surf-fisherman.pdf"/>
    <s v="1992.09.00"/>
    <s v="1992.09.00"/>
    <n v="3767"/>
    <s v="unknown"/>
    <s v="unknown"/>
  </r>
  <r>
    <s v="1992.08.21"/>
    <s v="aug"/>
    <x v="26"/>
    <x v="2"/>
    <s v="USA"/>
    <s v="hawaii"/>
    <s v="Twin Arches, Hana Ranch, Maui"/>
    <s v="Fell from cliff while fishing &amp; disappeared in strong current"/>
    <s v="Chester N. Shishido"/>
    <x v="1"/>
    <m/>
    <s v="Body recovered next morning. Injuries appeared to be inflicted post mortem"/>
    <s v="unknown"/>
    <s v="15h00"/>
    <s v="Questionable incident"/>
    <s v="J. Borg, p.82; L. Taylor (1993), pp.114-115"/>
    <s v="1992.08.21-Shishido.pdf"/>
    <s v="http://sharkattackfile.net/spreadsheets/pdf_directory/1992.08.21-Shishido.pdf"/>
    <s v="http://sharkattackfile.net/spreadsheets/pdf_directory/1992.08.21-Shishido.pdf"/>
    <s v="1992.08.21"/>
    <s v="1992.08.21"/>
    <n v="3764"/>
    <s v="unknown"/>
    <s v="unknown"/>
  </r>
  <r>
    <s v="1992.08.18"/>
    <s v="aug"/>
    <x v="26"/>
    <x v="1"/>
    <s v="USA"/>
    <s v="california"/>
    <s v="Klamath River, Del Norte County"/>
    <s v="Surfing"/>
    <s v="Keith Caruso"/>
    <x v="1"/>
    <s v="22"/>
    <s v="No injury, board bitten"/>
    <s v="herido "/>
    <s v="17h00"/>
    <s v="5.5 m to 6 m [18' to 20'] white shark"/>
    <s v="R. Collier, pp.132-133"/>
    <s v="1992.08.18-Caruso_Collier.pdf"/>
    <s v="http://sharkattackfile.net/spreadsheets/pdf_directory/1992.08.18-Caruso_Collier.pdf"/>
    <s v="http://sharkattackfile.net/spreadsheets/pdf_directory/1992.08.18-Caruso_Collier.pdf"/>
    <s v="1992.08.18"/>
    <s v="1992.08.18"/>
    <n v="3763"/>
    <s v="unknown"/>
    <s v="unknown"/>
  </r>
  <r>
    <s v="1992.08.17"/>
    <s v="aug"/>
    <x v="26"/>
    <x v="3"/>
    <s v="USA"/>
    <s v="florida"/>
    <s v="Manalapan, Palm Beach County"/>
    <s v="Snorkeling"/>
    <s v="Rod Duguid"/>
    <x v="1"/>
    <s v="26"/>
    <s v="Grabbed metal leader to shark, shark clamped on  &amp; bit  left bicep PROVOKED INCIDENT"/>
    <s v="herido "/>
    <s v="unknown"/>
    <s v="Nurse shark, 3', 20-lb "/>
    <s v="J.A. Plunkett, Miami Herald, 8/19/1992, p.1B"/>
    <s v="1992.08.17-Duguid.pdf"/>
    <s v="http://sharkattackfile.net/spreadsheets/pdf_directory/1992.08.17-Duguid.pdf"/>
    <s v="http://sharkattackfile.net/spreadsheets/pdf_directory/1992.08.17-Duguid.pdf"/>
    <s v="1992.08.17"/>
    <s v="1992.08.17"/>
    <n v="3762"/>
    <s v="unknown"/>
    <s v="unknown"/>
  </r>
  <r>
    <s v="1992.08.00"/>
    <s v="aug"/>
    <x v="26"/>
    <x v="2"/>
    <s v="USA"/>
    <s v="florida"/>
    <s v="St. Lucie County"/>
    <s v="Fisherman"/>
    <s v="male"/>
    <x v="1"/>
    <m/>
    <s v="No details"/>
    <s v="unknown"/>
    <s v="unknown"/>
    <s v="Questionable incident"/>
    <s v="Fort Pierce Tribune, 11/30/1992"/>
    <s v="1992.08.00-NV-StLucieFisherman.pdf"/>
    <s v="http://sharkattackfile.net/spreadsheets/pdf_directory/1992.08.00-NV-StLucieFisherman.pdf"/>
    <s v="http://sharkattackfile.net/spreadsheets/pdf_directory/1992.08.00-NV-StLucieFisherman.pdf"/>
    <s v="1992.08.00"/>
    <s v="1992.08.00"/>
    <n v="3761"/>
    <s v="unknown"/>
    <s v="unknown"/>
  </r>
  <r>
    <s v="1992.07.23"/>
    <s v="jul"/>
    <x v="26"/>
    <x v="2"/>
    <s v="USA"/>
    <s v="hawaii"/>
    <s v="Wai'anae, O'ahu"/>
    <s v="Zosimo &amp; his son, Jeffrey Popa, failed to return from overnight fishing trip in a 14' boat, Boat apparently sank, debris recovered but his son &amp; boat were never found"/>
    <s v="Zosimo Popa"/>
    <x v="1"/>
    <m/>
    <s v="Death due to drowning. His body, tied to floating ice chest, had 2 small post-mortem bites due to cookie cutter shark"/>
    <s v="unknown"/>
    <s v="unknown"/>
    <s v="Invalid"/>
    <s v="J. Borg, p.81; L. Taylor (1993), pp.114-115"/>
    <s v="1992.07.23-Popa.pdf"/>
    <s v="http://sharkattackfile.net/spreadsheets/pdf_directory/1992.07.23-Popa.pdf"/>
    <s v="http://sharkattackfile.net/spreadsheets/pdf_directory/1992.07.23-Popa.pdf"/>
    <s v="1992.07.23"/>
    <s v="1992.07.23"/>
    <n v="3760"/>
    <s v="unknown"/>
    <s v="unknown"/>
  </r>
  <r>
    <s v="1992.07.21"/>
    <s v="jul"/>
    <x v="26"/>
    <x v="1"/>
    <s v="USA"/>
    <s v="florida"/>
    <s v="Manasota Beach, Sarasota County"/>
    <s v="Standing"/>
    <s v="Ann Suits"/>
    <x v="0"/>
    <s v="42"/>
    <s v="Lacerations to left foot"/>
    <s v="herido "/>
    <s v="12h33"/>
    <s v="&quot;a small shark&quot;"/>
    <s v="Sarasota Herald-Tribune, 7/23/1992 "/>
    <s v="1992.07.21-Suits.pdf"/>
    <s v="http://sharkattackfile.net/spreadsheets/pdf_directory/1992.07.21-Suits.pdf"/>
    <s v="http://sharkattackfile.net/spreadsheets/pdf_directory/1992.07.21-Suits.pdf"/>
    <s v="1992.07.21"/>
    <s v="1992.07.21"/>
    <n v="3759"/>
    <s v="unknown"/>
    <s v="unknown"/>
  </r>
  <r>
    <s v="1992.05.31"/>
    <s v="may"/>
    <x v="26"/>
    <x v="2"/>
    <s v="USA"/>
    <s v="north carolina"/>
    <s v="Wreck of the U-352 "/>
    <s v="Scuba diving "/>
    <s v="Mike Weathers"/>
    <x v="1"/>
    <s v="45"/>
    <s v="Disappeared. His ripped dive jacket was recovered"/>
    <s v="unknown"/>
    <s v="unknown"/>
    <s v="Shark involvement prior to death was not confirmed"/>
    <s v="Charlotte Observer, 6/24/1992, p.1C &amp; 8/8/1992, p.2C"/>
    <s v="1992.05.31-Weathers.pdf"/>
    <s v="http://sharkattackfile.net/spreadsheets/pdf_directory/1992.05.31-Weathers.pdf"/>
    <s v="http://sharkattackfile.net/spreadsheets/pdf_directory/1992.05.31-Weathers.pdf"/>
    <s v="1992.05.31"/>
    <s v="1992.05.31"/>
    <n v="3751"/>
    <s v="unknown"/>
    <s v="unknown"/>
  </r>
  <r>
    <s v="1992.03.28"/>
    <s v="unknow"/>
    <x v="26"/>
    <x v="1"/>
    <s v="USA"/>
    <s v="hawaii"/>
    <s v="Cannons, at Ha'ena on the north shore of Kaua'i Island"/>
    <s v="Surfing, paddling seawards"/>
    <s v="Jude Chamberlin"/>
    <x v="0"/>
    <s v="36"/>
    <s v="Foot bitten, crescent of bitemarks in both sides of board"/>
    <s v="herido "/>
    <s v="&gt;06h45"/>
    <s v="Tiger shark"/>
    <s v="G. Ambrose, pp.18-23; J. Borg, p.81; L. Taylor (1993), pp.112-113"/>
    <s v="1992.03.28-Chamberlin.pdf"/>
    <s v="http://sharkattackfile.net/spreadsheets/pdf_directory/1992.03.28-Chamberlin.pdf"/>
    <s v="http://sharkattackfile.net/spreadsheets/pdf_directory/1992.03.28-Chamberlin.pdf"/>
    <s v="1992.03.28"/>
    <s v="1992.03.28"/>
    <n v="3746"/>
    <s v="unknown"/>
    <s v="unknown"/>
  </r>
  <r>
    <s v="1992.03.08.a"/>
    <s v="unknow"/>
    <x v="26"/>
    <x v="1"/>
    <s v="USA"/>
    <s v="oregon"/>
    <s v="Winchester Bay, Douglas County"/>
    <s v="Surfing (sitting on his board)"/>
    <s v="Mike Allman"/>
    <x v="1"/>
    <s v="21"/>
    <s v="Left shoulder &amp; side bitten, board broken"/>
    <s v="herido "/>
    <s v="09h45"/>
    <s v="Said to involve a 6 m to 7 m [20' to 23'] white shark"/>
    <s v="R. Collier, pp.130-132; M.  Marks"/>
    <s v="1992.03.08.a-Allman-Collier.pdf"/>
    <s v="http://sharkattackfile.net/spreadsheets/pdf_directory/1992.03.08.a-Allman-Collier.pdf"/>
    <s v="http://sharkattackfile.net/spreadsheets/pdf_directory/1992.03.08.a-Allman-Collier.pdf"/>
    <s v="1992.03.08.a"/>
    <s v="1992.03.08.a"/>
    <n v="3742"/>
    <s v="unknown"/>
    <s v="unknown"/>
  </r>
  <r>
    <s v="1992.02.19"/>
    <s v="feb"/>
    <x v="26"/>
    <x v="1"/>
    <s v="USA"/>
    <s v="hawaii"/>
    <s v="Leftovers, near Waimea Bay, O'ahu"/>
    <s v="Body boarding"/>
    <s v="Brian Adona"/>
    <x v="1"/>
    <m/>
    <s v="FATAL Disappeared. His board washed ashore next morning with crescent-shaped piece missing and serrated toothmarks of a shark"/>
    <s v="muerto"/>
    <s v="Late afternoon"/>
    <s v="Tiger shark?"/>
    <s v="J. Borg, pp.80-81; L. Taylor (1993), pp.112-113. Note: Hawaii Department of Land and Natural Resources lists date as 2/1/1992"/>
    <s v="1992.02.19 - Adona.pdf"/>
    <s v="http://sharkattackfile.net/spreadsheets/pdf_directory/1992.02.19 - Adona.pdf"/>
    <s v="http://sharkattackfile.net/spreadsheets/pdf_directory/1992.02.19 - Adona.pdf"/>
    <s v="1992.02.19"/>
    <s v="1992.02.19"/>
    <n v="3741"/>
    <s v="unknown"/>
    <s v="unknown"/>
  </r>
  <r>
    <s v="1991.12.04"/>
    <s v="dec"/>
    <x v="27"/>
    <x v="1"/>
    <s v="USA"/>
    <s v="california"/>
    <s v="Shelter Cover, north of Fort Bragg, Shelter Cove, Mendocino County"/>
    <s v="Hookah diving for sea urchins"/>
    <s v="David Abernathy"/>
    <x v="1"/>
    <s v="25"/>
    <s v="No injury, shark became tangled in hose &amp; towed him 100'"/>
    <s v="herido "/>
    <s v="15h06"/>
    <s v="6 m [20'] white shark"/>
    <s v="R. Collier, pp.129-130; Mark Marks; S. Waterman     "/>
    <s v="1991.12.04-Abernathy_Collier.pdf"/>
    <s v="http://sharkattackfile.net/spreadsheets/pdf_directory/1991.12.04-Abernathy_Collier.pdf"/>
    <s v="http://sharkattackfile.net/spreadsheets/pdf_directory/1991.12.04-Abernathy_Collier.pdf"/>
    <s v="1991.12.04"/>
    <s v="1991.12.04"/>
    <n v="3730"/>
    <s v="unknown"/>
    <s v="unknown"/>
  </r>
  <r>
    <s v="1991.11.26.b"/>
    <s v="nov"/>
    <x v="27"/>
    <x v="1"/>
    <s v="USA"/>
    <s v="hawaii"/>
    <s v="Olowalu, Maui"/>
    <s v="Snorkeling"/>
    <s v="Martha Joy Morrell"/>
    <x v="0"/>
    <s v="41"/>
    <s v="FATAL, right leg at hip, left leg and right forearm severed  "/>
    <s v="muerto"/>
    <s v="09h00"/>
    <s v="Tiger shark, 2.4 m 3.4 m [8' to 11']  "/>
    <s v="J. Borg, pp.1-3; A. MacCormick, p.151; L. Taylor (1993), pp.112-113"/>
    <s v="1991.11.26.b-Morrell.pdf"/>
    <s v="http://sharkattackfile.net/spreadsheets/pdf_directory/1991.11.26.b-Morrell.pdf"/>
    <s v="http://sharkattackfile.net/spreadsheets/pdf_directory/1991.11.26.b-Morrell.pdf"/>
    <s v="1991.11.26.b"/>
    <s v="1991.11.26.b"/>
    <n v="3729"/>
    <s v="unknown"/>
    <s v="unknown"/>
  </r>
  <r>
    <s v="1991.11.26.a"/>
    <s v="nov"/>
    <x v="27"/>
    <x v="1"/>
    <s v="USA"/>
    <s v="hawaii"/>
    <s v="Olowalu, Maui"/>
    <s v="Snorkeling"/>
    <s v="Louise Sourisseau"/>
    <x v="0"/>
    <m/>
    <s v="Right calf abraded"/>
    <s v="herido "/>
    <s v="09h00"/>
    <s v="Tiger shark, 2.4 m 3.4 m [8' to 11']  "/>
    <s v="J. Borg, p.80; A. MacCormick, p.151; L. Taylor (1993), pp.112-113"/>
    <s v="1991.11.26.a-Sourisseau.pdf"/>
    <s v="http://sharkattackfile.net/spreadsheets/pdf_directory/1991.11.26.a-Sourisseau.pdf"/>
    <s v="http://sharkattackfile.net/spreadsheets/pdf_directory/1991.11.26.a-Sourisseau.pdf"/>
    <s v="1991.11.26.a"/>
    <s v="1991.11.26.a"/>
    <n v="3728"/>
    <s v="unknown"/>
    <s v="unknown"/>
  </r>
  <r>
    <s v="1991.11.19"/>
    <s v="nov"/>
    <x v="27"/>
    <x v="1"/>
    <s v="USA"/>
    <s v="hawaii"/>
    <s v="Maliko Point, Maui"/>
    <s v="Fishing from rocks, swept out to sea by large wave &amp; treading water"/>
    <s v="Suk Kyu (Steve) Park"/>
    <x v="1"/>
    <m/>
    <s v="Body not recovered, shorts found indicating shark bite on left side"/>
    <s v="muerto"/>
    <s v="16h30"/>
    <s v="Tiger shark, 3.7 m [12'] "/>
    <s v="J. Borg, pp.79-80; L. Taylor (1993), pp.110-111"/>
    <s v="1991.11.19-Park.pdf"/>
    <s v="http://sharkattackfile.net/spreadsheets/pdf_directory/1991.11.19-Park.pdf"/>
    <s v="http://sharkattackfile.net/spreadsheets/pdf_directory/1991.11.19-Park.pdf"/>
    <s v="1991.11.19"/>
    <s v="1991.11.19"/>
    <n v="3727"/>
    <s v="unknown"/>
    <s v="unknown"/>
  </r>
  <r>
    <s v="1991.11.14"/>
    <s v="nov"/>
    <x v="27"/>
    <x v="3"/>
    <s v="USA"/>
    <s v="florida"/>
    <s v="Near Port Canaveral Coast Guard Base"/>
    <s v="Fishing"/>
    <s v="John Saenza"/>
    <x v="1"/>
    <m/>
    <s v="Hand bitten as he was cleaning hooked shark PROVOKED INCIDENT"/>
    <s v="herido "/>
    <s v="12h54"/>
    <s v="2.4 m [8'] shark"/>
    <s v="D.E. Owens, Orlando Sentinel, 11/15/1991"/>
    <s v="1991.11.14-Saenza.pdf"/>
    <s v="http://sharkattackfile.net/spreadsheets/pdf_directory/1991.11.14-Saenza.pdf"/>
    <s v="http://sharkattackfile.net/spreadsheets/pdf_directory/1991.11.14-Saenza.pdf"/>
    <s v="1991.11.14"/>
    <s v="1991.11.14"/>
    <n v="3726"/>
    <s v="unknown"/>
    <s v="unknown"/>
  </r>
  <r>
    <s v="1991.10.12"/>
    <s v="oct"/>
    <x v="27"/>
    <x v="1"/>
    <s v="USA"/>
    <s v="florida"/>
    <s v="Melbourne Beach, Brevard County"/>
    <s v="Surfing"/>
    <s v="Cliff Turner"/>
    <x v="1"/>
    <s v="21"/>
    <s v="Right foot &amp; ankle lacerated"/>
    <s v="herido "/>
    <s v="08h30"/>
    <s v="1.8 m [6'] shark"/>
    <s v="Orlando Sentinel, 10/13/1991"/>
    <s v="1991.10.12-CliffTurner.pdf"/>
    <s v="http://sharkattackfile.net/spreadsheets/pdf_directory/1991.10.12-CliffTurner.pdf"/>
    <s v="http://sharkattackfile.net/spreadsheets/pdf_directory/1991.10.12-CliffTurner.pdf"/>
    <s v="1991.10.12"/>
    <s v="1991.10.12"/>
    <n v="3724"/>
    <s v="unknown"/>
    <s v="unknown"/>
  </r>
  <r>
    <s v="1991.10.05"/>
    <s v="oct"/>
    <x v="27"/>
    <x v="1"/>
    <s v="USA"/>
    <s v="california"/>
    <s v="Horseshoe Reef, Scott Creek, Davenport, Santa Cruz County"/>
    <s v="Surfing"/>
    <s v="John Ferrerira"/>
    <x v="1"/>
    <s v="32"/>
    <s v="Arm, shoulder &amp; back bitten"/>
    <s v="herido "/>
    <s v="07h30"/>
    <s v="5 m to 6 m [16.5' to 20'] white shark"/>
    <s v="R. Collier, pp.126-128 ; Orlando Sentinel, 10/6/1991, p.A8 &amp; 10/10/ 1991, p.A8 "/>
    <s v="1991.10.05-Ferreira_Collier.pdf"/>
    <s v="http://sharkattackfile.net/spreadsheets/pdf_directory/1991.10.05-Ferreira_Collier.pdf"/>
    <s v="http://sharkattackfile.net/spreadsheets/pdf_directory/1991.10.05-Ferreira_Collier.pdf"/>
    <s v="1991.10.05"/>
    <s v="1991.10.05"/>
    <n v="3723"/>
    <s v="unknown"/>
    <s v="unknown"/>
  </r>
  <r>
    <s v="1991.08.26"/>
    <s v="aug"/>
    <x v="27"/>
    <x v="1"/>
    <s v="USA"/>
    <s v="south carolina"/>
    <s v="Myrtle Beach, Horry County"/>
    <s v="Swimming"/>
    <s v="Brad Hibshman"/>
    <x v="1"/>
    <s v="23"/>
    <s v="Deep cuts on lower leg"/>
    <s v="herido "/>
    <s v="13h30"/>
    <s v="sand shark"/>
    <s v="Charlotte Observer, 8/27/1991, p.1B"/>
    <s v="1991.08.26-Hibshman.pdf"/>
    <s v="http://sharkattackfile.net/spreadsheets/pdf_directory/1991.08.26-Hibshman.pdf"/>
    <s v="http://sharkattackfile.net/spreadsheets/pdf_directory/1991.08.26-Hibshman.pdf"/>
    <s v="1991.08.26"/>
    <s v="1991.08.26"/>
    <n v="3719"/>
    <s v="unknown"/>
    <s v="unknown"/>
  </r>
  <r>
    <s v="1991.08.12"/>
    <s v="aug"/>
    <x v="27"/>
    <x v="1"/>
    <s v="USA"/>
    <s v="florida"/>
    <s v="Vero Beach, Indian River County"/>
    <s v="Wading"/>
    <s v="Jacquelyn Johnson"/>
    <x v="0"/>
    <s v="10"/>
    <s v="Bite to left thigh &amp; calf"/>
    <s v="herido "/>
    <s v="16h35"/>
    <s v="3' shark"/>
    <s v="Vero Beach Press Journal, 8/13/1991,    E. Pace, FSAF"/>
    <s v="1991.08.12-Johnson.pdf"/>
    <s v="http://sharkattackfile.net/spreadsheets/pdf_directory/1991.08.12-Johnson.pdf"/>
    <s v="http://sharkattackfile.net/spreadsheets/pdf_directory/1991.08.12-Johnson.pdf"/>
    <s v="1991.08.12"/>
    <s v="1991.08.12"/>
    <n v="3718"/>
    <s v="unknown"/>
    <s v="unknown"/>
  </r>
  <r>
    <s v="1991.08.09"/>
    <s v="aug"/>
    <x v="27"/>
    <x v="3"/>
    <s v="USA"/>
    <s v="florida"/>
    <s v="Florida Bay"/>
    <s v="Fishing"/>
    <s v="Captain John Donnell"/>
    <x v="1"/>
    <m/>
    <s v="Laceration to right forearm PROVOKED INCIDENT"/>
    <s v="herido "/>
    <s v="unknown"/>
    <s v="Lemon shark, 30-lb "/>
    <s v="Miami Herald, 8/10/1991, p.2B"/>
    <s v="1991.08.09-Donnell.pdf"/>
    <s v="http://sharkattackfile.net/spreadsheets/pdf_directory/1991.08.09-Donnell.pdf"/>
    <s v="http://sharkattackfile.net/spreadsheets/pdf_directory/1991.08.09-Donnell.pdf"/>
    <s v="1991.08.09"/>
    <s v="1991.08.09"/>
    <n v="3717"/>
    <s v="unknown"/>
    <s v="unknown"/>
  </r>
  <r>
    <s v="1991.07.27"/>
    <s v="jul"/>
    <x v="27"/>
    <x v="1"/>
    <s v="USA"/>
    <s v="florida"/>
    <s v="John Pennekamp Marine Park, Monroe County"/>
    <s v="Snorkeling"/>
    <s v="Jim Yarber"/>
    <x v="1"/>
    <s v="39"/>
    <s v="Arm bitten"/>
    <s v="herido "/>
    <s v="unknown"/>
    <s v="2.1 m [7'], 140-lb reef shark"/>
    <s v="Miami Herald, 7/31/1991"/>
    <s v="1991.07.27-Yarber.pdf"/>
    <s v="http://sharkattackfile.net/spreadsheets/pdf_directory/1991.07.27-Yarber.pdf"/>
    <s v="http://sharkattackfile.net/spreadsheets/pdf_directory/1991.07.27-Yarber.pdf"/>
    <s v="1991.07.27"/>
    <s v="1991.07.27"/>
    <n v="3715"/>
    <s v="unknown"/>
    <s v="unknown"/>
  </r>
  <r>
    <s v="1991.07.18"/>
    <s v="jul"/>
    <x v="27"/>
    <x v="1"/>
    <s v="USA"/>
    <s v="florida"/>
    <s v="150 miles from Crystal River"/>
    <s v="Swimming from makeshift raft  to life vest after fishing boat sank"/>
    <s v="Larry Myers"/>
    <x v="1"/>
    <s v="42"/>
    <s v="Punctures in lower abdomen &amp; groin "/>
    <s v="herido "/>
    <s v="unknown"/>
    <s v="1.8 m [6'] blacktip shark"/>
    <s v="Orlando Sentinel, 7/23/1991, p.A1"/>
    <s v="1991.07.18-Myers.pdf"/>
    <s v="http://sharkattackfile.net/spreadsheets/pdf_directory/1991.07.18-Myers.pdf"/>
    <s v="http://sharkattackfile.net/spreadsheets/pdf_directory/1991.07.18-Myers.pdf"/>
    <s v="1991.07.18"/>
    <s v="1991.07.18"/>
    <n v="3714"/>
    <s v="unknown"/>
    <s v="unknown"/>
  </r>
  <r>
    <s v="1991.07.07"/>
    <s v="jul"/>
    <x v="27"/>
    <x v="1"/>
    <s v="USA"/>
    <s v="florida"/>
    <s v="South Miami Beach, Dade County"/>
    <s v="Swimming"/>
    <s v="Jorge Garcia"/>
    <x v="1"/>
    <s v="22"/>
    <s v="Arm bitten"/>
    <s v="herido "/>
    <s v="18h45"/>
    <s v="unknown"/>
    <s v="E. Pace, FSAF"/>
    <s v="1991.07.07-Garcia.pdf"/>
    <s v="http://sharkattackfile.net/spreadsheets/pdf_directory/1991.07.07-Garcia.pdf"/>
    <s v="http://sharkattackfile.net/spreadsheets/pdf_directory/1991.07.07-Garcia.pdf"/>
    <s v="1991.07.07"/>
    <s v="1991.07.07"/>
    <n v="3713"/>
    <s v="unknown"/>
    <s v="unknown"/>
  </r>
  <r>
    <s v="1991.07.01.a"/>
    <s v="jul"/>
    <x v="27"/>
    <x v="1"/>
    <s v="USA"/>
    <s v="california"/>
    <s v="8.5 miles south of Ano Nuevo State Reserve, Davenport County"/>
    <s v="Surfing"/>
    <s v="Eric Larsen"/>
    <x v="1"/>
    <s v="32"/>
    <s v="Forearm, upper thigh, knee &amp; ankle lacerated"/>
    <s v="herido "/>
    <s v="09h30"/>
    <s v="5 m [16.5'] white shark"/>
    <s v="R. Collier, pp.124-126 ; San Jose Mercury, 7/4/1991; Orlando Sentinel, 7/4/1991, p.A21; 10/6/1991, p.A22_x000a_  "/>
    <s v="1991.07.01.a-Larsen_Collier.pdf"/>
    <s v="http://sharkattackfile.net/spreadsheets/pdf_directory/1991.07.01.a-Larsen_Collier.pdf"/>
    <s v="http://sharkattackfile.net/spreadsheets/pdf_directory/1991.07.01.a-Larsen_Collier.pdf"/>
    <s v="1991.07.01.a"/>
    <s v="1991.07.01.a"/>
    <n v="3711"/>
    <s v="unknown"/>
    <s v="unknown"/>
  </r>
  <r>
    <s v="1991.07.00"/>
    <s v="jul"/>
    <x v="27"/>
    <x v="1"/>
    <s v="USA"/>
    <s v="virginia"/>
    <s v="Croatan Beach, Virginia Beach, "/>
    <s v="Boogie boarding"/>
    <s v="Michael Hootman"/>
    <x v="1"/>
    <s v="13"/>
    <s v="Severe laceration to foot"/>
    <s v="herido "/>
    <s v="unknown"/>
    <s v="Shark involvement not confirmed"/>
    <s v="Virginia Beach Beacon, 10/15/1991"/>
    <s v="1991.07.00-Hootman.pdf"/>
    <s v="http://sharkattackfile.net/spreadsheets/pdf_directory/1991.07.00-Hootman.pdf"/>
    <s v="http://sharkattackfile.net/spreadsheets/pdf_directory/1991.07.00-Hootman.pdf"/>
    <s v="1991.07.00"/>
    <s v="1991.07.00"/>
    <n v="3710"/>
    <s v="unknown"/>
    <s v="unknown"/>
  </r>
  <r>
    <s v="1991.06.26"/>
    <s v="jun"/>
    <x v="27"/>
    <x v="1"/>
    <s v="USA"/>
    <s v="florida"/>
    <s v="Jacksonville Beach, Duval County"/>
    <s v="Surfing"/>
    <s v="Joe Bosque"/>
    <x v="1"/>
    <s v="18"/>
    <s v="Hand bitten"/>
    <s v="herido "/>
    <s v="17h30"/>
    <s v="unknown"/>
    <s v="Miami Herald, 6/28/1991, p.5B"/>
    <s v="1991.06.26-JoeBosque.pdf"/>
    <s v="http://sharkattackfile.net/spreadsheets/pdf_directory/1991.06.26-JoeBosque.pdf"/>
    <s v="http://sharkattackfile.net/spreadsheets/pdf_directory/1991.06.26-JoeBosque.pdf"/>
    <s v="1991.06.26"/>
    <s v="1991.06.26"/>
    <n v="3707"/>
    <s v="unknown"/>
    <s v="unknown"/>
  </r>
  <r>
    <s v="1991.06.07.b"/>
    <s v="jun"/>
    <x v="27"/>
    <x v="1"/>
    <s v="USA"/>
    <s v="florida"/>
    <s v="Tampa Bay, Hillsborough County"/>
    <s v="Swimming behind sailboat"/>
    <s v="Rick Le Prevost"/>
    <x v="1"/>
    <s v="31"/>
    <s v="Left ankle, calf, thigh and abdomen bitten"/>
    <s v="herido "/>
    <s v="11h30"/>
    <s v="2.7 m [9'] bull or lemon shark"/>
    <s v="Orlando Sentinel; 6/9/1991, p.B3; Ocala Star-Banner, 6/8/1991; St. Petersburg Times, 11/28/1991 "/>
    <s v="1991.06.07.b-LePrevost.pdf"/>
    <s v="http://sharkattackfile.net/spreadsheets/pdf_directory/1991.06.07.b-LePrevost.pdf"/>
    <s v="http://sharkattackfile.net/spreadsheets/pdf_directory/1991.06.07.b-LePrevost.pdf"/>
    <s v="1991.06.07.b"/>
    <s v="1991.06.07.b"/>
    <n v="3706"/>
    <s v="unknown"/>
    <s v="unknown"/>
  </r>
  <r>
    <s v="1991.05.26"/>
    <s v="may"/>
    <x v="27"/>
    <x v="1"/>
    <s v="USA"/>
    <s v="hawaii"/>
    <s v="Ma'ili Beach, O'ahu"/>
    <s v="Sitting on surfboard"/>
    <s v="Frank (Scott) Betz"/>
    <x v="1"/>
    <s v="23"/>
    <s v="Right calf bitten"/>
    <s v="herido "/>
    <s v="16h45"/>
    <s v="2.4 m [8'] shark"/>
    <s v="J. Borg, p.79; L. Taylor (1993), pp.110-111"/>
    <s v="1991.05.26-Betz.pdf"/>
    <s v="http://sharkattackfile.net/spreadsheets/pdf_directory/1991.05.26-Betz.pdf"/>
    <s v="http://sharkattackfile.net/spreadsheets/pdf_directory/1991.05.26-Betz.pdf"/>
    <s v="1991.05.26"/>
    <s v="1991.05.26"/>
    <n v="3704"/>
    <s v="unknown"/>
    <s v="unknown"/>
  </r>
  <r>
    <s v="1991.04.16.b"/>
    <s v="apr"/>
    <x v="27"/>
    <x v="3"/>
    <s v="USA"/>
    <s v="maryland"/>
    <s v="Baltimore Aquarium"/>
    <s v="Diving"/>
    <s v="a senior aquarist"/>
    <x v="2"/>
    <m/>
    <s v="Minor injury by captive shark PROVOKED INCIDENT"/>
    <s v="herido "/>
    <s v="09h55"/>
    <s v="7' female shark"/>
    <s v="Washington Post, 4/20/1991"/>
    <s v="1991.04.16-Kohler.pdf"/>
    <s v="http://sharkattackfile.net/spreadsheets/pdf_directory/1991.04.16-Kohler.pdf"/>
    <s v="http://sharkattackfile.net/spreadsheets/pdf_directory/1991.04.16-Kohler.pdf"/>
    <s v="1991.04.16.b"/>
    <s v="1991.04.16.b"/>
    <n v="3701"/>
    <s v="unknown"/>
    <s v="unknown"/>
  </r>
  <r>
    <s v="1991.04.16.a"/>
    <s v="apr"/>
    <x v="27"/>
    <x v="1"/>
    <s v="USA"/>
    <s v="florida"/>
    <s v="South of Ponce Inlet, New Smyrna Beach, Volusia County"/>
    <s v="Surfing, collided with shark"/>
    <s v="David Kohler"/>
    <x v="1"/>
    <s v="22"/>
    <s v="Right thigh"/>
    <s v="herido "/>
    <s v="11h00"/>
    <s v="1.2 m to 1.5 m [4' to 5'] shark"/>
    <s v="Orlando Sentinel, 4/18/199, p.B3"/>
    <s v="1991.04.16.b-BaltimoreAquarium.pdf"/>
    <s v="http://sharkattackfile.net/spreadsheets/pdf_directory/1991.04.16.b-BaltimoreAquarium.pdf"/>
    <s v="http://sharkattackfile.net/spreadsheets/pdf_directory/1991.04.16.b-BaltimoreAquarium.pdf"/>
    <s v="1991.04.16.a"/>
    <s v="1991.04.16.a"/>
    <n v="3700"/>
    <s v="unknown"/>
    <s v="unknown"/>
  </r>
  <r>
    <s v="1991.04.03"/>
    <s v="apr"/>
    <x v="27"/>
    <x v="1"/>
    <s v="USA"/>
    <s v="hawaii"/>
    <s v="One'ula Beach Park, 'Ewa Beach, O'ahu"/>
    <s v="Sitting on surfboard"/>
    <s v="Todd R. Wenke"/>
    <x v="1"/>
    <m/>
    <s v="Deep lacerations to calf &amp; ankle"/>
    <s v="herido "/>
    <s v="17h30"/>
    <s v="&quot;Shark had a very large girth&quot;"/>
    <s v="J. Borg, p.79; L. Taylor (1993), pp.110-111"/>
    <s v="1991.04.03-Wenke.pdf"/>
    <s v="http://sharkattackfile.net/spreadsheets/pdf_directory/1991.04.03-Wenke.pdf"/>
    <s v="http://sharkattackfile.net/spreadsheets/pdf_directory/1991.04.03-Wenke.pdf"/>
    <s v="1991.04.03"/>
    <s v="1991.04.03"/>
    <n v="3699"/>
    <s v="unknown"/>
    <s v="unknown"/>
  </r>
  <r>
    <s v="1991.02.24"/>
    <s v="feb"/>
    <x v="27"/>
    <x v="1"/>
    <s v="USA"/>
    <s v="oregon"/>
    <s v="Neskowin, Tillamook County"/>
    <s v="Surfing"/>
    <s v="Tony Franciscone"/>
    <x v="1"/>
    <s v="38"/>
    <s v="Calf lacerated &amp; board bitten"/>
    <s v="herido "/>
    <s v="09h30"/>
    <s v="5.5 m [18'] white shark"/>
    <s v="R. Collier, pp.122-123"/>
    <s v="1991.02.24-Franciscone_Collier.pdf"/>
    <s v="http://sharkattackfile.net/spreadsheets/pdf_directory/1991.02.24-Franciscone_Collier.pdf"/>
    <s v="http://sharkattackfile.net/spreadsheets/pdf_directory/1991.02.24-Franciscone_Collier.pdf"/>
    <s v="1991.02.24"/>
    <s v="1991.02.24"/>
    <n v="3697"/>
    <s v="unknown"/>
    <s v="unknown"/>
  </r>
  <r>
    <s v="1990.11.03"/>
    <s v="nov"/>
    <x v="28"/>
    <x v="1"/>
    <s v="USA"/>
    <s v="california"/>
    <s v="Monastery Beach, Carmel Bay, Monterey County"/>
    <s v="Scuba diving (but on surface)"/>
    <s v="Eloise Tavares"/>
    <x v="0"/>
    <m/>
    <s v="Leg bitten"/>
    <s v="herido "/>
    <s v="15h00"/>
    <s v="4 m to 5 m [13' to 16.5'] white shark"/>
    <s v="R. Collier, p.122"/>
    <s v="1990.11.03-Tavares_Collier.pdf"/>
    <s v="http://sharkattackfile.net/spreadsheets/pdf_directory/1990.11.03-Tavares_Collier.pdf"/>
    <s v="http://sharkattackfile.net/spreadsheets/pdf_directory/1990.11.03-Tavares_Collier.pdf"/>
    <s v="1990.11.03"/>
    <s v="1990.11.03"/>
    <n v="3690"/>
    <s v="unknown"/>
    <s v="unknown"/>
  </r>
  <r>
    <s v="1990.11.01"/>
    <s v="nov"/>
    <x v="28"/>
    <x v="1"/>
    <s v="USA"/>
    <s v="florida"/>
    <s v="Spanish River Park Beach, Palm Beach County"/>
    <s v="Surfing"/>
    <s v="James Cornell"/>
    <x v="1"/>
    <s v="24"/>
    <s v="Ear, shoulder, arm, wrist &amp; ear injured"/>
    <s v="herido "/>
    <s v="09h30"/>
    <s v="5' shark"/>
    <s v="Palm Beach Post, 11/3/1990; Miami Herald, 11/2/1990  "/>
    <s v="1990.11.01-Cornell.pdf"/>
    <s v="http://sharkattackfile.net/spreadsheets/pdf_directory/1990.11.01-Cornell.pdf"/>
    <s v="http://sharkattackfile.net/spreadsheets/pdf_directory/1990.11.01-Cornell.pdf"/>
    <s v="1990.11.01"/>
    <s v="1990.11.01"/>
    <n v="3689"/>
    <s v="unknown"/>
    <s v="unknown"/>
  </r>
  <r>
    <s v="1990.10.30.b"/>
    <s v="oct"/>
    <x v="28"/>
    <x v="1"/>
    <s v="USA"/>
    <s v="florida"/>
    <s v="Melbourne Beach, Brevard County"/>
    <s v="Surfing"/>
    <s v="Robert Spratt"/>
    <x v="1"/>
    <s v="50"/>
    <s v="Hand &amp; wrist bitten, tooth fragments in wound"/>
    <s v="herido "/>
    <s v="16h55"/>
    <s v="1.8 m [6'] shark "/>
    <s v="S. Jacobson, Orlando Sentinel, 11/1/1990, p. B1; St. Petersburg Times, 11/1/1990; Miami Herald, 11/1/1990"/>
    <s v="1990.10.30.b-RobertSpratt.pdf"/>
    <s v="http://sharkattackfile.net/spreadsheets/pdf_directory/1990.10.30.b-RobertSpratt.pdf"/>
    <s v="http://sharkattackfile.net/spreadsheets/pdf_directory/1990.10.30.b-RobertSpratt.pdf"/>
    <s v="1990.10.30.b"/>
    <s v="1990.10.30.b"/>
    <n v="3688"/>
    <s v="unknown"/>
    <s v="unknown"/>
  </r>
  <r>
    <s v="1990.10.30.a"/>
    <s v="oct"/>
    <x v="28"/>
    <x v="1"/>
    <s v="USA"/>
    <s v="florida"/>
    <s v="Indialantic, Brevard County"/>
    <s v="Surfing"/>
    <s v="Mark Evans"/>
    <x v="1"/>
    <s v="18"/>
    <s v="Cuts on left foot "/>
    <s v="herido "/>
    <s v="15h30"/>
    <s v="unknown"/>
    <s v="S. Jacobson, Orlando Sentinel, 11/1/1990 "/>
    <s v="1990.10.30.a-Mark Evans.pdf"/>
    <s v="http://sharkattackfile.net/spreadsheets/pdf_directory/1990.10.30.a-Mark Evans.pdf"/>
    <s v="http://sharkattackfile.net/spreadsheets/pdf_directory/1990.10.30.a-Mark Evans.pdf"/>
    <s v="1990.10.30.a"/>
    <s v="1990.10.30.a"/>
    <n v="3687"/>
    <s v="unknown"/>
    <s v="unknown"/>
  </r>
  <r>
    <s v="1990.10.20"/>
    <s v="oct"/>
    <x v="28"/>
    <x v="1"/>
    <s v="USA"/>
    <s v="florida"/>
    <s v="North end of County Beach, Palm Beach County"/>
    <s v="Surfing"/>
    <s v="Carl Demers"/>
    <x v="1"/>
    <s v="25"/>
    <s v="Wrist bitten"/>
    <s v="herido "/>
    <s v="16h00"/>
    <s v="4' spinner shark"/>
    <s v="Palm Beach Post, 10/22/1990  "/>
    <s v="1990.10.20-Demers.pdf"/>
    <s v="http://sharkattackfile.net/spreadsheets/pdf_directory/1990.10.20-Demers.pdf"/>
    <s v="http://sharkattackfile.net/spreadsheets/pdf_directory/1990.10.20-Demers.pdf"/>
    <s v="1990.10.20"/>
    <s v="1990.10.20"/>
    <n v="3684"/>
    <s v="unknown"/>
    <s v="unknown"/>
  </r>
  <r>
    <s v="1990.10.15"/>
    <s v="oct"/>
    <x v="28"/>
    <x v="1"/>
    <s v="USA"/>
    <s v="hawaii"/>
    <s v="Hanalei Point, Kaua'i"/>
    <s v="Surfing"/>
    <s v="Greg Filtzer"/>
    <x v="1"/>
    <s v="43"/>
    <s v="No Injury, board bitten"/>
    <s v="herido "/>
    <s v="15h00"/>
    <s v="Tiger shark, 3.7 m [12'] "/>
    <s v="G.. Filtzer; G. Ambrose, pp.8-17; J. Borg, p.64"/>
    <s v="1990.10.15-Filzer.pdf"/>
    <s v="http://sharkattackfile.net/spreadsheets/pdf_directory/1990.10.15-Filzer.pdf"/>
    <s v="http://sharkattackfile.net/spreadsheets/pdf_directory/1990.10.15-Filzer.pdf"/>
    <s v="1990.10.15"/>
    <s v="1990.10.15"/>
    <n v="3683"/>
    <s v="unknown"/>
    <s v="unknown"/>
  </r>
  <r>
    <s v="1990.10.12"/>
    <s v="oct"/>
    <x v="28"/>
    <x v="1"/>
    <s v="USA"/>
    <s v="florida"/>
    <s v="Stuart Beach, Martin County"/>
    <s v="Surfing"/>
    <s v="Gabe Martino"/>
    <x v="1"/>
    <s v="19"/>
    <s v="Superficial injuries to left foot &amp; ankle"/>
    <s v="herido "/>
    <s v="12h30"/>
    <s v="1.8 m to 2.4 m [6' to 8'] shark"/>
    <s v="S.L. Jackson, Palm Beach Post, 10/13/1990  "/>
    <s v="1990.10.12-GabeMartino.pdf"/>
    <s v="http://sharkattackfile.net/spreadsheets/pdf_directory/1990.10.12-GabeMartino.pdf"/>
    <s v="http://sharkattackfile.net/spreadsheets/pdf_directory/1990.10.12-GabeMartino.pdf"/>
    <s v="1990.10.12"/>
    <s v="1990.10.12"/>
    <n v="3682"/>
    <s v="unknown"/>
    <s v="unknown"/>
  </r>
  <r>
    <s v="1990.09.08"/>
    <s v="sep"/>
    <x v="28"/>
    <x v="1"/>
    <s v="USA"/>
    <s v="california"/>
    <s v="Russian Gulch, Jenner, Sonoma County"/>
    <s v="Free diving / spearfishing, from paddleboard &amp; floating on the surface"/>
    <s v="Rodney Orr"/>
    <x v="1"/>
    <s v="49"/>
    <s v="Shark rammed &amp; overturned paddleboard, knocking him into water &amp; bit his head, lacerating his face &amp; neck"/>
    <s v="herido "/>
    <s v="13h00"/>
    <s v="White shark"/>
    <s v="R. Collier pp.120-121"/>
    <s v="1990.09.08-Orr_Collier.pdf"/>
    <s v="http://sharkattackfile.net/spreadsheets/pdf_directory/1990.09.08-Orr_Collier.pdf"/>
    <s v="http://sharkattackfile.net/spreadsheets/pdf_directory/1990.09.08-Orr_Collier.pdf"/>
    <s v="1990.09.08"/>
    <s v="1990.09.08"/>
    <n v="3680"/>
    <s v="unknown"/>
    <s v="unknown"/>
  </r>
  <r>
    <s v="1990.09.05"/>
    <s v="sep"/>
    <x v="28"/>
    <x v="0"/>
    <s v="USA"/>
    <s v="california"/>
    <s v="Trinidad State Beach, Humboldt County"/>
    <s v="Kayaking"/>
    <s v="Matt Hinton"/>
    <x v="1"/>
    <s v="44"/>
    <s v="No injury, kayak capsized"/>
    <s v="herido "/>
    <s v="17h00"/>
    <s v="2.5 m to 3 m [8.25' to 10']  white shark"/>
    <s v="R. Collier, pp118-119          "/>
    <s v="1990.09.05 - Hinton_Collier.pdf"/>
    <s v="http://sharkattackfile.net/spreadsheets/pdf_directory/1990.09.05 - Hinton_Collier.pdf"/>
    <s v="http://sharkattackfile.net/spreadsheets/pdf_directory/1990.09.05 - Hinton_Collier.pdf"/>
    <s v="1990.09.05"/>
    <s v="1990.09.05"/>
    <n v="3679"/>
    <s v="unknown"/>
    <s v="unknown"/>
  </r>
  <r>
    <s v="1990.08.30"/>
    <s v="aug"/>
    <x v="28"/>
    <x v="2"/>
    <s v="USA"/>
    <s v="florida"/>
    <s v="Juno Beach / North Palm Beach, Palm Beach County"/>
    <s v="SCUBA diving"/>
    <s v="Michael Mortimer"/>
    <x v="1"/>
    <s v="30"/>
    <s v="Disappeared, body recovered with large bite on thigh"/>
    <s v="unknown"/>
    <s v="unknown"/>
    <s v="Shark involvement prior to death could not be determined"/>
    <s v="Miami Herald, 9/6/1990; Orlando Sentinel, 9/7/1990, p.B4"/>
    <s v="1990.08.30-Mortimer.pdf"/>
    <s v="http://sharkattackfile.net/spreadsheets/pdf_directory/1990.08.30-Mortimer.pdf"/>
    <s v="http://sharkattackfile.net/spreadsheets/pdf_directory/1990.08.30-Mortimer.pdf"/>
    <s v="1990.08.30"/>
    <s v="1990.08.30"/>
    <n v="3678"/>
    <s v="unknown"/>
    <s v="unknown"/>
  </r>
  <r>
    <s v="1990.08.28"/>
    <s v="aug"/>
    <x v="28"/>
    <x v="1"/>
    <s v="USA"/>
    <s v="california"/>
    <s v="Trinidad Head, Humboldt County"/>
    <s v="Surfing"/>
    <s v="Rodney Swan"/>
    <x v="1"/>
    <s v="22"/>
    <s v="4 punctures on leg &amp; board bitten"/>
    <s v="herido "/>
    <s v="16h50"/>
    <s v="5 m to 6 m [16.5' to 20'] white shark"/>
    <s v="R. Collier, pp.116-118"/>
    <s v="1990.08.28-Swan_Collier.pdf"/>
    <s v="http://sharkattackfile.net/spreadsheets/pdf_directory/1990.08.28-Swan_Collier.pdf"/>
    <s v="http://sharkattackfile.net/spreadsheets/pdf_directory/1990.08.28-Swan_Collier.pdf"/>
    <s v="1990.08.28"/>
    <s v="1990.08.28"/>
    <n v="3677"/>
    <s v="unknown"/>
    <s v="unknown"/>
  </r>
  <r>
    <s v="1990.08.19.b"/>
    <s v="aug"/>
    <x v="28"/>
    <x v="1"/>
    <s v="USA"/>
    <s v="texas"/>
    <s v="Mustang Island, Nueces County"/>
    <s v="Surfing"/>
    <s v="male"/>
    <x v="1"/>
    <m/>
    <s v="Minor cuts to foot"/>
    <s v="herido "/>
    <s v="unknown"/>
    <s v="unknown"/>
    <s v="Dallas Morning News, 8//22/1990"/>
    <s v="1990.08.19.b-Surfer.pdf"/>
    <s v="http://sharkattackfile.net/spreadsheets/pdf_directory/1990.08.19.b-Surfer.pdf"/>
    <s v="http://sharkattackfile.net/spreadsheets/pdf_directory/1990.08.19.b-Surfer.pdf"/>
    <s v="1990.08.19.b"/>
    <s v="1990.08.19.b"/>
    <n v="3676"/>
    <s v="unknown"/>
    <s v="unknown"/>
  </r>
  <r>
    <s v="1990.08.19.a"/>
    <s v="aug"/>
    <x v="28"/>
    <x v="1"/>
    <s v="USA"/>
    <s v="texas"/>
    <s v="Near Port Aransas, Nueces County"/>
    <s v="Wade fishing"/>
    <s v="Jimmy Allen"/>
    <x v="1"/>
    <s v="18"/>
    <s v="Minor injury"/>
    <s v="herido "/>
    <s v="13h30"/>
    <s v="unknown"/>
    <s v="Dallas Morning News, 8//22/1990"/>
    <s v="1990.08.19.a-b-Allen.pdf"/>
    <s v="http://sharkattackfile.net/spreadsheets/pdf_directory/1990.08.19.a-b-Allen.pdf"/>
    <s v="http://sharkattackfile.net/spreadsheets/pdf_directory/1990.08.19.a-b-Allen.pdf"/>
    <s v="1990.08.19.a"/>
    <s v="1990.08.19.a"/>
    <n v="3675"/>
    <s v="unknown"/>
    <s v="unknown"/>
  </r>
  <r>
    <s v="1990.07.22"/>
    <s v="jul"/>
    <x v="28"/>
    <x v="1"/>
    <s v="USA"/>
    <s v="texas"/>
    <s v="Mustang Island State Park, Nueces County"/>
    <s v="Wading"/>
    <s v="Barbara Green"/>
    <x v="0"/>
    <s v="53"/>
    <s v="10-inch laceration to right foot"/>
    <s v="herido "/>
    <s v="Evening"/>
    <s v="unknown"/>
    <s v="Paris News, 7/23/1990"/>
    <s v="1990.07.22-Greem.pdf"/>
    <s v="http://sharkattackfile.net/spreadsheets/pdf_directory/1990.07.22-Greem.pdf"/>
    <s v="http://sharkattackfile.net/spreadsheets/pdf_directory/1990.07.22-Greem.pdf"/>
    <s v="1990.07.22"/>
    <s v="1990.07.22"/>
    <n v="3674"/>
    <s v="unknown"/>
    <s v="unknown"/>
  </r>
  <r>
    <s v="1990.07.08"/>
    <s v="jul"/>
    <x v="28"/>
    <x v="1"/>
    <s v="USA"/>
    <s v="florida"/>
    <s v="Perdido Key near the Florida Panhandle, Escambia County"/>
    <s v="Surfing"/>
    <s v="Scott Holloway"/>
    <x v="1"/>
    <s v="17"/>
    <s v="Minor injury to left ankle &amp; foot"/>
    <s v="herido "/>
    <s v="unknown"/>
    <s v="unknown"/>
    <s v="Orlando Sentinel, 7/8/1990, p.B.1"/>
    <s v="1990.07.08-Holloway.pdf"/>
    <s v="http://sharkattackfile.net/spreadsheets/pdf_directory/1990.07.08-Holloway.pdf"/>
    <s v="http://sharkattackfile.net/spreadsheets/pdf_directory/1990.07.08-Holloway.pdf"/>
    <s v="1990.07.08"/>
    <s v="1990.07.08"/>
    <n v="3673"/>
    <s v="unknown"/>
    <s v="unknown"/>
  </r>
  <r>
    <s v="1990.04.01"/>
    <s v="apr"/>
    <x v="28"/>
    <x v="1"/>
    <s v="USA"/>
    <s v="hawaii"/>
    <s v="Silver (Silva) Channels, Waialua, O'ahu"/>
    <s v="Sitting on surfboard"/>
    <s v="Everett Peacock"/>
    <x v="1"/>
    <m/>
    <s v="Ankle lacerated, lower left leg severely abraded "/>
    <s v="herido "/>
    <s v="&lt;07h30"/>
    <s v="unknown"/>
    <s v="J. Borg, p.79; L. Taylor (1993), pp.110-111"/>
    <s v="1990.04.01-Peacock.pdf"/>
    <s v="http://sharkattackfile.net/spreadsheets/pdf_directory/1990.04.01-Peacock.pdf"/>
    <s v="http://sharkattackfile.net/spreadsheets/pdf_directory/1990.04.01-Peacock.pdf"/>
    <s v="1990.04.01"/>
    <s v="1990.04.01"/>
    <n v="3661"/>
    <s v="unknown"/>
    <s v="unknown"/>
  </r>
  <r>
    <s v="1990.02.17"/>
    <s v="feb"/>
    <x v="28"/>
    <x v="1"/>
    <s v="USA"/>
    <s v="hawaii"/>
    <s v="Mokapu, Kane'ohe Marine Air Corps Station, O'ahu"/>
    <s v="Scuba diving &amp; spearfishing"/>
    <s v="Roy T. Tanaka"/>
    <x v="1"/>
    <m/>
    <s v="Right arm severed  FATAL"/>
    <s v="muerto"/>
    <s v="21h30"/>
    <s v="Two sharks seen in vicinity: 2.4 m &amp; 4.25 m  [8' &amp; 14'] TL"/>
    <s v="J. Borg, pp.78-79; L. Taylor (1993) pp.110-111"/>
    <s v="1990.02.17-Tanaka.pdf"/>
    <s v="http://sharkattackfile.net/spreadsheets/pdf_directory/1990.02.17-Tanaka.pdf"/>
    <s v="http://sharkattackfile.net/spreadsheets/pdf_directory/1990.02.17-Tanaka.pdf"/>
    <s v="1990.02.17"/>
    <s v="1990.02.17"/>
    <n v="3658"/>
    <s v="unknown"/>
    <s v="unknown"/>
  </r>
  <r>
    <s v="1990.02.05"/>
    <s v="feb"/>
    <x v="28"/>
    <x v="1"/>
    <s v="USA"/>
    <s v="florida"/>
    <s v="Monster Hole, Sebastian Inlet, Indian River County"/>
    <s v="Board sailing"/>
    <s v="Bruce Ferguson"/>
    <x v="1"/>
    <s v="33"/>
    <s v="Foot bitten"/>
    <s v="herido "/>
    <s v="unknown"/>
    <s v="unknown"/>
    <s v="Orlando Sentinel, Feb 9, 1990. pg. B.3"/>
    <s v="1990.02.05-Ferguson.pdf"/>
    <s v="http://sharkattackfile.net/spreadsheets/pdf_directory/1990.02.05-Ferguson.pdf"/>
    <s v="http://sharkattackfile.net/spreadsheets/pdf_directory/1990.02.05-Ferguson.pdf"/>
    <s v="1990.02.05"/>
    <s v="1990.02.05"/>
    <n v="3657"/>
    <s v="unknown"/>
    <s v="unknown"/>
  </r>
  <r>
    <s v="1990.01.12"/>
    <s v="jan"/>
    <x v="28"/>
    <x v="1"/>
    <s v="USA"/>
    <s v="california"/>
    <s v="Montera Beach, San Mateo County"/>
    <s v="Surfing (sitting on his board)"/>
    <s v="Sean Sullivan"/>
    <x v="1"/>
    <m/>
    <s v="No injury, board bitten"/>
    <s v="herido "/>
    <s v="unknown"/>
    <s v="3 m to 4 m [10' to 13'] white shark"/>
    <s v="J. McCosker &amp; R.N. Lea; R. Collier, p. 116 ; A. MacCormick, p.67"/>
    <s v="1990.01.12-Sullivan_Collier.pdf"/>
    <s v="http://sharkattackfile.net/spreadsheets/pdf_directory/1990.01.12-Sullivan_Collier.pdf"/>
    <s v="http://sharkattackfile.net/spreadsheets/pdf_directory/1990.01.12-Sullivan_Collier.pdf"/>
    <s v="1990.01.12"/>
    <s v="1990.01.12"/>
    <n v="3656"/>
    <s v="unknown"/>
    <s v="unknown"/>
  </r>
  <r>
    <s v="1990.00.00"/>
    <s v="unknow"/>
    <x v="28"/>
    <x v="1"/>
    <s v="USA"/>
    <s v="florida"/>
    <s v="Pensacola, Escambia County"/>
    <s v="Surfing"/>
    <s v="male"/>
    <x v="1"/>
    <s v="17"/>
    <s v="unknown"/>
    <s v="unknown"/>
    <s v="unknown"/>
    <s v="unknown"/>
    <s v="unknown"/>
    <s v="1990.00.00-NV-Pensacola.pdf"/>
    <s v="http://sharkattackfile.net/spreadsheets/pdf_directory/1990.00.00-NV-Pensacola.pdf"/>
    <s v="http://sharkattackfile.net/spreadsheets/pdf_directory/1990.00.00-NV-Pensacola.pdf"/>
    <s v="1990.00.00"/>
    <s v="1990.00.00"/>
    <n v="3655"/>
    <s v="unknown"/>
    <s v="unknown"/>
  </r>
  <r>
    <s v="1989.12.19"/>
    <s v="dec"/>
    <x v="29"/>
    <x v="3"/>
    <s v="USA"/>
    <s v="hawaii"/>
    <s v="90 miles east of Hilo, Hawai'i"/>
    <s v="On board 51' fishing vessel One Ki"/>
    <s v="George Sohswel"/>
    <x v="1"/>
    <m/>
    <s v="Left leg &amp; foot bitten  by shark brought onboard. PROVOKED INCIDENT"/>
    <s v="herido "/>
    <s v="unknown"/>
    <s v="unknown"/>
    <s v="J. Borg, p.78; L. Taylor (1993), pp.108-109"/>
    <s v="1989.12.19-Sohswel.pdf"/>
    <s v="http://sharkattackfile.net/spreadsheets/pdf_directory/1989.12.19-Sohswel.pdf"/>
    <s v="http://sharkattackfile.net/spreadsheets/pdf_directory/1989.12.19-Sohswel.pdf"/>
    <s v="1989.12.19"/>
    <s v="1989.12.19"/>
    <n v="3654"/>
    <s v="unknown"/>
    <s v="unknown"/>
  </r>
  <r>
    <s v="1989.11.12"/>
    <s v="nov"/>
    <x v="29"/>
    <x v="2"/>
    <s v="USA"/>
    <s v="hawaii"/>
    <s v="Ehukai Beach Park, Sunset Beach, O'ahu"/>
    <s v="Wading, knocked down &amp; swept away by large waves"/>
    <s v="Edward Malek"/>
    <x v="1"/>
    <m/>
    <s v="Lower porton of body recovered 3 days later. Note: rare sighting of shark made at same beach on 11-5-1989 "/>
    <s v="unknown"/>
    <s v="18h00"/>
    <s v="Shark involvement prior to death was not confirmed"/>
    <s v="J. Borg, p.78; L. Taylor (1993), pp.108-109"/>
    <s v="1989.11.12-Malek.pdf"/>
    <s v="http://sharkattackfile.net/spreadsheets/pdf_directory/1989.11.12-Malek.pdf"/>
    <s v="http://sharkattackfile.net/spreadsheets/pdf_directory/1989.11.12-Malek.pdf"/>
    <s v="1989.11.12"/>
    <s v="1989.11.12"/>
    <n v="3649"/>
    <s v="unknown"/>
    <s v="unknown"/>
  </r>
  <r>
    <s v="1989.10.14"/>
    <s v="oct"/>
    <x v="29"/>
    <x v="2"/>
    <s v="USA"/>
    <s v="hawaii"/>
    <s v="Kahe Point, O'ahu"/>
    <s v="Scuba diving"/>
    <s v="Ray Mehl, Jr."/>
    <x v="1"/>
    <m/>
    <s v="Disappeared 15 minutes into shallow dive. Decapitated body minus arm found by divers the following morning, then a large tiger shark appeared and consumed most of remains"/>
    <s v="unknown"/>
    <s v="16h30"/>
    <s v="Shark involvement suspected but not confirmed"/>
    <s v="Washington Post, 10/17/1989, J. Borg, pp.77-78; L. Taylor (1993), pp.108-109"/>
    <s v="1989.10.14-Mehl.pdf"/>
    <s v="http://sharkattackfile.net/spreadsheets/pdf_directory/1989.10.14-Mehl.pdf"/>
    <s v="http://sharkattackfile.net/spreadsheets/pdf_directory/1989.10.14-Mehl.pdf"/>
    <s v="1989.10.14"/>
    <s v="1989.10.14"/>
    <n v="3645"/>
    <s v="unknown"/>
    <s v="unknown"/>
  </r>
  <r>
    <s v="1989.10.11"/>
    <s v="oct"/>
    <x v="29"/>
    <x v="1"/>
    <s v="USA"/>
    <s v="texas"/>
    <s v="Surfside Beach"/>
    <s v="Surfing"/>
    <s v="Jason Largent"/>
    <x v="1"/>
    <s v="12"/>
    <s v="Foot &amp; leg bitten"/>
    <s v="herido "/>
    <s v="Evening"/>
    <s v="4' shark"/>
    <s v="Austin American Statesman, 10/13/1989, p.B6"/>
    <s v="1989.10.11-Largent.pdf"/>
    <s v="http://sharkattackfile.net/spreadsheets/pdf_directory/1989.10.11-Largent.pdf"/>
    <s v="http://sharkattackfile.net/spreadsheets/pdf_directory/1989.10.11-Largent.pdf"/>
    <s v="1989.10.11"/>
    <s v="1989.10.11"/>
    <n v="3644"/>
    <s v="unknown"/>
    <s v="unknown"/>
  </r>
  <r>
    <s v="1989.10.08"/>
    <s v="oct"/>
    <x v="29"/>
    <x v="2"/>
    <s v="USA"/>
    <s v="north carolina"/>
    <s v="Between Wrightsville Beach &amp; Carolina Beach, New Hanover County"/>
    <s v="Diving"/>
    <s v="Doug Nunnally"/>
    <x v="1"/>
    <s v="49"/>
    <s v="FATAL"/>
    <s v="unknown"/>
    <s v="Late afternoon"/>
    <s v="Shark involvement suspected but not confirmed"/>
    <s v="C. Creswell, GSAF &amp; Search &amp; Rescue diver, New Hanover County; F. Schwartz "/>
    <s v="1989.10.08-Nunnally.pdf"/>
    <s v="http://sharkattackfile.net/spreadsheets/pdf_directory/1989.10.08-Nunnally.pdf"/>
    <s v="http://sharkattackfile.net/spreadsheets/pdf_directory/1989.10.08-Nunnally.pdf"/>
    <s v="1989.10.08"/>
    <s v="1989.10.08"/>
    <n v="3643"/>
    <s v="unknown"/>
    <s v="unknown"/>
  </r>
  <r>
    <s v="1989.09.13"/>
    <s v="sep"/>
    <x v="29"/>
    <x v="3"/>
    <s v="USA"/>
    <s v="florida"/>
    <s v="Gulf of Mexico, 22 miles from Pensacola"/>
    <s v="Fishing, stepped on hooked shark's head"/>
    <s v="Charles N. Swafford"/>
    <x v="1"/>
    <s v="51"/>
    <s v="Bitten by hooked shark PROVOKED INCIDENT"/>
    <s v="herido "/>
    <s v="Afternoon"/>
    <s v="150-lb shark"/>
    <s v="Miami Herald, 9/15/1989"/>
    <s v="1989.09.13-Swafford.pdf"/>
    <s v="http://sharkattackfile.net/spreadsheets/pdf_directory/1989.09.13-Swafford.pdf"/>
    <s v="http://sharkattackfile.net/spreadsheets/pdf_directory/1989.09.13-Swafford.pdf"/>
    <s v="1989.09.13"/>
    <s v="1989.09.13"/>
    <n v="3640"/>
    <s v="unknown"/>
    <s v="unknown"/>
  </r>
  <r>
    <s v="1989.09.10"/>
    <s v="sep"/>
    <x v="29"/>
    <x v="4"/>
    <s v="USA"/>
    <s v="california"/>
    <s v="Off Palos Verdes Estates, Los Angeles"/>
    <s v="Observing a shark feeding on a carcass of a humpback whale"/>
    <s v="11.6 m fibreglass boat. Occupants: Tony DeCriston &amp; Dan Fink"/>
    <x v="2"/>
    <m/>
    <s v="No injury to occupants. Shark bit boat's swim step &amp; repeatedly pushed the boat away whenever if came within 4 to 5 m of the whale carcass"/>
    <s v="herido "/>
    <s v="unknown"/>
    <s v="4 to 5 m white shark"/>
    <s v="R. Collier"/>
    <s v="1989.09.10-DeCristo_Collier.pdf"/>
    <s v="http://sharkattackfile.net/spreadsheets/pdf_directory/1989.09.10-DeCristo_Collier.pdf"/>
    <s v="http://sharkattackfile.net/spreadsheets/pdf_directory/1989.09.10-DeCristo_Collier.pdf"/>
    <s v="1989.09.10"/>
    <s v="1989.09.10"/>
    <n v="3639"/>
    <s v="unknown"/>
    <s v="unknown"/>
  </r>
  <r>
    <s v="1989.09.09.b"/>
    <s v="sep"/>
    <x v="29"/>
    <x v="1"/>
    <s v="USA"/>
    <s v="california"/>
    <s v="Southeast Farallon Island, Farallon Islands"/>
    <s v="Hookah diving for abalone (descending)"/>
    <s v="Mark Tisserand"/>
    <x v="1"/>
    <s v="38"/>
    <s v="Leg bitten"/>
    <s v="herido "/>
    <s v="12h30"/>
    <s v="4 m to 5 m [13' to 16.5']  white shark"/>
    <s v="R. Collier, pp.110-112      "/>
    <s v="1989.09.09-Tisserand_Collier.pdf"/>
    <s v="http://sharkattackfile.net/spreadsheets/pdf_directory/1989.09.09-Tisserand_Collier.pdf"/>
    <s v="http://sharkattackfile.net/spreadsheets/pdf_directory/1989.09.09-Tisserand_Collier.pdf"/>
    <s v="1989.09.09.b"/>
    <s v="1989.09.09.b"/>
    <n v="3638"/>
    <s v="unknown"/>
    <s v="unknown"/>
  </r>
  <r>
    <s v="1989.09.09.a"/>
    <s v="sep"/>
    <x v="29"/>
    <x v="1"/>
    <s v="USA"/>
    <s v="north carolina"/>
    <s v="Salvo, Dare County"/>
    <s v="Surfing"/>
    <s v="Robert Ballard"/>
    <x v="1"/>
    <s v="31"/>
    <s v="Non-fatal"/>
    <s v="herido "/>
    <s v="unknown"/>
    <s v="Sandbar shark"/>
    <s v="C. Creswell, GSAF"/>
    <s v="1989.09.09.a-Ballard.pdf"/>
    <s v="http://sharkattackfile.net/spreadsheets/pdf_directory/1989.09.09.a-Ballard.pdf"/>
    <s v="http://sharkattackfile.net/spreadsheets/pdf_directory/1989.09.09.a-Ballard.pdf"/>
    <s v="1989.09.09.a"/>
    <s v="1989.09.09.a"/>
    <n v="3637"/>
    <s v="unknown"/>
    <s v="unknown"/>
  </r>
  <r>
    <s v="1989.09.03"/>
    <s v="sep"/>
    <x v="29"/>
    <x v="3"/>
    <s v="USA"/>
    <s v="california"/>
    <s v="24 km off Santa Catalina Island in the Channel Islands"/>
    <s v="Filming 5' blue shark"/>
    <s v="Larry Stroup"/>
    <x v="1"/>
    <s v="46"/>
    <s v="Hand  &amp; both arms bitten   PROVOKED INCIDENT"/>
    <s v="herido "/>
    <s v="unknown"/>
    <s v="Blue Shark "/>
    <s v="R. Collier, p. xxvi;  Orlando Sentinel, 9/6/1989, p.3A"/>
    <s v="1989.09.03-Stroup.pdf"/>
    <s v="http://sharkattackfile.net/spreadsheets/pdf_directory/1989.09.03-Stroup.pdf"/>
    <s v="http://sharkattackfile.net/spreadsheets/pdf_directory/1989.09.03-Stroup.pdf"/>
    <s v="1989.09.03"/>
    <s v="1989.09.03"/>
    <n v="3636"/>
    <s v="unknown"/>
    <s v="unknown"/>
  </r>
  <r>
    <s v="1989.08.22.b"/>
    <s v="aug"/>
    <x v="29"/>
    <x v="1"/>
    <s v="USA"/>
    <s v="florida"/>
    <s v="St Augustine, St Johns County"/>
    <s v="Swimming"/>
    <s v="Anthony McKnight"/>
    <x v="1"/>
    <s v="21"/>
    <s v="3 wounds on left hand"/>
    <s v="herido "/>
    <s v="unknown"/>
    <s v="1.2 m [4'] shark"/>
    <s v="Orlando Sentinel, 8/24/1989. p.B1"/>
    <s v="1989.08.22.b-McKnight.pdf"/>
    <s v="http://sharkattackfile.net/spreadsheets/pdf_directory/1989.08.22.b-McKnight.pdf"/>
    <s v="http://sharkattackfile.net/spreadsheets/pdf_directory/1989.08.22.b-McKnight.pdf"/>
    <s v="1989.08.22.b"/>
    <s v="1989.08.22.b"/>
    <n v="3634"/>
    <s v="unknown"/>
    <s v="unknown"/>
  </r>
  <r>
    <s v="1989.07.14"/>
    <s v="jul"/>
    <x v="29"/>
    <x v="1"/>
    <s v="USA"/>
    <s v="florida"/>
    <s v="Cocoa Beach, Brevard County"/>
    <s v="Surfing"/>
    <s v="John O'Brien"/>
    <x v="1"/>
    <s v="16"/>
    <s v="5-inch gash on left leg"/>
    <s v="herido "/>
    <s v="Afternoon"/>
    <s v="unknown"/>
    <s v="Orlando Sentinel, 7/17/1989"/>
    <s v="1989.07.14-JohnO'Brien.pdf"/>
    <s v="http://sharkattackfile.net/spreadsheets/pdf_directory/1989.07.14-JohnO'Brien.pdf"/>
    <s v="http://sharkattackfile.net/spreadsheets/pdf_directory/1989.07.14-JohnO'Brien.pdf"/>
    <s v="1989.07.14"/>
    <s v="1989.07.14"/>
    <n v="3626"/>
    <s v="unknown"/>
    <s v="unknown"/>
  </r>
  <r>
    <s v="1989.07.07"/>
    <s v="jul"/>
    <x v="29"/>
    <x v="1"/>
    <s v="USA"/>
    <s v="texas"/>
    <s v="Sargent Beach, Matagorda County"/>
    <s v="Playing "/>
    <s v="Rene Richbourg"/>
    <x v="0"/>
    <s v="9"/>
    <s v="Leg bitten"/>
    <s v="herido "/>
    <s v="unknown"/>
    <s v="4' shark"/>
    <s v="Austin American Statesman, 7/11/1989, B4 &amp; 10/13/1989, p.B6"/>
    <s v="1989.07.07-Richbourg.pdf"/>
    <s v="http://sharkattackfile.net/spreadsheets/pdf_directory/1989.07.07-Richbourg.pdf"/>
    <s v="http://sharkattackfile.net/spreadsheets/pdf_directory/1989.07.07-Richbourg.pdf"/>
    <s v="1989.07.07"/>
    <s v="1989.07.07"/>
    <n v="3625"/>
    <s v="unknown"/>
    <s v="unknown"/>
  </r>
  <r>
    <s v="1989.06.29"/>
    <s v="jun"/>
    <x v="29"/>
    <x v="1"/>
    <s v="USA"/>
    <s v="hawaii"/>
    <s v="Anahola, Kaua'i"/>
    <s v="Fell off surfboard 20' from shore"/>
    <s v="Anthony Paden"/>
    <x v="1"/>
    <m/>
    <s v="Foot &amp; ankle severely bitten"/>
    <s v="herido "/>
    <s v="unknown"/>
    <s v="unknown"/>
    <s v="J. Borg, p.77; L. Taylor (1993), pp.108-109"/>
    <s v="1989.06.29-Paden.pdf"/>
    <s v="http://sharkattackfile.net/spreadsheets/pdf_directory/1989.06.29-Paden.pdf"/>
    <s v="http://sharkattackfile.net/spreadsheets/pdf_directory/1989.06.29-Paden.pdf"/>
    <s v="1989.06.29"/>
    <s v="1989.06.29"/>
    <n v="3624"/>
    <s v="unknown"/>
    <s v="unknown"/>
  </r>
  <r>
    <s v="1989.06.17"/>
    <s v="jun"/>
    <x v="29"/>
    <x v="1"/>
    <s v="USA"/>
    <s v="louisiana"/>
    <s v="40 miles off Cocodrie"/>
    <s v="Spearfishing"/>
    <s v="Carl Loe"/>
    <x v="1"/>
    <s v="45"/>
    <s v="Puncture wounds &amp; lacerations to both legs"/>
    <s v="herido "/>
    <s v="unknown"/>
    <s v="1.8 m [6'] sandtiger shark"/>
    <s v="The Advocate (Baton Rouge, La.), 6/21/1989"/>
    <s v="1989.06.17-Loe.pdf"/>
    <s v="http://sharkattackfile.net/spreadsheets/pdf_directory/1989.06.17-Loe.pdf"/>
    <s v="http://sharkattackfile.net/spreadsheets/pdf_directory/1989.06.17-Loe.pdf"/>
    <s v="1989.06.17"/>
    <s v="1989.06.17"/>
    <n v="3623"/>
    <s v="unknown"/>
    <s v="unknown"/>
  </r>
  <r>
    <s v="1989.04.23"/>
    <s v="apr"/>
    <x v="29"/>
    <x v="1"/>
    <s v="USA"/>
    <s v="florida"/>
    <s v="Loggerhead Park, Juno Beach, Palm Beach County"/>
    <s v="Swimming"/>
    <s v="Scott Scherger"/>
    <x v="1"/>
    <s v="19"/>
    <s v="Right calf bitten"/>
    <s v="herido "/>
    <s v="unknown"/>
    <s v="1.2 m [4'] shark"/>
    <s v="Palm Beach Post, April 27, 1989   "/>
    <s v="1989.04.23-Scherger.pdf"/>
    <s v="http://sharkattackfile.net/spreadsheets/pdf_directory/1989.04.23-Scherger.pdf"/>
    <s v="http://sharkattackfile.net/spreadsheets/pdf_directory/1989.04.23-Scherger.pdf"/>
    <s v="1989.04.23"/>
    <s v="1989.04.23"/>
    <n v="3618"/>
    <s v="unknown"/>
    <s v="unknown"/>
  </r>
  <r>
    <s v="1989.04.12"/>
    <s v="apr"/>
    <x v="29"/>
    <x v="1"/>
    <s v="USA"/>
    <s v="washington"/>
    <s v="Pacific Beach, Grays Harbor County"/>
    <s v="Surfing (lying prone on his board)"/>
    <s v="Robert Harms"/>
    <x v="1"/>
    <m/>
    <s v="Forearm bitten"/>
    <s v="herido "/>
    <s v="10h45"/>
    <s v="White shark"/>
    <s v="R. Collier, p.110; J. McCosker &amp; R.N. Lea      "/>
    <s v="1989.04.12-Harms_Collier.pdf"/>
    <s v="http://sharkattackfile.net/spreadsheets/pdf_directory/1989.04.12-Harms_Collier.pdf"/>
    <s v="http://sharkattackfile.net/spreadsheets/pdf_directory/1989.04.12-Harms_Collier.pdf"/>
    <s v="1989.04.12"/>
    <s v="1989.04.12"/>
    <n v="3617"/>
    <s v="unknown"/>
    <s v="unknown"/>
  </r>
  <r>
    <s v="1989.04.09"/>
    <s v="apr"/>
    <x v="29"/>
    <x v="4"/>
    <s v="USA"/>
    <s v="california"/>
    <s v="Monterey Bay, Monterey County"/>
    <s v="unknown"/>
    <s v="10.7 m boat. Occupants: John Capella &amp; friends"/>
    <x v="2"/>
    <m/>
    <s v="No injury to occupants. Shark rammed boat 4 times"/>
    <s v="herido "/>
    <s v="10h35"/>
    <s v="5 m to 7 m white shark"/>
    <s v="R. Collier"/>
    <s v="1989.04.09-Capella.pdf"/>
    <s v="http://sharkattackfile.net/spreadsheets/pdf_directory/1989.04.09-Capella.pdf"/>
    <s v="http://sharkattackfile.net/spreadsheets/pdf_directory/1989.04.09-Capella.pdf"/>
    <s v="1989.04.09"/>
    <s v="1989.04.09"/>
    <n v="3616"/>
    <s v="unknown"/>
    <s v="unknown"/>
  </r>
  <r>
    <s v="1989.04.03"/>
    <s v="apr"/>
    <x v="29"/>
    <x v="1"/>
    <s v="USA"/>
    <s v="hawaii"/>
    <s v="Ho'okipa Beach, Pa'ia, Maui"/>
    <s v="Paddling on surfboard"/>
    <s v="Sam McLain"/>
    <x v="1"/>
    <m/>
    <s v="Calf lacerated"/>
    <s v="herido "/>
    <s v="unknown"/>
    <s v="unknown"/>
    <s v="J. Borg, p.77; L. Taylor (1993), pp.108-109"/>
    <s v="1989.04.03-McLain.pdf"/>
    <s v="http://sharkattackfile.net/spreadsheets/pdf_directory/1989.04.03-McLain.pdf"/>
    <s v="http://sharkattackfile.net/spreadsheets/pdf_directory/1989.04.03-McLain.pdf"/>
    <s v="1989.04.03"/>
    <s v="1989.04.03"/>
    <n v="3615"/>
    <s v="unknown"/>
    <s v="unknown"/>
  </r>
  <r>
    <s v="1989.04.00"/>
    <s v="apr"/>
    <x v="29"/>
    <x v="1"/>
    <s v="USA"/>
    <s v="hawaii"/>
    <s v="Kekaha Beach, Kaua'i"/>
    <s v="Paddling on surfboard"/>
    <s v="William P. Allen"/>
    <x v="1"/>
    <m/>
    <s v="Board rammed by shark, skegs knocked loose &amp; 5' strip of fiberglass torn off, thigh scratched by sharks teeth"/>
    <s v="herido "/>
    <s v="unknown"/>
    <s v="unknown"/>
    <s v="J. Borg, p.77; L. Taylor (1993), pp.108-109"/>
    <s v="1989.04.00-Allen.pdf"/>
    <s v="http://sharkattackfile.net/spreadsheets/pdf_directory/1989.04.00-Allen.pdf"/>
    <s v="http://sharkattackfile.net/spreadsheets/pdf_directory/1989.04.00-Allen.pdf"/>
    <s v="1989.04.00"/>
    <s v="1989.04.00"/>
    <n v="3614"/>
    <s v="unknown"/>
    <s v="unknown"/>
  </r>
  <r>
    <s v="1989.01.26.b"/>
    <s v="jan"/>
    <x v="29"/>
    <x v="2"/>
    <s v="USA"/>
    <s v="california"/>
    <s v="Latigo Point / Paradise Cove, west of Malibu, Los Angeles County"/>
    <s v="Kayaking"/>
    <s v="Roy Jeffrey Stoddard"/>
    <x v="1"/>
    <s v="24"/>
    <s v="Reported by media as shark attack but forensic evidence indicated the kayaker died prior to any shark involvement"/>
    <s v="unknown"/>
    <s v="10h15"/>
    <s v="Invalid"/>
    <s v="R. Collier, pp.106-109"/>
    <s v="1989.01.26.b-Stoddard.pdf"/>
    <s v="http://sharkattackfile.net/spreadsheets/pdf_directory/1989.01.26.b-Stoddard.pdf"/>
    <s v="http://sharkattackfile.net/spreadsheets/pdf_directory/1989.01.26.b-Stoddard.pdf"/>
    <s v="1989.01.26.b"/>
    <s v="1989.01.26.b"/>
    <n v="3608"/>
    <s v="unknown"/>
    <s v="unknown"/>
  </r>
  <r>
    <s v="1989.01.26.a"/>
    <s v="jan"/>
    <x v="29"/>
    <x v="1"/>
    <s v="USA"/>
    <s v="california"/>
    <s v="Latigo Point / Paradise Cove,west of Malibu, Los Angeles County"/>
    <s v="Kayaking"/>
    <s v="Tamara McAllister"/>
    <x v="0"/>
    <s v="24"/>
    <s v="FATAL, thigh bitten, hands lacerated  "/>
    <s v="muerto"/>
    <s v="10h15"/>
    <s v="5 m [16.5'] white shark"/>
    <s v="R. Collier, pp.106-109"/>
    <s v="1989.01.26.a-McAllister_Collier.pdf"/>
    <s v="http://sharkattackfile.net/spreadsheets/pdf_directory/1989.01.26.a-McAllister_Collier.pdf"/>
    <s v="http://sharkattackfile.net/spreadsheets/pdf_directory/1989.01.26.a-McAllister_Collier.pdf"/>
    <s v="1989.01.26.a"/>
    <s v="1989.01.26.a"/>
    <n v="3607"/>
    <s v="unknown"/>
    <s v="unknown"/>
  </r>
  <r>
    <s v="1989.01.20.b"/>
    <s v="jan"/>
    <x v="29"/>
    <x v="1"/>
    <s v="USA"/>
    <s v="hawaii"/>
    <s v="Waialua Beach, Moloka'i"/>
    <s v="Body boarding"/>
    <s v="Earl Dunnam"/>
    <x v="1"/>
    <s v="10"/>
    <s v="Foot bitten"/>
    <s v="herido "/>
    <s v="unknown"/>
    <s v="1.8 m to 2.4 m [6' to 8'] hammerhead shark"/>
    <s v="J. Borg, p.77"/>
    <s v="1989.01.20.b-Dunnam.pdf"/>
    <s v="http://sharkattackfile.net/spreadsheets/pdf_directory/1989.01.20.b-Dunnam.pdf"/>
    <s v="http://sharkattackfile.net/spreadsheets/pdf_directory/1989.01.20.b-Dunnam.pdf"/>
    <s v="1989.01.20.b"/>
    <s v="1989.01.20.b"/>
    <n v="3606"/>
    <s v="unknown"/>
    <s v="unknown"/>
  </r>
  <r>
    <s v="1989.01.08"/>
    <s v="jan"/>
    <x v="29"/>
    <x v="1"/>
    <s v="USA"/>
    <s v="hawaii"/>
    <s v="Wailua, Kaua'i"/>
    <s v="Swimming in strong current with 3 others when he disappeared"/>
    <s v="Ken Ahlstrand"/>
    <x v="1"/>
    <m/>
    <s v="Lower part of body found 6 days later, x-rays revealed teeth marks in femur &amp; tibia"/>
    <s v="muerto"/>
    <s v="unknown"/>
    <s v="unknown"/>
    <s v="J. Borg, p.77; L. Taylor (1993), pp.106-107"/>
    <s v="1989.01.08-Ahlstrand.pdf"/>
    <s v="http://sharkattackfile.net/spreadsheets/pdf_directory/1989.01.08-Ahlstrand.pdf"/>
    <s v="http://sharkattackfile.net/spreadsheets/pdf_directory/1989.01.08-Ahlstrand.pdf"/>
    <s v="1989.01.08"/>
    <s v="1989.01.08"/>
    <n v="3604"/>
    <s v="unknown"/>
    <s v="unknown"/>
  </r>
  <r>
    <s v="1989.00.00.a"/>
    <s v="unknow"/>
    <x v="29"/>
    <x v="1"/>
    <s v="USA"/>
    <s v="virginia"/>
    <s v="Coral Gardens Reef, 6 miles SSE of Chicoteague Inlet"/>
    <s v="Spearfishing using scuba &amp; trailing a string of bleeding fish"/>
    <s v="male"/>
    <x v="1"/>
    <m/>
    <s v="No injury, shark grabbed his fish and chased him to the boat"/>
    <s v="herido "/>
    <s v="unknown"/>
    <s v="unknown"/>
    <s v="J. Musick"/>
    <s v="1989.00.00.a-Virginia-spearfisherman.pdf"/>
    <s v="http://sharkattackfile.net/spreadsheets/pdf_directory/1989.00.00.a-Virginia-spearfisherman.pdf"/>
    <s v="http://sharkattackfile.net/spreadsheets/pdf_directory/1989.00.00-Virginia-spearfisherman.pdf"/>
    <s v="1989.00.00.a"/>
    <s v="1989.00.00.a"/>
    <n v="3601"/>
    <s v="unknown"/>
    <s v="unknown"/>
  </r>
  <r>
    <s v="1988.10.23"/>
    <s v="oct"/>
    <x v="30"/>
    <x v="1"/>
    <s v="USA"/>
    <s v="oregon"/>
    <s v="Indian Beach, Ecola State Park, just north of Cannon Beach, Clatsop County "/>
    <s v="Surfing (sitting on his board)"/>
    <s v="Wyndham Kapan"/>
    <x v="1"/>
    <s v="21"/>
    <s v="Leg bitten &amp; femur fractured"/>
    <s v="herido "/>
    <s v="17h30"/>
    <s v="5.5 m to 6 m [18' to 20']  white shark"/>
    <s v="R. Collier, pp.104-106"/>
    <s v="1988.10.23-Kapan_Collier.pdf"/>
    <s v="http://sharkattackfile.net/spreadsheets/pdf_directory/1988.10.23-Kapan_Collier.pdf"/>
    <s v="http://sharkattackfile.net/spreadsheets/pdf_directory/1988.10.23-Kapan_Collier.pdf"/>
    <s v="1988.10.23"/>
    <s v="1988.10.23"/>
    <n v="3596"/>
    <s v="unknown"/>
    <s v="unknown"/>
  </r>
  <r>
    <s v="1988.10.14"/>
    <s v="oct"/>
    <x v="30"/>
    <x v="1"/>
    <s v="USA"/>
    <s v="florida"/>
    <s v="Boca Raton, Palm Beach County"/>
    <s v="Surfing"/>
    <s v="Aaron Shulman"/>
    <x v="1"/>
    <s v="15"/>
    <s v="Lacerations to left thigh"/>
    <s v="herido "/>
    <s v="unknown"/>
    <s v="6' shark"/>
    <s v="Boca Raton News, 10/15/1988"/>
    <s v="1988.10.14-Shulman.pdf"/>
    <s v="http://sharkattackfile.net/spreadsheets/pdf_directory/1988.10.14-Shulman.pdf"/>
    <s v="http://sharkattackfile.net/spreadsheets/pdf_directory/1988.10.14-Shulman.pdf"/>
    <s v="1988.10.14"/>
    <s v="1988.10.14"/>
    <n v="3594"/>
    <s v="unknown"/>
    <s v="unknown"/>
  </r>
  <r>
    <s v="1988.10.11"/>
    <s v="oct"/>
    <x v="30"/>
    <x v="1"/>
    <s v="USA"/>
    <s v="florida"/>
    <s v="Fort Pierce, St. Lucie County "/>
    <s v="Surfing"/>
    <s v="John L. Goodson"/>
    <x v="1"/>
    <s v="30"/>
    <s v="Left leg lacerated"/>
    <s v="herido "/>
    <s v="X"/>
    <s v="1.2 m to 1.5 m [4' to 5'] shark"/>
    <s v="St. Petersburg Times 10/13/1988, p.2B"/>
    <s v="1988.10.11-Goodson.pdf"/>
    <s v="http://sharkattackfile.net/spreadsheets/pdf_directory/1988.10.11-Goodson.pdf"/>
    <s v="http://sharkattackfile.net/spreadsheets/pdf_directory/1988.10.11-Goodson.pdf"/>
    <s v="1988.10.11"/>
    <s v="1988.10.11"/>
    <n v="3593"/>
    <s v="unknown"/>
    <s v="unknown"/>
  </r>
  <r>
    <s v="1988.10.10"/>
    <s v="oct"/>
    <x v="30"/>
    <x v="1"/>
    <s v="USA"/>
    <s v="florida"/>
    <s v="Playalinda, Brevard County"/>
    <s v="Surfing"/>
    <s v="Patrick Turowski"/>
    <x v="1"/>
    <s v="23"/>
    <s v="Hand lacerated"/>
    <s v="herido "/>
    <s v="18h30"/>
    <s v="1.2 m to 1.5 m [4' to 5'] shark"/>
    <s v="G. Taylor, Orlando Sentinel, 10/12/1988, p.D3"/>
    <s v="1988.10.10-Turowski.pdf"/>
    <s v="http://sharkattackfile.net/spreadsheets/pdf_directory/1988.10.10-Turowski.pdf"/>
    <s v="http://sharkattackfile.net/spreadsheets/pdf_directory/1988.10.10-Turowski.pdf"/>
    <s v="1988.10.10"/>
    <s v="1988.10.10"/>
    <n v="3592"/>
    <s v="unknown"/>
    <s v="unknown"/>
  </r>
  <r>
    <s v="1988.10.00"/>
    <s v="oct"/>
    <x v="30"/>
    <x v="1"/>
    <s v="USA"/>
    <s v="florida"/>
    <s v="Sanibel Island, Lee County"/>
    <s v="Wading"/>
    <s v="Sally Jo Scott"/>
    <x v="0"/>
    <s v="23"/>
    <s v="Leg lacerated"/>
    <s v="herido "/>
    <s v="unknown"/>
    <s v="1.2 m [4'] shark"/>
    <s v="C.L. Call"/>
    <s v="1988.10.00-SallyJoScott.pdf"/>
    <s v="http://sharkattackfile.net/spreadsheets/pdf_directory/1988.10.00-SallyJoScott.pdf"/>
    <s v="http://sharkattackfile.net/spreadsheets/pdf_directory/1988.10.00-SallyJoScott.pdf"/>
    <s v="1988.10.00"/>
    <s v="1988.10.00"/>
    <n v="3590"/>
    <s v="unknown"/>
    <s v="unknown"/>
  </r>
  <r>
    <s v="1988.09.28"/>
    <s v="sep"/>
    <x v="30"/>
    <x v="1"/>
    <s v="USA"/>
    <s v="florida"/>
    <s v="New Smyrna Beach, Volusia County"/>
    <s v="Surfing"/>
    <s v="Chris Garvin"/>
    <x v="1"/>
    <s v="21"/>
    <s v="Lacerations to foot"/>
    <s v="herido "/>
    <s v="Afternoon"/>
    <s v="5' shark"/>
    <s v="News-Journal, 9/29/1988"/>
    <s v="1988.09.28-Garvin.pdf"/>
    <s v="http://sharkattackfile.net/spreadsheets/pdf_directory/1988.09.28-Garvin.pdf"/>
    <s v="http://sharkattackfile.net/spreadsheets/pdf_directory/1988.09.28-Garvin.pdf"/>
    <s v="1988.09.28"/>
    <s v="1988.09.28"/>
    <n v="3589"/>
    <s v="unknown"/>
    <s v="unknown"/>
  </r>
  <r>
    <s v="1988.09.13.b"/>
    <s v="sep"/>
    <x v="30"/>
    <x v="1"/>
    <s v="USA"/>
    <s v="florida"/>
    <s v="Shell Island Panama City Beach, Bay County"/>
    <s v="Walking"/>
    <s v="Dennis &amp; Ann Hadden"/>
    <x v="0"/>
    <m/>
    <s v="Dennis' hand injured; Ann's right forearm bitten"/>
    <s v="herido "/>
    <s v="15h45"/>
    <s v="1.8 m [6'] shark"/>
    <s v="M. Womack, News Herald; Orlando Sentinel, 9/18/1988, p. B4"/>
    <s v="1988.09.13.b-Hadden.pdf"/>
    <s v="http://sharkattackfile.net/spreadsheets/pdf_directory/1988.09.13.b-Hadden.pdf"/>
    <s v="http://sharkattackfile.net/spreadsheets/pdf_directory/1988.09.13.b-Hadden.pdf"/>
    <s v="1988.09.13.b"/>
    <s v="1988.09.13.b"/>
    <n v="3588"/>
    <s v="unknown"/>
    <s v="unknown"/>
  </r>
  <r>
    <s v="1988.09.13.a"/>
    <s v="sep"/>
    <x v="30"/>
    <x v="1"/>
    <s v="USA"/>
    <s v="florida"/>
    <s v="Shell Island Panama City Beach, Bay County"/>
    <s v="Snorkeling"/>
    <s v="John P. Martin "/>
    <x v="1"/>
    <s v="38"/>
    <s v="FATAL, thigh &amp; hand lacerated"/>
    <s v="muerto"/>
    <s v="15h00"/>
    <s v="3 m [10'] bull shark"/>
    <s v="M. Womack, News Herald"/>
    <s v="1988.09.13.a-Martin.pdf"/>
    <s v="http://sharkattackfile.net/spreadsheets/pdf_directory/1988.09.13.a-Martin.pdf"/>
    <s v="http://sharkattackfile.net/spreadsheets/pdf_directory/1988.09.13.a-Martin.pdf"/>
    <s v="1988.09.13.a"/>
    <s v="1988.09.13.a"/>
    <n v="3587"/>
    <s v="unknown"/>
    <s v="unknown"/>
  </r>
  <r>
    <s v="1988.08.22.b"/>
    <s v="aug"/>
    <x v="30"/>
    <x v="3"/>
    <s v="USA"/>
    <s v="louisiana"/>
    <s v="New Orleans"/>
    <s v="Diving in Sharkey's Reef restaurants aquarium"/>
    <s v="Wiley Beevers"/>
    <x v="1"/>
    <m/>
    <s v="Arm bitten by captive shark PROVOKED INCIDENT"/>
    <s v="herido "/>
    <s v="unknown"/>
    <s v="Tiger shark, 1.8 m [6']"/>
    <s v="New Orleans Times-Picayune, 8/23/1988; Orlando Sentinel. Orlando, Fla.: Aug 24, 1988. p.. A.8; Miami Herald, 8/24/1988"/>
    <s v="1988.08.22.b-Beevers.pdf"/>
    <s v="http://sharkattackfile.net/spreadsheets/pdf_directory/1988.08.22.b-Beevers.pdf"/>
    <s v="http://sharkattackfile.net/spreadsheets/pdf_directory/1988.08.22.b-Beevers.pdf"/>
    <s v="1988.08.22.b"/>
    <s v="1988.08.22.b"/>
    <n v="3586"/>
    <s v="unknown"/>
    <s v="unknown"/>
  </r>
  <r>
    <s v="1988.08.11"/>
    <s v="aug"/>
    <x v="30"/>
    <x v="1"/>
    <s v="USA"/>
    <s v="california"/>
    <s v="Klamath River, Del Norte County"/>
    <s v="Surfing"/>
    <s v="Carl Lafazio"/>
    <x v="1"/>
    <s v="27"/>
    <s v="Thigh bitten"/>
    <s v="herido "/>
    <s v="09h30"/>
    <s v="2.4 m to 3 m [8' to 10'] white shark"/>
    <s v="R. Collier, pp.102-104"/>
    <s v="1988.08.11-LaFazio_Collier.pdf"/>
    <s v="http://sharkattackfile.net/spreadsheets/pdf_directory/1988.08.11-LaFazio_Collier.pdf"/>
    <s v="http://sharkattackfile.net/spreadsheets/pdf_directory/1988.08.11-LaFazio_Collier.pdf"/>
    <s v="1988.08.11"/>
    <s v="1988.08.11"/>
    <n v="3583"/>
    <s v="unknown"/>
    <s v="unknown"/>
  </r>
  <r>
    <s v="1988.07.11"/>
    <s v="jul"/>
    <x v="30"/>
    <x v="1"/>
    <s v="USA"/>
    <s v="florida"/>
    <s v="Jensen Beach, Martin County"/>
    <s v="Swimming"/>
    <s v="female"/>
    <x v="0"/>
    <s v="15"/>
    <s v="Punctures &amp; deep scratches to foot &amp; buttock"/>
    <s v="herido "/>
    <s v="10h30"/>
    <s v="unknown"/>
    <s v="Miami Herald,  7/12/1988, p.1B"/>
    <s v="1988.07.11-female_Jensen Beach.pdf"/>
    <s v="http://sharkattackfile.net/spreadsheets/pdf_directory/1988.07.11-female_Jensen Beach.pdf"/>
    <s v="http://sharkattackfile.net/spreadsheets/pdf_directory/1988.07.11-female_Jensen Beach.pdf"/>
    <s v="1988.07.11"/>
    <s v="1988.07.11"/>
    <n v="3579"/>
    <s v="unknown"/>
    <s v="unknown"/>
  </r>
  <r>
    <s v="1988.07.04.b"/>
    <s v="jul"/>
    <x v="30"/>
    <x v="1"/>
    <s v="USA"/>
    <s v="florida"/>
    <s v="New Smyrna Beach, Volusia County"/>
    <s v="Boogie boarding"/>
    <s v="Ray Bourgeois"/>
    <x v="1"/>
    <s v="37"/>
    <s v="Punctures to lower left leg &amp; foot"/>
    <s v="herido "/>
    <s v="Afternoon"/>
    <s v="unknown"/>
    <s v="News-Journal, 7/5/1988"/>
    <s v="1988.07.04.b-Bourgeois.pdf"/>
    <s v="http://sharkattackfile.net/spreadsheets/pdf_directory/1988.07.04.b-Bourgeois.pdf"/>
    <s v="http://sharkattackfile.net/spreadsheets/pdf_directory/1988.07.04.b-Bourgeois.pdf"/>
    <s v="1988.07.04.b"/>
    <s v="1988.07.04.b"/>
    <n v="3578"/>
    <s v="unknown"/>
    <s v="unknown"/>
  </r>
  <r>
    <s v="1988.06.16"/>
    <s v="jun"/>
    <x v="30"/>
    <x v="1"/>
    <s v="USA"/>
    <s v="north carolina"/>
    <s v="Ocracoke, Hyde County"/>
    <s v="Scuba diving"/>
    <s v="male"/>
    <x v="1"/>
    <s v="42"/>
    <s v="Survived"/>
    <s v="herido "/>
    <s v="unknown"/>
    <s v="Sandtiger shark"/>
    <s v="C. Creswell, GSAF"/>
    <s v="1988.06.16-diver.pdf"/>
    <s v="http://sharkattackfile.net/spreadsheets/pdf_directory/1988.06.16-diver.pdf"/>
    <s v="http://sharkattackfile.net/spreadsheets/pdf_directory/1988.06.16-diver.pdf"/>
    <s v="1988.06.16"/>
    <s v="1988.06.16"/>
    <n v="3574"/>
    <s v="unknown"/>
    <s v="unknown"/>
  </r>
  <r>
    <s v="1988.06.09"/>
    <s v="jun"/>
    <x v="30"/>
    <x v="1"/>
    <s v="USA"/>
    <s v="south carolina"/>
    <s v="Sea Pines Beach Club, Hilton Head, Beaufort County"/>
    <s v="Sittting in water with his child"/>
    <s v="Mark Dotter"/>
    <x v="1"/>
    <s v="37"/>
    <s v="Left leg bitten"/>
    <s v="herido "/>
    <s v="16h00"/>
    <s v="Sand shark?"/>
    <s v="Charlotte Observer, 6/11/1988, p.1B"/>
    <s v="1988.06.09-Dotter.pdf"/>
    <s v="http://sharkattackfile.net/spreadsheets/pdf_directory/1988.06.09-Dotter.pdf"/>
    <s v="http://sharkattackfile.net/spreadsheets/pdf_directory/1988.06.09-Dotter.pdf"/>
    <s v="1988.06.09"/>
    <s v="1988.06.09"/>
    <n v="3573"/>
    <s v="unknown"/>
    <s v="unknown"/>
  </r>
  <r>
    <s v="1988.06.05"/>
    <s v="jun"/>
    <x v="30"/>
    <x v="1"/>
    <s v="USA"/>
    <s v="florida"/>
    <s v="Daytona Beach, Volusia County"/>
    <s v="Swimming"/>
    <s v="Jason Jones"/>
    <x v="1"/>
    <s v="12"/>
    <s v="Four lacerations to his ankle"/>
    <s v="herido "/>
    <s v="12h00"/>
    <s v="unknown"/>
    <s v="Orlando Sentinel, 6/7/1988, p.D2"/>
    <s v="1988.06.05-JasonJones.pdf"/>
    <s v="http://sharkattackfile.net/spreadsheets/pdf_directory/1988.06.05-JasonJones.pdf"/>
    <s v="http://sharkattackfile.net/spreadsheets/pdf_directory/1988.06.05-JasonJones.pdf"/>
    <s v="1988.06.05"/>
    <s v="1988.06.05"/>
    <n v="3572"/>
    <s v="unknown"/>
    <s v="unknown"/>
  </r>
  <r>
    <s v="1988.06.01"/>
    <s v="jun"/>
    <x v="30"/>
    <x v="1"/>
    <s v="USA"/>
    <s v="florida"/>
    <s v="Daytona Beach, Volusia County"/>
    <s v="Surfing"/>
    <s v="Etienne DeCora"/>
    <x v="1"/>
    <s v="25"/>
    <s v="Cuts to right foot and ankle"/>
    <s v="herido "/>
    <s v="08h57"/>
    <s v="1.8 m to 2.4 m [6' to 8'] shark"/>
    <s v="Orlando Sentinel, 6/2/1988, p.B2; P. LaMee, Orlando Sentinel, 6/3/1992, p.D2 "/>
    <s v="1988.06.01-DeCora.pdf"/>
    <s v="http://sharkattackfile.net/spreadsheets/pdf_directory/1988.06.01-DeCora.pdf"/>
    <s v="http://sharkattackfile.net/spreadsheets/pdf_directory/1988.06.01-DeCora.pdf"/>
    <s v="1988.06.01"/>
    <s v="1988.06.01"/>
    <n v="3571"/>
    <s v="unknown"/>
    <s v="unknown"/>
  </r>
  <r>
    <s v="1988.05.10"/>
    <s v="may"/>
    <x v="30"/>
    <x v="1"/>
    <s v="USA"/>
    <s v="florida"/>
    <s v="Paradise Beach Park, Brevard County"/>
    <s v="Surfing"/>
    <s v="Philip Barone"/>
    <x v="1"/>
    <s v="31"/>
    <s v="Left foot bitten"/>
    <s v="herido "/>
    <s v="18h30"/>
    <s v="unknown"/>
    <s v="M. Vosburgh, Orlando Sentinel, 5/12/1988, p.D.6"/>
    <s v="1988.05.10-Barone.pdf"/>
    <s v="http://sharkattackfile.net/spreadsheets/pdf_directory/1988.05.10-Barone.pdf"/>
    <s v="http://sharkattackfile.net/spreadsheets/pdf_directory/1988.05.10-Barone.pdf"/>
    <s v="1988.05.10"/>
    <s v="1988.05.10"/>
    <n v="3569"/>
    <s v="unknown"/>
    <s v="unknown"/>
  </r>
  <r>
    <s v="1988.05.04"/>
    <s v="may"/>
    <x v="30"/>
    <x v="1"/>
    <s v="USA"/>
    <s v="florida"/>
    <s v="Melbourne Beach, Brevard County"/>
    <s v="Surfing / treading water"/>
    <s v="Lee Rhoades"/>
    <x v="1"/>
    <s v="29"/>
    <s v="Left leg &amp; right foot bitten"/>
    <s v="herido "/>
    <s v="11h45"/>
    <s v="unknown"/>
    <s v="Orlando Sentinel, 5/6/1988, D.2"/>
    <s v="1988.05.04-Rhoades.pdf"/>
    <s v="http://sharkattackfile.net/spreadsheets/pdf_directory/1988.05.04-Rhoades.pdf"/>
    <s v="http://sharkattackfile.net/spreadsheets/pdf_directory/1988.05.04-Rhoades.pdf"/>
    <s v="1988.05.04"/>
    <s v="1988.05.04"/>
    <n v="3568"/>
    <s v="unknown"/>
    <s v="unknown"/>
  </r>
  <r>
    <s v="1988.04.24"/>
    <s v="apr"/>
    <x v="30"/>
    <x v="1"/>
    <s v="USA"/>
    <s v="california"/>
    <s v="North of Morro Rock, San Luis Obispo County"/>
    <s v="Surfing"/>
    <s v="Mark Rudy"/>
    <x v="1"/>
    <m/>
    <s v="No Injury"/>
    <s v="herido "/>
    <s v="unknown"/>
    <s v="White shark"/>
    <s v="J. McCosker &amp; R.N. Lea; R. Collier, p.102"/>
    <s v="1988.04.24-Rudy_Collier.pdf"/>
    <s v="http://sharkattackfile.net/spreadsheets/pdf_directory/1988.04.24-Rudy_Collier.pdf"/>
    <s v="http://sharkattackfile.net/spreadsheets/pdf_directory/1988.04.24-Rudy_Collier.pdf"/>
    <s v="1988.04.24"/>
    <s v="1988.04.24"/>
    <n v="3566"/>
    <s v="unknown"/>
    <s v="unknown"/>
  </r>
  <r>
    <s v="1988.04.15a"/>
    <s v="apr"/>
    <x v="30"/>
    <x v="1"/>
    <s v="USA"/>
    <s v="florida"/>
    <s v="Singer Island, Riviera Beach, Palm Beach County"/>
    <s v="Swimming"/>
    <s v="Robert Nicholson"/>
    <x v="1"/>
    <s v="24"/>
    <s v="Lacerations to left foot"/>
    <s v="herido "/>
    <s v="18h45"/>
    <s v="unknown"/>
    <s v="E. Pace, FSAF"/>
    <s v="1988.04.15.a-Nicholson.pdf"/>
    <s v="http://sharkattackfile.net/spreadsheets/pdf_directory/1988.04.15.a-Nicholson.pdf"/>
    <s v="http://sharkattackfile.net/spreadsheets/pdf_directory/1988.04.15.a-Nicholson.pdf"/>
    <s v="1988.04.15a"/>
    <s v="1988.04.15a"/>
    <n v="3565"/>
    <s v="unknown"/>
    <s v="unknown"/>
  </r>
  <r>
    <s v="1988.04.15.b"/>
    <s v="apr"/>
    <x v="30"/>
    <x v="2"/>
    <s v="USA"/>
    <s v="hawaii"/>
    <s v="Waihe'e, Maui"/>
    <s v="Onboard 21' powerboat that capsized in rough seas"/>
    <s v="Avery Goo"/>
    <x v="1"/>
    <m/>
    <s v="Human remains, believed to be those of Mr. Goo, washed ashore along the Waihee shore several days later"/>
    <s v="unknown"/>
    <s v="unknown"/>
    <s v="Shark involvement prior to death was not confirmed"/>
    <s v="J. Borg, p.76; L. Taylor (1993), pp.106-107"/>
    <s v="1988.04.15.b-AveryGoo.pdf"/>
    <s v="http://sharkattackfile.net/spreadsheets/pdf_directory/1988.04.15.b-AveryGoo.pdf"/>
    <s v="http://sharkattackfile.net/spreadsheets/pdf_directory/1988.04.15.b-AveryGoo.pdf"/>
    <s v="1988.04.15.b"/>
    <s v="1988.04.15.b"/>
    <n v="3564"/>
    <s v="unknown"/>
    <s v="unknown"/>
  </r>
  <r>
    <s v="1988.04.14.b"/>
    <s v="apr"/>
    <x v="30"/>
    <x v="1"/>
    <s v="USA"/>
    <s v="florida"/>
    <s v="Singer Island, Riviera Beach, Palm Beach County"/>
    <s v="Surfing"/>
    <s v="Kenny Burns"/>
    <x v="1"/>
    <s v="14"/>
    <s v="Right hand bitten"/>
    <s v="herido "/>
    <s v="unknown"/>
    <s v="unknown"/>
    <s v="St. Petersburg Times, 2/6/1999"/>
    <s v="1988.04.14.b-KennyBurns.pdf"/>
    <s v="http://sharkattackfile.net/spreadsheets/pdf_directory/1988.04.14.b-KennyBurns.pdf"/>
    <s v="http://sharkattackfile.net/spreadsheets/pdf_directory/1988.04.14.b-KennyBurns.pdf"/>
    <s v="1988.04.14.b"/>
    <s v="1988.04.14.b"/>
    <n v="3563"/>
    <s v="unknown"/>
    <s v="unknown"/>
  </r>
  <r>
    <s v="1988.04.14.a"/>
    <s v="apr"/>
    <x v="30"/>
    <x v="1"/>
    <s v="USA"/>
    <s v="florida"/>
    <s v="Singer Island, Riviera Beach, Palm Beach County"/>
    <s v="Windsurfing"/>
    <s v="Joseph Costa"/>
    <x v="1"/>
    <m/>
    <s v="6&quot; laceration to left foot"/>
    <s v="herido "/>
    <s v="unknown"/>
    <s v="unknown"/>
    <s v="E. Pace, FSAF"/>
    <s v="1988.04.14.a-Costa.pdf"/>
    <s v="http://sharkattackfile.net/spreadsheets/pdf_directory/1988.04.14.a-Costa.pdf"/>
    <s v="http://sharkattackfile.net/spreadsheets/pdf_directory/1988.04.14.a-Costa.pdf"/>
    <s v="1988.04.14.a"/>
    <s v="1988.04.14.a"/>
    <n v="3562"/>
    <s v="unknown"/>
    <s v="unknown"/>
  </r>
  <r>
    <s v="1988.03.31"/>
    <s v="unknow"/>
    <x v="30"/>
    <x v="1"/>
    <s v="USA"/>
    <s v="florida"/>
    <s v="Singer Island, Riviera Beach, Palm Beach County"/>
    <s v="Standing "/>
    <s v="Peggy Schaefer"/>
    <x v="0"/>
    <s v="30"/>
    <s v="Foot bitten"/>
    <s v="herido "/>
    <s v="unknown"/>
    <s v="unknown"/>
    <s v="Milwaukee Journal, 4/12/1988"/>
    <s v="1988.03.31-Schaefer.pdf"/>
    <s v="http://sharkattackfile.net/spreadsheets/pdf_directory/1988.03.31-Schaefer.pdf"/>
    <s v="http://sharkattackfile.net/spreadsheets/pdf_directory/1988.03.31-Schaefer.pdf"/>
    <s v="1988.03.31"/>
    <s v="1988.03.31"/>
    <n v="3560"/>
    <s v="unknown"/>
    <s v="unknown"/>
  </r>
  <r>
    <s v="1988.03.25"/>
    <s v="unknow"/>
    <x v="30"/>
    <x v="1"/>
    <s v="USA"/>
    <s v="hawaii"/>
    <s v="Running Waters Beach, Ninini Point, Kaua'i"/>
    <s v="Body surfing"/>
    <s v="Aaron Kawado"/>
    <x v="1"/>
    <m/>
    <s v="Ankle bitten"/>
    <s v="herido "/>
    <s v="unknown"/>
    <s v="unknown"/>
    <s v="J. Borg, p.76; L. Taylor (1993), pp.106-107"/>
    <s v="1988.03.25-Kawado.pdf"/>
    <s v="http://sharkattackfile.net/spreadsheets/pdf_directory/1988.03.25-Kawado.pdf"/>
    <s v="http://sharkattackfile.net/spreadsheets/pdf_directory/1988.03.25-Kawado.pdf"/>
    <s v="1988.03.25"/>
    <s v="1988.03.25"/>
    <n v="3559"/>
    <s v="unknown"/>
    <s v="unknown"/>
  </r>
  <r>
    <s v="1988.01.14"/>
    <s v="jan"/>
    <x v="30"/>
    <x v="3"/>
    <s v="USA"/>
    <s v="louisiana"/>
    <s v="unknown"/>
    <s v="Fishing"/>
    <s v="Chip"/>
    <x v="1"/>
    <m/>
    <s v="Hand bitten by captured shark PROVOKED INCIDENT"/>
    <s v="herido "/>
    <s v="unknown"/>
    <s v="Mako shark"/>
    <s v="C. Johansson, GSAF"/>
    <s v="1988.01.14-Chip.pdf"/>
    <s v="http://sharkattackfile.net/spreadsheets/pdf_directory/1988.01.14-Chip.pdf"/>
    <s v="http://sharkattackfile.net/spreadsheets/pdf_directory/1988.01.14-Chip.pdf"/>
    <s v="1988.01.14"/>
    <s v="1988.01.14"/>
    <n v="3549"/>
    <s v="unknown"/>
    <s v="unknown"/>
  </r>
  <r>
    <s v="1987.12.17"/>
    <s v="dec"/>
    <x v="31"/>
    <x v="1"/>
    <s v="USA"/>
    <s v="florida"/>
    <s v="Palm Beach, Palm Beach County"/>
    <s v="Surfing"/>
    <s v="Timothy Knipper"/>
    <x v="1"/>
    <s v="16"/>
    <s v="Left calf bitten"/>
    <s v="herido "/>
    <s v="13h00"/>
    <s v="1.8 m [6'] blacktip shark"/>
    <s v="D. Filkins, Miami Herald, 12/18/1987, page 1PB; St. Petersburg Times, 12/18/1987"/>
    <s v="1987.12.17-Knipper.pdf"/>
    <s v="http://sharkattackfile.net/spreadsheets/pdf_directory/1987.12.17-Knipper.pdf"/>
    <s v="http://sharkattackfile.net/spreadsheets/pdf_directory/1987.12.17-Knipper.pdf"/>
    <s v="1987.12.17"/>
    <s v="1987.12.17"/>
    <n v="3544"/>
    <s v="unknown"/>
    <s v="unknown"/>
  </r>
  <r>
    <s v="1987.11.21"/>
    <s v="nov"/>
    <x v="31"/>
    <x v="1"/>
    <s v="USA"/>
    <s v="florida"/>
    <s v="North of Jupiter Inlet, Palm Beach County"/>
    <s v="Surfing"/>
    <s v="Brian Tyska "/>
    <x v="1"/>
    <s v="15"/>
    <s v="Leg lacerated"/>
    <s v="herido "/>
    <s v="unknown"/>
    <s v="unknown"/>
    <s v="St. Petersburg Times, 11/25/1987, p.2B"/>
    <s v="1987.11.21-Tyska.pdf"/>
    <s v="http://sharkattackfile.net/spreadsheets/pdf_directory/1987.11.21-Tyska.pdf"/>
    <s v="http://sharkattackfile.net/spreadsheets/pdf_directory/1987.11.21-Tyska.pdf"/>
    <s v="1987.11.21"/>
    <s v="1987.11.21"/>
    <n v="3542"/>
    <s v="unknown"/>
    <s v="unknown"/>
  </r>
  <r>
    <s v="1987.10.26"/>
    <s v="oct"/>
    <x v="31"/>
    <x v="1"/>
    <s v="USA"/>
    <s v="california"/>
    <s v="Davenport Light, San Mateo County"/>
    <s v="Surfing"/>
    <s v="Conrad Brown"/>
    <x v="1"/>
    <s v="20"/>
    <s v="Buttock &amp; leg bitten"/>
    <s v="herido "/>
    <s v="17h00"/>
    <s v="2 m [6.75'] shark"/>
    <s v="R. Collier, p.101"/>
    <s v="1987.10.26-Brown_Collier.pdf"/>
    <s v="http://sharkattackfile.net/spreadsheets/pdf_directory/1987.10.26-Brown_Collier.pdf"/>
    <s v="http://sharkattackfile.net/spreadsheets/pdf_directory/1987.10.26-Brown_Collier.pdf"/>
    <s v="1987.10.26"/>
    <s v="1987.10.26"/>
    <n v="3540"/>
    <s v="unknown"/>
    <s v="unknown"/>
  </r>
  <r>
    <s v="1987.08.20"/>
    <s v="aug"/>
    <x v="31"/>
    <x v="1"/>
    <s v="USA"/>
    <s v="florida"/>
    <s v="Satellite  Beach, Brevard County"/>
    <s v="Wading"/>
    <s v="Gary  Kritlow"/>
    <x v="1"/>
    <s v="12"/>
    <s v="Lower left leg lacerated"/>
    <s v="herido "/>
    <s v="11h30"/>
    <s v="1.2 m to 1.5 m [4' to 5'] shark"/>
    <s v="D. Scruggs, Orlando Sentinel, 8/21 &amp; 22/1987"/>
    <s v="1987.08.20-Kritlow.pdf"/>
    <s v="http://sharkattackfile.net/spreadsheets/pdf_directory/1987.08.20-Kritlow.pdf"/>
    <s v="http://sharkattackfile.net/spreadsheets/pdf_directory/1987.08.20-Kritlow.pdf"/>
    <s v="1987.08.20"/>
    <s v="1987.08.20"/>
    <n v="3534"/>
    <s v="unknown"/>
    <s v="unknown"/>
  </r>
  <r>
    <s v="1987.08.15"/>
    <s v="aug"/>
    <x v="31"/>
    <x v="1"/>
    <s v="USA"/>
    <s v="california"/>
    <s v="Tunitas Beach, San Mateo County"/>
    <s v="Surfing (sitting on his board)"/>
    <s v="Craig Rogers"/>
    <x v="1"/>
    <s v="40"/>
    <s v="Fingers &amp; surfboard injured"/>
    <s v="herido "/>
    <s v="07h30"/>
    <s v="5.7 m white shark"/>
    <s v="R. Collier, pp.99-100 "/>
    <s v="1987.08.15-Rogers_Collier.pdf"/>
    <s v="http://sharkattackfile.net/spreadsheets/pdf_directory/1987.08.15-Rogers_Collier.pdf"/>
    <s v="http://sharkattackfile.net/spreadsheets/pdf_directory/1987.08.15-Rogers_Collier.pdf"/>
    <s v="1987.08.15"/>
    <s v="1987.08.15"/>
    <n v="3533"/>
    <s v="unknown"/>
    <s v="unknown"/>
  </r>
  <r>
    <s v="1987.07.21"/>
    <s v="jul"/>
    <x v="31"/>
    <x v="1"/>
    <s v="USA"/>
    <s v="florida"/>
    <s v="Ponce Inlet, New Smyrna Beach, Volusia County"/>
    <s v="Surfing"/>
    <s v="Egor Emery"/>
    <x v="1"/>
    <s v="27"/>
    <s v="Right foot &amp; ankle lacerated"/>
    <s v="herido "/>
    <s v="09h15"/>
    <s v="3' to 4' shark"/>
    <s v="Orlando Sentinel, 7/22/1987, p.D1; Miami Herald, 7/23/1987"/>
    <s v="1987.07.21-Emery.pdf"/>
    <s v="http://sharkattackfile.net/spreadsheets/pdf_directory/1987.07.21-Emery.pdf"/>
    <s v="http://sharkattackfile.net/spreadsheets/pdf_directory/1987.07.21-Emery.pdf"/>
    <s v="1987.07.21"/>
    <s v="1987.07.21"/>
    <n v="3532"/>
    <s v="unknown"/>
    <s v="unknown"/>
  </r>
  <r>
    <s v="1987.07.12.b"/>
    <s v="jul"/>
    <x v="31"/>
    <x v="1"/>
    <s v="USA"/>
    <s v="texas"/>
    <s v="Mustang Island, near Port Aransas"/>
    <s v="Body surfing"/>
    <s v="Carol Viau"/>
    <x v="0"/>
    <s v="32"/>
    <s v="Left foot bitten"/>
    <s v="herido "/>
    <s v="18h30"/>
    <s v="4' shark"/>
    <s v="Dallas Morning News, 7//14/1987"/>
    <s v="1987.07.12.b-CarolViau.pdf"/>
    <s v="http://sharkattackfile.net/spreadsheets/pdf_directory/1987.07.12.b-CarolViau.pdf"/>
    <s v="http://sharkattackfile.net/spreadsheets/pdf_directory/1987.07.12.b-CarolViau.pdf"/>
    <s v="1987.07.12.b"/>
    <s v="1987.07.12.b"/>
    <n v="3531"/>
    <s v="unknown"/>
    <s v="unknown"/>
  </r>
  <r>
    <s v="1987.07.12.a"/>
    <s v="jul"/>
    <x v="31"/>
    <x v="1"/>
    <s v="USA"/>
    <s v="texas"/>
    <s v="Mustang Island, near Port Aransas"/>
    <s v="Wading"/>
    <s v="Brenda King"/>
    <x v="0"/>
    <s v="16"/>
    <s v="Puncture wounds to right foot"/>
    <s v="herido "/>
    <s v="14h30"/>
    <s v="4' shark"/>
    <s v="Dallas Morning News, 7//14/1987"/>
    <s v="1987.07.12.a-BrendaKing.pdf"/>
    <s v="http://sharkattackfile.net/spreadsheets/pdf_directory/1987.07.12.a-BrendaKing.pdf"/>
    <s v="http://sharkattackfile.net/spreadsheets/pdf_directory/1987.07.12.a-BrendaKing.pdf"/>
    <s v="1987.07.12.a"/>
    <s v="1987.07.12.a"/>
    <n v="3530"/>
    <s v="unknown"/>
    <s v="unknown"/>
  </r>
  <r>
    <s v="1987.07.11"/>
    <s v="jul"/>
    <x v="31"/>
    <x v="4"/>
    <s v="USA"/>
    <s v="south carolina"/>
    <s v="Winyah Bay"/>
    <s v="Dropping anchor"/>
    <s v="17' fishing boat. Occupants, Bubba DeMaurice, his wife &amp; daughter"/>
    <x v="2"/>
    <m/>
    <s v="No injury to occupants. Shark grabbed anchor "/>
    <s v="herido "/>
    <s v="unknown"/>
    <s v="12' shark"/>
    <s v="Great White Sharks of the Carolinas and Georgia by J. Hairr"/>
    <s v="1987.07.11-DeMaurice-boat.pdf"/>
    <s v="http://sharkattackfile.net/spreadsheets/pdf_directory/1987.07.11-DeMaurice-boat.pdf"/>
    <s v="http://sharkattackfile.net/spreadsheets/pdf_directory/1987.07.11-DeMaurice-boat.pdf"/>
    <s v="1987.07.11"/>
    <s v="1987.07.11"/>
    <n v="3529"/>
    <s v="unknown"/>
    <s v="unknown"/>
  </r>
  <r>
    <s v="1987.06.13"/>
    <s v="jun"/>
    <x v="31"/>
    <x v="3"/>
    <s v="USA"/>
    <s v="florida"/>
    <s v="Nest Key, Monroe County"/>
    <s v="Fishing"/>
    <s v="Josh Schrutt "/>
    <x v="1"/>
    <m/>
    <s v="Left hand bitten by shark he was dragging ashore by its head PROVOKED INCIDENT"/>
    <s v="herido "/>
    <s v="Afternoon"/>
    <s v="1.5 m [5'] blacktip shark"/>
    <s v="Miami Herald, 6/14/1987"/>
    <s v="1987.06.13-Schrutt.pdf"/>
    <s v="http://sharkattackfile.net/spreadsheets/pdf_directory/1987.06.13-Schrutt.pdf"/>
    <s v="http://sharkattackfile.net/spreadsheets/pdf_directory/1987.06.13-Schrutt.pdf"/>
    <s v="1987.06.13"/>
    <s v="1987.06.13"/>
    <n v="3526"/>
    <s v="unknown"/>
    <s v="unknown"/>
  </r>
  <r>
    <s v="1987.05.25"/>
    <s v="may"/>
    <x v="31"/>
    <x v="1"/>
    <s v="USA"/>
    <s v="south carolina"/>
    <s v="Myrtle Beach, Horry County"/>
    <s v="unknown"/>
    <s v="Josia McSpadden"/>
    <x v="1"/>
    <s v="12"/>
    <s v="6&quot; cut to thigh"/>
    <s v="herido "/>
    <s v="unknown"/>
    <s v="1.5 m to 1.8 m [5' to 6'] shark"/>
    <s v="Charlotte Observer, 5/28/1987 "/>
    <s v="1987.05.25-JosiaMcSpadden.pdf"/>
    <s v="http://sharkattackfile.net/spreadsheets/pdf_directory/1987.05.25-JosiaMcSpadden.pdf"/>
    <s v="http://sharkattackfile.net/spreadsheets/pdf_directory/1987.05.25-JosiaMcSpadden.pdf"/>
    <s v="1987.05.25"/>
    <s v="1987.05.25"/>
    <n v="3525"/>
    <s v="unknown"/>
    <s v="unknown"/>
  </r>
  <r>
    <s v="1987.05.08"/>
    <s v="may"/>
    <x v="31"/>
    <x v="1"/>
    <s v="USA"/>
    <s v="florida"/>
    <s v="St Augustine, St. Johns County"/>
    <s v="Surfing"/>
    <s v="Robert Gault"/>
    <x v="1"/>
    <m/>
    <s v="Hand lacerated  "/>
    <s v="herido "/>
    <s v="unknown"/>
    <s v="unknown"/>
    <s v="Orlando Sentinel, 5/10/1987"/>
    <s v="1987.05.08-Gault.pdf"/>
    <s v="http://sharkattackfile.net/spreadsheets/pdf_directory/1987.05.08-Gault.pdf"/>
    <s v="http://sharkattackfile.net/spreadsheets/pdf_directory/1987.05.08-Gault.pdf"/>
    <s v="1987.05.08"/>
    <s v="1987.05.08"/>
    <n v="3524"/>
    <s v="unknown"/>
    <s v="unknown"/>
  </r>
  <r>
    <s v="1987.04.18"/>
    <s v="apr"/>
    <x v="31"/>
    <x v="1"/>
    <s v="USA"/>
    <s v="texas"/>
    <s v="Mustang Island, near Port Aransas"/>
    <s v="Swimming"/>
    <s v="April Dawn  Vogelino"/>
    <x v="0"/>
    <s v="16"/>
    <s v="Right arm severed above elbow"/>
    <s v="herido "/>
    <s v="18h00"/>
    <s v="unknown"/>
    <s v="Orlando,Sentinel, 4/19/ 1988. p. A12; Miami Herald, 4/19/1988"/>
    <s v="1987.04.18-Vogelino.pdf"/>
    <s v="http://sharkattackfile.net/spreadsheets/pdf_directory/1987.04.18-Vogelino.pdf"/>
    <s v="http://sharkattackfile.net/spreadsheets/pdf_directory/1987.04.18-Vogelino.pdf"/>
    <s v="1987.04.18"/>
    <s v="1987.04.18"/>
    <n v="3521"/>
    <s v="unknown"/>
    <s v="unknown"/>
  </r>
  <r>
    <s v="1987.04.15"/>
    <s v="apr"/>
    <x v="31"/>
    <x v="1"/>
    <s v="USA"/>
    <s v="hawaii"/>
    <s v="Kailua-Kona, Hawai'i"/>
    <s v="Swimming from shore to anchored sailboat"/>
    <s v="Daniel Kennedy"/>
    <x v="1"/>
    <m/>
    <s v="Presumed FATAL Disappeared, his shark-bitten swim trunks were found on the seafloor"/>
    <s v="muerto"/>
    <s v="unknown"/>
    <s v="unknown"/>
    <s v="J. Borg, p.76; L. Taylor (1993), pp.106-107"/>
    <s v="1987.04.15-Kennedy.pdf"/>
    <s v="http://sharkattackfile.net/spreadsheets/pdf_directory/1987.04.15-Kennedy.pdf"/>
    <s v="http://sharkattackfile.net/spreadsheets/pdf_directory/1987.04.15-Kennedy.pdf"/>
    <s v="1987.04.15"/>
    <s v="1987.04.15"/>
    <n v="3520"/>
    <s v="unknown"/>
    <s v="unknown"/>
  </r>
  <r>
    <s v="1987.02.28"/>
    <s v="feb"/>
    <x v="31"/>
    <x v="1"/>
    <s v="USA"/>
    <s v="florida"/>
    <s v="Singer Island, Riviera Beach, Palm Beach County"/>
    <s v="Windsurfing"/>
    <s v="Gary Landwirth"/>
    <x v="1"/>
    <m/>
    <s v="Lacerations to toe, heel &amp; ankle of right foot"/>
    <s v="herido "/>
    <s v="unknown"/>
    <s v="Spinner shark"/>
    <s v="Sun Sentinel. Fort Lauderdale, 3/2/1987, p. 4B"/>
    <s v="1987.02.28-Landwirth.pdf"/>
    <s v="http://sharkattackfile.net/spreadsheets/pdf_directory/1987.02.28-Landwirth.pdf"/>
    <s v="http://sharkattackfile.net/spreadsheets/pdf_directory/1987.02.28-Landwirth.pdf"/>
    <s v="1987.02.28"/>
    <s v="1987.02.28"/>
    <n v="3516"/>
    <s v="unknown"/>
    <s v="unknown"/>
  </r>
  <r>
    <s v="1986.12.11"/>
    <s v="dec"/>
    <x v="32"/>
    <x v="1"/>
    <s v="USA"/>
    <s v="florida"/>
    <s v="Ponce Inlet, New Smyrna Beach, Volusia County"/>
    <s v="Surfing"/>
    <s v="Bob Earnhardt"/>
    <x v="1"/>
    <s v="40"/>
    <s v="Forearm bitten"/>
    <s v="herido "/>
    <s v="14h00"/>
    <s v="1.8 m to 2.1 m [6' to 7'] spinner or blacktip shark"/>
    <s v="Orlando Sentinel, 12/12/1986, p.A1"/>
    <s v="1986.12.11-Earnhardt.pdf"/>
    <s v="http://sharkattackfile.net/spreadsheets/pdf_directory/1986.12.11-Earnhardt.pdf"/>
    <s v="http://sharkattackfile.net/spreadsheets/pdf_directory/1986.12.11-Earnhardt.pdf"/>
    <s v="1986.12.11"/>
    <s v="1986.12.11"/>
    <n v="3508"/>
    <s v="unknown"/>
    <s v="unknown"/>
  </r>
  <r>
    <s v="1986.12.06.a"/>
    <s v="dec"/>
    <x v="32"/>
    <x v="1"/>
    <s v="USA"/>
    <s v="california"/>
    <s v="Monastery Beach, Carmel River State Park, Monterey Peninsula, Monterey California"/>
    <s v="Free diving  &amp; spearfishing (submerged)"/>
    <s v="Frank Gallo"/>
    <x v="1"/>
    <s v="27"/>
    <s v="Punctured lung, lacerations to shoulder, face, jaw, neck &amp; forearm"/>
    <s v="herido "/>
    <s v="10h00"/>
    <s v="5 m to 6 m [16.5' to 20'] white shark"/>
    <s v="R. Collier, pp.98-99; Atlanta Journal-Constitution, 12/7/1986"/>
    <s v="1986.12.06.a-Gallo.pdf"/>
    <s v="http://sharkattackfile.net/spreadsheets/pdf_directory/1986.12.06.a-Gallo.pdf"/>
    <s v="http://sharkattackfile.net/spreadsheets/pdf_directory/1986.12.06.a-Gallo.pdf"/>
    <s v="1986.12.06.a"/>
    <s v="1986.12.06.a"/>
    <n v="3506"/>
    <s v="unknown"/>
    <s v="unknown"/>
  </r>
  <r>
    <s v="1986.11.30"/>
    <s v="nov"/>
    <x v="32"/>
    <x v="1"/>
    <s v="USA"/>
    <s v="florida"/>
    <s v="Daytona Beach, Volusia County"/>
    <s v="Surfing"/>
    <s v="Brad Bowen"/>
    <x v="1"/>
    <s v="17"/>
    <s v="5' gash in leg"/>
    <s v="herido "/>
    <s v="10h30"/>
    <s v="unknown"/>
    <s v="Orlando Sentinel, 11/30/1986"/>
    <s v="1986.11.30-Bowen.pdf"/>
    <s v="http://sharkattackfile.net/spreadsheets/pdf_directory/1986.11.30-Bowen.pdf"/>
    <s v="http://sharkattackfile.net/spreadsheets/pdf_directory/1986.11.30-Bowen.pdf"/>
    <s v="1986.11.30"/>
    <s v="1986.11.30"/>
    <n v="3503"/>
    <s v="unknown"/>
    <s v="unknown"/>
  </r>
  <r>
    <s v="1986.11.19"/>
    <s v="nov"/>
    <x v="32"/>
    <x v="1"/>
    <s v="USA"/>
    <s v="florida"/>
    <s v="Indiatlantic, Brevard County"/>
    <s v="Surfing"/>
    <s v="Keith Helm"/>
    <x v="1"/>
    <s v="26"/>
    <s v="Laceration to dorsum of left foot"/>
    <s v="herido "/>
    <s v="10h40"/>
    <s v="unknown"/>
    <s v="E. Pace, FSAF"/>
    <s v="1986.11.19-Helm.pdf"/>
    <s v="http://sharkattackfile.net/spreadsheets/pdf_directory/1986.11.19-Helm.pdf"/>
    <s v="http://sharkattackfile.net/spreadsheets/pdf_directory/1986.11.19-Helm.pdf"/>
    <s v="1986.11.19"/>
    <s v="1986.11.19"/>
    <n v="3502"/>
    <s v="unknown"/>
    <s v="unknown"/>
  </r>
  <r>
    <s v="1986.11.04"/>
    <s v="nov"/>
    <x v="32"/>
    <x v="1"/>
    <s v="USA"/>
    <s v="florida"/>
    <s v="Tiger Shores Beach, Martin County"/>
    <s v="Surfing"/>
    <s v="Daniel Lund"/>
    <x v="1"/>
    <s v="23"/>
    <s v="Ankle bitten"/>
    <s v="herido "/>
    <s v="unknown"/>
    <s v="unknown"/>
    <s v="Miami Herald, 11/5/1986"/>
    <s v="1986.11.04-Lund.pdf"/>
    <s v="http://sharkattackfile.net/spreadsheets/pdf_directory/1986.11.04-Lund.pdf"/>
    <s v="http://sharkattackfile.net/spreadsheets/pdf_directory/1986.11.04-Lund.pdf"/>
    <s v="1986.11.04"/>
    <s v="1986.11.04"/>
    <n v="3501"/>
    <s v="unknown"/>
    <s v="unknown"/>
  </r>
  <r>
    <s v="1986.10.03"/>
    <s v="oct"/>
    <x v="32"/>
    <x v="1"/>
    <s v="USA"/>
    <s v="florida"/>
    <s v="Sanibel Island, Lee County"/>
    <s v="Swimming"/>
    <s v="Luz Helena  Florez"/>
    <x v="0"/>
    <s v="6"/>
    <s v="Hip &amp; thigh bitten"/>
    <s v="herido "/>
    <s v="18h00"/>
    <s v="Lemon shark, 1.8 m to 2.4 m [6' to 8'], tooth fragment recovered"/>
    <s v="E. Pace; C. Call; Orlando Sentinel, 10/6/1986, 10/11/1986  &amp; 4/20, 1988"/>
    <s v="1986.10.03-Florez.pdf"/>
    <s v="http://sharkattackfile.net/spreadsheets/pdf_directory/1986.10.03-Florez.pdf"/>
    <s v="http://sharkattackfile.net/spreadsheets/pdf_directory/1986.10.03-Florez.pdf"/>
    <s v="1986.10.03"/>
    <s v="1986.10.03"/>
    <n v="3499"/>
    <s v="unknown"/>
    <s v="unknown"/>
  </r>
  <r>
    <s v="1986.10.00"/>
    <s v="oct"/>
    <x v="32"/>
    <x v="1"/>
    <s v="USA"/>
    <s v="florida"/>
    <s v="Floridana Beach, Brevard County"/>
    <s v="Surfing"/>
    <s v="Ron Dubois"/>
    <x v="1"/>
    <s v="28"/>
    <s v="Laceration to right arm"/>
    <s v="herido "/>
    <s v="unknown"/>
    <s v="Bull shark"/>
    <s v="R.D. Weeks, GSAF; E. Pace, FSAF "/>
    <s v="1986.10.00-Dubois.pdf"/>
    <s v="http://sharkattackfile.net/spreadsheets/pdf_directory/1986.10.00-Dubois.pdf"/>
    <s v="http://sharkattackfile.net/spreadsheets/pdf_directory/1986.10.00-Dubois.pdf"/>
    <s v="1986.10.00"/>
    <s v="1986.10.00"/>
    <n v="3496"/>
    <s v="unknown"/>
    <s v="unknown"/>
  </r>
  <r>
    <s v="1986.09.22.R"/>
    <s v="sep"/>
    <x v="32"/>
    <x v="2"/>
    <s v="USA"/>
    <s v="florida"/>
    <s v="Pinellas Point, Tampa Bay"/>
    <s v="unknown"/>
    <s v="unknown"/>
    <x v="2"/>
    <m/>
    <s v="Human hand recovered from 1.5 m [5'] blacktip shark's stomach"/>
    <s v="unknown"/>
    <s v="unknown"/>
    <s v="Shark involvement prior to death was not confirmed"/>
    <s v="Orlando Sentinel, 9/22/1986"/>
    <s v="1986.09.22.R-hand-in-shark.pdf"/>
    <s v="http://sharkattackfile.net/spreadsheets/pdf_directory/1986.09.22.R-hand-in-shark.pdf"/>
    <s v="http://sharkattackfile.net/spreadsheets/pdf_directory/1986.09.22.R-hand-in-shark.pdf"/>
    <s v="1986.09.22.R"/>
    <s v="1986.09.22.R"/>
    <n v="3495"/>
    <s v="unknown"/>
    <s v="unknown"/>
  </r>
  <r>
    <s v="1986.09.00.b"/>
    <s v="sep"/>
    <x v="32"/>
    <x v="1"/>
    <s v="USA"/>
    <s v="florida"/>
    <s v="Ormond Beach / Daytona Beach, Volusia County"/>
    <s v="Surfing"/>
    <s v="Anonymous"/>
    <x v="2"/>
    <m/>
    <s v="Survived"/>
    <s v="herido "/>
    <s v="unknown"/>
    <s v="unknown"/>
    <s v="Orlando Sentinel. 9/20/1986"/>
    <s v="1986.09.00.b-surfer.pdf"/>
    <s v="http://sharkattackfile.net/spreadsheets/pdf_directory/1986.09.00.b-surfer.pdf"/>
    <s v="http://sharkattackfile.net/spreadsheets/pdf_directory/1986.09.00.b-surfer.pdf"/>
    <s v="1986.09.00.b"/>
    <s v="1986.09.00.b"/>
    <n v="3494"/>
    <s v="unknown"/>
    <s v="unknown"/>
  </r>
  <r>
    <s v="1986.09.00.a"/>
    <s v="sep"/>
    <x v="32"/>
    <x v="1"/>
    <s v="USA"/>
    <s v="florida"/>
    <s v="Ponce Inlet, New Smyrna Beach, Volusia County"/>
    <s v="Surfing"/>
    <s v="Anonymous"/>
    <x v="2"/>
    <s v="18"/>
    <s v="Hand bitten"/>
    <s v="herido "/>
    <s v="unknown"/>
    <s v="unknown"/>
    <s v="Orlando Sentinel. 9/20/1986"/>
    <s v="1986.09.00.a-surfer.pdf"/>
    <s v="http://sharkattackfile.net/spreadsheets/pdf_directory/1986.09.00.a-surfer.pdf"/>
    <s v="http://sharkattackfile.net/spreadsheets/pdf_directory/1986.09.00.a-surfer.pdf"/>
    <s v="1986.09.00.a"/>
    <s v="1986.09.00.a"/>
    <n v="3493"/>
    <s v="unknown"/>
    <s v="unknown"/>
  </r>
  <r>
    <s v="1986.08.19"/>
    <s v="aug"/>
    <x v="32"/>
    <x v="1"/>
    <s v="USA"/>
    <s v="north carolina"/>
    <s v="Masonboro Inlet, New Hanover County"/>
    <s v="Surfing"/>
    <s v="J. McCorley"/>
    <x v="2"/>
    <s v="16"/>
    <s v="Hand bitten"/>
    <s v="herido "/>
    <s v="unknown"/>
    <s v="unknown"/>
    <s v="F. Schwartz, p.23"/>
    <s v="1986.08.19-McCorley.pdf"/>
    <s v="http://sharkattackfile.net/spreadsheets/pdf_directory/1986.08.19-McCorley.pdf"/>
    <s v="http://sharkattackfile.net/spreadsheets/pdf_directory/1986.08.19-McCorley.pdf"/>
    <s v="1986.08.19"/>
    <s v="1986.08.19"/>
    <n v="3492"/>
    <s v="unknown"/>
    <s v="unknown"/>
  </r>
  <r>
    <s v="1986.07.09"/>
    <s v="jul"/>
    <x v="32"/>
    <x v="1"/>
    <s v="USA"/>
    <s v="south carolina"/>
    <s v="Myrtle Beach, Horry County"/>
    <s v="unknown"/>
    <s v="Jack Serafino"/>
    <x v="1"/>
    <s v="8"/>
    <s v="Back of left thigh bitten"/>
    <s v="herido "/>
    <s v="unknown"/>
    <s v="1.5 m [5'] shark"/>
    <s v="Charlotte Observer, 9/9/1986 &amp; 9/11/1986 "/>
    <s v="1986.07.09-JackSerafino.pdf"/>
    <s v="http://sharkattackfile.net/spreadsheets/pdf_directory/1986.07.09-JackSerafino.pdf"/>
    <s v="http://sharkattackfile.net/spreadsheets/pdf_directory/1986.07.09-JackSerafino.pdf"/>
    <s v="1986.07.09"/>
    <s v="1986.07.09"/>
    <n v="3487"/>
    <s v="unknown"/>
    <s v="unknown"/>
  </r>
  <r>
    <s v="1986.04.20"/>
    <s v="apr"/>
    <x v="32"/>
    <x v="1"/>
    <s v="USA"/>
    <s v="hawaii"/>
    <s v="Kaliiwi, Kauai"/>
    <s v="Fishing, fell from rocks &amp; disappeared"/>
    <s v="Levi Chandler"/>
    <x v="1"/>
    <m/>
    <s v="Pieces of clothing &amp; human flesh recovered by Fire Department divers who encountered a large shark"/>
    <s v="muerto"/>
    <s v="unknown"/>
    <s v="unknown"/>
    <s v="J. Borg, p.76"/>
    <s v="1986.04.20-Chandler.pdf"/>
    <s v="http://sharkattackfile.net/spreadsheets/pdf_directory/1986.04.20-Chandler.pdf"/>
    <s v="http://sharkattackfile.net/spreadsheets/pdf_directory/1986.04.20-Chandler.pdf"/>
    <s v="1986.04.20"/>
    <s v="1986.04.20"/>
    <n v="3483"/>
    <s v="unknown"/>
    <s v="unknown"/>
  </r>
  <r>
    <s v="1986.01.12"/>
    <s v="jan"/>
    <x v="32"/>
    <x v="1"/>
    <s v="USA"/>
    <s v="florida"/>
    <s v="Singer Island, Riviera Beach, Palm Beach County"/>
    <s v="Surfing"/>
    <s v="Christopher Blissel"/>
    <x v="1"/>
    <s v="22"/>
    <s v="Puncture wounds to both feet"/>
    <s v="herido "/>
    <s v="08h35"/>
    <s v="Blacktip shark"/>
    <s v="E. Pace, FSAF"/>
    <s v="1986.01.12-Blissel.pdf"/>
    <s v="http://sharkattackfile.net/spreadsheets/pdf_directory/1986.01.12-Blissel.pdf"/>
    <s v="http://sharkattackfile.net/spreadsheets/pdf_directory/1986.01.12-Blissel.pdf"/>
    <s v="1986.01.12"/>
    <s v="1986.01.12"/>
    <n v="3473"/>
    <s v="unknown"/>
    <s v="unknown"/>
  </r>
  <r>
    <s v="1986.00.00"/>
    <s v="unknow"/>
    <x v="32"/>
    <x v="1"/>
    <s v="USA"/>
    <s v="california"/>
    <s v="Linda Mar Beach, Pedro Point, San Mateo County"/>
    <s v="Surfing"/>
    <s v="Max Lagao"/>
    <x v="1"/>
    <s v="16"/>
    <s v="No injury, foot bumped"/>
    <s v="herido "/>
    <s v="13h00"/>
    <s v="1.5 m [5'] shark"/>
    <s v="R. Collier"/>
    <s v="1986.00.00-Lagao.pdf"/>
    <s v="http://sharkattackfile.net/spreadsheets/pdf_directory/1986.00.00-Lagao.pdf"/>
    <s v="http://sharkattackfile.net/spreadsheets/pdf_directory/1986.00.00-Lagao.pdf"/>
    <s v="1986.00.00"/>
    <s v="1986.00.00"/>
    <n v="3472"/>
    <s v="unknown"/>
    <s v="unknown"/>
  </r>
  <r>
    <s v="1985.12.10"/>
    <s v="dec"/>
    <x v="33"/>
    <x v="1"/>
    <s v="USA"/>
    <s v="north carolina"/>
    <s v="New Hanover County"/>
    <s v="unknown"/>
    <s v="male"/>
    <x v="1"/>
    <m/>
    <s v="Survived"/>
    <s v="herido "/>
    <s v="unknown"/>
    <s v="Sandtiger shark"/>
    <s v="C. Creswell, GSAF"/>
    <s v="1985.12.10-NV-NorthCarolina.pdf"/>
    <s v="http://sharkattackfile.net/spreadsheets/pdf_directory/1985.12.10-NV-NorthCarolina.pdf"/>
    <s v="http://sharkattackfile.net/spreadsheets/pdf_directory/1985.12.10-NV-NorthCarolina.pdf"/>
    <s v="1985.12.10"/>
    <s v="1985.12.10"/>
    <n v="3470"/>
    <s v="unknown"/>
    <s v="unknown"/>
  </r>
  <r>
    <s v="1985.11.05"/>
    <s v="nov"/>
    <x v="33"/>
    <x v="4"/>
    <s v="USA"/>
    <s v="california"/>
    <s v="Southeast Farallon Island, Farallon Islands"/>
    <s v="Boat"/>
    <s v="3 m inflatable boat tied to buoy (no occupants)"/>
    <x v="2"/>
    <m/>
    <s v="2 semi-circular bites on aft starboard tube of boat"/>
    <s v="herido "/>
    <s v="unknown"/>
    <s v="5.2 to 5.8 m white shark"/>
    <s v="R. Collier, pp.178-179"/>
    <s v="1985.11.05-Klimley_Collier.pdf"/>
    <s v="http://sharkattackfile.net/spreadsheets/pdf_directory/1985.11.05-Klimley_Collier.pdf"/>
    <s v="http://sharkattackfile.net/spreadsheets/pdf_directory/1985.11.05-Klimley_Collier.pdf"/>
    <s v="1985.11.05"/>
    <s v="1985.11.05"/>
    <n v="3468"/>
    <s v="unknown"/>
    <s v="unknown"/>
  </r>
  <r>
    <s v="1985.11.03"/>
    <s v="nov"/>
    <x v="33"/>
    <x v="3"/>
    <s v="USA"/>
    <s v="california"/>
    <s v="5 miles south of Redondo Beach"/>
    <s v="Fishing"/>
    <s v="Brad Koune"/>
    <x v="1"/>
    <s v="24"/>
    <s v="Forearm bitten by hooked shark PROVOKED INCIDENT"/>
    <s v="herido "/>
    <s v="unknown"/>
    <s v="unknown"/>
    <s v="Los Angles Times, 11/5/1985"/>
    <s v="1985.11.03-Koune.pdf"/>
    <s v="http://sharkattackfile.net/spreadsheets/pdf_directory/1985.11.03-Koune.pdf"/>
    <s v="http://sharkattackfile.net/spreadsheets/pdf_directory/1985.11.03-Koune.pdf"/>
    <s v="1985.11.03"/>
    <s v="1985.11.03"/>
    <n v="3467"/>
    <s v="unknown"/>
    <s v="unknown"/>
  </r>
  <r>
    <s v="1985.10.22"/>
    <s v="oct"/>
    <x v="33"/>
    <x v="1"/>
    <s v="USA"/>
    <s v="california"/>
    <s v="Point Conception, Santa Barbara County"/>
    <s v="Hookah diving for abalone"/>
    <s v="Gary Johnson"/>
    <x v="1"/>
    <s v="46"/>
    <s v="Minor injury to foot &amp; ankle"/>
    <s v="herido "/>
    <s v="16h00"/>
    <s v="2 m to 2.5 m [6.75'  to 8.25'] sixgill or sevengill shark"/>
    <s v="R. Collier, GSAF"/>
    <s v="1985.10.22-Johnson_Collier.pdf"/>
    <s v="http://sharkattackfile.net/spreadsheets/pdf_directory/1985.10.22-Johnson_Collier.pdf"/>
    <s v="http://sharkattackfile.net/spreadsheets/pdf_directory/1985.10.22-Johnson_Collier.pdf"/>
    <s v="1985.10.22"/>
    <s v="1985.10.22"/>
    <n v="3465"/>
    <s v="unknown"/>
    <s v="unknown"/>
  </r>
  <r>
    <s v="1985.10.18"/>
    <s v="oct"/>
    <x v="33"/>
    <x v="1"/>
    <s v="USA"/>
    <s v="hawaii"/>
    <s v="Little Glass Shacks, Princeville, Kaua'i"/>
    <s v="Body boarding"/>
    <s v="Joe Thompson"/>
    <x v="1"/>
    <s v="33"/>
    <s v="Right hand and part of forearm severed , left hand lacerated, right anterior side of board removed by shark"/>
    <s v="herido "/>
    <s v="unknown"/>
    <s v="Thought to involve a Tiger shark,  3.7 m [12'] "/>
    <s v="Syracuse Journal-Herald, 10/21/1985; J. Borg, p.76; G. Ambrose, pp.1-10; L. Taylor (1993), pp.106-107"/>
    <s v="1985.10.18-Thomson.pdf"/>
    <s v="http://sharkattackfile.net/spreadsheets/pdf_directory/1985.10.18-Thomson.pdf"/>
    <s v="http://sharkattackfile.net/spreadsheets/pdf_directory/1985.10.18-Thomson.pdf"/>
    <s v="1985.10.18"/>
    <s v="1985.10.18"/>
    <n v="3464"/>
    <s v="unknown"/>
    <s v="unknown"/>
  </r>
  <r>
    <s v="1985.10.12"/>
    <s v="oct"/>
    <x v="33"/>
    <x v="1"/>
    <s v="USA"/>
    <s v="hawaii"/>
    <s v="Barbers Point, O'ahu"/>
    <s v="Floating on inner tube after diving for lobster"/>
    <s v="Dominic Dela Cruz"/>
    <x v="1"/>
    <s v="24"/>
    <s v="Left arm lacerated"/>
    <s v="herido "/>
    <s v="unknown"/>
    <s v="1.8 m to 2.4 m [6' to 8'] shark"/>
    <s v="J. Borg, p.76; L. Taylor (1993), pp.106-107; Orlando Sentinel, 10/14/1985, p.A6"/>
    <s v="1985.10.12-DelaCruz.pdf"/>
    <s v="http://sharkattackfile.net/spreadsheets/pdf_directory/1985.10.12-DelaCruz.pdf"/>
    <s v="http://sharkattackfile.net/spreadsheets/pdf_directory/1985.10.12-DelaCruz.pdf"/>
    <s v="1985.10.12"/>
    <s v="1985.10.12"/>
    <n v="3463"/>
    <s v="unknown"/>
    <s v="unknown"/>
  </r>
  <r>
    <s v="1985.10.05"/>
    <s v="oct"/>
    <x v="33"/>
    <x v="3"/>
    <s v="USA"/>
    <s v="alabama"/>
    <s v="Gulf Shores, Baldwin County"/>
    <s v="Fishing"/>
    <s v="Bruce Doss"/>
    <x v="1"/>
    <m/>
    <s v="Laceration to leg by hooked shark  PROVOKED INCIDENT"/>
    <s v="herido "/>
    <s v="unknown"/>
    <s v="6', 100-lb shark"/>
    <s v="Syracuse Herald, 10/10/1985 "/>
    <s v="1985.10.05-Doss.pdf"/>
    <s v="http://sharkattackfile.net/spreadsheets/pdf_directory/1985.10.05-Doss.pdf"/>
    <s v="http://sharkattackfile.net/spreadsheets/pdf_directory/1985.10.05-Doss.pdf"/>
    <s v="1985.10.05"/>
    <s v="1985.10.05"/>
    <n v="3462"/>
    <s v="unknown"/>
    <s v="unknown"/>
  </r>
  <r>
    <s v="1985.09.28"/>
    <s v="sep"/>
    <x v="33"/>
    <x v="1"/>
    <s v="USA"/>
    <s v="california"/>
    <s v="Elephant Rock near Tomales Point, Marin County"/>
    <s v="Free diving &amp; spearfishing (descending)"/>
    <s v="Rolf Ridge"/>
    <x v="1"/>
    <m/>
    <s v="Hip bumped by shark, no Injury"/>
    <s v="herido "/>
    <s v="unknown"/>
    <s v="4 m to 5 m [13' to 16.5'] white shark"/>
    <s v="J. McCosker &amp; R.N. Lea; R. Collier, p.97"/>
    <s v="1985.09.28-Ridge_Collier.pdf"/>
    <s v="http://sharkattackfile.net/spreadsheets/pdf_directory/1985.09.28-Ridge_Collier.pdf"/>
    <s v="http://sharkattackfile.net/spreadsheets/pdf_directory/1985.09.28-Ridge_Collier.pdf"/>
    <s v="1985.09.28"/>
    <s v="1985.09.28"/>
    <n v="3461"/>
    <s v="unknown"/>
    <s v="unknown"/>
  </r>
  <r>
    <s v="1985.09.08.a"/>
    <s v="sep"/>
    <x v="33"/>
    <x v="1"/>
    <s v="USA"/>
    <s v="florida"/>
    <s v="Palm Beach, Palm Beach County"/>
    <s v="Scuba diving"/>
    <s v="Morris M. Vorenberg"/>
    <x v="1"/>
    <m/>
    <s v="Laceration and 4 puncture wounds to left hand"/>
    <s v="herido "/>
    <s v="15h00"/>
    <s v="1.8 m silky shark"/>
    <s v="M. Vorenburg, GSAF"/>
    <s v="1985.09.08.a-Vorenberg.pdf"/>
    <s v="http://sharkattackfile.net/spreadsheets/pdf_directory/1985.09.08.a-Vorenberg.pdf"/>
    <s v="http://sharkattackfile.net/spreadsheets/pdf_directory/1985.09.08.a-Vorenberg.pdf"/>
    <s v="1985.09.08.a"/>
    <s v="1985.09.08.a"/>
    <n v="3459"/>
    <s v="unknown"/>
    <s v="unknown"/>
  </r>
  <r>
    <s v="1985.09.05"/>
    <s v="sep"/>
    <x v="33"/>
    <x v="2"/>
    <s v="USA"/>
    <s v="florida"/>
    <s v="Fort Pierce Inlet, St Lucie County"/>
    <s v="Swimming"/>
    <s v="Jeff Justice"/>
    <x v="1"/>
    <s v="17"/>
    <s v="Found to be a hoax"/>
    <s v="unknown"/>
    <s v="Afternoon"/>
    <s v="Invalid"/>
    <s v="Orlando Sentinel, 9/7/1985 ; Miami Herald, 9/7/1985 "/>
    <s v="1985.09.05-Justice.pdf"/>
    <s v="http://sharkattackfile.net/spreadsheets/pdf_directory/1985.09.05-Justice.pdf"/>
    <s v="http://sharkattackfile.net/spreadsheets/pdf_directory/1985.09.05-Justice.pdf"/>
    <s v="1985.09.05"/>
    <s v="1985.09.05"/>
    <n v="3458"/>
    <s v="unknown"/>
    <s v="unknown"/>
  </r>
  <r>
    <s v="1985.08.22"/>
    <s v="aug"/>
    <x v="33"/>
    <x v="1"/>
    <s v="USA"/>
    <s v="south carolina"/>
    <s v="Palmetto Dunes, Hilton Head, Beaufort County"/>
    <s v="Wading"/>
    <s v="Joseph Friedlander"/>
    <x v="1"/>
    <s v="87"/>
    <s v="Right calf bitten &amp; less serious injury to left foot"/>
    <s v="herido "/>
    <s v="unknown"/>
    <s v="unknown"/>
    <s v="Sumter Daily Item, 8/23/1985"/>
    <s v="1985.08.22-Friedlander.pdf"/>
    <s v="http://sharkattackfile.net/spreadsheets/pdf_directory/1985.08.22-Friedlander.pdf"/>
    <s v="http://sharkattackfile.net/spreadsheets/pdf_directory/1985.08.22-Friedlander.pdf"/>
    <s v="1985.08.22"/>
    <s v="1985.08.22"/>
    <n v="3457"/>
    <s v="unknown"/>
    <s v="unknown"/>
  </r>
  <r>
    <s v="1985.08.20"/>
    <s v="aug"/>
    <x v="33"/>
    <x v="2"/>
    <s v="USA"/>
    <s v="florida"/>
    <s v="New Smyrna Beach, Volusia County"/>
    <s v="Wading"/>
    <s v="Danny Prendgeast"/>
    <x v="1"/>
    <s v="11"/>
    <s v="3&quot; wound on thigh"/>
    <s v="unknown"/>
    <s v="13h00"/>
    <s v="Shark involvement not confirmed"/>
    <s v="Orlando Sentinel, 8/21//1985, p. D.2"/>
    <s v="1985.08.20-Prendgeast.pdf"/>
    <s v="http://sharkattackfile.net/spreadsheets/pdf_directory/1985.08.20-Prendgeast.pdf"/>
    <s v="http://sharkattackfile.net/spreadsheets/pdf_directory/1985.08.20-Prendgeast.pdf"/>
    <s v="1985.08.20"/>
    <s v="1985.08.20"/>
    <n v="3456"/>
    <s v="unknown"/>
    <s v="unknown"/>
  </r>
  <r>
    <s v="1985.08.17"/>
    <s v="aug"/>
    <x v="33"/>
    <x v="2"/>
    <s v="USA"/>
    <s v="florida"/>
    <s v="Bayport, Hernando County"/>
    <s v="Scuba diving"/>
    <s v="Thomas Robert Sewell"/>
    <x v="1"/>
    <s v="67"/>
    <s v="Body not recovered. 3 days later some of his equipment was found on seabed appeared damaged by a shark "/>
    <s v="unknown"/>
    <s v="10h30"/>
    <s v="Shark involvement prior to death not confirmed"/>
    <s v="E. Pace, GSAF; J. McAniff, NUADC;  Orlando Sentinel, 12/6/1985; K Duffy, Daytona Beach News Journal, 8/26/2001"/>
    <s v="1985.08.17-Sewell.pdf"/>
    <s v="http://sharkattackfile.net/spreadsheets/pdf_directory/1985.08.17-Sewell.pdf"/>
    <s v="http://sharkattackfile.net/spreadsheets/pdf_directory/1985.08.17-Sewell.pdf"/>
    <s v="1985.08.17"/>
    <s v="1985.08.17"/>
    <n v="3455"/>
    <s v="unknown"/>
    <s v="unknown"/>
  </r>
  <r>
    <s v="1985.07.25.b"/>
    <s v="jul"/>
    <x v="33"/>
    <x v="1"/>
    <s v="USA"/>
    <s v="florida"/>
    <s v="Daytona Beach, Volusia County"/>
    <s v="Wading"/>
    <s v="Robin Lyons"/>
    <x v="0"/>
    <s v="13"/>
    <s v="Right calf bitten"/>
    <s v="herido "/>
    <s v="17h00"/>
    <s v="Possibly a small hammerhead shark"/>
    <s v="M. McKee,Orlando Sentinel, 7/30/1985, p.A1"/>
    <s v="1985.07.25.b-Lyons.pdf"/>
    <s v="http://sharkattackfile.net/spreadsheets/pdf_directory/1985.07.25.b-Lyons.pdf"/>
    <s v="http://sharkattackfile.net/spreadsheets/pdf_directory/1985.07.25.b-Lyons.pdf"/>
    <s v="1985.07.25.b"/>
    <s v="1985.07.25.b"/>
    <n v="3454"/>
    <s v="unknown"/>
    <s v="unknown"/>
  </r>
  <r>
    <s v="1985.07.25.a"/>
    <s v="jul"/>
    <x v="33"/>
    <x v="1"/>
    <s v="USA"/>
    <s v="florida"/>
    <s v="New Smyrna Beach, Volusia County"/>
    <s v="Surfing"/>
    <s v="Jason Lee"/>
    <x v="1"/>
    <s v="15"/>
    <s v="Hand bitten"/>
    <s v="herido "/>
    <s v="10h22"/>
    <s v="unknown"/>
    <s v="M. McKee,Orlando Sentinel, 7/30/1985"/>
    <s v="1985.07.25.a-JasonLee.pdf"/>
    <s v="http://sharkattackfile.net/spreadsheets/pdf_directory/1985.07.25.a-JasonLee.pdf"/>
    <s v="http://sharkattackfile.net/spreadsheets/pdf_directory/1985.07.25.a-JasonLee.pdf"/>
    <s v="1985.07.25.a"/>
    <s v="1985.07.25.a"/>
    <n v="3453"/>
    <s v="unknown"/>
    <s v="unknown"/>
  </r>
  <r>
    <s v="1985.07.21"/>
    <s v="jul"/>
    <x v="33"/>
    <x v="4"/>
    <s v="USA"/>
    <s v="california"/>
    <s v="Off Shelter Cover (between Fort Bragg &amp; Eureka), Humboldt County"/>
    <s v="Bottom fishing for lingcod &amp; had hooked a fish"/>
    <s v="4.9 m fibreglass boat. Occupant: Jack Siverling"/>
    <x v="2"/>
    <m/>
    <s v="No injury to occupant, shark rammed boat catapulting it out of the water"/>
    <s v="herido "/>
    <s v="unknown"/>
    <s v="5 m to 6 m [16.5' to 20'] white shark"/>
    <s v="R. Collier, p.172"/>
    <s v="1985.07.21-Siverling_Collier.pdf"/>
    <s v="http://sharkattackfile.net/spreadsheets/pdf_directory/1985.07.21-Siverling_Collier.pdf"/>
    <s v="http://sharkattackfile.net/spreadsheets/pdf_directory/1985.07.21-Siverling_Collier.pdf"/>
    <s v="1985.07.21"/>
    <s v="1985.07.21"/>
    <n v="3452"/>
    <s v="unknown"/>
    <s v="unknown"/>
  </r>
  <r>
    <s v="1985.07.19"/>
    <s v="jul"/>
    <x v="33"/>
    <x v="1"/>
    <s v="USA"/>
    <s v="south carolina"/>
    <s v="Folly Beach, Charleston County"/>
    <s v="Playing in knee-deep water"/>
    <s v="Julie Steed"/>
    <x v="0"/>
    <s v="10"/>
    <s v="2/3rd of left calf removed"/>
    <s v="herido "/>
    <s v="unknown"/>
    <s v="Tiger shark, 2.4 m to 2.7 m [8' to 9'] "/>
    <s v="Atlanta Journal-Constitution, 7/22&amp;23/1985 "/>
    <s v="1985.07.19-Steed.pdf"/>
    <s v="http://sharkattackfile.net/spreadsheets/pdf_directory/1985.07.19-Steed.pdf"/>
    <s v="http://sharkattackfile.net/spreadsheets/pdf_directory/1985.07.19-Steed.pdf"/>
    <s v="1985.07.19"/>
    <s v="1985.07.19"/>
    <n v="3451"/>
    <s v="unknown"/>
    <s v="unknown"/>
  </r>
  <r>
    <s v="1985.05.26"/>
    <s v="may"/>
    <x v="33"/>
    <x v="1"/>
    <s v="USA"/>
    <s v="california"/>
    <s v="Long Beach, Los Angeles County"/>
    <s v="Surfing, but lying prone on his board"/>
    <s v="Robert Rodriquez"/>
    <x v="1"/>
    <m/>
    <s v="Leg injured"/>
    <s v="herido "/>
    <s v="unknown"/>
    <s v="Shark involvement not confirmed"/>
    <s v="R. Collier, p.86"/>
    <s v="1985.05.26-Rodriquez_Collier.pdf"/>
    <s v="http://sharkattackfile.net/spreadsheets/pdf_directory/1985.05.26-Rodriquez_Collier.pdf"/>
    <s v="http://sharkattackfile.net/spreadsheets/pdf_directory/1985.05.26-Rodriquez_Collier.pdf"/>
    <s v="1985.05.26"/>
    <s v="1985.05.26"/>
    <n v="3449"/>
    <s v="unknown"/>
    <s v="unknown"/>
  </r>
  <r>
    <s v="1985.03.16"/>
    <s v="unknow"/>
    <x v="33"/>
    <x v="1"/>
    <s v="USA"/>
    <s v="florida"/>
    <s v="Palm Beach, Palm Beach County"/>
    <s v="Surfing"/>
    <s v="David Zarnowski"/>
    <x v="1"/>
    <s v="25"/>
    <s v="Hand bitten"/>
    <s v="herido "/>
    <s v="unknown"/>
    <s v="unknown"/>
    <s v="E. Pace, FSAF"/>
    <s v="1985.03.16-NV-Zarnowski.pdf"/>
    <s v="http://sharkattackfile.net/spreadsheets/pdf_directory/1985.03.16-NV-Zarnowski.pdf"/>
    <s v="http://sharkattackfile.net/spreadsheets/pdf_directory/1985.03.16-NV-Zarnowski.pdf"/>
    <s v="1985.03.16"/>
    <s v="1985.03.16"/>
    <n v="3447"/>
    <s v="unknown"/>
    <s v="unknown"/>
  </r>
  <r>
    <s v="1985.02.18"/>
    <s v="feb"/>
    <x v="33"/>
    <x v="1"/>
    <s v="USA"/>
    <s v="california"/>
    <s v="San Miguel Island, Santa Barbara County"/>
    <s v="Scuba Diving for lobster (at surface)"/>
    <s v="Chris Massahos"/>
    <x v="1"/>
    <s v="29"/>
    <s v="Bruised"/>
    <s v="herido "/>
    <s v="12h45"/>
    <s v="6 m [20'] white shark"/>
    <s v="R. Collier, pp.95-96"/>
    <s v="1985.02.18-Massahos_Collier.pdf"/>
    <s v="http://sharkattackfile.net/spreadsheets/pdf_directory/1985.02.18-Massahos_Collier.pdf"/>
    <s v="http://sharkattackfile.net/spreadsheets/pdf_directory/1985.02.18-Massahos_Collier.pdf"/>
    <s v="1985.02.18"/>
    <s v="1985.02.18"/>
    <n v="3445"/>
    <s v="unknown"/>
    <s v="unknown"/>
  </r>
  <r>
    <s v="1985.02.03"/>
    <s v="feb"/>
    <x v="33"/>
    <x v="1"/>
    <s v="USA"/>
    <s v="florida"/>
    <s v="15 miles north of Sebastian Inlet, Brevard County"/>
    <s v="Surfing"/>
    <s v="Michael Mesiano"/>
    <x v="1"/>
    <s v="16"/>
    <s v="Right foot bitten"/>
    <s v="herido "/>
    <s v="Afternoon"/>
    <s v="unknown"/>
    <s v="Miami Herald, 2/4/1985, p.6"/>
    <s v="1985.02.03-Mesiano.pdf"/>
    <s v="http://sharkattackfile.net/spreadsheets/pdf_directory/1985.02.03-Mesiano.pdf"/>
    <s v="http://sharkattackfile.net/spreadsheets/pdf_directory/1985.02.03-Mesiano.pdf"/>
    <s v="1985.02.03"/>
    <s v="1985.02.03"/>
    <n v="3444"/>
    <s v="unknown"/>
    <s v="unknown"/>
  </r>
  <r>
    <s v="1984.11.11"/>
    <s v="nov"/>
    <x v="34"/>
    <x v="1"/>
    <s v="USA"/>
    <s v="florida"/>
    <s v="Jupiter Island Beach, Martin County"/>
    <s v="Surfing"/>
    <s v="Cooper Stetson"/>
    <x v="1"/>
    <s v="13"/>
    <s v="Left foot bitten"/>
    <s v="herido "/>
    <s v="unknown"/>
    <s v="1.2 m [4'] shark"/>
    <s v="Miami Herald, 11/18/1984"/>
    <s v="1984.11.11-Stetson.pdf"/>
    <s v="http://sharkattackfile.net/spreadsheets/pdf_directory/1984.11.11-Stetson.pdf"/>
    <s v="http://sharkattackfile.net/spreadsheets/pdf_directory/1984.11.11-Stetson.pdf"/>
    <s v="1984.11.11"/>
    <s v="1984.11.11"/>
    <n v="3432"/>
    <s v="unknown"/>
    <s v="unknown"/>
  </r>
  <r>
    <s v="1984.11.04"/>
    <s v="nov"/>
    <x v="34"/>
    <x v="3"/>
    <s v="USA"/>
    <s v="florida"/>
    <s v="Fowey Rock, Key Biscayne"/>
    <s v="Spearfishing"/>
    <s v="Andres Ferro"/>
    <x v="1"/>
    <s v="29"/>
    <s v="Speared shark bit diver's right knee, and lacerated right thigh &amp; buttocks PROVOKED INCIDENT"/>
    <s v="herido "/>
    <s v="unknown"/>
    <s v="&quot;a small shark&quot;"/>
    <s v="Miami Herald, 11/5/1984"/>
    <s v="1984.11.04-Ferro.pdf"/>
    <s v="http://sharkattackfile.net/spreadsheets/pdf_directory/1984.11.04-Ferro.pdf"/>
    <s v="http://sharkattackfile.net/spreadsheets/pdf_directory/1984.11.04-Ferro.pdf"/>
    <s v="1984.11.04"/>
    <s v="1984.11.04"/>
    <n v="3431"/>
    <s v="unknown"/>
    <s v="unknown"/>
  </r>
  <r>
    <s v="1984.10.21.b"/>
    <s v="oct"/>
    <x v="34"/>
    <x v="2"/>
    <s v="USA"/>
    <s v="florida"/>
    <s v="Wabasso Beach, Indian River County"/>
    <s v="Swimming"/>
    <s v="Larry Peebles"/>
    <x v="1"/>
    <s v="22"/>
    <s v="Disappeared, 1 mile from where Sandra Fletcher was bitten. Death was due to drowning"/>
    <s v="unknown"/>
    <s v="14h00"/>
    <s v="Shark involvement prior to death was not confirmed"/>
    <s v="Evening Independent, 10/24/1984, p.14;      E. Pace, FSAF"/>
    <s v="1984.10.21.b-Peebles.pdf"/>
    <s v="http://sharkattackfile.net/spreadsheets/pdf_directory/1984.10.21.b-Peebles.pdf"/>
    <s v="http://sharkattackfile.net/spreadsheets/pdf_directory/1984.10.21.b-Peebles.pdf"/>
    <s v="1984.10.21.b"/>
    <s v="1984.10.21.b"/>
    <n v="3430"/>
    <s v="unknown"/>
    <s v="unknown"/>
  </r>
  <r>
    <s v="1984.10.21"/>
    <s v="oct"/>
    <x v="34"/>
    <x v="1"/>
    <s v="USA"/>
    <s v="florida"/>
    <s v="3 miles south of Sebastian Inlet State Park, Indian River County"/>
    <s v="Surfing or body surfing"/>
    <s v="Sandra Fletcher"/>
    <x v="0"/>
    <s v="23"/>
    <s v="9&quot; laceration to right forearm "/>
    <s v="herido "/>
    <s v="13h30"/>
    <s v="1.5 m [5'] shark"/>
    <s v="Miami Herald, 10/24/1984, p.17A"/>
    <s v="1984.10.21.a-Fletcher.pdf"/>
    <s v="http://sharkattackfile.net/spreadsheets/pdf_directory/1984.10.21.a-Fletcher.pdf"/>
    <s v="http://sharkattackfile.net/spreadsheets/pdf_directory/1984.10.21.a-Fletcher.pdf"/>
    <s v="1984.10.21"/>
    <s v="1984.10.21"/>
    <n v="3429"/>
    <s v="unknown"/>
    <s v="unknown"/>
  </r>
  <r>
    <s v="1984.10.17"/>
    <s v="oct"/>
    <x v="34"/>
    <x v="2"/>
    <s v="USA"/>
    <s v="florida"/>
    <s v="Boynton Beach, Palm Beach County"/>
    <s v="Wading"/>
    <s v="Mary Dunn"/>
    <x v="0"/>
    <s v="77"/>
    <s v="10&quot; laceration on leg"/>
    <s v="unknown"/>
    <s v="12h05"/>
    <s v="Shark involvement not confirmed; officials considered barracua"/>
    <s v="Miami Herald, 10/18/1984, "/>
    <s v="1984.10.17-Dunn.pdf"/>
    <s v="http://sharkattackfile.net/spreadsheets/pdf_directory/1984.10.17-Dunn.pdf"/>
    <s v="http://sharkattackfile.net/spreadsheets/pdf_directory/1984.10.17-Dunn.pdf"/>
    <s v="1984.10.17"/>
    <s v="1984.10.17"/>
    <n v="3428"/>
    <s v="unknown"/>
    <s v="unknown"/>
  </r>
  <r>
    <s v="1984.10.14.a"/>
    <s v="oct"/>
    <x v="34"/>
    <x v="1"/>
    <s v="USA"/>
    <s v="florida"/>
    <s v="Bob Graham Beach, Martin County"/>
    <s v="Surfing"/>
    <s v="Thomas C. Westberg "/>
    <x v="1"/>
    <s v="15"/>
    <s v="Left calf bitten"/>
    <s v="herido "/>
    <s v="15h00"/>
    <s v="1.2 m [4'] blacktip shark"/>
    <s v="Miami Herald, 10/16/1984"/>
    <s v="1984.10.14.a-Westberg.pdf"/>
    <s v="http://sharkattackfile.net/spreadsheets/pdf_directory/1984.10.14.a-Westberg.pdf"/>
    <s v="http://sharkattackfile.net/spreadsheets/pdf_directory/1984.10.14.a-Westberg.pdf"/>
    <s v="1984.10.14.a"/>
    <s v="1984.10.14.a"/>
    <n v="3427"/>
    <s v="unknown"/>
    <s v="unknown"/>
  </r>
  <r>
    <s v="1984.09.30.b"/>
    <s v="sep"/>
    <x v="34"/>
    <x v="1"/>
    <s v="USA"/>
    <s v="oregon"/>
    <s v="&quot;Turnaround&quot;, Cape Kiwanda, Tillamook County"/>
    <s v="Surfing (sitting on his board)"/>
    <s v="Robert Rice"/>
    <x v="1"/>
    <s v="25"/>
    <s v="Abrasion on right foot, board bitten"/>
    <s v="herido "/>
    <s v="15h30"/>
    <s v="3 m to 5 m [10' to 16.5'] white shark"/>
    <s v="R. Collier, pp.94-95"/>
    <s v="1984.09.30.b-Rice_Collier.pdf"/>
    <s v="http://sharkattackfile.net/spreadsheets/pdf_directory/1984.09.30.b-Rice_Collier.pdf"/>
    <s v="http://sharkattackfile.net/spreadsheets/pdf_directory/1984.09.30.b-Rice_Collier.pdf"/>
    <s v="1984.09.30.b"/>
    <s v="1984.09.30.b"/>
    <n v="3426"/>
    <s v="unknown"/>
    <s v="unknown"/>
  </r>
  <r>
    <s v="1984.09.30.a"/>
    <s v="sep"/>
    <x v="34"/>
    <x v="1"/>
    <s v="USA"/>
    <s v="california"/>
    <s v="Tomales Point, Marin County"/>
    <s v="Free diving , but surfacing"/>
    <s v="Paul Parsons"/>
    <x v="1"/>
    <m/>
    <s v="Legs &amp; buttocks bitten"/>
    <s v="herido "/>
    <s v="10h00"/>
    <s v="3 m to 4 m [10' to 13']  white shark"/>
    <s v="R. Collier, pp.93-94"/>
    <s v="1984.09.30.a-Parsons_Collier.pdf"/>
    <s v="http://sharkattackfile.net/spreadsheets/pdf_directory/1984.09.30.a-Parsons_Collier.pdf"/>
    <s v="http://sharkattackfile.net/spreadsheets/pdf_directory/1984.09.30.a-Parsons_Collier.pdf"/>
    <s v="1984.09.30.a"/>
    <s v="1984.09.30.a"/>
    <n v="3425"/>
    <s v="unknown"/>
    <s v="unknown"/>
  </r>
  <r>
    <s v="1984.09.23"/>
    <s v="sep"/>
    <x v="34"/>
    <x v="1"/>
    <s v="USA"/>
    <s v="florida"/>
    <s v="Volusia County"/>
    <s v="Surfing"/>
    <s v="William Miller"/>
    <x v="1"/>
    <s v="17"/>
    <s v="Right foot bitten"/>
    <s v="herido "/>
    <s v="14h00"/>
    <s v="unknown"/>
    <s v="Miami Herald, 9/26/1984, p.2D"/>
    <s v="1984.09.23-Miller.pdf"/>
    <s v="http://sharkattackfile.net/spreadsheets/pdf_directory/1984.09.23-Miller.pdf"/>
    <s v="http://sharkattackfile.net/spreadsheets/pdf_directory/1984.09.23-Miller.pdf"/>
    <s v="1984.09.23"/>
    <s v="1984.09.23"/>
    <n v="3424"/>
    <s v="unknown"/>
    <s v="unknown"/>
  </r>
  <r>
    <s v="1984.09.22.b"/>
    <s v="sep"/>
    <x v="34"/>
    <x v="1"/>
    <s v="USA"/>
    <s v="florida"/>
    <s v="unknown"/>
    <s v="Swimming"/>
    <s v="male from Tampa"/>
    <x v="1"/>
    <m/>
    <s v="Left foot lacerated"/>
    <s v="herido "/>
    <s v="unknown"/>
    <s v="unknown"/>
    <s v="Miami Herald, 9/26/1984, p.2D"/>
    <s v="1984.09.22.b-ElderlyMale.pdf"/>
    <s v="http://sharkattackfile.net/spreadsheets/pdf_directory/1984.09.22.b-ElderlyMale.pdf"/>
    <s v="http://sharkattackfile.net/spreadsheets/pdf_directory/1984.09.22.b-ElderlyMale.pdf"/>
    <s v="1984.09.22.b"/>
    <s v="1984.09.22.b"/>
    <n v="3423"/>
    <s v="unknown"/>
    <s v="unknown"/>
  </r>
  <r>
    <s v="1984.09.22.a"/>
    <s v="sep"/>
    <x v="34"/>
    <x v="1"/>
    <s v="USA"/>
    <s v="florida"/>
    <s v="Indiatlantic, Brevard County"/>
    <s v="Surfing"/>
    <s v="Anthony Carter"/>
    <x v="1"/>
    <s v="16"/>
    <s v="Foot bitten"/>
    <s v="herido "/>
    <s v="Morning"/>
    <s v="Hammerhead shark?+O2356"/>
    <s v="Miami Herald, 9/26/1984, p.2D"/>
    <s v="1984.09.22.a-AnthonyCarter.pdf"/>
    <s v="http://sharkattackfile.net/spreadsheets/pdf_directory/1984.09.22.a-AnthonyCarter.pdf"/>
    <s v="http://sharkattackfile.net/spreadsheets/pdf_directory/1984.09.22.a-AnthonyCarter.pdf"/>
    <s v="1984.09.22.a"/>
    <s v="1984.09.22.a"/>
    <n v="3422"/>
    <s v="unknown"/>
    <s v="unknown"/>
  </r>
  <r>
    <s v="1984.09.19"/>
    <s v="sep"/>
    <x v="34"/>
    <x v="1"/>
    <s v="USA"/>
    <s v="florida"/>
    <s v="Volusia County"/>
    <s v="Swimming"/>
    <s v="unknown"/>
    <x v="2"/>
    <m/>
    <s v="No details"/>
    <s v="unknown"/>
    <s v="unknown"/>
    <s v="unknown"/>
    <s v="Miami Herald, 9/26/1984, p.2D"/>
    <s v="1984.09.19-VolusiaCounty.pdf"/>
    <s v="http://sharkattackfile.net/spreadsheets/pdf_directory/1984.09.19-VolusiaCounty.pdf"/>
    <s v="http://sharkattackfile.net/spreadsheets/pdf_directory/1984.09.19-VolusiaCounty.pdf"/>
    <s v="1984.09.19"/>
    <s v="1984.09.19"/>
    <n v="3421"/>
    <s v="unknown"/>
    <s v="unknown"/>
  </r>
  <r>
    <s v="1984.09.17"/>
    <s v="sep"/>
    <x v="34"/>
    <x v="1"/>
    <s v="USA"/>
    <s v="california"/>
    <s v="Mission Beach, San Diego County"/>
    <s v="Wading"/>
    <s v="Brian Cramer"/>
    <x v="1"/>
    <m/>
    <s v="Arm bitten"/>
    <s v="herido "/>
    <s v="15h30"/>
    <s v="small blue shark"/>
    <s v="R. Collier, p.93 "/>
    <s v="1984.09.17-Cramer_Collier.pdf"/>
    <s v="http://sharkattackfile.net/spreadsheets/pdf_directory/1984.09.17-Cramer_Collier.pdf"/>
    <s v="http://sharkattackfile.net/spreadsheets/pdf_directory/1984.09.17-Cramer_Collier.pdf"/>
    <s v="1984.09.17"/>
    <s v="1984.09.17"/>
    <n v="3420"/>
    <s v="unknown"/>
    <s v="unknown"/>
  </r>
  <r>
    <s v="1984.09.15"/>
    <s v="sep"/>
    <x v="34"/>
    <x v="1"/>
    <s v="USA"/>
    <s v="california"/>
    <s v="Pigeon Point, San Mateo County"/>
    <s v="Skindiving"/>
    <s v="Omar Conger"/>
    <x v="1"/>
    <s v="28"/>
    <s v="FATAL"/>
    <s v="muerto"/>
    <s v="08h30"/>
    <s v="4.5 m to 5 m white shark"/>
    <s v="R. Collier, p. 72"/>
    <s v="1984.09.15-Conger_Collier.pdf"/>
    <s v="http://sharkattackfile.net/spreadsheets/pdf_directory/1984.09.15-Conger_Collier.pdf"/>
    <s v="http://sharkattackfile.net/spreadsheets/pdf_directory/1984.09.15-Conger_Collier.pdf"/>
    <s v="1984.09.15"/>
    <s v="1984.09.15"/>
    <n v="3419"/>
    <s v="unknown"/>
    <s v="unknown"/>
  </r>
  <r>
    <s v="1984.08.24"/>
    <s v="aug"/>
    <x v="34"/>
    <x v="2"/>
    <s v="USA"/>
    <s v="florida"/>
    <s v="Off Crystal River, Citrus County"/>
    <s v="Boat capsized?"/>
    <s v="T. Washington"/>
    <x v="0"/>
    <s v="31"/>
    <s v="Death was due to drowning; body scavenged by a tiger shark"/>
    <s v="unknown"/>
    <s v="unknown"/>
    <s v="Invalid"/>
    <s v="St. Petersburg Times, 11/20/1984"/>
    <s v="1984.08.24-Washington.pdf"/>
    <s v="http://sharkattackfile.net/spreadsheets/pdf_directory/1984.08.24-Washington.pdf"/>
    <s v="http://sharkattackfile.net/spreadsheets/pdf_directory/1984.08.24-Washington.pdf"/>
    <s v="1984.08.24"/>
    <s v="1984.08.24"/>
    <n v="3417"/>
    <s v="unknown"/>
    <s v="unknown"/>
  </r>
  <r>
    <s v="1984.07.24.b"/>
    <s v="jul"/>
    <x v="34"/>
    <x v="1"/>
    <s v="USA"/>
    <s v="texas"/>
    <s v="South Padre Island"/>
    <s v="Swimming"/>
    <s v="girl"/>
    <x v="0"/>
    <s v="13"/>
    <s v="Lacerations on right foot"/>
    <s v="herido "/>
    <s v="14h30"/>
    <s v="unknown"/>
    <s v="A. MacCormick, pp.8-9"/>
    <s v="1984.07.24.b-girl.pdf"/>
    <s v="http://sharkattackfile.net/spreadsheets/pdf_directory/1984.07.24.b-girl.pdf"/>
    <s v="http://sharkattackfile.net/spreadsheets/pdf_directory/1984.07.24.b-girl.pdf"/>
    <s v="1984.07.24.b"/>
    <s v="1984.07.24.b"/>
    <n v="3415"/>
    <s v="unknown"/>
    <s v="unknown"/>
  </r>
  <r>
    <s v="1984.07.24.a"/>
    <s v="jul"/>
    <x v="34"/>
    <x v="1"/>
    <s v="USA"/>
    <s v="texas"/>
    <s v="South Padre Island"/>
    <s v="Swimming"/>
    <s v="Carmen Gaytan"/>
    <x v="0"/>
    <s v="18"/>
    <s v="Legs severely lacerated"/>
    <s v="herido "/>
    <s v="12h00"/>
    <s v="1.2 m [4'] shark"/>
    <s v="A. MacCormick, pp.8-9"/>
    <s v="1984.07.24.a-Gaytan.pdf"/>
    <s v="http://sharkattackfile.net/spreadsheets/pdf_directory/1984.07.24.a-Gaytan.pdf"/>
    <s v="http://sharkattackfile.net/spreadsheets/pdf_directory/1984.07.24.a-Gaytan.pdf"/>
    <s v="1984.07.24.a"/>
    <s v="1984.07.24.a"/>
    <n v="3414"/>
    <s v="unknown"/>
    <s v="unknown"/>
  </r>
  <r>
    <s v="1984.07.01"/>
    <s v="jul"/>
    <x v="34"/>
    <x v="1"/>
    <s v="USA"/>
    <s v="florida"/>
    <s v="unknown"/>
    <s v="During a shark fishing tournament, the 18' Boatem was capsized by waves, throwing 3 men into the water "/>
    <s v="William McConnell"/>
    <x v="1"/>
    <s v="30"/>
    <s v="Leg abraded"/>
    <s v="herido "/>
    <s v="18h00"/>
    <s v="unknown"/>
    <s v="New Orleans Times-Picayune, 3 July 1984; A. MacCormick, p.109-110"/>
    <s v="1984.07.01-McConnell.pdf"/>
    <s v="http://sharkattackfile.net/spreadsheets/pdf_directory/1984.07.01-McConnell.pdf"/>
    <s v="http://sharkattackfile.net/spreadsheets/pdf_directory/1984.07.01-McConnell.pdf"/>
    <s v="1984.07.01"/>
    <s v="1984.07.01"/>
    <n v="3412"/>
    <s v="unknown"/>
    <s v="unknown"/>
  </r>
  <r>
    <s v="1984.06.03.b"/>
    <s v="jun"/>
    <x v="34"/>
    <x v="1"/>
    <s v="USA"/>
    <s v="hawaii"/>
    <s v="Kane'ohe Bay, O'ahu"/>
    <s v="Towing her sister on plastic ski board"/>
    <s v="Susan Buecher"/>
    <x v="0"/>
    <s v="13"/>
    <s v="Foot bitten"/>
    <s v="herido "/>
    <s v="17h00"/>
    <s v="1.2 m to 1.5 m [4' to 5'] hammerhead shark"/>
    <s v="J. Borg, p.76; L. Taylor (1993), pp.106-107"/>
    <s v="1984.06.03.b-Buecher.pdf"/>
    <s v="http://sharkattackfile.net/spreadsheets/pdf_directory/1984.06.03.b-Buecher.pdf"/>
    <s v="http://sharkattackfile.net/spreadsheets/pdf_directory/1984.06.03.b-Buecher.pdf"/>
    <s v="1984.06.03.b"/>
    <s v="1984.06.03.b"/>
    <n v="3409"/>
    <s v="unknown"/>
    <s v="unknown"/>
  </r>
  <r>
    <s v="1984.00.00.b"/>
    <s v="unknow"/>
    <x v="34"/>
    <x v="3"/>
    <s v="USA"/>
    <s v="california"/>
    <s v="San Francisco"/>
    <s v="Steinhart Aquarium"/>
    <s v="Don C. Reed"/>
    <x v="1"/>
    <m/>
    <s v="Head mouthed by captive shark PROVOKED INCIDENT"/>
    <s v="herido "/>
    <s v="unknown"/>
    <s v="Sevengill shark"/>
    <s v="D.C. Reed"/>
    <s v="1984.00.00.b-Reed.pdf"/>
    <s v="http://sharkattackfile.net/spreadsheets/pdf_directory/1984.00.00.b-Reed.pdf"/>
    <s v="http://sharkattackfile.net/spreadsheets/pdf_directory/1984.00.00.b-Reed.pdf"/>
    <s v="1984.00.00.b"/>
    <s v="1984.00.00.b"/>
    <n v="3396"/>
    <s v="unknown"/>
    <s v="unknown"/>
  </r>
  <r>
    <s v="1984.00.00.a"/>
    <s v="unknow"/>
    <x v="34"/>
    <x v="1"/>
    <s v="USA"/>
    <s v="florida"/>
    <s v="Indiatlantic, Brevard County"/>
    <s v="Surfing"/>
    <s v="Eric Schwarze"/>
    <x v="1"/>
    <m/>
    <s v="Right foot bitten"/>
    <s v="herido "/>
    <s v="unknown"/>
    <s v="unknown"/>
    <s v="M. Vosburgh, Orlando Sentinel, 5/28/1988 "/>
    <s v="1984.00.00.a-Schwarze.pdf"/>
    <s v="http://sharkattackfile.net/spreadsheets/pdf_directory/1984.00.00.a-Schwarze.pdf"/>
    <s v="http://sharkattackfile.net/spreadsheets/pdf_directory/1984.00.00.a-Schwarze.pdf"/>
    <s v="1984.00.00.a"/>
    <s v="1984.00.00.a"/>
    <n v="3395"/>
    <s v="unknown"/>
    <s v="unknown"/>
  </r>
  <r>
    <s v="1983.12.25"/>
    <s v="dec"/>
    <x v="35"/>
    <x v="1"/>
    <s v="USA"/>
    <s v="florida"/>
    <s v="Riviera Beach, Palm Beach County"/>
    <s v="Surfing"/>
    <s v="Jeff Herrin"/>
    <x v="1"/>
    <s v="17"/>
    <s v="Left foot &amp; thigh bitten"/>
    <s v="herido "/>
    <s v="15h30"/>
    <s v="unknown"/>
    <s v="Palm Beach Post, 12/26/1983   "/>
    <s v="1983.12.25-Herrin.pdf"/>
    <s v="http://sharkattackfile.net/spreadsheets/pdf_directory/1983.12.25-Herrin.pdf"/>
    <s v="http://sharkattackfile.net/spreadsheets/pdf_directory/1983.12.25-Herrin.pdf"/>
    <s v="1983.12.25"/>
    <s v="1983.12.25"/>
    <n v="3393"/>
    <s v="unknown"/>
    <s v="unknown"/>
  </r>
  <r>
    <s v="1983.11.10.R"/>
    <s v="nov"/>
    <x v="35"/>
    <x v="1"/>
    <s v="USA"/>
    <s v="florida"/>
    <s v="Melbourne Beach, Brevard County"/>
    <s v="Surfing"/>
    <s v="Michael Burns"/>
    <x v="1"/>
    <s v="15"/>
    <s v="Laceration to left foot"/>
    <s v="herido "/>
    <s v="unknown"/>
    <s v="Tiger shark"/>
    <s v="St. Petersburg Times, 11/10/1983"/>
    <s v="1983.11.10.R-Michael-Burns.pdf"/>
    <s v="http://sharkattackfile.net/spreadsheets/pdf_directory/1983.11.10.R-Michael-Burns.pdf"/>
    <s v="http://sharkattackfile.net/spreadsheets/pdf_directory/1983.11.10.R-Michael-Burns.pdf"/>
    <s v="1983.11.10.R"/>
    <s v="1983.11.10.R"/>
    <n v="3387"/>
    <s v="unknown"/>
    <s v="unknown"/>
  </r>
  <r>
    <s v="1983.10.17.a"/>
    <s v="oct"/>
    <x v="35"/>
    <x v="1"/>
    <s v="USA"/>
    <s v="florida"/>
    <s v="Stuart Beach, Martin County"/>
    <s v="Surfing"/>
    <s v="Aryon Kalein"/>
    <x v="1"/>
    <s v="16"/>
    <s v="Puncture marks in leg &amp; surfboard dinged"/>
    <s v="herido "/>
    <s v="unknown"/>
    <s v="1.5 m [5'] shark"/>
    <s v="Miami Herald, 10/21/1983, p.1C"/>
    <s v="1983.10.17.a-Kalein.pdf"/>
    <s v="http://sharkattackfile.net/spreadsheets/pdf_directory/1983.10.17.a-Kalein.pdf"/>
    <s v="http://sharkattackfile.net/spreadsheets/pdf_directory/1983.10.17.a-Kalein.pdf"/>
    <s v="1983.10.17.a"/>
    <s v="1983.10.17.a"/>
    <n v="3385"/>
    <s v="unknown"/>
    <s v="unknown"/>
  </r>
  <r>
    <s v="1983.10.13"/>
    <s v="oct"/>
    <x v="35"/>
    <x v="1"/>
    <s v="USA"/>
    <s v="florida"/>
    <s v="Daytona Beach, Volusia County"/>
    <s v="Wading"/>
    <s v="Charles Hundley"/>
    <x v="1"/>
    <s v="20"/>
    <s v="Lacerations to left ankle"/>
    <s v="herido "/>
    <s v="unknown"/>
    <s v="4.5' shark"/>
    <s v="Daytona Beach Morning Journal, 10/21/1983"/>
    <s v="1983.10.13-Hundley.pdf"/>
    <s v="http://sharkattackfile.net/spreadsheets/pdf_directory/1983.10.13-Hundley.pdf"/>
    <s v="http://sharkattackfile.net/spreadsheets/pdf_directory/1983.10.13-Hundley.pdf"/>
    <s v="1983.10.13"/>
    <s v="1983.10.13"/>
    <n v="3384"/>
    <s v="unknown"/>
    <s v="unknown"/>
  </r>
  <r>
    <s v="1983.09.04"/>
    <s v="sep"/>
    <x v="35"/>
    <x v="1"/>
    <s v="USA"/>
    <s v="florida"/>
    <s v="Off Lake Worth, Palm Beach County"/>
    <s v="Standing"/>
    <s v="Paul Kolodny"/>
    <x v="1"/>
    <s v="15"/>
    <s v="Abrasions to leg"/>
    <s v="herido "/>
    <s v="unknown"/>
    <s v="unknown"/>
    <s v="E. Pace, FSAF"/>
    <s v="1983.09.04-Kolodny.pdf"/>
    <s v="http://sharkattackfile.net/spreadsheets/pdf_directory/1983.09.04-Kolodny.pdf"/>
    <s v="http://sharkattackfile.net/spreadsheets/pdf_directory/1983.09.04-Kolodny.pdf"/>
    <s v="1983.09.04"/>
    <s v="1983.09.04"/>
    <n v="3383"/>
    <s v="unknown"/>
    <s v="unknown"/>
  </r>
  <r>
    <s v="1983.08.20.b"/>
    <s v="aug"/>
    <x v="35"/>
    <x v="1"/>
    <s v="USA"/>
    <s v="oregon"/>
    <s v="Cape Kiwanda,Tillamook County"/>
    <s v="Surfing"/>
    <s v="Randy Weldon"/>
    <x v="1"/>
    <m/>
    <s v="No injury, board bitten"/>
    <s v="herido "/>
    <s v="10h00"/>
    <s v="White shark"/>
    <s v="R.N. Lea &amp; D. Miller; R. Collier, p.81"/>
    <s v="1983.08.20.b-RandyWeldon.pdf"/>
    <s v="http://sharkattackfile.net/spreadsheets/pdf_directory/1983.08.20.b-RandyWeldon.pdf"/>
    <s v="http://sharkattackfile.net/spreadsheets/pdf_directory/1983.08.20.b-RandyWeldon.pdf"/>
    <s v="1983.08.20.b"/>
    <s v="1983.08.20.b"/>
    <n v="3382"/>
    <s v="unknown"/>
    <s v="unknown"/>
  </r>
  <r>
    <s v="1983.08.15"/>
    <s v="aug"/>
    <x v="35"/>
    <x v="1"/>
    <s v="USA"/>
    <s v="virginia"/>
    <s v="Virginia Beach, Princess Anne County"/>
    <s v="Swimming"/>
    <s v="Jill Redenbaugh"/>
    <x v="0"/>
    <s v="14"/>
    <s v="Foot bitten"/>
    <s v="herido "/>
    <s v="Morning"/>
    <s v="Sand shark"/>
    <s v="Washington Post, 8/16/1983"/>
    <s v="1983.08.15-Rendenbaugh.pdf"/>
    <s v="http://sharkattackfile.net/spreadsheets/pdf_directory/1983.08.15-Rendenbaugh.pdf"/>
    <s v="http://sharkattackfile.net/spreadsheets/pdf_directory/1983.08.15-Rendenbaugh.pdf"/>
    <s v="1983.08.15"/>
    <s v="1983.08.15"/>
    <n v="3380"/>
    <s v="unknown"/>
    <s v="unknown"/>
  </r>
  <r>
    <s v="1983.08.13.b"/>
    <s v="aug"/>
    <x v="35"/>
    <x v="3"/>
    <s v="USA"/>
    <s v="florida"/>
    <s v="Riviera Beach, Palm Beach County"/>
    <s v="Skindiving"/>
    <s v="Louis Goodman"/>
    <x v="1"/>
    <s v="14"/>
    <s v="Hand abraded when he grabbed shark's tail PROVOKED INCIDENT"/>
    <s v="herido "/>
    <s v="unknown"/>
    <s v="Nurse shark"/>
    <s v="M. Vorenburg. GSAF"/>
    <s v="1983.08.13.b-Goodman.pdf"/>
    <s v="http://sharkattackfile.net/spreadsheets/pdf_directory/1983.08.13.b-Goodman.pdf"/>
    <s v="http://sharkattackfile.net/spreadsheets/pdf_directory/1983.08.13.b-Goodman.pdf"/>
    <s v="1983.08.13.b"/>
    <s v="1983.08.13.b"/>
    <n v="3379"/>
    <s v="unknown"/>
    <s v="unknown"/>
  </r>
  <r>
    <s v="1983.08.13.a"/>
    <s v="aug"/>
    <x v="35"/>
    <x v="1"/>
    <s v="USA"/>
    <s v="florida"/>
    <s v="6 miles south of Boca Chica Key, Monroe County "/>
    <s v="Diving"/>
    <s v="Jackie Lynn"/>
    <x v="0"/>
    <s v="22"/>
    <s v="Right leg severely bitten"/>
    <s v="herido "/>
    <s v="Morning"/>
    <s v="6' to 8' bull shark"/>
    <s v="Miami Herald, 8/14/1983, p.1D "/>
    <s v="1983.08.13.a-JackieLynn.pdf"/>
    <s v="http://sharkattackfile.net/spreadsheets/pdf_directory/1983.08.13.a-JackieLynn.pdf"/>
    <s v="http://sharkattackfile.net/spreadsheets/pdf_directory/1983.08.13.a-JackieLynn.pdf"/>
    <s v="1983.08.13.a"/>
    <s v="1983.08.13.a"/>
    <n v="3378"/>
    <s v="unknown"/>
    <s v="unknown"/>
  </r>
  <r>
    <s v="1983.08.06"/>
    <s v="aug"/>
    <x v="35"/>
    <x v="4"/>
    <s v="USA"/>
    <s v="rhode island"/>
    <s v="unknown"/>
    <s v="Fishing"/>
    <s v="2 boats"/>
    <x v="2"/>
    <m/>
    <s v="No injury to occupants"/>
    <s v="herido "/>
    <s v="unknown"/>
    <s v="unknown"/>
    <s v="Providence Journal, 8/7/1983"/>
    <s v="1983.08.06-RI-boats.pdf"/>
    <s v="http://sharkattackfile.net/spreadsheets/pdf_directory/1983.08.06-RI-boats.pdf"/>
    <s v="http://sharkattackfile.net/spreadsheets/pdf_directory/1983.08.06-RI-boats.pdf"/>
    <s v="1983.08.06"/>
    <s v="1983.08.06"/>
    <n v="3377"/>
    <s v="unknown"/>
    <s v="unknown"/>
  </r>
  <r>
    <s v="1983.07.12.b"/>
    <s v="jul"/>
    <x v="35"/>
    <x v="1"/>
    <s v="USA"/>
    <s v="florida"/>
    <s v="Caloosahatchee River, Lee County"/>
    <s v="Windsurfing"/>
    <s v="Sandy Komito"/>
    <x v="0"/>
    <s v="39"/>
    <s v="Left ankle nipped (3 punctures wounds)"/>
    <s v="herido "/>
    <s v="Afternoon"/>
    <s v="3.5' hammerhead shark"/>
    <s v="Miami Herald, 7/14/1983, p.12A"/>
    <s v="1983.07.12.b-Komito.pdf"/>
    <s v="http://sharkattackfile.net/spreadsheets/pdf_directory/1983.07.12.b-Komito.pdf"/>
    <s v="http://sharkattackfile.net/spreadsheets/pdf_directory/1983.07.12.b-Komito.pdf"/>
    <s v="1983.07.12.b"/>
    <s v="1983.07.12.b"/>
    <n v="3372"/>
    <s v="unknown"/>
    <s v="unknown"/>
  </r>
  <r>
    <s v="1983.07.05"/>
    <s v="jul"/>
    <x v="35"/>
    <x v="1"/>
    <s v="USA"/>
    <s v="florida"/>
    <s v="Riviera Beach, Palm Beach County"/>
    <s v="Floating on air mattress"/>
    <s v="Steven Osterman"/>
    <x v="1"/>
    <s v="17"/>
    <s v="No injury, shark bit air mattress, deflating it"/>
    <s v="herido "/>
    <s v="unknown"/>
    <s v="unknown"/>
    <s v="E.Pace, FSAF"/>
    <s v="1983.07.05-Osterman.pdf"/>
    <s v="http://sharkattackfile.net/spreadsheets/pdf_directory/1983.07.05-Osterman.pdf"/>
    <s v="http://sharkattackfile.net/spreadsheets/pdf_directory/1983.07.05-Osterman.pdf"/>
    <s v="1983.07.05"/>
    <s v="1983.07.05"/>
    <n v="3370"/>
    <s v="unknown"/>
    <s v="unknown"/>
  </r>
  <r>
    <s v="1983.06.29"/>
    <s v="jun"/>
    <x v="35"/>
    <x v="1"/>
    <s v="USA"/>
    <s v="florida"/>
    <s v="Off 12th Street, Miami Beach"/>
    <s v="Swimming"/>
    <s v="Howard Rosen"/>
    <x v="1"/>
    <s v="42"/>
    <s v="Left foot bitten"/>
    <s v="herido "/>
    <s v="11h00"/>
    <s v="unknown"/>
    <s v="Miami Herald, 6/30/1983, "/>
    <s v="1983.06.29-Rosen.pdf"/>
    <s v="http://sharkattackfile.net/spreadsheets/pdf_directory/1983.06.29-Rosen.pdf"/>
    <s v="http://sharkattackfile.net/spreadsheets/pdf_directory/1983.06.29-Rosen.pdf"/>
    <s v="1983.06.29"/>
    <s v="1983.06.29"/>
    <n v="3369"/>
    <s v="unknown"/>
    <s v="unknown"/>
  </r>
  <r>
    <s v="1983.06.20"/>
    <s v="jun"/>
    <x v="35"/>
    <x v="1"/>
    <s v="USA"/>
    <s v="florida"/>
    <s v="Cocoa Beach, Brevard County"/>
    <s v="Surfing &amp; dangling foot in water amid baitfish"/>
    <s v="Barry Skinner"/>
    <x v="1"/>
    <s v="21"/>
    <s v="Left foot lacerated"/>
    <s v="herido "/>
    <s v="16h30"/>
    <s v="unknown"/>
    <s v="Miami Herald, 6/22/1983, p.2B"/>
    <s v="1983.06.20-Skinner.pdf"/>
    <s v="http://sharkattackfile.net/spreadsheets/pdf_directory/1983.06.20-Skinner.pdf"/>
    <s v="http://sharkattackfile.net/spreadsheets/pdf_directory/1983.06.20-Skinner.pdf"/>
    <s v="1983.06.20"/>
    <s v="1983.06.20"/>
    <n v="3367"/>
    <s v="unknown"/>
    <s v="unknown"/>
  </r>
  <r>
    <s v="1983.05.31"/>
    <s v="may"/>
    <x v="35"/>
    <x v="1"/>
    <s v="USA"/>
    <s v="florida"/>
    <s v="Intracoastal Waterway, Boca Raton, Palm Beach County"/>
    <s v="Water-skiing"/>
    <s v="Andrew Swersky "/>
    <x v="1"/>
    <s v="21"/>
    <s v="Left calf, knee &amp; hands lacerated"/>
    <s v="herido "/>
    <s v="Dusk"/>
    <s v="6' shark"/>
    <s v="E. Pace; Miami Herald, 6/2/1983, p.10A"/>
    <s v="1983.05.31-Swersky.pdf"/>
    <s v="http://sharkattackfile.net/spreadsheets/pdf_directory/1983.05.31-Swersky.pdf"/>
    <s v="http://sharkattackfile.net/spreadsheets/pdf_directory/1983.05.31-Swersky.pdf"/>
    <s v="1983.05.31"/>
    <s v="1983.05.31"/>
    <n v="3363"/>
    <s v="unknown"/>
    <s v="unknown"/>
  </r>
  <r>
    <s v="1983.05.24"/>
    <s v="may"/>
    <x v="35"/>
    <x v="1"/>
    <s v="USA"/>
    <s v="florida"/>
    <s v=" Riviera Beach, Palm Beach County"/>
    <s v="Surfing"/>
    <s v="Dave Coulter"/>
    <x v="1"/>
    <s v="15"/>
    <s v="Knocked off board by shark, no injury"/>
    <s v="herido "/>
    <s v="unknown"/>
    <s v="unknown"/>
    <s v="E. Pace, FSAF"/>
    <s v="1983.05.24-Coulter.pdf"/>
    <s v="http://sharkattackfile.net/spreadsheets/pdf_directory/1983.05.24-Coulter.pdf"/>
    <s v="http://sharkattackfile.net/spreadsheets/pdf_directory/1983.05.24-Coulter.pdf"/>
    <s v="1983.05.24"/>
    <s v="1983.05.24"/>
    <n v="3362"/>
    <s v="unknown"/>
    <s v="unknown"/>
  </r>
  <r>
    <s v="1983.05.21"/>
    <s v="may"/>
    <x v="35"/>
    <x v="1"/>
    <s v="USA"/>
    <s v="florida"/>
    <s v="Haulover Inlet, Dade County"/>
    <s v="Surfing"/>
    <s v="Jonathan Popper"/>
    <x v="1"/>
    <s v="22"/>
    <s v="Right foot bitten"/>
    <s v="herido "/>
    <s v="14h00"/>
    <s v="unknown"/>
    <s v="The Palm Beach Post, 3/15/1989;  Miami Herald, 5/22/1983 &amp; 3/15/1989"/>
    <s v="1983.05.21-Popper.pdf"/>
    <s v="http://sharkattackfile.net/spreadsheets/pdf_directory/1983.05.21-Popper.pdf"/>
    <s v="http://sharkattackfile.net/spreadsheets/pdf_directory/1983.05.21-Popper.pdf"/>
    <s v="1983.05.21"/>
    <s v="1983.05.21"/>
    <n v="3361"/>
    <s v="unknown"/>
    <s v="unknown"/>
  </r>
  <r>
    <s v="1983.04.19"/>
    <s v="apr"/>
    <x v="35"/>
    <x v="1"/>
    <s v="USA"/>
    <s v="florida"/>
    <s v="unknown"/>
    <s v="Surfing"/>
    <s v="Arnold Schwarzwood"/>
    <x v="1"/>
    <m/>
    <s v="No details"/>
    <s v="unknown"/>
    <s v="unknown"/>
    <s v="unknown"/>
    <s v="M. Vorenberg, GSAF"/>
    <s v="1983.04.19-NV-Schwarzwood.pdf"/>
    <s v="http://sharkattackfile.net/spreadsheets/pdf_directory/1983.04.19-NV-Schwarzwood.pdf"/>
    <s v="http://sharkattackfile.net/spreadsheets/pdf_directory/1983.04.19-NV-Schwarzwood.pdf"/>
    <s v="1983.04.19"/>
    <s v="1983.04.19"/>
    <n v="3360"/>
    <s v="unknown"/>
    <s v="unknown"/>
  </r>
  <r>
    <s v="1983.04.02.b"/>
    <s v="apr"/>
    <x v="35"/>
    <x v="1"/>
    <s v="USA"/>
    <s v="florida"/>
    <s v="Lake Worth Beach, Palm Beach County"/>
    <s v="Surfing"/>
    <s v="Mark Steins"/>
    <x v="1"/>
    <s v="16"/>
    <s v="Left foot bitten"/>
    <s v="herido "/>
    <s v="11h00"/>
    <s v="unknown"/>
    <s v="Miami Herald, 4/3/1983, p.2D"/>
    <s v="1983.04.02.b-MarkSteins.pdf"/>
    <s v="http://sharkattackfile.net/spreadsheets/pdf_directory/1983.04.02.b-MarkSteins.pdf"/>
    <s v="http://sharkattackfile.net/spreadsheets/pdf_directory/1983.04.02.b-MarkSteins.pdf"/>
    <s v="1983.04.02.b"/>
    <s v="1983.04.02.b"/>
    <n v="3358"/>
    <s v="unknown"/>
    <s v="unknown"/>
  </r>
  <r>
    <s v="1983.03.10"/>
    <s v="unknow"/>
    <x v="35"/>
    <x v="1"/>
    <s v="USA"/>
    <s v="florida"/>
    <s v="Juno Beach, Palm Beach County"/>
    <s v="Surfing"/>
    <s v="Dave Lowen"/>
    <x v="1"/>
    <m/>
    <s v="Shark nudged board, no injury"/>
    <s v="herido "/>
    <s v="unknown"/>
    <s v="unknown"/>
    <s v="M. Vorenberg, GSAF"/>
    <s v="1983.03.10-Lowen.pdf"/>
    <s v="http://sharkattackfile.net/spreadsheets/pdf_directory/1983.03.10-Lowen.pdf"/>
    <s v="http://sharkattackfile.net/spreadsheets/pdf_directory/1983.03.10-Lowen.pdf"/>
    <s v="1983.03.10"/>
    <s v="1983.03.10"/>
    <n v="3354"/>
    <s v="unknown"/>
    <s v="unknown"/>
  </r>
  <r>
    <s v="1983.01.24"/>
    <s v="jan"/>
    <x v="35"/>
    <x v="3"/>
    <s v="USA"/>
    <s v="south carolina"/>
    <s v="60 miles southeast of Beaufort"/>
    <s v="Fishing"/>
    <s v="Chandler Wynn"/>
    <x v="1"/>
    <s v="43"/>
    <s v="Leg bitten by captive shark PROVOKED INCIDENT"/>
    <s v="herido "/>
    <s v="unknown"/>
    <s v="unknown"/>
    <s v="Wilmington MorningStar, 1/25/1983"/>
    <s v="1983.01.24-Wynn.pdf"/>
    <s v="http://sharkattackfile.net/spreadsheets/pdf_directory/1983.01.24-Wynn.pdf"/>
    <s v="http://sharkattackfile.net/spreadsheets/pdf_directory/1983.01.24-Wynn.pdf"/>
    <s v="1983.01.24"/>
    <s v="1983.01.24"/>
    <n v="3351"/>
    <s v="unknown"/>
    <s v="unknown"/>
  </r>
  <r>
    <s v="1983.00.00.b"/>
    <s v="unknow"/>
    <x v="35"/>
    <x v="3"/>
    <s v="USA"/>
    <s v="north &amp; south carolina"/>
    <s v="unknown"/>
    <s v="Fishing"/>
    <s v="Commercial fishermen"/>
    <x v="1"/>
    <m/>
    <s v="Bitten on their feet by landed sharks / lacerations only PROVOKED INCIDENTS"/>
    <s v="herido "/>
    <s v="unknown"/>
    <s v="Blue sharks"/>
    <s v="F. Schwartz"/>
    <s v="1983.00.00.b-Carolina-Fishermen.pdf"/>
    <s v="http://sharkattackfile.net/spreadsheets/pdf_directory/1983.00.00.b-Carolina-Fishermen.pdf"/>
    <s v="http://sharkattackfile.net/spreadsheets/pdf_directory/1983.00.00.b-Carolina-Fishermen.pdf"/>
    <s v="1983.00.00.b"/>
    <s v="1983.00.00.b"/>
    <n v="3345"/>
    <s v="unknown"/>
    <s v="unknown"/>
  </r>
  <r>
    <s v="1982.11.00"/>
    <s v="nov"/>
    <x v="36"/>
    <x v="1"/>
    <s v="USA"/>
    <s v="south carolina"/>
    <s v="Isle of Palms, Charleston County"/>
    <s v="In waist-deep water"/>
    <s v="male"/>
    <x v="1"/>
    <m/>
    <s v="Arm bitten"/>
    <s v="herido "/>
    <s v="unknown"/>
    <s v="unknown"/>
    <s v=" F. Schwartz"/>
    <s v="1982.11.00-male.pdf"/>
    <s v="http://sharkattackfile.net/spreadsheets/pdf_directory/1982.11.00-male.pdf"/>
    <s v="http://sharkattackfile.net/spreadsheets/pdf_directory/1982.11.00-male.pdf"/>
    <s v="1982.11.00"/>
    <s v="1982.11.00"/>
    <n v="3344"/>
    <s v="unknown"/>
    <s v="unknown"/>
  </r>
  <r>
    <s v="1982.10.13"/>
    <s v="oct"/>
    <x v="36"/>
    <x v="1"/>
    <s v="USA"/>
    <s v="florida"/>
    <s v="North Dade- Interama area of Biscayne Bay"/>
    <s v="Windsurfing"/>
    <s v="Rob Savanello "/>
    <x v="1"/>
    <s v="26"/>
    <s v="Left foot lacerated"/>
    <s v="herido "/>
    <s v="11h00"/>
    <s v="1.5 m [5'] shark"/>
    <s v="P. Hamm, Miami Herald, 10/15/1982"/>
    <s v="1982.10.13-Savanello.pdf"/>
    <s v="http://sharkattackfile.net/spreadsheets/pdf_directory/1982.10.13-Savanello.pdf"/>
    <s v="http://sharkattackfile.net/spreadsheets/pdf_directory/1982.10.13-Savanello.pdf"/>
    <s v="1982.10.13"/>
    <s v="1982.10.13"/>
    <n v="3343"/>
    <s v="unknown"/>
    <s v="unknown"/>
  </r>
  <r>
    <s v="1982.09.27"/>
    <s v="sep"/>
    <x v="36"/>
    <x v="1"/>
    <s v="USA"/>
    <s v="florida"/>
    <s v="Patrick Air Force Base, Brevard County"/>
    <s v="Surfing"/>
    <s v="John Cibelli"/>
    <x v="1"/>
    <s v="20"/>
    <s v="Laceration to lower left leg"/>
    <s v="herido "/>
    <s v="13h30"/>
    <s v="1.5 m [5'] shark"/>
    <s v="Miami Herald, 9/28/1982"/>
    <s v="1982.09.27-Cibelli.pdf"/>
    <s v="http://sharkattackfile.net/spreadsheets/pdf_directory/1982.09.27-Cibelli.pdf"/>
    <s v="http://sharkattackfile.net/spreadsheets/pdf_directory/1982.09.27-Cibelli.pdf"/>
    <s v="1982.09.27"/>
    <s v="1982.09.27"/>
    <n v="3340"/>
    <s v="unknown"/>
    <s v="unknown"/>
  </r>
  <r>
    <s v="1982.09.25"/>
    <s v="sep"/>
    <x v="36"/>
    <x v="1"/>
    <s v="USA"/>
    <s v="california"/>
    <s v="Monastery Beach, Carmel Bay, Monterey County"/>
    <s v="Diving"/>
    <s v="Bruce Lang"/>
    <x v="1"/>
    <s v="36"/>
    <s v="Lacerations to hand"/>
    <s v="herido "/>
    <s v="Morning"/>
    <s v="White shark"/>
    <s v="R. Collier"/>
    <s v="1982.09.25-Lang.pdf"/>
    <s v="http://sharkattackfile.net/spreadsheets/pdf_directory/1982.09.25-Lang.pdf"/>
    <s v="http://sharkattackfile.net/spreadsheets/pdf_directory/1982.09.25-Lang.pdf"/>
    <s v="1982.09.25"/>
    <s v="1982.09.25"/>
    <n v="3339"/>
    <s v="unknown"/>
    <s v="unknown"/>
  </r>
  <r>
    <s v="1982.09.19"/>
    <s v="sep"/>
    <x v="36"/>
    <x v="1"/>
    <s v="USA"/>
    <s v="california"/>
    <s v="Bear Harbor, Mendocino County"/>
    <s v="Free diving for abalone from Zodiac (submerged)"/>
    <s v="Michael J. Herder"/>
    <x v="1"/>
    <s v="28"/>
    <s v="Upper left thigh &amp; buttocks bitten"/>
    <s v="herido "/>
    <s v="14h30"/>
    <s v="5 m to 6 m [16.5' to 20'] white shark"/>
    <s v="R.N. Lea &amp; D. Miller; Herder, p. 1-3; R. Collier, pp.89-91; A. MacCormick, pp.80-81"/>
    <s v="1982.09.19-Herder_Collier.pdf"/>
    <s v="http://sharkattackfile.net/spreadsheets/pdf_directory/1982.09.19-Herder_Collier.pdf"/>
    <s v="http://sharkattackfile.net/spreadsheets/pdf_directory/1982.09.19-Herder_Collier.pdf"/>
    <s v="1982.09.19"/>
    <s v="1982.09.19"/>
    <n v="3338"/>
    <s v="unknown"/>
    <s v="unknown"/>
  </r>
  <r>
    <s v="1982.09.04"/>
    <s v="sep"/>
    <x v="36"/>
    <x v="2"/>
    <s v="USA"/>
    <s v="florida"/>
    <s v="Hollywood Beach, Broward County"/>
    <s v="unknown"/>
    <s v="male"/>
    <x v="1"/>
    <s v="20"/>
    <s v="Remains recovered from 2.7 m tiger shark, but shark involvement prior to death unknown"/>
    <s v="unknown"/>
    <s v="unknown"/>
    <s v="Shark involvement prior to death was not confirmed"/>
    <s v="Z. Arocha, Miami Herald, 9/5/1982"/>
    <s v="1982.09.04-Remains-TigerShark.pdf"/>
    <s v="http://sharkattackfile.net/spreadsheets/pdf_directory/1982.09.04-Remains-TigerShark.pdf"/>
    <s v="http://sharkattackfile.net/spreadsheets/pdf_directory/1982.09.04-Remains-TigerShark.pdf"/>
    <s v="1982.09.04"/>
    <s v="1982.09.04"/>
    <n v="3337"/>
    <s v="unknown"/>
    <s v="unknown"/>
  </r>
  <r>
    <s v="1982.08.29.b"/>
    <s v="aug"/>
    <x v="36"/>
    <x v="2"/>
    <s v="USA"/>
    <s v="california"/>
    <s v="Morro Rock, Morro Bay, San Obispo County"/>
    <s v="Surfing"/>
    <s v="John Buchanan"/>
    <x v="1"/>
    <s v="17"/>
    <s v="No Injury, board bitten"/>
    <s v="unknown"/>
    <s v="10h20"/>
    <s v="Questionable incident; reported as shark attack but thought to involve a pinniped instead "/>
    <s v="R.N. Lea &amp; D. Miller; R. Collier, pp.87-89      "/>
    <s v="1982.08.29.b-Buchanan.pdf"/>
    <s v="http://sharkattackfile.net/spreadsheets/pdf_directory/1982.08.29.b-Buchanan.pdf"/>
    <s v="http://sharkattackfile.net/spreadsheets/pdf_directory/1982.08.29.b-Buchanan.pdf"/>
    <s v="1982.08.29.b"/>
    <s v="1982.08.29.b"/>
    <n v="3335"/>
    <s v="unknown"/>
    <s v="unknown"/>
  </r>
  <r>
    <s v="1982.07.24.a"/>
    <s v="jul"/>
    <x v="36"/>
    <x v="1"/>
    <s v="USA"/>
    <s v="california"/>
    <s v="Point Buchon, San Luis Obispo County"/>
    <s v="Paddle Boarding"/>
    <s v="Casimir Pulaski"/>
    <x v="1"/>
    <s v="26"/>
    <s v="No Injury, board bitten"/>
    <s v="herido "/>
    <s v="11h00"/>
    <s v="4.5 m to 5.5 m [14.7' to 18'] white shark"/>
    <s v="R.N. Lea &amp; D. Miller; R. Collier, pp.86-87; G. Ambrose, pp.113-120"/>
    <s v="1982.07.24.a-Pulaski_Collier.pdf"/>
    <s v="http://sharkattackfile.net/spreadsheets/pdf_directory/1982.07.24.a-Pulaski_Collier.pdf"/>
    <s v="http://sharkattackfile.net/spreadsheets/pdf_directory/1982.07.24.a-Pulaski_Collier.pdf"/>
    <s v="1982.07.24.a"/>
    <s v="1982.07.24.a"/>
    <n v="3330"/>
    <s v="unknown"/>
    <s v="unknown"/>
  </r>
  <r>
    <s v="1982.07.19"/>
    <s v="jul"/>
    <x v="36"/>
    <x v="1"/>
    <s v="USA"/>
    <s v="florida"/>
    <s v="Stuart Beach, Martin County "/>
    <s v="Swimming"/>
    <s v="Jonathan Orth"/>
    <x v="1"/>
    <s v="17"/>
    <s v="Left ankle bitten"/>
    <s v="herido "/>
    <s v="Late afternoon"/>
    <s v="0.9 m to 1.2 m [3' to 4'] shark"/>
    <s v="Miami Herald, 7/21/1982, p.1D"/>
    <s v="1982.07.19-Orth.pdf"/>
    <s v="http://sharkattackfile.net/spreadsheets/pdf_directory/1982.07.19-Orth.pdf"/>
    <s v="http://sharkattackfile.net/spreadsheets/pdf_directory/1982.07.19-Orth.pdf"/>
    <s v="1982.07.19"/>
    <s v="1982.07.19"/>
    <n v="3329"/>
    <s v="unknown"/>
    <s v="unknown"/>
  </r>
  <r>
    <s v="1982.07.11"/>
    <s v="jul"/>
    <x v="36"/>
    <x v="2"/>
    <s v="USA"/>
    <s v="california"/>
    <s v="Malibu, Los Angeles County"/>
    <s v="Swimming"/>
    <s v="Gerald Winkle"/>
    <x v="1"/>
    <s v="43"/>
    <s v="Laceration to left thigh"/>
    <s v="unknown"/>
    <s v="unknown"/>
    <s v="Reported as a shark attack, the story was a hoax"/>
    <s v="Chronicle Telegram, 7/12/1982, p.A4; Daily Herald , 7/13/1982"/>
    <s v="1982.07.11-Winkle.pdf"/>
    <s v="http://sharkattackfile.net/spreadsheets/pdf_directory/1982.07.11-Winkle.pdf"/>
    <s v="http://sharkattackfile.net/spreadsheets/pdf_directory/1982.07.11-Winkle.pdf"/>
    <s v="1982.07.11"/>
    <s v="1982.07.11"/>
    <n v="3328"/>
    <s v="unknown"/>
    <s v="unknown"/>
  </r>
  <r>
    <s v="1982.07.01"/>
    <s v="jul"/>
    <x v="36"/>
    <x v="1"/>
    <s v="USA"/>
    <s v="florida"/>
    <s v="Daytona Beach, Volusia County"/>
    <s v="Swimming"/>
    <s v="Janet Babb"/>
    <x v="0"/>
    <s v="19"/>
    <s v="Laceration to left leg"/>
    <s v="herido "/>
    <s v="14h30"/>
    <s v="unknown"/>
    <s v="Daytona Beach Morning Journal, 7/2/1982"/>
    <s v="1982.07.01-Babb.pdf"/>
    <s v="http://sharkattackfile.net/spreadsheets/pdf_directory/1982.07.01-Babb.pdf"/>
    <s v="http://sharkattackfile.net/spreadsheets/pdf_directory/1982.07.01-Babb.pdf"/>
    <s v="1982.07.01"/>
    <s v="1982.07.01"/>
    <n v="3327"/>
    <s v="unknown"/>
    <s v="unknown"/>
  </r>
  <r>
    <s v="1982.06.26.b"/>
    <s v="jun"/>
    <x v="36"/>
    <x v="1"/>
    <s v="USA"/>
    <s v="south carolina"/>
    <s v="Isle of Palms, Charleston County"/>
    <s v="Swimming"/>
    <s v="Murray Branson"/>
    <x v="1"/>
    <s v="20"/>
    <s v="Left arm bitten"/>
    <s v="herido "/>
    <s v="16h30"/>
    <s v="5' shark"/>
    <s v="Chillicothe Constitution Tribune, 6/30/1982"/>
    <s v="1982.06.26.b-Branson.pdf"/>
    <s v="http://sharkattackfile.net/spreadsheets/pdf_directory/1982.06.26.b-Branson.pdf"/>
    <s v="http://sharkattackfile.net/spreadsheets/pdf_directory/1982.06.26.b-Branson.pdf"/>
    <s v="1982.06.26.b"/>
    <s v="1982.06.26.b"/>
    <n v="3324"/>
    <s v="unknown"/>
    <s v="unknown"/>
  </r>
  <r>
    <s v="1982.06.25"/>
    <s v="jun"/>
    <x v="36"/>
    <x v="1"/>
    <s v="USA"/>
    <s v="florida"/>
    <s v="Ormond Beach / Daytona Beach, Volusia County"/>
    <s v="unknown"/>
    <s v="Tara Dean"/>
    <x v="0"/>
    <s v="8"/>
    <s v="Foot bitten"/>
    <s v="herido "/>
    <s v="11h00"/>
    <s v="unknown"/>
    <s v="Wellsboro Gazette, 6/30/1982"/>
    <s v="1982.06.25-TaraDean.pdf"/>
    <s v="http://sharkattackfile.net/spreadsheets/pdf_directory/1982.06.25-TaraDean.pdf"/>
    <s v="http://sharkattackfile.net/spreadsheets/pdf_directory/1982.06.25-TaraDean.pdf"/>
    <s v="1982.06.25"/>
    <s v="1982.06.25"/>
    <n v="3322"/>
    <s v="unknown"/>
    <s v="unknown"/>
  </r>
  <r>
    <s v="1982.06.13"/>
    <s v="jun"/>
    <x v="36"/>
    <x v="1"/>
    <s v="USA"/>
    <s v="hawaii"/>
    <s v="Ho'okipa Beach, Pa'ia, Maui"/>
    <s v="Sailboarding, fell into water 100 yards outside the breakwater"/>
    <s v="Scott Shoemaker"/>
    <x v="1"/>
    <m/>
    <s v="Thigh bitten 3 times"/>
    <s v="herido "/>
    <s v="unknown"/>
    <s v="1.2 m to 1.5 m [4' to 5'] &quot;reef shark&quot;"/>
    <s v="J. Borg, p.76; L. Taylor (1993), pp.106-107; Windsurfing Magazine, Sept/Oct 1993"/>
    <s v="1982.06.13-Shoemaker.pdf"/>
    <s v="http://sharkattackfile.net/spreadsheets/pdf_directory/1982.06.13-Shoemaker.pdf"/>
    <s v="http://sharkattackfile.net/spreadsheets/pdf_directory/1982.06.13-Shoemaker.pdf"/>
    <s v="1982.06.13"/>
    <s v="1982.06.13"/>
    <n v="3321"/>
    <s v="unknown"/>
    <s v="unknown"/>
  </r>
  <r>
    <s v="1982.05.00"/>
    <s v="may"/>
    <x v="36"/>
    <x v="2"/>
    <s v="USA"/>
    <s v="south carolina"/>
    <s v="Daws Island, Broad River (near Beaufort)"/>
    <s v="unknown"/>
    <s v="female, possibly victim of a small plane crash in the vicinity"/>
    <x v="0"/>
    <s v="33"/>
    <s v="Human remains recovered from tiger shark"/>
    <s v="unknown"/>
    <s v="unknown"/>
    <s v="Shark involvement prior to death was not confirmed"/>
    <s v="Clay Creswell, GSAF"/>
    <s v="1982.05.00-HumanRemains.pdf"/>
    <s v="http://sharkattackfile.net/spreadsheets/pdf_directory/1982.05.00-HumanRemains.pdf"/>
    <s v="http://sharkattackfile.net/spreadsheets/pdf_directory/1982.05.00-HumanRemains.pdf"/>
    <s v="1982.05.00"/>
    <s v="1982.05.00"/>
    <n v="3320"/>
    <s v="unknown"/>
    <s v="unknown"/>
  </r>
  <r>
    <s v="1982.03.10"/>
    <s v="unknow"/>
    <x v="36"/>
    <x v="1"/>
    <s v="USA"/>
    <s v="florida"/>
    <s v="Palm Beach, Palm Beach County"/>
    <s v="Surfing"/>
    <s v="Matthew McGrath"/>
    <x v="1"/>
    <s v="16"/>
    <s v="Elbow bitten"/>
    <s v="herido "/>
    <s v="14h00"/>
    <s v="unknown"/>
    <s v="M. Vorenberg, GSAF"/>
    <s v="1982.03.10-McGrath.pdf"/>
    <s v="http://sharkattackfile.net/spreadsheets/pdf_directory/1982.03.10-McGrath.pdf"/>
    <s v="http://sharkattackfile.net/spreadsheets/pdf_directory/1982.03.10-McGrath.pdf"/>
    <s v="1982.03.10"/>
    <s v="1982.03.10"/>
    <n v="3319"/>
    <s v="unknown"/>
    <s v="unknown"/>
  </r>
  <r>
    <s v="1982.02.27"/>
    <s v="feb"/>
    <x v="36"/>
    <x v="1"/>
    <s v="USA"/>
    <s v="florida"/>
    <s v="Hobe Sound, Palm Beach County"/>
    <s v="Surfing"/>
    <s v="Richard Bauer"/>
    <x v="1"/>
    <s v="18"/>
    <s v="Lacerations to left hand and forearm"/>
    <s v="herido "/>
    <s v="unknown"/>
    <s v="4' to 5' shark"/>
    <s v="Palm Beach Post, 3/2/1982   "/>
    <s v="1982.02.27-Bauer.pdf"/>
    <s v="http://sharkattackfile.net/spreadsheets/pdf_directory/1982.02.27-Bauer.pdf"/>
    <s v="http://sharkattackfile.net/spreadsheets/pdf_directory/1982.02.27-Bauer.pdf"/>
    <s v="1982.02.27"/>
    <s v="1982.02.27"/>
    <n v="3315"/>
    <s v="unknown"/>
    <s v="unknown"/>
  </r>
  <r>
    <s v="1982.02.14.b"/>
    <s v="feb"/>
    <x v="36"/>
    <x v="1"/>
    <s v="USA"/>
    <s v="hawaii"/>
    <s v="White Plains Beach, Barbers Point, O'ahu"/>
    <s v="Wading"/>
    <s v="Lisa Miller"/>
    <x v="0"/>
    <m/>
    <s v="Left leg bitten"/>
    <s v="herido "/>
    <s v="unknown"/>
    <s v="unknown"/>
    <s v="J. Borg, p.75; L. Taylor (1993), pp.104-105"/>
    <s v="1982.02.14.b-Miller.pdf"/>
    <s v="http://sharkattackfile.net/spreadsheets/pdf_directory/1982.02.14.b-Miller.pdf"/>
    <s v="http://sharkattackfile.net/spreadsheets/pdf_directory/1982.02.14.b-Miller.pdf"/>
    <s v="1982.02.14.b"/>
    <s v="1982.02.14.b"/>
    <n v="3313"/>
    <s v="unknown"/>
    <s v="unknown"/>
  </r>
  <r>
    <s v="1982.02.14.a"/>
    <s v="feb"/>
    <x v="36"/>
    <x v="1"/>
    <s v="USA"/>
    <s v="hawaii"/>
    <s v="White Plains Beach, Barbers Point, O'ahu"/>
    <s v="Swimming"/>
    <s v="female"/>
    <x v="0"/>
    <m/>
    <s v="Right foot bitten"/>
    <s v="herido "/>
    <s v="unknown"/>
    <s v="unknown"/>
    <s v="J. Borg, p.75; L. Taylor (1993), pp.104-105"/>
    <s v="1982.02.14.a-WhitePlainsBeach.pdf"/>
    <s v="http://sharkattackfile.net/spreadsheets/pdf_directory/1982.02.14.a-WhitePlainsBeach.pdf"/>
    <s v="http://sharkattackfile.net/spreadsheets/pdf_directory/1982.02.14.a-WhitePlainsBeach.pdf"/>
    <s v="1982.02.14.a"/>
    <s v="1982.02.14.a"/>
    <n v="3312"/>
    <s v="unknown"/>
    <s v="unknown"/>
  </r>
  <r>
    <s v="1982.02.13"/>
    <s v="feb"/>
    <x v="36"/>
    <x v="1"/>
    <s v="USA"/>
    <s v="florida"/>
    <s v="Palm Beach, Palm Beach County"/>
    <s v="Swimming"/>
    <s v="Gladys Sackville"/>
    <x v="0"/>
    <s v="75"/>
    <s v="Shark-bitten body found floating 1.5 miles offshore. Bruises suggested she may have been bitten by the shark before drowning"/>
    <s v="muerto"/>
    <s v="Prior to 10h37"/>
    <s v="unknown"/>
    <s v="M. Vorenberg, GSAF"/>
    <s v="1982.02.13-Sackville.pdf"/>
    <s v="http://sharkattackfile.net/spreadsheets/pdf_directory/1982.02.13-Sackville.pdf"/>
    <s v="http://sharkattackfile.net/spreadsheets/pdf_directory/1982.02.13-Sackville.pdf"/>
    <s v="1982.02.13"/>
    <s v="1982.02.13"/>
    <n v="3311"/>
    <s v="unknown"/>
    <s v="unknown"/>
  </r>
  <r>
    <s v="1982.02.07.a"/>
    <s v="feb"/>
    <x v="36"/>
    <x v="1"/>
    <s v="USA"/>
    <s v="california"/>
    <s v="Stillwater Cove, Sonoma County"/>
    <s v="Scuba diving (submerged)"/>
    <s v="Donald &quot;Harvey&quot; Smith"/>
    <x v="1"/>
    <m/>
    <s v="Calf &amp; ankle bitten"/>
    <s v="herido "/>
    <s v="11h00"/>
    <s v="5 m [16.5'] white shark"/>
    <s v="R.N. Lea &amp; D. Miller; R. Collier, p.86"/>
    <s v="1982.02.07.a-Smith_Collier.pdf"/>
    <s v="http://sharkattackfile.net/spreadsheets/pdf_directory/1982.02.07.a-Smith_Collier.pdf"/>
    <s v="http://sharkattackfile.net/spreadsheets/pdf_directory/1982.02.07.a-Smith_Collier.pdf"/>
    <s v="1982.02.07.a"/>
    <s v="1982.02.07.a"/>
    <n v="3310"/>
    <s v="unknown"/>
    <s v="unknown"/>
  </r>
  <r>
    <s v="1982.02.07..b"/>
    <s v="feb"/>
    <x v="36"/>
    <x v="1"/>
    <s v="USA"/>
    <s v="florida"/>
    <s v="Elliot Key"/>
    <s v="Diving"/>
    <s v="Kim Seibel "/>
    <x v="1"/>
    <s v="29"/>
    <s v="FATAL Disappeared while diving, bathing suit &amp; diving gear recovered bore marks of shark's teeth"/>
    <s v="muerto"/>
    <s v="unknown"/>
    <s v="unknown"/>
    <s v="Miami Herald, 9/5/1982, p.1B"/>
    <s v="1982.02.07.b-Seibel.pdf"/>
    <s v="http://sharkattackfile.net/spreadsheets/pdf_directory/1982.02.07.b-Seibel.pdf"/>
    <s v="http://sharkattackfile.net/spreadsheets/pdf_directory/1982.02.07.b-Seibel.pdf"/>
    <s v="1982.02.07..b"/>
    <s v="1982.02.07..b"/>
    <n v="3309"/>
    <s v="unknown"/>
    <s v="unknown"/>
  </r>
  <r>
    <s v="1981.12.19"/>
    <s v="dec"/>
    <x v="37"/>
    <x v="1"/>
    <s v="USA"/>
    <s v="california"/>
    <s v="South Moss Beach, Spanish Bay, Monterey Peninsula"/>
    <s v="Surfing"/>
    <s v="Lewis Boren"/>
    <x v="1"/>
    <s v="24"/>
    <s v="FATAL, torso bitten "/>
    <s v="muerto"/>
    <s v="Evening"/>
    <s v="7 m [23'] white shark"/>
    <s v="R.N. Lea &amp; D. Miller; R. Collier, pp.84-85; A. MacCormick, p.220"/>
    <s v="1981.12.19-Boren_Collier.pdf"/>
    <s v="http://sharkattackfile.net/spreadsheets/pdf_directory/1981.12.19-Boren_Collier.pdf"/>
    <s v="http://sharkattackfile.net/spreadsheets/pdf_directory/1981.12.19-Boren_Collier.pdf"/>
    <s v="1981.12.19"/>
    <s v="1981.12.19"/>
    <n v="3304"/>
    <s v="unknown"/>
    <s v="unknown"/>
  </r>
  <r>
    <s v="1981.12.13.a"/>
    <s v="dec"/>
    <x v="37"/>
    <x v="1"/>
    <s v="USA"/>
    <s v="hawaii"/>
    <s v="Nimitz Beach, Barbers Point, O'ahu"/>
    <s v="Spearfishing, but swimming on surface"/>
    <s v="Melvin T. Toma"/>
    <x v="1"/>
    <m/>
    <s v="Right leg severely bitten"/>
    <s v="herido "/>
    <s v="unknown"/>
    <s v="Tiger shark, 3.7 m [12']"/>
    <s v="J. Borg, p.75; L. Taylor (1993), pp.104-105"/>
    <s v="1981.12.13.a-Toma.pdf"/>
    <s v="http://sharkattackfile.net/spreadsheets/pdf_directory/1981.12.13.a-Toma.pdf"/>
    <s v="http://sharkattackfile.net/spreadsheets/pdf_directory/1981.12.13.a-Toma.pdf"/>
    <s v="1981.12.13.a"/>
    <s v="1981.12.13.a"/>
    <n v="3302"/>
    <s v="unknown"/>
    <s v="unknown"/>
  </r>
  <r>
    <s v="1981.11.09"/>
    <s v="nov"/>
    <x v="37"/>
    <x v="1"/>
    <s v="USA"/>
    <s v="hawaii"/>
    <s v="La'au Point, Moloka'i"/>
    <s v="Diving to untangle a crab trap line from boat's propeller"/>
    <s v="Leo A. Ohai"/>
    <x v="1"/>
    <s v="59"/>
    <s v="Hand bitten"/>
    <s v="herido "/>
    <s v="unknown"/>
    <s v="2.1 m [7'] shark with &quot;a very flat head that had followed the boat for 3 days"/>
    <s v="J. Borg, p.75; L. Taylor (1993), pp.104-105"/>
    <s v="1981.11.09-Ohai.pdf"/>
    <s v="http://sharkattackfile.net/spreadsheets/pdf_directory/1981.11.09-Ohai.pdf"/>
    <s v="http://sharkattackfile.net/spreadsheets/pdf_directory/1981.11.09-Ohai.pdf"/>
    <s v="1981.11.09"/>
    <s v="1981.11.09"/>
    <n v="3299"/>
    <s v="unknown"/>
    <s v="unknown"/>
  </r>
  <r>
    <s v="1981.10.19.a"/>
    <s v="oct"/>
    <x v="37"/>
    <x v="1"/>
    <s v="USA"/>
    <s v="florida"/>
    <s v="Jupiter Island, Brevard County"/>
    <s v="Swimming"/>
    <s v="Van Horn Ely"/>
    <x v="1"/>
    <s v="19"/>
    <s v="Hand &amp; forearm bitten"/>
    <s v="herido "/>
    <s v="11h30"/>
    <s v="1.8 m to 2.4 m [6' to 8'] shark"/>
    <s v="Chronicle Telegram, 10/20/1981 "/>
    <s v="1981.10.19.a-VanHornEly.pdf"/>
    <s v="http://sharkattackfile.net/spreadsheets/pdf_directory/1981.10.19.a-VanHornEly.pdf"/>
    <s v="http://sharkattackfile.net/spreadsheets/pdf_directory/1981.10.19.a-VanHornEly.pdf"/>
    <s v="1981.10.19.a"/>
    <s v="1981.10.19.a"/>
    <n v="3298"/>
    <s v="unknown"/>
    <s v="unknown"/>
  </r>
  <r>
    <s v="1981.10.17"/>
    <s v="oct"/>
    <x v="37"/>
    <x v="1"/>
    <s v="USA"/>
    <s v="florida"/>
    <s v="Palm Beach, Palm Beach County"/>
    <s v="Surfing"/>
    <s v="Robert Conklin"/>
    <x v="1"/>
    <m/>
    <s v="No details"/>
    <s v="unknown"/>
    <s v="09h45"/>
    <s v="unknown"/>
    <s v="M. Vorenberg, GSAF"/>
    <s v="1981.10.17-NV-Conklin.pdf"/>
    <s v="http://sharkattackfile.net/spreadsheets/pdf_directory/1981.10.17-NV-Conklin.pdf"/>
    <s v="http://sharkattackfile.net/spreadsheets/pdf_directory/1981.10.17-NV-Conklin.pdf"/>
    <s v="1981.10.17"/>
    <s v="1981.10.17"/>
    <n v="3297"/>
    <s v="unknown"/>
    <s v="unknown"/>
  </r>
  <r>
    <s v="1981.10.16"/>
    <s v="oct"/>
    <x v="37"/>
    <x v="1"/>
    <s v="USA"/>
    <s v="florida"/>
    <s v="Cocoa Beach, Brevard County"/>
    <s v="Surfing"/>
    <s v="Robert Keifling"/>
    <x v="1"/>
    <s v="17"/>
    <s v="Puncture wounds to left foot"/>
    <s v="herido "/>
    <s v="unknown"/>
    <s v="unknown"/>
    <s v="The Bulletin, 10/19/1981"/>
    <s v="1981.10.16-Keifling.pdf"/>
    <s v="http://sharkattackfile.net/spreadsheets/pdf_directory/1981.10.16-Keifling.pdf"/>
    <s v="http://sharkattackfile.net/spreadsheets/pdf_directory/1981.10.16-Keifling.pdf"/>
    <s v="1981.10.16"/>
    <s v="1981.10.16"/>
    <n v="3296"/>
    <s v="unknown"/>
    <s v="unknown"/>
  </r>
  <r>
    <s v="1981.10.01"/>
    <s v="oct"/>
    <x v="37"/>
    <x v="1"/>
    <s v="USA"/>
    <s v="florida"/>
    <s v="Playalinda Beach, Brevard County"/>
    <s v="Surfing"/>
    <s v="Scott Armstrong"/>
    <x v="1"/>
    <s v="24"/>
    <s v="Laceration to right leg"/>
    <s v="herido "/>
    <s v="unknown"/>
    <s v="6' shark"/>
    <s v="St. Petersburg Times, 10/3/1981"/>
    <s v="1981.10.01-Armstrong.pdf"/>
    <s v="http://sharkattackfile.net/spreadsheets/pdf_directory/1981.10.01-Armstrong.pdf"/>
    <s v="http://sharkattackfile.net/spreadsheets/pdf_directory/1981.10.01-Armstrong.pdf"/>
    <s v="1981.10.01"/>
    <s v="1981.10.01"/>
    <n v="3295"/>
    <s v="unknown"/>
    <s v="unknown"/>
  </r>
  <r>
    <s v="1981.09.28"/>
    <s v="sep"/>
    <x v="37"/>
    <x v="1"/>
    <s v="USA"/>
    <s v="florida"/>
    <s v="Cocoa Beach, Brevard County"/>
    <s v="Surfing"/>
    <s v="Stan Wing"/>
    <x v="1"/>
    <s v="28"/>
    <s v="5 puncture marks to hip"/>
    <s v="herido "/>
    <s v="18h00"/>
    <s v="unknown"/>
    <s v="St. Petersburg Times, 10/1/1981"/>
    <s v="1981.09.28-Wing.pdf"/>
    <s v="http://sharkattackfile.net/spreadsheets/pdf_directory/1981.09.28-Wing.pdf"/>
    <s v="http://sharkattackfile.net/spreadsheets/pdf_directory/1981.09.28-Wing.pdf"/>
    <s v="1981.09.28"/>
    <s v="1981.09.28"/>
    <n v="3294"/>
    <s v="unknown"/>
    <s v="unknown"/>
  </r>
  <r>
    <s v="1981.09.27"/>
    <s v="sep"/>
    <x v="37"/>
    <x v="1"/>
    <s v="USA"/>
    <s v="florida"/>
    <s v="Melbourne Beach, Brevard County"/>
    <s v="Surfing"/>
    <s v="James Smodell"/>
    <x v="1"/>
    <m/>
    <s v="Lacerations to right hand"/>
    <s v="herido "/>
    <s v="unknown"/>
    <s v="unknown"/>
    <s v="Sarasota Herald-Tribune, 9/29/1981"/>
    <s v="1981.09.27-Smodell.pdf"/>
    <s v="http://sharkattackfile.net/spreadsheets/pdf_directory/1981.09.27-Smodell.pdf"/>
    <s v="http://sharkattackfile.net/spreadsheets/pdf_directory/1981.09.27-Smodell.pdf"/>
    <s v="1981.09.27"/>
    <s v="1981.09.27"/>
    <n v="3293"/>
    <s v="unknown"/>
    <s v="unknown"/>
  </r>
  <r>
    <s v="1981.09.15"/>
    <s v="sep"/>
    <x v="37"/>
    <x v="1"/>
    <s v="USA"/>
    <s v="florida"/>
    <s v="Tampa Bay, Manatee County"/>
    <s v="Swimming"/>
    <s v="Mark Meeker"/>
    <x v="1"/>
    <s v="26"/>
    <s v="FATAL, right calf bitten  "/>
    <s v="muerto"/>
    <s v="P.M."/>
    <s v="Said to involve a tiger shark or a hammerhead shark"/>
    <s v="S. Pelham, M.D.; NY Times, 9/21/1981, p.18, col.1; E. Pace, FSAF"/>
    <s v="1981.09.15-Meeker.pdf"/>
    <s v="http://sharkattackfile.net/spreadsheets/pdf_directory/1981.09.15-Meeker.pdf"/>
    <s v="http://sharkattackfile.net/spreadsheets/pdf_directory/1981.09.15-Meeker.pdf"/>
    <s v="1981.09.15"/>
    <s v="1981.09.15"/>
    <n v="3292"/>
    <s v="unknown"/>
    <s v="unknown"/>
  </r>
  <r>
    <s v="1981.09.03.b"/>
    <s v="sep"/>
    <x v="37"/>
    <x v="1"/>
    <s v="USA"/>
    <s v="florida"/>
    <s v="Patrick Air Force Base, Brevard County"/>
    <s v="Surfing"/>
    <s v="Richard Corrack"/>
    <x v="1"/>
    <s v="25"/>
    <s v="Lacerations to 2 fingers of left hand"/>
    <s v="herido "/>
    <s v="12h00"/>
    <s v="unknown"/>
    <s v="St Petersburg Times, 9/5/1981"/>
    <s v="1981.09.03.b-Corrack.pdf"/>
    <s v="http://sharkattackfile.net/spreadsheets/pdf_directory/1981.09.03.b-Corrack.pdf"/>
    <s v="http://sharkattackfile.net/spreadsheets/pdf_directory/1981.09.03.b-Corrack.pdf"/>
    <s v="1981.09.03.b"/>
    <s v="1981.09.03.b"/>
    <n v="3291"/>
    <s v="unknown"/>
    <s v="unknown"/>
  </r>
  <r>
    <s v="1981.09.03.a"/>
    <s v="sep"/>
    <x v="37"/>
    <x v="1"/>
    <s v="USA"/>
    <s v="florida"/>
    <s v="Cocoa Beach, Brevard County"/>
    <s v="Surfing"/>
    <s v="Douglas Christie"/>
    <x v="1"/>
    <s v="24"/>
    <s v="Laceration to foot"/>
    <s v="herido "/>
    <s v="Morning"/>
    <s v="unknown"/>
    <s v="St Petersburg Times, 9/5/1981"/>
    <s v="1981.09.03.a-Christie.pdf"/>
    <s v="http://sharkattackfile.net/spreadsheets/pdf_directory/1981.09.03.a-Christie.pdf"/>
    <s v="http://sharkattackfile.net/spreadsheets/pdf_directory/1981.09.03.a-Christie.pdf"/>
    <s v="1981.09.03.a"/>
    <s v="1981.09.03.a"/>
    <n v="3290"/>
    <s v="unknown"/>
    <s v="unknown"/>
  </r>
  <r>
    <s v="1981.08.29"/>
    <s v="aug"/>
    <x v="37"/>
    <x v="1"/>
    <s v="USA"/>
    <s v="florida"/>
    <s v="New Smyrna Beach, Volusia County"/>
    <s v="Surfing"/>
    <s v="Stephen Drosdick"/>
    <x v="1"/>
    <s v="15"/>
    <s v="Laceration to left ankle"/>
    <s v="herido "/>
    <s v="unknown"/>
    <s v="6' shark"/>
    <s v="Pacific Stars and Stripes, 8/31/1981 "/>
    <s v="1981.08.29-Drosdick.pdf"/>
    <s v="http://sharkattackfile.net/spreadsheets/pdf_directory/1981.08.29-Drosdick.pdf"/>
    <s v="http://sharkattackfile.net/spreadsheets/pdf_directory/1981.08.29-Drosdick.pdf"/>
    <s v="1981.08.29"/>
    <s v="1981.08.29"/>
    <n v="3289"/>
    <s v="unknown"/>
    <s v="unknown"/>
  </r>
  <r>
    <s v="1981.08.24.b"/>
    <s v="aug"/>
    <x v="37"/>
    <x v="3"/>
    <s v="USA"/>
    <s v="florida"/>
    <s v="Gulf Island National Seashore Park"/>
    <s v="Spearfishing"/>
    <s v="Ted Best"/>
    <x v="1"/>
    <s v="19"/>
    <s v="Shot shark, then it bit him. Puncture wounds on leg  PROVOKED INCIDENT"/>
    <s v="herido "/>
    <s v="unknown"/>
    <s v="1.8 m [6'] shark, species identity questionable"/>
    <s v="A. MacCormick, pp.82-83, citing the New Orleans Times-Picayune, 8/25/1981"/>
    <s v="1981.08.24.b-Best.pdf"/>
    <s v="http://sharkattackfile.net/spreadsheets/pdf_directory/1981.08.24.b-Best.pdf"/>
    <s v="http://sharkattackfile.net/spreadsheets/pdf_directory/1981.08.24.b-Best.pdf"/>
    <s v="1981.08.24.b"/>
    <s v="1981.08.24.b"/>
    <n v="3288"/>
    <s v="unknown"/>
    <s v="unknown"/>
  </r>
  <r>
    <s v="1981.08.24.a"/>
    <s v="aug"/>
    <x v="37"/>
    <x v="2"/>
    <s v="USA"/>
    <s v="hawaii"/>
    <s v="Keaukaha, Hilo, Hawai'i"/>
    <s v="Fishing"/>
    <s v="Ernest Watson"/>
    <x v="1"/>
    <m/>
    <s v="Disappeared while fishing from shore. Leg found 7 days later wedged in rocks 150 yards offshore"/>
    <s v="unknown"/>
    <s v="unknown"/>
    <s v="Shark involvement prior to death remains unconfirmed"/>
    <s v="J. Borg, p.75; L. Taylor (1993), pp.104-105"/>
    <s v="1981.08.24.a-Watson.pdf"/>
    <s v="http://sharkattackfile.net/spreadsheets/pdf_directory/1981.08.24.a-Watson.pdf"/>
    <s v="http://sharkattackfile.net/spreadsheets/pdf_directory/1981.08.24.a-Watson.pdf"/>
    <s v="1981.08.24.a"/>
    <s v="1981.08.24.a"/>
    <n v="3287"/>
    <s v="unknown"/>
    <s v="unknown"/>
  </r>
  <r>
    <s v="1981.08.10.b"/>
    <s v="aug"/>
    <x v="37"/>
    <x v="1"/>
    <s v="USA"/>
    <s v="florida"/>
    <s v="Marathon, Monroe County"/>
    <s v="Diving"/>
    <s v="Mike Barber"/>
    <x v="1"/>
    <m/>
    <s v="Bite to face"/>
    <s v="herido "/>
    <s v="unknown"/>
    <s v="small nurse shark"/>
    <s v="E. Pace, FSAF"/>
    <s v="1981.08.10.b-Barber.pdf"/>
    <s v="http://sharkattackfile.net/spreadsheets/pdf_directory/1981.08.10.b-Barber.pdf"/>
    <s v="http://sharkattackfile.net/spreadsheets/pdf_directory/1981.08.10.b-Barber.pdf"/>
    <s v="1981.08.10.b"/>
    <s v="1981.08.10.b"/>
    <n v="3286"/>
    <s v="unknown"/>
    <s v="unknown"/>
  </r>
  <r>
    <s v="1981.08.10.a"/>
    <s v="aug"/>
    <x v="37"/>
    <x v="1"/>
    <s v="USA"/>
    <s v="florida"/>
    <s v="Ormond Beach / Daytona Beach, Volusia County"/>
    <s v="16' catamaran capsized previous night, occupants stayed with wreckage until morning, then attempted to swim ashore"/>
    <s v="Christy Wapniarski"/>
    <x v="0"/>
    <s v="19"/>
    <s v="FATAL"/>
    <s v="muerto"/>
    <s v="Daybreak"/>
    <s v="unknown"/>
    <s v="E. Pace, GSAF; J. McAniff, SAF; A. MacCormick, pp.12 &amp; 13; Orlando Sentinel, 12/6/1985; K Duffy, Daytona Beach News Journal, 8/26/2001"/>
    <s v="1981.08.10.a-Wapniarski.pdf"/>
    <s v="http://sharkattackfile.net/spreadsheets/pdf_directory/1981.08.10.a-Wapniarski.pdf"/>
    <s v="http://sharkattackfile.net/spreadsheets/pdf_directory/1981.08.10.a-Wapniarski.pdf"/>
    <s v="1981.08.10.a"/>
    <s v="1981.08.10.a"/>
    <n v="3285"/>
    <s v="unknown"/>
    <s v="unknown"/>
  </r>
  <r>
    <s v="1981.07.20"/>
    <s v="jul"/>
    <x v="37"/>
    <x v="1"/>
    <s v="USA"/>
    <s v="florida"/>
    <s v="St. Petersburg Beach, Pinellas County"/>
    <s v="Swimming"/>
    <s v="Lisa Drenko"/>
    <x v="0"/>
    <s v="16"/>
    <s v="Foot bitten between arch &amp; big toe, no stitches required"/>
    <s v="herido "/>
    <s v="unknown"/>
    <s v="&quot;sandshark&quot;"/>
    <s v="E. Pace, GSAF"/>
    <s v="1981.07.20-NV-Drenko.pdf"/>
    <s v="http://sharkattackfile.net/spreadsheets/pdf_directory/1981.07.20-NV-Drenko.pdf"/>
    <s v="http://sharkattackfile.net/spreadsheets/pdf_directory/1981.07.20-NV-Drenko.pdf"/>
    <s v="1981.07.20"/>
    <s v="1981.07.20"/>
    <n v="3283"/>
    <s v="unknown"/>
    <s v="unknown"/>
  </r>
  <r>
    <s v="1981.07.07"/>
    <s v="jul"/>
    <x v="37"/>
    <x v="1"/>
    <s v="USA"/>
    <s v="florida"/>
    <s v="Carter Cay"/>
    <s v="Spearfishing"/>
    <s v="Ed Cannette"/>
    <x v="1"/>
    <m/>
    <s v="Left foot &amp; ankle lacerated"/>
    <s v="herido "/>
    <s v="18h10"/>
    <s v="2.4 m [8'] shark"/>
    <s v="E. Pace, GSAF"/>
    <s v="1981.07.07-NV-Cannette.pdf"/>
    <s v="http://sharkattackfile.net/spreadsheets/pdf_directory/1981.07.07-NV-Cannette.pdf"/>
    <s v="http://sharkattackfile.net/spreadsheets/pdf_directory/1981.07.07-NV-Cannette.pdf"/>
    <s v="1981.07.07"/>
    <s v="1981.07.07"/>
    <n v="3281"/>
    <s v="unknown"/>
    <s v="unknown"/>
  </r>
  <r>
    <s v="1981.06.12"/>
    <s v="jun"/>
    <x v="37"/>
    <x v="2"/>
    <s v="USA"/>
    <s v="hawaii"/>
    <s v="Honoli'i Pali, Hilo Bay ('Alae Point), Hawai'i"/>
    <s v="unknown"/>
    <s v="Preston D. Soley"/>
    <x v="1"/>
    <m/>
    <s v="Probable drowning, 1.2 m [4'] shark hindered recovery of body"/>
    <s v="unknown"/>
    <s v="unknown"/>
    <s v="Shark involvement prior to death was not confirmed"/>
    <s v="J. Borg, p.74; L. Taylor (1993), pp.104-105"/>
    <s v="1981.06.12-Soley.pdf"/>
    <s v="http://sharkattackfile.net/spreadsheets/pdf_directory/1981.06.12-Soley.pdf"/>
    <s v="http://sharkattackfile.net/spreadsheets/pdf_directory/1981.06.12-Soley.pdf"/>
    <s v="1981.06.12"/>
    <s v="1981.06.12"/>
    <n v="3278"/>
    <s v="unknown"/>
    <s v="unknown"/>
  </r>
  <r>
    <s v="1981.05.24"/>
    <s v="may"/>
    <x v="37"/>
    <x v="1"/>
    <s v="USA"/>
    <s v="hawaii"/>
    <s v="Ha'ena Beach Park, Kaua'i"/>
    <s v="Scuba diving, reportedly also spearfishing"/>
    <s v="Roger B. Garletts"/>
    <x v="1"/>
    <m/>
    <s v="FATAL, disappeared, dive gear &amp; shredded tooth-marked wetsuit were recovered"/>
    <s v="muerto"/>
    <s v="unknown"/>
    <s v="unknown"/>
    <s v="J. Borg, p.87; L. Taylor (1993), pp.104-105"/>
    <s v="1981.05.24-Garletts.pdf"/>
    <s v="http://sharkattackfile.net/spreadsheets/pdf_directory/1981.05.24-Garletts.pdf"/>
    <s v="http://sharkattackfile.net/spreadsheets/pdf_directory/1981.05.24-Garletts.pdf"/>
    <s v="1981.05.24"/>
    <s v="1981.05.24"/>
    <n v="3277"/>
    <s v="unknown"/>
    <s v="unknown"/>
  </r>
  <r>
    <s v="1981.05.19"/>
    <s v="may"/>
    <x v="37"/>
    <x v="1"/>
    <s v="USA"/>
    <s v="florida"/>
    <s v="Sands Cut, Elliot Key"/>
    <s v="Free diving"/>
    <s v="Mohammed Rahimnejad"/>
    <x v="1"/>
    <s v="32"/>
    <s v="Massive tissue damage of left arm"/>
    <s v="herido "/>
    <s v="unknown"/>
    <s v="unknown"/>
    <s v="J. McAniff; Miami Herald 5/22/1981"/>
    <s v="1981.05.19-Rahimnejad.pdf"/>
    <s v="http://sharkattackfile.net/spreadsheets/pdf_directory/1981.05.19-Rahimnejad.pdf"/>
    <s v="http://sharkattackfile.net/spreadsheets/pdf_directory/1981.05.19-Rahimnejad.pdf"/>
    <s v="1981.05.19"/>
    <s v="1981.05.19"/>
    <n v="3274"/>
    <s v="unknown"/>
    <s v="unknown"/>
  </r>
  <r>
    <s v="1981.05.16"/>
    <s v="may"/>
    <x v="37"/>
    <x v="1"/>
    <s v="USA"/>
    <s v="florida"/>
    <s v="Jacksonville, Duval County"/>
    <s v="Diving"/>
    <s v="Carey Ford"/>
    <x v="1"/>
    <m/>
    <s v="Left arm bitten"/>
    <s v="herido "/>
    <s v="unknown"/>
    <s v="Lemon shark"/>
    <s v="E. Pace, FSAF"/>
    <s v="1981.05.16-NV-Ford.pdf"/>
    <s v="http://sharkattackfile.net/spreadsheets/pdf_directory/1981.05.16-NV-Ford.pdf"/>
    <s v="http://sharkattackfile.net/spreadsheets/pdf_directory/1981.05.16-NV-Ford.pdf"/>
    <s v="1981.05.16"/>
    <s v="1981.05.16"/>
    <n v="3273"/>
    <s v="unknown"/>
    <s v="unknown"/>
  </r>
  <r>
    <s v="1981.03.25"/>
    <s v="unknow"/>
    <x v="37"/>
    <x v="1"/>
    <s v="USA"/>
    <s v="florida"/>
    <s v="Singer Island, Riviera Beach, Palm Beach County"/>
    <s v="Standing / Wading"/>
    <s v="Christopher J. Auditore"/>
    <x v="1"/>
    <s v="19"/>
    <s v="Lacerations on calf, ankle &amp; heel"/>
    <s v="herido "/>
    <s v="15h00"/>
    <s v="1.2 m to 1.5 m [4' to 5'] bull, sandbar or dusky shark"/>
    <s v="M. Vorenberg, GSAF"/>
    <s v="1981.03.25-Auditore.pdf"/>
    <s v="http://sharkattackfile.net/spreadsheets/pdf_directory/1981.03.25-Auditore.pdf"/>
    <s v="http://sharkattackfile.net/spreadsheets/pdf_directory/1981.03.25-Auditore.pdf"/>
    <s v="1981.03.25"/>
    <s v="1981.03.25"/>
    <n v="3268"/>
    <s v="unknown"/>
    <s v="unknown"/>
  </r>
  <r>
    <s v="1981.03.24"/>
    <s v="unknow"/>
    <x v="37"/>
    <x v="1"/>
    <s v="USA"/>
    <s v="florida"/>
    <s v="Singer Island, Riviera Beach, Palm Beach County"/>
    <s v="Surfing"/>
    <s v="Robert  Thomas"/>
    <x v="1"/>
    <s v="24"/>
    <s v="Puncture wounds on  right thigh"/>
    <s v="herido "/>
    <s v="17h30"/>
    <s v="C. maculpinnis or C. limbatus"/>
    <s v="M. Vorenberg, GSAF"/>
    <s v="1981.03.24-Thomas.pdf"/>
    <s v="http://sharkattackfile.net/spreadsheets/pdf_directory/1981.03.24-Thomas.pdf"/>
    <s v="http://sharkattackfile.net/spreadsheets/pdf_directory/1981.03.24-Thomas.pdf"/>
    <s v="1981.03.24"/>
    <s v="1981.03.24"/>
    <n v="3267"/>
    <s v="unknown"/>
    <s v="unknown"/>
  </r>
  <r>
    <s v="1981.02.02"/>
    <s v="feb"/>
    <x v="37"/>
    <x v="1"/>
    <s v="USA"/>
    <s v="florida"/>
    <s v="Juno Beach, Palm Beach County"/>
    <s v="Surfing"/>
    <s v="Michael A. Reist"/>
    <x v="1"/>
    <s v="15"/>
    <s v="Lacerations &amp; punctures in left calf &amp; ankle"/>
    <s v="herido "/>
    <s v="13h30"/>
    <s v="1.8 m to 2.4 m [6' to 8'] hammerhead shark"/>
    <s v="M. Vorenberg, GSAF"/>
    <s v="1981.02.02-Reist.pdf"/>
    <s v="http://sharkattackfile.net/spreadsheets/pdf_directory/1981.02.02-Reist.pdf"/>
    <s v="http://sharkattackfile.net/spreadsheets/pdf_directory/1981.02.02-Reist.pdf"/>
    <s v="1981.02.02"/>
    <s v="1981.02.02"/>
    <n v="3261"/>
    <s v="unknown"/>
    <s v="unknown"/>
  </r>
  <r>
    <s v="1981.01.30"/>
    <s v="jan"/>
    <x v="37"/>
    <x v="1"/>
    <s v="USA"/>
    <s v="florida"/>
    <s v="20 miles from Mayport"/>
    <s v="Commercial spearfishing"/>
    <s v="Carey Ford"/>
    <x v="1"/>
    <s v="25"/>
    <s v="3 small punctures in scalp &amp; ripped nostril"/>
    <s v="herido "/>
    <s v="unknown"/>
    <s v="Tiger shark"/>
    <s v="J. McAniff"/>
    <s v="1981.01.30-CareyFord.pdf"/>
    <s v="http://sharkattackfile.net/spreadsheets/pdf_directory/1981.01.30-CareyFord.pdf"/>
    <s v="http://sharkattackfile.net/spreadsheets/pdf_directory/1981.01.30-CareyFord.pdf"/>
    <s v="1981.01.30"/>
    <s v="1981.01.30"/>
    <n v="3259"/>
    <s v="unknown"/>
    <s v="unknown"/>
  </r>
  <r>
    <s v="1980.10.27"/>
    <s v="oct"/>
    <x v="38"/>
    <x v="1"/>
    <s v="USA"/>
    <s v="oregon"/>
    <s v="Off Umpqua River"/>
    <s v="Surfing"/>
    <s v="Christopher Cowan"/>
    <x v="1"/>
    <s v="29"/>
    <s v="Thigh lacerated"/>
    <s v="herido "/>
    <s v="15h45"/>
    <s v="4 m to 5 m [13' to 16.5'] white shark"/>
    <s v="R.N.  Lea &amp; D. Miller; R. Collier, pp.83-84"/>
    <s v="1980.10.27-Cowan_Collier.pdf"/>
    <s v="http://sharkattackfile.net/spreadsheets/pdf_directory/1980.10.27-Cowan_Collier.pdf"/>
    <s v="http://sharkattackfile.net/spreadsheets/pdf_directory/1980.10.27-Cowan_Collier.pdf"/>
    <s v="1980.10.27"/>
    <s v="1980.10.27"/>
    <n v="3249"/>
    <s v="unknown"/>
    <s v="unknown"/>
  </r>
  <r>
    <s v="1980.10.17"/>
    <s v="oct"/>
    <x v="38"/>
    <x v="1"/>
    <s v="USA"/>
    <s v="california"/>
    <s v="Moonstone Beach, Humboldt County"/>
    <s v="Surfing"/>
    <s v="Curt Vikan"/>
    <x v="1"/>
    <s v="19"/>
    <s v="No injury"/>
    <s v="herido "/>
    <s v="09h30"/>
    <s v="4 m to 5 m [13' to 16.5'] white shark"/>
    <s v="R. N. Lea &amp; D. Miller; R. Collier, pp.82-83"/>
    <s v="1980.10.17-Vikan_Collier.pdf"/>
    <s v="http://sharkattackfile.net/spreadsheets/pdf_directory/1980.10.17-Vikan_Collier.pdf"/>
    <s v="http://sharkattackfile.net/spreadsheets/pdf_directory/1980.10.17-Vikan_Collier.pdf"/>
    <s v="1980.10.17"/>
    <s v="1980.10.17"/>
    <n v="3248"/>
    <s v="unknown"/>
    <s v="unknown"/>
  </r>
  <r>
    <s v="1980.08.10"/>
    <s v="aug"/>
    <x v="38"/>
    <x v="1"/>
    <s v="USA"/>
    <s v="north carolina"/>
    <s v="Ocean Isle, Brunswick County"/>
    <s v="Wading"/>
    <s v="Susan Waters"/>
    <x v="0"/>
    <s v="10"/>
    <s v="Bitten behind knee &amp; lower leg"/>
    <s v="herido "/>
    <s v="unknown"/>
    <s v="unknown"/>
    <s v="Chronicle Telegram, 8/11/1980; F. Schwartz, p.23"/>
    <s v="1980.08.10-Waters.pdf"/>
    <s v="http://sharkattackfile.net/spreadsheets/pdf_directory/1980.08.10-Waters.pdf"/>
    <s v="http://sharkattackfile.net/spreadsheets/pdf_directory/1980.08.10-Waters.pdf"/>
    <s v="1980.08.10"/>
    <s v="1980.08.10"/>
    <n v="3246"/>
    <s v="unknown"/>
    <s v="unknown"/>
  </r>
  <r>
    <s v="1980.08.04"/>
    <s v="aug"/>
    <x v="38"/>
    <x v="1"/>
    <s v="USA"/>
    <s v="hawaii"/>
    <s v="Puamana, Lahaina, Maui"/>
    <s v="Resting on body board"/>
    <s v="Mark Skidgel"/>
    <x v="1"/>
    <m/>
    <s v="Torso bitten"/>
    <s v="herido "/>
    <s v="unknown"/>
    <s v="Tiger shark, 4.3 m [14'] "/>
    <s v="J. Borg, p.75; L. Taylor (1993), pp.104-105 - Note: SAF lists this as 8/10/1980"/>
    <s v="1980.08.04-Skidgel.pdf"/>
    <s v="http://sharkattackfile.net/spreadsheets/pdf_directory/1980.08.04-Skidgel.pdf"/>
    <s v="http://sharkattackfile.net/spreadsheets/pdf_directory/1980.08.04-Skidgel.pdf"/>
    <s v="1980.08.04"/>
    <s v="1980.08.04"/>
    <n v="3245"/>
    <s v="unknown"/>
    <s v="unknown"/>
  </r>
  <r>
    <s v="1980.07.27"/>
    <s v="jul"/>
    <x v="38"/>
    <x v="1"/>
    <s v="USA"/>
    <s v="new jersey"/>
    <s v="Ocean City, Cape May County"/>
    <s v="Body surfing"/>
    <s v="Jeff Moffat"/>
    <x v="1"/>
    <s v="15"/>
    <s v="Back bitten"/>
    <s v="herido "/>
    <s v="15h00"/>
    <s v="unknown"/>
    <s v="J. Moffat; W. Ruderman"/>
    <s v="1980.07.27-Moffat.pdf"/>
    <s v="http://sharkattackfile.net/spreadsheets/pdf_directory/1980.07.27-Moffat.pdf"/>
    <s v="http://sharkattackfile.net/spreadsheets/pdf_directory/1980.07.27-Moffat.pdf"/>
    <s v="1980.07.27"/>
    <s v="1980.07.27"/>
    <n v="3243"/>
    <s v="unknown"/>
    <s v="unknown"/>
  </r>
  <r>
    <s v="1980.07.23"/>
    <s v="jul"/>
    <x v="38"/>
    <x v="1"/>
    <s v="USA"/>
    <s v="delaware"/>
    <s v="Dewey Beach"/>
    <s v="Standing"/>
    <s v="Phyllis Riley"/>
    <x v="0"/>
    <s v="22"/>
    <s v="No injury, shark bit her bathing suit"/>
    <s v="herido "/>
    <s v="Afternoon"/>
    <s v="4' to 8' shark"/>
    <s v="Washington Post, 7/23/1980"/>
    <s v="1980.07.23-PhyllisRidley.pdf"/>
    <s v="http://sharkattackfile.net/spreadsheets/pdf_directory/1980.07.23-PhyllisRidley.pdf"/>
    <s v="http://sharkattackfile.net/spreadsheets/pdf_directory/1980.07.23-PhyllisRidley.pdf"/>
    <s v="1980.07.23"/>
    <s v="1980.07.23"/>
    <n v="3242"/>
    <s v="unknown"/>
    <s v="unknown"/>
  </r>
  <r>
    <s v="1980.07.00"/>
    <s v="jul"/>
    <x v="38"/>
    <x v="1"/>
    <s v="USA"/>
    <s v="north carolina"/>
    <s v="Emerald Isle Pier (near Morehead City), Carteret County"/>
    <s v="Surfing"/>
    <s v="male"/>
    <x v="1"/>
    <m/>
    <s v="No injury, bumped off board"/>
    <s v="herido "/>
    <s v="unknown"/>
    <s v="unknown"/>
    <s v="C. Creswell, GSAF, J. Barnes"/>
    <s v="1980.07.00-NCsurfer.pdf"/>
    <s v="http://sharkattackfile.net/spreadsheets/pdf_directory/1980.07.00-NCsurfer.pdf"/>
    <s v="http://sharkattackfile.net/spreadsheets/pdf_directory/1980.07.00-NCsurfer.pdf"/>
    <s v="1980.07.00"/>
    <s v="1980.07.00"/>
    <n v="3241"/>
    <s v="unknown"/>
    <s v="unknown"/>
  </r>
  <r>
    <s v="1980.07.00"/>
    <s v="jul"/>
    <x v="38"/>
    <x v="1"/>
    <s v="USA"/>
    <s v="florida"/>
    <s v="New Smyrna Beach, Volusia County"/>
    <s v="Surfing"/>
    <s v="Tom Durrance"/>
    <x v="1"/>
    <m/>
    <s v="Lower leg bitten"/>
    <s v="herido "/>
    <s v="unknown"/>
    <s v="unknown"/>
    <s v="Daytona Beach Morning Journal, 7/9/1980"/>
    <s v="1980.07.00-Durrance.pdf"/>
    <s v="http://sharkattackfile.net/spreadsheets/pdf_directory/1980.07.00-Durrance.pdf"/>
    <s v="http://sharkattackfile.net/spreadsheets/pdf_directory/1980.07.00-Durrance.pdf"/>
    <s v="1980.07.00"/>
    <s v="1980.07.00"/>
    <n v="3240"/>
    <s v="unknown"/>
    <s v="unknown"/>
  </r>
  <r>
    <s v="1980.06.26"/>
    <s v="jun"/>
    <x v="38"/>
    <x v="3"/>
    <s v="USA"/>
    <s v="california"/>
    <s v="Off San Clemente Island, Los Angeles County"/>
    <s v="Scuba diving"/>
    <s v="Valerie Taylor"/>
    <x v="0"/>
    <s v="44"/>
    <s v="Laceration to lower leg   PROVOKED INCIDENT"/>
    <s v="herido "/>
    <s v="unknown"/>
    <s v="Blue shark"/>
    <s v="The Australian Women's Weekly, 10/1/1980"/>
    <s v="1980.06.26-ValTaylor.pdf"/>
    <s v="http://sharkattackfile.net/spreadsheets/pdf_directory/1980.06.26-ValTaylor.pdf"/>
    <s v="http://sharkattackfile.net/spreadsheets/pdf_directory/1980.06.26-ValTaylor.pdf"/>
    <s v="1980.06.26"/>
    <s v="1980.06.26"/>
    <n v="3239"/>
    <s v="unknown"/>
    <s v="unknown"/>
  </r>
  <r>
    <s v="1979.11.27"/>
    <s v="nov"/>
    <x v="39"/>
    <x v="1"/>
    <s v="USA"/>
    <s v="oregon"/>
    <s v="Haystack Rock, Cannon Beach, Clatsop County"/>
    <s v="Surfing"/>
    <s v="Kenny Doudt"/>
    <x v="1"/>
    <s v="20"/>
    <s v="Multiple major Injuries"/>
    <s v="herido "/>
    <s v="10h20"/>
    <s v="White shark, 4 m [13'] "/>
    <s v="D. Miller &amp; R. Collier; R. Collier, p. 76-79; J. McCosker &amp; R.N. Lea; K. Doudt"/>
    <s v="1979.11.27-KennyDoudt_Collier.pdf"/>
    <s v="http://sharkattackfile.net/spreadsheets/pdf_directory/1979.11.27-KennyDoudt_Collier.pdf"/>
    <s v="http://sharkattackfile.net/spreadsheets/pdf_directory/1979.11.27-KennyDoudt_Collier.pdf"/>
    <s v="1979.11.27"/>
    <s v="1979.11.27"/>
    <n v="3217"/>
    <s v="unknown"/>
    <s v="unknown"/>
  </r>
  <r>
    <s v="1979.08.05"/>
    <s v="aug"/>
    <x v="39"/>
    <x v="1"/>
    <s v="USA"/>
    <s v="florida"/>
    <s v="Daytona Beach, Volusia County"/>
    <s v="Kayaking"/>
    <s v="John P. Seiner"/>
    <x v="1"/>
    <s v="49"/>
    <s v="Lacerations to foot"/>
    <s v="herido "/>
    <s v="unknown"/>
    <s v="unknown"/>
    <s v="Sarasota Herald Tribune, 8/9/1979"/>
    <s v="1979.08.05-Seiner.pdf"/>
    <s v="http://sharkattackfile.net/spreadsheets/pdf_directory/1979.08.05-Seiner.pdf"/>
    <s v="http://sharkattackfile.net/spreadsheets/pdf_directory/1979.08.05-Seiner.pdf"/>
    <s v="1979.08.05"/>
    <s v="1979.08.05"/>
    <n v="3211"/>
    <s v="unknown"/>
    <s v="unknown"/>
  </r>
  <r>
    <s v="1979.06.19"/>
    <s v="jun"/>
    <x v="39"/>
    <x v="5"/>
    <s v="USA"/>
    <s v="florida"/>
    <s v="10 miles off Cape Canaveral"/>
    <s v="Floating with life preserver after his boat foundered"/>
    <s v="William Shaw"/>
    <x v="1"/>
    <s v="56"/>
    <s v="Lacerations to leg"/>
    <s v="herido "/>
    <s v="Morning"/>
    <s v="unknown"/>
    <s v="Troy Record, 6/21/1979"/>
    <s v="1979.06.19-Shaw.pdf"/>
    <s v="http://sharkattackfile.net/spreadsheets/pdf_directory/1979.06.19-Shaw.pdf"/>
    <s v="http://sharkattackfile.net/spreadsheets/pdf_directory/1979.06.19-Shaw.pdf"/>
    <s v="1979.06.19"/>
    <s v="1979.06.19"/>
    <n v="3209"/>
    <s v="unknown"/>
    <s v="unknown"/>
  </r>
  <r>
    <s v="1979.05.27"/>
    <s v="may"/>
    <x v="39"/>
    <x v="2"/>
    <s v="USA"/>
    <s v="florida"/>
    <s v="Fort Walton Beach, Okaloosa County"/>
    <s v="Scuba diving"/>
    <s v="Captain Tommy Edward Neel"/>
    <x v="1"/>
    <s v="36"/>
    <s v="FATAL, but shark involvement prior to death was not determined"/>
    <s v="unknown"/>
    <s v="unknown"/>
    <s v="Shark involvement prior to death was not confirmed"/>
    <s v="Post Standard, 5/29/1979, p.3"/>
    <s v="1979.05.27-Neel.pdf"/>
    <s v="http://sharkattackfile.net/spreadsheets/pdf_directory/1979.05.27-Neel.pdf"/>
    <s v="http://sharkattackfile.net/spreadsheets/pdf_directory/1979.05.27-Neel.pdf"/>
    <s v="1979.05.27"/>
    <s v="1979.05.27"/>
    <n v="3208"/>
    <s v="unknown"/>
    <s v="unknown"/>
  </r>
  <r>
    <s v="1979.04.08.b"/>
    <s v="apr"/>
    <x v="39"/>
    <x v="1"/>
    <s v="USA"/>
    <s v="florida"/>
    <s v="Public Beach (Carlin Park), Jupiter, Palm Beach County"/>
    <s v="Swimming"/>
    <s v="Mark Beekler"/>
    <x v="1"/>
    <s v="24"/>
    <s v="Right foot &amp; ankle lacerated"/>
    <s v="herido "/>
    <s v="13h20"/>
    <s v="unknown"/>
    <s v="M. Vorenberg, GSAF"/>
    <s v="1979.04.08.b-Beekler.pdf"/>
    <s v="http://sharkattackfile.net/spreadsheets/pdf_directory/1979.04.08.b-Beekler.pdf"/>
    <s v="http://sharkattackfile.net/spreadsheets/pdf_directory/1979.04.08.b-Beekler.pdf"/>
    <s v="1979.04.08.b"/>
    <s v="1979.04.08.b"/>
    <n v="3203"/>
    <s v="unknown"/>
    <s v="unknown"/>
  </r>
  <r>
    <s v="1979.04.08.a"/>
    <s v="apr"/>
    <x v="39"/>
    <x v="1"/>
    <s v="USA"/>
    <s v="florida"/>
    <s v="Municipal Beach, Boyton Beach, Palm Beach County"/>
    <s v="Body surfing"/>
    <s v="Robert Kennedy III"/>
    <x v="1"/>
    <s v="8"/>
    <s v="Right foot bitten"/>
    <s v="herido "/>
    <s v="10h30"/>
    <s v="unknown"/>
    <s v="M. Vorenberg, GSAF"/>
    <s v="1979.04.08.a-Kennedy.pdf"/>
    <s v="http://sharkattackfile.net/spreadsheets/pdf_directory/1979.04.08.a-Kennedy.pdf"/>
    <s v="http://sharkattackfile.net/spreadsheets/pdf_directory/1979.04.08.a-Kennedy.pdf"/>
    <s v="1979.04.08.a"/>
    <s v="1979.04.08.a"/>
    <n v="3202"/>
    <s v="unknown"/>
    <s v="unknown"/>
  </r>
  <r>
    <s v="1979.03.24"/>
    <s v="unknow"/>
    <x v="39"/>
    <x v="1"/>
    <s v="USA"/>
    <s v="florida"/>
    <s v="Singer Island, Riviera Beach, Palm Beach County"/>
    <s v="Surfing"/>
    <s v="Donald A. Stewart"/>
    <x v="1"/>
    <s v="27"/>
    <s v="Foot &amp; ankle bitten"/>
    <s v="herido "/>
    <s v="11h30"/>
    <s v="Blacktip or spinner shark"/>
    <s v="M. Vorenberg, GSAF"/>
    <s v="1979.03.24-Stewart.pdf"/>
    <s v="http://sharkattackfile.net/spreadsheets/pdf_directory/1979.03.24-Stewart.pdf"/>
    <s v="http://sharkattackfile.net/spreadsheets/pdf_directory/1979.03.24-Stewart.pdf"/>
    <s v="1979.03.24"/>
    <s v="1979.03.24"/>
    <n v="3201"/>
    <s v="unknown"/>
    <s v="unknown"/>
  </r>
  <r>
    <s v="1979.03.11"/>
    <s v="unknow"/>
    <x v="39"/>
    <x v="1"/>
    <s v="USA"/>
    <s v="california"/>
    <s v="Ano Nuevo Island, San Mateo, County"/>
    <s v="Scuba diving (submerged)"/>
    <s v="Calvin Sloan"/>
    <x v="1"/>
    <m/>
    <s v="No injury, swim fin bitten"/>
    <s v="herido "/>
    <s v="10h00"/>
    <s v="White shark, 4 m to 5 m [13' to 16.5'] "/>
    <s v="D. Miller &amp; R. Collier, R. Collier, p.76"/>
    <s v="1979.03.11-CalvinSloan_Collier.pdf"/>
    <s v="http://sharkattackfile.net/spreadsheets/pdf_directory/1979.03.11-CalvinSloan_Collier.pdf"/>
    <s v="http://sharkattackfile.net/spreadsheets/pdf_directory/1979.03.11-CalvinSloan_Collier.pdf"/>
    <s v="1979.03.11"/>
    <s v="1979.03.11"/>
    <n v="3200"/>
    <s v="unknown"/>
    <s v="unknown"/>
  </r>
  <r>
    <s v="1979.00.00"/>
    <s v="unknow"/>
    <x v="39"/>
    <x v="1"/>
    <s v="USA"/>
    <s v="hawaii"/>
    <s v="South Kohala, Hawai'i"/>
    <s v="Fishing"/>
    <s v="elderly male"/>
    <x v="1"/>
    <m/>
    <s v="FATAL, disappeared while fishing from shore, divers recovered his hand"/>
    <s v="muerto"/>
    <s v="unknown"/>
    <s v="unknown"/>
    <s v="J. Borg, p.74; L. Taylor (1993), pp.104-105"/>
    <s v="1979.00.00-ElderlyMale.pdf"/>
    <s v="http://sharkattackfile.net/spreadsheets/pdf_directory/1979.00.00-ElderlyMale.pdf"/>
    <s v="http://sharkattackfile.net/spreadsheets/pdf_directory/1979.00.00-ElderlyMale.pdf"/>
    <s v="1979.00.00"/>
    <s v="1979.00.00"/>
    <n v="3196"/>
    <s v="unknown"/>
    <s v="unknown"/>
  </r>
  <r>
    <s v="1978.11.26"/>
    <s v="nov"/>
    <x v="40"/>
    <x v="1"/>
    <s v="USA"/>
    <s v="hawaii"/>
    <s v="Ewa, O'ahu"/>
    <s v="Surfing"/>
    <s v="Wendell Cabunoc"/>
    <x v="1"/>
    <m/>
    <s v="Left arm bitten"/>
    <s v="herido "/>
    <s v="unknown"/>
    <s v="2.4 m [8'] shark"/>
    <s v="Star-Phoenix, 11/29/1978"/>
    <s v="1978.11.26-Cabunoc.pdf"/>
    <s v="http://sharkattackfile.net/spreadsheets/pdf_directory/1978.11.26-Cabunoc.pdf"/>
    <s v="http://sharkattackfile.net/spreadsheets/pdf_directory/1978.11.26-Cabunoc.pdf"/>
    <s v="1978.11.26"/>
    <s v="1978.11.26"/>
    <n v="3193"/>
    <s v="unknown"/>
    <s v="unknown"/>
  </r>
  <r>
    <s v="1978.11.23"/>
    <s v="nov"/>
    <x v="40"/>
    <x v="1"/>
    <s v="USA"/>
    <s v="florida"/>
    <s v="Jupiter, Palm Beach County"/>
    <s v="Surfing"/>
    <s v="Jorge Alvarez"/>
    <x v="1"/>
    <s v="17"/>
    <s v="Hand lacerated"/>
    <s v="herido "/>
    <s v="unknown"/>
    <s v="unknown"/>
    <s v="New York Times, 11/26/1978, p.24"/>
    <s v="1978.11.23-Alvarez.pdf"/>
    <s v="http://sharkattackfile.net/spreadsheets/pdf_directory/1978.11.23-Alvarez.pdf"/>
    <s v="http://sharkattackfile.net/spreadsheets/pdf_directory/1978.11.23-Alvarez.pdf"/>
    <s v="1978.11.23"/>
    <s v="1978.11.23"/>
    <n v="3192"/>
    <s v="unknown"/>
    <s v="unknown"/>
  </r>
  <r>
    <s v="1978.08.05"/>
    <s v="aug"/>
    <x v="40"/>
    <x v="1"/>
    <s v="USA"/>
    <s v="california"/>
    <s v="Pajaro Dunes, Santa Cruz County"/>
    <s v="Wading"/>
    <s v="Pat DuNah"/>
    <x v="1"/>
    <m/>
    <s v="Punctures on leg (minor injury)"/>
    <s v="herido "/>
    <s v="12h45"/>
    <s v="2 m [6'9&quot;] shark"/>
    <s v="D. Miller &amp; R. Collier, R. Collier, p.75      "/>
    <s v="1978.08.05-DuNah_Collier.pdf"/>
    <s v="http://sharkattackfile.net/spreadsheets/pdf_directory/1978.08.05-DuNah_Collier.pdf"/>
    <s v="http://sharkattackfile.net/spreadsheets/pdf_directory/1978.08.05-DuNah_Collier.pdf"/>
    <s v="1978.08.05"/>
    <s v="1978.08.05"/>
    <n v="3187"/>
    <s v="unknown"/>
    <s v="unknown"/>
  </r>
  <r>
    <s v="1978.08.01.R"/>
    <s v="aug"/>
    <x v="40"/>
    <x v="1"/>
    <s v="USA"/>
    <s v="florida"/>
    <s v="Florida Straits"/>
    <s v="Floating on inner tube raft"/>
    <s v="Ramon Cordoba"/>
    <x v="1"/>
    <s v="27"/>
    <s v="Minor injury to ankle"/>
    <s v="herido "/>
    <s v="unknown"/>
    <s v="unknown"/>
    <s v="Miami News, 8/1/1978"/>
    <s v="1978.08.01.R-Cordoba.pdf"/>
    <s v="http://sharkattackfile.net/spreadsheets/pdf_directory/1978.08.01.R-Cordoba.pdf"/>
    <s v="http://sharkattackfile.net/spreadsheets/pdf_directory/1978.08.01.R-Cordoba.pdf"/>
    <s v="1978.08.01.R"/>
    <s v="1978.08.01.R"/>
    <n v="3186"/>
    <s v="unknown"/>
    <s v="unknown"/>
  </r>
  <r>
    <s v="1978.07.27"/>
    <s v="jul"/>
    <x v="40"/>
    <x v="5"/>
    <s v="USA"/>
    <s v="south carolina"/>
    <s v="unknown"/>
    <s v="Explosion destroyed 28' boat, survivors in the water "/>
    <s v="Sam Boger"/>
    <x v="1"/>
    <s v="39"/>
    <s v="No injury, his foot was bumped by a shark biting the body of a passenger that had drowned."/>
    <s v="herido "/>
    <s v="unknown"/>
    <s v="unknown"/>
    <s v="NY Times, 7/28/1978, p.6, col.6"/>
    <s v="1978.07.27-Boger.pdf"/>
    <s v="http://sharkattackfile.net/spreadsheets/pdf_directory/1978.07.27-Boger.pdf"/>
    <s v="http://sharkattackfile.net/spreadsheets/pdf_directory/1978.07.27-Boger.pdf"/>
    <s v="1978.07.27"/>
    <s v="1978.07.27"/>
    <n v="3185"/>
    <s v="unknown"/>
    <s v="unknown"/>
  </r>
  <r>
    <s v="1978.07.19"/>
    <s v="jul"/>
    <x v="40"/>
    <x v="3"/>
    <s v="USA"/>
    <s v="california"/>
    <s v="Newport Beach, Orange County"/>
    <s v="Fishing"/>
    <s v="Harry Griffet"/>
    <x v="1"/>
    <s v="27"/>
    <s v="Laceration to leg by hooked shark  PROVOKED INCIDENT"/>
    <s v="herido "/>
    <s v="unknown"/>
    <s v="unknown"/>
    <s v="Fresno Bee, 7/19/1978"/>
    <s v="1978.07.19-Griffet.pdf"/>
    <s v="http://sharkattackfile.net/spreadsheets/pdf_directory/1978.07.19-Griffet.pdf"/>
    <s v="http://sharkattackfile.net/spreadsheets/pdf_directory/1978.07.19-Griffet.pdf"/>
    <s v="1978.07.19"/>
    <s v="1978.07.19"/>
    <n v="3184"/>
    <s v="unknown"/>
    <s v="unknown"/>
  </r>
  <r>
    <s v="1978.06.21.b"/>
    <s v="jun"/>
    <x v="40"/>
    <x v="1"/>
    <s v="USA"/>
    <s v="florida"/>
    <s v="South of Neptune Beach, Duval County"/>
    <s v="Surfing"/>
    <s v="Fred Dean Hunt"/>
    <x v="1"/>
    <s v="20"/>
    <s v="Foot bitten"/>
    <s v="herido "/>
    <s v="unknown"/>
    <s v="unknown"/>
    <s v="Bryan Times, 6/23/1978"/>
    <s v="1978.06.21.b-Hunt.pdf"/>
    <s v="http://sharkattackfile.net/spreadsheets/pdf_directory/1978.06.21.b-Hunt.pdf"/>
    <s v="http://sharkattackfile.net/spreadsheets/pdf_directory/1978.06.21.b-Hunt.pdf"/>
    <s v="1978.06.21.b"/>
    <s v="1978.06.21.b"/>
    <n v="3183"/>
    <s v="unknown"/>
    <s v="unknown"/>
  </r>
  <r>
    <s v="1978.06.21.a"/>
    <s v="jun"/>
    <x v="40"/>
    <x v="1"/>
    <s v="USA"/>
    <s v="florida"/>
    <s v="Neptune Beach, Duval County"/>
    <s v="Surfing"/>
    <s v="Mack Shelton"/>
    <x v="1"/>
    <s v="17"/>
    <s v="Foot nipped"/>
    <s v="herido "/>
    <s v="unknown"/>
    <s v="unknown"/>
    <s v="Bryan Times, 6/23/1978"/>
    <s v="1978.06.21.a-Shelton.pdf"/>
    <s v="http://sharkattackfile.net/spreadsheets/pdf_directory/1978.06.21.a-Shelton.pdf"/>
    <s v="http://sharkattackfile.net/spreadsheets/pdf_directory/1978.06.21.a-Shelton.pdf"/>
    <s v="1978.06.21.a"/>
    <s v="1978.06.21.a"/>
    <n v="3182"/>
    <s v="unknown"/>
    <s v="unknown"/>
  </r>
  <r>
    <s v="1978.00.00.b"/>
    <s v="unknow"/>
    <x v="40"/>
    <x v="1"/>
    <s v="USA"/>
    <s v="florida"/>
    <s v="Cocoa Beach, Brevard County"/>
    <s v="Surfing"/>
    <s v="Sharon Wolfe Cranston"/>
    <x v="0"/>
    <m/>
    <s v="Foot bitten"/>
    <s v="herido "/>
    <s v="unknown"/>
    <s v="unknown"/>
    <s v="The Beachside Resident, 9/19/2010"/>
    <s v="1978.00.00.b-Cranston.pdf"/>
    <s v="http://sharkattackfile.net/spreadsheets/pdf_directory/1978.00.00.b-Cranston.pdf"/>
    <s v="http://sharkattackfile.net/spreadsheets/pdf_directory/1978.00.00.b-Cranston.pdf"/>
    <s v="1978.00.00.b"/>
    <s v="1978.00.00.b"/>
    <n v="3172"/>
    <s v="unknown"/>
    <s v="unknown"/>
  </r>
  <r>
    <s v="1977.12.31"/>
    <s v="dec"/>
    <x v="41"/>
    <x v="5"/>
    <s v="USA"/>
    <s v="hawaii"/>
    <s v="2 miles off Keahole Airport"/>
    <s v="Swimming, after single-engine aircraft went down in the sea"/>
    <s v="Harold Corbett"/>
    <x v="1"/>
    <s v="49"/>
    <s v="Feet lacerated"/>
    <s v="herido "/>
    <s v="Night"/>
    <s v="unknown"/>
    <s v="NY Times, 1/3/1978, p.14, col.1"/>
    <s v="1977.12.31-Corbett.pdf"/>
    <s v="http://sharkattackfile.net/spreadsheets/pdf_directory/1977.12.31-Corbett.pdf"/>
    <s v="http://sharkattackfile.net/spreadsheets/pdf_directory/1977.12.31-Corbett.pdf"/>
    <s v="1977.12.31"/>
    <s v="1977.12.31"/>
    <n v="3170"/>
    <s v="unknown"/>
    <s v="unknown"/>
  </r>
  <r>
    <s v="1977.12.19.b"/>
    <s v="dec"/>
    <x v="41"/>
    <x v="1"/>
    <s v="USA"/>
    <s v="florida"/>
    <s v="Hobe Sound, Palm Beach County"/>
    <s v="Surfing"/>
    <s v="Raymond Brockway"/>
    <x v="1"/>
    <s v="27"/>
    <s v="Laceration to right hand"/>
    <s v="herido "/>
    <s v="unknown"/>
    <s v="unknown"/>
    <s v="Sarasota Herald-Tribune, 12/20/1977"/>
    <s v="1977.12.19.b-Brockway.pdf"/>
    <s v="http://sharkattackfile.net/spreadsheets/pdf_directory/1977.12.19.b-Brockway.pdf"/>
    <s v="http://sharkattackfile.net/spreadsheets/pdf_directory/1977.12.19.b-Brockway.pdf"/>
    <s v="1977.12.19.b"/>
    <s v="1977.12.19.b"/>
    <n v="3169"/>
    <s v="unknown"/>
    <s v="unknown"/>
  </r>
  <r>
    <s v="1977.08.14"/>
    <s v="aug"/>
    <x v="41"/>
    <x v="1"/>
    <s v="USA"/>
    <s v="california"/>
    <s v="McClure Beach, near Tomales Point, Marin County"/>
    <s v="Free diving for abalone (surfacing)"/>
    <s v="Glenn Friedman"/>
    <x v="1"/>
    <s v="20"/>
    <s v="Leg lacerated"/>
    <s v="herido "/>
    <s v="11h45"/>
    <s v="White shark, 5.5 m to 6 m [18' to 20']  "/>
    <s v="D. Miller &amp; R. Collier, R. Collier, pp.73-74; J. McCosker &amp; R.N. Lea "/>
    <s v="1977.08.14-Friendman_Collier.pdf"/>
    <s v="http://sharkattackfile.net/spreadsheets/pdf_directory/1977.08.14-Friendman_Collier.pdf"/>
    <s v="http://sharkattackfile.net/spreadsheets/pdf_directory/1977.08.14-Friendman_Collier.pdf"/>
    <s v="1977.08.14"/>
    <s v="1977.08.14"/>
    <n v="3161"/>
    <s v="unknown"/>
    <s v="unknown"/>
  </r>
  <r>
    <s v="1977.08.05"/>
    <s v="aug"/>
    <x v="41"/>
    <x v="2"/>
    <s v="USA"/>
    <s v="florida"/>
    <s v="St. Petersburg, Pinellas County"/>
    <s v="Wading"/>
    <s v="Michael Muradian"/>
    <x v="1"/>
    <s v="17"/>
    <s v="Lacerations to hip and leg"/>
    <s v="unknown"/>
    <s v="unknown"/>
    <s v="Shark involvement not confirmed"/>
    <s v="St. Petersburg Independent, 8/8/1977"/>
    <s v="1977.08.05-Muradian.pdf"/>
    <s v="http://sharkattackfile.net/spreadsheets/pdf_directory/1977.08.05-Muradian.pdf"/>
    <s v="http://sharkattackfile.net/spreadsheets/pdf_directory/1977.08.05-Muradian.pdf"/>
    <s v="1977.08.05"/>
    <s v="1977.08.05"/>
    <n v="3160"/>
    <s v="unknown"/>
    <s v="unknown"/>
  </r>
  <r>
    <s v="1977.07.02"/>
    <s v="jul"/>
    <x v="41"/>
    <x v="5"/>
    <s v="USA"/>
    <s v="california"/>
    <s v="Off San Diego, San Diego County"/>
    <s v="40' fishing boat sank"/>
    <s v="Steve Posey"/>
    <x v="1"/>
    <s v="21"/>
    <s v="Laceration to right hand"/>
    <s v="herido "/>
    <s v="Night"/>
    <s v="unknown"/>
    <s v="The Times (San Mateo), 7/5/1977"/>
    <s v="1977.07.02-Posey.pdf"/>
    <s v="http://sharkattackfile.net/spreadsheets/pdf_directory/1977.07.02-Posey.pdf"/>
    <s v="http://sharkattackfile.net/spreadsheets/pdf_directory/1977.07.02-Posey.pdf"/>
    <s v="1977.07.02"/>
    <s v="1977.07.02"/>
    <n v="3159"/>
    <s v="unknown"/>
    <s v="unknown"/>
  </r>
  <r>
    <s v="1977.06.26"/>
    <s v="jun"/>
    <x v="41"/>
    <x v="3"/>
    <s v="USA"/>
    <s v="florida"/>
    <s v="12 miles northeast of Mayport,  Duval County"/>
    <s v="Spearfishing / Scuba diving"/>
    <s v="Willie White"/>
    <x v="1"/>
    <s v="27"/>
    <s v="PROVOKED INCIDENT    Diver poked shark with spear, then shark bit his right foot"/>
    <s v="herido "/>
    <s v="Late afternoon"/>
    <s v="Bull shark, 8"/>
    <s v="News Tribune, 6/28/1977 &amp; 7/14/1977 "/>
    <s v="1977.06.26-WillieWhite.pdf"/>
    <s v="http://sharkattackfile.net/spreadsheets/pdf_directory/1977.06.26-WillieWhite.pdf"/>
    <s v="http://sharkattackfile.net/spreadsheets/pdf_directory/1977.06.26-WillieWhite.pdf"/>
    <s v="1977.06.26"/>
    <s v="1977.06.26"/>
    <n v="3158"/>
    <s v="unknown"/>
    <s v="unknown"/>
  </r>
  <r>
    <s v="1977.06.06"/>
    <s v="jun"/>
    <x v="41"/>
    <x v="1"/>
    <s v="USA"/>
    <s v="texas"/>
    <s v="Padre Island"/>
    <s v="Collecting fish from net"/>
    <s v="Dan Baen, Jr."/>
    <x v="1"/>
    <s v="25"/>
    <s v="Lacerations to wrist"/>
    <s v="herido "/>
    <s v="unknown"/>
    <s v="Bull shark, 4' to 5' "/>
    <s v="Abilene Reporter-News, 6/9/1977"/>
    <s v="1977.06.06-Baen.pdf"/>
    <s v="http://sharkattackfile.net/spreadsheets/pdf_directory/1977.06.06-Baen.pdf"/>
    <s v="http://sharkattackfile.net/spreadsheets/pdf_directory/1977.06.06-Baen.pdf"/>
    <s v="1977.06.06"/>
    <s v="1977.06.06"/>
    <n v="3157"/>
    <s v="unknown"/>
    <s v="unknown"/>
  </r>
  <r>
    <s v="1977.04.21"/>
    <s v="apr"/>
    <x v="41"/>
    <x v="1"/>
    <s v="USA"/>
    <s v="hawaii"/>
    <s v="Ka'anapali, Maui"/>
    <s v="Swimming"/>
    <s v="Ruskin Vest"/>
    <x v="1"/>
    <m/>
    <s v="Arm bitten"/>
    <s v="herido "/>
    <s v="unknown"/>
    <s v="1.2 m [4'] shark"/>
    <s v="J. Borg, p.74; L. Taylor (1993), pp.104-105"/>
    <s v="1977.04.21-Vest.pdf"/>
    <s v="http://sharkattackfile.net/spreadsheets/pdf_directory/1977.04.21-Vest.pdf"/>
    <s v="http://sharkattackfile.net/spreadsheets/pdf_directory/1977.04.21-Vest.pdf"/>
    <s v="1977.04.21"/>
    <s v="1977.04.21"/>
    <n v="3153"/>
    <s v="unknown"/>
    <s v="unknown"/>
  </r>
  <r>
    <s v="1976.12.18"/>
    <s v="dec"/>
    <x v="42"/>
    <x v="1"/>
    <s v="USA"/>
    <s v="california"/>
    <s v="San Miguel Island, Santa Barbara County"/>
    <s v="Hookah diving for abalone (submerged)"/>
    <s v="Jay Worrell"/>
    <x v="1"/>
    <s v="29"/>
    <s v="Buttocks &amp; hip bitten"/>
    <s v="herido "/>
    <s v="09h00"/>
    <s v="White shark, 5.5 m [18'] "/>
    <s v="D. Miller &amp; R. Collier, R. Collier, pp.72-73; J. McCosker &amp; R.N. Lea"/>
    <s v="1976.12.18-Worrell_Collier.pdf"/>
    <s v="http://sharkattackfile.net/spreadsheets/pdf_directory/1976.12.18-Worrell_Collier.pdf"/>
    <s v="http://sharkattackfile.net/spreadsheets/pdf_directory/1976.12.18-Worrell_Collier.pdf"/>
    <s v="1976.12.18"/>
    <s v="1976.12.18"/>
    <n v="3143"/>
    <s v="unknown"/>
    <s v="unknown"/>
  </r>
  <r>
    <s v="1976.11.25"/>
    <s v="nov"/>
    <x v="42"/>
    <x v="1"/>
    <s v="USA"/>
    <s v="florida"/>
    <s v="Delray Beach, Palm Beach County"/>
    <s v="Surfing"/>
    <s v="Al Brenneka"/>
    <x v="1"/>
    <s v="19"/>
    <s v="Right arm severed 1&quot; below elbow with extensive tissue loss 3&quot; above elbow"/>
    <s v="herido "/>
    <s v="10h55"/>
    <s v="2.1 m [7'] lemon shark or bull shark"/>
    <s v="A. Brenneka; E. Pace; NY Times, 11/26/1976, I, p.18, col.6"/>
    <s v="1976.11.25-Brenneka.pdf"/>
    <s v="http://sharkattackfile.net/spreadsheets/pdf_directory/1976.11.25-Brenneka.pdf"/>
    <s v="http://sharkattackfile.net/spreadsheets/pdf_directory/1976.11.25-Brenneka.pdf"/>
    <s v="1976.11.25"/>
    <s v="1976.11.25"/>
    <n v="3140"/>
    <s v="unknown"/>
    <s v="unknown"/>
  </r>
  <r>
    <s v="1976.10.18"/>
    <s v="oct"/>
    <x v="42"/>
    <x v="1"/>
    <s v="USA"/>
    <s v="california"/>
    <s v="Moonstone Beach, Humboldt County"/>
    <s v="Surfing"/>
    <s v="William Kennedy"/>
    <x v="1"/>
    <s v="25"/>
    <s v="Leg bitten "/>
    <s v="herido "/>
    <s v="14h30"/>
    <s v="White shark, 3 m to 4 m [10' to 13'] "/>
    <s v="D. Miller &amp; R. Collier, R. Collier, pp.70-71; J. McCosker &amp; R.N. Lea"/>
    <s v="1976.10.18-Kennedy_Collier.pdf"/>
    <s v="http://sharkattackfile.net/spreadsheets/pdf_directory/1976.10.18-Kennedy_Collier.pdf"/>
    <s v="http://sharkattackfile.net/spreadsheets/pdf_directory/1976.10.18-Kennedy_Collier.pdf"/>
    <s v="1976.10.18"/>
    <s v="1976.10.18"/>
    <n v="3136"/>
    <s v="unknown"/>
    <s v="unknown"/>
  </r>
  <r>
    <s v="1976.09.12.b"/>
    <s v="sep"/>
    <x v="42"/>
    <x v="1"/>
    <s v="USA"/>
    <s v="florida"/>
    <s v="Jacksonville, Duval County"/>
    <s v="Swimming"/>
    <s v="Michael  Karras, Jr."/>
    <x v="1"/>
    <s v="16"/>
    <s v="FATAL"/>
    <s v="muerto"/>
    <s v="unknown"/>
    <s v="unknown"/>
    <s v="Washington Post, 9/24/1976"/>
    <s v="1976.09.12.b-Michael-Karras.pdf"/>
    <s v="http://sharkattackfile.net/spreadsheets/pdf_directory/1976.09.12.b-Michael-Karras.pdf"/>
    <s v="http://sharkattackfile.net/spreadsheets/pdf_directory/1976.09.12.b-Michael-Karras.pdf"/>
    <s v="1976.09.12.b"/>
    <s v="1976.09.12.b"/>
    <n v="3131"/>
    <s v="unknown"/>
    <s v="unknown"/>
  </r>
  <r>
    <s v="1976.09.12.a"/>
    <s v="sep"/>
    <x v="42"/>
    <x v="1"/>
    <s v="USA"/>
    <s v="florida"/>
    <s v="Jacksonville, Duval County"/>
    <s v="Swimming"/>
    <s v="Ricky Karras, Jr."/>
    <x v="1"/>
    <m/>
    <s v="FATAL"/>
    <s v="muerto"/>
    <s v="unknown"/>
    <s v="unknown"/>
    <s v="Washington Post, 9/24/1976"/>
    <s v="1976.09.12.a-Ricky-Karras.pdf"/>
    <s v="http://sharkattackfile.net/spreadsheets/pdf_directory/1976.09.12.a-Ricky-Karras.pdf"/>
    <s v="http://sharkattackfile.net/spreadsheets/pdf_directory/1976.09.12.a-Ricky-Karras.pdf"/>
    <s v="1976.09.12.a"/>
    <s v="1976.09.12.a"/>
    <n v="3130"/>
    <s v="unknown"/>
    <s v="unknown"/>
  </r>
  <r>
    <s v="1976.09.06"/>
    <s v="sep"/>
    <x v="42"/>
    <x v="1"/>
    <s v="USA"/>
    <s v="florida"/>
    <s v="Sebastian, Indian River County"/>
    <s v="Surfing"/>
    <s v="Peter Ferrer"/>
    <x v="1"/>
    <s v="15"/>
    <s v="Laceration to left lower leg"/>
    <s v="herido "/>
    <s v="14h00"/>
    <s v="Tiger shark, 6' "/>
    <s v="P. Ferrer"/>
    <s v="1976.09.06-Ferrer.pdf"/>
    <s v="http://sharkattackfile.net/spreadsheets/pdf_directory/1976.09.06-Ferrer.pdf"/>
    <s v="http://sharkattackfile.net/spreadsheets/pdf_directory/1976.09.06-Ferrer.pdf"/>
    <s v="1976.09.06"/>
    <s v="1976.09.06"/>
    <n v="3129"/>
    <s v="unknown"/>
    <s v="unknown"/>
  </r>
  <r>
    <s v="1976.08.26"/>
    <s v="aug"/>
    <x v="42"/>
    <x v="1"/>
    <s v="USA"/>
    <s v="north carolina"/>
    <s v="Emerald Isle Pier (near Morehead City), Carteret County"/>
    <s v="Surfing, fell off surfboard"/>
    <s v="Randy Hall"/>
    <x v="1"/>
    <s v="23"/>
    <s v="Right ankle &amp; foot lacerated"/>
    <s v="herido "/>
    <s v="unknown"/>
    <s v="unknown"/>
    <s v="C. Creswell, GSAF; F. Schwartz, p.23"/>
    <s v="1976.08.26-RandyHall.pdf"/>
    <s v="http://sharkattackfile.net/spreadsheets/pdf_directory/1976.08.26-RandyHall.pdf"/>
    <s v="http://sharkattackfile.net/spreadsheets/pdf_directory/1976.08.26-RandyHall.pdf"/>
    <s v="1976.08.26"/>
    <s v="1976.08.26"/>
    <n v="3128"/>
    <s v="unknown"/>
    <s v="unknown"/>
  </r>
  <r>
    <s v="1976.08.24"/>
    <s v="aug"/>
    <x v="42"/>
    <x v="1"/>
    <s v="USA"/>
    <s v="oregon"/>
    <s v="Winchester Bay"/>
    <s v="Surfing"/>
    <s v="Mike Shook"/>
    <x v="1"/>
    <s v="19"/>
    <s v="No injury, board bitten"/>
    <s v="herido "/>
    <s v="14h00"/>
    <s v="White shark, 4.5 m "/>
    <s v="D. Miller &amp; R. Collier; R. Collier, pp.69-70; J. McCosker &amp; R.N. Lea      "/>
    <s v="1976.08.24-Shook_Collier.pdf"/>
    <s v="http://sharkattackfile.net/spreadsheets/pdf_directory/1976.08.24-Shook_Collier.pdf"/>
    <s v="http://sharkattackfile.net/spreadsheets/pdf_directory/1976.08.24-Shook_Collier.pdf"/>
    <s v="1976.08.24"/>
    <s v="1976.08.24"/>
    <n v="3127"/>
    <s v="unknown"/>
    <s v="unknown"/>
  </r>
  <r>
    <s v="1976.07.24"/>
    <s v="jul"/>
    <x v="42"/>
    <x v="1"/>
    <s v="USA"/>
    <s v="florida"/>
    <s v="St. Lucie County"/>
    <s v="Spearfishing"/>
    <s v="Charles Cook"/>
    <x v="1"/>
    <s v="24"/>
    <s v="Lacerations to forearms"/>
    <s v="herido "/>
    <s v="10h30"/>
    <s v="unknown"/>
    <s v="News-Tribune, 7/27/1976"/>
    <s v="1976.07.24-Cook.pdf"/>
    <s v="http://sharkattackfile.net/spreadsheets/pdf_directory/1976.07.24-Cook.pdf"/>
    <s v="http://sharkattackfile.net/spreadsheets/pdf_directory/1976.07.24-Cook.pdf"/>
    <s v="1976.07.24"/>
    <s v="1976.07.24"/>
    <n v="3126"/>
    <s v="unknown"/>
    <s v="unknown"/>
  </r>
  <r>
    <s v="1976.07.21"/>
    <s v="jul"/>
    <x v="42"/>
    <x v="1"/>
    <s v="USA"/>
    <s v="louisiana"/>
    <s v="Scofield - Sandy Point"/>
    <s v="Playing"/>
    <s v="Travis Raigan"/>
    <x v="1"/>
    <s v="10"/>
    <s v="Leg bitten"/>
    <s v="herido "/>
    <s v="unknown"/>
    <s v="unknown"/>
    <s v="Amarillo Globe-Times, 7/22/1976"/>
    <s v="1976.07.21-Ratigan.pdf"/>
    <s v="http://sharkattackfile.net/spreadsheets/pdf_directory/1976.07.21-Ratigan.pdf"/>
    <s v="http://sharkattackfile.net/spreadsheets/pdf_directory/1976.07.21-Ratigan.pdf"/>
    <s v="1976.07.21"/>
    <s v="1976.07.21"/>
    <n v="3125"/>
    <s v="unknown"/>
    <s v="unknown"/>
  </r>
  <r>
    <s v="1976.07.16"/>
    <s v="jul"/>
    <x v="42"/>
    <x v="1"/>
    <s v="USA"/>
    <s v="hawaii"/>
    <s v="Maha'ulepu, Koloa, Kaua'i"/>
    <s v="Scuba diving"/>
    <s v="Stephen Curtis Powell"/>
    <x v="1"/>
    <s v="18"/>
    <s v="FATAL, disappeared while diving, lower portion of body recovered"/>
    <s v="muerto"/>
    <s v="unknown"/>
    <s v="unknown"/>
    <s v="The Argus, 7/19/1976; J. Borg, p.74; L. Taylor (1993), pp.102-103"/>
    <s v="1976.07.16-Powell.pdf"/>
    <s v="http://sharkattackfile.net/spreadsheets/pdf_directory/1976.07.16-Powell.pdf"/>
    <s v="http://sharkattackfile.net/spreadsheets/pdf_directory/1976.07.16-Powell.pdf"/>
    <s v="1976.07.16"/>
    <s v="1976.07.16"/>
    <n v="3124"/>
    <s v="unknown"/>
    <s v="unknown"/>
  </r>
  <r>
    <s v="1976.07.12"/>
    <s v="jul"/>
    <x v="42"/>
    <x v="1"/>
    <s v="USA"/>
    <s v="florida"/>
    <s v="St. Lucie County"/>
    <s v="Spearfishing"/>
    <s v="Bill Loughlin"/>
    <x v="1"/>
    <s v="23"/>
    <s v="&quot;lost part of a finger&quot;"/>
    <s v="herido "/>
    <s v="unknown"/>
    <s v="6' to 8' shark"/>
    <s v="News-Tribune, 7/27/1976"/>
    <s v="1976.07.12-Loughlin.pdf"/>
    <s v="http://sharkattackfile.net/spreadsheets/pdf_directory/1976.07.12-Loughlin.pdf"/>
    <s v="http://sharkattackfile.net/spreadsheets/pdf_directory/1976.07.12-Loughlin.pdf"/>
    <s v="1976.07.12"/>
    <s v="1976.07.12"/>
    <n v="3123"/>
    <s v="unknown"/>
    <s v="unknown"/>
  </r>
  <r>
    <s v="1976.06.23"/>
    <s v="jun"/>
    <x v="42"/>
    <x v="1"/>
    <s v="USA"/>
    <s v="florida"/>
    <s v="St. Andrews State Park, Bay County"/>
    <s v="Skindiving"/>
    <s v="Paul Maurer"/>
    <x v="1"/>
    <s v="17"/>
    <s v="Lacerations to right arm"/>
    <s v="herido "/>
    <s v="Night"/>
    <s v="12' to 14' shark"/>
    <s v="Albuquerque Journal, 6/25/1976 "/>
    <s v="1976.06.23-Maurer.pdf"/>
    <s v="http://sharkattackfile.net/spreadsheets/pdf_directory/1976.06.23-Maurer.pdf"/>
    <s v="http://sharkattackfile.net/spreadsheets/pdf_directory/1976.06.23-Maurer.pdf"/>
    <s v="1976.06.23"/>
    <s v="1976.06.23"/>
    <n v="3122"/>
    <s v="unknown"/>
    <s v="unknown"/>
  </r>
  <r>
    <s v="1976.06.10"/>
    <s v="jun"/>
    <x v="42"/>
    <x v="1"/>
    <s v="USA"/>
    <s v="hawaii"/>
    <s v="Kama'ole Beach, Park No. 1, Kihei, Maui"/>
    <s v="Swimming"/>
    <s v="Donald Gard"/>
    <x v="1"/>
    <m/>
    <s v="Leg &amp; foot bitten"/>
    <s v="herido "/>
    <s v="unknown"/>
    <s v="0.9 m to 1.5 m [3' to 5'] shark"/>
    <s v="J. Borg, p.74; L. Taylor (1993), pp.102-103"/>
    <s v="1976.06.10-Gard.pdf"/>
    <s v="http://sharkattackfile.net/spreadsheets/pdf_directory/1976.06.10-Gard.pdf"/>
    <s v="http://sharkattackfile.net/spreadsheets/pdf_directory/1976.06.10-Gard.pdf"/>
    <s v="1976.06.10"/>
    <s v="1976.06.10"/>
    <n v="3121"/>
    <s v="unknown"/>
    <s v="unknown"/>
  </r>
  <r>
    <s v="1976.04.28"/>
    <s v="apr"/>
    <x v="42"/>
    <x v="2"/>
    <s v="USA"/>
    <s v="texas"/>
    <s v="Galveston Island"/>
    <s v="unknown"/>
    <s v="Unknown"/>
    <x v="2"/>
    <m/>
    <s v="Possible drowning victim, remains retrieved from 400-lb shark caught by fishermen on 28-Apr-1976"/>
    <s v="unknown"/>
    <s v="unknown"/>
    <s v="Shark involvement prior to death was not confirmed"/>
    <s v="NY Times 4/30/1976, p.14, col.8"/>
    <s v="1976.04.28-HumanRemains-Galveston.pdf"/>
    <s v="http://sharkattackfile.net/spreadsheets/pdf_directory/1976.04.28-HumanRemains-Galveston.pdf"/>
    <s v="http://sharkattackfile.net/spreadsheets/pdf_directory/1976.04.28-HumanRemains-Galveston.pdf"/>
    <s v="1976.04.28"/>
    <s v="1976.04.28"/>
    <n v="3117"/>
    <s v="unknown"/>
    <s v="unknown"/>
  </r>
  <r>
    <s v="1976.03.12.b"/>
    <s v="unknow"/>
    <x v="42"/>
    <x v="1"/>
    <s v="USA"/>
    <s v="florida"/>
    <s v="New Smyrna Beach, Volusia County"/>
    <s v="Standing"/>
    <s v="Glen Wright"/>
    <x v="1"/>
    <s v="25"/>
    <s v="Lacerations to left leg"/>
    <s v="herido "/>
    <s v="14h30"/>
    <s v="unknown"/>
    <s v="Winnipeg Free Press. 3/17/1976"/>
    <s v="1976.03.12.b-GlenWright.pdf"/>
    <s v="http://sharkattackfile.net/spreadsheets/pdf_directory/1976.03.12.b-GlenWright.pdf"/>
    <s v="http://sharkattackfile.net/spreadsheets/pdf_directory/1976.03.12.b-GlenWright.pdf"/>
    <s v="1976.03.12.b"/>
    <s v="1976.03.12.b"/>
    <n v="3116"/>
    <s v="unknown"/>
    <s v="unknown"/>
  </r>
  <r>
    <s v="1976.01.08"/>
    <s v="jan"/>
    <x v="42"/>
    <x v="1"/>
    <s v="USA"/>
    <s v="florida"/>
    <s v="Off Fort Pierce, St Lucie County"/>
    <s v="Spearfishing / scuba diving"/>
    <s v="Hank Greenberg"/>
    <x v="1"/>
    <s v="25"/>
    <s v="Puncture wounds to head &amp; neck"/>
    <s v="herido "/>
    <s v="unknown"/>
    <s v="6' shark"/>
    <s v="Naples Daily News, 1/9/1976"/>
    <s v="1976.01.08-Greenberg.pdf"/>
    <s v="http://sharkattackfile.net/spreadsheets/pdf_directory/1976.01.08-Greenberg.pdf"/>
    <s v="http://sharkattackfile.net/spreadsheets/pdf_directory/1976.01.08-Greenberg.pdf"/>
    <s v="1976.01.08"/>
    <s v="1976.01.08"/>
    <n v="3108"/>
    <s v="unknown"/>
    <s v="unknown"/>
  </r>
  <r>
    <s v="1976.00.00.b"/>
    <s v="unknow"/>
    <x v="42"/>
    <x v="1"/>
    <s v="USA"/>
    <s v="hawaii"/>
    <s v="Off Lahaina, Maui"/>
    <s v="Scuba diving"/>
    <s v="Danson Nakaima"/>
    <x v="1"/>
    <m/>
    <s v="FATAL, lost consciousness at depth of 180'. Large sharks seen near partial remains of body"/>
    <s v="muerto"/>
    <s v="unknown"/>
    <s v="unknown"/>
    <s v="J. Borg, p.74; L. Taylor (1993), pp.104-105"/>
    <s v="1976.00.00.b-Nakaima.pdf"/>
    <s v="http://sharkattackfile.net/spreadsheets/pdf_directory/1976.00.00.b-Nakaima.pdf"/>
    <s v="http://sharkattackfile.net/spreadsheets/pdf_directory/1976.00.00.b-Nakaima.pdf"/>
    <s v="1976.00.00.b"/>
    <s v="1976.00.00.b"/>
    <n v="3106"/>
    <s v="unknown"/>
    <s v="unknown"/>
  </r>
  <r>
    <s v="1975.12.06"/>
    <s v="dec"/>
    <x v="43"/>
    <x v="1"/>
    <s v="USA"/>
    <s v="california"/>
    <s v="Farallon Islands"/>
    <s v="Scuba diving &amp; spearfishing"/>
    <s v="Robin Buckley (male)"/>
    <x v="1"/>
    <s v="27"/>
    <s v="Leg bitten"/>
    <s v="herido "/>
    <s v="12h00"/>
    <s v="White shark"/>
    <s v="D. Miller &amp; R. Collier, R. Collier, pp.67-69; J. McCosker &amp; R.N. Lea; NY Times, 12/7/1975, p.30, col.1"/>
    <s v="1975.12.06-Buckley_Collier.pdf"/>
    <s v="http://sharkattackfile.net/spreadsheets/pdf_directory/1975.12.06-Buckley_Collier.pdf"/>
    <s v="http://sharkattackfile.net/spreadsheets/pdf_directory/1975.12.06-Buckley_Collier.pdf"/>
    <s v="1975.12.06"/>
    <s v="1975.12.06"/>
    <n v="3104"/>
    <s v="unknown"/>
    <s v="unknown"/>
  </r>
  <r>
    <s v="1975.11.02"/>
    <s v="nov"/>
    <x v="43"/>
    <x v="1"/>
    <s v="USA"/>
    <s v="florida"/>
    <s v="Crescent Beach, St. Johns County"/>
    <s v="Surfing"/>
    <s v="Scott Lee Hurst"/>
    <x v="1"/>
    <s v="18"/>
    <s v="Foot bitten"/>
    <s v="herido "/>
    <s v="unknown"/>
    <s v="6' shark"/>
    <s v="NY Times, 11/6/1975, p.8"/>
    <s v="1975.11.02-Hurst.pdf"/>
    <s v="http://sharkattackfile.net/spreadsheets/pdf_directory/1975.11.02-Hurst.pdf"/>
    <s v="http://sharkattackfile.net/spreadsheets/pdf_directory/1975.11.02-Hurst.pdf"/>
    <s v="1975.11.02"/>
    <s v="1975.11.02"/>
    <n v="3099"/>
    <s v="unknown"/>
    <s v="unknown"/>
  </r>
  <r>
    <s v="1975.10.21"/>
    <s v="oct"/>
    <x v="43"/>
    <x v="2"/>
    <s v="USA"/>
    <s v="new jersey"/>
    <s v="Sandy Hook, Monmouth County"/>
    <s v="Surf fishing"/>
    <s v="unknown"/>
    <x v="1"/>
    <m/>
    <s v="&quot;Tooth marks&quot; in left leg"/>
    <s v="unknown"/>
    <s v="11h30"/>
    <s v="Shark involvement unconfirmed"/>
    <s v="J. Stone; Asbury Park Press, 10/22/1975"/>
    <s v="1975.10.21-SandyHook.pdf"/>
    <s v="http://sharkattackfile.net/spreadsheets/pdf_directory/1975.10.21-SandyHook.pdf"/>
    <s v="http://sharkattackfile.net/spreadsheets/pdf_directory/1975.10.21-SandyHook.pdf"/>
    <s v="1975.10.21"/>
    <s v="1975.10.21"/>
    <n v="3098"/>
    <s v="unknown"/>
    <s v="unknown"/>
  </r>
  <r>
    <s v="1975.10.04"/>
    <s v="oct"/>
    <x v="43"/>
    <x v="2"/>
    <s v="USA"/>
    <s v="california"/>
    <s v="Seal Beach, Orange County"/>
    <s v="Surfing"/>
    <s v="unknown"/>
    <x v="2"/>
    <m/>
    <s v="unknown"/>
    <s v="unknown"/>
    <s v="unknown"/>
    <s v="Questionable incident"/>
    <s v="Unconfirmed Report"/>
    <s v="1975.10.04-NV-California.pdf"/>
    <s v="http://sharkattackfile.net/spreadsheets/pdf_directory/1975.10.04-NV-California.pdf"/>
    <s v="http://sharkattackfile.net/spreadsheets/pdf_directory/1975.10.04-NV-California.pdf"/>
    <s v="1975.10.04"/>
    <s v="1975.10.04"/>
    <n v="3096"/>
    <s v="unknown"/>
    <s v="unknown"/>
  </r>
  <r>
    <s v="1975.08.12"/>
    <s v="aug"/>
    <x v="43"/>
    <x v="1"/>
    <s v="USA"/>
    <s v="florida"/>
    <s v="Daytona Beach, Volusia County"/>
    <s v="Floating on a small orange raft "/>
    <s v="Henry Peterson"/>
    <x v="1"/>
    <s v="20"/>
    <s v="Calf bitten, leg surgically amputated below the knee  Note: by late August, 3 more bathers had been bitten by sharks at Daytona Beach"/>
    <s v="herido "/>
    <s v="12h00"/>
    <s v="1.5 m [5'] shark"/>
    <s v="NY Times, 8/17/1975, p.27"/>
    <s v="1975.08.12-Peterson.pdf"/>
    <s v="http://sharkattackfile.net/spreadsheets/pdf_directory/1975.08.12-Peterson.pdf"/>
    <s v="http://sharkattackfile.net/spreadsheets/pdf_directory/1975.08.12-Peterson.pdf"/>
    <s v="1975.08.12"/>
    <s v="1975.08.12"/>
    <n v="3093"/>
    <s v="unknown"/>
    <s v="unknown"/>
  </r>
  <r>
    <s v="1975.08.09"/>
    <s v="aug"/>
    <x v="43"/>
    <x v="1"/>
    <s v="USA"/>
    <s v="california"/>
    <s v="Usal Creek, Bear Harbor, Mendocino County"/>
    <s v="Free diving for abalone"/>
    <s v="Gilbert Brown"/>
    <x v="1"/>
    <s v="44"/>
    <s v="Shoulder, arm &amp; hand lacerated"/>
    <s v="herido "/>
    <s v="13h30"/>
    <s v="White shark"/>
    <s v="D. Miller &amp; R. Collier, R. Collier, pp.65-67; J. McCosker &amp; R.N. Lea"/>
    <s v="1975.08.09-Brown_Collier.pdf"/>
    <s v="http://sharkattackfile.net/spreadsheets/pdf_directory/1975.08.09-Brown_Collier.pdf"/>
    <s v="http://sharkattackfile.net/spreadsheets/pdf_directory/1975.08.09-Brown_Collier.pdf"/>
    <s v="1975.08.09"/>
    <s v="1975.08.09"/>
    <n v="3092"/>
    <s v="unknown"/>
    <s v="unknown"/>
  </r>
  <r>
    <s v="1975.07.30.b"/>
    <s v="jul"/>
    <x v="43"/>
    <x v="5"/>
    <s v="USA"/>
    <s v="oregon"/>
    <s v="unknown"/>
    <s v="Sea disaster"/>
    <s v="Grace Conger "/>
    <x v="0"/>
    <s v="62"/>
    <s v="FATAL, arms &amp; legs bitten"/>
    <s v="muerto"/>
    <s v="unknown"/>
    <s v="unknown"/>
    <s v="Times, 8/1/1975, Yuma Daily Sun, 8/1/1975 "/>
    <s v="1975.07.30.b-Conger.pdf"/>
    <s v="http://sharkattackfile.net/spreadsheets/pdf_directory/1975.07.30.b-Conger.pdf"/>
    <s v="http://sharkattackfile.net/spreadsheets/pdf_directory/1975.07.30.b-Conger.pdf"/>
    <s v="1975.07.30.b"/>
    <s v="1975.07.30.b"/>
    <n v="3090"/>
    <s v="unknown"/>
    <s v="unknown"/>
  </r>
  <r>
    <s v="1975.07.26.b"/>
    <s v="jul"/>
    <x v="43"/>
    <x v="1"/>
    <s v="USA"/>
    <s v="florida"/>
    <s v="Off Hutchinson Island, St Lucie County"/>
    <s v="Free diving"/>
    <s v="Charles Cook"/>
    <x v="1"/>
    <s v="24"/>
    <s v="Forearms lacerated"/>
    <s v="herido "/>
    <s v="unknown"/>
    <s v="unknown"/>
    <s v="News-Tribune, 7/28/1975"/>
    <s v="1975.07.26.b-Cook.pdf"/>
    <s v="http://sharkattackfile.net/spreadsheets/pdf_directory/1975.07.26.b-Cook.pdf"/>
    <s v="http://sharkattackfile.net/spreadsheets/pdf_directory/1975.07.26.b-Cook.pdf"/>
    <s v="1975.07.26.b"/>
    <s v="1975.07.26.b"/>
    <n v="3088"/>
    <s v="unknown"/>
    <s v="unknown"/>
  </r>
  <r>
    <s v="1975.07.23"/>
    <s v="jul"/>
    <x v="43"/>
    <x v="1"/>
    <s v="USA"/>
    <s v="california"/>
    <s v="Perch Rock, Point Conception, Santa Barbara County"/>
    <s v="Scuba diving for abalone (at surface)"/>
    <s v="Robert Revstock"/>
    <x v="1"/>
    <s v="23"/>
    <s v="Legs bitten"/>
    <s v="herido "/>
    <s v="14h30"/>
    <s v="White shark, 5.8 m [19'] "/>
    <s v="D. Miller &amp; R. Collier; R. Collier, pp.64-65; G. Ambrose, pp.103 &amp; 112      "/>
    <s v="1975.07.23-Rebstock_Collier.pdf"/>
    <s v="http://sharkattackfile.net/spreadsheets/pdf_directory/1975.07.23-Rebstock_Collier.pdf"/>
    <s v="http://sharkattackfile.net/spreadsheets/pdf_directory/1975.07.23-Rebstock_Collier.pdf"/>
    <s v="1975.07.23"/>
    <s v="1975.07.23"/>
    <n v="3086"/>
    <s v="unknown"/>
    <s v="unknown"/>
  </r>
  <r>
    <s v="1975.07.19"/>
    <s v="jul"/>
    <x v="43"/>
    <x v="1"/>
    <s v="USA"/>
    <s v="california"/>
    <s v="Point Conception, Santa Barbara County"/>
    <s v="Hookah diving for abalone"/>
    <s v="Gary Johnson"/>
    <x v="1"/>
    <s v="34"/>
    <s v="No injury, swim fin torn"/>
    <s v="herido "/>
    <s v="13h30"/>
    <s v="White shark, 5m to 6m"/>
    <s v="R. Collier"/>
    <s v="1975.07.19-Johnson.pdf"/>
    <s v="http://sharkattackfile.net/spreadsheets/pdf_directory/1975.07.19-Johnson.pdf"/>
    <s v="http://sharkattackfile.net/spreadsheets/pdf_directory/1975.07.19-Johnson.pdf"/>
    <s v="1975.07.19"/>
    <s v="1975.07.19"/>
    <n v="3085"/>
    <s v="unknown"/>
    <s v="unknown"/>
  </r>
  <r>
    <s v="1975.07.15"/>
    <s v="jul"/>
    <x v="43"/>
    <x v="1"/>
    <s v="USA"/>
    <s v="florida"/>
    <s v="New Smyrna Beach, Volusia County"/>
    <s v="Swimming"/>
    <s v="Beverly White"/>
    <x v="0"/>
    <s v="14"/>
    <s v="Arm lacerated"/>
    <s v="herido "/>
    <s v="Mid-morning"/>
    <s v="1.2 m [4'] shark"/>
    <s v="E. Ritter, GSAF"/>
    <s v="1975.07.15-BeverlyWhite-X.pdf"/>
    <s v="http://sharkattackfile.net/spreadsheets/pdf_directory/1975.07.15-BeverlyWhite-X.pdf"/>
    <s v="http://sharkattackfile.net/spreadsheets/pdf_directory/1975.07.15-BeverlyWhite-X.pdf"/>
    <s v="1975.07.15"/>
    <s v="1975.07.15"/>
    <n v="3084"/>
    <s v="unknown"/>
    <s v="unknown"/>
  </r>
  <r>
    <s v="1975.07.04"/>
    <s v="jul"/>
    <x v="43"/>
    <x v="1"/>
    <s v="USA"/>
    <s v="florida"/>
    <s v="Indiatlantic, Brevard County"/>
    <s v="Surfing"/>
    <s v="Robert Clark"/>
    <x v="1"/>
    <s v="16"/>
    <s v="Foot bitten, tendons damaged"/>
    <s v="herido "/>
    <s v="unknown"/>
    <s v="unknown"/>
    <s v="NY Times, 7/6/1975, p.5"/>
    <s v="1975.07.04-Clark.pdf"/>
    <s v="http://sharkattackfile.net/spreadsheets/pdf_directory/1975.07.04-Clark.pdf"/>
    <s v="http://sharkattackfile.net/spreadsheets/pdf_directory/1975.07.04-Clark.pdf"/>
    <s v="1975.07.04"/>
    <s v="1975.07.04"/>
    <n v="3082"/>
    <s v="unknown"/>
    <s v="unknown"/>
  </r>
  <r>
    <s v="1975.06.23.b"/>
    <s v="jun"/>
    <x v="43"/>
    <x v="1"/>
    <s v="USA"/>
    <s v="south carolina"/>
    <s v="Windy Hill, near Myrtle Beach, Horry County"/>
    <s v="Swimming "/>
    <s v="Jim Krents"/>
    <x v="1"/>
    <s v="18"/>
    <s v="Lacerations to right foot"/>
    <s v="herido "/>
    <s v="16h30"/>
    <s v="4' shark"/>
    <s v="Morning Herald (Uniontown, PA), 7/2/1975"/>
    <s v="1975.06.23.b-Krents.pdf"/>
    <s v="http://sharkattackfile.net/spreadsheets/pdf_directory/1975.06.23.b-Krents.pdf"/>
    <s v="http://sharkattackfile.net/spreadsheets/pdf_directory/1975.06.23.b-Krents.pdf"/>
    <s v="1975.06.23.b"/>
    <s v="1975.06.23.b"/>
    <n v="3081"/>
    <s v="unknown"/>
    <s v="unknown"/>
  </r>
  <r>
    <s v="1975.06.23.a"/>
    <s v="jun"/>
    <x v="43"/>
    <x v="1"/>
    <s v="USA"/>
    <s v="south carolina"/>
    <s v="North Myrtle Beach, Horry County"/>
    <s v="Standing"/>
    <s v="Donna Hutson"/>
    <x v="0"/>
    <s v="15"/>
    <s v="Hand &amp; wrist bitten"/>
    <s v="herido "/>
    <s v="14h30"/>
    <s v="unknown"/>
    <s v="Morning Herald (Uniontown, PA), 6/26/1975"/>
    <s v="1975.06.23.a-Hutson.pdf"/>
    <s v="http://sharkattackfile.net/spreadsheets/pdf_directory/1975.06.23.a-Hutson.pdf"/>
    <s v="http://sharkattackfile.net/spreadsheets/pdf_directory/1975.06.23.a-Hutson.pdf"/>
    <s v="1975.06.23.a"/>
    <s v="1975.06.23.a"/>
    <n v="3080"/>
    <s v="unknown"/>
    <s v="unknown"/>
  </r>
  <r>
    <s v="1975.06.15"/>
    <s v="jun"/>
    <x v="43"/>
    <x v="1"/>
    <s v="USA"/>
    <s v="alabama"/>
    <s v="5 miles off the coast"/>
    <s v="Swimming near his boat"/>
    <s v="William Wayne Daniels"/>
    <x v="1"/>
    <s v="27"/>
    <s v="Left leg bitten"/>
    <s v="herido "/>
    <s v="unknown"/>
    <s v="unknown"/>
    <s v="The News, 6/16/1975"/>
    <s v="1975.06.15-Daniels.pdf"/>
    <s v="http://sharkattackfile.net/spreadsheets/pdf_directory/1975.06.15-Daniels.pdf"/>
    <s v="http://sharkattackfile.net/spreadsheets/pdf_directory/1975.06.15-Daniels.pdf"/>
    <s v="1975.06.15"/>
    <s v="1975.06.15"/>
    <n v="3079"/>
    <s v="unknown"/>
    <s v="unknown"/>
  </r>
  <r>
    <s v="1975.06.02.R"/>
    <s v="jun"/>
    <x v="43"/>
    <x v="1"/>
    <s v="USA"/>
    <s v="florida"/>
    <s v="Daytona Beach, Volusia County"/>
    <s v="Surfing"/>
    <s v="Jeffrey Hanrahan"/>
    <x v="1"/>
    <s v="20"/>
    <s v="No injury, board bumped"/>
    <s v="herido "/>
    <s v="unknown"/>
    <s v="unknown"/>
    <s v="Sarasota Herald Tribune, 6/2/1975"/>
    <s v="1975.06.02.R-Hanrahan.pdf"/>
    <s v="http://sharkattackfile.net/spreadsheets/pdf_directory/1975.06.02.R-Hanrahan.pdf"/>
    <s v="http://sharkattackfile.net/spreadsheets/pdf_directory/1975.06.02.R-Hanrahan.pdf"/>
    <s v="1975.06.02.R"/>
    <s v="1975.06.02.R"/>
    <n v="3078"/>
    <s v="unknown"/>
    <s v="unknown"/>
  </r>
  <r>
    <s v="1975.06.00.c"/>
    <s v="jun"/>
    <x v="43"/>
    <x v="3"/>
    <s v="USA"/>
    <s v="florida"/>
    <s v=" New Smyrna Beach, Volusia County"/>
    <s v="unknown"/>
    <s v="unknown"/>
    <x v="1"/>
    <m/>
    <s v="Slightly injured when he stepped on a shark PROVOKED INCIDENT"/>
    <s v="herido "/>
    <s v="unknown"/>
    <s v="unknown"/>
    <s v="undated press clipping - see 1975.06.00.b"/>
    <s v="1975.06.00.c-stepped-on-shark.pdf"/>
    <s v="http://sharkattackfile.net/spreadsheets/pdf_directory/1975.06.00.c-stepped-on-shark.pdf"/>
    <s v="http://sharkattackfile.net/spreadsheets/pdf_directory/1975.06.00.c-stepped-on-shark.pdf"/>
    <s v="1975.06.00.c"/>
    <s v="1975.06.00.c"/>
    <n v="3077"/>
    <s v="unknown"/>
    <s v="unknown"/>
  </r>
  <r>
    <s v="1975.05.25"/>
    <s v="may"/>
    <x v="43"/>
    <x v="1"/>
    <s v="USA"/>
    <s v="florida"/>
    <s v="New Smyrna Beach, Volusia County"/>
    <s v="Surfing"/>
    <s v="Edward Bassett"/>
    <x v="1"/>
    <s v="17"/>
    <s v="Right foot bitten"/>
    <s v="herido "/>
    <s v="10h00"/>
    <s v="unknown"/>
    <s v="Sumter Daily Item, 7/9/1975"/>
    <s v="1975.05.25-Bassett.pdf"/>
    <s v="http://sharkattackfile.net/spreadsheets/pdf_directory/1975.05.25-Bassett.pdf"/>
    <s v="http://sharkattackfile.net/spreadsheets/pdf_directory/1975.05.25-Bassett.pdf"/>
    <s v="1975.05.25"/>
    <s v="1975.05.25"/>
    <n v="3076"/>
    <s v="unknown"/>
    <s v="unknown"/>
  </r>
  <r>
    <s v="1975.05.20"/>
    <s v="may"/>
    <x v="43"/>
    <x v="1"/>
    <s v="USA"/>
    <s v="florida"/>
    <s v="Daytona Beach, Volusia County"/>
    <s v="Bathing"/>
    <s v="Cindy Jones"/>
    <x v="0"/>
    <s v="10"/>
    <s v="Leg bitten"/>
    <s v="herido "/>
    <s v="unknown"/>
    <s v="unknown"/>
    <s v="Pacifc Stars and Stripes, 6/3/1975"/>
    <s v="1975.05.20-Jones.pdf"/>
    <s v="http://sharkattackfile.net/spreadsheets/pdf_directory/1975.05.20-Jones.pdf"/>
    <s v="http://sharkattackfile.net/spreadsheets/pdf_directory/1975.05.20-Jones.pdf"/>
    <s v="1975.05.20"/>
    <s v="1975.05.20"/>
    <n v="3075"/>
    <s v="unknown"/>
    <s v="unknown"/>
  </r>
  <r>
    <s v="1975.03.16"/>
    <s v="unknow"/>
    <x v="43"/>
    <x v="1"/>
    <s v="USA"/>
    <s v="florida"/>
    <s v="Clearwater Beach, Pinellas County"/>
    <s v="Floating in inner tube"/>
    <s v="William Hodges"/>
    <x v="1"/>
    <s v="14"/>
    <s v="Left leg &amp; foot bitten"/>
    <s v="herido "/>
    <s v="unknown"/>
    <s v="10' shark"/>
    <s v="News Tribune, 5/17/1975"/>
    <s v="1975.03.16-Hodges.pdf"/>
    <s v="http://sharkattackfile.net/spreadsheets/pdf_directory/1975.03.16-Hodges.pdf"/>
    <s v="http://sharkattackfile.net/spreadsheets/pdf_directory/1975.03.16-Hodges.pdf"/>
    <s v="1975.03.16"/>
    <s v="1975.03.16"/>
    <n v="3069"/>
    <s v="unknown"/>
    <s v="unknown"/>
  </r>
  <r>
    <s v="1974.11.01"/>
    <s v="nov"/>
    <x v="44"/>
    <x v="1"/>
    <s v="USA"/>
    <s v="florida"/>
    <s v="Daytona Beach, Volusia County"/>
    <s v="Standing"/>
    <s v="Dwayne W. Ortwine"/>
    <x v="1"/>
    <s v="24"/>
    <s v="Laceration to foot"/>
    <s v="herido "/>
    <s v="Afternoon"/>
    <s v="unknown"/>
    <s v="Daytona Beach Morning Journal, 11/2/1974"/>
    <s v="1974.11.01-Ortwine.pdf"/>
    <s v="http://sharkattackfile.net/spreadsheets/pdf_directory/1974.11.01-Ortwine.pdf"/>
    <s v="http://sharkattackfile.net/spreadsheets/pdf_directory/1974.11.01-Ortwine.pdf"/>
    <s v="1974.11.01"/>
    <s v="1974.11.01"/>
    <n v="3055"/>
    <s v="unknown"/>
    <s v="unknown"/>
  </r>
  <r>
    <s v="1974.09.28"/>
    <s v="sep"/>
    <x v="44"/>
    <x v="1"/>
    <s v="USA"/>
    <s v="california"/>
    <s v="North of Point Sur, Monterey County"/>
    <s v="Surfing"/>
    <s v="Kirk Johnston"/>
    <x v="1"/>
    <s v="17"/>
    <s v="Thigh, lower back and surfboard bitten"/>
    <s v="herido "/>
    <s v="07h30"/>
    <s v="White shark, 5.5 m to 6 m [18' to 20'] "/>
    <s v="D. Miller &amp; R. Collier, R. Collier, pp.59-62, J.  McCosker &amp; R. N. Lea"/>
    <s v="1974.09.28-Johnston_Collier.pdf"/>
    <s v="http://sharkattackfile.net/spreadsheets/pdf_directory/1974.09.28-Johnston_Collier.pdf"/>
    <s v="http://sharkattackfile.net/spreadsheets/pdf_directory/1974.09.28-Johnston_Collier.pdf"/>
    <s v="1974.09.28"/>
    <s v="1974.09.28"/>
    <n v="3054"/>
    <s v="unknown"/>
    <s v="unknown"/>
  </r>
  <r>
    <s v="1974.09.14"/>
    <s v="sep"/>
    <x v="44"/>
    <x v="1"/>
    <s v="USA"/>
    <s v="california"/>
    <s v="North Farallon Island, Farallon Islands"/>
    <s v="Hookah diving for abalone"/>
    <s v="Jon Holcomb"/>
    <x v="1"/>
    <s v="29"/>
    <s v="Major injuries"/>
    <s v="herido "/>
    <s v="13h45"/>
    <s v="White shark, 4 m to 5 m "/>
    <s v="D. Miller &amp; R. Collier, R. Collier, pp.57-59; J. McCosker &amp; R.N. Lea"/>
    <s v="1974.09.14-Holcomb_Collier.pdf"/>
    <s v="http://sharkattackfile.net/spreadsheets/pdf_directory/1974.09.14-Holcomb_Collier.pdf"/>
    <s v="http://sharkattackfile.net/spreadsheets/pdf_directory/1974.09.14-Holcomb_Collier.pdf"/>
    <s v="1974.09.14"/>
    <s v="1974.09.14"/>
    <n v="3053"/>
    <s v="unknown"/>
    <s v="unknown"/>
  </r>
  <r>
    <s v="1974.09.02.b"/>
    <s v="sep"/>
    <x v="44"/>
    <x v="1"/>
    <s v="USA"/>
    <s v="california"/>
    <s v="Franklin Point, San Mateo County"/>
    <s v="Scuba diving (but on surface)"/>
    <s v="Jack Greenlaw"/>
    <x v="1"/>
    <s v="41"/>
    <s v="Minor injuries to hand"/>
    <s v="herido "/>
    <s v="17h30"/>
    <s v="White shark, 5 m to 6 m [16.5 to 20'] "/>
    <s v="D. Miller &amp; R. Collier, R. Collier, pp. 56-57; J.  McCosker &amp; R.N. Lea"/>
    <s v="1974.09.02.b-Greenlaw.pdf"/>
    <s v="http://sharkattackfile.net/spreadsheets/pdf_directory/1974.09.02.b-Greenlaw.pdf"/>
    <s v="http://sharkattackfile.net/spreadsheets/pdf_directory/1974.09.02.b-Greenlaw.pdf"/>
    <s v="1974.09.02.b"/>
    <s v="1974.09.02.b"/>
    <n v="3051"/>
    <s v="unknown"/>
    <s v="unknown"/>
  </r>
  <r>
    <s v="1974.09.02.a"/>
    <s v="sep"/>
    <x v="44"/>
    <x v="1"/>
    <s v="USA"/>
    <s v="california"/>
    <s v="Franklin Point, San Mateo County"/>
    <s v="Scuba diving (but on surface)"/>
    <s v="Dale Webster"/>
    <x v="1"/>
    <s v="48"/>
    <s v="Minor bite on foot &amp; swimfin"/>
    <s v="herido "/>
    <s v="17h30"/>
    <s v="White shark, 5 m to 6 m [16.5 to 20'] "/>
    <s v="D. Miller &amp; R. Collier, R. Collier, pp. 56-57; J. McCosker &amp; R.N. Lea"/>
    <s v="1974.09.02.a.-DaleWebster.pdf"/>
    <s v="http://sharkattackfile.net/spreadsheets/pdf_directory/1974.09.02.a.-DaleWebster.pdf"/>
    <s v="http://sharkattackfile.net/spreadsheets/pdf_directory/1974.09.02.a.-DaleWebster.pdf"/>
    <s v="1974.09.02.a"/>
    <s v="1974.09.02.a"/>
    <n v="3050"/>
    <s v="unknown"/>
    <s v="unknown"/>
  </r>
  <r>
    <s v="1974.09.00"/>
    <s v="sep"/>
    <x v="44"/>
    <x v="1"/>
    <s v="USA"/>
    <s v="oregon"/>
    <s v="Myers Creek"/>
    <s v="Surfing"/>
    <s v="Curt Brown"/>
    <x v="1"/>
    <s v="24"/>
    <s v="No injury"/>
    <s v="herido "/>
    <s v="Morning"/>
    <s v="White shark, 4.5 m "/>
    <s v="R. Collier"/>
    <s v="1974.09.00-Brown_Collier.pdf"/>
    <s v="http://sharkattackfile.net/spreadsheets/pdf_directory/1974.09.00-Brown_Collier.pdf"/>
    <s v="http://sharkattackfile.net/spreadsheets/pdf_directory/1974.09.00-Brown_Collier.pdf"/>
    <s v="1974.09.00"/>
    <s v="1974.09.00"/>
    <n v="3048"/>
    <s v="unknown"/>
    <s v="unknown"/>
  </r>
  <r>
    <s v="1974.08.05"/>
    <s v="aug"/>
    <x v="44"/>
    <x v="1"/>
    <s v="USA"/>
    <s v="california"/>
    <s v="San Gregorio Beach, San Mateo County"/>
    <s v="Surfing"/>
    <s v="Robert Sanders"/>
    <x v="1"/>
    <m/>
    <s v="Minor injuries to hand"/>
    <s v="herido "/>
    <s v="unknown"/>
    <s v="White shark, 5 m "/>
    <s v="R.Collier"/>
    <s v="1974.08.05-Sanders_Collier.pdf"/>
    <s v="http://sharkattackfile.net/spreadsheets/pdf_directory/1974.08.05-Sanders_Collier.pdf"/>
    <s v="http://sharkattackfile.net/spreadsheets/pdf_directory/1974.08.05-Sanders_Collier.pdf"/>
    <s v="1974.08.05"/>
    <s v="1974.08.05"/>
    <n v="3042"/>
    <s v="unknown"/>
    <s v="unknown"/>
  </r>
  <r>
    <s v="1974.07.26"/>
    <s v="jul"/>
    <x v="44"/>
    <x v="1"/>
    <s v="USA"/>
    <s v="california"/>
    <s v="Albion Cove, Albion, Mendocino County"/>
    <s v="Free diving for abalone (submerged)"/>
    <s v="Robert Kehl"/>
    <x v="1"/>
    <s v="36"/>
    <s v="Minor bite on heel &amp; swim fin bitten"/>
    <s v="herido "/>
    <s v="unknown"/>
    <s v="White shark, 5.5 m [18'] "/>
    <s v="D. Miller &amp; R. Collier, R. Collier, pp.54-56; J. McCosker &amp; R.N. Lea"/>
    <s v="1974.07.26-Kehl_Collier.pdf"/>
    <s v="http://sharkattackfile.net/spreadsheets/pdf_directory/1974.07.26-Kehl_Collier.pdf"/>
    <s v="http://sharkattackfile.net/spreadsheets/pdf_directory/1974.07.26-Kehl_Collier.pdf"/>
    <s v="1974.07.26"/>
    <s v="1974.07.26"/>
    <n v="3041"/>
    <s v="unknown"/>
    <s v="unknown"/>
  </r>
  <r>
    <s v="1974.07.20"/>
    <s v="jul"/>
    <x v="44"/>
    <x v="1"/>
    <s v="USA"/>
    <s v="georgia"/>
    <s v="Back River, Savannah Beach, Chatham County"/>
    <s v="Swimming"/>
    <s v="John Carter"/>
    <x v="1"/>
    <s v="17"/>
    <s v="FATAL"/>
    <s v="muerto"/>
    <s v="unknown"/>
    <s v="small sharks'"/>
    <s v="Rome News Tribune, 7/31/1974"/>
    <s v="1974.07.20-Carter.pdf"/>
    <s v="http://sharkattackfile.net/spreadsheets/pdf_directory/1974.07.20-Carter.pdf"/>
    <s v="http://sharkattackfile.net/spreadsheets/pdf_directory/1974.07.20-Carter.pdf"/>
    <s v="1974.07.20"/>
    <s v="1974.07.20"/>
    <n v="3040"/>
    <s v="unknown"/>
    <s v="unknown"/>
  </r>
  <r>
    <s v="1974.07.02"/>
    <s v="jul"/>
    <x v="44"/>
    <x v="5"/>
    <s v="USA"/>
    <s v="florida"/>
    <s v="Gulf of Mexico"/>
    <s v="Adrift after the sinking of the motor yacht Princess Dianne"/>
    <s v="Billy Horne"/>
    <x v="1"/>
    <s v="10"/>
    <s v="Arm bitten FATAL"/>
    <s v="muerto"/>
    <s v="unknown"/>
    <s v="3.7 m [12'] sharks"/>
    <s v="Wilmington Star, 7/3/1974, p.3A"/>
    <s v="1974.07.02-BillyHorne.pdf"/>
    <s v="http://sharkattackfile.net/spreadsheets/pdf_directory/1974.07.02-BillyHorne.pdf"/>
    <s v="http://sharkattackfile.net/spreadsheets/pdf_directory/1974.07.02-BillyHorne.pdf"/>
    <s v="1974.07.02"/>
    <s v="1974.07.02"/>
    <n v="3039"/>
    <s v="unknown"/>
    <s v="unknown"/>
  </r>
  <r>
    <s v="1974.06.20"/>
    <s v="jun"/>
    <x v="44"/>
    <x v="1"/>
    <s v="USA"/>
    <s v="florida"/>
    <s v="New Smyrna Beach, Volusia County"/>
    <s v="Swimming"/>
    <s v="Olive Heaton"/>
    <x v="0"/>
    <s v="61"/>
    <s v="Lacerations to hip and leg"/>
    <s v="herido "/>
    <s v="08h55"/>
    <s v="unknown"/>
    <s v="Daytona Beach Morning Journal, 6/21/1974"/>
    <s v="1974.06.20-Heaton.pdf"/>
    <s v="http://sharkattackfile.net/spreadsheets/pdf_directory/1974.06.20-Heaton.pdf"/>
    <s v="http://sharkattackfile.net/spreadsheets/pdf_directory/1974.06.20-Heaton.pdf"/>
    <s v="1974.06.20"/>
    <s v="1974.06.20"/>
    <n v="3038"/>
    <s v="unknown"/>
    <s v="unknown"/>
  </r>
  <r>
    <s v="1974.05.26"/>
    <s v="may"/>
    <x v="44"/>
    <x v="1"/>
    <s v="USA"/>
    <s v="california"/>
    <s v="Tomales Point, Marin County"/>
    <s v="Free diving (but on surface)"/>
    <s v="Leroy Hancock"/>
    <x v="1"/>
    <s v="45"/>
    <s v="Leg bitten"/>
    <s v="herido "/>
    <s v="11h30"/>
    <s v="White shark, 5 m [16.5']"/>
    <s v="D. Miller &amp; R. Collier, R. Collier, p.53; J. McCosker &amp; R.N. Lea"/>
    <s v="1974.05.26-Hancock_Collier.pdf"/>
    <s v="http://sharkattackfile.net/spreadsheets/pdf_directory/1974.05.26-Hancock_Collier.pdf"/>
    <s v="http://sharkattackfile.net/spreadsheets/pdf_directory/1974.05.26-Hancock_Collier.pdf"/>
    <s v="1974.05.26"/>
    <s v="1974.05.26"/>
    <n v="3037"/>
    <s v="unknown"/>
    <s v="unknown"/>
  </r>
  <r>
    <s v="1974.04.12"/>
    <s v="apr"/>
    <x v="44"/>
    <x v="1"/>
    <s v="USA"/>
    <s v="florida"/>
    <s v="Haulover Beach, Miami-Dade County"/>
    <s v="Swimming"/>
    <s v="Stacie Alexander"/>
    <x v="0"/>
    <s v="11"/>
    <s v="Foot bitten"/>
    <s v="herido "/>
    <s v="unknown"/>
    <s v="unknown"/>
    <s v="Chicago Tribune, 4/13/1974"/>
    <s v="1974.04.12-Alexander.pdf"/>
    <s v="http://sharkattackfile.net/spreadsheets/pdf_directory/1974.04.12-Alexander.pdf"/>
    <s v="http://sharkattackfile.net/spreadsheets/pdf_directory/1974.04.12-Alexander.pdf"/>
    <s v="1974.04.12"/>
    <s v="1974.04.12"/>
    <n v="3033"/>
    <s v="unknown"/>
    <s v="unknown"/>
  </r>
  <r>
    <s v="1973.12.18"/>
    <s v="dec"/>
    <x v="45"/>
    <x v="1"/>
    <s v="USA"/>
    <s v="hawaii"/>
    <s v="Kalama Beach, Kihei, Maui"/>
    <s v="Swimming"/>
    <s v="Gary W. Floyd"/>
    <x v="1"/>
    <m/>
    <s v="Leg bitten"/>
    <s v="herido "/>
    <s v="unknown"/>
    <s v="unknown"/>
    <s v="J. Borg, p.74; L. Taylor (1993), pp.102-103"/>
    <s v="1973.12.18-Floyd.pdf"/>
    <s v="http://sharkattackfile.net/spreadsheets/pdf_directory/1973.12.18-Floyd.pdf"/>
    <s v="http://sharkattackfile.net/spreadsheets/pdf_directory/1973.12.18-Floyd.pdf"/>
    <s v="1973.12.18"/>
    <s v="1973.12.18"/>
    <n v="3015"/>
    <s v="unknown"/>
    <s v="unknown"/>
  </r>
  <r>
    <s v="1973.11.24"/>
    <s v="nov"/>
    <x v="45"/>
    <x v="1"/>
    <s v="USA"/>
    <s v="florida"/>
    <s v="Ormond By The Sea, Volusia County"/>
    <s v="Surfing"/>
    <s v="Chip Trout"/>
    <x v="1"/>
    <s v="13"/>
    <s v="Foot bitten"/>
    <s v="herido "/>
    <s v="Afternoon"/>
    <s v="unknown"/>
    <s v="Daytona Beach Sunday News-Journal, 11/25/1973"/>
    <s v="1973.11.24-Trout.pdf"/>
    <s v="http://sharkattackfile.net/spreadsheets/pdf_directory/1973.11.24-Trout.pdf"/>
    <s v="http://sharkattackfile.net/spreadsheets/pdf_directory/1973.11.24-Trout.pdf"/>
    <s v="1973.11.24"/>
    <s v="1973.11.24"/>
    <n v="3012"/>
    <s v="unknown"/>
    <s v="unknown"/>
  </r>
  <r>
    <s v="1973.08.16"/>
    <s v="aug"/>
    <x v="45"/>
    <x v="1"/>
    <s v="USA"/>
    <s v="virginia"/>
    <s v="False Cape"/>
    <s v="Crabbing (spearing crabs)"/>
    <s v="Chris DeFord"/>
    <x v="1"/>
    <s v="17"/>
    <s v="Elbow bitten"/>
    <s v="herido "/>
    <s v="unknown"/>
    <s v="1.5 m to 1.8 m [5' to 6']  blacktip shark"/>
    <s v="A. MacCormick, p.11, cites New Orleans Times-Picayune, 8/17/1983 "/>
    <s v="1973.08.16-DeFord.pdf"/>
    <s v="http://sharkattackfile.net/spreadsheets/pdf_directory/1973.08.16-DeFord.pdf"/>
    <s v="http://sharkattackfile.net/spreadsheets/pdf_directory/1973.08.16-DeFord.pdf"/>
    <s v="1973.08.16"/>
    <s v="1973.08.16"/>
    <n v="3003"/>
    <s v="unknown"/>
    <s v="unknown"/>
  </r>
  <r>
    <s v="1973.01.09"/>
    <s v="jan"/>
    <x v="45"/>
    <x v="1"/>
    <s v="USA"/>
    <s v="hawaii"/>
    <s v="Ho'okipa Beach, Pa'ia, Maui"/>
    <s v="Surfing"/>
    <s v="Robert Sterling"/>
    <x v="1"/>
    <m/>
    <s v="Leg bitten"/>
    <s v="herido "/>
    <s v="unknown"/>
    <s v="1.2 m to 1.8 m [4' to 6'] shark observed in area"/>
    <s v="J. Borg, p.74; L. Taylor (1993), pp.102-103"/>
    <s v="1973.01.09-Sterling.pdf"/>
    <s v="http://sharkattackfile.net/spreadsheets/pdf_directory/1973.01.09-Sterling.pdf"/>
    <s v="http://sharkattackfile.net/spreadsheets/pdf_directory/1973.01.09-Sterling.pdf"/>
    <s v="1973.01.09"/>
    <s v="1973.01.09"/>
    <n v="2995"/>
    <s v="unknown"/>
    <s v="unknown"/>
  </r>
  <r>
    <s v="1972.10.14.b"/>
    <s v="oct"/>
    <x v="46"/>
    <x v="1"/>
    <s v="USA"/>
    <s v="us virgin islands"/>
    <s v="St. Croix, Cane Bay"/>
    <s v="Scuba diving"/>
    <s v="Rodney Temple"/>
    <x v="1"/>
    <m/>
    <s v="FATAL, body not recovered"/>
    <s v="muerto"/>
    <s v="unknown"/>
    <s v="Oceanic whitetip shark x 2"/>
    <s v="H.D. Baldridge, pp.177 &amp; 185"/>
    <s v="1972.10.14.b-Temple.pdf"/>
    <s v="http://sharkattackfile.net/spreadsheets/pdf_directory/1972.10.14.b-Temple.pdf"/>
    <s v="http://sharkattackfile.net/spreadsheets/pdf_directory/1972.10.14.b-Temple.pdf"/>
    <s v="1972.10.14.b"/>
    <s v="1972.10.14.b"/>
    <n v="2982"/>
    <s v="unknown"/>
    <s v="unknown"/>
  </r>
  <r>
    <s v="1972.10.14.a"/>
    <s v="oct"/>
    <x v="46"/>
    <x v="1"/>
    <s v="USA"/>
    <s v="florida"/>
    <s v="New Smyrna Beach, Volusia County"/>
    <s v="Surfing"/>
    <s v="Kenneth Hiles"/>
    <x v="1"/>
    <s v="17"/>
    <s v="Survived"/>
    <s v="herido "/>
    <s v="unknown"/>
    <s v="unknown"/>
    <s v="Daytona Beach Morning Journal, 10/18/1972"/>
    <s v="1972.10.14.a-Hiles.pdf"/>
    <s v="http://sharkattackfile.net/spreadsheets/pdf_directory/1972.10.14.a-Hiles.pdf"/>
    <s v="http://sharkattackfile.net/spreadsheets/pdf_directory/1972.10.14.a-Hiles.pdf"/>
    <s v="1972.10.14.a"/>
    <s v="1972.10.14.a"/>
    <n v="2981"/>
    <s v="unknown"/>
    <s v="unknown"/>
  </r>
  <r>
    <s v="1972.09.09"/>
    <s v="sep"/>
    <x v="46"/>
    <x v="1"/>
    <s v="USA"/>
    <s v="california"/>
    <s v="Point Sur, Monterey County"/>
    <s v="Surfing"/>
    <s v="Hans Kretschmer"/>
    <x v="1"/>
    <m/>
    <s v="Legs &amp; board bitten"/>
    <s v="herido "/>
    <s v="10h00"/>
    <s v="White shark, 6 m [20'] "/>
    <s v="D. Miller &amp; R. Collier, R. Collier, pp. 52-53; J. McCosker &amp;  R.N. Lea"/>
    <s v="1972.09.09-Kretschmer_Collier.pdf"/>
    <s v="http://sharkattackfile.net/spreadsheets/pdf_directory/1972.09.09-Kretschmer_Collier.pdf"/>
    <s v="http://sharkattackfile.net/spreadsheets/pdf_directory/1972.09.09-Kretschmer_Collier.pdf"/>
    <s v="1972.09.09"/>
    <s v="1972.09.09"/>
    <n v="2979"/>
    <s v="unknown"/>
    <s v="unknown"/>
  </r>
  <r>
    <s v="1972.08.29"/>
    <s v="aug"/>
    <x v="46"/>
    <x v="1"/>
    <s v="USA"/>
    <s v="florida"/>
    <s v="Crescent Beach, St. Johns County"/>
    <s v="Surfing"/>
    <s v="Mark Van Leer"/>
    <x v="1"/>
    <s v="15"/>
    <s v="Left calf bitten"/>
    <s v="herido "/>
    <s v="Evening"/>
    <s v="unknown"/>
    <s v="Ocala Star Banner, 8/30/1972"/>
    <s v="1972.08.29-VanLeer.pdf"/>
    <s v="http://sharkattackfile.net/spreadsheets/pdf_directory/1972.08.29-VanLeer.pdf"/>
    <s v="http://sharkattackfile.net/spreadsheets/pdf_directory/1972.08.29-VanLeer.pdf"/>
    <s v="1972.08.29"/>
    <s v="1972.08.29"/>
    <n v="2977"/>
    <s v="unknown"/>
    <s v="unknown"/>
  </r>
  <r>
    <s v="1972.08.17"/>
    <s v="aug"/>
    <x v="46"/>
    <x v="1"/>
    <s v="USA"/>
    <s v="hawaii"/>
    <s v="Waimanu, Honoka'a, Hawai'i"/>
    <s v="Spearfishing"/>
    <s v="Eric Fotherby"/>
    <x v="1"/>
    <m/>
    <s v="Forearm bitten"/>
    <s v="herido "/>
    <s v="unknown"/>
    <s v="2.4 m [8'] shark"/>
    <s v="J. Borg, p.74; L. Taylor (1993), pp.102-103"/>
    <s v="1972.08.17-Fotherby.pdf"/>
    <s v="http://sharkattackfile.net/spreadsheets/pdf_directory/1972.08.17-Fotherby.pdf"/>
    <s v="http://sharkattackfile.net/spreadsheets/pdf_directory/1972.08.17-Fotherby.pdf"/>
    <s v="1972.08.17"/>
    <s v="1972.08.17"/>
    <n v="2976"/>
    <s v="unknown"/>
    <s v="unknown"/>
  </r>
  <r>
    <s v="1972.07.05"/>
    <s v="jul"/>
    <x v="46"/>
    <x v="2"/>
    <s v="USA"/>
    <s v="california"/>
    <s v="Laguna Beach, Orange County"/>
    <s v="Diving"/>
    <s v="unknown"/>
    <x v="2"/>
    <m/>
    <s v="Sharks reportedly bit legs &amp; fins "/>
    <s v="unknown"/>
    <s v="unknown"/>
    <s v="Questionable incident"/>
    <s v="Unconfirmed Report"/>
    <s v="1972.07.05-NV-California.pdf"/>
    <s v="http://sharkattackfile.net/spreadsheets/pdf_directory/1972.07.05-NV-California.pdf"/>
    <s v="http://sharkattackfile.net/spreadsheets/pdf_directory/1972.07.05-NV-California.pdf"/>
    <s v="1972.07.05"/>
    <s v="1972.07.05"/>
    <n v="2974"/>
    <s v="unknown"/>
    <s v="unknown"/>
  </r>
  <r>
    <s v="1972.06.10"/>
    <s v="jun"/>
    <x v="46"/>
    <x v="1"/>
    <s v="USA"/>
    <s v="florida"/>
    <s v="Cocoa Beach, Brevard County"/>
    <s v="Surfing"/>
    <s v="Richard Salick"/>
    <x v="1"/>
    <s v="22"/>
    <s v="Buttocks bitten"/>
    <s v="herido "/>
    <s v="11h30"/>
    <s v="4.5' shark"/>
    <s v="P. Salick"/>
    <s v="1972.06.10-Salick.pdf"/>
    <s v="http://sharkattackfile.net/spreadsheets/pdf_directory/1972.06.10-Salick.pdf"/>
    <s v="http://sharkattackfile.net/spreadsheets/pdf_directory/1972.06.10-Salick.pdf"/>
    <s v="1972.06.10"/>
    <s v="1972.06.10"/>
    <n v="2971"/>
    <s v="unknown"/>
    <s v="unknown"/>
  </r>
  <r>
    <s v="1972.05.28"/>
    <s v="may"/>
    <x v="46"/>
    <x v="1"/>
    <s v="USA"/>
    <s v="california"/>
    <s v="Bird Rock, near Tomales Point, Marin County"/>
    <s v="Free diving for abalone"/>
    <s v="Helmut Himmrich"/>
    <x v="1"/>
    <s v="32"/>
    <s v="Bitten on legs &amp; buttock"/>
    <s v="herido "/>
    <s v="13h30"/>
    <s v="White shark, 4.4 m to 5 m [14.5' to 16.5'] "/>
    <s v="D. Miller &amp; R. Collier, R. Collier, pp.48-50; Evening Tribune (San Diego) 7/17/1972; H.D. Baldridge, p.78; J. McCosker &amp; R.N. Lea "/>
    <s v="1972.05.28-Himmrich_Collier.pdf"/>
    <s v="http://sharkattackfile.net/spreadsheets/pdf_directory/1972.05.28-Himmrich_Collier.pdf"/>
    <s v="http://sharkattackfile.net/spreadsheets/pdf_directory/1972.05.28-Himmrich_Collier.pdf"/>
    <s v="1972.05.28"/>
    <s v="1972.05.28"/>
    <n v="2970"/>
    <s v="unknown"/>
    <s v="unknown"/>
  </r>
  <r>
    <s v="1972.03.16"/>
    <s v="unknow"/>
    <x v="46"/>
    <x v="1"/>
    <s v="USA"/>
    <s v="hawaii"/>
    <s v="Waihe'e, Wailuku, Maui"/>
    <s v="Spearfishing"/>
    <s v="Adam Gomes, Jr."/>
    <x v="1"/>
    <m/>
    <s v="Leg bitten"/>
    <s v="herido "/>
    <s v="unknown"/>
    <s v="unknown"/>
    <s v="J. Borg, p.74; L. Taylor (1993), pp.102-103"/>
    <s v="1972.03.16-Gomes.pdf"/>
    <s v="http://sharkattackfile.net/spreadsheets/pdf_directory/1972.03.16-Gomes.pdf"/>
    <s v="http://sharkattackfile.net/spreadsheets/pdf_directory/1972.03.16-Gomes.pdf"/>
    <s v="1972.03.16"/>
    <s v="1972.03.16"/>
    <n v="2964"/>
    <s v="unknown"/>
    <s v="unknown"/>
  </r>
  <r>
    <s v="1971.10.23"/>
    <s v="oct"/>
    <x v="47"/>
    <x v="1"/>
    <s v="USA"/>
    <s v="florida"/>
    <s v="Ft. Pierce, St Lucie County"/>
    <s v="Surfing"/>
    <s v="Walter E. Milford, Jr."/>
    <x v="1"/>
    <s v="18"/>
    <s v="Right shoulder, arm &amp; hand bitten"/>
    <s v="herido "/>
    <s v="Afternoon"/>
    <s v="5' to 6' shark"/>
    <s v="News Tribune, 10/25/1971 "/>
    <s v="1971.10.23-Milford.pdf"/>
    <s v="http://sharkattackfile.net/spreadsheets/pdf_directory/1971.10.23-Milford.pdf"/>
    <s v="http://sharkattackfile.net/spreadsheets/pdf_directory/1971.10.23-Milford.pdf"/>
    <s v="1971.10.23"/>
    <s v="1971.10.23"/>
    <n v="2951"/>
    <s v="unknown"/>
    <s v="unknown"/>
  </r>
  <r>
    <s v="1971.10.02"/>
    <s v="oct"/>
    <x v="47"/>
    <x v="1"/>
    <s v="USA"/>
    <s v="california"/>
    <s v="Sea Ranch, Sonoma County"/>
    <s v="Scuba diving"/>
    <s v="Calvin Ward"/>
    <x v="1"/>
    <s v="30"/>
    <s v="Bitten on legs"/>
    <s v="herido "/>
    <s v=" 14h00"/>
    <s v="White shark, 5 m to 6 m [16.5' to 20']  "/>
    <s v="D. Miller &amp; R. Collier; R. Collier, p. 48"/>
    <s v="1971.10.02-Ward_Collier.pdf"/>
    <s v="http://sharkattackfile.net/spreadsheets/pdf_directory/1971.10.02-Ward_Collier.pdf"/>
    <s v="http://sharkattackfile.net/spreadsheets/pdf_directory/1971.10.02-Ward_Collier.pdf"/>
    <s v="1971.10.02"/>
    <s v="1971.10.02"/>
    <n v="2949"/>
    <s v="unknown"/>
    <s v="unknown"/>
  </r>
  <r>
    <s v="1971.09.25"/>
    <s v="sep"/>
    <x v="47"/>
    <x v="1"/>
    <s v="USA"/>
    <s v="north carolina"/>
    <s v="Emerald Isle, Carteret County"/>
    <s v="Surfing"/>
    <s v="J. Horner"/>
    <x v="2"/>
    <s v="17"/>
    <s v="Left foot injured"/>
    <s v="herido "/>
    <s v="unknown"/>
    <s v="unknown"/>
    <s v="F. Schwartz, p.23"/>
    <s v="1971.09.25-Horner.pdf"/>
    <s v="http://sharkattackfile.net/spreadsheets/pdf_directory/1971.09.25-Horner.pdf"/>
    <s v="http://sharkattackfile.net/spreadsheets/pdf_directory/1971.09.25-Horner.pdf"/>
    <s v="1971.09.25"/>
    <s v="1971.09.25"/>
    <n v="2948"/>
    <s v="unknown"/>
    <s v="unknown"/>
  </r>
  <r>
    <s v="1971.07.26"/>
    <s v="jul"/>
    <x v="47"/>
    <x v="1"/>
    <s v="USA"/>
    <s v="florida"/>
    <s v="Daytona Beach, Volusia County"/>
    <s v="Wading"/>
    <s v="Michael Prather"/>
    <x v="1"/>
    <s v="8"/>
    <s v="Laceration to left ankle"/>
    <s v="herido "/>
    <s v="Afternoon"/>
    <s v="unknown"/>
    <s v="Miami News, 7/27/1971"/>
    <s v="1971.07.26-Prather.pdf"/>
    <s v="http://sharkattackfile.net/spreadsheets/pdf_directory/1971.07.26-Prather.pdf"/>
    <s v="http://sharkattackfile.net/spreadsheets/pdf_directory/1971.07.26-Prather.pdf"/>
    <s v="1971.07.26"/>
    <s v="1971.07.26"/>
    <n v="2944"/>
    <s v="unknown"/>
    <s v="unknown"/>
  </r>
  <r>
    <s v="1971.07.19"/>
    <s v="jul"/>
    <x v="47"/>
    <x v="1"/>
    <s v="USA"/>
    <s v="california"/>
    <s v="Point Purisima, Santa Barbara County"/>
    <s v="Hookah diving (submerged)"/>
    <s v="Kenneth Gray"/>
    <x v="1"/>
    <m/>
    <s v="Major injuries to head, buttocks &amp; back"/>
    <s v="herido "/>
    <s v="unknown"/>
    <s v="White shark, 5.5 m to 6 m [18' to 20'] "/>
    <s v="D. Miller &amp; R. Collier, R. Collier, pp.51-52; J. McCosker &amp; R.N. Lea"/>
    <s v="1971.07.19-Gray_Collier.pdf"/>
    <s v="http://sharkattackfile.net/spreadsheets/pdf_directory/1971.07.19-Gray_Collier.pdf"/>
    <s v="http://sharkattackfile.net/spreadsheets/pdf_directory/1971.07.19-Gray_Collier.pdf"/>
    <s v="1971.07.19"/>
    <s v="1971.07.19"/>
    <n v="2943"/>
    <s v="unknown"/>
    <s v="unknown"/>
  </r>
  <r>
    <s v="1970.12.03"/>
    <s v="dec"/>
    <x v="48"/>
    <x v="5"/>
    <s v="USA"/>
    <s v="hawaii"/>
    <s v="Kauai"/>
    <s v="Shipwreck"/>
    <s v="Dikios Leopold"/>
    <x v="1"/>
    <s v="41"/>
    <s v="Right thigh lacerated"/>
    <s v="herido "/>
    <s v="unknown"/>
    <s v="unknown"/>
    <s v="The Argus, 12/7/1970, p.2"/>
    <s v="1970.12.03-Leopold.pdf"/>
    <s v="http://sharkattackfile.net/spreadsheets/pdf_directory/1970.12.03-Leopold.pdf"/>
    <s v="http://sharkattackfile.net/spreadsheets/pdf_directory/1970.12.03-Leopold.pdf"/>
    <s v="1970.12.03"/>
    <s v="1970.12.03"/>
    <n v="2926"/>
    <s v="unknown"/>
    <s v="unknown"/>
  </r>
  <r>
    <s v="1970.10.24"/>
    <s v="oct"/>
    <x v="48"/>
    <x v="1"/>
    <s v="USA"/>
    <s v="hawaii"/>
    <s v="Brennecke Beach, Po'ipu, Kaua'i"/>
    <s v="Body surfing"/>
    <s v="James C. Mattan"/>
    <x v="1"/>
    <m/>
    <s v="Shoulder &amp; arm bitten"/>
    <s v="herido "/>
    <s v="unknown"/>
    <s v="unknown"/>
    <s v="J. Borg, p.74; L. Taylor (1993), pp.102-103"/>
    <s v="1970.10.24-Mattan.pdf"/>
    <s v="http://sharkattackfile.net/spreadsheets/pdf_directory/1970.10.24-Mattan.pdf"/>
    <s v="http://sharkattackfile.net/spreadsheets/pdf_directory/1970.10.24-Mattan.pdf"/>
    <s v="1970.10.24"/>
    <s v="1970.10.24"/>
    <n v="2924"/>
    <s v="unknown"/>
    <s v="unknown"/>
  </r>
  <r>
    <s v="1970.10.00"/>
    <s v="oct"/>
    <x v="48"/>
    <x v="1"/>
    <s v="USA"/>
    <s v="florida"/>
    <s v="Matanzas Inlet, St Johns County"/>
    <s v="Surfing"/>
    <s v="Robbie Baker"/>
    <x v="1"/>
    <m/>
    <s v="Bitten on right leg above the ankle"/>
    <s v="herido "/>
    <s v="unknown"/>
    <s v="unknown"/>
    <s v="H. Wessel, Orlando Sentinel, 8/1/2001 "/>
    <s v="1970.10.00-Baker.pdf"/>
    <s v="http://sharkattackfile.net/spreadsheets/pdf_directory/1970.10.00-Baker.pdf"/>
    <s v="http://sharkattackfile.net/spreadsheets/pdf_directory/1970.10.00-Baker.pdf"/>
    <s v="1970.10.00"/>
    <s v="1970.10.00"/>
    <n v="2923"/>
    <s v="unknown"/>
    <s v="unknown"/>
  </r>
  <r>
    <s v="1970.09.05"/>
    <s v="sep"/>
    <x v="48"/>
    <x v="1"/>
    <s v="USA"/>
    <s v="florida"/>
    <s v="Cocoa Beach, Brevard County"/>
    <s v="Floating on a raft"/>
    <s v="Reggie Hodgson"/>
    <x v="1"/>
    <s v="18"/>
    <s v="Laceration to left foot"/>
    <s v="herido "/>
    <s v="11h30"/>
    <s v="unknown"/>
    <s v="St. Petersburg Times, 9/7/1970, p.12B"/>
    <s v="1970.09.05-Hodgson.pdf"/>
    <s v="http://sharkattackfile.net/spreadsheets/pdf_directory/1970.09.05-Hodgson.pdf"/>
    <s v="http://sharkattackfile.net/spreadsheets/pdf_directory/1970.09.05-Hodgson.pdf"/>
    <s v="1970.09.05"/>
    <s v="1970.09.05"/>
    <n v="2920"/>
    <s v="unknown"/>
    <s v="unknown"/>
  </r>
  <r>
    <s v="1970.09.00.c"/>
    <s v="sep"/>
    <x v="48"/>
    <x v="1"/>
    <s v="USA"/>
    <s v="south carolina"/>
    <s v="unknown"/>
    <s v="Swimming"/>
    <s v="Gary Kirakas"/>
    <x v="1"/>
    <m/>
    <s v="Foot lacerated"/>
    <s v="herido "/>
    <s v="unknown"/>
    <s v="&quot;Dog shark&quot;"/>
    <s v="H.D. Baldridge (1994), SAF Case #1630"/>
    <s v="1970.09.00.c-Kirakas.pdf"/>
    <s v="http://sharkattackfile.net/spreadsheets/pdf_directory/1970.09.00.c-Kirakas.pdf"/>
    <s v="http://sharkattackfile.net/spreadsheets/pdf_directory/1970.09.00.c-Kirakas.pdf"/>
    <s v="1970.09.00.c"/>
    <s v="1970.09.00.c"/>
    <n v="2918"/>
    <s v="unknown"/>
    <s v="unknown"/>
  </r>
  <r>
    <s v="1970.09.00.a"/>
    <s v="sep"/>
    <x v="48"/>
    <x v="1"/>
    <s v="USA"/>
    <s v="florida"/>
    <s v="Pinellas County"/>
    <s v="Scuba diving"/>
    <s v="male"/>
    <x v="1"/>
    <m/>
    <s v="Calf / knee injured?"/>
    <s v="herido "/>
    <s v="unknown"/>
    <s v="unknown"/>
    <s v="SAF Case #1485"/>
    <s v="1970.09.00.a-NV-male.pdf"/>
    <s v="http://sharkattackfile.net/spreadsheets/pdf_directory/1970.09.00.a-NV-male.pdf"/>
    <s v="http://sharkattackfile.net/spreadsheets/pdf_directory/1970.09.00.a-NV-male.pdf"/>
    <s v="1970.09.00.a"/>
    <s v="1970.09.00.a"/>
    <n v="2917"/>
    <s v="unknown"/>
    <s v="unknown"/>
  </r>
  <r>
    <s v="1970.06.22"/>
    <s v="jun"/>
    <x v="48"/>
    <x v="3"/>
    <s v="USA"/>
    <s v="florida"/>
    <s v="Dania, Broward County"/>
    <s v="Fishing"/>
    <s v="William Faulkner"/>
    <x v="1"/>
    <s v="13"/>
    <s v="Bitten on calf by hooked shark PROVOKED INCIDENT"/>
    <s v="herido "/>
    <s v="unknown"/>
    <s v="7.5' shark"/>
    <s v="Bridgeport Post 6/22/1970"/>
    <s v="1970.06.22-Faulkner.pdf"/>
    <s v="http://sharkattackfile.net/spreadsheets/pdf_directory/1970.06.22-Faulkner.pdf"/>
    <s v="http://sharkattackfile.net/spreadsheets/pdf_directory/1970.06.22-Faulkner.pdf"/>
    <s v="1970.06.22"/>
    <s v="1970.06.22"/>
    <n v="2914"/>
    <s v="unknown"/>
    <s v="unknown"/>
  </r>
  <r>
    <s v="1970.03.31"/>
    <s v="unknow"/>
    <x v="48"/>
    <x v="2"/>
    <s v="USA"/>
    <s v="hawaii"/>
    <s v="Waimea Bay, O'ahu"/>
    <s v="Body surfing"/>
    <s v="Ernie Reathaford"/>
    <x v="1"/>
    <m/>
    <s v="Swept out to sea,  5.5 m [18'] shark seen in the vicinity, body not recovered. "/>
    <s v="unknown"/>
    <s v="unknown"/>
    <s v="Shark involvement prior to death was not confirmed"/>
    <s v="J. Borg, p.74"/>
    <s v="1970.03.31-Reathaford.pdf"/>
    <s v="http://sharkattackfile.net/spreadsheets/pdf_directory/1970.03.31-Reathaford.pdf"/>
    <s v="http://sharkattackfile.net/spreadsheets/pdf_directory/1970.03.31-Reathaford.pdf"/>
    <s v="1970.03.31"/>
    <s v="1970.03.31"/>
    <n v="2906"/>
    <s v="unknown"/>
    <s v="unknown"/>
  </r>
  <r>
    <s v="1970.03.23"/>
    <s v="unknow"/>
    <x v="48"/>
    <x v="1"/>
    <s v="USA"/>
    <s v="florida"/>
    <s v="Manatee County"/>
    <s v="Wading"/>
    <s v="Robert Fetterman"/>
    <x v="1"/>
    <s v="19"/>
    <s v="Foot &amp; calf lacerated"/>
    <s v="herido "/>
    <s v="Late afternoon"/>
    <s v="unknown"/>
    <s v="H.D. Baldridge (1994) SAF Case #1620"/>
    <s v="1970.03.23-Fetterman.pdf"/>
    <s v="http://sharkattackfile.net/spreadsheets/pdf_directory/1970.03.23-Fetterman.pdf"/>
    <s v="http://sharkattackfile.net/spreadsheets/pdf_directory/1970.03.23-Fetterman.pdf"/>
    <s v="1970.03.23"/>
    <s v="1970.03.23"/>
    <n v="2905"/>
    <s v="unknown"/>
    <s v="unknown"/>
  </r>
  <r>
    <s v="1969.11.11"/>
    <s v="nov"/>
    <x v="49"/>
    <x v="1"/>
    <s v="USA"/>
    <s v="hawaii"/>
    <s v="Barbers Point, O'ahu"/>
    <s v="Scuba diving for lobsters"/>
    <s v="D.R. McGinnis"/>
    <x v="1"/>
    <m/>
    <s v="Abrasions on upper leg, laceration on ankle, scuba tank bitten"/>
    <s v="herido "/>
    <s v="unknown"/>
    <s v="&gt;2.4 m [8'] shark"/>
    <s v="H.D. Baldridge, p.185; J. Borg, p.74;  L. Taylor (1993), pp.102-103"/>
    <s v="1969.11.11-McGinnis.pdf"/>
    <s v="http://sharkattackfile.net/spreadsheets/pdf_directory/1969.11.11-McGinnis.pdf"/>
    <s v="http://sharkattackfile.net/spreadsheets/pdf_directory/1969.11.11-McGinnis.pdf"/>
    <s v="1969.11.11"/>
    <s v="1969.11.11"/>
    <n v="2886"/>
    <s v="unknown"/>
    <s v="unknown"/>
  </r>
  <r>
    <s v="1969.10.14"/>
    <s v="oct"/>
    <x v="49"/>
    <x v="1"/>
    <s v="USA"/>
    <s v="hawaii"/>
    <s v="Hawaii"/>
    <s v="Diving"/>
    <s v="Richard Hegeman"/>
    <x v="1"/>
    <m/>
    <s v="No injury"/>
    <s v="herido "/>
    <s v="Morning"/>
    <s v="Oceanic whitetip shark"/>
    <s v="H.D. Baldridge (1994) SAF Case #1579"/>
    <s v="1969.10.14-NV-Hegeman.pdf"/>
    <s v="http://sharkattackfile.net/spreadsheets/pdf_directory/1969.10.14-NV-Hegeman.pdf"/>
    <s v="http://sharkattackfile.net/spreadsheets/pdf_directory/1969.10.14-NV-Hegeman.pdf"/>
    <s v="1969.10.14"/>
    <s v="1969.10.14"/>
    <n v="2884"/>
    <s v="unknown"/>
    <s v="unknown"/>
  </r>
  <r>
    <s v="1969.09.06"/>
    <s v="sep"/>
    <x v="49"/>
    <x v="1"/>
    <s v="USA"/>
    <s v="california"/>
    <s v="Bird Rock, Tomales Point, near Marin County / Sonoma County border"/>
    <s v="Free diving for abalone"/>
    <s v="Donald Joslin"/>
    <x v="1"/>
    <s v="53"/>
    <s v="Leg &amp; ankle severely bitten"/>
    <s v="herido "/>
    <s v="11h20"/>
    <s v="White shark, 4.3 m 4.9 m [14' to 16'] "/>
    <s v="D. Miller &amp; R. Collier; R. Collier, pp.42-44; H.D. Baldridge, p.78;"/>
    <s v="1969.09.06-DonaldJoslin_Collier.pdf"/>
    <s v="http://sharkattackfile.net/spreadsheets/pdf_directory/1969.09.06-DonaldJoslin_Collier.pdf"/>
    <s v="http://sharkattackfile.net/spreadsheets/pdf_directory/1969.09.06-DonaldJoslin_Collier.pdf"/>
    <s v="1969.09.06"/>
    <s v="1969.09.06"/>
    <n v="2883"/>
    <s v="unknown"/>
    <s v="unknown"/>
  </r>
  <r>
    <s v="1969.08.29"/>
    <s v="aug"/>
    <x v="49"/>
    <x v="1"/>
    <s v="USA"/>
    <s v="florida"/>
    <s v="North Beach, St. Lucie County"/>
    <s v="Floating on his back"/>
    <s v="D.C. Barnes"/>
    <x v="1"/>
    <m/>
    <s v="Laceration to right leg"/>
    <s v="herido "/>
    <s v="Afternoon"/>
    <s v="unknown"/>
    <s v="News Tribune, 8/30/1969"/>
    <s v="1969.08.29-Barnes.pdf"/>
    <s v="http://sharkattackfile.net/spreadsheets/pdf_directory/1969.08.29-Barnes.pdf"/>
    <s v="http://sharkattackfile.net/spreadsheets/pdf_directory/1969.08.29-Barnes.pdf"/>
    <s v="1969.08.29"/>
    <s v="1969.08.29"/>
    <n v="2882"/>
    <s v="unknown"/>
    <s v="unknown"/>
  </r>
  <r>
    <s v="1969.08.22"/>
    <s v="aug"/>
    <x v="49"/>
    <x v="3"/>
    <s v="USA"/>
    <s v="massachusetts"/>
    <s v="40 miles south of Nantucket"/>
    <s v="Fishing"/>
    <s v="Robert Eleniefsky"/>
    <x v="1"/>
    <s v="28"/>
    <s v="Leg bitten by netted shark PROVOKED INCIDENT"/>
    <s v="herido "/>
    <s v="unknown"/>
    <s v="unknown"/>
    <s v="Portsmouth Herald, 8/23/1969"/>
    <s v="1969.08.22-Eleniefsky.pdf"/>
    <s v="http://sharkattackfile.net/spreadsheets/pdf_directory/1969.08.22-Eleniefsky.pdf"/>
    <s v="http://sharkattackfile.net/spreadsheets/pdf_directory/1969.08.22-Eleniefsky.pdf"/>
    <s v="1969.08.22"/>
    <s v="1969.08.22"/>
    <n v="2881"/>
    <s v="unknown"/>
    <s v="unknown"/>
  </r>
  <r>
    <s v="1969.08.02"/>
    <s v="aug"/>
    <x v="49"/>
    <x v="1"/>
    <s v="USA"/>
    <s v="florida"/>
    <s v="New Smyrna Beach, Volusia County"/>
    <s v="Surfing"/>
    <s v="John. Wilson"/>
    <x v="1"/>
    <s v="15"/>
    <s v="Lacerations to lower leg"/>
    <s v="herido "/>
    <s v="Morning"/>
    <s v="unknown"/>
    <s v="St. Petersburg Times, 8/3/1969; H.D. Baldridge (1994) SAF Case #1570"/>
    <s v="1969.08.02-Wilson.pdf"/>
    <s v="http://sharkattackfile.net/spreadsheets/pdf_directory/1969.08.02-Wilson.pdf"/>
    <s v="http://sharkattackfile.net/spreadsheets/pdf_directory/1969.08.02-Wilson.pdf"/>
    <s v="1969.08.02"/>
    <s v="1969.08.02"/>
    <n v="2880"/>
    <s v="unknown"/>
    <s v="unknown"/>
  </r>
  <r>
    <s v="1969.08.01"/>
    <s v="aug"/>
    <x v="49"/>
    <x v="1"/>
    <s v="USA"/>
    <s v="florida"/>
    <s v="St. Petersburg, Pinnellas County"/>
    <s v="Body surfing"/>
    <s v="Robert Wamser"/>
    <x v="1"/>
    <s v="13"/>
    <s v="Lacerations to right lower leg &amp; left arm and hand"/>
    <s v="herido "/>
    <s v="16h30"/>
    <s v="4' shark"/>
    <s v="NYTimes, 8/3/1969"/>
    <s v="1969.08.01-Wamser.pdf"/>
    <s v="http://sharkattackfile.net/spreadsheets/pdf_directory/1969.08.01-Wamser.pdf"/>
    <s v="http://sharkattackfile.net/spreadsheets/pdf_directory/1969.08.01-Wamser.pdf"/>
    <s v="1969.08.01"/>
    <s v="1969.08.01"/>
    <n v="2879"/>
    <s v="unknown"/>
    <s v="unknown"/>
  </r>
  <r>
    <s v="1969.07.22"/>
    <s v="jul"/>
    <x v="49"/>
    <x v="3"/>
    <s v="USA"/>
    <s v="florida"/>
    <s v="Florida Keys"/>
    <s v="unknown"/>
    <s v="Walter Griffin"/>
    <x v="1"/>
    <s v="13"/>
    <s v="Scrape on head. Recorded as PROVOKED INCIDENT"/>
    <s v="herido "/>
    <s v="16h00"/>
    <s v="Nurse shark"/>
    <s v="H.D. Baldridge (1994) SAF Case #1603"/>
    <s v="1969.07.22-NV-Griffin.pdf"/>
    <s v="http://sharkattackfile.net/spreadsheets/pdf_directory/1969.07.22-NV-Griffin.pdf"/>
    <s v="http://sharkattackfile.net/spreadsheets/pdf_directory/1969.07.22-NV-Griffin.pdf"/>
    <s v="1969.07.22"/>
    <s v="1969.07.22"/>
    <n v="2876"/>
    <s v="unknown"/>
    <s v="unknown"/>
  </r>
  <r>
    <s v="1969.07.20"/>
    <s v="jul"/>
    <x v="49"/>
    <x v="1"/>
    <s v="USA"/>
    <s v="california"/>
    <s v="Pigeon Point, San Mateo County"/>
    <s v="Freediving for abalone (at surface)"/>
    <s v="Robert Colby"/>
    <x v="1"/>
    <m/>
    <s v="Foot bitten, minor injury"/>
    <s v="herido "/>
    <s v="13h00"/>
    <s v="White shark, 5 m [16.5'] "/>
    <s v="D. Miller &amp; R. Collier; R. Collier, p. 42"/>
    <s v="1969.07.20-Colby_Collier.pdf"/>
    <s v="http://sharkattackfile.net/spreadsheets/pdf_directory/1969.07.20-Colby_Collier.pdf"/>
    <s v="http://sharkattackfile.net/spreadsheets/pdf_directory/1969.07.20-Colby_Collier.pdf"/>
    <s v="1969.07.20"/>
    <s v="1969.07.20"/>
    <n v="2875"/>
    <s v="unknown"/>
    <s v="unknown"/>
  </r>
  <r>
    <s v="1969.06.27"/>
    <s v="jun"/>
    <x v="49"/>
    <x v="1"/>
    <s v="USA"/>
    <s v="florida"/>
    <s v="Florida Keys"/>
    <s v="Wading"/>
    <s v="Steven Benham"/>
    <x v="1"/>
    <s v="22"/>
    <s v="No details"/>
    <s v="unknown"/>
    <s v="1600"/>
    <s v="unknown"/>
    <s v="H.D.Baldridge (1994) SAF Case #1652"/>
    <s v="1969.06.27-NV-Benham.pdf"/>
    <s v="http://sharkattackfile.net/spreadsheets/pdf_directory/1969.06.27-NV-Benham.pdf"/>
    <s v="http://sharkattackfile.net/spreadsheets/pdf_directory/1969.06.27-NV-Benham.pdf"/>
    <s v="1969.06.27"/>
    <s v="1969.06.27"/>
    <n v="2874"/>
    <s v="unknown"/>
    <s v="unknown"/>
  </r>
  <r>
    <s v="1969.06.00"/>
    <s v="jun"/>
    <x v="49"/>
    <x v="1"/>
    <s v="USA"/>
    <s v="florida"/>
    <s v="Sarasota County"/>
    <s v="Wading"/>
    <s v="John Holmes, Jr."/>
    <x v="1"/>
    <s v="8"/>
    <s v="No injury"/>
    <s v="herido "/>
    <s v="20h00"/>
    <s v="unknown"/>
    <s v="H.D.Baldridge (1994) SAF Case #1609"/>
    <s v="1969.06.00-NV-Holmes.pdf"/>
    <s v="http://sharkattackfile.net/spreadsheets/pdf_directory/1969.06.00-NV-Holmes.pdf"/>
    <s v="http://sharkattackfile.net/spreadsheets/pdf_directory/1969.06.00-NV-Holmes.pdf"/>
    <s v="1969.06.00"/>
    <s v="1969.06.00"/>
    <n v="2872"/>
    <s v="unknown"/>
    <s v="unknown"/>
  </r>
  <r>
    <s v="1969.05.25"/>
    <s v="may"/>
    <x v="49"/>
    <x v="3"/>
    <s v="USA"/>
    <s v="texas"/>
    <s v="Packery Channel"/>
    <s v="Surf-fishing"/>
    <s v="Walter Barnett"/>
    <x v="1"/>
    <m/>
    <s v="Foot lacerated when he stepped on the shark  PROVOKED INCIDENT"/>
    <s v="herido "/>
    <s v="19h00"/>
    <s v="2' to 3' shark"/>
    <s v="Corpus Christi Times, 5/26/1969; H.D.Baldridge (1994) SAF Case #1629"/>
    <s v="1969.05.25-Barnett.pdf"/>
    <s v="http://sharkattackfile.net/spreadsheets/pdf_directory/1969.05.25-Barnett.pdf"/>
    <s v="http://sharkattackfile.net/spreadsheets/pdf_directory/1969.05.25-Barnett.pdf"/>
    <s v="1969.05.25"/>
    <s v="1969.05.25"/>
    <n v="2871"/>
    <s v="unknown"/>
    <s v="unknown"/>
  </r>
  <r>
    <s v="1969.05.24"/>
    <s v="may"/>
    <x v="49"/>
    <x v="3"/>
    <s v="USA"/>
    <s v="florida"/>
    <s v="Sarasota County"/>
    <s v="Diving"/>
    <s v="Brian Martel"/>
    <x v="1"/>
    <s v="23"/>
    <s v="Laceration to buttocks Recorded as PROVOKED INCIDENT"/>
    <s v="herido "/>
    <s v="11h00"/>
    <s v="Nurse shark"/>
    <s v="H.D.Baldridge (1994) SAF Case #1596"/>
    <s v="1969.05.24-NV-Martel.pdf"/>
    <s v="http://sharkattackfile.net/spreadsheets/pdf_directory/1969.05.24-NV-Martel.pdf"/>
    <s v="http://sharkattackfile.net/spreadsheets/pdf_directory/1969.05.24-NV-Martel.pdf"/>
    <s v="1969.05.24"/>
    <s v="1969.05.24"/>
    <n v="2870"/>
    <s v="unknown"/>
    <s v="unknown"/>
  </r>
  <r>
    <s v="1969.04.19"/>
    <s v="aug"/>
    <x v="49"/>
    <x v="3"/>
    <s v="USA"/>
    <s v="florida"/>
    <s v="Marathon, Monroe County"/>
    <s v="Fishing"/>
    <s v="Jack Horner"/>
    <x v="1"/>
    <m/>
    <s v="Laceration to foot from dead shark PROVOKED INCIDENT"/>
    <s v="herido "/>
    <s v="unknown"/>
    <s v="Lemon shark, 9' "/>
    <s v="Tri-City Herald, 4/21/1969"/>
    <s v="1969.04.19-Horner.pdf"/>
    <s v="http://sharkattackfile.net/spreadsheets/pdf_directory/1969.04.19-Horner.pdf"/>
    <s v="http://sharkattackfile.net/spreadsheets/pdf_directory/1969.04.19-Horner.pdf"/>
    <s v="1969.04.19"/>
    <s v="1969.04.19"/>
    <n v="2866"/>
    <s v="unknown"/>
    <s v="unknown"/>
  </r>
  <r>
    <s v="1969.03.09"/>
    <s v="unknow"/>
    <x v="49"/>
    <x v="1"/>
    <s v="USA"/>
    <s v="hawaii"/>
    <s v="Makaha, O'ahu"/>
    <s v="Surfing"/>
    <s v="Licius Lee"/>
    <x v="1"/>
    <s v="16"/>
    <s v="Leg &amp; surfboard bitten"/>
    <s v="herido "/>
    <s v="17h30"/>
    <s v="White shark, identified by tooth fragments in surfboard"/>
    <s v="J. Borg, p.73; L. Taylor (1993), pp.102-103"/>
    <s v="1969.03.09-Lee.pdf"/>
    <s v="http://sharkattackfile.net/spreadsheets/pdf_directory/1969.03.09-Lee.pdf"/>
    <s v="http://sharkattackfile.net/spreadsheets/pdf_directory/1969.03.09-Lee.pdf"/>
    <s v="1969.03.09"/>
    <s v="1969.03.09"/>
    <n v="2864"/>
    <s v="unknown"/>
    <s v="unknown"/>
  </r>
  <r>
    <s v="1968.10.13"/>
    <s v="oct"/>
    <x v="50"/>
    <x v="1"/>
    <s v="USA"/>
    <s v="florida"/>
    <s v="Egmont Key, Hillsborough County"/>
    <s v="Spearfishing using Scuba"/>
    <s v="Jim C. Johnson"/>
    <x v="1"/>
    <m/>
    <s v="Swim fin bitten"/>
    <s v="herido "/>
    <s v="unknown"/>
    <s v="3 m [10'] bull shark"/>
    <s v="H.D. Baldridge, p.185"/>
    <s v="1968.10.13-Johnson.pdf"/>
    <s v="http://sharkattackfile.net/spreadsheets/pdf_directory/1968.10.13-Johnson.pdf"/>
    <s v="http://sharkattackfile.net/spreadsheets/pdf_directory/1968.10.13-Johnson.pdf"/>
    <s v="1968.10.13"/>
    <s v="1968.10.13"/>
    <n v="2848"/>
    <s v="unknown"/>
    <s v="unknown"/>
  </r>
  <r>
    <s v="1968.09.22"/>
    <s v="sep"/>
    <x v="50"/>
    <x v="2"/>
    <s v="USA"/>
    <s v="florida"/>
    <s v="Riviera Beach, Palm Beach County"/>
    <s v="Surfing"/>
    <s v="unknown"/>
    <x v="2"/>
    <m/>
    <s v="unknown"/>
    <s v="unknown"/>
    <s v="12h48"/>
    <s v="Shark involvement not confirmed"/>
    <s v=" M. Vorenberg, GSAF"/>
    <s v="1968.09.22-NV-RivieraBeach.pdf"/>
    <s v="http://sharkattackfile.net/spreadsheets/pdf_directory/1968.09.22-NV-RivieraBeach.pdf"/>
    <s v="http://sharkattackfile.net/spreadsheets/pdf_directory/1968.09.22-NV-RivieraBeach.pdf"/>
    <s v="1968.09.22"/>
    <s v="1968.09.22"/>
    <n v="2846"/>
    <s v="unknown"/>
    <s v="unknown"/>
  </r>
  <r>
    <s v="1968.08.24"/>
    <s v="aug"/>
    <x v="50"/>
    <x v="1"/>
    <s v="USA"/>
    <s v="florida"/>
    <s v="Half mile north of Juno Beach Pier"/>
    <s v="Playing with a frisbee in the shallows"/>
    <s v="Colleen Chamberlin &amp; Scott Chamberlin"/>
    <x v="2"/>
    <s v="11"/>
    <s v="Shark bumped Colleen, the nudged Scott, then bit Frisbee &amp; swam away with it"/>
    <s v="herido "/>
    <s v="16h00"/>
    <s v="a small hammerhead shark"/>
    <s v="M. Vorenberg, GSAF"/>
    <s v="1968.08.24-Chamberlin.pdf"/>
    <s v="http://sharkattackfile.net/spreadsheets/pdf_directory/1968.08.24-Chamberlin.pdf"/>
    <s v="http://sharkattackfile.net/spreadsheets/pdf_directory/1968.08.24-Chamberlin.pdf"/>
    <s v="1968.08.24"/>
    <s v="1968.08.24"/>
    <n v="2844"/>
    <s v="unknown"/>
    <s v="unknown"/>
  </r>
  <r>
    <s v="1968.08.21"/>
    <s v="aug"/>
    <x v="50"/>
    <x v="1"/>
    <s v="USA"/>
    <s v="florida"/>
    <s v="Okaloosa County"/>
    <s v="Standing"/>
    <s v="Peter S. Ball"/>
    <x v="1"/>
    <s v="15"/>
    <s v="Leg &amp; arm bitten"/>
    <s v="herido "/>
    <s v="17h00"/>
    <s v="unknown"/>
    <s v="Brownsville Herald, 8/14/1968; H.D.Baldridge, SAF Case  #1553"/>
    <s v="1968.08.21-PeterBall.pdf"/>
    <s v="http://sharkattackfile.net/spreadsheets/pdf_directory/1968.08.21-PeterBall.pdf"/>
    <s v="http://sharkattackfile.net/spreadsheets/pdf_directory/1968.08.21-PeterBall.pdf"/>
    <s v="1968.08.21"/>
    <s v="1968.08.21"/>
    <n v="2843"/>
    <s v="unknown"/>
    <s v="unknown"/>
  </r>
  <r>
    <s v="1968.07.27"/>
    <s v="jul"/>
    <x v="50"/>
    <x v="1"/>
    <s v="USA"/>
    <s v="california"/>
    <s v="Bodega Rock, Sonoma County"/>
    <s v="Free diving"/>
    <s v="Frank Logan"/>
    <x v="1"/>
    <s v="25"/>
    <s v="Major injury to torso"/>
    <s v="herido "/>
    <s v="11h00"/>
    <s v="White shark, 4 m [13'] "/>
    <s v="D. Miller &amp; R. Collier; R. Collier, pp.41-42; H.D. Baldridge, p.76, 138, 191, 194, 206"/>
    <s v="1968.07.27-FrankLogan_Collier.pdf"/>
    <s v="http://sharkattackfile.net/spreadsheets/pdf_directory/1968.07.27-FrankLogan_Collier.pdf"/>
    <s v="http://sharkattackfile.net/spreadsheets/pdf_directory/1968.07.27-FrankLogan_Collier.pdf"/>
    <s v="1968.07.27"/>
    <s v="1968.07.27"/>
    <n v="2839"/>
    <s v="unknown"/>
    <s v="unknown"/>
  </r>
  <r>
    <s v="1968.07.23"/>
    <s v="jul"/>
    <x v="50"/>
    <x v="1"/>
    <s v="USA"/>
    <s v="florida"/>
    <s v="Florida Keys"/>
    <s v="Wading"/>
    <s v="H. Meacham"/>
    <x v="1"/>
    <s v="33"/>
    <s v="Abrasions on lower leg"/>
    <s v="herido "/>
    <s v="13h30"/>
    <s v="unknown"/>
    <s v="H.D.Baldridge, SAF Case #1542"/>
    <s v="1968.07.23-NV-Meacham.pdf"/>
    <s v="http://sharkattackfile.net/spreadsheets/pdf_directory/1968.07.23-NV-Meacham.pdf"/>
    <s v="http://sharkattackfile.net/spreadsheets/pdf_directory/1968.07.23-NV-Meacham.pdf"/>
    <s v="1968.07.23"/>
    <s v="1968.07.23"/>
    <n v="2838"/>
    <s v="unknown"/>
    <s v="unknown"/>
  </r>
  <r>
    <s v="1968.07.16"/>
    <s v="jul"/>
    <x v="50"/>
    <x v="1"/>
    <s v="USA"/>
    <s v="south carolina"/>
    <s v="Stono Inlet, near Charleston, Charleston County"/>
    <s v="Spearfishing using Scuba"/>
    <s v="Paul Hughes"/>
    <x v="1"/>
    <s v="33"/>
    <s v="Swimfin &amp; knee bitten"/>
    <s v="herido "/>
    <s v="Afternoon"/>
    <s v="4m [13'] shark"/>
    <s v="H.D.Baldridge, p.284"/>
    <s v="1968.07.16-Hughes.pdf"/>
    <s v="http://sharkattackfile.net/spreadsheets/pdf_directory/1968.07.16-Hughes.pdf"/>
    <s v="http://sharkattackfile.net/spreadsheets/pdf_directory/1968.07.16-Hughes.pdf"/>
    <s v="1968.07.16"/>
    <s v="1968.07.16"/>
    <n v="2837"/>
    <s v="unknown"/>
    <s v="unknown"/>
  </r>
  <r>
    <s v="1968.06.09"/>
    <s v="jun"/>
    <x v="50"/>
    <x v="1"/>
    <s v="USA"/>
    <s v="florida"/>
    <s v="Mullet Key, Pinellas County"/>
    <s v="Clamming"/>
    <s v="Peter Nash"/>
    <x v="1"/>
    <s v="17"/>
    <s v="Lacerations to lower right leg &amp; andkle"/>
    <s v="herido "/>
    <s v="09h30"/>
    <s v="unknown"/>
    <s v="Evening Indeipendent, 6/10/1968, p.3"/>
    <s v="1968.06.09-Nash.pdf"/>
    <s v="http://sharkattackfile.net/spreadsheets/pdf_directory/1968.06.09-Nash.pdf"/>
    <s v="http://sharkattackfile.net/spreadsheets/pdf_directory/1968.06.09-Nash.pdf"/>
    <s v="1968.06.09"/>
    <s v="1968.06.09"/>
    <n v="2833"/>
    <s v="unknown"/>
    <s v="unknown"/>
  </r>
  <r>
    <s v="1968.04.29"/>
    <s v="apr"/>
    <x v="50"/>
    <x v="2"/>
    <s v="USA"/>
    <s v="florida"/>
    <s v="Fort Lauderdale, Broward County"/>
    <s v="Wading"/>
    <s v="Frank Carrell"/>
    <x v="1"/>
    <s v="63"/>
    <s v="Foot severely injured"/>
    <s v="unknown"/>
    <s v="14h00"/>
    <s v="Shark involvement not confirmed"/>
    <s v="News Journal, 5/1/1968"/>
    <s v="1968.04.29-Carrell.pdf"/>
    <s v="http://sharkattackfile.net/spreadsheets/pdf_directory/1968.04.29-Carrell.pdf"/>
    <s v="http://sharkattackfile.net/spreadsheets/pdf_directory/1968.04.29-Carrell.pdf"/>
    <s v="1968.04.29"/>
    <s v="1968.04.29"/>
    <n v="2829"/>
    <s v="unknown"/>
    <s v="unknown"/>
  </r>
  <r>
    <s v="1968.04.20"/>
    <s v="apr"/>
    <x v="50"/>
    <x v="1"/>
    <s v="USA"/>
    <s v="florida"/>
    <s v="Palm Beach Shores, Riviera Beach, Singer Island, Palm Beach County"/>
    <s v="unknown"/>
    <s v="Steven Samples"/>
    <x v="1"/>
    <s v="10"/>
    <s v="Buttock, both legs &amp; arm bitten"/>
    <s v="herido "/>
    <s v="12h30"/>
    <s v="2.7 m [9'] silky shark"/>
    <s v="M. Vorenberg, GSAF; R. Skocik, pp.168-169; H.D. Baldridge, p.203; Note: A. Resciniti, p.35, also refers to an earlier attack on a snorkeler. The shark bit the boy's calf and both swim fins."/>
    <s v="1968.04.20-Samples.pdf"/>
    <s v="http://sharkattackfile.net/spreadsheets/pdf_directory/1968.04.20-Samples.pdf"/>
    <s v="http://sharkattackfile.net/spreadsheets/pdf_directory/1968.04.20-Samples.pdf"/>
    <s v="1968.04.20"/>
    <s v="1968.04.20"/>
    <n v="2828"/>
    <s v="unknown"/>
    <s v="unknown"/>
  </r>
  <r>
    <s v="1968.03.10"/>
    <s v="unknow"/>
    <x v="50"/>
    <x v="1"/>
    <s v="USA"/>
    <s v="florida"/>
    <s v="Jensen Beach, Martin County"/>
    <s v="Surfing"/>
    <s v="Jan Icyda"/>
    <x v="1"/>
    <s v="20"/>
    <s v="Foot lacerated"/>
    <s v="herido "/>
    <s v="Afternoon"/>
    <s v="unknown"/>
    <s v="H.D. Baldridge (1994) SAF Case #1548"/>
    <s v="1968.03.10-Icyda.pdf"/>
    <s v="http://sharkattackfile.net/spreadsheets/pdf_directory/1968.03.10-Icyda.pdf"/>
    <s v="http://sharkattackfile.net/spreadsheets/pdf_directory/1968.03.10-Icyda.pdf"/>
    <s v="1968.03.10"/>
    <s v="1968.03.10"/>
    <n v="2823"/>
    <s v="unknown"/>
    <s v="unknown"/>
  </r>
  <r>
    <s v="1968.03.00"/>
    <s v="unknow"/>
    <x v="50"/>
    <x v="2"/>
    <s v="USA"/>
    <s v="florida"/>
    <s v="Florida Keys"/>
    <s v="Treading water"/>
    <s v="Jared Voorhees"/>
    <x v="1"/>
    <s v="28"/>
    <s v="No injury"/>
    <s v="unknown"/>
    <s v="Night"/>
    <s v="Invalid"/>
    <s v="H.D. Baldridge (1994) SAF Case #1530"/>
    <s v="1968.03.00-NV-Voorhees.pdf"/>
    <s v="http://sharkattackfile.net/spreadsheets/pdf_directory/1968.03.00-NV-Voorhees.pdf"/>
    <s v="http://sharkattackfile.net/spreadsheets/pdf_directory/1968.03.00-NV-Voorhees.pdf"/>
    <s v="1968.03.00"/>
    <s v="1968.03.00"/>
    <n v="2822"/>
    <s v="unknown"/>
    <s v="unknown"/>
  </r>
  <r>
    <s v="1968.02.26"/>
    <s v="feb"/>
    <x v="50"/>
    <x v="1"/>
    <s v="USA"/>
    <s v="florida"/>
    <s v="Palm Beach County"/>
    <s v="Surfing"/>
    <s v="Fred Hennessee"/>
    <x v="1"/>
    <s v="17"/>
    <s v="Foot lacerated"/>
    <s v="herido "/>
    <s v="13h30"/>
    <s v="unknown"/>
    <s v="H.D. Baldridge, #1549"/>
    <s v="1968.02.26-Hennessee.pdf"/>
    <s v="http://sharkattackfile.net/spreadsheets/pdf_directory/1968.02.26-Hennessee.pdf"/>
    <s v="http://sharkattackfile.net/spreadsheets/pdf_directory/1968.02.26-Hennessee.pdf"/>
    <s v="1968.02.26"/>
    <s v="1968.02.26"/>
    <n v="2821"/>
    <s v="unknown"/>
    <s v="unknown"/>
  </r>
  <r>
    <s v="1968.00.00.b"/>
    <s v="unknow"/>
    <x v="50"/>
    <x v="2"/>
    <s v="USA"/>
    <s v="florida"/>
    <s v="Key West, Monroe County"/>
    <s v="Diving"/>
    <s v="unknown"/>
    <x v="2"/>
    <m/>
    <s v="Recovered, said to involve a 1m nurse shark"/>
    <s v="unknown"/>
    <s v="13h00"/>
    <s v="Questionable incident"/>
    <s v="Unverified"/>
    <s v="1968.00.00.b-NV-KeyWestDiver.pdf"/>
    <s v="http://sharkattackfile.net/spreadsheets/pdf_directory/1968.00.00.b-NV-KeyWestDiver.pdf"/>
    <s v="http://sharkattackfile.net/spreadsheets/pdf_directory/1968.00.00.b-NV-KeyWestDiver.pdf"/>
    <s v="1968.00.00.b"/>
    <s v="1968.00.00.b"/>
    <n v="2813"/>
    <s v="unknown"/>
    <s v="unknown"/>
  </r>
  <r>
    <s v="1968.00.00.a"/>
    <s v="unknow"/>
    <x v="50"/>
    <x v="2"/>
    <s v="USA"/>
    <s v="florida"/>
    <s v="Jensen Beach, Martin County"/>
    <s v="Surfing"/>
    <s v="unknown"/>
    <x v="2"/>
    <m/>
    <s v="unknown"/>
    <s v="unknown"/>
    <s v="17h00"/>
    <s v="Questionable incident"/>
    <s v="Unverified"/>
    <s v="1968.00.00.a-NV-JensenBeach.pdf"/>
    <s v="http://sharkattackfile.net/spreadsheets/pdf_directory/1968.00.00.a-NV-JensenBeach.pdf"/>
    <s v="http://sharkattackfile.net/spreadsheets/pdf_directory/1968.00.00.a-NV-JensenBeach.pdf"/>
    <s v="1968.00.00.a"/>
    <s v="1968.00.00.a"/>
    <n v="2812"/>
    <s v="unknown"/>
    <s v="unknown"/>
  </r>
  <r>
    <s v="1967.12.14"/>
    <s v="dec"/>
    <x v="51"/>
    <x v="3"/>
    <s v="USA"/>
    <s v="unknown"/>
    <s v="unknown"/>
    <s v="unknown"/>
    <s v="Joe Stinson"/>
    <x v="1"/>
    <m/>
    <s v="Head, shoulder, arm lacerated. Recorded as PROVOKED INCIDENT"/>
    <s v="herido "/>
    <s v="unknown"/>
    <s v="unknown"/>
    <s v="H.D.Baldridge (1994) SAF Case #1566"/>
    <s v="1967.12.14-NV-Stinson.pdf"/>
    <s v="http://sharkattackfile.net/spreadsheets/pdf_directory/1967.12.14-NV-Stinson.pdf"/>
    <s v="http://sharkattackfile.net/spreadsheets/pdf_directory/1967.12.14-NV-Stinson.pdf"/>
    <s v="1967.12.14"/>
    <s v="1967.12.14"/>
    <n v="2807"/>
    <s v="unknown"/>
    <s v="unknown"/>
  </r>
  <r>
    <s v="1967.10.17"/>
    <s v="oct"/>
    <x v="51"/>
    <x v="1"/>
    <s v="USA"/>
    <s v="florida"/>
    <s v="McArthur Beach, Singer Island, Palm Beach Shores"/>
    <s v="Standing on sandbar"/>
    <s v="Peter J. White"/>
    <x v="1"/>
    <s v="19"/>
    <s v="Left foot bitten"/>
    <s v="herido "/>
    <s v="16h30"/>
    <s v="small blacktip shark"/>
    <s v="M. Vorenberg, GSAF"/>
    <s v="1967.10.17-White.pdf"/>
    <s v="http://sharkattackfile.net/spreadsheets/pdf_directory/1967.10.17-White.pdf"/>
    <s v="http://sharkattackfile.net/spreadsheets/pdf_directory/1967.10.17-White.pdf"/>
    <s v="1967.10.17"/>
    <s v="1967.10.17"/>
    <n v="2800"/>
    <s v="unknown"/>
    <s v="unknown"/>
  </r>
  <r>
    <s v="1967.09.20"/>
    <s v="sep"/>
    <x v="51"/>
    <x v="2"/>
    <s v="USA"/>
    <s v="hawaii"/>
    <s v="Kailua Bay, O'ahu"/>
    <s v="Boat capsized between O'ahu &amp; Molokai"/>
    <s v="male"/>
    <x v="1"/>
    <m/>
    <s v="Remains found in a 3.4 m (11') tiger shark. Probable drowning &amp; scavenging"/>
    <s v="unknown"/>
    <s v="unknown"/>
    <s v="Shark involvement prior to death was not confirmed"/>
    <s v="J. Borg, p.73; L. Taylor (1993), pp.102-103"/>
    <s v="1967.09.20-male-Oahu.pdf"/>
    <s v="http://sharkattackfile.net/spreadsheets/pdf_directory/1967.09.20-male-Oahu.pdf"/>
    <s v="http://sharkattackfile.net/spreadsheets/pdf_directory/1967.09.20-male-Oahu.pdf"/>
    <s v="1967.09.20"/>
    <s v="1967.09.20"/>
    <n v="2798"/>
    <s v="unknown"/>
    <s v="unknown"/>
  </r>
  <r>
    <s v="1967.09.07.a"/>
    <s v="sep"/>
    <x v="51"/>
    <x v="1"/>
    <s v="USA"/>
    <s v="florida"/>
    <s v="Key West, Monroe County"/>
    <s v="Spearfishing"/>
    <s v="unknown"/>
    <x v="2"/>
    <m/>
    <s v="Survived"/>
    <s v="herido "/>
    <s v="14h30"/>
    <s v="unknown"/>
    <s v="unknown"/>
    <s v="1967.09.07.a-NV-KeyWest.pdf"/>
    <s v="http://sharkattackfile.net/spreadsheets/pdf_directory/1967.09.07.a-NV-KeyWest.pdf"/>
    <s v="http://sharkattackfile.net/spreadsheets/pdf_directory/1967.09.07.a-NV-KeyWest.pdf"/>
    <s v="1967.09.07.a"/>
    <s v="1967.09.07.a"/>
    <n v="2795"/>
    <s v="unknown"/>
    <s v="unknown"/>
  </r>
  <r>
    <s v="1967.08.27"/>
    <s v="aug"/>
    <x v="51"/>
    <x v="3"/>
    <s v="USA"/>
    <s v="california"/>
    <s v="Ventura"/>
    <s v="Pulling shark from the water"/>
    <s v="Jim Beatty"/>
    <x v="1"/>
    <s v="24"/>
    <s v="Nipped on shoulder by captive shark PROVOKED INCIDENT"/>
    <s v="herido "/>
    <s v="14h30"/>
    <s v="5' blue shark"/>
    <s v="Ventura County Ad-Visor, 8/31/1967"/>
    <s v="1967.08.27-Beatty.pdf"/>
    <s v="http://sharkattackfile.net/spreadsheets/pdf_directory/1967.08.27-Beatty.pdf"/>
    <s v="http://sharkattackfile.net/spreadsheets/pdf_directory/1967.08.27-Beatty.pdf"/>
    <s v="1967.08.27"/>
    <s v="1967.08.27"/>
    <n v="2792"/>
    <s v="unknown"/>
    <s v="unknown"/>
  </r>
  <r>
    <s v="1967.08.07"/>
    <s v="aug"/>
    <x v="51"/>
    <x v="1"/>
    <s v="USA"/>
    <s v="florida"/>
    <s v="Near Key West"/>
    <s v="Spearfishing"/>
    <s v="Donald Ritter"/>
    <x v="1"/>
    <s v="15"/>
    <s v="Shark grasped thigh"/>
    <s v="herido "/>
    <s v="14h30"/>
    <s v="Nurse shark, 106 cm, 28-lb, male "/>
    <s v="H.D. Baldridge, p.193; Clark, p.86"/>
    <s v="1967.08.07-Ritter.pdf"/>
    <s v="http://sharkattackfile.net/spreadsheets/pdf_directory/1967.08.07-Ritter.pdf"/>
    <s v="http://sharkattackfile.net/spreadsheets/pdf_directory/1967.08.07-Ritter.pdf"/>
    <s v="1967.08.07"/>
    <s v="1967.08.07"/>
    <n v="2785"/>
    <s v="unknown"/>
    <s v="unknown"/>
  </r>
  <r>
    <s v="1967.07.29"/>
    <s v="jul"/>
    <x v="51"/>
    <x v="1"/>
    <s v="USA"/>
    <s v="florida"/>
    <s v="Florida Keys"/>
    <s v="Snorkeling"/>
    <s v="Joseph McGonigal"/>
    <x v="1"/>
    <s v="20"/>
    <s v="Foot lacerated"/>
    <s v="herido "/>
    <s v="Afternoon"/>
    <s v="unknown"/>
    <s v="H.D.Baldridge, SAF Case #1538"/>
    <s v="1967.07.29-NV-McGonigal.pdf"/>
    <s v="http://sharkattackfile.net/spreadsheets/pdf_directory/1967.07.29-NV-McGonigal.pdf"/>
    <s v="http://sharkattackfile.net/spreadsheets/pdf_directory/1967.07.29-NV-McGonigal.pdf"/>
    <s v="1967.07.29"/>
    <s v="1967.07.29"/>
    <n v="2782"/>
    <s v="unknown"/>
    <s v="unknown"/>
  </r>
  <r>
    <s v="1967.07.00"/>
    <s v="jul"/>
    <x v="51"/>
    <x v="2"/>
    <s v="USA"/>
    <s v="south carolina"/>
    <s v="unknown"/>
    <s v="Surfing"/>
    <s v="Tim Dowdy"/>
    <x v="1"/>
    <s v="18"/>
    <s v="Incident not confirmed"/>
    <s v="unknown"/>
    <s v="16h30"/>
    <s v="Questionable incident"/>
    <s v="H.D. Baldridge (1994) SAF Case #1637"/>
    <s v="1967.07.00-NV-Dowdy.pdf"/>
    <s v="http://sharkattackfile.net/spreadsheets/pdf_directory/1967.07.00-NV-Dowdy.pdf"/>
    <s v="http://sharkattackfile.net/spreadsheets/pdf_directory/1967.07.00-NV-Dowdy.pdf"/>
    <s v="1967.07.00"/>
    <s v="1967.07.00"/>
    <n v="2780"/>
    <s v="unknown"/>
    <s v="unknown"/>
  </r>
  <r>
    <s v="1967.06.13"/>
    <s v="jun"/>
    <x v="51"/>
    <x v="3"/>
    <s v="USA"/>
    <s v="florida"/>
    <s v="Key West, Monroe County"/>
    <s v="Spearfishing"/>
    <s v="Andres Puma (or Pruna)"/>
    <x v="1"/>
    <s v="26"/>
    <s v="After shark was speared &amp; hit on head, it bit the divers foot  PROVOKED INCIDENT"/>
    <s v="herido "/>
    <s v="17h30"/>
    <s v="Nurse shark, 1 m "/>
    <s v="H.D. Baldridge, p.192; M. McDiarmid, p.70"/>
    <s v="1967.06.13-Pruna.pdf"/>
    <s v="http://sharkattackfile.net/spreadsheets/pdf_directory/1967.06.13-Pruna.pdf"/>
    <s v="http://sharkattackfile.net/spreadsheets/pdf_directory/1967.06.13-Pruna.pdf"/>
    <s v="1967.06.13"/>
    <s v="1967.06.13"/>
    <n v="2779"/>
    <s v="unknown"/>
    <s v="unknown"/>
  </r>
  <r>
    <s v="1966.09.19"/>
    <s v="sep"/>
    <x v="52"/>
    <x v="3"/>
    <s v="USA"/>
    <s v="hawaii"/>
    <s v="50 miles NE of Honolulu"/>
    <s v="Fishing"/>
    <s v="Akiyoshi Morita"/>
    <x v="1"/>
    <s v="20"/>
    <s v="Left elbow or hand bitten PROVOKED INCIDENT"/>
    <s v="herido "/>
    <s v="unknown"/>
    <s v="unknown"/>
    <s v="Japan Times, 9/23/1966; Mainichi News, 9/25/1966 edtion"/>
    <s v="1966.09.19-Morita.pdf"/>
    <s v="http://sharkattackfile.net/spreadsheets/pdf_directory/1966.09.19-Morita.pdf"/>
    <s v="http://sharkattackfile.net/spreadsheets/pdf_directory/1966.09.19-Morita.pdf"/>
    <s v="1966.09.19"/>
    <s v="1966.09.19"/>
    <n v="2753"/>
    <s v="unknown"/>
    <s v="unknown"/>
  </r>
  <r>
    <s v="1966.09.08.b"/>
    <s v="sep"/>
    <x v="52"/>
    <x v="3"/>
    <s v="USA"/>
    <s v="florida"/>
    <s v="Florida Keys, Monroe County"/>
    <s v="Hunting crayfish "/>
    <s v="David Redmond"/>
    <x v="1"/>
    <s v="14"/>
    <s v="Abdomen abraded when he seized shark PROVOKED INCIDENT"/>
    <s v="herido "/>
    <s v="unknown"/>
    <s v="Nurse shark, 2.5' "/>
    <s v="San Antonio Express, 9/9/1966"/>
    <s v="1966.09.08-Redmond.pdf"/>
    <s v="http://sharkattackfile.net/spreadsheets/pdf_directory/1966.09.08-Redmond.pdf"/>
    <s v="http://sharkattackfile.net/spreadsheets/pdf_directory/1966.09.08-Redmond.pdf"/>
    <s v="1966.09.08.b"/>
    <s v="1966.09.08.b"/>
    <n v="2749"/>
    <s v="unknown"/>
    <s v="unknown"/>
  </r>
  <r>
    <s v="1966.08.00.b"/>
    <s v="aug"/>
    <x v="52"/>
    <x v="2"/>
    <s v="USA"/>
    <s v="delaware"/>
    <s v="Fenwick Island"/>
    <s v="Spearfishing on Scuba"/>
    <s v="Charles T. Henderson"/>
    <x v="1"/>
    <s v="26"/>
    <s v="No attack, no injury, shark took speared fish &amp; approached diver closely "/>
    <s v="unknown"/>
    <s v="17h00"/>
    <s v="Invalid"/>
    <s v="H.D. Baldridge (1994) SAF Case #1440"/>
    <s v="1966.08.00.b-Henderson.pdf"/>
    <s v="http://sharkattackfile.net/spreadsheets/pdf_directory/1966.08.00.b-Henderson.pdf"/>
    <s v="http://sharkattackfile.net/spreadsheets/pdf_directory/1966.08.00.b-Henderson.pdf"/>
    <s v="1966.08.00.b"/>
    <s v="1966.08.00.b"/>
    <n v="2739"/>
    <s v="unknown"/>
    <s v="unknown"/>
  </r>
  <r>
    <s v="1966.08.00.a"/>
    <s v="aug"/>
    <x v="52"/>
    <x v="1"/>
    <s v="USA"/>
    <s v="florida"/>
    <s v="Municipal Bathing area, Riviera Beach, Palm Beach County"/>
    <s v="Wading"/>
    <s v="Shawn Carpenter"/>
    <x v="1"/>
    <s v="8"/>
    <s v="No injury, mother lifted him from the water"/>
    <s v="herido "/>
    <s v="15h00"/>
    <s v="Spinner or blacktip sharks"/>
    <s v="M. Vorenberg, GSAF"/>
    <s v="1966.08.00.a-Carpenter.pdf"/>
    <s v="http://sharkattackfile.net/spreadsheets/pdf_directory/1966.08.00.a-Carpenter.pdf"/>
    <s v="http://sharkattackfile.net/spreadsheets/pdf_directory/1966.08.00.a-Carpenter.pdf"/>
    <s v="1966.08.00.a"/>
    <s v="1966.08.00.a"/>
    <n v="2738"/>
    <s v="unknown"/>
    <s v="unknown"/>
  </r>
  <r>
    <s v="1966.07.31"/>
    <s v="jul"/>
    <x v="52"/>
    <x v="1"/>
    <s v="USA"/>
    <s v="texas"/>
    <s v="South Jetty, Galveston"/>
    <s v="Diving for sand dollars"/>
    <s v="Robert W. Russell"/>
    <x v="1"/>
    <s v="16"/>
    <s v="Dorsum of right foot grazed"/>
    <s v="herido "/>
    <s v="unknown"/>
    <s v="Lemon shark or sandtiger shark"/>
    <s v="M. Vorenberg, H.D. Baldridge, p.191"/>
    <s v="1966.07.31-Russell.pdf"/>
    <s v="http://sharkattackfile.net/spreadsheets/pdf_directory/1966.07.31-Russell.pdf"/>
    <s v="http://sharkattackfile.net/spreadsheets/pdf_directory/1966.07.31-Russell.pdf"/>
    <s v="1966.07.31"/>
    <s v="1966.07.31"/>
    <n v="2737"/>
    <s v="unknown"/>
    <s v="unknown"/>
  </r>
  <r>
    <s v="1966.07.19"/>
    <s v="jul"/>
    <x v="52"/>
    <x v="3"/>
    <s v="USA"/>
    <s v="south carolina"/>
    <s v="Folly Beach, Charleston County"/>
    <s v="Killing a shark"/>
    <s v="Marvin Estridge"/>
    <x v="1"/>
    <s v="34"/>
    <s v="Arm bitten, PROVOKED INCIDENT"/>
    <s v="herido "/>
    <s v="18h40"/>
    <s v="4' shark"/>
    <s v="News &amp; Courier, 7/20/1966"/>
    <s v="1966.07.19-Estridge.pdf"/>
    <s v="http://sharkattackfile.net/spreadsheets/pdf_directory/1966.07.19-Estridge.pdf"/>
    <s v="http://sharkattackfile.net/spreadsheets/pdf_directory/1966.07.19-Estridge.pdf"/>
    <s v="1966.07.19"/>
    <s v="1966.07.19"/>
    <n v="2736"/>
    <s v="unknown"/>
    <s v="unknown"/>
  </r>
  <r>
    <s v="1966.07.17.b"/>
    <s v="jul"/>
    <x v="52"/>
    <x v="1"/>
    <s v="USA"/>
    <s v="texas"/>
    <s v="Point Comfort, Calhoun County"/>
    <s v="Fishing"/>
    <s v="Tommy Barilek"/>
    <x v="1"/>
    <s v="14"/>
    <s v="Lacerations to right foot"/>
    <s v="herido "/>
    <s v="15h00"/>
    <s v="unknown"/>
    <s v="Victoria Advocate, 7/20/1966, p.8"/>
    <s v="1966.07.17.b-Barilek.pdf"/>
    <s v="http://sharkattackfile.net/spreadsheets/pdf_directory/1966.07.17.b-Barilek.pdf"/>
    <s v="http://sharkattackfile.net/spreadsheets/pdf_directory/1966.07.17.b-Barilek.pdf"/>
    <s v="1966.07.17.b"/>
    <s v="1966.07.17.b"/>
    <n v="2735"/>
    <s v="unknown"/>
    <s v="unknown"/>
  </r>
  <r>
    <s v="1966.07.03"/>
    <s v="jul"/>
    <x v="52"/>
    <x v="2"/>
    <s v="USA"/>
    <s v="florida"/>
    <s v="Key Biscayne, Miami, Dade County"/>
    <s v="Free diving"/>
    <s v="John Brothers"/>
    <x v="1"/>
    <s v="46"/>
    <s v="No injury. A 1.1 m [3.5'] blacktip shark shark made a threat display &amp; bit gig"/>
    <s v="unknown"/>
    <s v="07h00"/>
    <s v="Invalid"/>
    <s v="H.D. Baldridge, p.210"/>
    <s v="1966.07.03-Brothers.pdf"/>
    <s v="http://sharkattackfile.net/spreadsheets/pdf_directory/1966.07.03-Brothers.pdf"/>
    <s v="http://sharkattackfile.net/spreadsheets/pdf_directory/1966.07.03-Brothers.pdf"/>
    <s v="1966.07.03"/>
    <s v="1966.07.03"/>
    <n v="2732"/>
    <s v="unknown"/>
    <s v="unknown"/>
  </r>
  <r>
    <s v="1966.06.22"/>
    <s v="jun"/>
    <x v="52"/>
    <x v="3"/>
    <s v="USA"/>
    <s v="new jersey"/>
    <s v="Reeds Bay, Brigantine, Atlantic County"/>
    <s v="Clamming"/>
    <s v="Harry Hiksdal"/>
    <x v="1"/>
    <s v="15"/>
    <s v="3 lacerations on  right leg by speared fish PROVOKED INCIDENT"/>
    <s v="herido "/>
    <s v="16h00"/>
    <s v="Local authorities speculated that the water was too cold for sharks, but a 2.1 m [7'], 200-lb pregnant sandbar shark was caught next day"/>
    <s v="Press clippings"/>
    <s v="1966.06.22-Hiksdal.pdf"/>
    <s v="http://sharkattackfile.net/spreadsheets/pdf_directory/1966.06.22-Hiksdal.pdf"/>
    <s v="http://sharkattackfile.net/spreadsheets/pdf_directory/1966.06.22-Hiksdal.pdf"/>
    <s v="1966.06.22"/>
    <s v="1966.06.22"/>
    <n v="2730"/>
    <s v="unknown"/>
    <s v="unknown"/>
  </r>
  <r>
    <s v="1966.06.11"/>
    <s v="jun"/>
    <x v="52"/>
    <x v="3"/>
    <s v="USA"/>
    <s v="florida"/>
    <s v="Ft. Lauderdale, Broward County"/>
    <s v="Fishing"/>
    <s v="Burton Chamberlin"/>
    <x v="1"/>
    <s v="18"/>
    <s v="Hand &amp; forearm bitten by hooked shark PROVOKED INCIDENT"/>
    <s v="herido "/>
    <s v="09h00"/>
    <s v="1.2 m [4'] hammerhead shark"/>
    <s v="T. Bailey"/>
    <s v="1966.06.11-Chamberlin.pdf"/>
    <s v="http://sharkattackfile.net/spreadsheets/pdf_directory/1966.06.11-Chamberlin.pdf"/>
    <s v="http://sharkattackfile.net/spreadsheets/pdf_directory/1966.06.11-Chamberlin.pdf"/>
    <s v="1966.06.11"/>
    <s v="1966.06.11"/>
    <n v="2729"/>
    <s v="unknown"/>
    <s v="unknown"/>
  </r>
  <r>
    <s v="1966.06.04"/>
    <s v="jun"/>
    <x v="52"/>
    <x v="1"/>
    <s v="USA"/>
    <s v="texas"/>
    <s v="Bolivar Peninsula"/>
    <s v="Swimming"/>
    <s v="David N. Holmgreen"/>
    <x v="1"/>
    <s v="18"/>
    <s v="Punctures on  thigh &amp; buttock"/>
    <s v="herido "/>
    <s v="17h00"/>
    <s v="a small shark"/>
    <s v="D. Holmgreen"/>
    <s v="1966.06.04-Holmgreen.pdf"/>
    <s v="http://sharkattackfile.net/spreadsheets/pdf_directory/1966.06.04-Holmgreen.pdf"/>
    <s v="http://sharkattackfile.net/spreadsheets/pdf_directory/1966.06.04-Holmgreen.pdf"/>
    <s v="1966.06.04"/>
    <s v="1966.06.04"/>
    <n v="2728"/>
    <s v="unknown"/>
    <s v="unknown"/>
  </r>
  <r>
    <s v="1966.05.16.b"/>
    <s v="may"/>
    <x v="52"/>
    <x v="2"/>
    <s v="USA"/>
    <s v="florida"/>
    <s v="Fernandina Beach, Nassau County"/>
    <s v="Spearfishing / Scuba diving"/>
    <s v="Steven Oschosky"/>
    <x v="1"/>
    <s v="24"/>
    <s v="White shark, 3.7 m [12']  made threat display. No injury, no attack"/>
    <s v="unknown"/>
    <s v="14h00"/>
    <s v="Invalid"/>
    <s v="H.D. Baldridge,p.184; SAF Case  #1412"/>
    <s v="1966.05.16.b-Oschoskey.pdf"/>
    <s v="http://sharkattackfile.net/spreadsheets/pdf_directory/1966.05.16.b-Oschoskey.pdf"/>
    <s v="http://sharkattackfile.net/spreadsheets/pdf_directory/1966.05.16.b-Oschoskey.pdf"/>
    <s v="1966.05.16.b"/>
    <s v="1966.05.16.b"/>
    <n v="2723"/>
    <s v="unknown"/>
    <s v="unknown"/>
  </r>
  <r>
    <s v="1966.04.08"/>
    <s v="apr"/>
    <x v="52"/>
    <x v="1"/>
    <s v="USA"/>
    <s v="puerto rico"/>
    <s v="unknown"/>
    <s v="Swimming"/>
    <s v="John Seaver"/>
    <x v="1"/>
    <s v="25"/>
    <s v="Foot lacerated"/>
    <s v="herido "/>
    <s v="16h30"/>
    <s v="unknown"/>
    <s v="H.D. Baldridge (1994) SAF Case #1483"/>
    <s v="1966.04.08-NV-Seaver.pdf"/>
    <s v="http://sharkattackfile.net/spreadsheets/pdf_directory/1966.04.08-NV-Seaver.pdf"/>
    <s v="http://sharkattackfile.net/spreadsheets/pdf_directory/1966.04.08-NV-Seaver.pdf"/>
    <s v="1966.04.08"/>
    <s v="1966.04.08"/>
    <n v="2721"/>
    <s v="unknown"/>
    <s v="unknown"/>
  </r>
  <r>
    <s v="1966.01.22"/>
    <s v="jan"/>
    <x v="52"/>
    <x v="1"/>
    <s v="USA"/>
    <s v="california"/>
    <s v="Pebble Beach, Cypress Point, Monterey County"/>
    <s v="Free diving / spearfishing (resting on the surface)"/>
    <s v="Donald Barthman"/>
    <x v="1"/>
    <s v="29"/>
    <s v="Hand, arm &amp; thigh bitten"/>
    <s v="herido "/>
    <s v="10h00 / 11h00"/>
    <s v="White shark, 3 m [10'] "/>
    <s v="D. Miller &amp; R. Collier; R. Collier, pp.40-41; H.D. Baldridge, p.76"/>
    <s v="1966.01.22-Barthman_Collier.pdf"/>
    <s v="http://sharkattackfile.net/spreadsheets/pdf_directory/1966.01.22-Barthman_Collier.pdf"/>
    <s v="http://sharkattackfile.net/spreadsheets/pdf_directory/1966.01.22-Barthman_Collier.pdf"/>
    <s v="1966.01.22"/>
    <s v="1966.01.22"/>
    <n v="2714"/>
    <s v="unknown"/>
    <s v="unknown"/>
  </r>
  <r>
    <s v="1966.01.05"/>
    <s v="jan"/>
    <x v="52"/>
    <x v="1"/>
    <s v="USA"/>
    <s v="florida"/>
    <s v="Hollywood, Broward County"/>
    <s v="Swimming"/>
    <s v="George A. C. Scherer"/>
    <x v="1"/>
    <s v="35"/>
    <s v="Thigh gashed"/>
    <s v="herido "/>
    <s v="16h00"/>
    <s v="Hammerhead shark"/>
    <s v="J. Ulsh"/>
    <s v="1966.01.05-Scherer.pdf"/>
    <s v="http://sharkattackfile.net/spreadsheets/pdf_directory/1966.01.05-Scherer.pdf"/>
    <s v="http://sharkattackfile.net/spreadsheets/pdf_directory/1966.01.05-Scherer.pdf"/>
    <s v="1966.01.05"/>
    <s v="1966.01.05"/>
    <n v="2707"/>
    <s v="unknown"/>
    <s v="unknown"/>
  </r>
  <r>
    <s v="1966.00.00"/>
    <s v="unknow"/>
    <x v="52"/>
    <x v="2"/>
    <s v="USA"/>
    <s v="california"/>
    <s v="Huntington Beach, Orange County"/>
    <s v="Walking"/>
    <s v="Jane Derry"/>
    <x v="0"/>
    <s v="15"/>
    <s v="Minor lacerations &amp; abrasions to lower leg. "/>
    <s v="unknown"/>
    <s v="&quot;After lunch&quot;"/>
    <s v="Shark involvement not confirmed"/>
    <s v="R. Collier"/>
    <s v="1966.00.00-Derry.pdf"/>
    <s v="http://sharkattackfile.net/spreadsheets/pdf_directory/1966.00.00-Derry.pdf"/>
    <s v="http://sharkattackfile.net/spreadsheets/pdf_directory/1966.00.00-Derry.pdf"/>
    <s v="1966.00.00"/>
    <s v="1966.00.00"/>
    <n v="2706"/>
    <s v="unknown"/>
    <s v="unknown"/>
  </r>
  <r>
    <s v="1965.08.26"/>
    <s v="aug"/>
    <x v="53"/>
    <x v="1"/>
    <s v="USA"/>
    <s v="new jersey"/>
    <s v="Steel Pier, Atlantic City, Atlantic County"/>
    <s v="Swimming"/>
    <s v="James Bloodworth, Jr."/>
    <x v="1"/>
    <s v="15"/>
    <s v="Right thigh lacerated"/>
    <s v="herido "/>
    <s v="17h30"/>
    <s v="unknown"/>
    <s v="J. Bloodworth; Philadelphia Inquirer 8/27/1965"/>
    <s v="1965.08.26-Bloodworth.pdf"/>
    <s v="http://sharkattackfile.net/spreadsheets/pdf_directory/1965.08.26-Bloodworth.pdf"/>
    <s v="http://sharkattackfile.net/spreadsheets/pdf_directory/1965.08.26-Bloodworth.pdf"/>
    <s v="1965.08.26"/>
    <s v="1965.08.26"/>
    <n v="2689"/>
    <s v="unknown"/>
    <s v="unknown"/>
  </r>
  <r>
    <s v="1965.06.19"/>
    <s v="jun"/>
    <x v="53"/>
    <x v="2"/>
    <s v="USA"/>
    <s v="florida"/>
    <s v="In front of Key Biscayne Beach Club, Key Biscayne"/>
    <s v="Wading"/>
    <s v="Eugene Rihl III"/>
    <x v="1"/>
    <s v="6"/>
    <s v="Parallel lacerations on right calf. Thought to be a barracuda bite "/>
    <s v="unknown"/>
    <s v="unknown"/>
    <s v="Questionable incident"/>
    <s v="Miami Herald, 6/20/1965; SAF Case #1372"/>
    <s v="1965.06.19-Rihl.pdf"/>
    <s v="http://sharkattackfile.net/spreadsheets/pdf_directory/1965.06.19-Rihl.pdf"/>
    <s v="http://sharkattackfile.net/spreadsheets/pdf_directory/1965.06.19-Rihl.pdf"/>
    <s v="1965.06.19"/>
    <s v="1965.06.19"/>
    <n v="2685"/>
    <s v="unknown"/>
    <s v="unknown"/>
  </r>
  <r>
    <s v="1965.06.18"/>
    <s v="jun"/>
    <x v="53"/>
    <x v="2"/>
    <s v="USA"/>
    <s v="florida"/>
    <s v="150 miles southeast of Cape Kennedy"/>
    <s v="Diving, retrieving film package from Titan 3C rocket"/>
    <s v="Sgt James Lacasse &amp; Sgt David Milsten, USAF divers"/>
    <x v="1"/>
    <m/>
    <s v="No injury, chased by 4.6 m [15'] oceanic whitetip sharks"/>
    <s v="unknown"/>
    <s v="unknown"/>
    <s v="Invalid"/>
    <s v="Evening Standard (London) 6/9/1965; Sunday Express (London), 6/20/1965 "/>
    <s v="1965.06.18-TitanRocket.pdf"/>
    <s v="http://sharkattackfile.net/spreadsheets/pdf_directory/1965.06.18-TitanRocket.pdf"/>
    <s v="http://sharkattackfile.net/spreadsheets/pdf_directory/1965.06.18-TitanRocket.pdf"/>
    <s v="1965.06.18"/>
    <s v="1965.06.18"/>
    <n v="2684"/>
    <s v="unknown"/>
    <s v="unknown"/>
  </r>
  <r>
    <s v="1965.04.29"/>
    <s v="apr"/>
    <x v="53"/>
    <x v="1"/>
    <s v="USA"/>
    <s v="florida"/>
    <s v="Hobe Sound, Martin County"/>
    <s v="unknown"/>
    <s v="Morris M. Vorenberg"/>
    <x v="1"/>
    <s v="49"/>
    <s v="Thighs abraded, puncture wounds in dorsal surface of left hand"/>
    <s v="herido "/>
    <s v="15h00"/>
    <s v="Bull shark"/>
    <s v="M. Vorenberg, GSAF"/>
    <s v="1965.04.29-Vorenberg.pdf"/>
    <s v="http://sharkattackfile.net/spreadsheets/pdf_directory/1965.04.29-Vorenberg.pdf"/>
    <s v="http://sharkattackfile.net/spreadsheets/pdf_directory/1965.04.29-Vorenberg.pdf"/>
    <s v="1965.04.29"/>
    <s v="1965.04.29"/>
    <n v="2675"/>
    <s v="unknown"/>
    <s v="unknown"/>
  </r>
  <r>
    <s v="1965.04.25"/>
    <s v="apr"/>
    <x v="53"/>
    <x v="2"/>
    <s v="USA"/>
    <s v="california"/>
    <s v="Pacifica, San Mateo County"/>
    <s v="Surfing"/>
    <s v="Michael Sammut"/>
    <x v="1"/>
    <s v="19"/>
    <s v="Drowned &amp; his body was not recovered. Sharks seen in area later that day but no shark involvement in surfer's death"/>
    <s v="unknown"/>
    <s v="16h00"/>
    <s v="Invalid"/>
    <s v="I. Marais, M. Levine, L. Jones, GSAF"/>
    <s v="1965.04.25-Sammut.pdf"/>
    <s v="http://sharkattackfile.net/spreadsheets/pdf_directory/1965.04.25-Sammut.pdf"/>
    <s v="http://sharkattackfile.net/spreadsheets/pdf_directory/1965.04.25-Sammut.pdf"/>
    <s v="1965.04.25"/>
    <s v="1965.04.25"/>
    <n v="2674"/>
    <s v="unknown"/>
    <s v="unknown"/>
  </r>
  <r>
    <s v="1965.04.10"/>
    <s v="apr"/>
    <x v="53"/>
    <x v="1"/>
    <s v="USA"/>
    <s v="florida"/>
    <s v="American Shoals off Key West"/>
    <s v="Spearfishing"/>
    <s v="Dr. J. D. Morgan"/>
    <x v="1"/>
    <s v="28"/>
    <s v="Left hand severely lacerated"/>
    <s v="herido "/>
    <s v="11h00"/>
    <s v="White shark, 10' to 12' "/>
    <s v="J. D. Morgan, M.D. "/>
    <s v="1965.04.10-Morgan.pdf"/>
    <s v="http://sharkattackfile.net/spreadsheets/pdf_directory/1965.04.10-Morgan.pdf"/>
    <s v="http://sharkattackfile.net/spreadsheets/pdf_directory/1965.04.10-Morgan.pdf"/>
    <s v="1965.04.10"/>
    <s v="1965.04.10"/>
    <n v="2673"/>
    <s v="unknown"/>
    <s v="unknown"/>
  </r>
  <r>
    <s v="1965.04.04.a"/>
    <s v="apr"/>
    <x v="53"/>
    <x v="1"/>
    <s v="USA"/>
    <s v="florida"/>
    <s v="Juno Beach, Palm Beach County"/>
    <s v="Paddling on surfboard"/>
    <s v="William F. Lachmund"/>
    <x v="1"/>
    <s v="17"/>
    <s v="Left hand punctured &amp; lacerated"/>
    <s v="herido "/>
    <s v="07h15"/>
    <s v="Blacktip or spinner shark"/>
    <s v="M. Vorenberg, GSAF. R. Greer, M.D."/>
    <s v="1965.04.04.a-Lachmund.pdf"/>
    <s v="http://sharkattackfile.net/spreadsheets/pdf_directory/1965.04.04.a-Lachmund.pdf"/>
    <s v="http://sharkattackfile.net/spreadsheets/pdf_directory/1965.04.04.a-Lachmund.pdf"/>
    <s v="1965.04.04.a"/>
    <s v="1965.04.04.a"/>
    <n v="2671"/>
    <s v="unknown"/>
    <s v="unknown"/>
  </r>
  <r>
    <s v="1965.03.23"/>
    <s v="unknow"/>
    <x v="53"/>
    <x v="2"/>
    <s v="USA"/>
    <s v="puerto rico"/>
    <s v="60 miles offshore north of San Juan"/>
    <s v="Aircraft exploded"/>
    <s v="15 Royal Canadian Airforce crew &amp; 1 passenger"/>
    <x v="1"/>
    <m/>
    <s v="All 16 onboard perished, recovery efforts hampered by sharks"/>
    <s v="unknown"/>
    <s v="11h30"/>
    <s v="Shark involvement prior to death was not confirmed"/>
    <s v="Dr. S.D. Caller; SAF Case #1360"/>
    <s v="1965.03.23-CanadianAircraft.pdf"/>
    <s v="http://sharkattackfile.net/spreadsheets/pdf_directory/1965.03.23-CanadianAircraft.pdf"/>
    <s v="http://sharkattackfile.net/spreadsheets/pdf_directory/1965.03.23-CanadianAircraft.pdf"/>
    <s v="1965.03.23"/>
    <s v="1965.03.23"/>
    <n v="2670"/>
    <s v="unknown"/>
    <s v="unknown"/>
  </r>
  <r>
    <s v="1965.03.14"/>
    <s v="unknow"/>
    <x v="53"/>
    <x v="1"/>
    <s v="USA"/>
    <s v="florida"/>
    <s v="Pompano Beach, Palm Beach County"/>
    <s v="Free diving"/>
    <s v="Rick MacNeilly"/>
    <x v="1"/>
    <s v="16"/>
    <s v="Survived"/>
    <s v="herido "/>
    <s v="13h30"/>
    <s v="Mako shark"/>
    <s v="R. MacNeilly"/>
    <s v="1965.03.14-MacNeilly.pdf"/>
    <s v="http://sharkattackfile.net/spreadsheets/pdf_directory/1965.03.14-MacNeilly.pdf"/>
    <s v="http://sharkattackfile.net/spreadsheets/pdf_directory/1965.03.14-MacNeilly.pdf"/>
    <s v="1965.03.14"/>
    <s v="1965.03.14"/>
    <n v="2669"/>
    <s v="unknown"/>
    <s v="unknown"/>
  </r>
  <r>
    <s v="1965.02.04"/>
    <s v="feb"/>
    <x v="53"/>
    <x v="1"/>
    <s v="USA"/>
    <s v="massachusetts"/>
    <s v="Granite Pier, Rockport"/>
    <s v="Scuba diving"/>
    <s v="Ronald R. Powell"/>
    <x v="1"/>
    <s v="18"/>
    <s v="Punctures on left thigh"/>
    <s v="herido "/>
    <s v="14h30"/>
    <s v="1.2 m [4'] shark"/>
    <s v="R. Powell; Boston Traveler 2/11/1965; H.D. Baldridge, p.184"/>
    <s v="1965.02.04-Powell.pdf"/>
    <s v="http://sharkattackfile.net/spreadsheets/pdf_directory/1965.02.04-Powell.pdf"/>
    <s v="http://sharkattackfile.net/spreadsheets/pdf_directory/1965.02.04-Powell.pdf"/>
    <s v="1965.02.04"/>
    <s v="1965.02.04"/>
    <n v="2667"/>
    <s v="unknown"/>
    <s v="unknown"/>
  </r>
  <r>
    <s v="1965.01.25"/>
    <s v="jan"/>
    <x v="53"/>
    <x v="2"/>
    <s v="USA"/>
    <s v="california"/>
    <s v="Newport Beach, Orange County"/>
    <s v="Motor boat Rebel Belle lost"/>
    <s v="Jack A. Zittel"/>
    <x v="1"/>
    <s v="21"/>
    <s v="Puncture marks on chest may have been post mortem, 4 other bodies in area were undamaged"/>
    <s v="unknown"/>
    <s v="unknown"/>
    <s v="Shark involvement prior to death was not confirmed"/>
    <s v="H.L. Johnson; SAF Case #1353"/>
    <s v="1965.01.25-RebelBelle.pdf"/>
    <s v="http://sharkattackfile.net/spreadsheets/pdf_directory/1965.01.25-RebelBelle.pdf"/>
    <s v="http://sharkattackfile.net/spreadsheets/pdf_directory/1965.01.25-RebelBelle.pdf"/>
    <s v="1965.01.25"/>
    <s v="1965.01.25"/>
    <n v="2666"/>
    <s v="unknown"/>
    <s v="unknown"/>
  </r>
  <r>
    <s v="1965.00.00.g"/>
    <s v="unknow"/>
    <x v="53"/>
    <x v="1"/>
    <s v="USA"/>
    <s v="texas"/>
    <s v="Port Lavaca, Calhoun County"/>
    <s v="Dangling feet in the water"/>
    <s v="Thomas Darilek"/>
    <x v="1"/>
    <s v="13"/>
    <s v="Foot bitten"/>
    <s v="herido "/>
    <s v="unknown"/>
    <s v="unknown"/>
    <s v="Victoria Advocate, 7/11/2011"/>
    <s v="1965.00.00.g-Darilek.pdf"/>
    <s v="http://sharkattackfile.net/spreadsheets/pdf_directory/1965.00.00.g-Darilek.pdf"/>
    <s v="http://sharkattackfile.net/spreadsheets/pdf_directory/1965.00.00.g-Darilek.pdf"/>
    <s v="1965.00.00.g"/>
    <s v="1965.00.00.g"/>
    <n v="2661"/>
    <s v="unknown"/>
    <s v="unknown"/>
  </r>
  <r>
    <s v="1965.00.00.f"/>
    <s v="unknow"/>
    <x v="53"/>
    <x v="3"/>
    <s v="USA"/>
    <s v="california"/>
    <s v="Dana Point, San Clemente, Orange County"/>
    <s v="Surfing"/>
    <s v="Barry Berg"/>
    <x v="1"/>
    <s v="15"/>
    <s v="Puncture wounds to foot when he stepped on a shark    PROVOKED INCIDENT"/>
    <s v="herido "/>
    <s v="unknown"/>
    <s v="unknown"/>
    <s v="Orange County Register, 1/28/2998"/>
    <s v="1965.00.00.f-Berg.pdf"/>
    <s v="http://sharkattackfile.net/spreadsheets/pdf_directory/1965.00.00.f-Berg.pdf"/>
    <s v="http://sharkattackfile.net/spreadsheets/pdf_directory/1965.00.00.f-Berg.pdf"/>
    <s v="1965.00.00.f"/>
    <s v="1965.00.00.f"/>
    <n v="2660"/>
    <s v="unknown"/>
    <s v="unknown"/>
  </r>
  <r>
    <s v="1965.00.00.e"/>
    <s v="unknow"/>
    <x v="53"/>
    <x v="3"/>
    <s v="USA"/>
    <s v="florida"/>
    <s v="Between Palm  &amp; Salerno Inlets, Martin County"/>
    <s v="Collecting marine specimens"/>
    <s v="Frank ---"/>
    <x v="1"/>
    <m/>
    <s v="No injury, shark tore his wetsuit after he grabbed it by the tail  PROVOKED INCIDENT"/>
    <s v="herido "/>
    <s v="unknown"/>
    <s v="Nurse shark, 0.94 m to 1.2 m [3' to 4'] "/>
    <s v="M. Vorenberg, GSAF"/>
    <s v="1965.00.00.e-Frank-RivieraBeach.pdf"/>
    <s v="http://sharkattackfile.net/spreadsheets/pdf_directory/1965.00.00.e-Frank-RivieraBeach.pdf"/>
    <s v="http://sharkattackfile.net/spreadsheets/pdf_directory/1965.00.00.e-Frank-RivieraBeach.pdf"/>
    <s v="1965.00.00.e"/>
    <s v="1965.00.00.e"/>
    <n v="2659"/>
    <s v="unknown"/>
    <s v="unknown"/>
  </r>
  <r>
    <s v="1964.11.05"/>
    <s v="nov"/>
    <x v="54"/>
    <x v="4"/>
    <s v="USA"/>
    <s v="puerto rico"/>
    <s v="unknown"/>
    <s v="Longline fishing"/>
    <s v="18 hp Boston Whaler boat, occupant: G. W. Bane, Jr."/>
    <x v="2"/>
    <m/>
    <s v="No injury to occupant, shark bit propeller of outboard motor"/>
    <s v="herido "/>
    <s v="18h00"/>
    <s v="Mako shark"/>
    <s v="G. W. Bane, Jr."/>
    <s v="1964.11.05-NV-BostonWhaler.pdf"/>
    <s v="http://sharkattackfile.net/spreadsheets/pdf_directory/1964.11.05-NV-BostonWhaler.pdf"/>
    <s v="http://sharkattackfile.net/spreadsheets/pdf_directory/1964.11.05-NV-BostonWhaler.pdf"/>
    <s v="1964.11.05"/>
    <s v="1964.11.05"/>
    <n v="2646"/>
    <s v="unknown"/>
    <s v="unknown"/>
  </r>
  <r>
    <s v="1964.10.25"/>
    <s v="oct"/>
    <x v="54"/>
    <x v="2"/>
    <s v="USA"/>
    <s v="florida"/>
    <s v="Near US Air Force Base at Elgin, Okaloosa County"/>
    <s v="Boat Miss Becky  sank 12 miles from shore"/>
    <s v="James C. Beason &amp; Calvin E. Smith, Jr.  spent 16 hours in life raft"/>
    <x v="2"/>
    <m/>
    <s v="No injury to occupants, drove sharks away with paddles"/>
    <s v="unknown"/>
    <s v="Night"/>
    <s v="Invalid"/>
    <s v="Miami News, 10/26/1964; SAF Case #1338"/>
    <s v="1964.10.25-MissBecky.pdf"/>
    <s v="http://sharkattackfile.net/spreadsheets/pdf_directory/1964.10.25-MissBecky.pdf"/>
    <s v="http://sharkattackfile.net/spreadsheets/pdf_directory/1964.10.25-MissBecky.pdf"/>
    <s v="1964.10.25"/>
    <s v="1964.10.25"/>
    <n v="2644"/>
    <s v="unknown"/>
    <s v="unknown"/>
  </r>
  <r>
    <s v="1964.08.26"/>
    <s v="aug"/>
    <x v="54"/>
    <x v="1"/>
    <s v="USA"/>
    <s v="florida"/>
    <s v="Hollywood Beach, Broward County"/>
    <s v="Swimming"/>
    <s v="Marc Tayman"/>
    <x v="1"/>
    <s v="14"/>
    <s v="Bruised &amp; abraded ankle"/>
    <s v="herido "/>
    <s v="14h30"/>
    <s v="unknown"/>
    <s v="M. Tayman"/>
    <s v="1964.08.26-Tayman.pdf"/>
    <s v="http://sharkattackfile.net/spreadsheets/pdf_directory/1964.08.26-Tayman.pdf"/>
    <s v="http://sharkattackfile.net/spreadsheets/pdf_directory/1964.08.26-Tayman.pdf"/>
    <s v="1964.08.26"/>
    <s v="1964.08.26"/>
    <n v="2639"/>
    <s v="unknown"/>
    <s v="unknown"/>
  </r>
  <r>
    <s v="1964.08.22"/>
    <s v="aug"/>
    <x v="54"/>
    <x v="2"/>
    <s v="USA"/>
    <s v="florida"/>
    <s v="5 miles south of Palm Beach"/>
    <s v="Spearfishing / free diving"/>
    <s v="Kenny Ruszenas"/>
    <x v="1"/>
    <s v="18"/>
    <s v="3 m to 3.7 m [10' to 12']  great hammerhead shark shark only made a threat display. No injury"/>
    <s v="unknown"/>
    <s v="11h30"/>
    <s v="Invalid"/>
    <s v="M. Vorenberg, GSAF"/>
    <s v="1964.08.22-Ruszenas.pdf"/>
    <s v="http://sharkattackfile.net/spreadsheets/pdf_directory/1964.08.22-Ruszenas.pdf"/>
    <s v="http://sharkattackfile.net/spreadsheets/pdf_directory/1964.08.22-Ruszenas.pdf"/>
    <s v="1964.08.22"/>
    <s v="1964.08.22"/>
    <n v="2637"/>
    <s v="unknown"/>
    <s v="unknown"/>
  </r>
  <r>
    <s v="1964.08.21"/>
    <s v="aug"/>
    <x v="54"/>
    <x v="1"/>
    <s v="USA"/>
    <s v="florida"/>
    <s v="Panama City, Bay County"/>
    <s v="Swimming"/>
    <s v="Ron Kopenski"/>
    <x v="1"/>
    <m/>
    <s v="No injury,  bumped repeatedly"/>
    <s v="herido "/>
    <s v="11h30"/>
    <s v="3' shark"/>
    <s v="W.H. Tobert"/>
    <s v="1964.08.21-Kopenski.pdf"/>
    <s v="http://sharkattackfile.net/spreadsheets/pdf_directory/1964.08.21-Kopenski.pdf"/>
    <s v="http://sharkattackfile.net/spreadsheets/pdf_directory/1964.08.21-Kopenski.pdf"/>
    <s v="1964.08.21"/>
    <s v="1964.08.21"/>
    <n v="2636"/>
    <s v="unknown"/>
    <s v="unknown"/>
  </r>
  <r>
    <s v="1964.08.08"/>
    <s v="aug"/>
    <x v="54"/>
    <x v="1"/>
    <s v="USA"/>
    <s v="florida"/>
    <s v="2 miles off Jupiter, Palm Beach County"/>
    <s v="Spearfishing using scuba"/>
    <s v="James R. Webb"/>
    <x v="1"/>
    <s v="28"/>
    <s v="No injury, shark hit scuba tank"/>
    <s v="herido "/>
    <s v="12h00"/>
    <s v="Hammerhead shark"/>
    <s v="H.D. Baldridge, p.183"/>
    <s v="1964.08.08-Webb.pdf"/>
    <s v="http://sharkattackfile.net/spreadsheets/pdf_directory/1964.08.08-Webb.pdf"/>
    <s v="http://sharkattackfile.net/spreadsheets/pdf_directory/1964.08.08-Webb.pdf"/>
    <s v="1964.08.08"/>
    <s v="1964.08.08"/>
    <n v="2635"/>
    <s v="unknown"/>
    <s v="unknown"/>
  </r>
  <r>
    <s v="1964.07.27"/>
    <s v="jul"/>
    <x v="54"/>
    <x v="3"/>
    <s v="USA"/>
    <s v="puerto rico"/>
    <s v="unknown"/>
    <s v="unknown"/>
    <s v="Manuel Alvelo"/>
    <x v="1"/>
    <s v="22"/>
    <s v="Arm lacerated by speared shark PROVOKED INCIDENT"/>
    <s v="herido "/>
    <s v="11h00"/>
    <s v="Nurse shark"/>
    <s v="H.D.Baldridge (1994) SAF Case #1547"/>
    <s v="1964.07.27-NV-Alvelo.pdf"/>
    <s v="http://sharkattackfile.net/spreadsheets/pdf_directory/1964.07.27-NV-Alvelo.pdf"/>
    <s v="http://sharkattackfile.net/spreadsheets/pdf_directory/1964.07.27-NV-Alvelo.pdf"/>
    <s v="1964.07.27"/>
    <s v="1964.07.27"/>
    <n v="2632"/>
    <s v="unknown"/>
    <s v="unknown"/>
  </r>
  <r>
    <s v="1964.07.15"/>
    <s v="jul"/>
    <x v="54"/>
    <x v="2"/>
    <s v="USA"/>
    <s v="connecticut"/>
    <s v="3 days out of Old Saybrook, Connecticut, 37.04'N, 67.57'W, Southern fringe of Gulf Stream"/>
    <s v="Yacht Gooney Bird foundered, 4 survivors on raft"/>
    <s v="unknown"/>
    <x v="2"/>
    <m/>
    <s v="No injury, no attack; sharks ate their food tied to a line over the side of the raft"/>
    <s v="unknown"/>
    <s v="unknown"/>
    <s v="Invalid"/>
    <s v="SAF Case #1313"/>
    <s v="1964.07.15-GooneyBird.pdf"/>
    <s v="http://sharkattackfile.net/spreadsheets/pdf_directory/1964.07.15-GooneyBird.pdf"/>
    <s v="http://sharkattackfile.net/spreadsheets/pdf_directory/1964.07.15-GooneyBird.pdf"/>
    <s v="1964.07.15"/>
    <s v="1964.07.15"/>
    <n v="2630"/>
    <s v="unknown"/>
    <s v="unknown"/>
  </r>
  <r>
    <s v="1964.07.08"/>
    <s v="jul"/>
    <x v="54"/>
    <x v="3"/>
    <s v="USA"/>
    <s v="florida"/>
    <s v="Palm Beach, Palm Beach County"/>
    <s v="Tagging sharks"/>
    <s v="18' boat of Morris Vorenberg"/>
    <x v="1"/>
    <m/>
    <s v="No injury to occupant, hooked shark rammed &amp; bit boat PROVOKED INCIDENT"/>
    <s v="herido "/>
    <s v="unknown"/>
    <s v="white shark"/>
    <s v="M. Vorenberg, GSAF"/>
    <s v="1964.07.08-Vorenberg.pdf"/>
    <s v="http://sharkattackfile.net/spreadsheets/pdf_directory/1964.07.08-Vorenberg.pdf"/>
    <s v="http://sharkattackfile.net/spreadsheets/pdf_directory/1964.07.08-Vorenberg.pdf"/>
    <s v="1964.07.08"/>
    <s v="1964.07.08"/>
    <n v="2628"/>
    <s v="unknown"/>
    <s v="unknown"/>
  </r>
  <r>
    <s v="1964.06.28"/>
    <s v="jun"/>
    <x v="54"/>
    <x v="2"/>
    <s v="USA"/>
    <s v="new york"/>
    <s v="Long Island"/>
    <s v="Attempting to swim across the Atlantic Ocean"/>
    <s v="Britt Sullivan"/>
    <x v="0"/>
    <s v="29"/>
    <s v="Disappeared, probable drowning but sharks in area led to speculation that she was taken by a shark"/>
    <s v="unknown"/>
    <s v="Night"/>
    <s v="Shark involvement prior to death was not confirmed"/>
    <s v="Oakland Tribune, 6/29/1964"/>
    <s v="1964.06.28-Sullivan.pdf"/>
    <s v="http://sharkattackfile.net/spreadsheets/pdf_directory/1964.06.28-Sullivan.pdf"/>
    <s v="http://sharkattackfile.net/spreadsheets/pdf_directory/1964.06.28-Sullivan.pdf"/>
    <s v="1964.06.28"/>
    <s v="1964.06.28"/>
    <n v="2624"/>
    <s v="unknown"/>
    <s v="unknown"/>
  </r>
  <r>
    <s v="1964.06.24"/>
    <s v="jun"/>
    <x v="54"/>
    <x v="4"/>
    <s v="USA"/>
    <s v="california"/>
    <s v="Long Beach, Los Angeles County"/>
    <s v="Fishing"/>
    <s v="boat, occupant: Harvey Birch"/>
    <x v="2"/>
    <m/>
    <s v="No injury to occupants, shark crashed through windshield of boat"/>
    <s v="herido "/>
    <s v="unknown"/>
    <s v="2.1 m [7'] shark"/>
    <s v="Valley News (Gardena), 6/28/1964 "/>
    <s v="1964.06.24-BirchBoat.pdf"/>
    <s v="http://sharkattackfile.net/spreadsheets/pdf_directory/1964.06.24-BirchBoat.pdf"/>
    <s v="http://sharkattackfile.net/spreadsheets/pdf_directory/1964.06.24-BirchBoat.pdf"/>
    <s v="1964.06.24"/>
    <s v="1964.06.24"/>
    <n v="2623"/>
    <s v="unknown"/>
    <s v="unknown"/>
  </r>
  <r>
    <s v="1964.03.05"/>
    <s v="unknow"/>
    <x v="54"/>
    <x v="1"/>
    <s v="USA"/>
    <s v="florida"/>
    <s v="Fort Lauderdale, Broward County"/>
    <s v="Skin diving "/>
    <s v="James R. Duryea"/>
    <x v="1"/>
    <s v="38"/>
    <s v="Minor injury, abdomen abraded when he collided with the shark"/>
    <s v="herido "/>
    <s v="16h00"/>
    <s v="1.7 m [5.5'] shark"/>
    <s v="Sun Sentinel, 3/6/1964 "/>
    <s v="1964.03.05-Duryea.pdf"/>
    <s v="http://sharkattackfile.net/spreadsheets/pdf_directory/1964.03.05-Duryea.pdf"/>
    <s v="http://sharkattackfile.net/spreadsheets/pdf_directory/1964.03.05-Duryea.pdf"/>
    <s v="1964.03.05"/>
    <s v="1964.03.05"/>
    <n v="2613"/>
    <s v="unknown"/>
    <s v="unknown"/>
  </r>
  <r>
    <s v="1964.02.00.b"/>
    <s v="feb"/>
    <x v="54"/>
    <x v="1"/>
    <s v="USA"/>
    <s v="florida"/>
    <s v="Palm Beach County"/>
    <s v="Floating"/>
    <s v="Noel Feustel"/>
    <x v="1"/>
    <s v="12"/>
    <s v="No injury"/>
    <s v="herido "/>
    <s v="unknown"/>
    <s v="Hammerhead shark"/>
    <s v="H.D.Baldridge, SAF Case #1487"/>
    <s v="1964.02.00.b-NV-Feustel.pdf"/>
    <s v="http://sharkattackfile.net/spreadsheets/pdf_directory/1964.02.00.b-NV-Feustel.pdf"/>
    <s v="http://sharkattackfile.net/spreadsheets/pdf_directory/1964.02.00.b-NV-Feustel.pdf"/>
    <s v="1964.02.00.b"/>
    <s v="1964.02.00.b"/>
    <n v="2601"/>
    <s v="unknown"/>
    <s v="unknown"/>
  </r>
  <r>
    <s v="1964.01.11"/>
    <s v="jan"/>
    <x v="54"/>
    <x v="1"/>
    <s v="USA"/>
    <s v="california"/>
    <s v="Southeast Farallon Island"/>
    <s v="Spearfishing / Scuba diving (at surface)"/>
    <s v="Jack Rochette"/>
    <x v="1"/>
    <s v="21"/>
    <s v="Leg &amp; thigh bitten"/>
    <s v="herido "/>
    <s v="12h00"/>
    <s v="White shark (tooth fragment recovered)"/>
    <s v="R. Collier, p.261-264; D. Miller &amp; R. Collier; R. Collier, pp.26-40"/>
    <s v="1964.01.11-Rochette_Collier.pdf"/>
    <s v="http://sharkattackfile.net/spreadsheets/pdf_directory/1964.01.11-Rochette_Collier.pdf"/>
    <s v="http://sharkattackfile.net/spreadsheets/pdf_directory/1964.01.11-Rochette_Collier.pdf"/>
    <s v="1964.01.11"/>
    <s v="1964.01.11"/>
    <n v="2594"/>
    <s v="unknown"/>
    <s v="unknown"/>
  </r>
  <r>
    <s v="1963.11.12"/>
    <s v="nov"/>
    <x v="55"/>
    <x v="3"/>
    <s v="USA"/>
    <s v="florida"/>
    <s v="8 miles south of Elliot Key, Miami-Dade County"/>
    <s v="Testing anti-shark cage"/>
    <s v="D. R. Nelson, J. Greenberg &amp; S.H. Gruber"/>
    <x v="1"/>
    <m/>
    <s v="No injury PROVOKED INCIDENT"/>
    <s v="herido "/>
    <s v="11h40"/>
    <s v="Silky shark, 1.9 m [6.5']"/>
    <s v="D.R. Nelson"/>
    <s v="1963.11.12-DonNelson.pdf"/>
    <s v="http://sharkattackfile.net/spreadsheets/pdf_directory/1963.11.12-DonNelson.pdf"/>
    <s v="http://sharkattackfile.net/spreadsheets/pdf_directory/1963.11.12-DonNelson.pdf"/>
    <s v="1963.11.12"/>
    <s v="1963.11.12"/>
    <n v="2571"/>
    <s v="unknown"/>
    <s v="unknown"/>
  </r>
  <r>
    <s v="1963.10.16"/>
    <s v="oct"/>
    <x v="55"/>
    <x v="1"/>
    <s v="USA"/>
    <s v="florida"/>
    <s v="Biltmore Beach, near Panama City"/>
    <s v="Surf fishing, wading "/>
    <s v="William Cheatham"/>
    <x v="1"/>
    <s v="28"/>
    <s v="Right thigh &amp;  foot bruised, right calf  lacerated"/>
    <s v="herido "/>
    <s v="17h30"/>
    <s v="500-lb shark"/>
    <s v="H.D. Baldridge, p.109"/>
    <s v="1963.10.16-Cheatham.pdf"/>
    <s v="http://sharkattackfile.net/spreadsheets/pdf_directory/1963.10.16-Cheatham.pdf"/>
    <s v="http://sharkattackfile.net/spreadsheets/pdf_directory/1963.10.16-Cheatham.pdf"/>
    <s v="1963.10.16"/>
    <s v="1963.10.16"/>
    <n v="2568"/>
    <s v="unknown"/>
    <s v="unknown"/>
  </r>
  <r>
    <s v="1963.09.26"/>
    <s v="sep"/>
    <x v="55"/>
    <x v="2"/>
    <s v="USA"/>
    <s v="florida"/>
    <s v="100 miles offshore"/>
    <s v="Commercial fishing vessel, Ev-nn, struck object &amp; sank. Ken Crosby and  Jame &amp; Ann Dumas adrift on makeshift raft."/>
    <s v="After 2 days, Ann Dumas, 7,5 months pregnant, died of exposure &amp; exhaution&amp; her body was lashed to raft."/>
    <x v="2"/>
    <s v="25"/>
    <s v="Numerous dusky sharks &amp; a 3 m to 4.6 m [10' to 15']  tiger sharks tried to overturn raft and one took Mrs. Dumas' body; scavenging by shark/s"/>
    <s v="unknown"/>
    <s v="unknown"/>
    <s v="Invalid"/>
    <s v="Washington Post, 9/27/1963; SAF Case #1221"/>
    <s v="1963.09.26-Dumas.pdf"/>
    <s v="http://sharkattackfile.net/spreadsheets/pdf_directory/1963.09.26-Dumas.pdf"/>
    <s v="http://sharkattackfile.net/spreadsheets/pdf_directory/1963.09.26-Dumas.pdf"/>
    <s v="1963.09.26"/>
    <s v="1963.09.26"/>
    <n v="2565"/>
    <s v="unknown"/>
    <s v="unknown"/>
  </r>
  <r>
    <s v="1963.09.10"/>
    <s v="sep"/>
    <x v="55"/>
    <x v="3"/>
    <s v="USA"/>
    <s v="florida"/>
    <s v="Snapper Point Jetty, Miami, Dade County"/>
    <s v="Spearfishing, pulled sharks tail"/>
    <s v="Robert Olsen"/>
    <x v="1"/>
    <s v="16"/>
    <s v="Minor injury to left forearm  PROVOKED INCIDENT"/>
    <s v="herido "/>
    <s v="13h30"/>
    <s v="Nurse shark, 1.2 m [4'] "/>
    <s v="H.D. Baldridge, p.166; SAF Case #1284"/>
    <s v="1963.09.10-Olsen.pdf"/>
    <s v="http://sharkattackfile.net/spreadsheets/pdf_directory/1963.09.10-Olsen.pdf"/>
    <s v="http://sharkattackfile.net/spreadsheets/pdf_directory/1963.09.10-Olsen.pdf"/>
    <s v="1963.09.10"/>
    <s v="1963.09.10"/>
    <n v="2562"/>
    <s v="unknown"/>
    <s v="unknown"/>
  </r>
  <r>
    <s v="1963.07.15"/>
    <s v="jul"/>
    <x v="55"/>
    <x v="1"/>
    <s v="USA"/>
    <s v="florida"/>
    <s v="New Smyrna Beach, Volusia County"/>
    <s v="Bathing"/>
    <s v="Robert Driscoll"/>
    <x v="1"/>
    <s v="14"/>
    <s v="Left forearm bitten, surgically amputated?"/>
    <s v="herido "/>
    <s v="Late afternoon"/>
    <s v="unknown"/>
    <s v="Orlando Sentinel, 7/16/1963"/>
    <s v="1963.07.15-Driscoll.pdf"/>
    <s v="http://sharkattackfile.net/spreadsheets/pdf_directory/1963.07.15-Driscoll.pdf"/>
    <s v="http://sharkattackfile.net/spreadsheets/pdf_directory/1963.07.15-Driscoll.pdf"/>
    <s v="1963.07.15"/>
    <s v="1963.07.15"/>
    <n v="2559"/>
    <s v="unknown"/>
    <s v="unknown"/>
  </r>
  <r>
    <s v="1963.07.11"/>
    <s v="jul"/>
    <x v="55"/>
    <x v="3"/>
    <s v="USA"/>
    <s v="mississippi"/>
    <s v="Horn Island"/>
    <s v="Fishing, on charter boat Silver Dollar"/>
    <s v="James Ronald Mason, deckhand"/>
    <x v="1"/>
    <s v="24"/>
    <s v="Cuts on right hand, PROVOKED INCIDENT"/>
    <s v="herido "/>
    <s v="unknown"/>
    <s v="1.2 m [4'] shark"/>
    <s v="Gulfport Herald, 7/12/1963; SAF Case #1218"/>
    <s v="1963.07.11-Mason.pdf"/>
    <s v="http://sharkattackfile.net/spreadsheets/pdf_directory/1963.07.11-Mason.pdf"/>
    <s v="http://sharkattackfile.net/spreadsheets/pdf_directory/1963.07.11-Mason.pdf"/>
    <s v="1963.07.11"/>
    <s v="1963.07.11"/>
    <n v="2558"/>
    <s v="unknown"/>
    <s v="unknown"/>
  </r>
  <r>
    <s v="1963.05.18"/>
    <s v="may"/>
    <x v="55"/>
    <x v="2"/>
    <s v="USA"/>
    <s v="california"/>
    <s v="San Mateo County"/>
    <s v="Swimming"/>
    <s v="Gregory Moffatt"/>
    <x v="1"/>
    <m/>
    <s v="3 lacerations below right knee"/>
    <s v="unknown"/>
    <s v="unknown"/>
    <s v="Shark involvement not confirmed"/>
    <s v="San Mateo Times, 5/22/1963"/>
    <s v="1963.05.18-Moffatt.pdf"/>
    <s v="http://sharkattackfile.net/spreadsheets/pdf_directory/1963.05.18-Moffatt.pdf"/>
    <s v="http://sharkattackfile.net/spreadsheets/pdf_directory/1963.05.18-Moffatt.pdf"/>
    <s v="1963.05.18"/>
    <s v="1963.05.18"/>
    <n v="2553"/>
    <s v="unknown"/>
    <s v="unknown"/>
  </r>
  <r>
    <s v="1963.04.20"/>
    <s v="apr"/>
    <x v="55"/>
    <x v="1"/>
    <s v="USA"/>
    <s v="us virgin islands"/>
    <s v="St. Thomas, Magens Bay"/>
    <s v="Swimming"/>
    <s v="Naval Lt. (jg) John Gibson"/>
    <x v="1"/>
    <s v="25"/>
    <s v="FATAL, hand severed, shoulder, hip, foot, thigh bitten &amp; femoral artery severed  "/>
    <s v="muerto"/>
    <s v="13h50"/>
    <s v="Hand found in gut of 2.9 m to 3.3 m [9'7&quot; to 10'11&quot;] Galapagos shark, C. galapagensis"/>
    <s v="G.W. Kirby, Jr.;  NY Times, 1/22/1963"/>
    <s v="1963.04.20-Gibson.pdf"/>
    <s v="http://sharkattackfile.net/spreadsheets/pdf_directory/1963.04.20-Gibson.pdf"/>
    <s v="http://sharkattackfile.net/spreadsheets/pdf_directory/1963.04.20-Gibson.pdf"/>
    <s v="1963.04.20"/>
    <s v="1963.04.20"/>
    <n v="2550"/>
    <s v="unknown"/>
    <s v="unknown"/>
  </r>
  <r>
    <s v="1963.04.12"/>
    <s v="apr"/>
    <x v="55"/>
    <x v="1"/>
    <s v="USA"/>
    <s v="hawaii"/>
    <s v="Awili, South Kona, Hawai'i"/>
    <s v="Surfing "/>
    <s v="Aiona Aka"/>
    <x v="1"/>
    <s v="15"/>
    <s v="Left foot &amp; leg bitten"/>
    <s v="herido "/>
    <s v="14h00"/>
    <s v="3.7 to 4.5 m [12' to 15'] shark seen in vicinity"/>
    <s v="L. Taylor (1993), pp.102-103"/>
    <s v="1963.04.12-Aka.pdf"/>
    <s v="http://sharkattackfile.net/spreadsheets/pdf_directory/1963.04.12-Aka.pdf"/>
    <s v="http://sharkattackfile.net/spreadsheets/pdf_directory/1963.04.12-Aka.pdf"/>
    <s v="1963.04.12"/>
    <s v="1963.04.12"/>
    <n v="2547"/>
    <s v="unknown"/>
    <s v="unknown"/>
  </r>
  <r>
    <s v="1963.04.08"/>
    <s v="apr"/>
    <x v="55"/>
    <x v="2"/>
    <s v="USA"/>
    <s v="hawaii"/>
    <s v="Hapuna Beach, Hawai'i"/>
    <s v="Washed into sea while picking opihi"/>
    <s v="Roy C. Kametani"/>
    <x v="1"/>
    <m/>
    <s v="May have drowned prior to shark involvement, partial remains recovered"/>
    <s v="unknown"/>
    <s v="unknown"/>
    <s v="Shark involvement prior to death was not confirmed"/>
    <s v="J. Borg, p.73; L. Taylor (1993), pp.102-103"/>
    <s v="1963.04.08-Kametani.pdf"/>
    <s v="http://sharkattackfile.net/spreadsheets/pdf_directory/1963.04.08-Kametani.pdf"/>
    <s v="http://sharkattackfile.net/spreadsheets/pdf_directory/1963.04.08-Kametani.pdf"/>
    <s v="1963.04.08"/>
    <s v="1963.04.08"/>
    <n v="2546"/>
    <s v="unknown"/>
    <s v="unknown"/>
  </r>
  <r>
    <s v="1963.02.04"/>
    <s v="feb"/>
    <x v="55"/>
    <x v="2"/>
    <s v="USA"/>
    <s v="florida"/>
    <s v="Off Key West"/>
    <s v="S.S. Marine Sulphur Queen, laden with molten sulphur was bound from Beaumont, Texas for Norfolk, VA, when she disappeared with 39 on board"/>
    <s v="2 males"/>
    <x v="1"/>
    <m/>
    <s v="Two shark-bitten lifejackets were recovered leading to speculation that sharks took at least 2 of the 39 missing crewmen"/>
    <s v="unknown"/>
    <s v="unknown"/>
    <s v="Shark involvement prior to death was not confirmed"/>
    <s v="NY Journal of Commerce, 3/29/1963;Wikipedia "/>
    <s v="1963.02.04-MarineSulphurQueen.pdf"/>
    <s v="http://sharkattackfile.net/spreadsheets/pdf_directory/1963.02.04-MarineSulphurQueen.pdf"/>
    <s v="http://sharkattackfile.net/spreadsheets/pdf_directory/1963.02.04-MarineSulphurQueen.pdf"/>
    <s v="1963.02.04"/>
    <s v="1963.02.04"/>
    <n v="2540"/>
    <s v="unknown"/>
    <s v="unknown"/>
  </r>
  <r>
    <s v="1962.11.11"/>
    <s v="nov"/>
    <x v="56"/>
    <x v="1"/>
    <s v="USA"/>
    <s v="california"/>
    <s v="Farallon Islands"/>
    <s v="Spearfishing / Scuba diving (at surface)"/>
    <s v="Leroy French"/>
    <x v="1"/>
    <s v="24"/>
    <s v="Arm, hand, buttock, leg and thigh bitten"/>
    <s v="herido "/>
    <s v="12h45 / 13h45"/>
    <s v="White shark, 4.3 m to 4.9m [14' to 16']"/>
    <s v="D. Miller &amp; R. Collier; R. Collier, pp.35-36; H.D. Baldridge, pp.73 &amp; 78     "/>
    <s v="1962.11.11-LeroyFrench_Collier.pdf"/>
    <s v="http://sharkattackfile.net/spreadsheets/pdf_directory/1962.11.11-LeroyFrench_Collier.pdf"/>
    <s v="http://sharkattackfile.net/spreadsheets/pdf_directory/1962.11.11-LeroyFrench_Collier.pdf"/>
    <s v="1962.11.11"/>
    <s v="1962.11.11"/>
    <n v="2522"/>
    <s v="unknown"/>
    <s v="unknown"/>
  </r>
  <r>
    <s v="1962.10.06"/>
    <s v="oct"/>
    <x v="56"/>
    <x v="2"/>
    <s v="USA"/>
    <s v="california"/>
    <s v="2 miles off Santa Catalina Island"/>
    <s v="Overcome by CO fumes, fell overboard from 36' fishing cruiser &amp; prop slashed arm"/>
    <s v="Marian Leaf"/>
    <x v="0"/>
    <s v="43"/>
    <s v="Drowned due to CO2 poisoning - Post Mortem scavanging by blue shark"/>
    <s v="unknown"/>
    <s v="unknown"/>
    <s v="Shark involvement prior to death was not confirmed"/>
    <s v="Long Beach Independent, 10/9/1962; H.D. Baldridge, p147; SAF Case #1080"/>
    <s v="1962.10.06-Leaf.pdf"/>
    <s v="http://sharkattackfile.net/spreadsheets/pdf_directory/1962.10.06-Leaf.pdf"/>
    <s v="http://sharkattackfile.net/spreadsheets/pdf_directory/1962.10.06-Leaf.pdf"/>
    <s v="1962.10.06"/>
    <s v="1962.10.06"/>
    <n v="2515"/>
    <s v="unknown"/>
    <s v="unknown"/>
  </r>
  <r>
    <s v="1962.08.29"/>
    <s v="aug"/>
    <x v="56"/>
    <x v="3"/>
    <s v="USA"/>
    <s v="california"/>
    <s v="Solana Beach, San Diego County"/>
    <s v="Diving for abalone"/>
    <s v="Knox Harris"/>
    <x v="1"/>
    <s v="39"/>
    <s v="Struck shark with abalone bar to scare it away from abalone, but shark bit his shoulder  PROVOKED INCIDENT"/>
    <s v="herido "/>
    <s v="08h30"/>
    <s v="Horn shar,k Heterodontus francisci, 1.2 m [4'] "/>
    <s v="SAF Case #1059; D. Miller &amp; R. Collier; R. Collier, p. xxv; H.D. Baldridge, p.164  "/>
    <s v="1962.08.29-Harris.pdf"/>
    <s v="http://sharkattackfile.net/spreadsheets/pdf_directory/1962.08.29-Harris.pdf"/>
    <s v="http://sharkattackfile.net/spreadsheets/pdf_directory/1962.08.29-Harris.pdf"/>
    <s v="1962.08.29"/>
    <s v="1962.08.29"/>
    <n v="2506"/>
    <s v="unknown"/>
    <s v="unknown"/>
  </r>
  <r>
    <s v="1962.08.26"/>
    <s v="aug"/>
    <x v="56"/>
    <x v="4"/>
    <s v="USA"/>
    <s v="florida"/>
    <s v="6 miles north of Palm Beach"/>
    <s v="unknown"/>
    <s v="21' boat sank. Occupants: Max Butcher, George Hardy &amp; Peter Thorne"/>
    <x v="2"/>
    <m/>
    <s v="No injury to occupants, sharks tore Max Butcher's life jacket &amp; pants"/>
    <s v="herido "/>
    <s v="unknown"/>
    <s v="unknown"/>
    <s v="New York Post, 8/27/1962; SAF Case #1061"/>
    <s v="1962.08.26 - Thorne.pdf"/>
    <s v="http://sharkattackfile.net/spreadsheets/pdf_directory/1962.08.26 - Thorne.pdf"/>
    <s v="http://sharkattackfile.net/spreadsheets/pdf_directory/1962.08.26 - Thorne.pdf"/>
    <s v="1962.08.26"/>
    <s v="1962.08.26"/>
    <n v="2505"/>
    <s v="unknown"/>
    <s v="unknown"/>
  </r>
  <r>
    <s v="1962.08.19"/>
    <s v="aug"/>
    <x v="56"/>
    <x v="1"/>
    <s v="USA"/>
    <s v="texas"/>
    <s v="Off Andy Bowie Park, Padre Island, near Port Isabel"/>
    <s v="Surf fishing in waist-deep water"/>
    <s v="Hans Fix"/>
    <x v="1"/>
    <s v="40"/>
    <s v="FATAL, lower right leg bitten"/>
    <s v="muerto"/>
    <s v="15h30"/>
    <s v="Unknown"/>
    <s v="J. A. Hockaday, M.D."/>
    <s v="1962.08.19-Fix.pdf"/>
    <s v="http://sharkattackfile.net/spreadsheets/pdf_directory/1962.08.19-Fix.pdf"/>
    <s v="http://sharkattackfile.net/spreadsheets/pdf_directory/1962.08.19-Fix.pdf"/>
    <s v="1962.08.19"/>
    <s v="1962.08.19"/>
    <n v="2503"/>
    <s v="unknown"/>
    <s v="unknown"/>
  </r>
  <r>
    <s v="1962.08.12"/>
    <s v="aug"/>
    <x v="56"/>
    <x v="1"/>
    <s v="USA"/>
    <s v="new jersey"/>
    <s v="Manasquan, Ocean County"/>
    <s v="Standing"/>
    <s v="Michael Roman"/>
    <x v="1"/>
    <s v="24"/>
    <s v="Left thigh &amp; hand bitten"/>
    <s v="herido "/>
    <s v="14h00 - 15h00"/>
    <s v="1.8 m [6'] shark"/>
    <s v=" L. Schultz &amp; M. Malin, p.514, et.al."/>
    <s v="1962.08.12 - Roman.pdf"/>
    <s v="http://sharkattackfile.net/spreadsheets/pdf_directory/1962.08.12 - Roman.pdf"/>
    <s v="http://sharkattackfile.net/spreadsheets/pdf_directory/1962.08.12 - Roman.pdf"/>
    <s v="1962.08.12"/>
    <s v="1962.08.12"/>
    <n v="2502"/>
    <s v="unknown"/>
    <s v="unknown"/>
  </r>
  <r>
    <s v="1962.07.28"/>
    <s v="jul"/>
    <x v="56"/>
    <x v="1"/>
    <s v="USA"/>
    <s v="south carolina"/>
    <s v="Off Hilton Head, Beaufort County "/>
    <s v="Standing"/>
    <s v="Robert Stein"/>
    <x v="1"/>
    <s v="21"/>
    <s v="Lacerations on left foot &amp; hand"/>
    <s v="herido "/>
    <s v="unknown"/>
    <s v="1.8 m to 2.4 m [6' to 8'] shark"/>
    <s v="R. Stein"/>
    <s v="1962.07.28-Stein.pdf"/>
    <s v="http://sharkattackfile.net/spreadsheets/pdf_directory/1962.07.28-Stein.pdf"/>
    <s v="http://sharkattackfile.net/spreadsheets/pdf_directory/1962.07.28-Stein.pdf"/>
    <s v="1962.07.28"/>
    <s v="1962.07.28"/>
    <n v="2498"/>
    <s v="unknown"/>
    <s v="unknown"/>
  </r>
  <r>
    <s v="1962.07.19"/>
    <s v="jul"/>
    <x v="56"/>
    <x v="3"/>
    <s v="USA"/>
    <s v="california"/>
    <s v="30 miles south of San Clemente Island"/>
    <s v="Fishing for albacore"/>
    <s v="Esteban L. Cervantes"/>
    <x v="1"/>
    <s v="19"/>
    <s v="2 lacerations on left hand by hooked shark, PROVOKED INCIDENT"/>
    <s v="herido "/>
    <s v="16h30"/>
    <s v="Blue shark"/>
    <s v="R. Zarkas; San Diego Union, 7/30/1962 "/>
    <s v="1962.07.19-Cervantes.pdf"/>
    <s v="http://sharkattackfile.net/spreadsheets/pdf_directory/1962.07.19-Cervantes.pdf"/>
    <s v="http://sharkattackfile.net/spreadsheets/pdf_directory/1962.07.19-Cervantes.pdf"/>
    <s v="1962.07.19"/>
    <s v="1962.07.19"/>
    <n v="2496"/>
    <s v="unknown"/>
    <s v="unknown"/>
  </r>
  <r>
    <s v="1962.07.10"/>
    <s v="jul"/>
    <x v="56"/>
    <x v="1"/>
    <s v="USA"/>
    <s v="georgia"/>
    <s v="St. Simons Island or Jeykll Island, Glynn County"/>
    <s v="Playing in surf with his child  (9)"/>
    <s v="Leonard Harrison Hancock"/>
    <x v="1"/>
    <s v="41"/>
    <s v="Cuts on fingers, hand &amp; wrist"/>
    <s v="herido "/>
    <s v="17h00"/>
    <s v="unknown"/>
    <s v="L.H. Hancock"/>
    <s v="1962.07.10-Hancock.pdf"/>
    <s v="http://sharkattackfile.net/spreadsheets/pdf_directory/1962.07.10-Hancock.pdf"/>
    <s v="http://sharkattackfile.net/spreadsheets/pdf_directory/1962.07.10-Hancock.pdf"/>
    <s v="1962.07.10"/>
    <s v="1962.07.10"/>
    <n v="2495"/>
    <s v="unknown"/>
    <s v="unknown"/>
  </r>
  <r>
    <s v="1962.07.07"/>
    <s v="jul"/>
    <x v="56"/>
    <x v="1"/>
    <s v="USA"/>
    <s v="georgia"/>
    <s v="Jekyll Island, Glynn County"/>
    <s v="Dived from inner-tube"/>
    <s v="Gary Duncan"/>
    <x v="1"/>
    <s v="13"/>
    <s v="Laceration on hand"/>
    <s v="herido "/>
    <s v="14h10"/>
    <s v="unknown"/>
    <s v="J. M. Hicks, M.D.; Washington Star, 7/14/1962"/>
    <s v="1962.07.07-Duncan.pdf"/>
    <s v="http://sharkattackfile.net/spreadsheets/pdf_directory/1962.07.07-Duncan.pdf"/>
    <s v="http://sharkattackfile.net/spreadsheets/pdf_directory/1962.07.07-Duncan.pdf"/>
    <s v="1962.07.07"/>
    <s v="1962.07.07"/>
    <n v="2494"/>
    <s v="unknown"/>
    <s v="unknown"/>
  </r>
  <r>
    <s v="1962.06.25"/>
    <s v="jun"/>
    <x v="56"/>
    <x v="2"/>
    <s v="USA"/>
    <s v="florida"/>
    <s v="Fernandina Beach, Nassau County"/>
    <s v="U.S. Airforce crewman reported missing after bailing out of jet"/>
    <s v="male"/>
    <x v="1"/>
    <m/>
    <s v="FATAL"/>
    <s v="unknown"/>
    <s v="unknown"/>
    <s v="Shark involvement not confirmed"/>
    <s v="SAF Case #1106"/>
    <s v="1962.06.25-NV-AirForce-bailout.pdf"/>
    <s v="http://sharkattackfile.net/spreadsheets/pdf_directory/1962.06.25-NV-AirForce-bailout.pdf"/>
    <s v="http://sharkattackfile.net/spreadsheets/pdf_directory/1962.06.25-NV-AirForce-bailout.pdf"/>
    <s v="1962.06.25"/>
    <s v="1962.06.25"/>
    <n v="2492"/>
    <s v="unknown"/>
    <s v="unknown"/>
  </r>
  <r>
    <s v="1962.06.17"/>
    <s v="jun"/>
    <x v="56"/>
    <x v="1"/>
    <s v="USA"/>
    <s v="florida"/>
    <s v="New Smyrna Beach, Volusia County"/>
    <s v="Rolled off raft"/>
    <s v="Barry Bryan Reed"/>
    <x v="1"/>
    <s v="11"/>
    <s v="8&quot; laceration on left calf"/>
    <s v="herido "/>
    <s v="11h50"/>
    <s v="1.8 m [6'] shark"/>
    <s v="D. Reed; Hobart Gazette, 6/28/ 1962 s"/>
    <s v="1962.06.17-BarryReed.pdf"/>
    <s v="http://sharkattackfile.net/spreadsheets/pdf_directory/1962.06.17-BarryReed.pdf"/>
    <s v="http://sharkattackfile.net/spreadsheets/pdf_directory/1962.06.17-BarryReed.pdf"/>
    <s v="1962.06.17"/>
    <s v="1962.06.17"/>
    <n v="2490"/>
    <s v="unknown"/>
    <s v="unknown"/>
  </r>
  <r>
    <s v="1962.06.11.b"/>
    <s v="jun"/>
    <x v="56"/>
    <x v="1"/>
    <s v="USA"/>
    <s v="california"/>
    <s v="San Francisco Bay"/>
    <s v="Escaping from Alacatraz"/>
    <s v="Clarence Anglin"/>
    <x v="1"/>
    <s v="31"/>
    <s v="2 toes bitten off "/>
    <s v="herido "/>
    <s v="night"/>
    <s v="unknown"/>
    <s v="San Francisco Chronicle, 5/3/1986"/>
    <s v="1962.06.11.c-Anglin.pdf"/>
    <s v="http://sharkattackfile.net/spreadsheets/pdf_directory/1962.06.11.c-Anglin.pdf"/>
    <s v="http://sharkattackfile.net/spreadsheets/pdf_directory/1962.06.11.c-Anglin.pdf"/>
    <s v="1962.06.11.b"/>
    <s v="1962.06.11.b"/>
    <n v="2489"/>
    <s v="unknown"/>
    <s v="unknown"/>
  </r>
  <r>
    <s v="1962.06.11.b"/>
    <s v="jun"/>
    <x v="56"/>
    <x v="1"/>
    <s v="USA"/>
    <s v="california"/>
    <s v="San Francisco Bay"/>
    <s v="Escaping from Alacatraz"/>
    <s v="John William Anglin "/>
    <x v="1"/>
    <s v="32"/>
    <s v="FATAL, but shark involvement uncomfirmed. Death may have been due to drowning."/>
    <s v="muerto"/>
    <s v="Night"/>
    <s v="unknown"/>
    <s v="San Francisco Chronicle, 5/3/1986"/>
    <s v="1962.06.11.b-Anglin.pdf"/>
    <s v="http://sharkattackfile.net/spreadsheets/pdf_directory/1962.06.11.b-Anglin.pdf"/>
    <s v="http://sharkattackfile.net/spreadsheets/pdf_directory/1962.06.11.b-Anglin.pdf"/>
    <s v="1962.06.11.b"/>
    <s v="1962.06.11.b"/>
    <n v="2488"/>
    <s v="unknown"/>
    <s v="unknown"/>
  </r>
  <r>
    <s v="1962.06.11.a"/>
    <s v="jun"/>
    <x v="56"/>
    <x v="1"/>
    <s v="USA"/>
    <s v="california"/>
    <s v="San Francisco Bay"/>
    <s v="Escaping from Alacatraz"/>
    <s v="Frank Lee Morris"/>
    <x v="1"/>
    <s v="35"/>
    <s v="FATAL, but shark involvement uncomfirmed. Death may have been due to drowning."/>
    <s v="muerto"/>
    <s v="Night"/>
    <s v="unknown"/>
    <s v="San Francisco Chronicle, 5/3/1986"/>
    <s v="1962.06.11.a-Morris.pdf"/>
    <s v="http://sharkattackfile.net/spreadsheets/pdf_directory/1962.06.11.a-Morris.pdf"/>
    <s v="http://sharkattackfile.net/spreadsheets/pdf_directory/1962.06.11.a-Morris.pdf"/>
    <s v="1962.06.11.a"/>
    <s v="1962.06.11.a"/>
    <n v="2487"/>
    <s v="unknown"/>
    <s v="unknown"/>
  </r>
  <r>
    <s v="1962.06.10.a"/>
    <s v="jun"/>
    <x v="56"/>
    <x v="1"/>
    <s v="USA"/>
    <s v="south carolina"/>
    <s v="Hilton Head, Beaufort County"/>
    <s v="Standing"/>
    <s v="Frank Glenn"/>
    <x v="1"/>
    <s v="13"/>
    <s v="Thigh bitten"/>
    <s v="herido "/>
    <s v="16h00"/>
    <s v="unknown"/>
    <s v="F. Glenn; Dr. H.C. Yeatman; D. E. Gatch, M.D. "/>
    <s v="1962.06.10.a-Glenn.pdf"/>
    <s v="http://sharkattackfile.net/spreadsheets/pdf_directory/1962.06.10.a-Glenn.pdf"/>
    <s v="http://sharkattackfile.net/spreadsheets/pdf_directory/1962.06.10.a-Glenn.pdf"/>
    <s v="1962.06.10.a"/>
    <s v="1962.06.10.a"/>
    <n v="2485"/>
    <s v="unknown"/>
    <s v="unknown"/>
  </r>
  <r>
    <s v="1962.06.04"/>
    <s v="jun"/>
    <x v="56"/>
    <x v="3"/>
    <s v="USA"/>
    <s v="california"/>
    <s v="12' tank at Steinhart Aquarium, San Francisco"/>
    <s v="Scuba diving, attempting to catch a captive shark"/>
    <s v="Norval J. &quot;Tom&quot; Green"/>
    <x v="1"/>
    <s v="55"/>
    <s v="Right forearm bitten PROVOKED INCIDENT"/>
    <s v="herido "/>
    <s v="13h30"/>
    <s v=" Sevengill  shark, 1.2 m [4'] "/>
    <s v="San Francisco Chronicle, 6/5/1962; H.D. Baldridge, p.183"/>
    <s v="1962.06.04-Green.pdf"/>
    <s v="http://sharkattackfile.net/spreadsheets/pdf_directory/1962.06.04-Green.pdf"/>
    <s v="http://sharkattackfile.net/spreadsheets/pdf_directory/1962.06.04-Green.pdf"/>
    <s v="1962.06.04"/>
    <s v="1962.06.04"/>
    <n v="2483"/>
    <s v="unknown"/>
    <s v="unknown"/>
  </r>
  <r>
    <s v="1962.06.03"/>
    <s v="jun"/>
    <x v="56"/>
    <x v="1"/>
    <s v="USA"/>
    <s v="florida"/>
    <s v="Riviera Beach, near Palm Beach Inlet, Palm Beach County"/>
    <s v="Free diving"/>
    <s v="Paul Dammann"/>
    <x v="1"/>
    <s v="31"/>
    <s v="Left foot bitten"/>
    <s v="herido "/>
    <s v="12h00"/>
    <s v="unknown"/>
    <s v="M. Vorenberg, GSAF; Palm Beach Post, 6/4/1962 "/>
    <s v="1962.06.03-Dammann.pdf"/>
    <s v="http://sharkattackfile.net/spreadsheets/pdf_directory/1962.06.03-Dammann.pdf"/>
    <s v="http://sharkattackfile.net/spreadsheets/pdf_directory/1962.06.03-Dammann.pdf"/>
    <s v="1962.06.03"/>
    <s v="1962.06.03"/>
    <n v="2482"/>
    <s v="unknown"/>
    <s v="unknown"/>
  </r>
  <r>
    <s v="1962.05.29"/>
    <s v="may"/>
    <x v="56"/>
    <x v="1"/>
    <s v="USA"/>
    <s v="florida"/>
    <s v="Jupiter, Palm Beach County"/>
    <s v="unknown"/>
    <s v="boy"/>
    <x v="1"/>
    <s v="17"/>
    <s v="Bitten on leg or ankle"/>
    <s v="herido "/>
    <s v="unknown"/>
    <s v="unknown"/>
    <s v="M. Vorenberg, GSAF"/>
    <s v="1962.05.29-Jupiter-boy.pdf"/>
    <s v="http://sharkattackfile.net/spreadsheets/pdf_directory/1962.05.29-Jupiter-boy.pdf"/>
    <s v="http://sharkattackfile.net/spreadsheets/pdf_directory/1962.05.29-Jupiter-boy.pdf"/>
    <s v="1962.05.29"/>
    <s v="1962.05.29"/>
    <n v="2481"/>
    <s v="unknown"/>
    <s v="unknown"/>
  </r>
  <r>
    <s v="1962.05.12"/>
    <s v="may"/>
    <x v="56"/>
    <x v="5"/>
    <s v="USA"/>
    <s v="california"/>
    <s v="8 miles off Newport Beach, Orange County"/>
    <s v="25-foot cabin cruiser Happy Jack sank in heavy seas"/>
    <s v="unknown"/>
    <x v="2"/>
    <m/>
    <s v="Bodies of 5 of the 6 men on board were bitten by by sharks. Sharks may have contributed to the death of some of them."/>
    <s v="muerto"/>
    <s v="03h45 - 04h00"/>
    <s v="unknown"/>
    <s v="Enquirer &amp; News (Battle Creek, MI), 5/14/1962; L. Schultz &amp; M. Malin, p.562"/>
    <s v="1962.05.12-HappyJack.pdf"/>
    <s v="http://sharkattackfile.net/spreadsheets/pdf_directory/1962.05.12-HappyJack.pdf"/>
    <s v="http://sharkattackfile.net/spreadsheets/pdf_directory/1962.05.12-HappyJack.pdf"/>
    <s v="1962.05.12"/>
    <s v="1962.05.12"/>
    <n v="2480"/>
    <s v="unknown"/>
    <s v="unknown"/>
  </r>
  <r>
    <s v="1962.01.14.c"/>
    <s v="jan"/>
    <x v="56"/>
    <x v="1"/>
    <s v="USA"/>
    <s v="california"/>
    <s v="Farallon Islands"/>
    <s v="Spearfishing / Scuba diving (at surface)"/>
    <s v="Floyd Pair, Jr."/>
    <x v="1"/>
    <s v="29"/>
    <s v="Buttock bitten &amp; major leg wound"/>
    <s v="herido "/>
    <s v="10h30"/>
    <s v="White shark, 4 m [13'] "/>
    <s v="D. Miller &amp; R. Collier; R. Collier, pp.34-35; H.D. Baldridge, p.74; Clark, pp.98-99"/>
    <s v="1962.01.14.c-Pair_Collier.pdf"/>
    <s v="http://sharkattackfile.net/spreadsheets/pdf_directory/1962.01.14.c-Pair_Collier.pdf"/>
    <s v="http://sharkattackfile.net/spreadsheets/pdf_directory/1962.01.14.c-Pair_Collier.pdf"/>
    <s v="1962.01.14.c"/>
    <s v="1962.01.14.c"/>
    <n v="2457"/>
    <s v="unknown"/>
    <s v="unknown"/>
  </r>
  <r>
    <s v="1961.10.09"/>
    <s v="oct"/>
    <x v="57"/>
    <x v="2"/>
    <s v="USA"/>
    <s v="florida"/>
    <s v="Ocean Ridge, Boca Raton, Palm Beach County"/>
    <s v="Swimming"/>
    <s v="Alfred Haen"/>
    <x v="1"/>
    <s v="45"/>
    <s v="Skeletonized, but shark involvement may have occurred after death."/>
    <s v="unknown"/>
    <s v="unknown"/>
    <s v="Shark involvement prior to death was not confirmed"/>
    <s v="H.D. Baldridge, p.162"/>
    <s v="1961.10.09-Haen.pdf"/>
    <s v="http://sharkattackfile.net/spreadsheets/pdf_directory/1961.10.09-Haen.pdf"/>
    <s v="http://sharkattackfile.net/spreadsheets/pdf_directory/1961.10.09-Haen.pdf"/>
    <s v="1961.10.09"/>
    <s v="1961.10.09"/>
    <n v="2431"/>
    <s v="unknown"/>
    <s v="unknown"/>
  </r>
  <r>
    <s v="1961.10.00.a"/>
    <s v="oct"/>
    <x v="57"/>
    <x v="1"/>
    <s v="USA"/>
    <s v="florida"/>
    <s v="Boca Raton, Palm Beach County"/>
    <s v="unknown"/>
    <s v="Jacob Horn"/>
    <x v="1"/>
    <s v="45"/>
    <s v="FATAL. His body washed ashore, presumed shark attack"/>
    <s v="muerto"/>
    <s v="unknown"/>
    <s v="unknown"/>
    <s v="V.M. Coppleson (1962), p.249"/>
    <s v="1961.10.00.a-Horn.pdf"/>
    <s v="http://sharkattackfile.net/spreadsheets/pdf_directory/1961.10.00.a-Horn.pdf"/>
    <s v="http://sharkattackfile.net/spreadsheets/pdf_directory/1961.10.00.a-Horn.pdf"/>
    <s v="1961.10.00.a"/>
    <s v="1961.10.00.a"/>
    <n v="2429"/>
    <s v="unknown"/>
    <s v="unknown"/>
  </r>
  <r>
    <s v="1961.09.26"/>
    <s v="sep"/>
    <x v="57"/>
    <x v="3"/>
    <s v="USA"/>
    <s v="florida"/>
    <s v="Florida Keys, Monroe County"/>
    <s v="unknown"/>
    <s v="Paul Walter"/>
    <x v="1"/>
    <s v="16"/>
    <s v="Foot &amp; lower leg abraded and lacerated when he kicked the shark PROVOKED INCIDENT"/>
    <s v="herido "/>
    <s v="16h30"/>
    <s v="unknown"/>
    <s v="H.D.Baldridge (1994) SAF Case #923"/>
    <s v="1961.09.26-NV-PaulWalter.pdf"/>
    <s v="http://sharkattackfile.net/spreadsheets/pdf_directory/1961.09.26-NV-PaulWalter.pdf"/>
    <s v="http://sharkattackfile.net/spreadsheets/pdf_directory/1961.09.26-NV-PaulWalter.pdf"/>
    <s v="1961.09.26"/>
    <s v="1961.09.26"/>
    <n v="2428"/>
    <s v="unknown"/>
    <s v="unknown"/>
  </r>
  <r>
    <s v="1961.08.20"/>
    <s v="aug"/>
    <x v="57"/>
    <x v="1"/>
    <s v="USA"/>
    <s v="california"/>
    <s v="Portuguese Beach at mouth of Salmon Creek, Sonoma County"/>
    <s v="Swimming"/>
    <s v="David Vogensen"/>
    <x v="1"/>
    <s v="16"/>
    <s v="Foot, leg  &amp; groin lacerated"/>
    <s v="herido "/>
    <s v="09h30 / 15h30"/>
    <s v="White shark, 4 m [13'] "/>
    <s v="L.A. Times, 8/21/1961; D. Miller &amp; R. Collier; R. Collier, p.33; V.M. Coppleson (1962), p.249; H.D. Baldridge, p.72"/>
    <s v="1961.08.20-Vogensen_Collier.pdf"/>
    <s v="http://sharkattackfile.net/spreadsheets/pdf_directory/1961.08.20-Vogensen_Collier.pdf"/>
    <s v="http://sharkattackfile.net/spreadsheets/pdf_directory/1961.08.20-Vogensen_Collier.pdf"/>
    <s v="1961.08.20"/>
    <s v="1961.08.20"/>
    <n v="2421"/>
    <s v="unknown"/>
    <s v="unknown"/>
  </r>
  <r>
    <s v="1961.08.16"/>
    <s v="aug"/>
    <x v="57"/>
    <x v="1"/>
    <s v="USA"/>
    <s v="south carolina"/>
    <s v="Pawleys Island, Georgetown County"/>
    <s v="Wading"/>
    <s v="William Lee Bailey"/>
    <x v="1"/>
    <s v="19"/>
    <s v="Right arm bitten. Left leg bitten, surgically amputated "/>
    <s v="herido "/>
    <s v="08h00"/>
    <s v="White shark"/>
    <s v="C.O. Adams"/>
    <s v="1961.08.16-Bailey.pdf"/>
    <s v="http://sharkattackfile.net/spreadsheets/pdf_directory/1961.08.16-Bailey.pdf"/>
    <s v="http://sharkattackfile.net/spreadsheets/pdf_directory/1961.08.16-Bailey.pdf"/>
    <s v="1961.08.16"/>
    <s v="1961.08.16"/>
    <n v="2420"/>
    <s v="unknown"/>
    <s v="unknown"/>
  </r>
  <r>
    <s v="1961.08.02"/>
    <s v="aug"/>
    <x v="57"/>
    <x v="1"/>
    <s v="USA"/>
    <s v="hawaii"/>
    <s v="Pearl Harbor Channel, O'ahu"/>
    <s v="Net fishing, picking catch from the net"/>
    <s v="Kazuhiho Kato"/>
    <x v="1"/>
    <s v="38"/>
    <s v="Hand bitten"/>
    <s v="herido "/>
    <s v="17h30"/>
    <s v="2.4 m [8'] shark"/>
    <s v="K. Kato; V.M. Coppleson (1962), p.246"/>
    <s v="1961.08.02-Kato.pdf"/>
    <s v="http://sharkattackfile.net/spreadsheets/pdf_directory/1961.08.02-Kato.pdf"/>
    <s v="http://sharkattackfile.net/spreadsheets/pdf_directory/1961.08.02-Kato.pdf"/>
    <s v="1961.08.02"/>
    <s v="1961.08.02"/>
    <n v="2418"/>
    <s v="unknown"/>
    <s v="unknown"/>
  </r>
  <r>
    <s v="1961.07.29"/>
    <s v="jul"/>
    <x v="57"/>
    <x v="3"/>
    <s v="USA"/>
    <s v="new york"/>
    <s v="Whitewood Point on Lloyd Neck in Oyster Bay"/>
    <s v="Spearfishing"/>
    <s v="Bruno Junker"/>
    <x v="1"/>
    <s v="57"/>
    <s v="Puncture wound on right shin &amp; fingers lacerated by speared shark PROVOKED INCIDENT"/>
    <s v="herido "/>
    <s v="14h30"/>
    <s v="43&quot; shark"/>
    <s v="B. Junker"/>
    <s v="1961.07.29-Junker.pdf"/>
    <s v="http://sharkattackfile.net/spreadsheets/pdf_directory/1961.07.29-Junker.pdf"/>
    <s v="http://sharkattackfile.net/spreadsheets/pdf_directory/1961.07.29-Junker.pdf"/>
    <s v="1961.07.29"/>
    <s v="1961.07.29"/>
    <n v="2416"/>
    <s v="unknown"/>
    <s v="unknown"/>
  </r>
  <r>
    <s v="1961.06.24"/>
    <s v="jun"/>
    <x v="57"/>
    <x v="1"/>
    <s v="USA"/>
    <s v="florida"/>
    <s v="500 yards from Fowey Rock Light, 9 miles east of Key Biscayne, Miami"/>
    <s v="Scuba diving &amp; spearfishing "/>
    <s v="William  J. Dandridge"/>
    <x v="1"/>
    <s v="23"/>
    <s v="FATAL, arm severed &amp; left side of torso removed "/>
    <s v="muerto"/>
    <s v="09h30"/>
    <s v="unknown"/>
    <s v="D. McGee, J. Quillian, W. M. Stephens; V.M. Coppleson (1962), p.249; H.D. Baldridge, p.183"/>
    <s v="1961.06.24-Dandridge.pdf"/>
    <s v="http://sharkattackfile.net/spreadsheets/pdf_directory/1961.06.24-Dandridge.pdf"/>
    <s v="http://sharkattackfile.net/spreadsheets/pdf_directory/1961.06.24-Dandridge.pdf"/>
    <s v="1961.06.24"/>
    <s v="1961.06.24"/>
    <n v="2411"/>
    <s v="unknown"/>
    <s v="unknown"/>
  </r>
  <r>
    <s v="1961.06.18"/>
    <s v="jun"/>
    <x v="57"/>
    <x v="1"/>
    <s v="USA"/>
    <s v="florida"/>
    <s v="Jensen Beach, Martin County"/>
    <s v="Standing"/>
    <s v="Bill Hawkins"/>
    <x v="1"/>
    <s v="25"/>
    <s v="Lacerations to left leg"/>
    <s v="herido "/>
    <s v="Afternoon"/>
    <s v="unknown"/>
    <s v="News Tribune, 6/20/1961"/>
    <s v="1961.06.18-Hawkins.pdf"/>
    <s v="http://sharkattackfile.net/spreadsheets/pdf_directory/1961.06.18-Hawkins.pdf"/>
    <s v="http://sharkattackfile.net/spreadsheets/pdf_directory/1961.06.18-Hawkins.pdf"/>
    <s v="1961.06.18"/>
    <s v="1961.06.18"/>
    <n v="2410"/>
    <s v="unknown"/>
    <s v="unknown"/>
  </r>
  <r>
    <s v="1961.06.06.R"/>
    <s v="jun"/>
    <x v="57"/>
    <x v="4"/>
    <s v="USA"/>
    <s v="florida"/>
    <s v="Ponte Vedra Beach, St. Johns County"/>
    <s v="Spearfishing on Scuba"/>
    <s v="W. Davidson"/>
    <x v="1"/>
    <m/>
    <s v="No injury to diver or occupants of the boat, shark butted boat "/>
    <s v="herido "/>
    <s v="unknown"/>
    <s v="Hammerhead shark"/>
    <s v="Florida Times-Union, 6/6/1961 "/>
    <s v="1961.06.06.R-W.E.-Davidson.pdf"/>
    <s v="http://sharkattackfile.net/spreadsheets/pdf_directory/1961.06.06.R-W.E.-Davidson.pdf"/>
    <s v="http://sharkattackfile.net/spreadsheets/pdf_directory/1961.06.06.R-W.E.-Davidson.pdf"/>
    <s v="1961.06.06.R"/>
    <s v="1961.06.06.R"/>
    <n v="2409"/>
    <s v="unknown"/>
    <s v="unknown"/>
  </r>
  <r>
    <s v="1961.05.21"/>
    <s v="may"/>
    <x v="57"/>
    <x v="1"/>
    <s v="USA"/>
    <s v="california"/>
    <s v="Tomales Point, Marin County"/>
    <s v="Free diving for abalone"/>
    <s v="Rodney Orr"/>
    <x v="1"/>
    <s v="20"/>
    <s v="No injury, wetsuit bitten"/>
    <s v="herido "/>
    <s v="08h00 / 09h30"/>
    <s v="White shark"/>
    <s v="D. Miller &amp; R. Collier; R. Collier, pp.32-33 "/>
    <s v="1961.05.21-Orr_Collier.pdf"/>
    <s v="http://sharkattackfile.net/spreadsheets/pdf_directory/1961.05.21-Orr_Collier.pdf"/>
    <s v="http://sharkattackfile.net/spreadsheets/pdf_directory/1961.05.21-Orr_Collier.pdf"/>
    <s v="1961.05.21"/>
    <s v="1961.05.21"/>
    <n v="2406"/>
    <s v="unknown"/>
    <s v="unknown"/>
  </r>
  <r>
    <s v="1961.05.15"/>
    <s v="may"/>
    <x v="57"/>
    <x v="1"/>
    <s v="USA"/>
    <s v="florida"/>
    <s v="Laguna Beach, Bay County"/>
    <s v="Walking in chest-deep water"/>
    <s v="G.L. Morris"/>
    <x v="1"/>
    <s v="52"/>
    <s v="Middle finger of left hand &amp; right forearm lacerated"/>
    <s v="herido "/>
    <s v="11h30"/>
    <s v="Hammerhead shark, 500-llb "/>
    <s v="G.L. Morris; Post Herald (Birmingham, Alabama) 5/18/1961; V.M. Coppleson (1962), p.249"/>
    <s v="1961.05.15-Morris.pdf"/>
    <s v="http://sharkattackfile.net/spreadsheets/pdf_directory/1961.05.15-Morris.pdf"/>
    <s v="http://sharkattackfile.net/spreadsheets/pdf_directory/1961.05.15-Morris.pdf"/>
    <s v="1961.05.15"/>
    <s v="1961.05.15"/>
    <n v="2404"/>
    <s v="unknown"/>
    <s v="unknown"/>
  </r>
  <r>
    <s v="1961.04.30"/>
    <s v="apr"/>
    <x v="57"/>
    <x v="2"/>
    <s v="USA"/>
    <s v="florida"/>
    <s v="Palm Beach County"/>
    <s v="Splashing "/>
    <s v="Earl Brewster"/>
    <x v="1"/>
    <s v="10"/>
    <s v="Abdomen abraded"/>
    <s v="unknown"/>
    <s v="15h00"/>
    <s v="Shark involvement not confirmed"/>
    <s v="H.D.Baldridge (1994) SAF Case #942"/>
    <s v="1961.04.30-NV-Brewster.pdf"/>
    <s v="http://sharkattackfile.net/spreadsheets/pdf_directory/1961.04.30-NV-Brewster.pdf"/>
    <s v="http://sharkattackfile.net/spreadsheets/pdf_directory/1961.04.30-NV-Brewster.pdf"/>
    <s v="1961.04.30"/>
    <s v="1961.04.30"/>
    <n v="2402"/>
    <s v="unknown"/>
    <s v="unknown"/>
  </r>
  <r>
    <s v="1961.04.16.b"/>
    <s v="apr"/>
    <x v="57"/>
    <x v="1"/>
    <s v="USA"/>
    <s v="florida"/>
    <s v="Fowey Rock Light, Miami"/>
    <s v="Spearfishing"/>
    <s v="Rolf Ericson"/>
    <x v="1"/>
    <s v="22"/>
    <s v="Thigh bitten"/>
    <s v="herido "/>
    <s v="unknown"/>
    <s v="Tiger shark, 3 m [10']"/>
    <s v="W. M. Stephens; H.D. Baldridge, p.166; Clark, p.102 "/>
    <s v="1961.04.16.b-Ericson.pdf"/>
    <s v="http://sharkattackfile.net/spreadsheets/pdf_directory/1961.04.16.b-Ericson.pdf"/>
    <s v="http://sharkattackfile.net/spreadsheets/pdf_directory/1961.04.16.b-Ericson.pdf"/>
    <s v="1961.04.16.b"/>
    <s v="1961.04.16.b"/>
    <n v="2398"/>
    <s v="unknown"/>
    <s v="unknown"/>
  </r>
  <r>
    <s v="1961.02.17.b"/>
    <s v="feb"/>
    <x v="57"/>
    <x v="3"/>
    <s v="USA"/>
    <s v="pennsylvania"/>
    <s v="Fairmount Park Aquarium, Philadelphia"/>
    <s v="Cleaning a tank"/>
    <s v="Charles Peterson"/>
    <x v="1"/>
    <s v="30"/>
    <s v="Thumb lacerated by captive shark PROVOKED INCIDENT"/>
    <s v="herido "/>
    <s v="unknown"/>
    <s v="unknown"/>
    <s v="The Bee, 2/18/1961"/>
    <s v="1961.02.17.b-Peterson.pdf"/>
    <s v="http://sharkattackfile.net/spreadsheets/pdf_directory/1961.02.17.b-Peterson.pdf"/>
    <s v="http://sharkattackfile.net/spreadsheets/pdf_directory/1961.02.17.b-Peterson.pdf"/>
    <s v="1961.02.17.b"/>
    <s v="1961.02.17.b"/>
    <n v="2384"/>
    <s v="unknown"/>
    <s v="unknown"/>
  </r>
  <r>
    <s v="1961.02.00"/>
    <s v="feb"/>
    <x v="57"/>
    <x v="2"/>
    <s v="USA"/>
    <s v="california"/>
    <s v="Topanga Canyon Beach, Santa Monica Bay"/>
    <s v="unknown"/>
    <s v="Steven Friedman"/>
    <x v="1"/>
    <m/>
    <s v="Considered a doubtful incident"/>
    <s v="unknown"/>
    <s v="unknown"/>
    <s v="Questionable incident"/>
    <s v="R. Collier, G.. Helfman"/>
    <s v="1961.02.00-Friedman.pdf"/>
    <s v="http://sharkattackfile.net/spreadsheets/pdf_directory/1961.02.00-Friedman.pdf"/>
    <s v="http://sharkattackfile.net/spreadsheets/pdf_directory/1961.02.00-Friedman.pdf"/>
    <s v="1961.02.00"/>
    <s v="1961.02.00"/>
    <n v="2378"/>
    <s v="unknown"/>
    <s v="unknown"/>
  </r>
  <r>
    <s v="1961.00.00.a"/>
    <s v="unknow"/>
    <x v="57"/>
    <x v="5"/>
    <s v="USA"/>
    <s v="hawaii"/>
    <s v="Maui"/>
    <s v="Light aircraft ditched at sea"/>
    <s v="5 people swimming for shore (pilot &amp; 4 passengers)"/>
    <x v="2"/>
    <m/>
    <s v="3 of the 4 passengers killed by sharks"/>
    <s v="muerto"/>
    <s v="unknown"/>
    <s v="unknown"/>
    <s v="F. Dennis, p.20"/>
    <s v="1961.00.00.a-aircraft.pdf"/>
    <s v="http://sharkattackfile.net/spreadsheets/pdf_directory/1961.00.00.a-aircraft.pdf"/>
    <s v="http://sharkattackfile.net/spreadsheets/pdf_directory/1961.00.00.a-aircraft.pdf"/>
    <s v="1961.00.00.a"/>
    <s v="1961.00.00.a"/>
    <n v="2363"/>
    <s v="unknown"/>
    <s v="unknown"/>
  </r>
  <r>
    <s v="1960.12.27.b"/>
    <s v="dec"/>
    <x v="58"/>
    <x v="1"/>
    <s v="USA"/>
    <s v="hawaii"/>
    <s v="Maile Point, O'ahu"/>
    <s v="Swept out to sea while net fishing"/>
    <s v="Harold Riley"/>
    <x v="1"/>
    <m/>
    <s v="FATAL  Shark seen attacking Riley, body recovered off Nanakuli"/>
    <s v="muerto"/>
    <s v="unknown"/>
    <s v="unknown"/>
    <s v="L. Taylor (1993), pp.100-101"/>
    <s v="1960.12.27.b-Riley.pdf"/>
    <s v="http://sharkattackfile.net/spreadsheets/pdf_directory/1960.12.27.b-Riley.pdf"/>
    <s v="http://sharkattackfile.net/spreadsheets/pdf_directory/1960.12.27.b-Riley.pdf"/>
    <s v="1960.12.27.b"/>
    <s v="1960.12.27.b"/>
    <n v="2362"/>
    <s v="unknown"/>
    <s v="unknown"/>
  </r>
  <r>
    <s v="1960.11.22"/>
    <s v="nov"/>
    <x v="58"/>
    <x v="2"/>
    <s v="USA"/>
    <s v="florida"/>
    <s v="Hutchinson Island Beach, Martin County"/>
    <s v="Fell overboard, prop slashed arm"/>
    <s v="Sarah Peggy Sargent"/>
    <x v="0"/>
    <s v="51"/>
    <s v="FATAL, probable drowning &amp; post mortem scavenging"/>
    <s v="unknown"/>
    <s v="unknown"/>
    <s v="Shark involvement prior to death was not confirmed"/>
    <s v="News-Tribune (Fort Pierce, FL], 11/27/1960; SAF Case #803"/>
    <s v="1960.11.22-Sargent.pdf"/>
    <s v="http://sharkattackfile.net/spreadsheets/pdf_directory/1960.11.22-Sargent.pdf"/>
    <s v="http://sharkattackfile.net/spreadsheets/pdf_directory/1960.11.22-Sargent.pdf"/>
    <s v="1960.11.22"/>
    <s v="1960.11.22"/>
    <n v="2356"/>
    <s v="unknown"/>
    <s v="unknown"/>
  </r>
  <r>
    <s v="1960.10.25"/>
    <s v="oct"/>
    <x v="58"/>
    <x v="5"/>
    <s v="USA"/>
    <s v="california"/>
    <s v="Off Point Mugu, Ventura County"/>
    <s v="Ejected from F3H-2 aircraft "/>
    <s v="Lt Cmdr. Lawrence Ernest Scheer USN, pilot"/>
    <x v="1"/>
    <s v="36"/>
    <s v="No injury, shark hit his foot &amp; circled"/>
    <s v="herido "/>
    <s v="14h00"/>
    <s v="unknown"/>
    <s v="US Naval Aviation Safety Center; L. Schultz &amp; M. Malin, p.562"/>
    <s v="1960.10.25-Scheer.pdf"/>
    <s v="http://sharkattackfile.net/spreadsheets/pdf_directory/1960.10.25-Scheer.pdf"/>
    <s v="http://sharkattackfile.net/spreadsheets/pdf_directory/1960.10.25-Scheer.pdf"/>
    <s v="1960.10.25"/>
    <s v="1960.10.25"/>
    <n v="2350"/>
    <s v="unknown"/>
    <s v="unknown"/>
  </r>
  <r>
    <s v="1960.10.00.c"/>
    <s v="oct"/>
    <x v="58"/>
    <x v="2"/>
    <s v="USA"/>
    <s v="florida"/>
    <s v="Haulover Inlet"/>
    <s v="Diving"/>
    <s v="John Taylor Wilson"/>
    <x v="1"/>
    <m/>
    <s v="Apparently went missing while diving. Helicopter searching for him spotted school of sharks attacking a &quot;white object&quot; 15' below the surface"/>
    <s v="unknown"/>
    <s v="unknown"/>
    <s v="Questionable incident"/>
    <s v="Miami Herald, 10/18/1960"/>
    <s v="1960.10.00.c-Wilson.pdf"/>
    <s v="http://sharkattackfile.net/spreadsheets/pdf_directory/1960.10.00.c-Wilson.pdf"/>
    <s v="http://sharkattackfile.net/spreadsheets/pdf_directory/1960.10.00.c-Wilson.pdf"/>
    <s v="1960.10.00.c"/>
    <s v="1960.10.00.c"/>
    <n v="2345"/>
    <s v="unknown"/>
    <s v="unknown"/>
  </r>
  <r>
    <s v="1960.09.24"/>
    <s v="sep"/>
    <x v="58"/>
    <x v="3"/>
    <s v="USA"/>
    <s v="south carolina"/>
    <s v="Atlantic Beach, Horry County"/>
    <s v="Fishing inside net"/>
    <s v="Theldon Gore"/>
    <x v="1"/>
    <m/>
    <s v="Multiple superficial lacerations of leg, arm &amp; hand PROVOKED INCIDENT"/>
    <s v="herido "/>
    <s v="unknown"/>
    <s v="2.4 m [8'], 600-lb shark"/>
    <s v="News (Lancaster, SC), 10/3/1960; H.D. Baldridge, p.142"/>
    <s v="1960.09.24-Gore.pdf"/>
    <s v="http://sharkattackfile.net/spreadsheets/pdf_directory/1960.09.24-Gore.pdf"/>
    <s v="http://sharkattackfile.net/spreadsheets/pdf_directory/1960.09.24-Gore.pdf"/>
    <s v="1960.09.24"/>
    <s v="1960.09.24"/>
    <n v="2342"/>
    <s v="unknown"/>
    <s v="unknown"/>
  </r>
  <r>
    <s v="1960.08.30"/>
    <s v="aug"/>
    <x v="58"/>
    <x v="1"/>
    <s v="USA"/>
    <s v="new jersey"/>
    <s v="Ocean City, Cape May County"/>
    <s v="Swimming 3 miles offshore"/>
    <s v="Richard Chung"/>
    <x v="1"/>
    <s v="25"/>
    <s v="Right leg severely lacerated"/>
    <s v="herido "/>
    <s v="17h15"/>
    <s v="unknown"/>
    <s v="R. Chung; Dr. Godfrey; V.M. Coppleson (1962), p.249;   R. Skocik, p.172"/>
    <s v="1960.08.30-Chung.pdf"/>
    <s v="http://sharkattackfile.net/spreadsheets/pdf_directory/1960.08.30-Chung.pdf"/>
    <s v="http://sharkattackfile.net/spreadsheets/pdf_directory/1960.08.30-Chung.pdf"/>
    <s v="1960.08.30"/>
    <s v="1960.08.30"/>
    <n v="2337"/>
    <s v="unknown"/>
    <s v="unknown"/>
  </r>
  <r>
    <s v="1960.08.25"/>
    <s v="aug"/>
    <x v="58"/>
    <x v="2"/>
    <s v="USA"/>
    <s v="texas"/>
    <s v="30 miles east of Corpus Christi"/>
    <s v="Aircraft crashed into sea"/>
    <s v="Naval aviator"/>
    <x v="1"/>
    <m/>
    <s v="Partial human remains spotted by helicopter, shark involvement, if any, may have been post-mortum"/>
    <s v="unknown"/>
    <s v="unknown"/>
    <s v="Shark involvement prior to death was not confirmed"/>
    <s v="US Naval  Aviation Safety Center; L. Schultz &amp; M. Malin, p.558; SAF Case #1013"/>
    <s v="1960.08.25-NavalAviator.pdf"/>
    <s v="http://sharkattackfile.net/spreadsheets/pdf_directory/1960.08.25-NavalAviator.pdf"/>
    <s v="http://sharkattackfile.net/spreadsheets/pdf_directory/1960.08.25-NavalAviator.pdf"/>
    <s v="1960.08.25"/>
    <s v="1960.08.25"/>
    <n v="2335"/>
    <s v="unknown"/>
    <s v="unknown"/>
  </r>
  <r>
    <s v="1960.08.24"/>
    <s v="aug"/>
    <x v="58"/>
    <x v="1"/>
    <s v="USA"/>
    <s v="connecticut"/>
    <s v="Off Eames Monument, Bridgeport, Fairfield County"/>
    <s v="Free diving"/>
    <s v="Clyde Trudeau"/>
    <x v="1"/>
    <s v="38"/>
    <s v="Superficial laceration of left arm"/>
    <s v="herido "/>
    <s v="13h35"/>
    <s v="unknown"/>
    <s v="M. McMahon"/>
    <s v="1960.08.24-Trudeau.pdf"/>
    <s v="http://sharkattackfile.net/spreadsheets/pdf_directory/1960.08.24-Trudeau.pdf"/>
    <s v="http://sharkattackfile.net/spreadsheets/pdf_directory/1960.08.24-Trudeau.pdf"/>
    <s v="1960.08.24"/>
    <s v="1960.08.24"/>
    <n v="2334"/>
    <s v="unknown"/>
    <s v="unknown"/>
  </r>
  <r>
    <s v="1960.08.22"/>
    <s v="aug"/>
    <x v="58"/>
    <x v="1"/>
    <s v="USA"/>
    <s v="new jersey"/>
    <s v="Seaside Park, Ocean County"/>
    <s v="unknown"/>
    <s v="Thomas McDonald"/>
    <x v="1"/>
    <s v="14"/>
    <s v="Knee ripped to bone"/>
    <s v="herido "/>
    <s v="unknown"/>
    <s v="unknown"/>
    <s v="T. Helm, p.250; R. Skocik, p.172"/>
    <s v="1960.08.22.a-McDonald.pdf"/>
    <s v="http://sharkattackfile.net/spreadsheets/pdf_directory/1960.08.22.a-McDonald.pdf"/>
    <s v="http://sharkattackfile.net/spreadsheets/pdf_directory/1960.08.22.a-McDonald.pdf"/>
    <s v="1960.08.22"/>
    <s v="1960.08.22"/>
    <n v="2332"/>
    <s v="unknown"/>
    <s v="unknown"/>
  </r>
  <r>
    <s v="1960.08.21"/>
    <s v="aug"/>
    <x v="58"/>
    <x v="1"/>
    <s v="USA"/>
    <s v="new jersey"/>
    <s v="Sea Girt, Monmouth County"/>
    <s v="Standing in knee-deep water"/>
    <s v="John Brodeur"/>
    <x v="1"/>
    <s v="24"/>
    <s v="Lower right leg bitten, surgically amputated 10 days later"/>
    <s v="herido "/>
    <s v="16h00"/>
    <s v="unknown"/>
    <s v="C. G. Samaha, M.D., J. Filoramo;  H. Axelrod; R. Skocik, p.172;"/>
    <s v="1960.08.21-Brodeur.pdf"/>
    <s v="http://sharkattackfile.net/spreadsheets/pdf_directory/1960.08.21-Brodeur.pdf"/>
    <s v="http://sharkattackfile.net/spreadsheets/pdf_directory/1960.08.21-Brodeur.pdf"/>
    <s v="1960.08.21"/>
    <s v="1960.08.21"/>
    <n v="2331"/>
    <s v="unknown"/>
    <s v="unknown"/>
  </r>
  <r>
    <s v="1960.08.10"/>
    <s v="aug"/>
    <x v="58"/>
    <x v="3"/>
    <s v="USA"/>
    <s v="florida"/>
    <s v="Key Largo Sound"/>
    <s v="Holding shark on leader &amp; dangling it above the water"/>
    <s v="Richard Henn"/>
    <x v="1"/>
    <s v="15"/>
    <s v="Right hand bitten by hooked shark PROVOKED INCIDENT"/>
    <s v="herido "/>
    <s v="20h00"/>
    <s v="Lemon shark, 1164 mm, immature male, identified by  V.G. Springer"/>
    <s v="D. Mayo; V. Springer"/>
    <s v="1960.08.10-Henn.pdf"/>
    <s v="http://sharkattackfile.net/spreadsheets/pdf_directory/1960.08.10-Henn.pdf"/>
    <s v="http://sharkattackfile.net/spreadsheets/pdf_directory/1960.08.10-Henn.pdf"/>
    <s v="1960.08.10"/>
    <s v="1960.08.10"/>
    <n v="2329"/>
    <s v="unknown"/>
    <s v="unknown"/>
  </r>
  <r>
    <s v="1960.08.04.a"/>
    <s v="aug"/>
    <x v="58"/>
    <x v="1"/>
    <s v="USA"/>
    <s v="delaware"/>
    <s v="Mispillion Light, Delaware Bay"/>
    <s v="Fishing, Struck by another shark when removing shark from line"/>
    <s v="Russell  Saylor"/>
    <x v="1"/>
    <s v="46"/>
    <s v="Hand lacerated"/>
    <s v="herido "/>
    <s v="unknown"/>
    <s v="2.4 m [8'] shark"/>
    <s v="Index (Dover, Delaware), 8/12/1960; V.M. Coppleson (1962), p.249;"/>
    <s v="1960.08.04.a-Saylor.pdf"/>
    <s v="http://sharkattackfile.net/spreadsheets/pdf_directory/1960.08.04.a-Saylor.pdf"/>
    <s v="http://sharkattackfile.net/spreadsheets/pdf_directory/1960.08.04.a-Saylor.pdf"/>
    <s v="1960.08.04.a"/>
    <s v="1960.08.04.a"/>
    <n v="2327"/>
    <s v="unknown"/>
    <s v="unknown"/>
  </r>
  <r>
    <s v="1960.08.00"/>
    <s v="aug"/>
    <x v="58"/>
    <x v="1"/>
    <s v="USA"/>
    <s v="south carolina"/>
    <s v="Parris Island"/>
    <s v="Swimming from camp"/>
    <s v="Young Marine recruit"/>
    <x v="1"/>
    <m/>
    <s v="FATAL"/>
    <s v="muerto"/>
    <s v="unknown"/>
    <s v="unknown"/>
    <s v="V.M. Coppleson (1962), p.249"/>
    <s v="1960.08.00-marine.pdf"/>
    <s v="http://sharkattackfile.net/spreadsheets/pdf_directory/1960.08.00-marine.pdf"/>
    <s v="http://sharkattackfile.net/spreadsheets/pdf_directory/1960.08.00-marine.pdf"/>
    <s v="1960.08.00"/>
    <s v="1960.08.00"/>
    <n v="2326"/>
    <s v="unknown"/>
    <s v="unknown"/>
  </r>
  <r>
    <s v="1960.07.05"/>
    <s v="jul"/>
    <x v="58"/>
    <x v="1"/>
    <s v="USA"/>
    <s v="mississippi"/>
    <s v="Mississippi City"/>
    <s v="Pulling raft out to ride to shore"/>
    <s v="Henry Hanson, Jr."/>
    <x v="1"/>
    <s v="17"/>
    <s v="Leg bitten"/>
    <s v="herido "/>
    <s v="unknown"/>
    <s v="unknown"/>
    <s v="V.M. Coppleson (1962), p.249"/>
    <s v="1960.07.05-Hanson.pdf"/>
    <s v="http://sharkattackfile.net/spreadsheets/pdf_directory/1960.07.05-Hanson.pdf"/>
    <s v="http://sharkattackfile.net/spreadsheets/pdf_directory/1960.07.05-Hanson.pdf"/>
    <s v="1960.07.05"/>
    <s v="1960.07.05"/>
    <n v="2324"/>
    <s v="unknown"/>
    <s v="unknown"/>
  </r>
  <r>
    <s v="1960.07.03"/>
    <s v="jul"/>
    <x v="58"/>
    <x v="3"/>
    <s v="USA"/>
    <s v="virginia"/>
    <s v="Hog Island"/>
    <s v="Fishing, tossing netted shark onboard"/>
    <s v="Elsworth Smith"/>
    <x v="1"/>
    <s v="41"/>
    <s v="Right arm bitten  PROVOKED INCIDENT"/>
    <s v="herido "/>
    <s v="12h00"/>
    <s v="&quot;sand shark&quot;"/>
    <s v="Times (Salisbury, Maryland), 7/7/1960 "/>
    <s v="1960.07.03-Smith.pdf"/>
    <s v="http://sharkattackfile.net/spreadsheets/pdf_directory/1960.07.03-Smith.pdf"/>
    <s v="http://sharkattackfile.net/spreadsheets/pdf_directory/1960.07.03-Smith.pdf"/>
    <s v="1960.07.03"/>
    <s v="1960.07.03"/>
    <n v="2323"/>
    <s v="unknown"/>
    <s v="unknown"/>
  </r>
  <r>
    <s v="1960.06.29"/>
    <s v="jun"/>
    <x v="58"/>
    <x v="3"/>
    <s v="USA"/>
    <s v="south carolina"/>
    <s v="Little River Beach, Horry County"/>
    <s v="Surf fishing"/>
    <s v="Monte Gray"/>
    <x v="1"/>
    <m/>
    <s v="Lacerations to calf, wrist &amp; thumb by hooked shark. PROVOKED INCIDENT"/>
    <s v="herido "/>
    <s v="14h00"/>
    <s v="7' shark"/>
    <s v="C. Creswell, GSAF; Florence Morning News 6/30/1960"/>
    <s v="1960.06.29-Gray.pdf"/>
    <s v="http://sharkattackfile.net/spreadsheets/pdf_directory/1960.06.29-Gray.pdf"/>
    <s v="http://sharkattackfile.net/spreadsheets/pdf_directory/1960.06.29-Gray.pdf"/>
    <s v="1960.06.29"/>
    <s v="1960.06.29"/>
    <n v="2321"/>
    <s v="unknown"/>
    <s v="unknown"/>
  </r>
  <r>
    <s v="1960.06.24"/>
    <s v="jun"/>
    <x v="58"/>
    <x v="1"/>
    <s v="USA"/>
    <s v="florida"/>
    <s v="2 miles east of Dania Beach, Broward County"/>
    <s v="Scuba diving"/>
    <s v="William F. Fey"/>
    <x v="1"/>
    <s v="39"/>
    <s v="No injury, shark harrassed diver &amp; attempted to bite his swimfins"/>
    <s v="herido "/>
    <s v="11h00"/>
    <s v="Mako shark, 1.8 m to 2.1 m [6' to 7']  with hook &amp; wire leader caught in mouth"/>
    <s v="W.F. Fey"/>
    <s v="1960.06.24-Fey.pdf"/>
    <s v="http://sharkattackfile.net/spreadsheets/pdf_directory/1960.06.24-Fey.pdf"/>
    <s v="http://sharkattackfile.net/spreadsheets/pdf_directory/1960.06.24-Fey.pdf"/>
    <s v="1960.06.24"/>
    <s v="1960.06.24"/>
    <n v="2318"/>
    <s v="unknown"/>
    <s v="unknown"/>
  </r>
  <r>
    <s v="1960.06.07"/>
    <s v="jun"/>
    <x v="58"/>
    <x v="2"/>
    <s v="USA"/>
    <s v="california"/>
    <s v="10 miles off Santa Barbara, Santa Barbara County"/>
    <s v="Testing classified underwater electronic gear for Raytheon Corporation, vessel torn apart by explosion"/>
    <s v="Paul Timothy Lovette, Dr. Neal Beardsley, James C. Russell, Harold H. Mackie, Dale Howard &amp; Diego J. Terres on 42' Navy craft, Marie"/>
    <x v="1"/>
    <s v="27"/>
    <s v="Legs &amp; arms bitten, coroner unable to determine if injuries occurred before death."/>
    <s v="unknown"/>
    <s v="unknown"/>
    <s v="Shark involvement prior to death was not confirmed"/>
    <s v="L.A. Times, 6/10/1960; L. Schultz &amp; M. Malin, p.560; SAF Case #724"/>
    <s v="1960.06.07-Raytheon.pdf"/>
    <s v="http://sharkattackfile.net/spreadsheets/pdf_directory/1960.06.07-Raytheon.pdf"/>
    <s v="http://sharkattackfile.net/spreadsheets/pdf_directory/1960.06.07-Raytheon.pdf"/>
    <s v="1960.06.07"/>
    <s v="1960.06.07"/>
    <n v="2317"/>
    <s v="unknown"/>
    <s v="unknown"/>
  </r>
  <r>
    <s v="1960.06.04"/>
    <s v="jun"/>
    <x v="58"/>
    <x v="1"/>
    <s v="USA"/>
    <s v="georgia"/>
    <s v="North picnic area, Jekyll Island, Glynn County"/>
    <s v="Swimming"/>
    <s v="John William Jones, an Ensign in US Navy"/>
    <x v="1"/>
    <s v="24"/>
    <s v="Lower left leg &amp; foot bitten"/>
    <s v="herido "/>
    <s v="15h45"/>
    <s v="unknown"/>
    <s v="W. L. Jones, M.D.; SAF Cases # 897 &amp; 1476"/>
    <s v="1960.06.04-Jones.pdf"/>
    <s v="http://sharkattackfile.net/spreadsheets/pdf_directory/1960.06.04-Jones.pdf"/>
    <s v="http://sharkattackfile.net/spreadsheets/pdf_directory/1960.06.04-Jones.pdf"/>
    <s v="1960.06.04"/>
    <s v="1960.06.04"/>
    <n v="2315"/>
    <s v="unknown"/>
    <s v="unknown"/>
  </r>
  <r>
    <s v="1960.05.19"/>
    <s v="may"/>
    <x v="58"/>
    <x v="1"/>
    <s v="USA"/>
    <s v="california"/>
    <s v="Aptos, Santa Cruz County"/>
    <s v="Swimming "/>
    <s v="Suzanne Marie Theriot"/>
    <x v="0"/>
    <s v="16"/>
    <s v="Left leg bitten, surgically amputated below the knee"/>
    <s v="herido "/>
    <s v="13h00"/>
    <s v="White shark, 4 m to 5 m [13' to 16.5'] "/>
    <s v="D. Miller &amp; R. Collier; R. Collier, pp.31-32; V.M. Coppleson (1962), p.249; H.D. Baldridge, p.71  "/>
    <s v="1960.05.19-Theriot_Collier.pdf"/>
    <s v="http://sharkattackfile.net/spreadsheets/pdf_directory/1960.05.19-Theriot_Collier.pdf"/>
    <s v="http://sharkattackfile.net/spreadsheets/pdf_directory/1960.05.19-Theriot_Collier.pdf"/>
    <s v="1960.05.19"/>
    <s v="1960.05.19"/>
    <n v="2312"/>
    <s v="unknown"/>
    <s v="unknown"/>
  </r>
  <r>
    <s v="1960.05.16"/>
    <s v="may"/>
    <x v="58"/>
    <x v="3"/>
    <s v="USA"/>
    <s v="florida"/>
    <s v="Lignum Vitae Channel, Florida Keys, Monroe County"/>
    <s v="unknown"/>
    <s v="16' skiff, occupant: W.A. Starck, II"/>
    <x v="2"/>
    <m/>
    <s v="No injury, harpooned shark bit hull, leaving tooth fragments. PROVOKED INCIDENT"/>
    <s v="herido "/>
    <s v="unknown"/>
    <s v="Lemon shark, 1.8 m [6'] male, N. breviostris, identified by W.A. Stark II, later the same day a 6'8&quot; pregnant female lemon shark bit the bow of the boat"/>
    <s v="Randall in Sharks and Survival, p.351  Note: Stark's boat also rammed by shark a lemon shark several years earlier"/>
    <s v="1960.05.16-Starck-boat.pdf"/>
    <s v="http://sharkattackfile.net/spreadsheets/pdf_directory/1960.05.16-Starck-boat.pdf"/>
    <s v="http://sharkattackfile.net/spreadsheets/pdf_directory/1960.05.16-Starck-boat.pdf"/>
    <s v="1960.05.16"/>
    <s v="1960.05.16"/>
    <n v="2311"/>
    <s v="unknown"/>
    <s v="unknown"/>
  </r>
  <r>
    <s v="1960.04.24"/>
    <s v="apr"/>
    <x v="58"/>
    <x v="1"/>
    <s v="USA"/>
    <s v="california"/>
    <s v="Tomales Point, Marin County"/>
    <s v="Skindiving for abalone (but at surface)"/>
    <s v="Frank I. Gilbert"/>
    <x v="1"/>
    <s v="48"/>
    <s v="Foot &amp; swim fin bitten "/>
    <s v="herido "/>
    <s v="14h00"/>
    <s v="White shark, 4.9 m [16'] "/>
    <s v="F.I. Gilbert; Follett, p. 192-198; D. Miller &amp; R. Collier; R. Collier, pp.30-31; V.M. Coppleson (1962), p.255; H.D. Baldridge, p.71"/>
    <s v="1960.04.24-Gilbert_Collier.pdf"/>
    <s v="http://sharkattackfile.net/spreadsheets/pdf_directory/1960.04.24-Gilbert_Collier.pdf"/>
    <s v="http://sharkattackfile.net/spreadsheets/pdf_directory/1960.04.24-Gilbert_Collier.pdf"/>
    <s v="1960.04.24"/>
    <s v="1960.04.24"/>
    <n v="2308"/>
    <s v="unknown"/>
    <s v="unknown"/>
  </r>
  <r>
    <s v="1960.03.31"/>
    <s v="unknow"/>
    <x v="58"/>
    <x v="1"/>
    <s v="USA"/>
    <s v="florida"/>
    <s v="Off Boca Raton Hotel &amp; Club, Boca Raton, Palm Beach County"/>
    <s v="Treading water"/>
    <s v="Robert B. Winkler"/>
    <x v="1"/>
    <s v="42"/>
    <s v="Ankle bitten, hand injured while striking shark"/>
    <s v="herido "/>
    <s v="12h00"/>
    <s v="1.2 m [4'], possibly  larger shark"/>
    <s v="V.M. Coppleson (1962), p.249, erroneously lists the date as 3/31/1961; H.D. Baldridge, p.142"/>
    <s v="1960.03.31-Winkler.pdf"/>
    <s v="http://sharkattackfile.net/spreadsheets/pdf_directory/1960.03.31-Winkler.pdf"/>
    <s v="http://sharkattackfile.net/spreadsheets/pdf_directory/1960.03.31-Winkler.pdf"/>
    <s v="1960.03.31"/>
    <s v="1960.03.31"/>
    <n v="2296"/>
    <s v="unknown"/>
    <s v="unknown"/>
  </r>
  <r>
    <s v="1960.02.27.a"/>
    <s v="feb"/>
    <x v="58"/>
    <x v="2"/>
    <s v="USA"/>
    <s v="hawaii"/>
    <s v="Between Keawakapu &amp; Makena, Maui"/>
    <s v="Spearfishing"/>
    <s v="John Benjamin"/>
    <x v="1"/>
    <s v="36"/>
    <s v="Left forearm lacerated"/>
    <s v="unknown"/>
    <s v="08h00"/>
    <s v="According to Benjamin, the injury was inflicted by a barracuda, not a shark"/>
    <s v="Honolulu Star Bulletin, 3/1 /1960; V.M. Coppleson (1962), p.246; J. Borg, p.73; L. Taylor (1993), pp.100-101;  SAF Case #662"/>
    <s v="1960.02.27.a-Benjamin.pdf"/>
    <s v="http://sharkattackfile.net/spreadsheets/pdf_directory/1960.02.27.a-Benjamin.pdf"/>
    <s v="http://sharkattackfile.net/spreadsheets/pdf_directory/1960.02.27.a-Benjamin.pdf"/>
    <s v="1960.02.27.a"/>
    <s v="1960.02.27.a"/>
    <n v="2292"/>
    <s v="unknown"/>
    <s v="unknown"/>
  </r>
  <r>
    <s v="1960.02.03"/>
    <s v="feb"/>
    <x v="58"/>
    <x v="2"/>
    <s v="USA"/>
    <s v="hawaii"/>
    <s v="Maui"/>
    <s v="S2F-1 airplane crashed immediately after carrier take-off"/>
    <s v="Crew of Anti-submarine Squadron 23"/>
    <x v="2"/>
    <m/>
    <s v="Of crew of 4, only 1 person survived (broken legs but no shark bites). Within 20 minutes of his rescue large sharks were in area. No remains of other 3 crew recovered, and shark involvement in their deaths is questionable. "/>
    <s v="unknown"/>
    <s v="02h00"/>
    <s v="Shark involvement prior to deaths was not confirmed"/>
    <s v="L. Schultz &amp; M. Malin, p.562; SAF Case #870 "/>
    <s v="1960.02.03-S2F-1-aircraft.pdf"/>
    <s v="http://sharkattackfile.net/spreadsheets/pdf_directory/1960.02.03-S2F-1-aircraft.pdf"/>
    <s v="http://sharkattackfile.net/spreadsheets/pdf_directory/1960.02.03-S2F-1-aircraft.pdf"/>
    <s v="1960.02.03"/>
    <s v="1960.02.03"/>
    <n v="2287"/>
    <s v="unknown"/>
    <s v="unknown"/>
  </r>
  <r>
    <s v="1959.11.16"/>
    <s v="nov"/>
    <x v="59"/>
    <x v="2"/>
    <s v="USA"/>
    <s v="louisiana"/>
    <s v="120 miles southeast of New Orleans"/>
    <s v="National Airlines DC7B enroute from Miami to Los Angeles with 42 or 46 people on board went down in heavy fog"/>
    <s v="All on board perished in the crash"/>
    <x v="2"/>
    <m/>
    <s v="Body recovery efforts were hampered by large sharks but sharks did not cause the deaths. "/>
    <s v="unknown"/>
    <s v="01h32"/>
    <s v="Invalid"/>
    <s v="Washington Post, 11/17/1959; SAF Case #591"/>
    <s v="1959.11.16-AircraftDC7B.pdf"/>
    <s v="http://sharkattackfile.net/spreadsheets/pdf_directory/1959.11.16-AircraftDC7B.pdf"/>
    <s v="http://sharkattackfile.net/spreadsheets/pdf_directory/1959.11.16-AircraftDC7B.pdf"/>
    <s v="1959.11.16"/>
    <s v="1959.11.16"/>
    <n v="2257"/>
    <s v="unknown"/>
    <s v="unknown"/>
  </r>
  <r>
    <s v="1959.11.10"/>
    <s v="nov"/>
    <x v="59"/>
    <x v="1"/>
    <s v="USA"/>
    <s v="california"/>
    <s v="Near Paradise Cove, Malibu, Los Angeles County"/>
    <s v="Swimming at surface through school of feeding 2.5' to 5 sharks"/>
    <s v="Duffie Fryling"/>
    <x v="1"/>
    <s v="21"/>
    <s v="Forearm bitten"/>
    <s v="herido "/>
    <s v="10h30 or 13h30"/>
    <s v="Blue shark, 1.5 m [5'] "/>
    <s v="D. Miller &amp; R. Collier; R. Collier, pp.26-27; P. Gilbert, L. Schultz &amp; S. Springer (1960);  V.M. Coppleson (1962), p.249"/>
    <s v="1959.11.10-Fryling_Collier.pdf"/>
    <s v="http://sharkattackfile.net/spreadsheets/pdf_directory/1959.11.10-Fryling_Collier.pdf"/>
    <s v="http://sharkattackfile.net/spreadsheets/pdf_directory/1959.11.10-Fryling_Collier.pdf"/>
    <s v="1959.11.10"/>
    <s v="1959.11.10"/>
    <n v="2254"/>
    <s v="unknown"/>
    <s v="unknown"/>
  </r>
  <r>
    <s v="1959.10.04"/>
    <s v="oct"/>
    <x v="59"/>
    <x v="1"/>
    <s v="USA"/>
    <s v="california"/>
    <s v="Bodega Rock, Sonoma County"/>
    <s v="Diving for abalone"/>
    <s v="James Hay"/>
    <x v="1"/>
    <s v="30"/>
    <s v="Ankle twisted, swim fin bitten"/>
    <s v="herido "/>
    <s v="15h15"/>
    <s v="White shark, 5 m [16.5'], identified by Dr. W. I. Follett on tooth marks"/>
    <s v="San Francisco Chronicle, 10/7/1959n; D. Miller &amp; R. Collier;  R. Collier, pp.25-26; P. Gilbert, L. Schultz &amp; S. Springer (1960); H.D. Baldridge, p.70"/>
    <s v="1959.10.04-JamesHay_Collier.pdf"/>
    <s v="http://sharkattackfile.net/spreadsheets/pdf_directory/1959.10.04-JamesHay_Collier.pdf"/>
    <s v="http://sharkattackfile.net/spreadsheets/pdf_directory/1959.10.04-JamesHay_Collier.pdf"/>
    <s v="1959.10.04"/>
    <s v="1959.10.04"/>
    <n v="2249"/>
    <s v="unknown"/>
    <s v="unknown"/>
  </r>
  <r>
    <s v="1959.09.26.b"/>
    <s v="sep"/>
    <x v="59"/>
    <x v="5"/>
    <s v="USA"/>
    <s v="florida"/>
    <s v="Off Port Everglades, Broward County"/>
    <s v="Adrift, hanging onto cushion, after his 17' skiff ran out of gas &amp; capsized 3 miles from shore"/>
    <s v="Robert Walker"/>
    <x v="1"/>
    <s v="30"/>
    <s v="During the night both hands and feet were bitten, rescued next day after spending 17 hours in the sea."/>
    <s v="herido "/>
    <s v="17h00"/>
    <s v="A hammerhead shark, then 8 to 10 other sharks were said to be  involved"/>
    <s v="St Petersberg Times, 9/27/1959;  NY Herald Tribune, 9/28/1959; P. Gilbert, L. Schultz &amp; S. Springer (1960)"/>
    <s v="1959.09.26.b-Walker.pdf"/>
    <s v="http://sharkattackfile.net/spreadsheets/pdf_directory/1959.09.26.b-Walker.pdf"/>
    <s v="http://sharkattackfile.net/spreadsheets/pdf_directory/1959.09.26.b-Walker.pdf"/>
    <s v="1959.09.26.b"/>
    <s v="1959.09.26.b"/>
    <n v="2244"/>
    <s v="unknown"/>
    <s v="unknown"/>
  </r>
  <r>
    <s v="1959.09.26.a"/>
    <s v="sep"/>
    <x v="59"/>
    <x v="4"/>
    <s v="USA"/>
    <s v="south carolina"/>
    <s v="Albergotti Creek, near Air Station boat docks, Beaufort"/>
    <s v="Gigging for flounder"/>
    <s v="12' boat. Occupants:  Capt. E.J. Wines, Maj. W. Waller &amp; Larry Waller"/>
    <x v="2"/>
    <m/>
    <s v="unknown"/>
    <s v="unknown"/>
    <s v="Midnight"/>
    <s v="Said to involve white shark, but species identify questionable"/>
    <s v="Gazette (Beaufort, SC), 10.1/1959; SAF Case #577"/>
    <s v="1959.09.26.a-Wines.pdf"/>
    <s v="http://sharkattackfile.net/spreadsheets/pdf_directory/1959.09.26.a-Wines.pdf"/>
    <s v="http://sharkattackfile.net/spreadsheets/pdf_directory/1959.09.26.a-Wines.pdf"/>
    <s v="1959.09.26.a"/>
    <s v="1959.09.26.a"/>
    <n v="2243"/>
    <s v="unknown"/>
    <s v="unknown"/>
  </r>
  <r>
    <s v="1959.09.11"/>
    <s v="sep"/>
    <x v="59"/>
    <x v="4"/>
    <s v="USA"/>
    <s v="california"/>
    <s v="Between False Klamath &amp; mouth of Klamath River, Del Norte County"/>
    <s v="Pulling hooked salmon to boat"/>
    <s v="12 m fishing boat. Occupant: Henry Tervo"/>
    <x v="2"/>
    <m/>
    <s v="No injury to occupant, shark struck stern of boat"/>
    <s v="herido "/>
    <s v="15h30"/>
    <s v="White shark, 3.5 m [11.5'], identified by W. I.  Follett on tooth fragments"/>
    <s v="R. Collier, p.172"/>
    <s v="1959.09.11-Tervo.pdf"/>
    <s v="http://sharkattackfile.net/spreadsheets/pdf_directory/1959.09.11-Tervo.pdf"/>
    <s v="http://sharkattackfile.net/spreadsheets/pdf_directory/1959.09.11-Tervo.pdf"/>
    <s v="1959.09.11"/>
    <s v="1959.09.11"/>
    <n v="2242"/>
    <s v="unknown"/>
    <s v="unknown"/>
  </r>
  <r>
    <s v="1959.09.02"/>
    <s v="sep"/>
    <x v="59"/>
    <x v="2"/>
    <s v="USA"/>
    <s v="new york"/>
    <s v="Oak Beach, Fire Inlet"/>
    <s v="On inflatable raft"/>
    <s v="male"/>
    <x v="1"/>
    <m/>
    <s v="No injury"/>
    <s v="unknown"/>
    <s v="unknown"/>
    <s v="Questionable incident"/>
    <s v="H.D. Baldridge (1994) SAF Case #506"/>
    <s v="1959.09.02-NV-InflatableRaft.pdf"/>
    <s v="http://sharkattackfile.net/spreadsheets/pdf_directory/1959.09.02-NV-InflatableRaft.pdf"/>
    <s v="http://sharkattackfile.net/spreadsheets/pdf_directory/1959.09.02-NV-InflatableRaft.pdf"/>
    <s v="1959.09.02"/>
    <s v="1959.09.02"/>
    <n v="2240"/>
    <s v="unknown"/>
    <s v="unknown"/>
  </r>
  <r>
    <s v="1959.08.15.b"/>
    <s v="aug"/>
    <x v="59"/>
    <x v="2"/>
    <s v="USA"/>
    <s v="florida"/>
    <s v="Panama City, Bay County"/>
    <s v="Diving"/>
    <s v="Gary Seymour"/>
    <x v="1"/>
    <s v="21"/>
    <s v="No injury"/>
    <s v="unknown"/>
    <s v="unknown"/>
    <s v="Invalid"/>
    <s v="H. D. Baldridge (1994), SAF Case #440 listed incident as &quot;Questionable&quot;"/>
    <s v="1959.08.15.b-Seymour.pdf"/>
    <s v="http://sharkattackfile.net/spreadsheets/pdf_directory/1959.08.15.b-Seymour.pdf"/>
    <s v="http://sharkattackfile.net/spreadsheets/pdf_directory/1959.08.15.b-Seymour.pdf"/>
    <s v="1959.08.15.b"/>
    <s v="1959.08.15.b"/>
    <n v="2234"/>
    <s v="unknown"/>
    <s v="unknown"/>
  </r>
  <r>
    <s v="1959.08.15.a"/>
    <s v="aug"/>
    <x v="59"/>
    <x v="1"/>
    <s v="USA"/>
    <s v="florida"/>
    <s v="Panama City, Bay County"/>
    <s v="Spearfishing on Scuba"/>
    <s v="Lt. James C. Neal"/>
    <x v="1"/>
    <s v="26"/>
    <s v="FATAL, disappeared, dive gear &amp; clothing found with teethmarks, presumed taken by a shark  "/>
    <s v="muerto"/>
    <s v="unknown"/>
    <s v="3.7 m [12'] shark"/>
    <s v="Washington Post, 8/17/1959; P. Gilbert, L. Schultz &amp; S. Springer (1960); H.D. Baldridge, p.183"/>
    <s v="1959.08.15.a-Neal.pdf"/>
    <s v="http://sharkattackfile.net/spreadsheets/pdf_directory/1959.08.15.a-Neal.pdf"/>
    <s v="http://sharkattackfile.net/spreadsheets/pdf_directory/1959.08.15.a-Neal.pdf"/>
    <s v="1959.08.15.a"/>
    <s v="1959.08.15.a"/>
    <n v="2233"/>
    <s v="unknown"/>
    <s v="unknown"/>
  </r>
  <r>
    <s v="1959.08.14.b"/>
    <s v="aug"/>
    <x v="59"/>
    <x v="3"/>
    <s v="USA"/>
    <s v="south carolina"/>
    <s v="Charleston"/>
    <s v="Fishing"/>
    <s v="Arthur Wright"/>
    <x v="1"/>
    <m/>
    <s v="Laceration to forearm by boated shark PROVOKED INCIDENT"/>
    <s v="herido "/>
    <s v="unknown"/>
    <s v="5.5' shark"/>
    <s v="Washington Post, 8/16/1959"/>
    <s v="1959.08.14.b-Wright.pdf"/>
    <s v="http://sharkattackfile.net/spreadsheets/pdf_directory/1959.08.14.b-Wright.pdf"/>
    <s v="http://sharkattackfile.net/spreadsheets/pdf_directory/1959.08.14.b-Wright.pdf"/>
    <s v="1959.08.14.b"/>
    <s v="1959.08.14.b"/>
    <n v="2232"/>
    <s v="unknown"/>
    <s v="unknown"/>
  </r>
  <r>
    <s v="1959.08.13"/>
    <s v="aug"/>
    <x v="59"/>
    <x v="3"/>
    <s v="USA"/>
    <s v="california"/>
    <s v="LaJolla, San Diego County"/>
    <s v="Spearfishing with Joe Turner (24). Shark attracted to speared halibut on belt of one diver, tried to bite Ides speargun &amp; he shot it in the mouth"/>
    <s v="Don Ide"/>
    <x v="1"/>
    <s v="32"/>
    <s v="No injury, PROVOKED INCIDENT"/>
    <s v="herido "/>
    <s v="unknown"/>
    <s v="Hammerhead shark, 9' "/>
    <s v="Independent, 8/14/1959, p. 2; V.M. Coppleson (1962), p.147"/>
    <s v="1959.08.13-Ide-Turner.pdf"/>
    <s v="http://sharkattackfile.net/spreadsheets/pdf_directory/1959.08.13-Ide-Turner.pdf"/>
    <s v="http://sharkattackfile.net/spreadsheets/pdf_directory/1959.08.13-Ide-Turner.pdf"/>
    <s v="1959.08.13"/>
    <s v="1959.08.13"/>
    <n v="2230"/>
    <s v="unknown"/>
    <s v="unknown"/>
  </r>
  <r>
    <s v="1959.08.10"/>
    <s v="aug"/>
    <x v="59"/>
    <x v="1"/>
    <s v="USA"/>
    <s v="georgia"/>
    <s v="Savannah Beach, Savannah, Chatham County"/>
    <s v="Standing"/>
    <s v="Elizabeth Fields"/>
    <x v="0"/>
    <s v="15"/>
    <s v="4&quot; cut on left foot "/>
    <s v="herido "/>
    <s v="18h00"/>
    <s v="unknown"/>
    <s v=" McCutcheon; News (Savannah) 8/18/1959 "/>
    <s v="1959.08.10-Fields.pdf"/>
    <s v="http://sharkattackfile.net/spreadsheets/pdf_directory/1959.08.10-Fields.pdf"/>
    <s v="http://sharkattackfile.net/spreadsheets/pdf_directory/1959.08.10-Fields.pdf"/>
    <s v="1959.08.10"/>
    <s v="1959.08.10"/>
    <n v="2227"/>
    <s v="unknown"/>
    <s v="unknown"/>
  </r>
  <r>
    <s v="1959.08.05"/>
    <s v="aug"/>
    <x v="59"/>
    <x v="2"/>
    <s v="USA"/>
    <s v="california"/>
    <s v="Hermosa Beach, Los Angeles County"/>
    <s v="Wading"/>
    <s v="Charles H. Hill"/>
    <x v="1"/>
    <m/>
    <s v="No injury, no attack, the 10' shark merely circled him."/>
    <s v="unknown"/>
    <s v="unknown"/>
    <s v="Invalid"/>
    <s v="Independent, 8/6/1959, p.8; H.D. Baldridge (1994) SAF Case #437, Subsequently investigated by R. Collier &amp; D. Miller who were unable to verify its authenticity"/>
    <s v="1959.08.05-Hill.pdf"/>
    <s v="http://sharkattackfile.net/spreadsheets/pdf_directory/1959.08.05-Hill.pdf"/>
    <s v="http://sharkattackfile.net/spreadsheets/pdf_directory/1959.08.05-Hill.pdf"/>
    <s v="1959.08.05"/>
    <s v="1959.08.05"/>
    <n v="2226"/>
    <s v="unknown"/>
    <s v="unknown"/>
  </r>
  <r>
    <s v="1959.07.30"/>
    <s v="jul"/>
    <x v="59"/>
    <x v="3"/>
    <s v="USA"/>
    <s v="california"/>
    <s v="In kelp beds off La Jolla, San Diego County"/>
    <s v="Pulling anchor"/>
    <s v="4.3 m skiff: occupants: James L. Randles, Jr. &amp; James Myers"/>
    <x v="2"/>
    <m/>
    <s v="No injury to occupants, shark charged boat after being shot twice with pistol and speared PROVOKED INCIDENT"/>
    <s v="herido "/>
    <s v="16h00"/>
    <s v="White shark, 3 m to 5 m [10' to 15'] "/>
    <s v="LA Times, 7/31/1959 "/>
    <s v="1959.07.30-Randles_Collier.pdf"/>
    <s v="http://sharkattackfile.net/spreadsheets/pdf_directory/1959.07.30-Randles_Collier.pdf"/>
    <s v="http://sharkattackfile.net/spreadsheets/pdf_directory/1959.07.30-Randles_Collier.pdf"/>
    <s v="1959.07.30"/>
    <s v="1959.07.30"/>
    <n v="2224"/>
    <s v="unknown"/>
    <s v="unknown"/>
  </r>
  <r>
    <s v="1959.07.28"/>
    <s v="jul"/>
    <x v="59"/>
    <x v="1"/>
    <s v="USA"/>
    <s v="california"/>
    <s v="Alligator Head, La Jolla, San Diego County"/>
    <s v="Spearfishing (but on surface)"/>
    <s v="Verne S. Fleet"/>
    <x v="1"/>
    <s v="25"/>
    <s v="14 punctures on right thigh, swim trunks torn"/>
    <s v="herido "/>
    <s v="19h30"/>
    <s v="Hammerhead shark, 1.8 m [6'] S. zygena identified by C. Limbaugh on description"/>
    <s v="D. Miller &amp; R. Collier; R. Collier, pp.24-25; Garrick &amp; L. Schultz, p.19 in Sharks &amp; Survival; P. Gilbert, L. Schultz &amp; S. Springer (1960)"/>
    <s v="1959.07.28-Fleet_Collier.pdf"/>
    <s v="http://sharkattackfile.net/spreadsheets/pdf_directory/1959.07.28-Fleet_Collier.pdf"/>
    <s v="http://sharkattackfile.net/spreadsheets/pdf_directory/1959.07.28-Fleet_Collier.pdf"/>
    <s v="1959.07.28"/>
    <s v="1959.07.28"/>
    <n v="2223"/>
    <s v="unknown"/>
    <s v="unknown"/>
  </r>
  <r>
    <s v="1959.07.25.a"/>
    <s v="jul"/>
    <x v="59"/>
    <x v="4"/>
    <s v="USA"/>
    <s v="california"/>
    <s v="Mission Beach, San Diego County"/>
    <s v="unknown"/>
    <s v="boat, occupant Robert Agnew"/>
    <x v="2"/>
    <s v="21"/>
    <s v="No injury to occupant"/>
    <s v="herido "/>
    <s v="unknown"/>
    <s v="Hammerhead shark, 2.4 m [8'] "/>
    <s v="San Diego Union, 7/26/1959"/>
    <s v="1959.07.25.a-Agnew.pdf"/>
    <s v="http://sharkattackfile.net/spreadsheets/pdf_directory/1959.07.25.a-Agnew.pdf"/>
    <s v="http://sharkattackfile.net/spreadsheets/pdf_directory/1959.07.25.a-Agnew.pdf"/>
    <s v="1959.07.25.a"/>
    <s v="1959.07.25.a"/>
    <n v="2221"/>
    <s v="unknown"/>
    <s v="unknown"/>
  </r>
  <r>
    <s v="1959.07.23.b"/>
    <s v="jul"/>
    <x v="59"/>
    <x v="4"/>
    <s v="USA"/>
    <s v="california"/>
    <s v="Off La Jolla Cove, San Diego County"/>
    <s v="Fishing"/>
    <s v="15-foot boat: occupant Woodrow Smith"/>
    <x v="2"/>
    <m/>
    <s v="No injury to occupant, shark rammed boat"/>
    <s v="herido "/>
    <s v="unknown"/>
    <s v="Hammerhead shark, 3 m [10'] "/>
    <s v="Herald Express (L.A.), 7/25/1959"/>
    <s v="1959.07.23.b-WoodrowSmith.pdf"/>
    <s v="http://sharkattackfile.net/spreadsheets/pdf_directory/1959.07.23.b-WoodrowSmith.pdf"/>
    <s v="http://sharkattackfile.net/spreadsheets/pdf_directory/1959.07.23.b-WoodrowSmith.pdf"/>
    <s v="1959.07.23.b"/>
    <s v="1959.07.23.b"/>
    <n v="2220"/>
    <s v="unknown"/>
    <s v="unknown"/>
  </r>
  <r>
    <s v="1959.07.23.a"/>
    <s v="jul"/>
    <x v="59"/>
    <x v="3"/>
    <s v="USA"/>
    <s v="california"/>
    <s v="Venice Beach, Los Angeles County"/>
    <s v="Dragging stranded shark ashore"/>
    <s v="Rudy Gietel"/>
    <x v="1"/>
    <m/>
    <s v="Gietel grabbed the shark's tail, the shark lacerated his right ankle PROVOKED INCIDENT"/>
    <s v="herido "/>
    <s v="unknown"/>
    <s v="Blue shark, 1.8 m [6'] "/>
    <s v="Herald Express (L.A.), 7/25/1959 "/>
    <s v="1959.07.23.a-Geitel.pdf"/>
    <s v="http://sharkattackfile.net/spreadsheets/pdf_directory/1959.07.23.a-Geitel.pdf"/>
    <s v="http://sharkattackfile.net/spreadsheets/pdf_directory/1959.07.23.a-Geitel.pdf"/>
    <s v="1959.07.23.a"/>
    <s v="1959.07.23.a"/>
    <n v="2219"/>
    <s v="unknown"/>
    <s v="unknown"/>
  </r>
  <r>
    <s v="1959.07.02"/>
    <s v="jul"/>
    <x v="59"/>
    <x v="3"/>
    <s v="USA"/>
    <s v="florida"/>
    <s v="Delray Beach, Palm Beach County"/>
    <s v="Free diving"/>
    <s v="King Scherer"/>
    <x v="1"/>
    <s v="13"/>
    <s v="Arm bitten when he grabbed sharks tail  PROVOKED INCIDENT"/>
    <s v="herido "/>
    <s v="unknown"/>
    <s v="Nurse shark, 60 cm [24&quot;], identified by Dr. L.P. L. Schultz on photograph"/>
    <s v="Miami Herald, 7/3/1959; Garrick &amp; L. Schultz, p.56 in Sharks &amp; Survival; Miami Herald, 3 July 1959 "/>
    <s v="1959.07.02-Scherer.pdf"/>
    <s v="http://sharkattackfile.net/spreadsheets/pdf_directory/1959.07.02-Scherer.pdf"/>
    <s v="http://sharkattackfile.net/spreadsheets/pdf_directory/1959.07.02-Scherer.pdf"/>
    <s v="1959.07.02"/>
    <s v="1959.07.02"/>
    <n v="2217"/>
    <s v="unknown"/>
    <s v="unknown"/>
  </r>
  <r>
    <s v="1959.06.14.a"/>
    <s v="jun"/>
    <x v="59"/>
    <x v="1"/>
    <s v="USA"/>
    <s v="california"/>
    <s v="La Jolla, San Diego County"/>
    <s v="Free diving for abalone"/>
    <s v="Robert Pamperin"/>
    <x v="1"/>
    <s v="33"/>
    <s v="FATAL, body not recovered"/>
    <s v="muerto"/>
    <s v="17h10"/>
    <s v="Reported to involve a White shark, 6 m to 7m [20' to 23'] "/>
    <s v="D. Miller &amp; R. Collier; R. Collier, pp. 21-24    "/>
    <s v="1959.06.14.a-Pamperin_Collier.pdf"/>
    <s v="http://sharkattackfile.net/spreadsheets/pdf_directory/1959.06.14.a-Pamperin_Collier.pdf"/>
    <s v="http://sharkattackfile.net/spreadsheets/pdf_directory/1959.06.14.a-Pamperin_Collier.pdf"/>
    <s v="1959.06.14.a"/>
    <s v="1959.06.14.a"/>
    <n v="2212"/>
    <s v="unknown"/>
    <s v="unknown"/>
  </r>
  <r>
    <s v="1959.06.13"/>
    <s v="jun"/>
    <x v="59"/>
    <x v="2"/>
    <s v="USA"/>
    <s v="california"/>
    <s v="Dillon Beach, Marin County"/>
    <s v="Swimming "/>
    <s v="T. McNeill"/>
    <x v="2"/>
    <m/>
    <s v="Disappeared after diving in deep hole, body not recovered, presumed taken by a shark "/>
    <s v="unknown"/>
    <s v="unknown"/>
    <s v="Shark involvement prior to death was not confirmed"/>
    <s v="D. Miller &amp; R. Collier, R. Collier, p. xxv"/>
    <s v="1959.06.13-McNeill.pdf"/>
    <s v="http://sharkattackfile.net/spreadsheets/pdf_directory/1959.06.13-McNeill.pdf"/>
    <s v="http://sharkattackfile.net/spreadsheets/pdf_directory/1959.06.13-McNeill.pdf"/>
    <s v="1959.06.13"/>
    <s v="1959.06.13"/>
    <n v="2211"/>
    <s v="unknown"/>
    <s v="unknown"/>
  </r>
  <r>
    <s v="1959.05.16"/>
    <s v="may"/>
    <x v="59"/>
    <x v="1"/>
    <s v="USA"/>
    <s v="florida"/>
    <s v="Indian Rocks Beach, Clearwater, Pinellas County"/>
    <s v="unknown"/>
    <s v="June Goldback"/>
    <x v="0"/>
    <s v="37"/>
    <s v="Minor injuries"/>
    <s v="herido "/>
    <s v="unknown"/>
    <s v="1.2 m [4'] shark"/>
    <s v="V.M. Coppleson (1962), p.249; Miami News, 5/18/1959 "/>
    <s v="1959.05.16-Goldback.pdf"/>
    <s v="http://sharkattackfile.net/spreadsheets/pdf_directory/1959.05.16-Goldback.pdf"/>
    <s v="http://sharkattackfile.net/spreadsheets/pdf_directory/1959.05.16-Goldback.pdf"/>
    <s v="1959.05.16"/>
    <s v="1959.05.16"/>
    <n v="2209"/>
    <s v="unknown"/>
    <s v="unknown"/>
  </r>
  <r>
    <s v="1959.05.07"/>
    <s v="may"/>
    <x v="59"/>
    <x v="1"/>
    <s v="USA"/>
    <s v="california"/>
    <s v="Baker Beach, San Francisco County"/>
    <s v="Treading water"/>
    <s v="Albert Kogler, Jr."/>
    <x v="1"/>
    <s v="18"/>
    <s v="FATAL, left arm bitten, right arm partly severed, deep lacerations of left shoulder &amp; chest "/>
    <s v="muerto"/>
    <s v="17h30"/>
    <s v="White shark, 3 m [10']; identifed by Dr. W.I. Follett on tooth marks"/>
    <s v="P. Gilbert, L. Schultz &amp; S. Springer (1960); D. Miller &amp; R. Collier, Follett, p. 18-22; R. Collier, pp.18-21"/>
    <s v="1959.05.07-Kogler_Collier.pdf"/>
    <s v="http://sharkattackfile.net/spreadsheets/pdf_directory/1959.05.07-Kogler_Collier.pdf"/>
    <s v="http://sharkattackfile.net/spreadsheets/pdf_directory/1959.05.07-Kogler_Collier.pdf"/>
    <s v="1959.05.07"/>
    <s v="1959.05.07"/>
    <n v="2208"/>
    <s v="unknown"/>
    <s v="unknown"/>
  </r>
  <r>
    <s v="1959.05.03"/>
    <s v="may"/>
    <x v="59"/>
    <x v="1"/>
    <s v="USA"/>
    <s v="florida"/>
    <s v="Panama City, Bay County"/>
    <s v="Spearfishing"/>
    <s v="Ernest Grover"/>
    <x v="1"/>
    <s v="19"/>
    <s v="Lacerated hip &amp; hands"/>
    <s v="herido "/>
    <s v="10h00"/>
    <s v="Tiger shark, 3.7 m [12']"/>
    <s v="Miami Herald, 5/5/1959; T. Helm, pp. 93 &amp; 243"/>
    <s v="1959.05.03-Grover.pdf"/>
    <s v="http://sharkattackfile.net/spreadsheets/pdf_directory/1959.05.03-Grover.pdf"/>
    <s v="http://sharkattackfile.net/spreadsheets/pdf_directory/1959.05.03-Grover.pdf"/>
    <s v="1959.05.03"/>
    <s v="1959.05.03"/>
    <n v="2207"/>
    <s v="unknown"/>
    <s v="unknown"/>
  </r>
  <r>
    <s v="1959.04.09.b"/>
    <s v="apr"/>
    <x v="59"/>
    <x v="1"/>
    <s v="USA"/>
    <s v="hawaii"/>
    <s v="Hilo, off Kaua'i"/>
    <s v="Fishing"/>
    <s v="male"/>
    <x v="1"/>
    <m/>
    <s v="Survived"/>
    <s v="herido "/>
    <s v="unknown"/>
    <s v="unknown"/>
    <s v="V.M. Coppleson (1962), p.246"/>
    <s v="1959.04.09.b-Fisherman.pdf"/>
    <s v="http://sharkattackfile.net/spreadsheets/pdf_directory/1959.04.09.b-Fisherman.pdf"/>
    <s v="http://sharkattackfile.net/spreadsheets/pdf_directory/1959.04.09.b-Fisherman.pdf"/>
    <s v="1959.04.09.b"/>
    <s v="1959.04.09.b"/>
    <n v="2203"/>
    <s v="unknown"/>
    <s v="unknown"/>
  </r>
  <r>
    <s v="1959.03.29"/>
    <s v="unknow"/>
    <x v="59"/>
    <x v="1"/>
    <s v="USA"/>
    <s v="florida"/>
    <s v="Vaca Cut Channel &amp; bridge under Marathon, Monroe County"/>
    <s v="Swimming"/>
    <s v="James McKee"/>
    <x v="1"/>
    <s v="13"/>
    <s v="Bumped, then knee bitten"/>
    <s v="herido "/>
    <s v="14h30"/>
    <s v="unknown"/>
    <s v="Florida Keys Keynoter, 4/2/1959; Dr. H. S. Denniger; Note: V.M. Coppleson (1962) lists date of May 1959, p249"/>
    <s v="1959.03.29-McKee.pdf"/>
    <s v="http://sharkattackfile.net/spreadsheets/pdf_directory/1959.03.29-McKee.pdf"/>
    <s v="http://sharkattackfile.net/spreadsheets/pdf_directory/1959.03.29-McKee.pdf"/>
    <s v="1959.03.29"/>
    <s v="1959.03.29"/>
    <n v="2200"/>
    <s v="unknown"/>
    <s v="unknown"/>
  </r>
  <r>
    <s v="1959.03.00"/>
    <s v="unknow"/>
    <x v="59"/>
    <x v="4"/>
    <s v="USA"/>
    <s v="florida"/>
    <s v="Miami"/>
    <s v="On boat, preparing to dive"/>
    <s v="R.P. Straughan"/>
    <x v="1"/>
    <m/>
    <s v="Boat followed shark; shark holed boat"/>
    <s v="herido "/>
    <s v="unknown"/>
    <s v="Tiger shark 4.3 m [14'] "/>
    <s v="R.P.L. Straughan;  R.F. Hutton; T. Helm, p.241;"/>
    <s v="1959.03.00-Straughan.pdf"/>
    <s v="http://sharkattackfile.net/spreadsheets/pdf_directory/1959.03.00-Straughan.pdf"/>
    <s v="http://sharkattackfile.net/spreadsheets/pdf_directory/1959.03.00-Straughan.pdf"/>
    <s v="1959.03.00"/>
    <s v="1959.03.00"/>
    <n v="2198"/>
    <s v="unknown"/>
    <s v="unknown"/>
  </r>
  <r>
    <s v="1958.12.13"/>
    <s v="dec"/>
    <x v="60"/>
    <x v="1"/>
    <s v="USA"/>
    <s v="hawaii"/>
    <s v="Near Twin Islands off Lanikai, O'ahu (east coast)"/>
    <s v="Surfing on air mattress"/>
    <s v="William S. Weaver"/>
    <x v="1"/>
    <s v="15"/>
    <s v="FATAL, leg severed  "/>
    <s v="muerto"/>
    <s v="13h00"/>
    <s v="Tiger shark, 4.6 m to 7.6 m [15' to 25'] "/>
    <s v="A. L. Tester"/>
    <s v="1958.12.13-Weaver.pdf"/>
    <s v="http://sharkattackfile.net/spreadsheets/pdf_directory/1958.12.13-Weaver.pdf"/>
    <s v="http://sharkattackfile.net/spreadsheets/pdf_directory/1958.12.13-Weaver.pdf"/>
    <s v="1958.12.13"/>
    <s v="1958.12.13"/>
    <n v="2173"/>
    <s v="unknown"/>
    <s v="unknown"/>
  </r>
  <r>
    <s v="1958.11.05"/>
    <s v="nov"/>
    <x v="60"/>
    <x v="4"/>
    <s v="USA"/>
    <s v="california"/>
    <s v="Pacific Beach, San Diego County"/>
    <s v="Fishing"/>
    <s v="4.3 m skiff, occupant: Bob Shay"/>
    <x v="2"/>
    <m/>
    <s v="No injury to occupant, shark chasing barracuda tied to the stern rammed skiff &amp; slashed the motor"/>
    <s v="herido "/>
    <s v="unknown"/>
    <s v="White shark"/>
    <s v="C. Limbaugh"/>
    <s v="1958.11.05-boat-Shay.pdf"/>
    <s v="http://sharkattackfile.net/spreadsheets/pdf_directory/1958.11.05-boat-Shay.pdf"/>
    <s v="http://sharkattackfile.net/spreadsheets/pdf_directory/1958.11.05-boat-Shay.pdf"/>
    <s v="1958.11.05"/>
    <s v="1958.11.05"/>
    <n v="2168"/>
    <s v="unknown"/>
    <s v="unknown"/>
  </r>
  <r>
    <s v="1958.10.12"/>
    <s v="oct"/>
    <x v="60"/>
    <x v="1"/>
    <s v="USA"/>
    <s v="california"/>
    <s v="Coronado Strand, San Diego County"/>
    <s v="Swimming near jetty"/>
    <s v="John Allman"/>
    <x v="1"/>
    <s v="15"/>
    <s v="Left arm, hips &amp; leg lacerated"/>
    <s v="herido "/>
    <s v="unknown"/>
    <s v="unknown"/>
    <s v="Los Angeles Times, 10/13/1958; D. Miller &amp; R. Collier, R. Collier, p. 17-18"/>
    <s v="1958.10.12-Allman_Collier.pdf"/>
    <s v="http://sharkattackfile.net/spreadsheets/pdf_directory/1958.10.12-Allman_Collier.pdf"/>
    <s v="http://sharkattackfile.net/spreadsheets/pdf_directory/1958.10.12-Allman_Collier.pdf"/>
    <s v="1958.10.12"/>
    <s v="1958.10.12"/>
    <n v="2167"/>
    <s v="unknown"/>
    <s v="unknown"/>
  </r>
  <r>
    <s v="1958.10.05"/>
    <s v="oct"/>
    <x v="60"/>
    <x v="1"/>
    <s v="USA"/>
    <s v="florida"/>
    <s v="Baker's Haulover, Miami Beach"/>
    <s v="unknown"/>
    <s v="Lytton Evans"/>
    <x v="1"/>
    <s v="60"/>
    <s v="No injury"/>
    <s v="herido "/>
    <s v="unknown"/>
    <s v="unknown"/>
    <s v="R.F. Hutton citing Miami Herald Newspaper Library"/>
    <s v="1958.10.05-Evans.pdf"/>
    <s v="http://sharkattackfile.net/spreadsheets/pdf_directory/1958.10.05-Evans.pdf"/>
    <s v="http://sharkattackfile.net/spreadsheets/pdf_directory/1958.10.05-Evans.pdf"/>
    <s v="1958.10.05"/>
    <s v="1958.10.05"/>
    <n v="2166"/>
    <s v="unknown"/>
    <s v="unknown"/>
  </r>
  <r>
    <s v="1958.09.01"/>
    <s v="sep"/>
    <x v="60"/>
    <x v="3"/>
    <s v="USA"/>
    <s v="new york"/>
    <s v="Staten Island"/>
    <s v="Spearfishing"/>
    <s v="John Leszczak"/>
    <x v="1"/>
    <s v="20"/>
    <s v="Bitten by harpooned shark PROVOKED INCIDENT"/>
    <s v="herido "/>
    <s v="unknown"/>
    <s v="unknown"/>
    <s v="Baltimore Evening Sun, 9/2/1958 "/>
    <s v="1958.09.01-Leszczak.pdf"/>
    <s v="http://sharkattackfile.net/spreadsheets/pdf_directory/1958.09.01-Leszczak.pdf"/>
    <s v="http://sharkattackfile.net/spreadsheets/pdf_directory/1958.09.01-Leszczak.pdf"/>
    <s v="1958.09.01"/>
    <s v="1958.09.01"/>
    <n v="2161"/>
    <s v="unknown"/>
    <s v="unknown"/>
  </r>
  <r>
    <s v="1958.07.27.b"/>
    <s v="jul"/>
    <x v="60"/>
    <x v="1"/>
    <s v="USA"/>
    <s v="florida"/>
    <s v="9 miles north of Turtle Beach, Siesta Key, Sarasota County"/>
    <s v="Swimming, ducking for shells in water 0.9 m deep"/>
    <s v="Robert Lawton (brother &amp; rescuer)"/>
    <x v="1"/>
    <s v="12"/>
    <s v="3 lacerations on leg"/>
    <s v="herido "/>
    <s v="16h10"/>
    <s v="Tiger shark, 1.5 m to 1.8 m [5' to 6'] "/>
    <s v="E. Clark &amp; M. Vorenberg, GSAF. R. Skocik, pp.173-174; V.M. Coppleson, p.255; H. D. Baldridge, pp. 25, 62, 73 &amp; 164"/>
    <s v="1958.07.27.b-RobertLawton.pdf"/>
    <s v="http://sharkattackfile.net/spreadsheets/pdf_directory/1958.07.27.b-RobertLawton.pdf"/>
    <s v="http://sharkattackfile.net/spreadsheets/pdf_directory/1958.07.27.b-RobertLawton.pdf"/>
    <s v="1958.07.27.b"/>
    <s v="1958.07.27.b"/>
    <n v="2157"/>
    <s v="unknown"/>
    <s v="unknown"/>
  </r>
  <r>
    <s v="1958.07.27.a"/>
    <s v="jul"/>
    <x v="60"/>
    <x v="1"/>
    <s v="USA"/>
    <s v="florida"/>
    <s v="Longboat Key, Sarasota, Sarasota County"/>
    <s v="Swimming, ducking for shells in water 0.9 m deep"/>
    <s v="Douglas Lawton"/>
    <x v="1"/>
    <s v="8"/>
    <s v="Left hand and  leg bitten, leg surgically amputated below hip"/>
    <s v="herido "/>
    <s v="16h10"/>
    <s v="Tiger shark, 1.5 m to 1.8 m [5' to 6'] "/>
    <s v="E. Clark; M. Vorenberg, GSAF; R. Skocik, pp.173-174; H.D. Baldridge, pp. 25, 62, 73 &amp; 164"/>
    <s v="1958.07.27.a-DouglasLawton.pdf"/>
    <s v="http://sharkattackfile.net/spreadsheets/pdf_directory/1958.07.27.a-DouglasLawton.pdf"/>
    <s v="http://sharkattackfile.net/spreadsheets/pdf_directory/1958.07.27.a-DouglasLawton.pdf"/>
    <s v="1958.07.27.a"/>
    <s v="1958.07.27.a"/>
    <n v="2156"/>
    <s v="unknown"/>
    <s v="unknown"/>
  </r>
  <r>
    <s v="1958.07.10"/>
    <s v="jul"/>
    <x v="60"/>
    <x v="1"/>
    <s v="USA"/>
    <s v="florida"/>
    <s v="Key West, Monroe County"/>
    <s v="unknown"/>
    <s v="Angel B. Escartin"/>
    <x v="1"/>
    <s v="35"/>
    <s v="FATAL  Autopsy report: bitten by shark while still alive"/>
    <s v="muerto"/>
    <s v="unknown"/>
    <s v="unknown"/>
    <s v="R. F. Hutton; T. Helm, p.239"/>
    <s v="1958.07.10-Escartin.pdf"/>
    <s v="http://sharkattackfile.net/spreadsheets/pdf_directory/1958.07.10-Escartin.pdf"/>
    <s v="http://sharkattackfile.net/spreadsheets/pdf_directory/1958.07.10-Escartin.pdf"/>
    <s v="1958.07.10"/>
    <s v="1958.07.10"/>
    <n v="2155"/>
    <s v="unknown"/>
    <s v="unknown"/>
  </r>
  <r>
    <s v="1958.07.02"/>
    <s v="jul"/>
    <x v="60"/>
    <x v="3"/>
    <s v="USA"/>
    <s v="florida"/>
    <s v="Siesta Key, Sarasota County"/>
    <s v="Free diving"/>
    <s v="John Hamlin"/>
    <x v="1"/>
    <s v="20"/>
    <s v="He grabbed shark, it bit his leg below the knee PROVOKED INCIDENT"/>
    <s v="herido "/>
    <s v="14h30"/>
    <s v="Nurse shark, 1.5 m [5']  identified by Dr. E. Clark on description of shark"/>
    <s v="E. Clark, GSAF. H. D. Baldridge, p.26"/>
    <s v="1958.07.02-Hamlin.pdf"/>
    <s v="http://sharkattackfile.net/spreadsheets/pdf_directory/1958.07.02-Hamlin.pdf"/>
    <s v="http://sharkattackfile.net/spreadsheets/pdf_directory/1958.07.02-Hamlin.pdf"/>
    <s v="1958.07.02"/>
    <s v="1958.07.02"/>
    <n v="2151"/>
    <s v="unknown"/>
    <s v="unknown"/>
  </r>
  <r>
    <s v="1958.07.00.a"/>
    <s v="jul"/>
    <x v="60"/>
    <x v="1"/>
    <s v="USA"/>
    <s v="florida"/>
    <s v="Sarasota, Sarasota County"/>
    <s v="unknown"/>
    <s v="2 males admitted to Memorial Hospital emergency room this month"/>
    <x v="1"/>
    <m/>
    <s v="Both were bitten on feet by sharks"/>
    <s v="herido "/>
    <s v="unknown"/>
    <s v="unknown"/>
    <s v="R. F. Hutton; T. Helm, p.239"/>
    <s v="1958.07.00.a-NV-Sarasota.pdf"/>
    <s v="http://sharkattackfile.net/spreadsheets/pdf_directory/1958.07.00.a-NV-Sarasota.pdf"/>
    <s v="http://sharkattackfile.net/spreadsheets/pdf_directory/1958.07.00.a-NV-Sarasota.pdf"/>
    <s v="1958.07.00.a"/>
    <s v="1958.07.00.a"/>
    <n v="2148"/>
    <s v="unknown"/>
    <s v="unknown"/>
  </r>
  <r>
    <s v="1958.06.26"/>
    <s v="jun"/>
    <x v="60"/>
    <x v="3"/>
    <s v="USA"/>
    <s v="florida"/>
    <s v="Sanibel Island, Lee County"/>
    <s v="Wading"/>
    <s v="Eric Napier Cockerill"/>
    <x v="1"/>
    <s v="59"/>
    <s v="Right foot bitten when he walked into shark's head PROVOKED INCIDENT"/>
    <s v="herido "/>
    <s v="17h30"/>
    <s v="Nurse shark, 2.1 m [7']  identified by Dr. E. Clark on color &amp; tooth impressions"/>
    <s v="E. Clark. GSAF; Dr. Greenwood; R.F. Hutton; Randall in Sharks &amp; Survival, p.357; T. Helm, p.237"/>
    <s v="1958.06.26-Cockerill.pdf"/>
    <s v="http://sharkattackfile.net/spreadsheets/pdf_directory/1958.06.26-Cockerill.pdf"/>
    <s v="http://sharkattackfile.net/spreadsheets/pdf_directory/1958.06.26-Cockerill.pdf"/>
    <s v="1958.06.26"/>
    <s v="1958.06.26"/>
    <n v="2147"/>
    <s v="unknown"/>
    <s v="unknown"/>
  </r>
  <r>
    <s v="1958.06.24"/>
    <s v="jun"/>
    <x v="60"/>
    <x v="1"/>
    <s v="USA"/>
    <s v="florida"/>
    <s v="Turtle Beach, Siesta Key, Sarasota County"/>
    <s v="Walking"/>
    <s v="Frank A. Mahala"/>
    <x v="1"/>
    <s v="17"/>
    <s v="Lower left leg &amp; foot bitten"/>
    <s v="herido "/>
    <s v="17h10"/>
    <s v="Tiger shark?"/>
    <s v="E. Clark. GSAF. R. Skocik, pp.172-173; H.D. Baldridge, p.26"/>
    <s v="1958.06.24-Mahala.pdf"/>
    <s v="http://sharkattackfile.net/spreadsheets/pdf_directory/1958.06.24-Mahala.pdf"/>
    <s v="http://sharkattackfile.net/spreadsheets/pdf_directory/1958.06.24-Mahala.pdf"/>
    <s v="1958.06.24"/>
    <s v="1958.06.24"/>
    <n v="2146"/>
    <s v="unknown"/>
    <s v="unknown"/>
  </r>
  <r>
    <s v="1958.06.17"/>
    <s v="jun"/>
    <x v="60"/>
    <x v="3"/>
    <s v="USA"/>
    <s v="florida"/>
    <s v="Key Biscayne"/>
    <s v="Swimming, towing the shark"/>
    <s v="B. Irving"/>
    <x v="1"/>
    <m/>
    <s v="Thigh bitten PROVOKED INCIDENT"/>
    <s v="herido "/>
    <s v="unknown"/>
    <s v="Nurse shark, 1.1 m [3.5'] "/>
    <s v="Randall in Sharks &amp; Survival, pp.357"/>
    <s v="1958.06.17-Irving.pdf"/>
    <s v="http://sharkattackfile.net/spreadsheets/pdf_directory/1958.06.17-Irving.pdf"/>
    <s v="http://sharkattackfile.net/spreadsheets/pdf_directory/1958.06.17-Irving.pdf"/>
    <s v="1958.06.17"/>
    <s v="1958.06.17"/>
    <n v="2145"/>
    <s v="unknown"/>
    <s v="unknown"/>
  </r>
  <r>
    <s v="1958.04.30"/>
    <s v="apr"/>
    <x v="60"/>
    <x v="3"/>
    <s v="USA"/>
    <s v="florida"/>
    <s v="1 mile off Miami Beach"/>
    <s v="Free diving"/>
    <s v="Johnny Bower"/>
    <x v="1"/>
    <s v="29"/>
    <s v="Grabbed sharks tail, shark bit his thigh PROVOKED INCIDENT"/>
    <s v="herido "/>
    <s v="unknown"/>
    <s v="Nurse shark, 1.5 m [5'] "/>
    <s v="Miami Herald,  May 1, 1958"/>
    <s v="1958.04.30-Bowers.pdf"/>
    <s v="http://sharkattackfile.net/spreadsheets/pdf_directory/1958.04.30-Bowers.pdf"/>
    <s v="http://sharkattackfile.net/spreadsheets/pdf_directory/1958.04.30-Bowers.pdf"/>
    <s v="1958.04.30"/>
    <s v="1958.04.30"/>
    <n v="2142"/>
    <s v="unknown"/>
    <s v="unknown"/>
  </r>
  <r>
    <s v="1958.02.01"/>
    <s v="feb"/>
    <x v="60"/>
    <x v="3"/>
    <s v="USA"/>
    <s v="us virgin islands"/>
    <s v="Water Island"/>
    <s v="Spearfishing on Scuba"/>
    <s v="U.S. Navy U.D.T. Diver trainee, Ronald Gerringer"/>
    <x v="1"/>
    <s v="18"/>
    <s v="Chest bitten by speared shark PROVOKED INCIDENT"/>
    <s v="herido "/>
    <s v="unknown"/>
    <s v="Nurse shark, 1.5 m [5'] "/>
    <s v="J, Randall, p.358 and L. Schultz &amp; M. Malin, p.545 in Sharks &amp; Survival"/>
    <s v="1958.02.01-Gerringer.pdf"/>
    <s v="http://sharkattackfile.net/spreadsheets/pdf_directory/1958.02.01-Gerringer.pdf"/>
    <s v="http://sharkattackfile.net/spreadsheets/pdf_directory/1958.02.01-Gerringer.pdf"/>
    <s v="1958.02.01"/>
    <s v="1958.02.01"/>
    <n v="2136"/>
    <s v="unknown"/>
    <s v="unknown"/>
  </r>
  <r>
    <s v="1957.08.00"/>
    <s v="aug"/>
    <x v="61"/>
    <x v="3"/>
    <s v="USA"/>
    <s v="florida"/>
    <s v="Miami Seaquarium, Virginia Key, Miami, Miami-Dade County"/>
    <s v="Attempting to net shark in shark channel"/>
    <s v="Philip Case &amp; William B. Gray"/>
    <x v="1"/>
    <m/>
    <s v="Legs bitten PROVOKED INCIDENT"/>
    <s v="herido "/>
    <s v="unknown"/>
    <s v="2.7 m [9'] bull shark, identified by Capt. W. Gray"/>
    <s v="St. Petersburg Times (Sunday Magazine), 3/1/1959; R. F. Hutton;  J. Randall, p.352 in Sharks &amp; Survival; T. Helm, p.238"/>
    <s v="1957.08.00-Case-Gray.pdf"/>
    <s v="http://sharkattackfile.net/spreadsheets/pdf_directory/1957.08.00-Case-Gray.pdf"/>
    <s v="http://sharkattackfile.net/spreadsheets/pdf_directory/1957.08.00-Case-Gray.pdf"/>
    <s v="1957.08.00"/>
    <s v="1957.08.00"/>
    <n v="2111"/>
    <s v="unknown"/>
    <s v="unknown"/>
  </r>
  <r>
    <s v="1957.07.24"/>
    <s v="jul"/>
    <x v="61"/>
    <x v="3"/>
    <s v="USA"/>
    <s v="california"/>
    <s v="La Jolla, San Diego County"/>
    <s v="Spearfishing on Scuba"/>
    <s v="Earl .A. Murray"/>
    <x v="1"/>
    <m/>
    <s v="Diver jabbed shark with spear and it make a threat display. No injury PROVOKED INCIDENT"/>
    <s v="herido "/>
    <s v="unknown"/>
    <s v="Said to involve a 1 m  white shark, but thought  that it was more likely a blue shark"/>
    <s v="SAF Case #1497; R. Collier, p. xxv; H.D. Baldridge, p.185"/>
    <s v="1957.07.24-Murray.pdf"/>
    <s v="http://sharkattackfile.net/spreadsheets/pdf_directory/1957.07.24-Murray.pdf"/>
    <s v="http://sharkattackfile.net/spreadsheets/pdf_directory/1957.07.24-Murray.pdf"/>
    <s v="1957.07.24"/>
    <s v="1957.07.24"/>
    <n v="2110"/>
    <s v="unknown"/>
    <s v="unknown"/>
  </r>
  <r>
    <s v="1957.07.15"/>
    <s v="jul"/>
    <x v="61"/>
    <x v="1"/>
    <s v="USA"/>
    <s v="north carolina"/>
    <s v="Salter Path, Atlantic Beach, Carteret County"/>
    <s v="Swimming"/>
    <s v="Rupert Wade"/>
    <x v="1"/>
    <s v="57"/>
    <s v="FATAL, knee bitten  "/>
    <s v="muerto"/>
    <s v="15h15"/>
    <s v="White shark"/>
    <s v="V.M. Coppleson, p.155; F. Walker; F. Schwartz, p.23"/>
    <s v="1957.07.15-Rupert-Wade.pdf"/>
    <s v="http://sharkattackfile.net/spreadsheets/pdf_directory/1957.07.15-Rupert-Wade.pdf"/>
    <s v="http://sharkattackfile.net/spreadsheets/pdf_directory/1957.07.15-Rupert-Wade.pdf"/>
    <s v="1957.07.15"/>
    <s v="1957.07.15"/>
    <n v="2109"/>
    <s v="unknown"/>
    <s v="unknown"/>
  </r>
  <r>
    <s v="1957.05.00"/>
    <s v="may"/>
    <x v="61"/>
    <x v="1"/>
    <s v="USA"/>
    <s v="florida"/>
    <s v="8 miles off St. Marks, Wakulla County"/>
    <s v="3 men &amp; 2 boys picked up wearing life jackets and with inner tube"/>
    <s v="male"/>
    <x v="1"/>
    <m/>
    <s v="Leg lacerated"/>
    <s v="herido "/>
    <s v="unknown"/>
    <s v="unknown"/>
    <s v="V.M. Coppleson (1962), p.259"/>
    <s v="1957.05.00-St-Marks.pdf"/>
    <s v="http://sharkattackfile.net/spreadsheets/pdf_directory/1957.05.00-St-Marks.pdf"/>
    <s v="http://sharkattackfile.net/spreadsheets/pdf_directory/1957.05.00-St-Marks.pdf"/>
    <s v="1957.05.00"/>
    <s v="1957.05.00"/>
    <n v="2104"/>
    <s v="unknown"/>
    <s v="unknown"/>
  </r>
  <r>
    <s v="1957.04.28"/>
    <s v="apr"/>
    <x v="61"/>
    <x v="1"/>
    <s v="USA"/>
    <s v="california"/>
    <s v="Atascadero Beach, Morro Bay, San Luis Obispo County"/>
    <s v="Swimming"/>
    <s v="Peter Savino"/>
    <x v="1"/>
    <s v="25"/>
    <s v="FATAL, seen with arm in mouth of shark. Body not recovered.  "/>
    <s v="muerto"/>
    <s v="13h30"/>
    <s v="White shark"/>
    <s v="D. Miller &amp; R. Collier, R. Collier, pp.16-17; V.M. Coppleson (1958), p.255"/>
    <s v="1957.04.28-Savino_Collier.pdf"/>
    <s v="http://sharkattackfile.net/spreadsheets/pdf_directory/1957.04.28-Savino_Collier.pdf"/>
    <s v="http://sharkattackfile.net/spreadsheets/pdf_directory/1957.04.28-Savino_Collier.pdf"/>
    <s v="1957.04.28"/>
    <s v="1957.04.28"/>
    <n v="2103"/>
    <s v="unknown"/>
    <s v="unknown"/>
  </r>
  <r>
    <s v="1957.04.22"/>
    <s v="apr"/>
    <x v="61"/>
    <x v="3"/>
    <s v="USA"/>
    <s v="florida"/>
    <s v="Ormond Beach, Volusia County"/>
    <s v="Standing"/>
    <s v="Michael Carpenter"/>
    <x v="1"/>
    <s v="17"/>
    <s v="Ankle injured by shark trapped in pool as it tried to get out PROVOKED INCIDENT  "/>
    <s v="herido "/>
    <s v="11h00"/>
    <s v="4 m [13'] shark"/>
    <s v="R. F. Hutton; V.M. Coppleson (1958), pp.155 &amp; 255"/>
    <s v="1957.04.22-Carpenter.pdf"/>
    <s v="http://sharkattackfile.net/spreadsheets/pdf_directory/1957.04.22-Carpenter.pdf"/>
    <s v="http://sharkattackfile.net/spreadsheets/pdf_directory/1957.04.22-Carpenter.pdf"/>
    <s v="1957.04.22"/>
    <s v="1957.04.22"/>
    <n v="2101"/>
    <s v="unknown"/>
    <s v="unknown"/>
  </r>
  <r>
    <s v="1957.02.05"/>
    <s v="feb"/>
    <x v="61"/>
    <x v="1"/>
    <s v="USA"/>
    <s v="florida"/>
    <s v="South Beach, Fort Pierce, St Lucie County"/>
    <s v="Floating"/>
    <s v="David Carson"/>
    <x v="1"/>
    <m/>
    <s v="Foot bitten"/>
    <s v="herido "/>
    <s v="15h30"/>
    <s v="1.2 m  [4'] shark"/>
    <s v="R.F. Hutton; V.M. Coppleson (1958), p.255"/>
    <s v="1957.02.05-Carson.pdf"/>
    <s v="http://sharkattackfile.net/spreadsheets/pdf_directory/1957.02.05-Carson.pdf"/>
    <s v="http://sharkattackfile.net/spreadsheets/pdf_directory/1957.02.05-Carson.pdf"/>
    <s v="1957.02.05"/>
    <s v="1957.02.05"/>
    <n v="2096"/>
    <s v="unknown"/>
    <s v="unknown"/>
  </r>
  <r>
    <s v="1957.02.00"/>
    <s v="feb"/>
    <x v="61"/>
    <x v="1"/>
    <s v="USA"/>
    <s v="florida"/>
    <s v="Florida Keys"/>
    <s v="Skindiving for specimens"/>
    <s v="R.P.L. Straughan"/>
    <x v="1"/>
    <m/>
    <s v="Minor injuries"/>
    <s v="herido "/>
    <s v="unknown"/>
    <s v="Said to involve a large mako shark"/>
    <s v="T. Helm, p.235"/>
    <s v="1957.02.00-Straughan.pdf"/>
    <s v="http://sharkattackfile.net/spreadsheets/pdf_directory/1957.02.00-Straughan.pdf"/>
    <s v="http://sharkattackfile.net/spreadsheets/pdf_directory/1957.02.00-Straughan.pdf"/>
    <s v="1957.02.00"/>
    <s v="1957.02.00"/>
    <n v="2094"/>
    <s v="unknown"/>
    <s v="unknown"/>
  </r>
  <r>
    <s v="1957.00.00.j"/>
    <s v="unknow"/>
    <x v="61"/>
    <x v="1"/>
    <s v="USA"/>
    <s v="florida"/>
    <s v="Fort Pierce, St. Lucie County"/>
    <s v="Bathing"/>
    <s v="R. Nauth"/>
    <x v="2"/>
    <m/>
    <s v="Injured by shark"/>
    <s v="herido "/>
    <s v="unknown"/>
    <s v="1.5 m [5'] shark"/>
    <s v="R.F. Hutton"/>
    <s v="1957.00.00.j-NV-Nauth.pdf"/>
    <s v="http://sharkattackfile.net/spreadsheets/pdf_directory/1957.00.00.j-NV-Nauth.pdf"/>
    <s v="http://sharkattackfile.net/spreadsheets/pdf_directory/1957.00.00.j-NV-Nauth.pdf"/>
    <s v="1957.00.00.j"/>
    <s v="1957.00.00.j"/>
    <n v="2091"/>
    <s v="unknown"/>
    <s v="unknown"/>
  </r>
  <r>
    <s v="1957.00.00.f"/>
    <s v="unknow"/>
    <x v="61"/>
    <x v="1"/>
    <s v="USA"/>
    <s v="florida"/>
    <s v="Miami, Miami-Dade County"/>
    <s v="Helmet diving in Miami Seaquarium"/>
    <s v="Jim Kline"/>
    <x v="1"/>
    <m/>
    <s v="Shark struck helmet, no injury"/>
    <s v="herido "/>
    <s v="unknown"/>
    <s v="Bull shark"/>
    <s v="R. Carras, H.D. Baldridge, p.181"/>
    <s v="1957.00.00.f-Kline.pdf"/>
    <s v="http://sharkattackfile.net/spreadsheets/pdf_directory/1957.00.00.f-Kline.pdf"/>
    <s v="http://sharkattackfile.net/spreadsheets/pdf_directory/1957.00.00.f-Kline.pdf"/>
    <s v="1957.00.00.f"/>
    <s v="1957.00.00.f"/>
    <n v="2087"/>
    <s v="unknown"/>
    <s v="unknown"/>
  </r>
  <r>
    <s v="1956.09.23"/>
    <s v="sep"/>
    <x v="62"/>
    <x v="1"/>
    <s v="USA"/>
    <s v="florida"/>
    <s v="Daytona Beach, Volusia County"/>
    <s v="Surf fishing"/>
    <s v="Joel Healy, Jr."/>
    <x v="1"/>
    <s v="27"/>
    <s v="Posterior left ankle bitten"/>
    <s v="herido "/>
    <s v="unknown"/>
    <s v="a sand shark"/>
    <s v="Daytona Beach Morning Journal, 9/26/1956"/>
    <s v="1956.09.23-Healy.pdf"/>
    <s v="http://sharkattackfile.net/spreadsheets/pdf_directory/1956.09.23-Healy.pdf"/>
    <s v="http://sharkattackfile.net/spreadsheets/pdf_directory/1956.09.23-Healy.pdf"/>
    <s v="1956.09.23"/>
    <s v="1956.09.23"/>
    <n v="2073"/>
    <s v="unknown"/>
    <s v="unknown"/>
  </r>
  <r>
    <s v="1956.08.15.R"/>
    <s v="aug"/>
    <x v="62"/>
    <x v="1"/>
    <s v="USA"/>
    <s v="puerto rico"/>
    <s v="North coast"/>
    <s v="Skin diving"/>
    <s v="Jose Luis Nufize Lago"/>
    <x v="1"/>
    <s v="13"/>
    <s v="FATAL"/>
    <s v="muerto"/>
    <s v="unknown"/>
    <s v="unknown"/>
    <s v="Virgin Island Daily News, 8/15/1956, p.1"/>
    <s v="1956.08.15.R-Lago.pdf"/>
    <s v="http://sharkattackfile.net/spreadsheets/pdf_directory/1956.08.15.R-Lago.pdf"/>
    <s v="http://sharkattackfile.net/spreadsheets/pdf_directory/1956.08.15.R-Lago.pdf"/>
    <s v="1956.08.15.R"/>
    <s v="1956.08.15.R"/>
    <n v="2067"/>
    <s v="unknown"/>
    <s v="unknown"/>
  </r>
  <r>
    <s v="1956.08.15.a"/>
    <s v="aug"/>
    <x v="62"/>
    <x v="1"/>
    <s v="USA"/>
    <s v="california"/>
    <s v="Pismo Beach, San Luis Obispo County"/>
    <s v="Swimming near pier"/>
    <s v="Douglas Clarke"/>
    <x v="1"/>
    <s v="10"/>
    <s v="Lacerated thigh, hand &amp; shoulder"/>
    <s v="herido "/>
    <s v="16h30"/>
    <s v="White shark, 2.7 m [9'] "/>
    <s v="D. Miller &amp; R. Collier, V.M. Coppleson (1958), p.255; R. Collier, p. 15"/>
    <s v="1956.08.15.a-DouglasClarke.pdf"/>
    <s v="http://sharkattackfile.net/spreadsheets/pdf_directory/1956.08.15.a-DouglasClarke.pdf"/>
    <s v="http://sharkattackfile.net/spreadsheets/pdf_directory/1956.08.15.a-DouglasClarke.pdf"/>
    <s v="1956.08.15.a"/>
    <s v="1956.08.15.a"/>
    <n v="2065"/>
    <s v="unknown"/>
    <s v="unknown"/>
  </r>
  <r>
    <s v="1956.07.28"/>
    <s v="jul"/>
    <x v="62"/>
    <x v="3"/>
    <s v="USA"/>
    <s v="puerto rico"/>
    <s v="Aquadilla"/>
    <s v="Floating in inner tube"/>
    <s v="Jose Alengo"/>
    <x v="1"/>
    <s v="13"/>
    <s v="FATAL. His brother speared a shark which then attacked Jose &amp; severed his leg at knee. PROVOKED INCIDENT  "/>
    <s v="muerto"/>
    <s v="10h30"/>
    <s v="unknown"/>
    <s v="V.M. Coppleson (1958), p.265"/>
    <s v="1956.07.28-Alengo.pdf"/>
    <s v="http://sharkattackfile.net/spreadsheets/pdf_directory/1956.07.28-Alengo.pdf"/>
    <s v="http://sharkattackfile.net/spreadsheets/pdf_directory/1956.07.28-Alengo.pdf"/>
    <s v="1956.07.28"/>
    <s v="1956.07.28"/>
    <n v="2058"/>
    <s v="unknown"/>
    <s v="unknown"/>
  </r>
  <r>
    <s v="1956.07.26"/>
    <s v="jul"/>
    <x v="62"/>
    <x v="3"/>
    <s v="USA"/>
    <s v="california"/>
    <s v="Van Ness Municipal Pier, San Francisco"/>
    <s v="Fishing"/>
    <s v="Bansie Koide"/>
    <x v="1"/>
    <s v="38"/>
    <s v="Finger bitten by hooked shark PROVOKED INCIDENT"/>
    <s v="herido "/>
    <s v="unknown"/>
    <s v="8-lb shark"/>
    <s v="San Mateo Times, 7/27/1956, p.18"/>
    <s v="1956.07.26-BansieKoide.pdf"/>
    <s v="http://sharkattackfile.net/spreadsheets/pdf_directory/1956.07.26-BansieKoide.pdf"/>
    <s v="http://sharkattackfile.net/spreadsheets/pdf_directory/1956.07.26-BansieKoide.pdf"/>
    <s v="1956.07.26"/>
    <s v="1956.07.26"/>
    <n v="2057"/>
    <s v="unknown"/>
    <s v="unknown"/>
  </r>
  <r>
    <s v="1956.07.17"/>
    <s v="jul"/>
    <x v="62"/>
    <x v="1"/>
    <s v="USA"/>
    <s v="florida"/>
    <s v="Miami Beach, Miami-Dade County"/>
    <s v="Wading"/>
    <s v="Eleanor Nelson"/>
    <x v="0"/>
    <s v="38"/>
    <s v="Lacerations to legs"/>
    <s v="herido "/>
    <s v="18h00"/>
    <s v="unknown"/>
    <s v="Miami Daily News, 7/19/1956"/>
    <s v="1956.07.17-Nelson.pdf"/>
    <s v="http://sharkattackfile.net/spreadsheets/pdf_directory/1956.07.17-Nelson.pdf"/>
    <s v="http://sharkattackfile.net/spreadsheets/pdf_directory/1956.07.17-Nelson.pdf"/>
    <s v="1956.07.17"/>
    <s v="1956.07.17"/>
    <n v="2055"/>
    <s v="unknown"/>
    <s v="unknown"/>
  </r>
  <r>
    <s v="1956.07.12"/>
    <s v="jul"/>
    <x v="62"/>
    <x v="1"/>
    <s v="USA"/>
    <s v="south carolina"/>
    <s v="Isle of Palms, Charleston County"/>
    <s v="Swimming"/>
    <s v="Eric Rawls"/>
    <x v="1"/>
    <s v="7"/>
    <s v="Arm &amp; leg injured"/>
    <s v="herido "/>
    <s v="15h00j"/>
    <s v="unknown"/>
    <s v="News &amp; Courier, 7/14/1956; V.M. Coppleson (1958), pp.  153 &amp; 255"/>
    <s v="1956.07.12-Rawls.pdf"/>
    <s v="http://sharkattackfile.net/spreadsheets/pdf_directory/1956.07.12-Rawls.pdf"/>
    <s v="http://sharkattackfile.net/spreadsheets/pdf_directory/1956.07.12-Rawls.pdf"/>
    <s v="1956.07.12"/>
    <s v="1956.07.12"/>
    <n v="2054"/>
    <s v="unknown"/>
    <s v="unknown"/>
  </r>
  <r>
    <s v="1956.00.00.e"/>
    <s v="unknow"/>
    <x v="62"/>
    <x v="3"/>
    <s v="USA"/>
    <s v="virginia"/>
    <s v="Virginia Beach, Princess Anne County"/>
    <s v="Removing shark from net "/>
    <s v="Josh Vaughan"/>
    <x v="1"/>
    <m/>
    <s v="Punctures on shin &amp; calf PROVOKED INCIDENT"/>
    <s v="herido "/>
    <s v="unknown"/>
    <s v="40-lb sand shark"/>
    <s v="Virginian Pilot (Norfolk, VA), 9/5/1960"/>
    <s v="1956.00.00.e-Vaughn.pdf"/>
    <s v="http://sharkattackfile.net/spreadsheets/pdf_directory/1956.00.00.e-Vaughn.pdf"/>
    <s v="http://sharkattackfile.net/spreadsheets/pdf_directory/1956.00.00.e-Vaughn.pdf"/>
    <s v="1956.00.00.e"/>
    <s v="1956.00.00.e"/>
    <n v="2035"/>
    <s v="unknown"/>
    <s v="unknown"/>
  </r>
  <r>
    <s v="1956.00.00.d"/>
    <s v="unknow"/>
    <x v="62"/>
    <x v="1"/>
    <s v="USA"/>
    <s v="virginia"/>
    <s v="Virginia Beach, Princess Anne County"/>
    <s v="Swimming"/>
    <s v="girl"/>
    <x v="0"/>
    <s v="14"/>
    <s v="No details"/>
    <s v="unknown"/>
    <s v="unknown"/>
    <s v="unknown"/>
    <s v="A. MacCormick, p.11, citing the New Orleans Times-Picayune, 8/17/1983"/>
    <s v="1956.00.00.d-girl-VirginiaBeach.pdf"/>
    <s v="http://sharkattackfile.net/spreadsheets/pdf_directory/1956.00.00.d-girl-VirginiaBeach.pdf"/>
    <s v="http://sharkattackfile.net/spreadsheets/pdf_directory/1956.00.00.d-girl-VirginiaBeach.pdf"/>
    <s v="1956.00.00.d"/>
    <s v="1956.00.00.d"/>
    <n v="2034"/>
    <s v="unknown"/>
    <s v="unknown"/>
  </r>
  <r>
    <s v="1955.12.11"/>
    <s v="dec"/>
    <x v="63"/>
    <x v="0"/>
    <s v="USA"/>
    <s v="florida"/>
    <s v="½ mile offshore &amp; 9 miles north of Fort Pierce"/>
    <s v="Fishing for pompano"/>
    <s v="boat, occupants: P.D. Neilly &amp; Charlton Anderson"/>
    <x v="2"/>
    <m/>
    <s v="No injury to occupants, shark released from net holed boat"/>
    <s v="herido "/>
    <s v="unknown"/>
    <s v="unknown"/>
    <s v="R.F. Hutton, 3/30/1959, citing Miami Herald; T. Helm, p.234"/>
    <s v="1955.12.11-boat Neilly_Charlton.pdf"/>
    <s v="http://sharkattackfile.net/spreadsheets/pdf_directory/1955.12.11-boat Neilly_Charlton.pdf"/>
    <s v="http://sharkattackfile.net/spreadsheets/pdf_directory/1955.12.11-boat Neilly_Charlton.pdf"/>
    <s v="1955.12.11"/>
    <s v="1955.12.11"/>
    <n v="2029"/>
    <s v="unknown"/>
    <s v="unknown"/>
  </r>
  <r>
    <s v="1955.09.20"/>
    <s v="sep"/>
    <x v="63"/>
    <x v="1"/>
    <s v="USA"/>
    <s v="hawaii"/>
    <s v="East Moloka'i"/>
    <s v="Hunting turtle"/>
    <s v="Philip C. Diez"/>
    <x v="1"/>
    <m/>
    <s v="Arm bitten"/>
    <s v="herido "/>
    <s v="09h00"/>
    <s v="unknown"/>
    <s v="J. Borg, p.73; L. Taylor (1993), pp.100-101;  Note:  Date listed as Mar-1956 by V.M. Coppleson (1958), p.260 and 1956 by A. Resciniti, p.53"/>
    <s v="1955.09.20-Diez.pdf"/>
    <s v="http://sharkattackfile.net/spreadsheets/pdf_directory/1955.09.20-Diez.pdf"/>
    <s v="http://sharkattackfile.net/spreadsheets/pdf_directory/1955.09.20-Diez.pdf"/>
    <s v="1955.09.20"/>
    <s v="1955.09.20"/>
    <n v="2023"/>
    <s v="unknown"/>
    <s v="unknown"/>
  </r>
  <r>
    <s v="1955.09.04"/>
    <s v="sep"/>
    <x v="63"/>
    <x v="1"/>
    <s v="USA"/>
    <s v="california"/>
    <s v="Venice Beach, Los Angeles County"/>
    <s v="Swimming near breakwater"/>
    <s v="Eric Vaughters"/>
    <x v="1"/>
    <s v="16"/>
    <s v="Dorsum of right foot lacerated"/>
    <s v="herido "/>
    <s v="unknown"/>
    <s v="unknown"/>
    <s v="R. Collier, p.14-15; L.A. Times, 9/5/1955; V.M. Coppleson (1958), p.254; D. Miller &amp; R. Collier;"/>
    <s v="1955.09.04-Vaughters_Collier.pdf"/>
    <s v="http://sharkattackfile.net/spreadsheets/pdf_directory/1955.09.04-Vaughters_Collier.pdf"/>
    <s v="http://sharkattackfile.net/spreadsheets/pdf_directory/1955.09.04-Vaughters_Collier.pdf"/>
    <s v="1955.09.04"/>
    <s v="1955.09.04"/>
    <n v="2022"/>
    <s v="unknown"/>
    <s v="unknown"/>
  </r>
  <r>
    <s v="1955.09.03"/>
    <s v="sep"/>
    <x v="63"/>
    <x v="1"/>
    <s v="USA"/>
    <s v="california"/>
    <s v="Venice Beach, Los Angeles County"/>
    <s v="unknown"/>
    <s v="male"/>
    <x v="1"/>
    <m/>
    <s v="Minor injury"/>
    <s v="herido "/>
    <s v="unknown"/>
    <s v="unknown"/>
    <s v="LA Times, 9/5/1955 editon "/>
    <s v="1955.09.03-VeniceBeach.pdf"/>
    <s v="http://sharkattackfile.net/spreadsheets/pdf_directory/1955.09.03-VeniceBeach.pdf"/>
    <s v="http://sharkattackfile.net/spreadsheets/pdf_directory/1955.09.03-VeniceBeach.pdf"/>
    <s v="1955.09.03"/>
    <s v="1955.09.03"/>
    <n v="2021"/>
    <s v="unknown"/>
    <s v="unknown"/>
  </r>
  <r>
    <s v="1955.08.30.a"/>
    <s v="aug"/>
    <x v="63"/>
    <x v="3"/>
    <s v="USA"/>
    <s v="california"/>
    <s v="Zuma Beach, Santa Monica, Los Angeles County"/>
    <s v="Surfing"/>
    <s v="Dale Strand"/>
    <x v="1"/>
    <s v="25"/>
    <s v="Surfer grabbed shark, which turned &amp; bit him and 2 lifeguards PROVOKED INCIDENT"/>
    <s v="herido "/>
    <s v="unknown"/>
    <s v="5' thresher or blue shark. The shark  was killed following the incident"/>
    <s v="SAF Case #244; D. Miller &amp; R. Collier, V.M. Coppleson (1958), p.255"/>
    <s v="1955.08.30.a-DaleStrand.pdf"/>
    <s v="http://sharkattackfile.net/spreadsheets/pdf_directory/1955.08.30.a-DaleStrand.pdf"/>
    <s v="http://sharkattackfile.net/spreadsheets/pdf_directory/1955.08.30.a-DaleStrand.pdf"/>
    <s v="1955.08.30.a"/>
    <s v="1955.08.30.a"/>
    <n v="2019"/>
    <s v="unknown"/>
    <s v="unknown"/>
  </r>
  <r>
    <s v="1955.08.04.R"/>
    <s v="aug"/>
    <x v="63"/>
    <x v="3"/>
    <s v="USA"/>
    <s v="south carolina"/>
    <s v="Windy Hill Beach"/>
    <s v="Fishing"/>
    <s v="fisherman"/>
    <x v="1"/>
    <m/>
    <s v="Finger bitten by hooked shark PROVOKED INCIDENT"/>
    <s v="herido "/>
    <s v="unknown"/>
    <s v="&quot;a small shark&quot;"/>
    <s v="Kingsport Times, 8/4/1955"/>
    <s v="1955.08.04.R-SC-fisherman.pdf"/>
    <s v="http://sharkattackfile.net/spreadsheets/pdf_directory/1955.08.04.R-SC-fisherman.pdf"/>
    <s v="http://sharkattackfile.net/spreadsheets/pdf_directory/1955.08.04.R-SC-fisherman.pdf"/>
    <s v="1955.08.04.R"/>
    <s v="1955.08.04.R"/>
    <n v="2016"/>
    <s v="unknown"/>
    <s v="unknown"/>
  </r>
  <r>
    <s v="1955.07.23"/>
    <s v="jun"/>
    <x v="63"/>
    <x v="1"/>
    <s v="USA"/>
    <s v="rhode island"/>
    <s v="Occupasstuxet  (Patuxent) Cove"/>
    <s v="Wading"/>
    <s v="William Cashman"/>
    <x v="1"/>
    <s v="13"/>
    <s v="Bites on legs &amp; thighs"/>
    <s v="herido "/>
    <s v="unknown"/>
    <s v="0.7 m [2.5'] sand shark"/>
    <s v="The Lowell Sun, 7/24/1955"/>
    <s v="1955.07.23-Cashman.pdf"/>
    <s v="http://sharkattackfile.net/spreadsheets/pdf_directory/1955.07.23-Cashman.pdf"/>
    <s v="http://sharkattackfile.net/spreadsheets/pdf_directory/1955.07.23-Cashman.pdf"/>
    <s v="1955.07.23"/>
    <s v="1955.07.23"/>
    <n v="2012"/>
    <s v="unknown"/>
    <s v="unknown"/>
  </r>
  <r>
    <s v="1955.05.08"/>
    <s v="may"/>
    <x v="63"/>
    <x v="3"/>
    <s v="USA"/>
    <s v="california"/>
    <s v="Malibu, Los Angeles County"/>
    <s v="Spearfishing"/>
    <s v="Robert C. Yeargin"/>
    <x v="1"/>
    <s v="28"/>
    <s v="Diver hit shark &amp; right forearm slightly injured PROVOKED INCIDENT"/>
    <s v="herido "/>
    <s v="unknown"/>
    <s v="2 m [6.75'] shark"/>
    <s v="D. Miller &amp; R. Collier, V.M. Coppleson (1958), p.254; "/>
    <s v="1955.05.08-Yeargin.pdf"/>
    <s v="http://sharkattackfile.net/spreadsheets/pdf_directory/1955.05.08-Yeargin.pdf"/>
    <s v="http://sharkattackfile.net/spreadsheets/pdf_directory/1955.05.08-Yeargin.pdf"/>
    <s v="1955.05.08"/>
    <s v="1955.05.08"/>
    <n v="2009"/>
    <s v="unknown"/>
    <s v="unknown"/>
  </r>
  <r>
    <s v="1955.04.00"/>
    <s v="apr"/>
    <x v="63"/>
    <x v="1"/>
    <s v="USA"/>
    <s v="hawaii"/>
    <s v="Hilo, Hawai'i"/>
    <s v="Fishing from boat, Kaimamla"/>
    <s v="Kanematsu Oshiro"/>
    <x v="1"/>
    <m/>
    <s v="Hand bitten"/>
    <s v="herido "/>
    <s v="unknown"/>
    <s v="unknown"/>
    <s v="Tribune-Herald (Hilo, Hawaii), 4/14/1963; J. Borg, p.73; L. Taylor, p.100-101 ; NOTE: Oshiro later sued owner of the boat for $15,000 in damages"/>
    <s v="1955.04.00-Oshiro.pdf"/>
    <s v="http://sharkattackfile.net/spreadsheets/pdf_directory/1955.04.00-Oshiro.pdf"/>
    <s v="http://sharkattackfile.net/spreadsheets/pdf_directory/1955.04.00-Oshiro.pdf"/>
    <s v="1955.04.00"/>
    <s v="1955.04.00"/>
    <n v="2005"/>
    <s v="unknown"/>
    <s v="unknown"/>
  </r>
  <r>
    <s v="1955.02.10"/>
    <s v="feb"/>
    <x v="63"/>
    <x v="1"/>
    <s v="USA"/>
    <s v="california"/>
    <s v="Trinidad Bay, Humboldt County"/>
    <s v="Scuba diving"/>
    <s v="John Adams"/>
    <x v="1"/>
    <m/>
    <s v="No injury, shark bumped diver's face"/>
    <s v="herido "/>
    <s v="unknown"/>
    <s v="Leopard shark, 3' Triakis semifasciata, identified by J.W. DeWitt (1955)"/>
    <s v="J. DeWitt (1955); V.M. Coppleson (1962), p.255; D. Miller &amp; R. Collier"/>
    <s v="1955.02.10-Adams.pdf"/>
    <s v="http://sharkattackfile.net/spreadsheets/pdf_directory/1955.02.10-Adams.pdf"/>
    <s v="http://sharkattackfile.net/spreadsheets/pdf_directory/1955.02.10-Adams.pdf"/>
    <s v="1955.02.10"/>
    <s v="1955.02.10"/>
    <n v="2001"/>
    <s v="unknown"/>
    <s v="unknown"/>
  </r>
  <r>
    <s v="1955.02.06"/>
    <s v="feb"/>
    <x v="63"/>
    <x v="1"/>
    <s v="USA"/>
    <s v="california"/>
    <s v="Pacific Grove, Monterey County"/>
    <s v="Spearfishing"/>
    <s v="James F. Jacobs"/>
    <x v="1"/>
    <s v="19"/>
    <s v="Swimfin &amp; 2 wool socks removed by shark, suit torn"/>
    <s v="herido "/>
    <s v="12h00"/>
    <s v="White shark, 5 m to 6 m [16.5' to 20] "/>
    <s v="R. Collier, pp. 13-14; D. Miller &amp; R. Collier; California Fish &amp; Game; V.M. Coppleson (1958), pp. 156 &amp; 254; H.D. Baldridge, p.68"/>
    <s v="1955.02.06-JamesJacobs_Collier.pdf"/>
    <s v="http://sharkattackfile.net/spreadsheets/pdf_directory/1955.02.06-JamesJacobs_Collier.pdf"/>
    <s v="http://sharkattackfile.net/spreadsheets/pdf_directory/1955.02.06-JamesJacobs_Collier.pdf"/>
    <s v="1955.02.06"/>
    <s v="1955.02.06"/>
    <n v="2000"/>
    <s v="unknown"/>
    <s v="unknown"/>
  </r>
  <r>
    <s v="1955.00.00.f"/>
    <s v="unknow"/>
    <x v="63"/>
    <x v="1"/>
    <s v="USA"/>
    <s v="florida"/>
    <s v="Vero Beach, Indian River County"/>
    <s v="unknown"/>
    <s v="2 incidents north of Vero Beach"/>
    <x v="2"/>
    <m/>
    <s v="No details"/>
    <s v="unknown"/>
    <s v="unknown"/>
    <s v="unknown"/>
    <s v="R.F. Hutton; V.M. Coppleson (1958) (ref.R. North in Scientific American, 1957"/>
    <s v="1955.00.00.f-NV-VeroBeach.pdf"/>
    <s v="http://sharkattackfile.net/spreadsheets/pdf_directory/1955.00.00.f-NV-VeroBeach.pdf"/>
    <s v="http://sharkattackfile.net/spreadsheets/pdf_directory/1955.00.00.f-NV-VeroBeach.pdf"/>
    <s v="1955.00.00.f"/>
    <s v="1955.00.00.f"/>
    <n v="1993"/>
    <s v="unknown"/>
    <s v="unknown"/>
  </r>
  <r>
    <s v="1955.00.00.c"/>
    <s v="unknow"/>
    <x v="63"/>
    <x v="2"/>
    <s v="USA"/>
    <s v="illinois"/>
    <s v="Chicago (Lake Michigan)"/>
    <s v="Swimming"/>
    <s v="George Lawson"/>
    <x v="1"/>
    <m/>
    <s v="Right leg allegedly bitten by a bull shark"/>
    <s v="unknown"/>
    <s v="unknown"/>
    <s v="Questionable incident"/>
    <s v="F. Dennis, p.52"/>
    <s v="1955.00.00.c-Chicago.pdf"/>
    <s v="http://sharkattackfile.net/spreadsheets/pdf_directory/1955.00.00.c-Chicago.pdf"/>
    <s v="http://sharkattackfile.net/spreadsheets/pdf_directory/1955.00.00.c-Chicago.pdf"/>
    <s v="1955.00.00.c"/>
    <s v="1955.00.00.c"/>
    <n v="1990"/>
    <s v="unknown"/>
    <s v="unknown"/>
  </r>
  <r>
    <s v="1954.11.20"/>
    <s v="nov"/>
    <x v="64"/>
    <x v="1"/>
    <s v="USA"/>
    <s v="wake island"/>
    <s v="Wilkes Islet Lagoon (Pacific Ocean north of the Marshall Islands)"/>
    <s v="Spearfishing"/>
    <s v="James L. Oetzel"/>
    <x v="1"/>
    <m/>
    <s v="Shoulder bitten"/>
    <s v="herido "/>
    <s v="15h00"/>
    <s v="Blacktip reef shark, 1.5 m [5'] "/>
    <s v="J. L. Oetzel, NOTE: H.D. Baldridge, p.143 lists date as March 20, 1954 "/>
    <s v="1954.11.20-Oetzel.pdf"/>
    <s v="http://sharkattackfile.net/spreadsheets/pdf_directory/1954.11.20-Oetzel.pdf"/>
    <s v="http://sharkattackfile.net/spreadsheets/pdf_directory/1954.11.20-Oetzel.pdf"/>
    <s v="1954.11.20"/>
    <s v="1954.11.20"/>
    <n v="1983"/>
    <s v="unknown"/>
    <s v="unknown"/>
  </r>
  <r>
    <s v="1954.10.07"/>
    <s v="oct"/>
    <x v="64"/>
    <x v="5"/>
    <s v="USA"/>
    <s v="virginia"/>
    <s v="150 miles off Cape Henry"/>
    <s v="American freighter Mormackite, bound from Buenos Aires for Baltimore, capsized &amp; sank in heavy seas"/>
    <s v="second cook"/>
    <x v="1"/>
    <m/>
    <s v="Rescue aircraft saw bodies in the water being bitten by sharks. One survivor saw a shark take off a mans leg &amp; another reported that the second cook was killed by a shark"/>
    <s v="muerto"/>
    <s v="unknown"/>
    <s v="unknown"/>
    <s v="Long Beach Independent, 10/11/1954, p.9; V.M. Coppleson (1958), p.197; V.M. Coppleson (1962), pp. 213 &amp; .259"/>
    <s v="1954.10.07-Mormackite.pdf"/>
    <s v="http://sharkattackfile.net/spreadsheets/pdf_directory/1954.10.07-Mormackite.pdf"/>
    <s v="http://sharkattackfile.net/spreadsheets/pdf_directory/1954.10.07-Mormackite.pdf"/>
    <s v="1954.10.07"/>
    <s v="1954.10.07"/>
    <n v="1982"/>
    <s v="unknown"/>
    <s v="unknown"/>
  </r>
  <r>
    <s v="1954.09.21"/>
    <s v="sep"/>
    <x v="64"/>
    <x v="1"/>
    <s v="USA"/>
    <s v="california"/>
    <s v="La Jolla, San Diego County"/>
    <s v="Swimming"/>
    <s v="Clyde Leeper"/>
    <x v="1"/>
    <s v="35"/>
    <s v="Minor bruises &amp; abrasions on leg"/>
    <s v="herido "/>
    <s v="unknown"/>
    <s v="1.5 m [5'] shark"/>
    <s v="D. Miller &amp; R. Collier, V.M. Coppleson (1958), p.254; T. Helm, p.232"/>
    <s v="1954.09.21-Leeper.pdf"/>
    <s v="http://sharkattackfile.net/spreadsheets/pdf_directory/1954.09.21-Leeper.pdf"/>
    <s v="http://sharkattackfile.net/spreadsheets/pdf_directory/1954.09.21-Leeper.pdf"/>
    <s v="1954.09.21"/>
    <s v="1954.09.21"/>
    <n v="1978"/>
    <s v="unknown"/>
    <s v="unknown"/>
  </r>
  <r>
    <s v="1954.07.04.R"/>
    <s v="jul"/>
    <x v="64"/>
    <x v="1"/>
    <s v="USA"/>
    <s v="florida"/>
    <s v="Florida Keys"/>
    <s v="unknown"/>
    <s v="a marine biology student from the University of Miami"/>
    <x v="2"/>
    <m/>
    <s v="Small wound on upper thigh"/>
    <s v="herido "/>
    <s v="unknown"/>
    <s v="Nurse shark, 2.5' "/>
    <s v="Daytona Beach Sunday News- Journal, 7/4/1954"/>
    <s v="1954.07.04.R-UniversityStudent.pdf"/>
    <s v="http://sharkattackfile.net/spreadsheets/pdf_directory/1954.07.04.R-UniversityStudent.pdf"/>
    <s v="http://sharkattackfile.net/spreadsheets/pdf_directory/1954.07.04.R-UniversityStudent.pdf"/>
    <s v="1954.07.04.R"/>
    <s v="1954.07.04.R"/>
    <n v="1968"/>
    <s v="unknown"/>
    <s v="unknown"/>
  </r>
  <r>
    <s v="1954.06.29"/>
    <s v="jun"/>
    <x v="64"/>
    <x v="3"/>
    <s v="USA"/>
    <s v="california"/>
    <s v="Santa Monica, Los Angeles County"/>
    <s v="Grabbed shark &amp; threw it on deck"/>
    <s v="Frank Donahue, a movie stuntman"/>
    <x v="1"/>
    <s v="35"/>
    <s v="Right elbow &amp; forearm lacerated  PROVOKED INCIDENT"/>
    <s v="herido "/>
    <s v="unknown"/>
    <s v="unknown"/>
    <s v="L.A. Times, 6/30/1954; H.D. Baldridge, p.257"/>
    <s v="1954.06.29-Donahue.pdf"/>
    <s v="http://sharkattackfile.net/spreadsheets/pdf_directory/1954.06.29-Donahue.pdf"/>
    <s v="http://sharkattackfile.net/spreadsheets/pdf_directory/1954.06.29-Donahue.pdf"/>
    <s v="1954.06.29"/>
    <s v="1954.06.29"/>
    <n v="1964"/>
    <s v="unknown"/>
    <s v="unknown"/>
  </r>
  <r>
    <s v="1954.04.08"/>
    <s v="apr"/>
    <x v="64"/>
    <x v="2"/>
    <s v="USA"/>
    <s v="hawaii"/>
    <s v="Wailupe, O'ahu"/>
    <s v="Fishing from shore"/>
    <s v="Gordon S. Chun"/>
    <x v="1"/>
    <m/>
    <s v="Body recovered, mutilated by shark/s"/>
    <s v="unknown"/>
    <s v="unknown"/>
    <s v="Shark involvement prior to death was not confirmed"/>
    <s v="The Honolulu Advertiser, 4/8/1954; Honoulu Star Bulletin 4/8/1954; J. Borg, p.73; L. Taylor (1993), pp.100-101"/>
    <s v="1954.04.08-Chun.pdf"/>
    <s v="http://sharkattackfile.net/spreadsheets/pdf_directory/1954.04.08-Chun.pdf"/>
    <s v="http://sharkattackfile.net/spreadsheets/pdf_directory/1954.04.08-Chun.pdf"/>
    <s v="1954.04.08"/>
    <s v="1954.04.08"/>
    <n v="1959"/>
    <s v="unknown"/>
    <s v="unknown"/>
  </r>
  <r>
    <s v="1954.00.00.b"/>
    <s v="unknow"/>
    <x v="64"/>
    <x v="1"/>
    <s v="USA"/>
    <s v="hawaii"/>
    <s v="Moloka'i"/>
    <s v="Fishing"/>
    <s v="Severino"/>
    <x v="1"/>
    <m/>
    <s v="Bitten on foot"/>
    <s v="herido "/>
    <s v="unknown"/>
    <s v="a small shark'"/>
    <s v="J. Borg, p.73; L. Taylor (1993), pp.100-101"/>
    <s v="1954.00.00.b-Severino.pdf"/>
    <s v="http://sharkattackfile.net/spreadsheets/pdf_directory/1954.00.00.b-Severino.pdf"/>
    <s v="http://sharkattackfile.net/spreadsheets/pdf_directory/1954.00.00.b-Severino.pdf"/>
    <s v="1954.00.00.b"/>
    <s v="1954.00.00.b"/>
    <n v="1949"/>
    <s v="unknown"/>
    <s v="unknown"/>
  </r>
  <r>
    <s v="1953.09.20.R"/>
    <s v="sep"/>
    <x v="65"/>
    <x v="1"/>
    <s v="USA"/>
    <s v="california"/>
    <s v="Santa Catalina Island, Los Angeles County"/>
    <s v="Scuba diving"/>
    <s v="Al Diamond"/>
    <x v="1"/>
    <m/>
    <s v="No injury"/>
    <s v="herido "/>
    <s v="unknown"/>
    <s v="unknown"/>
    <s v="Oakland Tribune, 9/20/1953"/>
    <s v="1953.09.20.R-Diamond.pdf"/>
    <s v="http://sharkattackfile.net/spreadsheets/pdf_directory/1953.09.20.R-Diamond.pdf"/>
    <s v="http://sharkattackfile.net/spreadsheets/pdf_directory/1953.09.20.R-Diamond.pdf"/>
    <s v="1953.09.20.R"/>
    <s v="1953.09.20.R"/>
    <n v="1939"/>
    <s v="unknown"/>
    <s v="unknown"/>
  </r>
  <r>
    <s v="1953.09.18"/>
    <s v="sep"/>
    <x v="65"/>
    <x v="5"/>
    <s v="USA"/>
    <s v="georgia"/>
    <s v="200 miles east of Savannah"/>
    <s v="Aircaft exploded"/>
    <s v="Sgt. Larry Charles  Graybill"/>
    <x v="1"/>
    <m/>
    <s v="Hand bitten"/>
    <s v="herido "/>
    <s v="unknown"/>
    <s v="unknown"/>
    <s v="New York Times "/>
    <s v="1953.09.18-Graybill.pdf"/>
    <s v="http://sharkattackfile.net/spreadsheets/pdf_directory/1953.09.18-Graybill.pdf"/>
    <s v="http://sharkattackfile.net/spreadsheets/pdf_directory/1953.09.18-Graybill.pdf"/>
    <s v="1953.09.18"/>
    <s v="1953.09.18"/>
    <n v="1938"/>
    <s v="unknown"/>
    <s v="unknown"/>
  </r>
  <r>
    <s v="1953.09.03.R"/>
    <s v="sep"/>
    <x v="65"/>
    <x v="1"/>
    <s v="USA"/>
    <s v="new york"/>
    <s v="Rockaway Beach"/>
    <s v="Surf fishing"/>
    <s v="Alan Stevenson, Jr."/>
    <x v="1"/>
    <s v="15"/>
    <s v="Laceration to right lower leg"/>
    <s v="herido "/>
    <s v="unknown"/>
    <s v="80-lb sand shark"/>
    <s v="The Dispatch, 9/3/1953"/>
    <s v="1953.09.03.R-Stevenson.pdf"/>
    <s v="http://sharkattackfile.net/spreadsheets/pdf_directory/1953.09.03.R-Stevenson.pdf"/>
    <s v="http://sharkattackfile.net/spreadsheets/pdf_directory/1953.09.03.R-Stevenson.pdf"/>
    <s v="1953.09.03.R"/>
    <s v="1953.09.03.R"/>
    <n v="1937"/>
    <s v="unknown"/>
    <s v="unknown"/>
  </r>
  <r>
    <s v="1953.09.02"/>
    <s v="sep"/>
    <x v="65"/>
    <x v="1"/>
    <s v="USA"/>
    <s v="hawaii"/>
    <s v="Waiau, Pearl Harbor, O'ahu"/>
    <s v="Crabbing"/>
    <s v="Daniel Gonsalves"/>
    <x v="1"/>
    <m/>
    <s v="Leg &amp; foot bitten"/>
    <s v="herido "/>
    <s v="unknown"/>
    <s v="Hammerhead shark, 1.5 m [5'] "/>
    <s v="Honolulu Star Bulletin, 9/2/1953; G.H. Balazs; J. Borg, p.73; L. Taylor (1993), pp.100-101"/>
    <s v="1953.09.02-Gonsalves.pdf"/>
    <s v="http://sharkattackfile.net/spreadsheets/pdf_directory/1953.09.02-Gonsalves.pdf"/>
    <s v="http://sharkattackfile.net/spreadsheets/pdf_directory/1953.09.02-Gonsalves.pdf"/>
    <s v="1953.09.02"/>
    <s v="1953.09.02"/>
    <n v="1936"/>
    <s v="unknown"/>
    <s v="unknown"/>
  </r>
  <r>
    <s v="1953.07.26"/>
    <s v="jul"/>
    <x v="65"/>
    <x v="1"/>
    <s v="USA"/>
    <s v="hawaii"/>
    <s v="Maile Beach, O'ahu"/>
    <s v="Spearfishing"/>
    <s v="Harold Souza"/>
    <x v="1"/>
    <s v="15"/>
    <s v="FATAL, thigh bitten"/>
    <s v="muerto"/>
    <s v="09h15"/>
    <s v="3 m [10'] shark seen in vicinity"/>
    <s v="V.M. Coppleson (1958), p.260; L. Taylor (1993), pp.100-101"/>
    <s v="1953.07.26-Souza.pdf"/>
    <s v="http://sharkattackfile.net/spreadsheets/pdf_directory/1953.07.26-Souza.pdf"/>
    <s v="http://sharkattackfile.net/spreadsheets/pdf_directory/1953.07.26-Souza.pdf"/>
    <s v="1953.07.26"/>
    <s v="1953.07.26"/>
    <n v="1933"/>
    <s v="unknown"/>
    <s v="unknown"/>
  </r>
  <r>
    <s v="1953.07.16"/>
    <s v="jul"/>
    <x v="65"/>
    <x v="3"/>
    <s v="USA"/>
    <s v="california"/>
    <s v="Santa Catalina Island, Los Angeles County"/>
    <s v="Fishing from market fishboat Sea Spray"/>
    <s v="Captain Forest M. Richel"/>
    <x v="1"/>
    <m/>
    <s v="Arm bitten by hooked shark PROVOKED INCIDENT"/>
    <s v="herido "/>
    <s v="unknown"/>
    <s v="unknown"/>
    <s v="L.A. Times, 7/17/1953 "/>
    <s v="1953.07.16-Richel.pdf"/>
    <s v="http://sharkattackfile.net/spreadsheets/pdf_directory/1953.07.16-Richel.pdf"/>
    <s v="http://sharkattackfile.net/spreadsheets/pdf_directory/1953.07.16-Richel.pdf"/>
    <s v="1953.07.16"/>
    <s v="1953.07.16"/>
    <n v="1932"/>
    <s v="unknown"/>
    <s v="unknown"/>
  </r>
  <r>
    <s v="1953.07.15"/>
    <s v="jul"/>
    <x v="65"/>
    <x v="1"/>
    <s v="USA"/>
    <s v="florida"/>
    <s v="Juno Beach, Palm Beach County"/>
    <s v="Standing"/>
    <s v="Mrs. D. F. Gunn"/>
    <x v="0"/>
    <s v="26"/>
    <s v="Lower left leg severely bitten"/>
    <s v="herido "/>
    <s v="unknown"/>
    <s v="unknown"/>
    <s v="R.F. Hutton; T. Helm, p. 231 "/>
    <s v="1953.07.15-Gunn.pdf"/>
    <s v="http://sharkattackfile.net/spreadsheets/pdf_directory/1953.07.15-Gunn.pdf"/>
    <s v="http://sharkattackfile.net/spreadsheets/pdf_directory/1953.07.15-Gunn.pdf"/>
    <s v="1953.07.15"/>
    <s v="1953.07.15"/>
    <n v="1931"/>
    <s v="unknown"/>
    <s v="unknown"/>
  </r>
  <r>
    <s v="1953.07.04"/>
    <s v="jul"/>
    <x v="65"/>
    <x v="1"/>
    <s v="USA"/>
    <s v="hawaii"/>
    <s v="Kaula Rock near Niihau "/>
    <s v="Accidentally dragged overboard from the sampan Holokahana into school of yellowfin tuna"/>
    <s v="David Crick, fisherman "/>
    <x v="1"/>
    <m/>
    <s v="Shark made 3 passes at him, lacerating his calf, shin and ankle "/>
    <s v="herido "/>
    <s v="08h00"/>
    <s v="unknown"/>
    <s v="Honolulu Advertiser, July 5, 1953 edtion; V.M. Coppleson (1958), p.260; J. Borg, p. 2;  L. Taylor (1993), pp.100-101"/>
    <s v="1953.07.04-Crick.pdf"/>
    <s v="http://sharkattackfile.net/spreadsheets/pdf_directory/1953.07.04-Crick.pdf"/>
    <s v="http://sharkattackfile.net/spreadsheets/pdf_directory/1953.07.04-Crick.pdf"/>
    <s v="1953.07.04"/>
    <s v="1953.07.04"/>
    <n v="1928"/>
    <s v="unknown"/>
    <s v="unknown"/>
  </r>
  <r>
    <s v="1953.04.04"/>
    <s v="apr"/>
    <x v="65"/>
    <x v="1"/>
    <s v="USA"/>
    <s v="texas"/>
    <s v="South Padre Island"/>
    <s v="Swimming"/>
    <s v="Susan Smith"/>
    <x v="0"/>
    <s v="19"/>
    <s v="Lacerations to right foot"/>
    <s v="herido "/>
    <s v="Afternoon"/>
    <s v="unknown"/>
    <s v="Valley Morning Star, 4/5/1953"/>
    <s v="1953.04.04-SueSmith.pdf"/>
    <s v="http://sharkattackfile.net/spreadsheets/pdf_directory/1953.04.04-SueSmith.pdf"/>
    <s v="http://sharkattackfile.net/spreadsheets/pdf_directory/1953.04.04-SueSmith.pdf"/>
    <s v="1953.04.04"/>
    <s v="1953.04.04"/>
    <n v="1924"/>
    <s v="unknown"/>
    <s v="unknown"/>
  </r>
  <r>
    <s v="1953.02.18"/>
    <s v="feb"/>
    <x v="65"/>
    <x v="3"/>
    <s v="USA"/>
    <s v="hawaii"/>
    <s v="Barbers Point, O'ahu"/>
    <s v="Bitten while cutting shark from net"/>
    <s v="James S. Takeuchi"/>
    <x v="1"/>
    <m/>
    <s v="Hand bitten  PROVOKED INCIDENT  "/>
    <s v="herido "/>
    <s v="unknown"/>
    <s v="unknown"/>
    <s v="V.M. Coppleson (1958), p.260; G.H. Balazs; J. Borg, p.72; L. Taylor (1993), pp.100-101"/>
    <s v="1953.02.18-Takeuchi.pdf"/>
    <s v="http://sharkattackfile.net/spreadsheets/pdf_directory/1953.02.18-Takeuchi.pdf"/>
    <s v="http://sharkattackfile.net/spreadsheets/pdf_directory/1953.02.18-Takeuchi.pdf"/>
    <s v="1953.02.18"/>
    <s v="1953.02.18"/>
    <n v="1917"/>
    <s v="unknown"/>
    <s v="unknown"/>
  </r>
  <r>
    <s v="1953.00.00.a"/>
    <s v="unknow"/>
    <x v="65"/>
    <x v="1"/>
    <s v="USA"/>
    <s v="florida"/>
    <s v="Juno Beach, Palm Beach County"/>
    <s v="Standing"/>
    <s v="girl"/>
    <x v="0"/>
    <m/>
    <s v="Leg lacerated thigh to ankle"/>
    <s v="herido "/>
    <s v="unknown"/>
    <s v="unknown"/>
    <s v=" V.M. Coppleson (1958), p.254; R. F. Hutton"/>
    <s v="1953.00.00.a-girl.pdf"/>
    <s v="http://sharkattackfile.net/spreadsheets/pdf_directory/1953.00.00.a-girl.pdf"/>
    <s v="http://sharkattackfile.net/spreadsheets/pdf_directory/1953.00.00.a-girl.pdf"/>
    <s v="1953.00.00.a"/>
    <s v="1953.00.00.a"/>
    <n v="1910"/>
    <s v="unknown"/>
    <s v="unknown"/>
  </r>
  <r>
    <s v="1952.08.03"/>
    <s v="aug"/>
    <x v="66"/>
    <x v="1"/>
    <s v="USA"/>
    <s v="hawaii"/>
    <s v="Between Ala Moana Channel &amp; Kewalo Basin, O'ahu"/>
    <s v="Swimming"/>
    <s v="Shigeichi Kawamura"/>
    <x v="1"/>
    <m/>
    <s v="FATAL, disappeared while swimming, shark bite found on right side of body"/>
    <s v="muerto"/>
    <s v="unknown"/>
    <s v="unknown"/>
    <s v="Honolulu Advertiser, 12/4/1952; G.H. Balazs &amp; A.K.H. Kam; J. Borg, p.72; L. Taylor (1993), pp.100-101;"/>
    <s v="1952.08.03-Kawamura.pdf"/>
    <s v="http://sharkattackfile.net/spreadsheets/pdf_directory/1952.08.03-Kawamura.pdf"/>
    <s v="http://sharkattackfile.net/spreadsheets/pdf_directory/1952.08.03-Kawamura.pdf"/>
    <s v="1952.08.03"/>
    <s v="1952.08.03"/>
    <n v="1905"/>
    <s v="unknown"/>
    <s v="unknown"/>
  </r>
  <r>
    <s v="1952.12.07"/>
    <s v="dec"/>
    <x v="66"/>
    <x v="1"/>
    <s v="USA"/>
    <s v="california"/>
    <s v="Pacific Grove, Monterey Bay, Monterey County"/>
    <s v="Body surfing &amp; treading water"/>
    <s v="Barry Wilson"/>
    <x v="1"/>
    <s v="17"/>
    <s v="FATAL, leg lacerated  "/>
    <s v="muerto"/>
    <s v="14h00"/>
    <s v="White shark,4.6 m [15'] "/>
    <s v="R. L. Bolin, D. Miller &amp; R. Collier, R. Skocik, p.174;V.M. Coppleson (1958), pp.156 &amp; 254; R. Collier, pp.10-13"/>
    <s v="1952.12.07-Wilson_Collier.pdf"/>
    <s v="http://sharkattackfile.net/spreadsheets/pdf_directory/1952.12.07-Wilson_Collier.pdf"/>
    <s v="http://sharkattackfile.net/spreadsheets/pdf_directory/1952.12.07-Wilson_Collier.pdf"/>
    <s v="1952.12.07"/>
    <s v="1952.12.07"/>
    <n v="1904"/>
    <s v="unknown"/>
    <s v="unknown"/>
  </r>
  <r>
    <s v="1952.12.03"/>
    <s v="dec"/>
    <x v="66"/>
    <x v="1"/>
    <s v="USA"/>
    <s v="hawaii"/>
    <s v="Maile Beach, O'ahu"/>
    <s v="Swimming from fishing boat setting nets"/>
    <s v="Gerbacio Solano (or Salamo)"/>
    <x v="1"/>
    <s v="40"/>
    <s v="FATAL, left arm severed below the elbow "/>
    <s v="muerto"/>
    <s v="unknown"/>
    <s v="&gt;6.7 m [22']  shark"/>
    <s v=" Honolulu Advertiser, 12/4/1952; V.M. Coppleson (1958), p.260; J. Borg, p.74; Webster, p.31;  L. Taylor (1993), pp.100-101"/>
    <s v="1952.12.03-Solano.pdf"/>
    <s v="http://sharkattackfile.net/spreadsheets/pdf_directory/1952.12.03-Solano.pdf"/>
    <s v="http://sharkattackfile.net/spreadsheets/pdf_directory/1952.12.03-Solano.pdf"/>
    <s v="1952.12.03"/>
    <s v="1952.12.03"/>
    <n v="1903"/>
    <s v="unknown"/>
    <s v="unknown"/>
  </r>
  <r>
    <s v="1952.07.27.d"/>
    <s v="jul"/>
    <x v="66"/>
    <x v="0"/>
    <s v="USA"/>
    <s v="florida"/>
    <s v="Panacea, Wakulla County"/>
    <s v="Fishing for trout "/>
    <s v="a skill. Occupants George Lunsford &amp; 2 companions"/>
    <x v="2"/>
    <m/>
    <s v="No injury to occupants. Shark chasing fish leapt into skiff &amp; flopped out"/>
    <s v="herido "/>
    <s v="unknown"/>
    <s v="Hammerhead shark, 5' "/>
    <s v="Evening Sun (Baltimore), 7/28/1952"/>
    <s v="1952.07.27.d-Lunsford-boat.pdf"/>
    <s v="http://sharkattackfile.net/spreadsheets/pdf_directory/1952.07.27.d-Lunsford-boat.pdf"/>
    <s v="http://sharkattackfile.net/spreadsheets/pdf_directory/1952.07.27.d-Lunsford-boat.pdf"/>
    <s v="1952.07.27.d"/>
    <s v="1952.07.27.d"/>
    <n v="1899"/>
    <s v="unknown"/>
    <s v="unknown"/>
  </r>
  <r>
    <s v="1952.07.27.c"/>
    <s v="jul"/>
    <x v="66"/>
    <x v="3"/>
    <s v="USA"/>
    <s v="south carolina"/>
    <s v="Seabrook Beach"/>
    <s v="Fishing"/>
    <s v=" Ben Tillman Homes"/>
    <x v="1"/>
    <s v="43"/>
    <s v="Finger bitten by hooked shark PROVOKED INCIDENT"/>
    <s v="herido "/>
    <s v="unknown"/>
    <s v="a small shark'"/>
    <s v="News and Courier, 7/28/1952"/>
    <s v="1952.07.27.c-TillmanHomes.pdf"/>
    <s v="http://sharkattackfile.net/spreadsheets/pdf_directory/1952.07.27.c-TillmanHomes.pdf"/>
    <s v="http://sharkattackfile.net/spreadsheets/pdf_directory/1952.07.27.c-TillmanHomes.pdf"/>
    <s v="1952.07.27.c"/>
    <s v="1952.07.27.c"/>
    <n v="1898"/>
    <s v="unknown"/>
    <s v="unknown"/>
  </r>
  <r>
    <s v="1952.07.27.b"/>
    <s v="jul"/>
    <x v="66"/>
    <x v="3"/>
    <s v="USA"/>
    <s v="south carolina"/>
    <s v="Seabrook Beach"/>
    <s v="Fishing"/>
    <s v="Truman Jones "/>
    <x v="1"/>
    <s v="34"/>
    <s v="Thumb bitten by hooked shark PROVOKED INCIDENT"/>
    <s v="herido "/>
    <s v="unknown"/>
    <s v="a small shark'"/>
    <s v="News and Courier, 7/28/1952"/>
    <s v="1952.07.27.b-Jones.pdf"/>
    <s v="http://sharkattackfile.net/spreadsheets/pdf_directory/1952.07.27.b-Jones.pdf"/>
    <s v="http://sharkattackfile.net/spreadsheets/pdf_directory/1952.07.27.b-Jones.pdf"/>
    <s v="1952.07.27.b"/>
    <s v="1952.07.27.b"/>
    <n v="1897"/>
    <s v="unknown"/>
    <s v="unknown"/>
  </r>
  <r>
    <s v="1952.07.27.a"/>
    <s v="jul"/>
    <x v="66"/>
    <x v="5"/>
    <s v="USA"/>
    <s v="california"/>
    <s v="Off Santa Monica, Los Angeles County"/>
    <s v="Boat exploded"/>
    <s v="Wes Wiggins and 7 others on the boat, Sparetime"/>
    <x v="1"/>
    <m/>
    <s v="FATAL &amp; some of the survivors were bitten by sharks  "/>
    <s v="muerto"/>
    <s v="unknown"/>
    <s v="unknown"/>
    <s v="R. Collier"/>
    <s v="1952.07.27.a-Sparetime.pdf"/>
    <s v="http://sharkattackfile.net/spreadsheets/pdf_directory/1952.07.27.a-Sparetime.pdf"/>
    <s v="http://sharkattackfile.net/spreadsheets/pdf_directory/1952.07.27.a-Sparetime.pdf"/>
    <s v="1952.07.27.a"/>
    <s v="1952.07.27.a"/>
    <n v="1896"/>
    <s v="unknown"/>
    <s v="unknown"/>
  </r>
  <r>
    <s v="1952.07.13"/>
    <s v="jul"/>
    <x v="66"/>
    <x v="3"/>
    <s v="USA"/>
    <s v="california"/>
    <s v="San Diego, San Diego County"/>
    <s v="Fishing"/>
    <s v="Gerald Howard, on board sportsfishing boat Teresa A"/>
    <x v="1"/>
    <s v="34"/>
    <s v="Part of hand removed by shark he had caught PROVOKED INCIDENT"/>
    <s v="herido "/>
    <s v="unknown"/>
    <s v="unknown"/>
    <s v="L.A. Times, 7/14/1952 "/>
    <s v="1952.07.13-Howard.pdf"/>
    <s v="http://sharkattackfile.net/spreadsheets/pdf_directory/1952.07.13-Howard.pdf"/>
    <s v="http://sharkattackfile.net/spreadsheets/pdf_directory/1952.07.13-Howard.pdf"/>
    <s v="1952.07.13"/>
    <s v="1952.07.13"/>
    <n v="1895"/>
    <s v="unknown"/>
    <s v="unknown"/>
  </r>
  <r>
    <s v="1952.07.05"/>
    <s v="jul"/>
    <x v="66"/>
    <x v="1"/>
    <s v="USA"/>
    <s v="puerto rico"/>
    <s v="Mona Island, 40 miles west of the mainland "/>
    <s v="Spearfishing, carrying fish on spear"/>
    <s v="Juan Suarez Morales"/>
    <x v="1"/>
    <m/>
    <s v="Leg lacerated &amp; bone fractured "/>
    <s v="herido "/>
    <s v="11h00"/>
    <s v="Tiger shark, 1.5 m [5'] "/>
    <s v="V.M. Coppleson (1958), p.265; J. Randall in Sharks and Survival, p.346"/>
    <s v="1952.07.05-Morales.pdf"/>
    <s v="http://sharkattackfile.net/spreadsheets/pdf_directory/1952.07.05-Morales.pdf"/>
    <s v="http://sharkattackfile.net/spreadsheets/pdf_directory/1952.07.05-Morales.pdf"/>
    <s v="1952.07.05"/>
    <s v="1952.07.05"/>
    <n v="1894"/>
    <s v="unknown"/>
    <s v="unknown"/>
  </r>
  <r>
    <s v="1952.05.27"/>
    <s v="may"/>
    <x v="66"/>
    <x v="1"/>
    <s v="USA"/>
    <s v="california"/>
    <s v="Imperial Beach, San Diego County"/>
    <s v="Swimming on surface"/>
    <s v="Arthur E. Taylor, a navy diver &amp; member+G1053 of a 24-man demolition team"/>
    <x v="1"/>
    <m/>
    <s v="Foot &amp; swimfin bitten"/>
    <s v="herido "/>
    <s v="10h00 or 14h00"/>
    <s v="White shark, 2 m to 4 m [6'9&quot; to 13'] "/>
    <s v="R. Collier, pp.8-9"/>
    <s v="1952.05.27-Taylor_Collier.pdf"/>
    <s v="http://sharkattackfile.net/spreadsheets/pdf_directory/1952.05.27-Taylor_Collier.pdf"/>
    <s v="http://sharkattackfile.net/spreadsheets/pdf_directory/1952.05.27-Taylor_Collier.pdf"/>
    <s v="1952.05.27"/>
    <s v="1952.05.27"/>
    <n v="1893"/>
    <s v="unknown"/>
    <s v="unknown"/>
  </r>
  <r>
    <s v="1952.00.00.a"/>
    <s v="unknow"/>
    <x v="66"/>
    <x v="1"/>
    <s v="USA"/>
    <s v="florida"/>
    <s v="Near Key West"/>
    <s v="Swimming"/>
    <s v="male, a Pan American pilot wearing a flourescent bathing suit"/>
    <x v="1"/>
    <m/>
    <s v="FATAL, groin bitten "/>
    <s v="muerto"/>
    <s v="unknown"/>
    <s v="unknown"/>
    <s v="V.M. Coppleson (1958), p.254; R. F. Hutton; T. Helm, p.230;"/>
    <s v="1952.00.00.a-PanAmPilot.pdf"/>
    <s v="http://sharkattackfile.net/spreadsheets/pdf_directory/1952.00.00.a-PanAmPilot.pdf"/>
    <s v="http://sharkattackfile.net/spreadsheets/pdf_directory/1952.00.00.a-PanAmPilot.pdf"/>
    <s v="1952.00.00.a"/>
    <s v="1952.00.00.a"/>
    <n v="1881"/>
    <s v="unknown"/>
    <s v="unknown"/>
  </r>
  <r>
    <s v="1951.07.19.R"/>
    <s v="jul"/>
    <x v="67"/>
    <x v="1"/>
    <s v="USA"/>
    <s v="california"/>
    <s v="Long Beach, Los Angeles County"/>
    <s v="unknown"/>
    <s v="Archie Nottingham"/>
    <x v="1"/>
    <s v="13"/>
    <s v="Severe laceration to foot"/>
    <s v="herido "/>
    <s v="unknown"/>
    <s v="unknown"/>
    <s v="Long Beach Independent, 7/19/1951, p.4A"/>
    <s v="1951.07.19.R-Nottingham.pdf"/>
    <s v="http://sharkattackfile.net/spreadsheets/pdf_directory/1951.07.19.R-Nottingham.pdf"/>
    <s v="http://sharkattackfile.net/spreadsheets/pdf_directory/1951.07.19.R-Nottingham.pdf"/>
    <s v="1951.07.19.R"/>
    <s v="1951.07.19.R"/>
    <n v="1863"/>
    <s v="unknown"/>
    <s v="unknown"/>
  </r>
  <r>
    <s v="1951.06.25"/>
    <s v="jun"/>
    <x v="67"/>
    <x v="1"/>
    <s v="USA"/>
    <s v="hawaii"/>
    <s v="Kapehu Beach, Laupahoehoe, Hawai'i"/>
    <s v="Swept out to sea while fishing"/>
    <s v="Alejandro Nodura"/>
    <x v="1"/>
    <m/>
    <s v="FATAL, victim seen in shark's mouth"/>
    <s v="muerto"/>
    <s v="unknown"/>
    <s v="unknown"/>
    <s v="G.H. Balazs &amp; A.K.H. Kam; J. Borg, p.72; L. Taylor (1993), pp.100-101"/>
    <s v="1951.06.25-Nodura.pdf"/>
    <s v="http://sharkattackfile.net/spreadsheets/pdf_directory/1951.06.25-Nodura.pdf"/>
    <s v="http://sharkattackfile.net/spreadsheets/pdf_directory/1951.06.25-Nodura.pdf"/>
    <s v="1951.06.25"/>
    <s v="1951.06.25"/>
    <n v="1861"/>
    <s v="unknown"/>
    <s v="unknown"/>
  </r>
  <r>
    <s v="1950.10.08"/>
    <s v="oct"/>
    <x v="68"/>
    <x v="1"/>
    <s v="USA"/>
    <s v="california"/>
    <s v="Imperial Beach, San Diego County"/>
    <s v="Body surfing / treading water"/>
    <s v="Robert B. Campbell"/>
    <x v="1"/>
    <s v="31"/>
    <s v="Right leg lacerated"/>
    <s v="herido "/>
    <s v="12h00"/>
    <s v="White shark"/>
    <s v="R. Collier, p 6-8, R. B. Campbell;  New York Times, 10/10/1960; Coppleson (1958), p.254; D. Miller &amp; R. Collier"/>
    <s v="1950.10.08-Campbell-Collier.pdf"/>
    <s v="http://sharkattackfile.net/spreadsheets/pdf_directory/1950.10.08-Campbell-Collier.pdf"/>
    <s v="http://sharkattackfile.net/spreadsheets/pdf_directory/1950.10.08-Campbell-Collier.pdf"/>
    <s v="1950.10.08"/>
    <s v="1950.10.08"/>
    <n v="1842"/>
    <s v="unknown"/>
    <s v="unknown"/>
  </r>
  <r>
    <s v="1950.07.10"/>
    <s v="jul"/>
    <x v="68"/>
    <x v="1"/>
    <s v="USA"/>
    <s v="texas"/>
    <s v="Near Port Arthur"/>
    <s v="Swimming"/>
    <s v="Mark Majors III"/>
    <x v="1"/>
    <s v="11"/>
    <s v="Laceration to leg"/>
    <s v="herido "/>
    <s v="unknown"/>
    <s v="Hammerhead shark"/>
    <s v="Amarillo Daily News, 7/12/1950"/>
    <s v="1950.07.10-Majors.pdf"/>
    <s v="http://sharkattackfile.net/spreadsheets/pdf_directory/1950.07.10-Majors.pdf"/>
    <s v="http://sharkattackfile.net/spreadsheets/pdf_directory/1950.07.10-Majors.pdf"/>
    <s v="1950.07.10"/>
    <s v="1950.07.10"/>
    <n v="1834"/>
    <s v="unknown"/>
    <s v="unknown"/>
  </r>
  <r>
    <s v="1950.07.09"/>
    <s v="jul"/>
    <x v="68"/>
    <x v="2"/>
    <s v="USA"/>
    <s v="texas"/>
    <s v="Galveston Bay"/>
    <s v="unknown"/>
    <s v="unknown"/>
    <x v="1"/>
    <m/>
    <s v="Human remains found in shark"/>
    <s v="unknown"/>
    <s v="unknown"/>
    <s v="Shark involvement prior to death was not confirmed"/>
    <s v="Kingston Daily Freeman, 7/14/1950"/>
    <s v="1950.07.09-Galveston.pdf"/>
    <s v="http://sharkattackfile.net/spreadsheets/pdf_directory/1950.07.09-Galveston.pdf"/>
    <s v="http://sharkattackfile.net/spreadsheets/pdf_directory/1950.07.09-Galveston.pdf"/>
    <s v="1950.07.09"/>
    <s v="1950.07.09"/>
    <n v="1833"/>
    <s v="unknown"/>
    <s v="unknown"/>
  </r>
  <r>
    <s v="1950.07.00"/>
    <s v="jul"/>
    <x v="68"/>
    <x v="1"/>
    <s v="USA"/>
    <s v="florida"/>
    <s v="Rock Harbor, Key Largo, Monroe County"/>
    <s v="Goggle-diving for seaweeds, but standing in water"/>
    <s v="Warren Rathgen"/>
    <x v="1"/>
    <s v="21"/>
    <s v="Shallow lacerations on back of right thigh"/>
    <s v="herido "/>
    <s v="unknown"/>
    <s v="0.7 m [2.5'] shark"/>
    <s v="C. Phillips &amp; W.H. Brady; R.F. Hutton; V.M. Coppleson (1958), p.252 "/>
    <s v="1950.07.00-Rathjen.pdf"/>
    <s v="http://sharkattackfile.net/spreadsheets/pdf_directory/1950.07.00-Rathjen.pdf"/>
    <s v="http://sharkattackfile.net/spreadsheets/pdf_directory/1950.07.00-Rathjen.pdf"/>
    <s v="1950.07.00"/>
    <s v="1950.07.00"/>
    <n v="1832"/>
    <s v="unknown"/>
    <s v="unknown"/>
  </r>
  <r>
    <s v="1950.06.25"/>
    <s v="jun"/>
    <x v="68"/>
    <x v="1"/>
    <s v="USA"/>
    <s v="new york"/>
    <s v="Beach 103rd Street, Rockaway "/>
    <s v="Swimming "/>
    <s v="Joseph Salengo"/>
    <x v="1"/>
    <s v="16"/>
    <s v="Gashes &amp; lacerations on legs, foot lacerated."/>
    <s v="herido "/>
    <s v="unknown"/>
    <s v="&quot;sand shark&quot;"/>
    <s v=" New York Times, 6/25/1950, p.1. col.2 &amp; p.38"/>
    <s v="1950.06.25-Salango.pdf"/>
    <s v="http://sharkattackfile.net/spreadsheets/pdf_directory/1950.06.25-Salango.pdf"/>
    <s v="http://sharkattackfile.net/spreadsheets/pdf_directory/1950.06.25-Salango.pdf"/>
    <s v="1950.06.25"/>
    <s v="1950.06.25"/>
    <n v="1831"/>
    <s v="unknown"/>
    <s v="unknown"/>
  </r>
  <r>
    <s v="1950.06.06"/>
    <s v="jun"/>
    <x v="68"/>
    <x v="5"/>
    <s v="USA"/>
    <s v="florida"/>
    <s v="275 miles northeast of Miami"/>
    <s v="Survived crash of two-engine  C-46 transport plane carrying 62 migrant workers from Puerto Rico to USA "/>
    <s v="Pedro Guzman"/>
    <x v="1"/>
    <s v="25"/>
    <s v="FATAL, bitten five times. Other survivors fought off sharks for 10 hours. One survivor's arm severed by a shark."/>
    <s v="muerto"/>
    <s v="09h00"/>
    <s v="unknown"/>
    <s v="NY Times, 7/7/1950; V.M. Coppleson (1962), p.258; T. Helm, p.89; [SAF Case #949 &amp; SAF Case #969]"/>
    <s v="1950.06.06-Guzman.pdf"/>
    <s v="http://sharkattackfile.net/spreadsheets/pdf_directory/1950.06.06-Guzman.pdf"/>
    <s v="http://sharkattackfile.net/spreadsheets/pdf_directory/1950.06.06-Guzman.pdf"/>
    <s v="1950.06.06"/>
    <s v="1950.06.06"/>
    <n v="1830"/>
    <s v="unknown"/>
    <s v="unknown"/>
  </r>
  <r>
    <s v="1950.01.16"/>
    <s v="jan"/>
    <x v="68"/>
    <x v="2"/>
    <s v="USA"/>
    <s v="hawaii"/>
    <s v="Kahakuloa, Maui"/>
    <s v="Fishing, one of three fishermen swept into the sea by a large wave "/>
    <s v="Gilbert S. Hotta"/>
    <x v="1"/>
    <m/>
    <s v="His remains were recovered from a huge shark caught 3 days later. The remains of another fisherman, Harold Fujimoto, were recovered, but the body of the third fisherman, Hideo Tamura, was never found"/>
    <s v="unknown"/>
    <s v="Night"/>
    <s v="Shark involvement prior to death was not confirmed"/>
    <s v="J. Borg, p.72; L. Taylor (1993), pp.98-99"/>
    <s v="1950.01.16-Hotta.pdf"/>
    <s v="http://sharkattackfile.net/spreadsheets/pdf_directory/1950.01.16-Hotta.pdf"/>
    <s v="http://sharkattackfile.net/spreadsheets/pdf_directory/1950.01.16-Hotta.pdf"/>
    <s v="1950.01.16"/>
    <s v="1950.01.16"/>
    <n v="1820"/>
    <s v="unknown"/>
    <s v="unknown"/>
  </r>
  <r>
    <s v="1950.00.00.h"/>
    <s v="unknow"/>
    <x v="68"/>
    <x v="1"/>
    <s v="USA"/>
    <s v="florida"/>
    <s v="Jacksonville Beach, Duval County"/>
    <s v="Standing"/>
    <s v="George Carter"/>
    <x v="1"/>
    <m/>
    <s v="Arm bitten"/>
    <s v="herido "/>
    <s v="unknown"/>
    <s v="unknown"/>
    <s v="Florida Times-Union (Jacksonville), 6/6/1961"/>
    <s v="1950.00.00.h-Carter.pdf"/>
    <s v="http://sharkattackfile.net/spreadsheets/pdf_directory/1950.00.00.h-Carter.pdf"/>
    <s v="http://sharkattackfile.net/spreadsheets/pdf_directory/1950.00.00.h-Carter.pdf"/>
    <s v="1950.00.00.h"/>
    <s v="1950.00.00.h"/>
    <n v="1813"/>
    <s v="unknown"/>
    <s v="unknown"/>
  </r>
  <r>
    <s v="1950.00.00.g"/>
    <s v="unknow"/>
    <x v="68"/>
    <x v="2"/>
    <s v="USA"/>
    <s v="hawaii"/>
    <s v="Waikiki, O'ahu"/>
    <s v="Spearfishing"/>
    <s v="David Lloyd"/>
    <x v="1"/>
    <m/>
    <s v="No injury from shark, scraped chest climbing out on reef"/>
    <s v="unknown"/>
    <s v="unknown"/>
    <s v="Alleged to involve a white shark &quot;with little yellow eyes&quot;"/>
    <s v="J. Borg, p.73; L. Taylor (1993), pp.100-101; Skin Diver Magazine, March 1956; SAF Case #1042"/>
    <s v="1950.00.00.g-Lloyd.pdf"/>
    <s v="http://sharkattackfile.net/spreadsheets/pdf_directory/1950.00.00.g-Lloyd.pdf"/>
    <s v="http://sharkattackfile.net/spreadsheets/pdf_directory/1950.00.00.g-Lloyd.pdf"/>
    <s v="1950.00.00.g"/>
    <s v="1950.00.00.g"/>
    <n v="1812"/>
    <s v="unknown"/>
    <s v="unknown"/>
  </r>
  <r>
    <s v="1949.07.25"/>
    <s v="jul"/>
    <x v="69"/>
    <x v="1"/>
    <s v="USA"/>
    <s v="south carolina"/>
    <s v="Oketee River, Jasper County"/>
    <s v="Floating on his back"/>
    <s v="Ted Roach"/>
    <x v="1"/>
    <s v="16"/>
    <s v="Abdomen abraded, thigh lacerated"/>
    <s v="herido "/>
    <s v="15h00"/>
    <s v="unknown"/>
    <s v="V.M. Coppleson (1958), p.153"/>
    <s v="1949.07.25-Roach.pdf"/>
    <s v="http://sharkattackfile.net/spreadsheets/pdf_directory/1949.07.25-Roach.pdf"/>
    <s v="http://sharkattackfile.net/spreadsheets/pdf_directory/1949.07.25-Roach.pdf"/>
    <s v="1949.07.25"/>
    <s v="1949.07.25"/>
    <n v="1794"/>
    <s v="unknown"/>
    <s v="unknown"/>
  </r>
  <r>
    <s v="1949.07.16"/>
    <s v="jul"/>
    <x v="69"/>
    <x v="3"/>
    <s v="USA"/>
    <s v="california"/>
    <s v="10 miles off Redondo Beach, Los Angeles County"/>
    <s v="Fishing"/>
    <s v="Raymond T. Gold"/>
    <x v="1"/>
    <s v="16"/>
    <s v="Right hand bitten by hooked shark being pulled onboard PROVOKED INCIDENT"/>
    <s v="herido "/>
    <s v="unknown"/>
    <s v="Bonita sharkk, 200-lb"/>
    <s v="L.A. Times, 7/17/1949 "/>
    <s v="1949.07.16-Gold.pdf"/>
    <s v="http://sharkattackfile.net/spreadsheets/pdf_directory/1949.07.16-Gold.pdf"/>
    <s v="http://sharkattackfile.net/spreadsheets/pdf_directory/1949.07.16-Gold.pdf"/>
    <s v="1949.07.16"/>
    <s v="1949.07.16"/>
    <n v="1793"/>
    <s v="unknown"/>
    <s v="unknown"/>
  </r>
  <r>
    <s v="1948.09.19.b"/>
    <s v="sep"/>
    <x v="70"/>
    <x v="1"/>
    <s v="USA"/>
    <s v="hawaii"/>
    <s v="Off Makapauu Point, O'ahu"/>
    <s v="Swimming"/>
    <s v="Noah Kalama"/>
    <x v="1"/>
    <m/>
    <s v="Leg bitten"/>
    <s v="herido "/>
    <s v="unknown"/>
    <s v="unknown"/>
    <s v="J. Borg, p.72; L. Taylor (1993), pp.98-99"/>
    <s v="1948.09.19.b-Kalama.pdf"/>
    <s v="http://sharkattackfile.net/spreadsheets/pdf_directory/1948.09.19.b-Kalama.pdf"/>
    <s v="http://sharkattackfile.net/spreadsheets/pdf_directory/1948.09.19.b-Kalama.pdf"/>
    <s v="1948.09.19.b"/>
    <s v="1948.09.19.b"/>
    <n v="1766"/>
    <s v="unknown"/>
    <s v="unknown"/>
  </r>
  <r>
    <s v="1948.09.19.a"/>
    <s v="sep"/>
    <x v="70"/>
    <x v="1"/>
    <s v="USA"/>
    <s v="hawaii"/>
    <s v="Off Makapauu Point, O'ahu"/>
    <s v="Fishing"/>
    <s v="male"/>
    <x v="1"/>
    <m/>
    <s v="Survived"/>
    <s v="herido "/>
    <s v="unknown"/>
    <s v="unknown"/>
    <s v="V.M. Coppleson (1958); Honolulu Advertiser, 8/9/1953; Hawaiian Tribune-Herald, 4/14/1963"/>
    <s v="1948.09.19.a-Hawaii.pdf"/>
    <s v="http://sharkattackfile.net/spreadsheets/pdf_directory/1948.09.19.a-Hawaii.pdf"/>
    <s v="http://sharkattackfile.net/spreadsheets/pdf_directory/1948.09.19.a-Hawaii.pdf"/>
    <s v="1948.09.19.a"/>
    <s v="1948.09.19.a"/>
    <n v="1765"/>
    <s v="unknown"/>
    <s v="unknown"/>
  </r>
  <r>
    <s v="1948.07.01"/>
    <s v="jul"/>
    <x v="70"/>
    <x v="1"/>
    <s v="USA"/>
    <s v="us virgin islands"/>
    <s v="St. John, Genti Bay"/>
    <s v="Swimming"/>
    <s v="Clide Osborne"/>
    <x v="1"/>
    <s v="46"/>
    <s v="FATAL"/>
    <s v="muerto"/>
    <s v="unknown"/>
    <s v="unknown"/>
    <s v="Virgin Island Daily News, 7/6/1948, p.1"/>
    <s v="1948.07.01-Osborne.pdf"/>
    <s v="http://sharkattackfile.net/spreadsheets/pdf_directory/1948.07.01-Osborne.pdf"/>
    <s v="http://sharkattackfile.net/spreadsheets/pdf_directory/1948.07.01-Osborne.pdf"/>
    <s v="1948.07.01"/>
    <s v="1948.07.01"/>
    <n v="1758"/>
    <s v="unknown"/>
    <s v="unknown"/>
  </r>
  <r>
    <s v="1948.02.13"/>
    <s v="feb"/>
    <x v="70"/>
    <x v="5"/>
    <s v="USA"/>
    <s v="texas"/>
    <s v="Gulf of Mexico between Brownsville &amp; Carmen, Mexico"/>
    <s v="C47 aircraft carrying 5,000 lbs of ice ditched in the sea"/>
    <s v="Pilot, Neil Womack"/>
    <x v="1"/>
    <m/>
    <s v="FATAL. Womack was injured when plane went down, 3 days later he fell off liferaft &amp; was taken by a shark  "/>
    <s v="muerto"/>
    <s v="unknown"/>
    <s v="unknown"/>
    <s v="Pittsburgh Press, 2/21/1948/ V.M. Coppleson (1962), p.258"/>
    <s v="1948.02.13-Womack.pdf"/>
    <s v="http://sharkattackfile.net/spreadsheets/pdf_directory/1948.02.13-Womack.pdf"/>
    <s v="http://sharkattackfile.net/spreadsheets/pdf_directory/1948.02.13-Womack.pdf"/>
    <s v="1948.02.13"/>
    <s v="1948.02.13"/>
    <n v="1751"/>
    <s v="unknown"/>
    <s v="unknown"/>
  </r>
  <r>
    <s v="1948.00.00.d"/>
    <s v="unknow"/>
    <x v="70"/>
    <x v="3"/>
    <s v="USA"/>
    <s v="florida"/>
    <s v="Biscayne Bay"/>
    <s v="Underwater photography"/>
    <s v="Charles L. Morgan"/>
    <x v="1"/>
    <s v="48"/>
    <s v="Grabbed shark by the tail &amp; it bit him PROVOKED INCIDENT"/>
    <s v="herido "/>
    <s v="Afternoon"/>
    <s v="Nurse shark"/>
    <s v="C.L. Morgan"/>
    <s v="1948.00.00.d-Morgan.pdf"/>
    <s v="http://sharkattackfile.net/spreadsheets/pdf_directory/1948.00.00.d-Morgan.pdf"/>
    <s v="http://sharkattackfile.net/spreadsheets/pdf_directory/1948.00.00.d-Morgan.pdf"/>
    <s v="1948.00.00.d"/>
    <s v="1948.00.00.d"/>
    <n v="1748"/>
    <s v="unknown"/>
    <s v="unknown"/>
  </r>
  <r>
    <s v="1947.08.04"/>
    <s v="aug"/>
    <x v="71"/>
    <x v="1"/>
    <s v="USA"/>
    <s v="florida"/>
    <s v="In a canal 10 miles north of St Augustine"/>
    <s v="Swimming"/>
    <s v="Ralph Reginald Rives, Jr."/>
    <x v="1"/>
    <s v="20"/>
    <s v="FATAL, calf bitten, leg surgically amputated  "/>
    <s v="muerto"/>
    <s v="A.M."/>
    <s v="Possibly C. leucas"/>
    <s v="R. F. Hutton; Coppleson (1958)"/>
    <s v="1947.08.04-Rives.pdf"/>
    <s v="http://sharkattackfile.net/spreadsheets/pdf_directory/1947.08.04-Rives.pdf"/>
    <s v="http://sharkattackfile.net/spreadsheets/pdf_directory/1947.08.04-Rives.pdf"/>
    <s v="1947.08.04"/>
    <s v="1947.08.04"/>
    <n v="1733"/>
    <s v="unknown"/>
    <s v="unknown"/>
  </r>
  <r>
    <s v="1947.07.27.R"/>
    <s v="jul"/>
    <x v="71"/>
    <x v="3"/>
    <s v="USA"/>
    <s v="california"/>
    <s v="Santa Monica, Los Angeles County"/>
    <s v="Fishing"/>
    <s v="Philip Dorn"/>
    <x v="1"/>
    <s v="46"/>
    <s v="PROVOKED INCIDENT"/>
    <s v="herido "/>
    <s v="unknown"/>
    <s v="a small shark"/>
    <s v="Joplin Globe, 7/27/1947"/>
    <s v="1947.07.27.R-PhilipDorn.pdf"/>
    <s v="http://sharkattackfile.net/spreadsheets/pdf_directory/1947.07.27.R-PhilipDorn.pdf"/>
    <s v="http://sharkattackfile.net/spreadsheets/pdf_directory/1947.07.27.R-PhilipDorn.pdf"/>
    <s v="1947.07.27.R"/>
    <s v="1947.07.27.R"/>
    <n v="1732"/>
    <s v="unknown"/>
    <s v="unknown"/>
  </r>
  <r>
    <s v="1947.06.27"/>
    <s v="jun"/>
    <x v="71"/>
    <x v="1"/>
    <s v="USA"/>
    <s v="hawaii"/>
    <s v="Off Waianae, O'ahu"/>
    <s v="Fishing"/>
    <s v="Valentin Limatoc"/>
    <x v="1"/>
    <s v="35"/>
    <s v="Left forearm, arm &amp; leg lacerated"/>
    <s v="herido "/>
    <s v="10h30"/>
    <s v="unknown"/>
    <s v="EWA Hospital; G.H. Balazs &amp; A.K.H. Kam; J. Borg, p. 72; L. Taylor (1993), pp.98-99"/>
    <s v="1947.06.27-Limatoc.pdf"/>
    <s v="http://sharkattackfile.net/spreadsheets/pdf_directory/1947.06.27-Limatoc.pdf"/>
    <s v="http://sharkattackfile.net/spreadsheets/pdf_directory/1947.06.27-Limatoc.pdf"/>
    <s v="1947.06.27"/>
    <s v="1947.06.27"/>
    <n v="1728"/>
    <s v="unknown"/>
    <s v="unknown"/>
  </r>
  <r>
    <s v="1945.08.06"/>
    <s v="aug"/>
    <x v="72"/>
    <x v="1"/>
    <s v="USA"/>
    <s v="north carolina"/>
    <s v="Ocracoke"/>
    <s v="unknown"/>
    <s v="Kuenzler"/>
    <x v="2"/>
    <m/>
    <s v="FATAL"/>
    <s v="muerto"/>
    <s v="unknown"/>
    <s v="unknown"/>
    <s v="F. Schwartz, p.23"/>
    <s v="1945.08.06-Kuenzler.pdf"/>
    <s v="http://sharkattackfile.net/spreadsheets/pdf_directory/1945.08.06-Kuenzler.pdf"/>
    <s v="http://sharkattackfile.net/spreadsheets/pdf_directory/1945.08.06-Kuenzler.pdf"/>
    <s v="1945.08.06"/>
    <s v="1945.08.06"/>
    <n v="1683"/>
    <s v="unknown"/>
    <s v="unknown"/>
  </r>
  <r>
    <s v="1945.05.08"/>
    <s v="may"/>
    <x v="72"/>
    <x v="1"/>
    <s v="USA"/>
    <s v="north carolina"/>
    <s v="Ocracoke Inlet, Carteret County"/>
    <s v="Swimming"/>
    <s v="Navy seaman"/>
    <x v="1"/>
    <m/>
    <s v="FATAL, large gash to thigh"/>
    <s v="muerto"/>
    <s v="unknown"/>
    <s v="unknown"/>
    <s v="D. Batterson (Former Navy Hospital Corpsman)"/>
    <s v="1945.05.08-Kuenzler.pdf"/>
    <s v="http://sharkattackfile.net/spreadsheets/pdf_directory/1945.05.08-Kuenzler.pdf"/>
    <s v="http://sharkattackfile.net/spreadsheets/pdf_directory/1945.05.08-Kuenzler.pdf"/>
    <s v="1945.05.08"/>
    <s v="1945.05.08"/>
    <n v="1679"/>
    <s v="unknown"/>
    <s v="unknown"/>
  </r>
  <r>
    <s v="1944.12.02"/>
    <s v="dec"/>
    <x v="73"/>
    <x v="3"/>
    <s v="USA"/>
    <s v="florida"/>
    <s v="3 miles north of the inlet at Palm Beach"/>
    <s v="Fishing for mackerel"/>
    <s v="28' sea skiff, occupants: Alan Moree and another fisherman"/>
    <x v="2"/>
    <m/>
    <s v="No injury to occupants. After being prodded with an oar, shark struck bow and sank boat PROVOKED INCIDENT"/>
    <s v="herido "/>
    <s v="unknown"/>
    <s v="Tiger shark, 4.5 to 5.5 m [14'9&quot; to 18'], 2000-lb  "/>
    <s v="New York Times, 12/3/1944, III, p.2, col.7"/>
    <s v="1944.12.02-skiff-Moree.pdf"/>
    <s v="http://sharkattackfile.net/spreadsheets/pdf_directory/1944.12.02-skiff-Moree.pdf"/>
    <s v="http://sharkattackfile.net/spreadsheets/pdf_directory/1944.12.02-skiff-Moree.pdf"/>
    <s v="1944.12.02"/>
    <s v="1944.12.02"/>
    <n v="1671"/>
    <s v="unknown"/>
    <s v="unknown"/>
  </r>
  <r>
    <s v="1944.09.03"/>
    <s v="sep"/>
    <x v="73"/>
    <x v="1"/>
    <s v="USA"/>
    <s v="maryland"/>
    <s v="North Beach"/>
    <s v="Swimming"/>
    <s v="Philip Stanton"/>
    <x v="1"/>
    <s v="13"/>
    <s v="Laceration to right lower leg"/>
    <s v="herido "/>
    <s v="unknown"/>
    <s v="unknown"/>
    <s v="Washington Post, 9/4/1944"/>
    <s v="1944.09.03-PhilipStanton.pdf"/>
    <s v="http://sharkattackfile.net/spreadsheets/pdf_directory/1944.09.03-PhilipStanton.pdf"/>
    <s v="http://sharkattackfile.net/spreadsheets/pdf_directory/1944.09.03-PhilipStanton.pdf"/>
    <s v="1944.09.03"/>
    <s v="1944.09.03"/>
    <n v="1662"/>
    <s v="unknown"/>
    <s v="unknown"/>
  </r>
  <r>
    <s v="1944.05.31"/>
    <s v="may"/>
    <x v="73"/>
    <x v="1"/>
    <s v="USA"/>
    <s v="florida"/>
    <s v="Atlantic Beach, Mayport,  Duval County"/>
    <s v="Bathing"/>
    <s v="Mary Ann Shands"/>
    <x v="0"/>
    <s v="15"/>
    <s v="Left calf bitten"/>
    <s v="herido "/>
    <s v="unknown"/>
    <s v="1.8 m [6'] blacktip shark or spinner shark"/>
    <s v="H.W. Bigelow &amp; C.W. Schroeder (1948) pp.70 &amp; 368; V.M. Coppleson (1958) ; Randall, p.353 in Sharks &amp; Survival; T. Helm, p.227"/>
    <s v="1944.05.31-Shands.pdf"/>
    <s v="http://sharkattackfile.net/spreadsheets/pdf_directory/1944.05.31-Shands.pdf"/>
    <s v="http://sharkattackfile.net/spreadsheets/pdf_directory/1944.05.31-Shands.pdf"/>
    <s v="1944.05.31"/>
    <s v="1944.05.31"/>
    <n v="1657"/>
    <s v="unknown"/>
    <s v="unknown"/>
  </r>
  <r>
    <s v="1943.12.04"/>
    <s v="dec"/>
    <x v="74"/>
    <x v="5"/>
    <s v="USA"/>
    <s v="south carolina"/>
    <s v="Off Charleston"/>
    <s v="The Cuban freighter Libertad was torpedoed and sunk by the German submarine U-129"/>
    <s v="Julio C. de Cabarrocas "/>
    <x v="1"/>
    <m/>
    <s v="Of the 18 crew who survived the sinking, 10 were taken by sharks. Cabarrocas was bitten but survived"/>
    <s v="muerto"/>
    <s v="unknown"/>
    <s v="unknown"/>
    <s v="Troy Record, 12/13/1943; J. Rohwer, p.175"/>
    <s v="1943.12.04-Libertad.pdf"/>
    <s v="http://sharkattackfile.net/spreadsheets/pdf_directory/1943.12.04-Libertad.pdf"/>
    <s v="http://sharkattackfile.net/spreadsheets/pdf_directory/1943.12.04-Libertad.pdf"/>
    <s v="1943.12.04"/>
    <s v="1943.12.04"/>
    <n v="1640"/>
    <s v="unknown"/>
    <s v="unknown"/>
  </r>
  <r>
    <s v="1943.10.26"/>
    <s v="oct"/>
    <x v="74"/>
    <x v="2"/>
    <s v="USA"/>
    <s v="florida"/>
    <s v="Victim was on said to be on tanker that collided off Florida coast on 10-20-1943"/>
    <s v="unknown"/>
    <s v="Clyde Kelly Ormand, Jr."/>
    <x v="1"/>
    <m/>
    <s v="Hand, forearm, leg and pelvis recovered from 4.25 m  [14'] shark caught at Bakers Haulover, Miami Beach on 26-Oct-1943"/>
    <s v="unknown"/>
    <s v="unknown"/>
    <s v="Shark involvement prior to death unconfirmed"/>
    <s v="R.F. Hutton (1959); D. Baldridge, p.171; T. Helm, p.226; SAF Case #624"/>
    <s v="1943.10.26-Ormond.pdf"/>
    <s v="http://sharkattackfile.net/spreadsheets/pdf_directory/1943.10.26-Ormond.pdf"/>
    <s v="http://sharkattackfile.net/spreadsheets/pdf_directory/1943.10.26-Ormond.pdf"/>
    <s v="1943.10.26"/>
    <s v="1943.10.26"/>
    <n v="1637"/>
    <s v="unknown"/>
    <s v="unknown"/>
  </r>
  <r>
    <s v="1943.07.18"/>
    <s v="jul"/>
    <x v="74"/>
    <x v="5"/>
    <s v="USA"/>
    <s v="florida"/>
    <s v="40 miles off Islamorada, near Cay Sal"/>
    <s v="Treading water after survivng crash of the US Navy airship K-74 that was hit by the German submarine U-134"/>
    <s v="Petty Officer Isadore Stessel"/>
    <x v="1"/>
    <m/>
    <s v="FATAL"/>
    <s v="muerto"/>
    <s v="unknown"/>
    <s v="unknown"/>
    <s v="Wikipedia"/>
    <s v="1943.07.18-Stessel.pdf"/>
    <s v="http://sharkattackfile.net/spreadsheets/pdf_directory/1943.07.18-Stessel.pdf"/>
    <s v="http://sharkattackfile.net/spreadsheets/pdf_directory/1943.07.18-Stessel.pdf"/>
    <s v="1943.07.18"/>
    <s v="1943.07.18"/>
    <n v="1634"/>
    <s v="unknown"/>
    <s v="unknown"/>
  </r>
  <r>
    <s v="1943.04.05"/>
    <s v="apr"/>
    <x v="74"/>
    <x v="2"/>
    <s v="USA"/>
    <s v="hawaii"/>
    <s v="3 miles from shore off McGregor Point, Maui"/>
    <s v="Small boat swamped, 4  people swimming to shore but he fell behind the other 3 and vanished"/>
    <s v="Leonard Gant"/>
    <x v="1"/>
    <m/>
    <s v="On 29-Apr-1943 his remains (right forearm &amp; swim trunks) were found in 4.9 m [16'] sharks gut"/>
    <s v="unknown"/>
    <s v="unknown"/>
    <s v="Shark involvement prior to death unconfirmed"/>
    <s v="Honolulu Advertiser, 8/9/1953; V.M. Coppleson (1958); J. Borg, p. 71; SAF Case #292"/>
    <s v="1943.04.05-Gant.pdf"/>
    <s v="http://sharkattackfile.net/spreadsheets/pdf_directory/1943.04.05-Gant.pdf"/>
    <s v="http://sharkattackfile.net/spreadsheets/pdf_directory/1943.04.05-Gant.pdf"/>
    <s v="1943.04.05"/>
    <s v="1943.04.05"/>
    <n v="1625"/>
    <s v="unknown"/>
    <s v="unknown"/>
  </r>
  <r>
    <s v="1943.00.00.c"/>
    <s v="unknow"/>
    <x v="74"/>
    <x v="1"/>
    <s v="USA"/>
    <s v="hawaii"/>
    <s v="Midway Island, Northwestern Hawaiian Islands"/>
    <s v="Spearfishing"/>
    <s v=" 2 males"/>
    <x v="1"/>
    <m/>
    <s v="Calf nipped in each case"/>
    <s v="herido "/>
    <s v="unknown"/>
    <s v="&quot;small sharks&quot;"/>
    <s v="W. M. Chapman"/>
    <s v="1943.00.00.c - Midway.pdf"/>
    <s v="http://sharkattackfile.net/spreadsheets/pdf_directory/1943.00.00.c - Midway.pdf"/>
    <s v="http://sharkattackfile.net/spreadsheets/pdf_directory/1943.00.00.c - Midway.pdf"/>
    <s v="1943.00.00.c"/>
    <s v="1943.00.00.c"/>
    <n v="1616"/>
    <s v="unknown"/>
    <s v="unknown"/>
  </r>
  <r>
    <s v="1943.00.00.b"/>
    <s v="unknow"/>
    <x v="74"/>
    <x v="1"/>
    <s v="USA"/>
    <s v="hawaii"/>
    <s v="Midway Island, Northwestern Hawaiian Islands"/>
    <s v="Spearfishing"/>
    <s v=" 2 males"/>
    <x v="1"/>
    <m/>
    <s v="Calf nipped in each case"/>
    <s v="herido "/>
    <s v="unknown"/>
    <s v="&quot;small sharks&quot;"/>
    <s v="W. M. Chapman"/>
    <s v="1943.00.00.b - Midway.pdf"/>
    <s v="http://sharkattackfile.net/spreadsheets/pdf_directory/1943.00.00.b - Midway.pdf"/>
    <s v="http://sharkattackfile.net/spreadsheets/pdf_directory/1943.00.00.b - Midway.pdf"/>
    <s v="1943.00.00.b"/>
    <s v="1943.00.00.b"/>
    <n v="1615"/>
    <s v="unknown"/>
    <s v="unknown"/>
  </r>
  <r>
    <s v="1943.00.00.a"/>
    <s v="unknow"/>
    <x v="74"/>
    <x v="1"/>
    <s v="USA"/>
    <s v="hawaii"/>
    <s v="Midway, Northwestern Hawaiian Islands"/>
    <s v="unknown"/>
    <s v="male"/>
    <x v="1"/>
    <m/>
    <s v="Unprovoked, but circumstances unknown"/>
    <s v="unknown"/>
    <s v="unknown"/>
    <s v="unknown"/>
    <s v="G.H. Balazs &amp; A.K.H. Kam; J. Borg, p.72; L. Taylor (1993), pp.98-99"/>
    <s v="1943.00.00.a-Midway.pdf"/>
    <s v="http://sharkattackfile.net/spreadsheets/pdf_directory/1943.00.00.a-Midway.pdf"/>
    <s v="http://sharkattackfile.net/spreadsheets/pdf_directory/1943.00.00.a-Midway.pdf"/>
    <s v="1943.00.00.a"/>
    <s v="1943.00.00.a"/>
    <n v="1614"/>
    <s v="unknown"/>
    <s v="unknown"/>
  </r>
  <r>
    <s v="1942.06.04"/>
    <s v="jun"/>
    <x v="75"/>
    <x v="1"/>
    <s v="USA"/>
    <s v="midway atoll"/>
    <s v="unknown"/>
    <s v="Plane crashed in water, men in life raft"/>
    <s v="a pilot"/>
    <x v="1"/>
    <m/>
    <s v="Survived"/>
    <s v="herido "/>
    <s v="unknown"/>
    <s v="unknown"/>
    <s v="Evening Standard, 7/16/1942"/>
    <s v="1942.06.04-Midway.pdf"/>
    <s v="http://sharkattackfile.net/spreadsheets/pdf_directory/1942.06.04-Midway.pdf"/>
    <s v="http://sharkattackfile.net/spreadsheets/pdf_directory/1942.06.04-Midway.pdf"/>
    <s v="1942.06.04"/>
    <s v="1942.06.04"/>
    <n v="1592"/>
    <s v="unknown"/>
    <s v="unknown"/>
  </r>
  <r>
    <s v="1941.08.21.R"/>
    <s v="aug"/>
    <x v="76"/>
    <x v="3"/>
    <s v="USA"/>
    <s v="new york"/>
    <s v="Montauk"/>
    <s v="Fishing"/>
    <s v="Captain Jack Kelly"/>
    <x v="2"/>
    <m/>
    <s v="Laceration to left forearm from hooked shark PROVOKED INCIDENT"/>
    <s v="herido "/>
    <s v="unknown"/>
    <s v="unknown"/>
    <s v="New York Times, 8/21/1941"/>
    <s v="1941.08.21.R-Kelly.pdf"/>
    <s v="http://sharkattackfile.net/spreadsheets/pdf_directory/1941.08.21.R-Kelly.pdf"/>
    <s v="http://sharkattackfile.net/spreadsheets/pdf_directory/1941.08.21.R-Kelly.pdf"/>
    <s v="1941.08.21.R"/>
    <s v="1941.08.21.R"/>
    <n v="1565"/>
    <s v="unknown"/>
    <s v="unknown"/>
  </r>
  <r>
    <s v="1941.08.01"/>
    <s v="aug"/>
    <x v="76"/>
    <x v="1"/>
    <s v="USA"/>
    <s v="south carolina"/>
    <s v="Sullivan's Island at entrance to Charleston Harbor"/>
    <s v="Swimming at edge of channel"/>
    <s v="Howard E. Sweatmon, a soldier"/>
    <x v="1"/>
    <s v="20"/>
    <s v="Chest lacerated"/>
    <s v="herido "/>
    <s v="unknown"/>
    <s v="unknown"/>
    <s v="V.M. Coppleson (1958), p.153; T. Helm, p.226; NY Times, 8/3/1941, p.28"/>
    <s v="1941.08.01-Sweatmon.pdf"/>
    <s v="http://sharkattackfile.net/spreadsheets/pdf_directory/1941.08.01-Sweatmon.pdf"/>
    <s v="http://sharkattackfile.net/spreadsheets/pdf_directory/1941.08.01-Sweatmon.pdf"/>
    <s v="1941.08.01"/>
    <s v="1941.08.01"/>
    <n v="1563"/>
    <s v="unknown"/>
    <s v="unknown"/>
  </r>
  <r>
    <s v="1941.07.22"/>
    <s v="jul"/>
    <x v="76"/>
    <x v="0"/>
    <s v="USA"/>
    <s v="new jersey"/>
    <s v="Brielle, Monmouth County (Offshore)"/>
    <s v="Fishing for tuna"/>
    <s v="Fishing boat  Bingo III , occupants: Michael Perkins, George Hornack &amp; Capt. Lonergan "/>
    <x v="2"/>
    <m/>
    <s v="No injury to occupants, shark leapt into boat &amp; bit cabin door"/>
    <s v="herido "/>
    <s v="12h00"/>
    <s v="Mako shark"/>
    <s v="N.Y Times, 7/23/1941; SAF Case  #951"/>
    <s v="1941.07.23-boatBingo.pdf"/>
    <s v="http://sharkattackfile.net/spreadsheets/pdf_directory/1941.07.23-boatBingo.pdf"/>
    <s v="http://sharkattackfile.net/spreadsheets/pdf_directory/1941.07.23-boatBingo.pdf"/>
    <s v="1941.07.22"/>
    <s v="1941.07.22"/>
    <n v="1562"/>
    <s v="unknown"/>
    <s v="unknown"/>
  </r>
  <r>
    <s v="1941.07.01"/>
    <s v="jul"/>
    <x v="76"/>
    <x v="3"/>
    <s v="USA"/>
    <s v="hawaii"/>
    <s v="Nankuli, O'ahu"/>
    <s v="Fishing"/>
    <s v="Hisao Shimoto"/>
    <x v="1"/>
    <m/>
    <s v="Arm bitten while removing shark from fishing line PROVOKED INCIDENT"/>
    <s v="herido "/>
    <s v="unknown"/>
    <s v="100-lb shark"/>
    <s v="G.H. Balazs &amp; A.K.H. Kam; J. Borg, p.71; L. Taylor (1993), pp.98-99"/>
    <s v="1941.07.01-Shimoto.pdf"/>
    <s v="http://sharkattackfile.net/spreadsheets/pdf_directory/1941.07.01-Shimoto.pdf"/>
    <s v="http://sharkattackfile.net/spreadsheets/pdf_directory/1941.07.01-Shimoto.pdf"/>
    <s v="1941.07.01"/>
    <s v="1941.07.01"/>
    <n v="1561"/>
    <s v="unknown"/>
    <s v="unknown"/>
  </r>
  <r>
    <s v="1941.06.15"/>
    <s v="jun"/>
    <x v="76"/>
    <x v="3"/>
    <s v="USA"/>
    <s v="new york"/>
    <s v="15 miles south of Jones Inlet"/>
    <s v="Fishing from 32' boat"/>
    <s v="Paul Ruhle"/>
    <x v="1"/>
    <s v="43"/>
    <s v="Left hand bitten as he tried to put rope around shark's tail PROVOKED INCIDENT"/>
    <s v="herido "/>
    <s v="14h00"/>
    <s v="2.1 m [7'] shark"/>
    <s v="New York Times, 6/16/1941; V.M. Coppleson (1958)"/>
    <s v="1941.06.15-Ruhle.pdf"/>
    <s v="http://sharkattackfile.net/spreadsheets/pdf_directory/1941.06.15-Ruhle.pdf"/>
    <s v="http://sharkattackfile.net/spreadsheets/pdf_directory/1941.06.15-Ruhle.pdf"/>
    <s v="1941.06.15"/>
    <s v="1941.06.15"/>
    <n v="1560"/>
    <s v="unknown"/>
    <s v="unknown"/>
  </r>
  <r>
    <s v="1941.03.09"/>
    <s v="unknow"/>
    <x v="76"/>
    <x v="3"/>
    <s v="USA"/>
    <s v="california"/>
    <s v="Santa Monica, Los Angeles County"/>
    <s v="Fishing"/>
    <s v="Frank Martinez"/>
    <x v="1"/>
    <s v="53"/>
    <s v="Right hand bitten by boated shark PROVOKED INCIDENT"/>
    <s v="herido "/>
    <s v="Night"/>
    <s v="Mako shark (aka bonito shark) 1.2 m [4'] "/>
    <s v="Press clipping dated 3/11/1941"/>
    <s v="1941.03.09-Martinez.pdf"/>
    <s v="http://sharkattackfile.net/spreadsheets/pdf_directory/1941.03.09-Martinez.pdf"/>
    <s v="http://sharkattackfile.net/spreadsheets/pdf_directory/1941.03.09-Martinez.pdf"/>
    <s v="1941.03.09"/>
    <s v="1941.03.09"/>
    <n v="1557"/>
    <s v="unknown"/>
    <s v="unknown"/>
  </r>
  <r>
    <s v="1940.07.13.b"/>
    <s v="jul"/>
    <x v="77"/>
    <x v="1"/>
    <s v="USA"/>
    <s v="south carolina"/>
    <s v="Folly Beach, Charleston County"/>
    <s v="Standing"/>
    <s v="William Tanner"/>
    <x v="1"/>
    <m/>
    <s v="Ankle bitten"/>
    <s v="herido "/>
    <s v="unknown"/>
    <s v="unknown"/>
    <s v="V.M. Coppleson (1958), p.253"/>
    <s v="1940.07.13.b-Tanner.pdf"/>
    <s v="http://sharkattackfile.net/spreadsheets/pdf_directory/1940.07.13.b-Tanner.pdf"/>
    <s v="http://sharkattackfile.net/spreadsheets/pdf_directory/1940.07.13.b-Tanner.pdf"/>
    <s v="1940.07.13.b"/>
    <s v="1940.07.13.b"/>
    <n v="1540"/>
    <s v="unknown"/>
    <s v="unknown"/>
  </r>
  <r>
    <s v="1940.07.13.a"/>
    <s v="jul"/>
    <x v="77"/>
    <x v="1"/>
    <s v="USA"/>
    <s v="south carolina"/>
    <s v="Folly Beach, Charleston County"/>
    <s v="Standing "/>
    <s v="Harvey H. Haley (rescuer)"/>
    <x v="1"/>
    <m/>
    <s v="Struck by shark immediately before it bit Tanner (see below)"/>
    <s v="herido "/>
    <s v="unknown"/>
    <s v="unknown"/>
    <s v="V.M. Coppleson (1958), p.253 "/>
    <s v="1940.07.13.a-Haley.pdf"/>
    <s v="http://sharkattackfile.net/spreadsheets/pdf_directory/1940.07.13.a-Haley.pdf"/>
    <s v="http://sharkattackfile.net/spreadsheets/pdf_directory/1940.07.13.a-Haley.pdf"/>
    <s v="1940.07.13.a"/>
    <s v="1940.07.13.a"/>
    <n v="1539"/>
    <s v="unknown"/>
    <s v="unknown"/>
  </r>
  <r>
    <s v="1940.06.30"/>
    <s v="jun"/>
    <x v="77"/>
    <x v="1"/>
    <s v="USA"/>
    <s v="north carolina"/>
    <s v="Holden Beach, Brunswick County"/>
    <s v="Fishing"/>
    <s v="William T. Dye"/>
    <x v="1"/>
    <m/>
    <s v="Thigh lacerated"/>
    <s v="herido "/>
    <s v="unknown"/>
    <s v="3 m [10'] shark"/>
    <s v="C. Creswell, GSAF; F. Schwartz, p.23"/>
    <s v="1940.06.30-Dye.pdf"/>
    <s v="http://sharkattackfile.net/spreadsheets/pdf_directory/1940.06.30-Dye.pdf"/>
    <s v="http://sharkattackfile.net/spreadsheets/pdf_directory/1940.06.30-Dye.pdf"/>
    <s v="1940.06.30"/>
    <s v="1940.06.30"/>
    <n v="1538"/>
    <s v="unknown"/>
    <s v="unknown"/>
  </r>
  <r>
    <s v="1939.10.04"/>
    <s v="oct"/>
    <x v="78"/>
    <x v="1"/>
    <s v="USA"/>
    <s v="hawaii"/>
    <s v="Kane'ohe Bay, Mokapu, O'ahu"/>
    <s v="Spearfishing &amp; had just speared a ulua"/>
    <s v="James Akina"/>
    <x v="1"/>
    <m/>
    <s v="Hand bitten"/>
    <s v="herido "/>
    <s v="unknown"/>
    <s v="1.5 m [5'] shark"/>
    <s v="G.H. Balazs &amp; A.K.H. Kam; J. Borg, p.71; V.M. Coppleson (1962), p.253"/>
    <s v="1939.10.04-Akina.pdf"/>
    <s v="http://sharkattackfile.net/spreadsheets/pdf_directory/1939.10.04-Akina.pdf"/>
    <s v="http://sharkattackfile.net/spreadsheets/pdf_directory/1939.10.04-Akina.pdf"/>
    <s v="1939.10.04"/>
    <s v="1939.10.04"/>
    <n v="1513"/>
    <s v="unknown"/>
    <s v="unknown"/>
  </r>
  <r>
    <s v="1939.08.01"/>
    <s v="aug"/>
    <x v="78"/>
    <x v="3"/>
    <s v="USA"/>
    <s v="california"/>
    <s v="Off San Pedro, Los Angeles County"/>
    <s v="Fishing"/>
    <s v="John Ray"/>
    <x v="1"/>
    <s v="33"/>
    <s v="Harpooned shark bit his arm PROVOKED INCIDENT"/>
    <s v="herido "/>
    <s v="unknown"/>
    <s v="unknown"/>
    <s v="L.A. Times, 8/11/1939"/>
    <s v="1939.08.01-Ray.pdf"/>
    <s v="http://sharkattackfile.net/spreadsheets/pdf_directory/1939.08.01-Ray.pdf"/>
    <s v="http://sharkattackfile.net/spreadsheets/pdf_directory/1939.08.01-Ray.pdf"/>
    <s v="1939.08.01"/>
    <s v="1939.08.01"/>
    <n v="1511"/>
    <s v="unknown"/>
    <s v="unknown"/>
  </r>
  <r>
    <s v="1939.07.14"/>
    <s v="jul"/>
    <x v="78"/>
    <x v="3"/>
    <s v="USA"/>
    <s v="texas"/>
    <s v="West Bay, 19 miles from Galveston"/>
    <s v="Seine netting"/>
    <s v="John Bolling"/>
    <x v="1"/>
    <m/>
    <s v="Leg bitten by snared shark PROVOKED INCIDENT"/>
    <s v="herido "/>
    <s v="Morning"/>
    <s v="18' shark"/>
    <s v="Galveston Daily News, 7/20/1939, p.4"/>
    <s v="1939.07.14-Bolling.pdf"/>
    <s v="http://sharkattackfile.net/spreadsheets/pdf_directory/1939.07.14-Bolling.pdf"/>
    <s v="http://sharkattackfile.net/spreadsheets/pdf_directory/1939.07.14-Bolling.pdf"/>
    <s v="1939.07.14"/>
    <s v="1939.07.14"/>
    <n v="1508"/>
    <s v="unknown"/>
    <s v="unknown"/>
  </r>
  <r>
    <s v="1939.05.03"/>
    <s v="may"/>
    <x v="78"/>
    <x v="1"/>
    <s v="USA"/>
    <s v="virginia"/>
    <s v="At sea, several hundred miles south east of Cape Henry, Virginia"/>
    <s v="Washed off freighter Huncliff by a freak wave"/>
    <s v="John Heagan"/>
    <x v="1"/>
    <m/>
    <s v="FATAL, attacked by shark, body not recovered "/>
    <s v="muerto"/>
    <s v="unknown"/>
    <s v="unknown"/>
    <s v="L.A. Times, 5/7/1939; NY Times, 5/8/1939, p.18, col.1; V.M. Coppleson , p.253"/>
    <s v="1939.05.03-Heagan.pdf"/>
    <s v="http://sharkattackfile.net/spreadsheets/pdf_directory/1939.05.03-Heagan.pdf"/>
    <s v="http://sharkattackfile.net/spreadsheets/pdf_directory/1939.05.03-Heagan.pdf"/>
    <s v="1939.05.03"/>
    <s v="1939.05.03"/>
    <n v="1507"/>
    <s v="unknown"/>
    <s v="unknown"/>
  </r>
  <r>
    <s v="1938.08.18"/>
    <s v="aug"/>
    <x v="79"/>
    <x v="3"/>
    <s v="USA"/>
    <s v="california"/>
    <s v="Near Encino, Los Angeles County"/>
    <s v="Fishing"/>
    <s v="Warren William"/>
    <x v="1"/>
    <m/>
    <s v="Lacerations to hand by hooked shark PROVOKED INCIDENT"/>
    <s v="herido "/>
    <s v="unknown"/>
    <s v="unknown"/>
    <s v="Washington Post. 8/19/1938, p.24"/>
    <s v="1938.08.18-WarrenWilliams.pdf"/>
    <s v="http://sharkattackfile.net/spreadsheets/pdf_directory/1938.08.18-WarrenWilliams.pdf"/>
    <s v="http://sharkattackfile.net/spreadsheets/pdf_directory/1938.08.18-WarrenWilliams.pdf"/>
    <s v="1938.08.18"/>
    <s v="1938.08.18"/>
    <n v="1493"/>
    <s v="unknown"/>
    <s v="unknown"/>
  </r>
  <r>
    <s v="1938.07.18"/>
    <s v="jul"/>
    <x v="79"/>
    <x v="1"/>
    <s v="USA"/>
    <s v="south carolina"/>
    <s v="Charleston"/>
    <s v="Swimming"/>
    <s v="Maynard Tanner"/>
    <x v="1"/>
    <m/>
    <s v="Foot &amp; ankle lacerated"/>
    <s v="herido "/>
    <s v="unknown"/>
    <s v="unknown"/>
    <s v="Kingsport Times, 7/18/1938"/>
    <s v="1938.07.18-MaynardTanner.pdf"/>
    <s v="http://sharkattackfile.net/spreadsheets/pdf_directory/1938.07.18-MaynardTanner.pdf"/>
    <s v="http://sharkattackfile.net/spreadsheets/pdf_directory/1938.07.18-MaynardTanner.pdf"/>
    <s v="1938.07.18"/>
    <s v="1938.07.18"/>
    <n v="1492"/>
    <s v="unknown"/>
    <s v="unknown"/>
  </r>
  <r>
    <s v="1938.07.17"/>
    <s v="jul"/>
    <x v="79"/>
    <x v="3"/>
    <s v="USA"/>
    <s v="california"/>
    <s v="Dana Point, Orange County"/>
    <s v="Fishing, removing gaff from shark's mouth"/>
    <s v="Harry Griffet, passenger on fishing boat Flyer"/>
    <x v="1"/>
    <s v="27"/>
    <s v="Leg bitten by gaffed shark PROVOKED INCIDENT"/>
    <s v="herido "/>
    <s v="unknown"/>
    <s v="unknown"/>
    <s v="L.A. Times, 7/18/1938 "/>
    <s v="1938.07.17-Griffet.pdf"/>
    <s v="http://sharkattackfile.net/spreadsheets/pdf_directory/1938.07.17-Griffet.pdf"/>
    <s v="http://sharkattackfile.net/spreadsheets/pdf_directory/1938.07.17-Griffet.pdf"/>
    <s v="1938.07.17"/>
    <s v="1938.07.17"/>
    <n v="1490"/>
    <s v="unknown"/>
    <s v="unknown"/>
  </r>
  <r>
    <s v="1938.00.00.c"/>
    <s v="unknow"/>
    <x v="79"/>
    <x v="3"/>
    <s v="USA"/>
    <s v="north carolina"/>
    <s v="On one of the sounds near Wilmington"/>
    <s v="Fishing"/>
    <s v="rowboat, occupant: Joe Whitted, Christopher Quevedo &amp; 2 Willard Brothers"/>
    <x v="1"/>
    <m/>
    <s v="No injury, boat towed by harpooned shark, PROVOKED INCIDENT"/>
    <s v="herido "/>
    <s v="unknown"/>
    <s v="unknown"/>
    <s v="C. Creswell, GSAF; J. Hair, p.27"/>
    <s v="1938.00.00.c-Willards.pdf"/>
    <s v="http://sharkattackfile.net/spreadsheets/pdf_directory/1938.00.00.c-Willards.pdf"/>
    <s v="http://sharkattackfile.net/spreadsheets/pdf_directory/1938.00.00.c-Willards.pdf"/>
    <s v="1938.00.00.c"/>
    <s v="1938.00.00.c"/>
    <n v="1475"/>
    <s v="unknown"/>
    <s v="unknown"/>
  </r>
  <r>
    <s v="1937.11.13"/>
    <s v="nov"/>
    <x v="80"/>
    <x v="5"/>
    <s v="USA"/>
    <s v="north carolina"/>
    <s v="Off Cape Hatteraa"/>
    <s v="Tzenny Chandris, a Greek freighter laden with scrap iron, foundered in heavy weather"/>
    <s v="3 crewmen"/>
    <x v="1"/>
    <m/>
    <s v="FATAL "/>
    <s v="muerto"/>
    <s v="unknown"/>
    <s v="unknown"/>
    <s v="Stevens Point Journal, 11/15/1937; TIME, 11/22/1937; Life Magazine, 11/29/1937"/>
    <s v="1937.11.13-Tzenny-Chandris.pdf"/>
    <s v="http://sharkattackfile.net/spreadsheets/pdf_directory/1937.11.13-Tzenny-Chandris.pdf"/>
    <s v="http://sharkattackfile.net/spreadsheets/pdf_directory/1937.11.13-Tzenny-Chandris.pdf"/>
    <s v="1937.11.13"/>
    <s v="1937.11.13"/>
    <n v="1472"/>
    <s v="unknown"/>
    <s v="unknown"/>
  </r>
  <r>
    <s v="1937.06.15"/>
    <s v="jun"/>
    <x v="80"/>
    <x v="1"/>
    <s v="USA"/>
    <s v="texas"/>
    <s v="Galveston"/>
    <s v="Swimming"/>
    <s v="Hal A. Thompson, Jr."/>
    <x v="1"/>
    <s v="14"/>
    <s v="FATAL"/>
    <s v="muerto"/>
    <s v="Night"/>
    <s v="unknown"/>
    <s v="Amarillo Globe, 6/16/1937 "/>
    <s v="1937.06.15.a-Thompson.pdf"/>
    <s v="http://sharkattackfile.net/spreadsheets/pdf_directory/1937.06.15.a-Thompson.pdf"/>
    <s v="http://sharkattackfile.net/spreadsheets/pdf_directory/1937.06.15.a-Thompson.pdf"/>
    <s v="1937.06.15"/>
    <s v="1937.06.15"/>
    <n v="1454"/>
    <s v="unknown"/>
    <s v="unknown"/>
  </r>
  <r>
    <s v="1937.05.30"/>
    <s v="may"/>
    <x v="80"/>
    <x v="3"/>
    <s v="USA"/>
    <s v="texas"/>
    <s v="Galveston"/>
    <s v="Fishing"/>
    <s v="William Siskalo"/>
    <x v="1"/>
    <m/>
    <s v="Leg nipped by hooked shark PROVOKED INCIDENT"/>
    <s v="herido "/>
    <s v="unknown"/>
    <s v="4' shark"/>
    <s v="Galveston Daily News, 6/1/1937"/>
    <s v="1937.05.30-Siskalo.pdf"/>
    <s v="http://sharkattackfile.net/spreadsheets/pdf_directory/1937.05.30-Siskalo.pdf"/>
    <s v="http://sharkattackfile.net/spreadsheets/pdf_directory/1937.05.30-Siskalo.pdf"/>
    <s v="1937.05.30"/>
    <s v="1937.05.30"/>
    <n v="1453"/>
    <s v="unknown"/>
    <s v="unknown"/>
  </r>
  <r>
    <s v="1936.12.30"/>
    <s v="dec"/>
    <x v="81"/>
    <x v="1"/>
    <s v="USA"/>
    <s v="hawaii"/>
    <s v="Honokohau, Maui"/>
    <s v="Diving, attempting to retrieve body of drowning victim wedged between rocks"/>
    <s v="John Kekuhi"/>
    <x v="1"/>
    <m/>
    <s v="Thigh lacerated"/>
    <s v="herido "/>
    <s v="unknown"/>
    <s v="6 m [20']  shark"/>
    <s v="J. Borg, p.71; L. Taylor (1993), pp.98-99"/>
    <s v="1936.12.30-Kekuhi.pdf"/>
    <s v="http://sharkattackfile.net/spreadsheets/pdf_directory/1936.12.30-Kekuhi.pdf"/>
    <s v="http://sharkattackfile.net/spreadsheets/pdf_directory/1936.12.30-Kekuhi.pdf"/>
    <s v="1936.12.30"/>
    <s v="1936.12.30"/>
    <n v="1442"/>
    <s v="unknown"/>
    <s v="unknown"/>
  </r>
  <r>
    <s v="1936.09.04"/>
    <s v="sep"/>
    <x v="81"/>
    <x v="1"/>
    <s v="USA"/>
    <s v="hawaii"/>
    <s v="Lahaina, Maui"/>
    <s v="Swimming"/>
    <s v="young male"/>
    <x v="1"/>
    <m/>
    <s v="Leg lacerated"/>
    <s v="herido "/>
    <s v="unknown"/>
    <s v="unknown"/>
    <s v="J. Borg, p.71; L. Taylor (1993), pp.96-97"/>
    <s v="1936.09.04-Maui.pdf"/>
    <s v="http://sharkattackfile.net/spreadsheets/pdf_directory/1936.09.04-Maui.pdf"/>
    <s v="http://sharkattackfile.net/spreadsheets/pdf_directory/1936.09.04-Maui.pdf"/>
    <s v="1936.09.04"/>
    <s v="1936.09.04"/>
    <n v="1435"/>
    <s v="unknown"/>
    <s v="unknown"/>
  </r>
  <r>
    <s v="1936.08.00"/>
    <s v="aug"/>
    <x v="81"/>
    <x v="0"/>
    <s v="USA"/>
    <s v="north carolina"/>
    <s v="Pamlico Sound off Frisco, Dare County"/>
    <s v="Fishing"/>
    <s v="rowboat, occupants: James Mitchell-Hedges &amp; Raymond McHenry"/>
    <x v="1"/>
    <s v="13"/>
    <s v="Shark rammed boat; no injury to occupants"/>
    <s v="herido "/>
    <s v="unknown"/>
    <s v="unknown"/>
    <s v="C. Creswell, GSAF"/>
    <s v="1936.08.00-PamlicoSound.pdf"/>
    <s v="http://sharkattackfile.net/spreadsheets/pdf_directory/1936.08.00-PamlicoSound.pdf"/>
    <s v="http://sharkattackfile.net/spreadsheets/pdf_directory/1936.08.00-PamlicoSound.pdf"/>
    <s v="1936.08.00"/>
    <s v="1936.08.00"/>
    <n v="1430"/>
    <s v="unknown"/>
    <s v="unknown"/>
  </r>
  <r>
    <s v="1936.07.25"/>
    <s v="jul"/>
    <x v="81"/>
    <x v="1"/>
    <s v="USA"/>
    <s v="massachusetts"/>
    <s v="Hollywood Beach, just above Mattapoisett Harbor, Buzzards Bay"/>
    <s v="Swimming crawl stroke"/>
    <s v="Joseph Troy, Jr"/>
    <x v="1"/>
    <s v="16"/>
    <s v="FATAL, finger severed, thigh bitten He died during the surgical amputation of his leg   "/>
    <s v="muerto"/>
    <s v="15h30"/>
    <s v="White shark (identified by Dr. Hugh Smith) "/>
    <s v="B. R. Tilden, M.D.; NY Times, 7/26/1936, p.2;  E.W. Gudger (1950); V.M. Coppleson (1958), pp. 150 &amp; 253; H.D. Baldridge, p. 35"/>
    <s v="1936.07.25-Troy.pdf"/>
    <s v="http://sharkattackfile.net/spreadsheets/pdf_directory/1936.07.25-Troy.pdf"/>
    <s v="http://sharkattackfile.net/spreadsheets/pdf_directory/1936.07.25-Troy.pdf"/>
    <s v="1936.07.25"/>
    <s v="1936.07.25"/>
    <n v="1429"/>
    <s v="unknown"/>
    <s v="unknown"/>
  </r>
  <r>
    <s v="1936.07.12"/>
    <s v="jul"/>
    <x v="81"/>
    <x v="0"/>
    <s v="USA"/>
    <s v="new jersey"/>
    <s v="Long Branch, Monmouth County (offshore)"/>
    <s v="Fishing for bluefish"/>
    <s v="22' boat, occupants: Saul White &amp; Charles Dillione"/>
    <x v="2"/>
    <m/>
    <s v="No injury to occupants, shark leapt onboard boat"/>
    <s v="herido "/>
    <s v="15h00"/>
    <s v="Blue shark, 8' [2.4 m], 500-lb "/>
    <s v="NY Times, 6/13/1936 "/>
    <s v="1936.07.12-SaulWhite.pdf"/>
    <s v="http://sharkattackfile.net/spreadsheets/pdf_directory/1936.07.12-SaulWhite.pdf"/>
    <s v="http://sharkattackfile.net/spreadsheets/pdf_directory/1936.07.12-SaulWhite.pdf"/>
    <s v="1936.07.12"/>
    <s v="1936.07.12"/>
    <n v="1428"/>
    <s v="unknown"/>
    <s v="unknown"/>
  </r>
  <r>
    <s v="1936.06.06"/>
    <s v="jun"/>
    <x v="81"/>
    <x v="1"/>
    <s v="USA"/>
    <s v="florida"/>
    <s v="Boca Ciega Bay, Pinellas County"/>
    <s v="Swimming"/>
    <s v="unknown"/>
    <x v="1"/>
    <m/>
    <s v="FATAL"/>
    <s v="muerto"/>
    <s v="unknown"/>
    <s v="unknown"/>
    <s v="Evening Independent, 6/8/1936"/>
    <s v="1936.06.06-BocaCiegaBay.pdf"/>
    <s v="http://sharkattackfile.net/spreadsheets/pdf_directory/1936.06.06-BocaCiegaBay.pdf"/>
    <s v="http://sharkattackfile.net/spreadsheets/pdf_directory/1936.06.06-BocaCiegaBay.pdf"/>
    <s v="1936.06.06"/>
    <s v="1936.06.06"/>
    <n v="1424"/>
    <s v="unknown"/>
    <s v="unknown"/>
  </r>
  <r>
    <s v="1936.03.30"/>
    <s v="unknow"/>
    <x v="81"/>
    <x v="3"/>
    <s v="USA"/>
    <s v="florida"/>
    <s v="Miami, Miami-Date County"/>
    <s v="Fishing"/>
    <s v="Bill Samsoe"/>
    <x v="1"/>
    <m/>
    <s v="No injury. His hand entangled in line of hooked shark. He was pulled overboard &amp; towed 150' PROVOKED INCIDENT "/>
    <s v="herido "/>
    <s v="unknown"/>
    <s v="650-lb shark"/>
    <s v="NY Times, 4/1/1936, p.27, col.1"/>
    <s v="1936.03.30-Samsoe.pdf"/>
    <s v="http://sharkattackfile.net/spreadsheets/pdf_directory/1936.03.30-Samsoe.pdf"/>
    <s v="http://sharkattackfile.net/spreadsheets/pdf_directory/1936.03.30-Samsoe.pdf"/>
    <s v="1936.03.30"/>
    <s v="1936.03.30"/>
    <n v="1421"/>
    <s v="unknown"/>
    <s v="unknown"/>
  </r>
  <r>
    <s v="1935.09.21"/>
    <s v="sep"/>
    <x v="82"/>
    <x v="1"/>
    <s v="USA"/>
    <s v="north carolina"/>
    <s v="Browns Inlet on New River, Onslow Beach"/>
    <s v="Swimming"/>
    <s v="Jere W. Fountain"/>
    <x v="1"/>
    <s v="38"/>
    <s v="FATAL, thigh bitten "/>
    <s v="muerto"/>
    <s v="20h30"/>
    <s v="unknown"/>
    <s v=" F. Schwartz, p.23; C. Creswell, GSAF"/>
    <s v="1935.09.21-Fountain.pdf"/>
    <s v="http://sharkattackfile.net/spreadsheets/pdf_directory/1935.09.21-Fountain.pdf"/>
    <s v="http://sharkattackfile.net/spreadsheets/pdf_directory/1935.09.21-Fountain.pdf"/>
    <s v="1935.09.21"/>
    <s v="1935.09.21"/>
    <n v="1408"/>
    <s v="unknown"/>
    <s v="unknown"/>
  </r>
  <r>
    <s v="1935.07.27.b"/>
    <s v="jul"/>
    <x v="82"/>
    <x v="2"/>
    <s v="USA"/>
    <s v="california"/>
    <s v="Santa Barbara Channel"/>
    <s v="fishing boat exploded &amp; sank"/>
    <s v="Barney Wilkes"/>
    <x v="1"/>
    <s v="23"/>
    <s v="Although listed as an uprovoked fatal attack by SAF, shark bite on his ankle was post-mortem following death by drowning"/>
    <s v="unknown"/>
    <s v="unknown"/>
    <s v="Invalid"/>
    <s v="N.Y. Herald Tribune, 7/28/1935; D. Miller &amp; R. Collier"/>
    <s v="1935.07.27-b-Wilkes.pdf"/>
    <s v="http://sharkattackfile.net/spreadsheets/pdf_directory/1935.07.27-b-Wilkes.pdf"/>
    <s v="http://sharkattackfile.net/spreadsheets/pdf_directory/1935.07.27-b-Wilkes.pdf"/>
    <s v="1935.07.27.b"/>
    <s v="1935.07.27.b"/>
    <n v="1403"/>
    <s v="unknown"/>
    <s v="unknown"/>
  </r>
  <r>
    <s v="1935.07.27.a"/>
    <s v="jul"/>
    <x v="82"/>
    <x v="2"/>
    <s v="USA"/>
    <s v="california"/>
    <s v="Santa Barbara Channel"/>
    <s v="fishing boat exploded &amp; sank"/>
    <s v="Dr. Alfred L. Wilkes "/>
    <x v="1"/>
    <s v="53"/>
    <s v="Although listed as  an uprovoked fatal attack by SAF, he was killed by the explosion. The shark bites were post-mortem "/>
    <s v="unknown"/>
    <s v="unknown"/>
    <s v="Invalid"/>
    <s v="N.Y. Herald Tribune, 7/28/1935; D. Miller &amp; R. Collier"/>
    <s v="1935.07.27.a-Wilkes.pdf"/>
    <s v="http://sharkattackfile.net/spreadsheets/pdf_directory/1935.07.27.a-Wilkes.pdf"/>
    <s v="http://sharkattackfile.net/spreadsheets/pdf_directory/1935.07.27.a-Wilkes.pdf"/>
    <s v="1935.07.27.a"/>
    <s v="1935.07.27.a"/>
    <n v="1402"/>
    <s v="unknown"/>
    <s v="unknown"/>
  </r>
  <r>
    <s v="1935.06.18"/>
    <s v="jun"/>
    <x v="82"/>
    <x v="1"/>
    <s v="USA"/>
    <s v="new jersey"/>
    <s v="50 miles offshore"/>
    <s v="Fishing for bluefish, shark leapt into dory"/>
    <s v="Captain Manuel Chalor of fishing trawler Nautilus"/>
    <x v="1"/>
    <s v="31"/>
    <s v="Arm lacerated by a shark that leapt onto boat "/>
    <s v="herido "/>
    <s v="unknown"/>
    <s v="4.6 m [15'] shark"/>
    <s v="NY Times, 6/19/1935, p.21 "/>
    <s v="1935.06.18-Chalor.pdf"/>
    <s v="http://sharkattackfile.net/spreadsheets/pdf_directory/1935.06.18-Chalor.pdf"/>
    <s v="http://sharkattackfile.net/spreadsheets/pdf_directory/1935.06.18-Chalor.pdf"/>
    <s v="1935.06.18"/>
    <s v="1935.06.18"/>
    <n v="1399"/>
    <s v="unknown"/>
    <s v="unknown"/>
  </r>
  <r>
    <s v="1935.04.08.R"/>
    <s v="apr"/>
    <x v="82"/>
    <x v="1"/>
    <s v="USA"/>
    <s v="california"/>
    <s v="Hermosa Beach, Los Angeles County"/>
    <s v="unknown"/>
    <s v="A. R. Davis"/>
    <x v="1"/>
    <m/>
    <s v="Laceration to hand  "/>
    <s v="herido "/>
    <s v="unknown"/>
    <s v="unknown"/>
    <s v="Los Angeles Times, 4/8/1935 "/>
    <s v="1935.04.08.R-Davis.pdf"/>
    <s v="http://sharkattackfile.net/spreadsheets/pdf_directory/1935.04.08.R-Davis.pdf"/>
    <s v="http://sharkattackfile.net/spreadsheets/pdf_directory/1935.04.08.R-Davis.pdf"/>
    <s v="1935.04.08.R"/>
    <s v="1935.04.08.R"/>
    <n v="1391"/>
    <s v="unknown"/>
    <s v="unknown"/>
  </r>
  <r>
    <s v="1934.08.05"/>
    <s v="aug"/>
    <x v="83"/>
    <x v="1"/>
    <s v="USA"/>
    <s v="georgia"/>
    <s v="Thunderbolt, Chatham County"/>
    <s v="Swimming"/>
    <s v="William Aimar, Jr."/>
    <x v="1"/>
    <s v="11"/>
    <s v="Lacerations to right leg"/>
    <s v="herido "/>
    <s v="unknown"/>
    <s v="unknown"/>
    <s v="Cullman Democrat, 8.9/1934"/>
    <s v="1934.08.05-Aimar.pdf"/>
    <s v="http://sharkattackfile.net/spreadsheets/pdf_directory/1934.08.05-Aimar.pdf"/>
    <s v="http://sharkattackfile.net/spreadsheets/pdf_directory/1934.08.05-Aimar.pdf"/>
    <s v="1934.08.05"/>
    <s v="1934.08.05"/>
    <n v="1366"/>
    <s v="unknown"/>
    <s v="unknown"/>
  </r>
  <r>
    <s v="1934.06.20"/>
    <s v="jun"/>
    <x v="83"/>
    <x v="1"/>
    <s v="USA"/>
    <s v="florida"/>
    <s v="Melbourne, Brevard County"/>
    <s v="Standing"/>
    <s v="Richard Clark Best, Jr."/>
    <x v="1"/>
    <s v="8"/>
    <s v="FATAL"/>
    <s v="muerto"/>
    <s v="unknown"/>
    <s v="unknown"/>
    <s v="New York Herald Tribune, 6/21/1934 "/>
    <s v="1934.06.20-Best.pdf"/>
    <s v="http://sharkattackfile.net/spreadsheets/pdf_directory/1934.06.20-Best.pdf"/>
    <s v="http://sharkattackfile.net/spreadsheets/pdf_directory/1934.06.20-Best.pdf"/>
    <s v="1934.06.20"/>
    <s v="1934.06.20"/>
    <n v="1363"/>
    <s v="unknown"/>
    <s v="unknown"/>
  </r>
  <r>
    <s v="1933.08.28.b"/>
    <s v="aug"/>
    <x v="84"/>
    <x v="3"/>
    <s v="USA"/>
    <s v="california"/>
    <s v="Hermosa Beach, Los Angeles County"/>
    <s v="Fishing, caught a 15' shark &amp; took it onboard"/>
    <s v="Nathaniel Myrick"/>
    <x v="1"/>
    <m/>
    <s v="Severely lacerated arm PROVOKED INCIDENT"/>
    <s v="herido "/>
    <s v="unknown"/>
    <s v="Blue shark, 4.5 m [14'9&quot;]"/>
    <s v="D. Baldridge, p.90"/>
    <s v="1933.08.28.b-Myrick.pdf"/>
    <s v="http://sharkattackfile.net/spreadsheets/pdf_directory/1933.08.28.b-Myrick.pdf"/>
    <s v="http://sharkattackfile.net/spreadsheets/pdf_directory/1933.08.28.b-Myrick.pdf"/>
    <s v="1933.08.28.b"/>
    <s v="1933.08.28.b"/>
    <n v="1347"/>
    <s v="unknown"/>
    <s v="unknown"/>
  </r>
  <r>
    <s v="1933.08.28.a"/>
    <s v="aug"/>
    <x v="84"/>
    <x v="1"/>
    <s v="USA"/>
    <s v="south carolina"/>
    <s v="Pawleys Island, north of Charleston"/>
    <s v="Bathing"/>
    <s v="Kenneth Layton"/>
    <x v="1"/>
    <m/>
    <s v="Right heel &amp; ankle bitten"/>
    <s v="herido "/>
    <s v="unknown"/>
    <s v="unknown"/>
    <s v="E.M. Burton; V.M. Coppleson (1958), pp.153 &amp; 253"/>
    <s v="1933.08.28.a-Layton.pdf"/>
    <s v="http://sharkattackfile.net/spreadsheets/pdf_directory/1933.08.28.a-Layton.pdf"/>
    <s v="http://sharkattackfile.net/spreadsheets/pdf_directory/1933.08.28.a-Layton.pdf"/>
    <s v="1933.08.28.a"/>
    <s v="1933.08.28.a"/>
    <n v="1346"/>
    <s v="unknown"/>
    <s v="unknown"/>
  </r>
  <r>
    <s v="1933.08.26.R"/>
    <s v="aug"/>
    <x v="84"/>
    <x v="1"/>
    <s v="USA"/>
    <s v="connecticut"/>
    <s v="Mystic River"/>
    <s v="Swimming"/>
    <s v="Helen Clarke"/>
    <x v="0"/>
    <m/>
    <s v="Foot bitten"/>
    <s v="herido "/>
    <s v="unknown"/>
    <s v="unknown"/>
    <s v="Hartford Courant, 8/26/1933"/>
    <s v="1933.08.26.R-HelenClarke.pdf"/>
    <s v="http://sharkattackfile.net/spreadsheets/pdf_directory/1933.08.26.R-HelenClarke.pdf"/>
    <s v="http://sharkattackfile.net/spreadsheets/pdf_directory/1933.08.26.R-HelenClarke.pdf"/>
    <s v="1933.08.26.R"/>
    <s v="1933.08.26.R"/>
    <n v="1345"/>
    <s v="unknown"/>
    <s v="unknown"/>
  </r>
  <r>
    <s v="1933.07.07.R"/>
    <s v="jul"/>
    <x v="84"/>
    <x v="1"/>
    <s v="USA"/>
    <s v="california"/>
    <s v="San Diego, San Diego County"/>
    <s v="unknown"/>
    <s v="Tom Schaliniski"/>
    <x v="1"/>
    <s v="50"/>
    <s v="Survived"/>
    <s v="herido "/>
    <s v="unknown"/>
    <s v="Tiger shark"/>
    <s v="Woodland Daily Democrat, 7/7/1933"/>
    <s v="1933.07.07-Shalininski.pdf"/>
    <s v="http://sharkattackfile.net/spreadsheets/pdf_directory/1933.07.07-Shalininski.pdf"/>
    <s v="http://sharkattackfile.net/spreadsheets/pdf_directory/1933.07.07-Shalininski.pdf"/>
    <s v="1933.07.07.R"/>
    <s v="1933.07.07.R"/>
    <n v="1344"/>
    <s v="unknown"/>
    <s v="unknown"/>
  </r>
  <r>
    <s v="1933.06.21"/>
    <s v="jun"/>
    <x v="84"/>
    <x v="1"/>
    <s v="USA"/>
    <s v="south carolina"/>
    <s v="North end of Morris Island at mouth of Charleston Harbor"/>
    <s v="Sitting in 3' of water"/>
    <s v="Dayton Hastie"/>
    <x v="1"/>
    <s v="15"/>
    <s v="Right knee &amp; left leg bitten"/>
    <s v="herido "/>
    <s v="unknown"/>
    <s v="Thought to involve a 2.4 m [8'] lemon shark; two 2.4 m lemon sharks caught within 100 yds of the site a week prior to &amp; a week after this incident"/>
    <s v="E. M. Burton (1935); V.M. Coppleson (1958), pp.152-153 &amp; 252; Randall in Sharks and Survival, p.350; Note: A. Resciniti lists date as 21-Jul-1933"/>
    <s v="1933.06.21-Hastie.pdf"/>
    <s v="http://sharkattackfile.net/spreadsheets/pdf_directory/1933.06.21-Hastie.pdf"/>
    <s v="http://sharkattackfile.net/spreadsheets/pdf_directory/1933.06.21-Hastie.pdf"/>
    <s v="1933.06.21"/>
    <s v="1933.06.21"/>
    <n v="1342"/>
    <s v="unknown"/>
    <s v="unknown"/>
  </r>
  <r>
    <s v="1933.06.16"/>
    <s v="jun"/>
    <x v="84"/>
    <x v="1"/>
    <s v="USA"/>
    <s v="south carolina"/>
    <s v="Folly Island, near Charleston"/>
    <s v="Standing"/>
    <s v="Emma G. Megginson"/>
    <x v="0"/>
    <m/>
    <s v="Left calf bitten"/>
    <s v="herido "/>
    <s v="unknown"/>
    <s v="unknown"/>
    <s v="E. M. Burton; Note: A. Resciniti lists date as 16-Jul-1933"/>
    <s v="1933.06.16-Megginson.pdf"/>
    <s v="http://sharkattackfile.net/spreadsheets/pdf_directory/1933.06.16-Megginson.pdf"/>
    <s v="http://sharkattackfile.net/spreadsheets/pdf_directory/1933.06.16-Megginson.pdf"/>
    <s v="1933.06.16"/>
    <s v="1933.06.16"/>
    <n v="1341"/>
    <s v="unknown"/>
    <s v="unknown"/>
  </r>
  <r>
    <s v="1933.04.10"/>
    <s v="apr"/>
    <x v="84"/>
    <x v="1"/>
    <s v="USA"/>
    <s v="florida"/>
    <s v="Miami Beach, Miami-Dade County"/>
    <s v="Swimming"/>
    <s v="Thomas N. Martin"/>
    <x v="1"/>
    <s v="24"/>
    <s v="FATAL"/>
    <s v="muerto"/>
    <s v="unknown"/>
    <s v="Possibly a bull shark or tiger shark"/>
    <s v="New York Herald Tribune, 4/12/1933"/>
    <s v="1933.04.10-Martin.pdf"/>
    <s v="http://sharkattackfile.net/spreadsheets/pdf_directory/1933.04.10-Martin.pdf"/>
    <s v="http://sharkattackfile.net/spreadsheets/pdf_directory/1933.04.10-Martin.pdf"/>
    <s v="1933.04.10"/>
    <s v="1933.04.10"/>
    <n v="1335"/>
    <s v="unknown"/>
    <s v="unknown"/>
  </r>
  <r>
    <s v="1932.08.10"/>
    <s v="aug"/>
    <x v="85"/>
    <x v="3"/>
    <s v="USA"/>
    <s v="new jersey"/>
    <s v="Offshore, between Mantoloking &amp; Point Pleasant, Ocean County"/>
    <s v="Fishing"/>
    <s v="John Olsen"/>
    <x v="1"/>
    <m/>
    <s v="Hooked shark gashed right leg      PROVOKED INCIDENT"/>
    <s v="herido "/>
    <s v="unknown"/>
    <s v="16' 800-lb shark"/>
    <s v="Lime Springs Herald, 9/22/1932; R. Heyer"/>
    <s v="1932.08.10-Olsen.pdf"/>
    <s v="http://sharkattackfile.net/spreadsheets/pdf_directory/1932.08.10-Olsen.pdf"/>
    <s v="http://sharkattackfile.net/spreadsheets/pdf_directory/1932.08.10-Olsen.pdf"/>
    <s v="1932.08.10"/>
    <s v="1932.08.10"/>
    <n v="1321"/>
    <s v="unknown"/>
    <s v="unknown"/>
  </r>
  <r>
    <s v="1932.07.14.R"/>
    <s v="jul"/>
    <x v="85"/>
    <x v="2"/>
    <s v="USA"/>
    <s v="texas"/>
    <s v="Galveston"/>
    <s v="unknown"/>
    <s v="male"/>
    <x v="1"/>
    <s v="17"/>
    <s v="Body recovered  from 9' shark but death due to shark bite was not confirmed"/>
    <s v="unknown"/>
    <s v="unknown"/>
    <s v="Shark involvement prior to death unconfirmed"/>
    <s v="IGFA"/>
    <s v="1932.07.14.R-Galveston.pdf"/>
    <s v="http://sharkattackfile.net/spreadsheets/pdf_directory/1932.07.14.R-Galveston.pdf"/>
    <s v="http://sharkattackfile.net/spreadsheets/pdf_directory/1932.07.14.R-Galveston.pdf"/>
    <s v="1932.07.14.R"/>
    <s v="1932.07.14.R"/>
    <n v="1318"/>
    <s v="unknown"/>
    <s v="unknown"/>
  </r>
  <r>
    <s v="1932.06.28"/>
    <s v="jun"/>
    <x v="85"/>
    <x v="3"/>
    <s v="USA"/>
    <s v="new jersey"/>
    <s v="10 miles offshore from Sea Isle City, Cape May County"/>
    <s v="Fishing"/>
    <s v="Antonio Fonzzo"/>
    <x v="1"/>
    <s v="32"/>
    <s v="Knee bitten by boated shark PROVOKED INCIDENT"/>
    <s v="herido "/>
    <s v="unknown"/>
    <s v="250-lb &quot;dog shark&quot;"/>
    <s v="NY Times, 6/29/1932 "/>
    <s v="1932.06.28-Fonzzo.pdf"/>
    <s v="http://sharkattackfile.net/spreadsheets/pdf_directory/1932.06.28-Fonzzo.pdf"/>
    <s v="http://sharkattackfile.net/spreadsheets/pdf_directory/1932.06.28-Fonzzo.pdf"/>
    <s v="1932.06.28"/>
    <s v="1932.06.28"/>
    <n v="1316"/>
    <s v="unknown"/>
    <s v="unknown"/>
  </r>
  <r>
    <s v="1932.06.26"/>
    <s v="jun"/>
    <x v="85"/>
    <x v="3"/>
    <s v="USA"/>
    <s v="new jersey"/>
    <s v="Off Ocean City, Cape May County"/>
    <s v="Fishing"/>
    <s v="Giacomo Giavanco"/>
    <x v="1"/>
    <m/>
    <s v="Ankle broken when 500-lb boated shark lashed him with its tail PROVOKED INCIDENT"/>
    <s v="herido "/>
    <s v="unknown"/>
    <s v="unknown"/>
    <s v="NY Times, 6/29/1932 "/>
    <s v="1932.06.26-Giacomo.pdf"/>
    <s v="http://sharkattackfile.net/spreadsheets/pdf_directory/1932.06.26-Giacomo.pdf"/>
    <s v="http://sharkattackfile.net/spreadsheets/pdf_directory/1932.06.26-Giacomo.pdf"/>
    <s v="1932.06.26"/>
    <s v="1932.06.26"/>
    <n v="1315"/>
    <s v="unknown"/>
    <s v="unknown"/>
  </r>
  <r>
    <s v="1932.02.16"/>
    <s v="feb"/>
    <x v="85"/>
    <x v="1"/>
    <s v="USA"/>
    <s v="hawaii"/>
    <s v="1 mile off Mala Wharf, Lahaina, Maui"/>
    <s v="Swimming"/>
    <s v="William France, a sailor from U.S. Navy vessel Saratoga"/>
    <x v="1"/>
    <m/>
    <s v="Two 6-inch lacerations"/>
    <s v="herido "/>
    <s v="unknown"/>
    <s v="unknown"/>
    <s v="San Antonio Light (San Antonio, Texas), 2/17/1932; J. Borg, p.71"/>
    <s v="1932.02.16-WilliamFrance.pdf"/>
    <s v="http://sharkattackfile.net/spreadsheets/pdf_directory/1932.02.16-WilliamFrance.pdf"/>
    <s v="http://sharkattackfile.net/spreadsheets/pdf_directory/1932.02.16-WilliamFrance.pdf"/>
    <s v="1932.02.16"/>
    <s v="1932.02.16"/>
    <n v="1309"/>
    <s v="unknown"/>
    <s v="unknown"/>
  </r>
  <r>
    <s v="1931.09.21.b"/>
    <s v="sep"/>
    <x v="86"/>
    <x v="1"/>
    <s v="USA"/>
    <s v="florida"/>
    <s v="Municipal Beach, West Palm Beach, Palm Beach County"/>
    <s v="Swimming"/>
    <s v="Sam Barrows"/>
    <x v="1"/>
    <m/>
    <s v="Minor injury"/>
    <s v="herido "/>
    <s v="unknown"/>
    <s v="unknown"/>
    <s v="L. Schultz &amp; M. Malin, p.534"/>
    <s v="1931.09.21.a-b-Holaday-Barrows.pdf"/>
    <s v="http://sharkattackfile.net/spreadsheets/pdf_directory/1931.09.21.a-b-Holaday-Barrows.pdf"/>
    <s v="http://sharkattackfile.net/spreadsheets/pdf_directory/1931.09.21.a-b-Holaday-Barrows.pdf"/>
    <s v="1931.09.21.b"/>
    <s v="1931.09.21.b"/>
    <n v="1300"/>
    <s v="unknown"/>
    <s v="unknown"/>
  </r>
  <r>
    <s v="1931.09.21.a"/>
    <s v="sep"/>
    <x v="86"/>
    <x v="1"/>
    <s v="USA"/>
    <s v="florida"/>
    <s v="Municipal Beach, West Palm Beach, Palm Beach County"/>
    <s v="Swimming "/>
    <s v="Gertrude Holiday"/>
    <x v="0"/>
    <s v="20"/>
    <s v="Right thigh &amp; calf lacerated"/>
    <s v="herido "/>
    <s v="unknown"/>
    <s v="Hammerhead shark, 2.4 m [8'], according to lifeguard Sam Barrows"/>
    <s v="E.W. Gudger (1937); V.M. Coppleson (1958), p.252; R. Skocik, pp.174-175"/>
    <s v="1931.09.21.a-b-Holaday-Barrows.pdf"/>
    <s v="http://sharkattackfile.net/spreadsheets/pdf_directory/1931.09.21.a-b-Holaday-Barrows.pdf"/>
    <s v="http://sharkattackfile.net/spreadsheets/pdf_directory/1931.09.21.a-b-Holaday-Barrows.pdf"/>
    <s v="1931.09.21.a"/>
    <s v="1931.09.21.a"/>
    <n v="1299"/>
    <s v="unknown"/>
    <s v="unknown"/>
  </r>
  <r>
    <s v="1931.09.02"/>
    <s v="sep"/>
    <x v="86"/>
    <x v="2"/>
    <s v="USA"/>
    <s v="hawaii"/>
    <s v="Kahala, O'ahu"/>
    <s v="Fishing"/>
    <s v="George Gaspar"/>
    <x v="1"/>
    <m/>
    <s v="Swept out to sea by strong currents, his remains found in a 5.5m shark caught off Barbers Point"/>
    <s v="unknown"/>
    <s v="unknown"/>
    <s v="Shark involvement prior to death unconfirmed"/>
    <s v="G.H. Balazs &amp; A.K.H. Kam; J. Borg, p.71; L. Taylor (1993), pp.96-97"/>
    <s v="1931.09.02-Gaspar.pdf"/>
    <s v="http://sharkattackfile.net/spreadsheets/pdf_directory/1931.09.02-Gaspar.pdf"/>
    <s v="http://sharkattackfile.net/spreadsheets/pdf_directory/1931.09.02-Gaspar.pdf"/>
    <s v="1931.09.02"/>
    <s v="1931.09.02"/>
    <n v="1298"/>
    <s v="unknown"/>
    <s v="unknown"/>
  </r>
  <r>
    <s v="1931.08.30"/>
    <s v="aug"/>
    <x v="86"/>
    <x v="2"/>
    <s v="USA"/>
    <s v="hawaii"/>
    <s v="unknown"/>
    <s v="unknown"/>
    <s v="Sadao Nakatus"/>
    <x v="1"/>
    <m/>
    <s v="&quot;Mysteriously disappeared&quot; His body was found in an 18', 750-lb shark caught at Barber's Point on 01-Sep-1931"/>
    <s v="unknown"/>
    <s v="unknown"/>
    <s v="Shark involvement prior to death unconfirmed"/>
    <s v="Middlesboro Daily News, 9//2/1931"/>
    <s v="1931.08.30-Nakatus.pdf"/>
    <s v="http://sharkattackfile.net/spreadsheets/pdf_directory/1931.08.30-Nakatus.pdf"/>
    <s v="http://sharkattackfile.net/spreadsheets/pdf_directory/1931.08.30-Nakatus.pdf"/>
    <s v="1931.08.30"/>
    <s v="1931.08.30"/>
    <n v="1296"/>
    <s v="unknown"/>
    <s v="unknown"/>
  </r>
  <r>
    <s v="1931.08.27"/>
    <s v="aug"/>
    <x v="86"/>
    <x v="0"/>
    <s v="USA"/>
    <s v="new jersey"/>
    <s v="1 mile ESE of Navesink, Monmouth County"/>
    <s v="Fishing for bluefish"/>
    <s v="boat, occupants:  Nels Jacobson &amp; Franklin Harriman Covert"/>
    <x v="2"/>
    <m/>
    <s v="No injury to occupants. Shark chasing fish struck boat"/>
    <s v="herido "/>
    <s v="unknown"/>
    <s v="unknown"/>
    <s v="Press clipping dated 8/28/1931 "/>
    <s v="1931.08.27-NaveskinShrewsbury.pdf"/>
    <s v="http://sharkattackfile.net/spreadsheets/pdf_directory/1931.08.27-NaveskinShrewsbury.pdf"/>
    <s v="http://sharkattackfile.net/spreadsheets/pdf_directory/1931.08.27-NaveskinShrewsbury.pdf"/>
    <s v="1931.08.27"/>
    <s v="1931.08.27"/>
    <n v="1295"/>
    <s v="unknown"/>
    <s v="unknown"/>
  </r>
  <r>
    <s v="1931.08.18"/>
    <s v="aug"/>
    <x v="86"/>
    <x v="1"/>
    <s v="USA"/>
    <s v="texas"/>
    <s v="Off Brownsville"/>
    <s v="Swimming"/>
    <s v="P. Kincaid Zifflewwiggett"/>
    <x v="1"/>
    <m/>
    <s v="Minor injury"/>
    <s v="herido "/>
    <s v="unknown"/>
    <s v="unknown"/>
    <s v="Brownsville Herald, 8/19/1931"/>
    <s v="1931.08.18-Zifflewwiggett.pdf"/>
    <s v="http://sharkattackfile.net/spreadsheets/pdf_directory/1931.08.18-Zifflewwiggett.pdf"/>
    <s v="http://sharkattackfile.net/spreadsheets/pdf_directory/1931.08.18-Zifflewwiggett.pdf"/>
    <s v="1931.08.18"/>
    <s v="1931.08.18"/>
    <n v="1292"/>
    <s v="unknown"/>
    <s v="unknown"/>
  </r>
  <r>
    <s v="1931.08.06.R"/>
    <s v="aug"/>
    <x v="86"/>
    <x v="1"/>
    <s v="USA"/>
    <s v="new jersey"/>
    <s v="Sandy Hook (ocean side), Monmouth County"/>
    <s v="Swimming"/>
    <s v="soldier, a private"/>
    <x v="1"/>
    <m/>
    <s v="Survived"/>
    <s v="herido "/>
    <s v="unknown"/>
    <s v="unknown"/>
    <s v="New York Times, 8/6/1931"/>
    <s v="1931.08.06.R-soldier.pdf"/>
    <s v="http://sharkattackfile.net/spreadsheets/pdf_directory/1931.08.06.R-soldier.pdf"/>
    <s v="http://sharkattackfile.net/spreadsheets/pdf_directory/1931.08.06.R-soldier.pdf"/>
    <s v="1931.08.06.R"/>
    <s v="1931.08.06.R"/>
    <n v="1291"/>
    <s v="unknown"/>
    <s v="unknown"/>
  </r>
  <r>
    <s v="1931.07.15"/>
    <s v="jul"/>
    <x v="86"/>
    <x v="1"/>
    <s v="USA"/>
    <s v="new jersey"/>
    <s v="Sea Girt, Monmouth County"/>
    <s v="Swimming"/>
    <s v="soldier in NJ National Guard"/>
    <x v="1"/>
    <m/>
    <s v="Nipped on leg"/>
    <s v="herido "/>
    <s v="unknown"/>
    <s v="unknown"/>
    <s v="Daily Courier, 7/21/1931"/>
    <s v="1931.07.15-SeaGirt.pdf"/>
    <s v="http://sharkattackfile.net/spreadsheets/pdf_directory/1931.07.15-SeaGirt.pdf"/>
    <s v="http://sharkattackfile.net/spreadsheets/pdf_directory/1931.07.15-SeaGirt.pdf"/>
    <s v="1931.07.15"/>
    <s v="1931.07.15"/>
    <n v="1288"/>
    <s v="unknown"/>
    <s v="unknown"/>
  </r>
  <r>
    <s v="1931.06.14"/>
    <s v="jun"/>
    <x v="86"/>
    <x v="1"/>
    <s v="USA"/>
    <s v="hawaii"/>
    <s v="Pearl Harbor, O'ahu"/>
    <s v="Fishing, had just speared a ulua"/>
    <s v="male"/>
    <x v="1"/>
    <m/>
    <s v="Survived"/>
    <s v="herido "/>
    <s v="unknown"/>
    <s v="unknown"/>
    <s v="V.M. Coppleson, p.260"/>
    <s v="1931.06.14-male.pdf"/>
    <s v="http://sharkattackfile.net/spreadsheets/pdf_directory/1931.06.14-male.pdf"/>
    <s v="http://sharkattackfile.net/spreadsheets/pdf_directory/1931.06.14-male.pdf"/>
    <s v="1931.06.14"/>
    <s v="1931.06.14"/>
    <n v="1287"/>
    <s v="unknown"/>
    <s v="unknown"/>
  </r>
  <r>
    <s v="1931.06.13"/>
    <s v="jun"/>
    <x v="86"/>
    <x v="3"/>
    <s v="USA"/>
    <s v="hawaii"/>
    <s v="Pearl Harbor, O'ahu"/>
    <s v="Gaffing &amp; attempting to bring onboard a harpooned shark"/>
    <s v="Lieutenant Williamson"/>
    <x v="1"/>
    <m/>
    <s v="Tip of finger amputated PROVOKED INCIDENT"/>
    <s v="herido "/>
    <s v="unknown"/>
    <s v="Tiger shark, 3 m [10']"/>
    <s v="G.H. Balazs; J. Borg, p.70; L. Taylor (1993), pp.96-97"/>
    <s v="1931.06.13-Williamson.pdf"/>
    <s v="http://sharkattackfile.net/spreadsheets/pdf_directory/1931.06.13-Williamson.pdf"/>
    <s v="http://sharkattackfile.net/spreadsheets/pdf_directory/1931.06.13-Williamson.pdf"/>
    <s v="1931.06.13"/>
    <s v="1931.06.13"/>
    <n v="1286"/>
    <s v="unknown"/>
    <s v="unknown"/>
  </r>
  <r>
    <s v="1931.06.04.R"/>
    <s v="jun"/>
    <x v="86"/>
    <x v="1"/>
    <s v="USA"/>
    <s v="florida"/>
    <s v="Key West, Monroe County "/>
    <s v="Crabbing"/>
    <s v="Frank Johnson, Jr."/>
    <x v="1"/>
    <m/>
    <s v="Lacerations to fingers"/>
    <s v="herido "/>
    <s v="unknown"/>
    <s v="6' shark"/>
    <s v="Key West Citizen, 6/4/1931"/>
    <s v="1931.06.04.R-Johnson.pdf"/>
    <s v="http://sharkattackfile.net/spreadsheets/pdf_directory/1931.06.04.R-Johnson.pdf"/>
    <s v="http://sharkattackfile.net/spreadsheets/pdf_directory/1931.06.04.R-Johnson.pdf"/>
    <s v="1931.06.04.R"/>
    <s v="1931.06.04.R"/>
    <n v="1285"/>
    <s v="unknown"/>
    <s v="unknown"/>
  </r>
  <r>
    <s v="1930.08.06"/>
    <s v="aug"/>
    <x v="87"/>
    <x v="1"/>
    <s v="USA"/>
    <s v="florida"/>
    <s v="Palm Beach Inlet, Palm Beach County"/>
    <s v="Swimming"/>
    <s v="Captain W. Kemp"/>
    <x v="1"/>
    <m/>
    <s v="Lacerations to foot &amp; ankle"/>
    <s v="herido "/>
    <s v="06h00"/>
    <s v="unknown"/>
    <s v="Palm Beach Post, 8/7/1930"/>
    <s v="1930.08.06-Kemp.pdf"/>
    <s v="http://sharkattackfile.net/spreadsheets/pdf_directory/1930.08.06-Kemp.pdf"/>
    <s v="http://sharkattackfile.net/spreadsheets/pdf_directory/1930.08.06-Kemp.pdf"/>
    <s v="1930.08.06"/>
    <s v="1930.08.06"/>
    <n v="1264"/>
    <s v="unknown"/>
    <s v="unknown"/>
  </r>
  <r>
    <s v="1930.07.11"/>
    <s v="jul"/>
    <x v="87"/>
    <x v="1"/>
    <s v="USA"/>
    <s v="florida"/>
    <s v="Jensen Beach, Martin County"/>
    <s v="Swimming"/>
    <s v="William Harns"/>
    <x v="1"/>
    <s v="21"/>
    <s v="Arm lacerated from shoulder to wrist"/>
    <s v="herido "/>
    <s v="unknown"/>
    <s v="Tiger shark"/>
    <s v="NY Times, 7/13/1930, Section II, p.1, col.7; R.F. Hutton; V.M. Coppleson (1958), p.252"/>
    <s v="1930.07.11-Harns.pdf"/>
    <s v="http://sharkattackfile.net/spreadsheets/pdf_directory/1930.07.11-Harns.pdf"/>
    <s v="http://sharkattackfile.net/spreadsheets/pdf_directory/1930.07.11-Harns.pdf"/>
    <s v="1930.07.11"/>
    <s v="1930.07.11"/>
    <n v="1262"/>
    <s v="unknown"/>
    <s v="unknown"/>
  </r>
  <r>
    <s v="1930.05.27"/>
    <s v="may"/>
    <x v="87"/>
    <x v="1"/>
    <s v="USA"/>
    <s v="texas"/>
    <s v="High Island"/>
    <s v="Swimming / floating"/>
    <s v="A.B. Wattigney"/>
    <x v="1"/>
    <m/>
    <s v="Lacerations to arm"/>
    <s v="herido "/>
    <s v="18h00"/>
    <s v="unknown"/>
    <s v="Port Arthur News, 5/28/1930"/>
    <s v="1930.05.27-Wattigney.pdf"/>
    <s v="http://sharkattackfile.net/spreadsheets/pdf_directory/1930.05.27-Wattigney.pdf"/>
    <s v="http://sharkattackfile.net/spreadsheets/pdf_directory/1930.05.27-Wattigney.pdf"/>
    <s v="1930.05.27"/>
    <s v="1930.05.27"/>
    <n v="1260"/>
    <s v="unknown"/>
    <s v="unknown"/>
  </r>
  <r>
    <s v="1930.03.07.R"/>
    <s v="unknow"/>
    <x v="87"/>
    <x v="1"/>
    <s v="USA"/>
    <s v="florida"/>
    <s v="70 miles off Tarpon Springs"/>
    <s v="Sponge diving"/>
    <s v="Speros Gigis"/>
    <x v="1"/>
    <m/>
    <s v="No injury to diver but shark left 3 toothmarks in his helmet"/>
    <s v="herido "/>
    <s v="unknown"/>
    <s v="unknown"/>
    <s v="Evening Independent, 3/7/1930 "/>
    <s v="1930.03.07.R-Giglis.pdf"/>
    <s v="http://sharkattackfile.net/spreadsheets/pdf_directory/1930.03.07.R-Giglis.pdf"/>
    <s v="http://sharkattackfile.net/spreadsheets/pdf_directory/1930.03.07.R-Giglis.pdf"/>
    <s v="1930.03.07.R"/>
    <s v="1930.03.07.R"/>
    <n v="1256"/>
    <s v="unknown"/>
    <s v="unknown"/>
  </r>
  <r>
    <s v="1929.08.05"/>
    <s v="aug"/>
    <x v="88"/>
    <x v="1"/>
    <s v="USA"/>
    <s v="south carolina"/>
    <s v="Fort Moultrie"/>
    <s v="Bathing"/>
    <s v="Robert W. McGhee, Private 1st Class, 8th Infantry"/>
    <x v="1"/>
    <m/>
    <s v="Left foot &amp; ankle bitten"/>
    <s v="herido "/>
    <s v="unknown"/>
    <s v="unknown"/>
    <s v="Clay Creswell, GSAF"/>
    <s v="1929.08.05-McGhee.pdf"/>
    <s v="http://sharkattackfile.net/spreadsheets/pdf_directory/1929.08.05-McGhee.pdf"/>
    <s v="http://sharkattackfile.net/spreadsheets/pdf_directory/1929.08.05-McGhee.pdf"/>
    <s v="1929.08.05"/>
    <s v="1929.08.05"/>
    <n v="1236"/>
    <s v="unknown"/>
    <s v="unknown"/>
  </r>
  <r>
    <s v="1929.06.23"/>
    <s v="jun"/>
    <x v="88"/>
    <x v="3"/>
    <s v="USA"/>
    <s v="florida"/>
    <s v="Fort Pierce, St Lucie County"/>
    <s v="Fishing"/>
    <s v="F.P. Jones"/>
    <x v="1"/>
    <m/>
    <s v="Leg bitten by hooked shark PROVOKED INCIDENT"/>
    <s v="herido "/>
    <s v="unknown"/>
    <s v="9-foot shark"/>
    <s v="Miami News, 6/25/1929"/>
    <s v="1929.06.23-Jones.pdf"/>
    <s v="http://sharkattackfile.net/spreadsheets/pdf_directory/1929.06.23-Jones.pdf"/>
    <s v="http://sharkattackfile.net/spreadsheets/pdf_directory/1929.06.23-Jones.pdf"/>
    <s v="1929.06.23"/>
    <s v="1929.06.23"/>
    <n v="1233"/>
    <s v="unknown"/>
    <s v="unknown"/>
  </r>
  <r>
    <s v="1929.03.16"/>
    <s v="unknow"/>
    <x v="88"/>
    <x v="1"/>
    <s v="USA"/>
    <s v="florida"/>
    <s v="Sea Spray, Palm Beach"/>
    <s v="Swimming"/>
    <s v="Leroy Chadbourne"/>
    <x v="1"/>
    <s v="26"/>
    <s v="Right sole &amp; toes lacerated"/>
    <s v="herido "/>
    <s v="12h00"/>
    <s v="unknown"/>
    <s v="New York Herald Tribune, 3/17/1929 edtion; H. Monsen, L. Green"/>
    <s v="1929.03.16-Chadbourne.pdf"/>
    <s v="http://sharkattackfile.net/spreadsheets/pdf_directory/1929.03.16-Chadbourne.pdf"/>
    <s v="http://sharkattackfile.net/spreadsheets/pdf_directory/1929.03.16-Chadbourne.pdf"/>
    <s v="1929.03.16"/>
    <s v="1929.03.16"/>
    <n v="1226"/>
    <s v="unknown"/>
    <s v="unknown"/>
  </r>
  <r>
    <s v="1929.00.00.c"/>
    <s v="unknow"/>
    <x v="88"/>
    <x v="3"/>
    <s v="USA"/>
    <s v="florida"/>
    <s v="Indian River area"/>
    <s v="Fishing"/>
    <s v="Buck Jones"/>
    <x v="1"/>
    <m/>
    <s v="Thigh lacerated by hooked shark PROVOKED INCIDENT"/>
    <s v="herido "/>
    <s v="unknown"/>
    <s v="9' shark"/>
    <s v="News Tribune, 6/28/1964"/>
    <s v="1929.00.00.c-Jones.pdf"/>
    <s v="http://sharkattackfile.net/spreadsheets/pdf_directory/1929.00.00.c-Jones.pdf"/>
    <s v="http://sharkattackfile.net/spreadsheets/pdf_directory/1929.00.00.c-Jones.pdf"/>
    <s v="1929.00.00.c"/>
    <s v="1929.00.00.c"/>
    <n v="1212"/>
    <s v="unknown"/>
    <s v="unknown"/>
  </r>
  <r>
    <s v="1929.00.00.a"/>
    <s v="unknow"/>
    <x v="88"/>
    <x v="1"/>
    <s v="USA"/>
    <s v="florida"/>
    <s v="Cape Canaveral, Brevard County"/>
    <s v="Hardhat diving "/>
    <s v="Carl Holm"/>
    <x v="1"/>
    <s v="27"/>
    <s v="Put hand through hatch, shark nearly bit off thumb"/>
    <s v="herido "/>
    <s v="unknown"/>
    <s v="unknown"/>
    <s v="R. McAllister; D. Baldridge, p.180 "/>
    <s v="1929.00.00.a-Holm.pdf"/>
    <s v="http://sharkattackfile.net/spreadsheets/pdf_directory/1929.00.00.a-Holm.pdf"/>
    <s v="http://sharkattackfile.net/spreadsheets/pdf_directory/1929.00.00.a-Holm.pdf"/>
    <s v="1929.00.00.a"/>
    <s v="1929.00.00.a"/>
    <n v="1210"/>
    <s v="unknown"/>
    <s v="unknown"/>
  </r>
  <r>
    <s v="1928.11.18"/>
    <s v="nov"/>
    <x v="89"/>
    <x v="3"/>
    <s v="USA"/>
    <s v="new jersey"/>
    <s v="Seabright, Monmouth County"/>
    <s v="Fishing"/>
    <s v="boat, occupants: Captains Charles Anderson, Emit Lindberg &amp; Oscar Benson"/>
    <x v="1"/>
    <m/>
    <s v="Fishermen were cut &amp; bruised by netted, harpooned and gaffed  sharks PROVOKED INCIDENT"/>
    <s v="herido "/>
    <s v="unknown"/>
    <s v="&quot;Blue nose sharks&quot;"/>
    <s v="NY Herald Tribune"/>
    <s v="1928.11.18-SeaBright.pdf"/>
    <s v="http://sharkattackfile.net/spreadsheets/pdf_directory/1928.11.18-SeaBright.pdf"/>
    <s v="http://sharkattackfile.net/spreadsheets/pdf_directory/1928.11.18-SeaBright.pdf"/>
    <s v="1928.11.18"/>
    <s v="1928.11.18"/>
    <n v="1208"/>
    <s v="unknown"/>
    <s v="unknown"/>
  </r>
  <r>
    <s v="1928.11.12"/>
    <s v="nov"/>
    <x v="89"/>
    <x v="5"/>
    <s v="USA"/>
    <s v="virginia"/>
    <s v="200 miles off Hampton Roads, Virginia, USA"/>
    <s v="Sea Disaster, sinking of the  SS Vestris"/>
    <s v="Earl DeVore"/>
    <x v="1"/>
    <m/>
    <s v="FATAL"/>
    <s v="muerto"/>
    <s v="unknown"/>
    <s v="unknown"/>
    <s v="Havre Daily News Promoter, 11/20/1928; TIME Magazine, 11/28/1928"/>
    <s v="1928.11.12-Vestris-DeVore.pdf"/>
    <s v="http://sharkattackfile.net/spreadsheets/pdf_directory/1928.11.12-Vestris-DeVore.pdf"/>
    <s v="http://sharkattackfile.net/spreadsheets/pdf_directory/1928.11.12-Vestris-DeVore.pdf"/>
    <s v="1928.11.12"/>
    <s v="1928.11.12"/>
    <n v="1206"/>
    <s v="unknown"/>
    <s v="unknown"/>
  </r>
  <r>
    <s v="1928.09.00"/>
    <s v="sep"/>
    <x v="89"/>
    <x v="1"/>
    <s v="USA"/>
    <s v="texas"/>
    <s v="Corpus Christi"/>
    <s v="Fishing"/>
    <s v="W.R. Loesberg"/>
    <x v="1"/>
    <m/>
    <s v="Knee bitten"/>
    <s v="herido "/>
    <s v="unknown"/>
    <s v="unknown"/>
    <s v="Galveston Daily News, 12/7/1929"/>
    <s v="1928.09.00-Loesberg.pdf"/>
    <s v="http://sharkattackfile.net/spreadsheets/pdf_directory/1928.09.00-Loesberg.pdf"/>
    <s v="http://sharkattackfile.net/spreadsheets/pdf_directory/1928.09.00-Loesberg.pdf"/>
    <s v="1928.09.00"/>
    <s v="1928.09.00"/>
    <n v="1204"/>
    <s v="unknown"/>
    <s v="unknown"/>
  </r>
  <r>
    <s v="1928.08.24.R"/>
    <s v="aug"/>
    <x v="89"/>
    <x v="2"/>
    <s v="USA"/>
    <s v="new jersey"/>
    <s v="Off shore"/>
    <s v="unknown"/>
    <s v="male"/>
    <x v="1"/>
    <m/>
    <s v="Thumb &amp; coat sleeve recovered from shark's gut"/>
    <s v="unknown"/>
    <s v="unknown"/>
    <s v="7' shark"/>
    <s v="Decatur Evening Herald, 8/24/1928 "/>
    <s v="1928.08.24.R-Thumb.pdf"/>
    <s v="http://sharkattackfile.net/spreadsheets/pdf_directory/1928.08.24.R-Thumb.pdf"/>
    <s v="http://sharkattackfile.net/spreadsheets/pdf_directory/1928.08.24.R-Thumb.pdf"/>
    <s v="1928.08.24.R"/>
    <s v="1928.08.24.R"/>
    <n v="1203"/>
    <s v="unknown"/>
    <s v="unknown"/>
  </r>
  <r>
    <s v="1928.06.24.R"/>
    <s v="jun"/>
    <x v="89"/>
    <x v="1"/>
    <s v="USA"/>
    <s v="florida"/>
    <s v="Daytona Beach, Volusia County"/>
    <s v="Swimming"/>
    <s v="Jim Stevens"/>
    <x v="1"/>
    <m/>
    <s v="Bitten on leg"/>
    <s v="herido "/>
    <s v="unknown"/>
    <s v="unknown"/>
    <s v="Ludington Daily News, 6/24/1928"/>
    <s v="1928.06.24.R-Stevens.pdf"/>
    <s v="http://sharkattackfile.net/spreadsheets/pdf_directory/1928.06.24.R-Stevens.pdf"/>
    <s v="http://sharkattackfile.net/spreadsheets/pdf_directory/1928.06.24.R-Stevens.pdf"/>
    <s v="1928.06.24.R"/>
    <s v="1928.06.24.R"/>
    <n v="1200"/>
    <s v="unknown"/>
    <s v="unknown"/>
  </r>
  <r>
    <s v="1928.01.21.b"/>
    <s v="jan"/>
    <x v="89"/>
    <x v="2"/>
    <s v="USA"/>
    <s v="florida"/>
    <s v="unknown"/>
    <s v="Swimming"/>
    <s v="Unknown"/>
    <x v="2"/>
    <m/>
    <s v="Body not recovered "/>
    <s v="unknown"/>
    <s v="Night"/>
    <s v="Shark involvement not confirmed"/>
    <s v="H.D. Baldridge (1994) SAF Case #838"/>
    <s v="1928.01.21.b-Florida-Swimmer.pdf"/>
    <s v="http://sharkattackfile.net/spreadsheets/pdf_directory/1928.01.21.b-Florida-Swimmer.pdf"/>
    <s v="http://sharkattackfile.net/spreadsheets/pdf_directory/1928.01.21.b-Florida-Swimmer.pdf"/>
    <s v="1928.01.21.b"/>
    <s v="1928.01.21.b"/>
    <n v="1188"/>
    <s v="unknown"/>
    <s v="unknown"/>
  </r>
  <r>
    <s v="1928.01.21.a"/>
    <s v="jan"/>
    <x v="89"/>
    <x v="2"/>
    <s v="USA"/>
    <s v="florida"/>
    <s v="Off Florida coast"/>
    <s v="Jumped overboard and swimming"/>
    <s v="Two stowaways on German steamer Vela"/>
    <x v="1"/>
    <m/>
    <s v="FATAL, presumed taken by shark/s"/>
    <s v="unknown"/>
    <s v="Night"/>
    <s v="Shark involvement not confirmed"/>
    <s v="NY Times, 1/22/1928; V.M. Coppleson (1962), p.257"/>
    <s v="1928.01.21.a-Stowaways.pdf"/>
    <s v="http://sharkattackfile.net/spreadsheets/pdf_directory/1928.01.21.a-Stowaways.pdf"/>
    <s v="http://sharkattackfile.net/spreadsheets/pdf_directory/1928.01.21.a-Stowaways.pdf"/>
    <s v="1928.01.21.a"/>
    <s v="1928.01.21.a"/>
    <n v="1187"/>
    <s v="unknown"/>
    <s v="unknown"/>
  </r>
  <r>
    <s v="1927.01.08.R"/>
    <s v="jan"/>
    <x v="90"/>
    <x v="1"/>
    <s v="USA"/>
    <s v="california"/>
    <s v="Catalina Channel, Los Angeles County"/>
    <s v="Swimming"/>
    <s v="Price Taylor"/>
    <x v="1"/>
    <m/>
    <s v="Lost hand"/>
    <s v="herido "/>
    <s v="unknown"/>
    <s v="unknown"/>
    <s v="The Afro-American, 1/8/1927"/>
    <s v="1927.01.08.R-Taylor.pdf"/>
    <s v="http://sharkattackfile.net/spreadsheets/pdf_directory/1927.01.08.R-Taylor.pdf"/>
    <s v="http://sharkattackfile.net/spreadsheets/pdf_directory/1927.01.08.R-Taylor.pdf"/>
    <s v="1927.01.08.R"/>
    <s v="1927.01.08.R"/>
    <n v="1168"/>
    <s v="unknown"/>
    <s v="unknown"/>
  </r>
  <r>
    <s v="1926.08.24"/>
    <s v="aug"/>
    <x v="91"/>
    <x v="1"/>
    <s v="USA"/>
    <s v="new jersey"/>
    <s v="Seaside, Ocean County"/>
    <s v="Swimming"/>
    <s v="Charles A. Burke"/>
    <x v="1"/>
    <s v="18"/>
    <s v="FATAL"/>
    <s v="muerto"/>
    <s v="unknown"/>
    <s v="unknown"/>
    <s v="Washington Post 8/25/1926; L. Schultz &amp; M. Malin, p.531"/>
    <s v="1926.08.24-Burke.pdf"/>
    <s v="http://sharkattackfile.net/spreadsheets/pdf_directory/1926.08.24-Burke.pdf"/>
    <s v="http://sharkattackfile.net/spreadsheets/pdf_directory/1926.08.24-Burke.pdf"/>
    <s v="1926.08.24"/>
    <s v="1926.08.24"/>
    <n v="1158"/>
    <s v="unknown"/>
    <s v="unknown"/>
  </r>
  <r>
    <s v="1926.07.12"/>
    <s v="jul"/>
    <x v="91"/>
    <x v="0"/>
    <s v="USA"/>
    <s v="new jersey"/>
    <s v="20 miles off Seabright"/>
    <s v="Fishing"/>
    <s v="boat, occupants:  Andrew Peterson &amp; Peter Jergerson"/>
    <x v="1"/>
    <m/>
    <s v="No injury to occupants"/>
    <s v="herido "/>
    <s v="unknown"/>
    <s v="&quot;whiptail shark&quot; (thresher shark?)"/>
    <s v="Evening Sun, undated clipping"/>
    <s v="1926.07.12-boat.pdf"/>
    <s v="http://sharkattackfile.net/spreadsheets/pdf_directory/1926.07.12-boat.pdf"/>
    <s v="http://sharkattackfile.net/spreadsheets/pdf_directory/1926.07.12-boat.pdf"/>
    <s v="1926.07.12"/>
    <s v="1926.07.12"/>
    <n v="1156"/>
    <s v="unknown"/>
    <s v="unknown"/>
  </r>
  <r>
    <s v="1926.07.08"/>
    <s v="jul"/>
    <x v="91"/>
    <x v="1"/>
    <s v="USA"/>
    <s v="california"/>
    <s v="San Francisco Bay (or San Leandro Bay), near cannery, Alameda County"/>
    <s v="Swimming with dog near canning factory"/>
    <s v="Norman Piexotto"/>
    <x v="1"/>
    <s v="15"/>
    <s v="Leg &amp; hand lacerated and dog bitten"/>
    <s v="herido "/>
    <s v=" "/>
    <s v="1.5 m [5'] white shark or sevengill shark"/>
    <s v="D. Miller &amp; R. Collier, R. Collier, p. __; V.M. Coppleson (1958), pp. 156 &amp; 252; [SAF Case #215]"/>
    <s v="1926.07.08-Peixotto_Collier.pdf"/>
    <s v="http://sharkattackfile.net/spreadsheets/pdf_directory/1926.07.08-Peixotto_Collier.pdf"/>
    <s v="http://sharkattackfile.net/spreadsheets/pdf_directory/1926.07.08-Peixotto_Collier.pdf"/>
    <s v="1926.07.08"/>
    <s v="1926.07.08"/>
    <n v="1155"/>
    <s v="unknown"/>
    <s v="unknown"/>
  </r>
  <r>
    <s v="1926.05.18"/>
    <s v="may"/>
    <x v="91"/>
    <x v="1"/>
    <s v="USA"/>
    <s v="hawaii"/>
    <s v="Hale'iwa, O'ahu"/>
    <s v="Swimming"/>
    <s v="William J. Goins"/>
    <x v="1"/>
    <m/>
    <s v="FATAL, gave sudden shriek &amp; disappeared, body found in shark caught off Kahuka"/>
    <s v="muerto"/>
    <s v="unknown"/>
    <s v="White shark, 3.8 m [12.5']  "/>
    <s v="G.H. Balazs &amp; A.K.H. Kam; J. Borg, p.70; L. Taylor (1993), pp.96-97"/>
    <s v="1926.05.18-Goins.pdf"/>
    <s v="http://sharkattackfile.net/spreadsheets/pdf_directory/1926.05.18-Goins.pdf"/>
    <s v="http://sharkattackfile.net/spreadsheets/pdf_directory/1926.05.18-Goins.pdf"/>
    <s v="1926.05.18"/>
    <s v="1926.05.18"/>
    <n v="1153"/>
    <s v="unknown"/>
    <s v="unknown"/>
  </r>
  <r>
    <s v="1926.04.07"/>
    <s v="apr"/>
    <x v="91"/>
    <x v="1"/>
    <s v="USA"/>
    <s v="hawaii"/>
    <s v="Hilo Bay Yacht Club, Hilo, Hawai'i"/>
    <s v="Swimming"/>
    <s v="Mrs. Leonard Carlsmith"/>
    <x v="0"/>
    <m/>
    <s v="Right leg bitten thigh to heel"/>
    <s v="herido "/>
    <s v="17h30"/>
    <s v="According to Carlsmith, the shark's mouth was 3' wide"/>
    <s v="New York Tribune, 8/9/1953;  V.M. Coppleson (1958), p.260;  G.H. Balazs &amp; A.K.H. Kam; J. Borg, p.70"/>
    <s v="1926.04.07-Carlsmith.pdf"/>
    <s v="http://sharkattackfile.net/spreadsheets/pdf_directory/1926.04.07-Carlsmith.pdf"/>
    <s v="http://sharkattackfile.net/spreadsheets/pdf_directory/1926.04.07-Carlsmith.pdf"/>
    <s v="1926.04.07"/>
    <s v="1926.04.07"/>
    <n v="1151"/>
    <s v="unknown"/>
    <s v="unknown"/>
  </r>
  <r>
    <s v="1925.11.00.b"/>
    <s v="nov"/>
    <x v="92"/>
    <x v="1"/>
    <s v="USA"/>
    <s v="puerto rico"/>
    <s v="Condado Beach, San Juan"/>
    <s v="unknown"/>
    <s v="Lawyers secretary"/>
    <x v="0"/>
    <m/>
    <s v="Laceration across abdomen"/>
    <s v="herido "/>
    <s v="unknown"/>
    <s v="unknown"/>
    <s v="V.M. Coppleson (1958), pp.48 &amp; 265"/>
    <s v="1925.11.00.b-secretary.pdf"/>
    <s v="http://sharkattackfile.net/spreadsheets/pdf_directory/1925.11.00.b-secretary.pdf"/>
    <s v="http://sharkattackfile.net/spreadsheets/pdf_directory/1925.11.00.b-secretary.pdf"/>
    <s v="1925.11.00.b"/>
    <s v="1925.11.00.b"/>
    <n v="1142"/>
    <s v="unknown"/>
    <s v="unknown"/>
  </r>
  <r>
    <s v="1925.11.00.a"/>
    <s v="nov"/>
    <x v="92"/>
    <x v="1"/>
    <s v="USA"/>
    <s v="puerto rico"/>
    <s v="Condado Beach, San Juan"/>
    <s v="unknown"/>
    <s v="American lawyer"/>
    <x v="1"/>
    <m/>
    <s v="Both calves lacerated"/>
    <s v="herido "/>
    <s v="unknown"/>
    <s v="unknown"/>
    <s v="V.M. Coppleson (1958), pp.48 &amp; 265"/>
    <s v="1925.11.00.a-Lawyer.pdf"/>
    <s v="http://sharkattackfile.net/spreadsheets/pdf_directory/1925.11.00.a-Lawyer.pdf"/>
    <s v="http://sharkattackfile.net/spreadsheets/pdf_directory/1925.11.00.a-Lawyer.pdf"/>
    <s v="1925.11.00.a"/>
    <s v="1925.11.00.a"/>
    <n v="1141"/>
    <s v="unknown"/>
    <s v="unknown"/>
  </r>
  <r>
    <s v="1925.08.02"/>
    <s v="aug"/>
    <x v="92"/>
    <x v="1"/>
    <s v="USA"/>
    <s v="south carolina"/>
    <s v="Folly Island, near Charleston"/>
    <s v="Swimming"/>
    <s v="Mrs. Walter H. Kahrs"/>
    <x v="0"/>
    <m/>
    <s v="Multiple lacerations on both thighs, right buttock and hip"/>
    <s v="herido "/>
    <s v="unknown"/>
    <s v="unknown"/>
    <s v="E. M. Burton"/>
    <s v="1925.08.02-MrsKahrs.pdf"/>
    <s v="http://sharkattackfile.net/spreadsheets/pdf_directory/1925.08.02-MrsKahrs.pdf"/>
    <s v="http://sharkattackfile.net/spreadsheets/pdf_directory/1925.08.02-MrsKahrs.pdf"/>
    <s v="1925.08.02"/>
    <s v="1925.08.02"/>
    <n v="1138"/>
    <s v="unknown"/>
    <s v="unknown"/>
  </r>
  <r>
    <s v="1925.05.00"/>
    <s v="may"/>
    <x v="92"/>
    <x v="1"/>
    <s v="USA"/>
    <s v="puerto rico"/>
    <s v="Condado Beach, San Juan"/>
    <s v="unknown"/>
    <s v="American University student"/>
    <x v="1"/>
    <m/>
    <s v="Right arm nearly severed at shoulder, left wrist lacerated"/>
    <s v="herido "/>
    <s v="unknown"/>
    <s v="unknown"/>
    <s v="V.M. Coppleson (1958), pp.48 &amp; 265"/>
    <s v="1925.05.00-AmericanUniversityStudent.pdf"/>
    <s v="http://sharkattackfile.net/spreadsheets/pdf_directory/1925.05.00-AmericanUniversityStudent.pdf"/>
    <s v="http://sharkattackfile.net/spreadsheets/pdf_directory/1925.05.00-AmericanUniversityStudent.pdf"/>
    <s v="1925.05.00"/>
    <s v="1925.05.00"/>
    <n v="1136"/>
    <s v="unknown"/>
    <s v="unknown"/>
  </r>
  <r>
    <s v="1925.01.27.R"/>
    <s v="jan"/>
    <x v="92"/>
    <x v="1"/>
    <s v="USA"/>
    <s v="florida"/>
    <s v="Miami Beach, Miami-Dade County"/>
    <s v="Swimming"/>
    <s v="Frank Chorie"/>
    <x v="1"/>
    <m/>
    <s v="Lacerations to arm"/>
    <s v="herido "/>
    <s v="unknown"/>
    <s v="unknown"/>
    <s v="Evening Independent, 1/27/1925"/>
    <s v="1925.01.27.R-Chorie.pdf"/>
    <s v="http://sharkattackfile.net/spreadsheets/pdf_directory/1925.01.27.R-Chorie.pdf"/>
    <s v="http://sharkattackfile.net/spreadsheets/pdf_directory/1925.01.27.R-Chorie.pdf"/>
    <s v="1925.01.27.R"/>
    <s v="1925.01.27.R"/>
    <n v="1132"/>
    <s v="unknown"/>
    <s v="unknown"/>
  </r>
  <r>
    <s v="1924.11.21"/>
    <s v="nov"/>
    <x v="93"/>
    <x v="1"/>
    <s v="USA"/>
    <s v="puerto rico"/>
    <s v="Santurce"/>
    <s v="Bathing"/>
    <s v="Professor Winslow"/>
    <x v="1"/>
    <s v="35"/>
    <s v="FATAL, hand severed, both legs &amp; arms bitten &amp; nearly severed "/>
    <s v="muerto"/>
    <s v="Late afternon"/>
    <s v="unknown"/>
    <s v="R. W. Kramer; V.M. Coppleson (1958), pp.48 &amp; 264"/>
    <s v="1924.11.21-Winslow.pdf"/>
    <s v="http://sharkattackfile.net/spreadsheets/pdf_directory/1924.11.21-Winslow.pdf"/>
    <s v="http://sharkattackfile.net/spreadsheets/pdf_directory/1924.11.21-Winslow.pdf"/>
    <s v="1924.11.21"/>
    <s v="1924.11.21"/>
    <n v="1127"/>
    <s v="unknown"/>
    <s v="unknown"/>
  </r>
  <r>
    <s v="1924.07.31"/>
    <s v="jul"/>
    <x v="93"/>
    <x v="1"/>
    <s v="USA"/>
    <s v="south carolina"/>
    <s v="Folly Island, near Charleston"/>
    <s v="Standing"/>
    <s v="Lewis Kornahrens"/>
    <x v="1"/>
    <m/>
    <s v="Left knee &amp; leg bitten. (Tooth fragment recovered from kneecap)"/>
    <s v="herido "/>
    <s v="unknown"/>
    <s v="Mako shark, 1.9 m [6.5']. Tooth fragment recovered &amp; identified by J.T. Nichols."/>
    <s v="E. M. Burton; E.W. Gudger (1935); V.M. Coppleson (1958), pp.152 &amp; 252; J. Randall, p.350 in Sharks &amp; Survival"/>
    <s v="1924.07.31-Kornahrens.pdf"/>
    <s v="http://sharkattackfile.net/spreadsheets/pdf_directory/1924.07.31-Kornahrens.pdf"/>
    <s v="http://sharkattackfile.net/spreadsheets/pdf_directory/1924.07.31-Kornahrens.pdf"/>
    <s v="1924.07.31"/>
    <s v="1924.07.31"/>
    <n v="1124"/>
    <s v="unknown"/>
    <s v="unknown"/>
  </r>
  <r>
    <s v="1924.07.04"/>
    <s v="jul"/>
    <x v="93"/>
    <x v="0"/>
    <s v="USA"/>
    <s v="california"/>
    <s v="Newport Beach, Orange County"/>
    <s v="Fishing"/>
    <s v="18' boat, occupants Richard Gunther &amp; Donald Cavanaugh"/>
    <x v="1"/>
    <m/>
    <s v="No injury, shark tore hole in the side of the boat"/>
    <s v="herido "/>
    <s v="unknown"/>
    <s v="unknown"/>
    <s v="The Daily Pilot, 3/6/2010, citing The Times 7/5/1924)"/>
    <s v="1924.07.04-boat-NewportBeach.pdf"/>
    <s v="http://sharkattackfile.net/spreadsheets/pdf_directory/1924.07.04-boat-NewportBeach.pdf"/>
    <s v="http://sharkattackfile.net/spreadsheets/pdf_directory/1924.07.04-boat-NewportBeach.pdf"/>
    <s v="1924.07.04"/>
    <s v="1924.07.04"/>
    <n v="1122"/>
    <s v="unknown"/>
    <s v="unknown"/>
  </r>
  <r>
    <s v="1924.06.18"/>
    <s v="jun"/>
    <x v="93"/>
    <x v="3"/>
    <s v="USA"/>
    <s v="florida"/>
    <s v="Bayboro, Pinellas County"/>
    <s v="Removing shark from a net"/>
    <s v="Robert Martin"/>
    <x v="1"/>
    <m/>
    <s v="Netted shark made a5-inch incision above the knee PROVOKED INCIDENT"/>
    <s v="herido "/>
    <s v="Evening"/>
    <s v="unknown"/>
    <s v="Evening Independent, 6/19/1924"/>
    <s v="1924.06.18-Martin.pdf"/>
    <s v="http://sharkattackfile.net/spreadsheets/pdf_directory/1924.06.18-Martin.pdf"/>
    <s v="http://sharkattackfile.net/spreadsheets/pdf_directory/1924.06.18-Martin.pdf"/>
    <s v="1924.06.18"/>
    <s v="1924.06.18"/>
    <n v="1121"/>
    <s v="unknown"/>
    <s v="unknown"/>
  </r>
  <r>
    <s v="1923.02.00"/>
    <s v="feb"/>
    <x v="94"/>
    <x v="1"/>
    <s v="USA"/>
    <s v="puerto rico"/>
    <s v="San Juan"/>
    <s v="Swimming "/>
    <s v="Puerto Rican"/>
    <x v="1"/>
    <s v="25"/>
    <s v="Right calf, right side of abdomen &amp; left wrist &amp; hand bitten"/>
    <s v="herido "/>
    <s v="unknown"/>
    <s v="unknown"/>
    <s v="V.M. Coppleson (1958), pp.48 &amp; 265"/>
    <s v="1923.02.00.a-PuertoRican.pdf"/>
    <s v="http://sharkattackfile.net/spreadsheets/pdf_directory/1923.02.00.a-PuertoRican.pdf"/>
    <s v="http://sharkattackfile.net/spreadsheets/pdf_directory/1923.02.00.a-PuertoRican.pdf"/>
    <s v="1923.02.00"/>
    <s v="1923.02.00"/>
    <n v="1096"/>
    <s v="unknown"/>
    <s v="unknown"/>
  </r>
  <r>
    <s v="1923.00.00.c"/>
    <s v="unknow"/>
    <x v="94"/>
    <x v="0"/>
    <s v="USA"/>
    <s v="new jersey"/>
    <s v="Sea Bright, Monmouth County"/>
    <s v="Fishing"/>
    <s v="boat, occupant: Richard Rodney"/>
    <x v="1"/>
    <m/>
    <s v="No injury to occupant Shark struck boat"/>
    <s v="herido "/>
    <s v="unknown"/>
    <s v="unknown"/>
    <s v="NY Herald Tribune, 8/27/1931; L. Schultz &amp; M. Malin, p.555"/>
    <s v="1923.00.00.c - NJ fisherman.pdf"/>
    <s v="http://sharkattackfile.net/spreadsheets/pdf_directory/1923.00.00.c - NJ fisherman.pdf"/>
    <s v="http://sharkattackfile.net/spreadsheets/pdf_directory/1923.00.00.c - NJ fisherman.pdf"/>
    <s v="1923.00.00.c"/>
    <s v="1923.00.00.c"/>
    <n v="1092"/>
    <s v="unknown"/>
    <s v="unknown"/>
  </r>
  <r>
    <s v="1923.00.00.a"/>
    <s v="unknow"/>
    <x v="94"/>
    <x v="3"/>
    <s v="USA"/>
    <s v="new jersey"/>
    <s v="Ocean City (offshore)"/>
    <s v="Hoisting shark aboard fishing boat"/>
    <s v="male"/>
    <x v="1"/>
    <m/>
    <s v="Shark's tail broke his leg. PROVOKED INCIDENT"/>
    <s v="herido 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90"/>
    <s v="unknown"/>
    <s v="unknown"/>
  </r>
  <r>
    <s v="1923.00.00.a"/>
    <s v="unknow"/>
    <x v="95"/>
    <x v="3"/>
    <s v="USA"/>
    <s v="new jersey"/>
    <s v="Ocean City (offshore)"/>
    <s v="Hoisting shark aboard fishing boat"/>
    <s v="male"/>
    <x v="1"/>
    <m/>
    <s v="Shark's tail broke his leg. PROVOKED INCIDENT"/>
    <s v="herido 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89"/>
    <s v="unknown"/>
    <s v="unknown"/>
  </r>
  <r>
    <s v="1922.12.14"/>
    <s v="dec"/>
    <x v="95"/>
    <x v="1"/>
    <s v="USA"/>
    <s v="puerto rico"/>
    <s v="San Juan"/>
    <s v="Bathing"/>
    <s v="Katherine W. Bourne"/>
    <x v="0"/>
    <m/>
    <s v="FATAL, hip &amp; thigh bitten with  tissue removed, including bone "/>
    <s v="muerto"/>
    <s v="unknown"/>
    <s v="unknown"/>
    <s v="L.A. Times, 12/17/1922; V.M. Coppleson (1958), pp.48 &amp; 265"/>
    <s v="1922.12.14-KatherineBourne.pdf"/>
    <s v="http://sharkattackfile.net/spreadsheets/pdf_directory/1922.12.14-KatherineBourne.pdf"/>
    <s v="http://sharkattackfile.net/spreadsheets/pdf_directory/1922.12.14-KatherineBourne.pdf"/>
    <s v="1922.12.14"/>
    <s v="1922.12.14"/>
    <n v="1088"/>
    <s v="unknown"/>
    <s v="unknown"/>
  </r>
  <r>
    <s v="1922.09.28"/>
    <s v="sep"/>
    <x v="95"/>
    <x v="1"/>
    <s v="USA"/>
    <s v="hawaii"/>
    <s v="Keawanui, Kamalo, Moloka'i"/>
    <s v="Freediving, inspecting Kaunakakai wharf construction after blasting &amp; dredging "/>
    <s v="male, Territorial Surveyor"/>
    <x v="1"/>
    <m/>
    <s v="Survived"/>
    <s v="herido "/>
    <s v="unknown"/>
    <s v="unknown"/>
    <s v="Honolulu Advertiser, 8/19/1953; Tribune Herald (Hilo), 4/14/1963; V.M. Coppleson (1958), p.259; L. Taylor (1993), pp.96-97"/>
    <s v="1922.09.28-TerritorialSurveyor.pdf"/>
    <s v="http://sharkattackfile.net/spreadsheets/pdf_directory/1922.09.28-TerritorialSurveyor.pdf"/>
    <s v="http://sharkattackfile.net/spreadsheets/pdf_directory/1922.09.28-TerritorialSurveyor.pdf"/>
    <s v="1922.09.28"/>
    <s v="1922.09.28"/>
    <n v="1084"/>
    <s v="unknown"/>
    <s v="unknown"/>
  </r>
  <r>
    <s v="1922.09.21.R"/>
    <s v="sep"/>
    <x v="95"/>
    <x v="0"/>
    <s v="USA"/>
    <s v="massachusetts"/>
    <s v="Nahant"/>
    <s v="Fishing"/>
    <s v="boat, occupants:  Mr. Goslin &amp; 4 passengers"/>
    <x v="2"/>
    <m/>
    <s v="No injury to occupants, shark splintered stern"/>
    <s v="herido "/>
    <s v="unknown"/>
    <s v="&quot;A pack of 6 sharks&quot;"/>
    <s v="L. Schultz &amp; M. Malin, p.554"/>
    <s v="1922.09.21-GoslinBoat.pdf"/>
    <s v="http://sharkattackfile.net/spreadsheets/pdf_directory/1922.09.21-GoslinBoat.pdf"/>
    <s v="http://sharkattackfile.net/spreadsheets/pdf_directory/1922.09.21-GoslinBoat.pdf"/>
    <s v="1922.09.21.R"/>
    <s v="1922.09.21.R"/>
    <n v="1082"/>
    <s v="unknown"/>
    <s v="unknown"/>
  </r>
  <r>
    <s v="1922.07.19"/>
    <s v="jul"/>
    <x v="95"/>
    <x v="1"/>
    <s v="USA"/>
    <s v="florida"/>
    <s v="Pablo Beach, Jacksonville, Duval County"/>
    <s v="unknown"/>
    <s v="Francis L'Engle"/>
    <x v="1"/>
    <m/>
    <s v="Leg bitten"/>
    <s v="herido "/>
    <s v="unknown"/>
    <s v="unknown"/>
    <s v="Palm Beach Post, 7/19/1932"/>
    <s v="1922.07.19-L'Engle.pdf"/>
    <s v="http://sharkattackfile.net/spreadsheets/pdf_directory/1922.07.19-L'Engle.pdf"/>
    <s v="http://sharkattackfile.net/spreadsheets/pdf_directory/1922.07.19-L'Engle.pdf"/>
    <s v="1922.07.19"/>
    <s v="1922.07.19"/>
    <n v="1081"/>
    <s v="unknown"/>
    <s v="unknown"/>
  </r>
  <r>
    <s v="1922.06.17"/>
    <s v="jun"/>
    <x v="95"/>
    <x v="1"/>
    <s v="USA"/>
    <s v="florida"/>
    <s v="Municipal Pier, St. Petersburg, Tampa bay"/>
    <s v="Floating"/>
    <s v="Dorothy MacLatchie"/>
    <x v="0"/>
    <s v="18"/>
    <s v="FATAL, thigh bitten"/>
    <s v="muerto"/>
    <s v="unknown"/>
    <s v="1.8 m [6'] shark"/>
    <s v="V.M. Coppleson, (1958) pp.155 &amp; 252"/>
    <s v="1922.06.17-MacLatchie.pdf"/>
    <s v="http://sharkattackfile.net/spreadsheets/pdf_directory/1922.06.17-MacLatchie.pdf"/>
    <s v="http://sharkattackfile.net/spreadsheets/pdf_directory/1922.06.17-MacLatchie.pdf"/>
    <s v="1922.06.17"/>
    <s v="1922.06.17"/>
    <n v="1080"/>
    <s v="unknown"/>
    <s v="unknown"/>
  </r>
  <r>
    <s v="1920.07.14"/>
    <s v="jul"/>
    <x v="96"/>
    <x v="2"/>
    <s v="USA"/>
    <s v="new york"/>
    <s v="Woodcliff Channel, Freeport, Long Island"/>
    <s v="Swimming "/>
    <s v="Thomas McCann"/>
    <x v="1"/>
    <s v="30"/>
    <s v="Thought to have been taken by a shark. Body was not recovered"/>
    <s v="unknown"/>
    <s v="unknown"/>
    <s v="Questionable"/>
    <s v="V.M. Coppleson (1958), p.151  "/>
    <s v="1920.07.14-McCann.pdf"/>
    <s v="http://sharkattackfile.net/spreadsheets/pdf_directory/1920.07.14-McCann.pdf"/>
    <s v="http://sharkattackfile.net/spreadsheets/pdf_directory/1920.07.14-McCann.pdf"/>
    <s v="1920.07.14"/>
    <s v="1920.07.14"/>
    <n v="1052"/>
    <s v="unknown"/>
    <s v="unknown"/>
  </r>
  <r>
    <s v="1920.06.29"/>
    <s v="jun"/>
    <x v="96"/>
    <x v="1"/>
    <s v="USA"/>
    <s v="florida"/>
    <s v="Englewood Beach, Charlotte County"/>
    <s v="Swimming "/>
    <s v="Hayward  Green"/>
    <x v="1"/>
    <s v="13"/>
    <s v="Knee &amp; thigh bitten"/>
    <s v="herido "/>
    <s v="18h30"/>
    <s v="unknown"/>
    <s v="E. Clark, GSAF"/>
    <s v="1920.06.29-Green.pdf"/>
    <s v="http://sharkattackfile.net/spreadsheets/pdf_directory/1920.06.29-Green.pdf"/>
    <s v="http://sharkattackfile.net/spreadsheets/pdf_directory/1920.06.29-Green.pdf"/>
    <s v="1920.06.29"/>
    <s v="1920.06.29"/>
    <n v="1050"/>
    <s v="unknown"/>
    <s v="unknown"/>
  </r>
  <r>
    <s v="1919.08.10"/>
    <s v="aug"/>
    <x v="97"/>
    <x v="1"/>
    <s v="USA"/>
    <s v="florida"/>
    <s v="Gadsden Point, Tampa Bay"/>
    <s v="Swimming"/>
    <s v="George (or Edward) Eaton"/>
    <x v="1"/>
    <m/>
    <s v="Laceration to left thigh"/>
    <s v="herido "/>
    <s v="Afternoon"/>
    <s v="unknown"/>
    <s v="Miami Metropolis, 8/14/1919"/>
    <s v="1919.08.10-Eaton.pdf"/>
    <s v="http://sharkattackfile.net/spreadsheets/pdf_directory/1919.08.10-Eaton.pdf"/>
    <s v="http://sharkattackfile.net/spreadsheets/pdf_directory/1919.08.10-Eaton.pdf"/>
    <s v="1919.08.10"/>
    <s v="1919.08.10"/>
    <n v="1036"/>
    <s v="unknown"/>
    <s v="unknown"/>
  </r>
  <r>
    <s v="1919.05.29"/>
    <s v="may"/>
    <x v="97"/>
    <x v="1"/>
    <s v="USA"/>
    <s v="south carolina"/>
    <s v="James Island Sound, Charleston"/>
    <s v="&quot;Swimming vigorously&quot;"/>
    <s v="W.E. Davis"/>
    <x v="1"/>
    <m/>
    <s v="Left foot bitten &amp; abraded"/>
    <s v="herido "/>
    <s v="12h00"/>
    <s v="unknown"/>
    <s v="E. M. Burton"/>
    <s v="1919.05.29-WE-Davis.pdf"/>
    <s v="http://sharkattackfile.net/spreadsheets/pdf_directory/1919.05.29-WE-Davis.pdf"/>
    <s v="http://sharkattackfile.net/spreadsheets/pdf_directory/1919.05.29-WE-Davis.pdf"/>
    <s v="1919.05.29"/>
    <s v="1919.05.29"/>
    <n v="1035"/>
    <s v="unknown"/>
    <s v="unknown"/>
  </r>
  <r>
    <s v="1919.04.06"/>
    <s v="apr"/>
    <x v="97"/>
    <x v="1"/>
    <s v="USA"/>
    <s v="florida"/>
    <s v="Florida Keys 25ºN,82ºW"/>
    <s v="Knocked into the water"/>
    <s v="fisherman, a companion of J. Rose &amp;  W. Koegler"/>
    <x v="1"/>
    <m/>
    <s v="FATAL"/>
    <s v="muerto"/>
    <s v="unknown"/>
    <s v="3.7 m [12'], 1200-lb shark. Shark caught &amp; its jaw exhibited at the Carnegie Museum"/>
    <s v="Gazette (Pittsburgh), no date"/>
    <s v="1919.04.06-Rose-Koegler.pdf"/>
    <s v="http://sharkattackfile.net/spreadsheets/pdf_directory/1919.04.06-Rose-Koegler.pdf"/>
    <s v="http://sharkattackfile.net/spreadsheets/pdf_directory/1919.04.06-Rose-Koegler.pdf"/>
    <s v="1919.04.06"/>
    <s v="1919.04.06"/>
    <n v="1034"/>
    <s v="unknown"/>
    <s v="unknown"/>
  </r>
  <r>
    <s v="1919.00.00"/>
    <s v="unknow"/>
    <x v="97"/>
    <x v="1"/>
    <s v="USA"/>
    <s v="florida"/>
    <s v="Near Panama City, Bay County"/>
    <s v="Swimming"/>
    <s v="adult female (Mrs. Avery?)"/>
    <x v="0"/>
    <m/>
    <s v="Leg severed"/>
    <s v="herido "/>
    <s v="unknown"/>
    <s v="unknown"/>
    <s v="R. F. Hutton; T. Helm, p.219; V.M. Coppleson (1962), p.249"/>
    <s v="1919.00.00-MrsAvery.pdf"/>
    <s v="http://sharkattackfile.net/spreadsheets/pdf_directory/1919.00.00-MrsAvery.pdf"/>
    <s v="http://sharkattackfile.net/spreadsheets/pdf_directory/1919.00.00-MrsAvery.pdf"/>
    <s v="1919.00.00"/>
    <s v="1919.00.00"/>
    <n v="1027"/>
    <s v="unknown"/>
    <s v="unknown"/>
  </r>
  <r>
    <s v="1918.11.00.b"/>
    <s v="nov"/>
    <x v="98"/>
    <x v="1"/>
    <s v="USA"/>
    <s v="hawaii"/>
    <s v="Papaikou plantation "/>
    <s v="Fishing"/>
    <s v="Tadaichi Mayamura"/>
    <x v="1"/>
    <m/>
    <s v="FATAL"/>
    <s v="muerto"/>
    <s v="unknown"/>
    <s v="unknown"/>
    <s v="Ogden Examiner, 12/15/1918"/>
    <s v="1918.11.00.b-Mayamura.pdf"/>
    <s v="http://sharkattackfile.net/spreadsheets/pdf_directory/1918.11.00.b-Mayamura.pdf"/>
    <s v="http://sharkattackfile.net/spreadsheets/pdf_directory/1918.11.00.b-Mayamura.pdf"/>
    <s v="1918.11.00.b"/>
    <s v="1918.11.00.b"/>
    <n v="1026"/>
    <s v="unknown"/>
    <s v="unknown"/>
  </r>
  <r>
    <s v="1917.09.21"/>
    <s v="sep"/>
    <x v="99"/>
    <x v="1"/>
    <s v="USA"/>
    <s v="new jersey"/>
    <s v="Sea Bright, Monmouth County"/>
    <s v="Swimming, towing an empty barrel"/>
    <s v="Daniel Thompson, lifeguard"/>
    <x v="1"/>
    <m/>
    <s v="Left knee lacerated"/>
    <s v="herido "/>
    <s v="unknown"/>
    <s v="unknown"/>
    <s v="V.M. Coppleson (1958), p.251 "/>
    <s v="1917.09.21-Thompson.pdf"/>
    <s v="http://sharkattackfile.net/spreadsheets/pdf_directory/1917.09.21-Thompson.pdf"/>
    <s v="http://sharkattackfile.net/spreadsheets/pdf_directory/1917.09.21-Thompson.pdf"/>
    <s v="1917.09.21"/>
    <s v="1917.09.21"/>
    <n v="1019"/>
    <s v="unknown"/>
    <s v="unknown"/>
  </r>
  <r>
    <s v="1917.09.09"/>
    <s v="sep"/>
    <x v="99"/>
    <x v="3"/>
    <s v="USA"/>
    <s v="hawaii"/>
    <s v="Nanakuli, Oahu"/>
    <s v="Stuffing a shark into an automobile"/>
    <s v="Carl Nakuina"/>
    <x v="1"/>
    <m/>
    <s v="Arm severely lacerated by shark that had been hooked and shot PROVOKED INCIDENT"/>
    <s v="herido "/>
    <s v="unknown"/>
    <s v="12' shark"/>
    <s v="Ogden Standard, 9/11/1917"/>
    <s v="1917.09.09-Nakuina.pdf"/>
    <s v="http://sharkattackfile.net/spreadsheets/pdf_directory/1917.09.09-Nakuina.pdf"/>
    <s v="http://sharkattackfile.net/spreadsheets/pdf_directory/1917.09.09-Nakuina.pdf"/>
    <s v="1917.09.09"/>
    <s v="1917.09.09"/>
    <n v="1018"/>
    <s v="unknown"/>
    <s v="unknown"/>
  </r>
  <r>
    <s v="1917.07.18"/>
    <s v="jul"/>
    <x v="99"/>
    <x v="1"/>
    <s v="USA"/>
    <s v="florida"/>
    <s v="Florida Keys "/>
    <s v="Diving"/>
    <s v="William Sinker"/>
    <x v="1"/>
    <m/>
    <s v="FATAL"/>
    <s v="muerto"/>
    <s v="Afternoon"/>
    <s v="unknown"/>
    <s v="Washington Post, 7/20/1917"/>
    <s v="1917.07.18-WmSinker.pdf"/>
    <s v="http://sharkattackfile.net/spreadsheets/pdf_directory/1917.07.18-WmSinker.pdf"/>
    <s v="http://sharkattackfile.net/spreadsheets/pdf_directory/1917.07.18-WmSinker.pdf"/>
    <s v="1917.07.18"/>
    <s v="1917.07.18"/>
    <n v="1016"/>
    <s v="unknown"/>
    <s v="unknown"/>
  </r>
  <r>
    <s v="1917.06.03"/>
    <s v="jun"/>
    <x v="99"/>
    <x v="1"/>
    <s v="USA"/>
    <s v="south carolina"/>
    <s v="Calibogue Sound"/>
    <s v="Swimming beside launch"/>
    <s v="Walter J. Pierpont, Jr."/>
    <x v="1"/>
    <m/>
    <s v="Right arm bitten"/>
    <s v="herido "/>
    <s v="P.M."/>
    <s v="unknown"/>
    <s v="C. Creswell, GSAF; V.M. Coppleson (1958), pp.153, 154 &amp; 251; NY Times 6/4/1917, p.9 "/>
    <s v="1917.06.03-Pierpont.pdf"/>
    <s v="http://sharkattackfile.net/spreadsheets/pdf_directory/1917.06.03-Pierpont.pdf"/>
    <s v="http://sharkattackfile.net/spreadsheets/pdf_directory/1917.06.03-Pierpont.pdf"/>
    <s v="1917.06.03"/>
    <s v="1917.06.03"/>
    <n v="1014"/>
    <s v="unknown"/>
    <s v="unknown"/>
  </r>
  <r>
    <s v="1916.10.11"/>
    <s v="oct"/>
    <x v="100"/>
    <x v="3"/>
    <s v="USA"/>
    <s v="florida"/>
    <s v="Sewells Point, near Palm Beach"/>
    <s v="Fishing, attempted to take a netted shark"/>
    <s v="J.L. Hanscomb"/>
    <x v="1"/>
    <m/>
    <s v="FATAL, leg severely bitten, surgically amputated PROVOKED INCIDENT"/>
    <s v="muerto"/>
    <s v="unknown"/>
    <s v="unknown"/>
    <s v="V.M. Coppleson (1958), p.251; R.F. Hutton; NY Times, 10/12/1916, p.8 "/>
    <s v="1916.10.11-Hanscom.pdf"/>
    <s v="http://sharkattackfile.net/spreadsheets/pdf_directory/1916.10.11-Hanscom.pdf"/>
    <s v="http://sharkattackfile.net/spreadsheets/pdf_directory/1916.10.11-Hanscom.pdf"/>
    <s v="1916.10.11"/>
    <s v="1916.10.11"/>
    <n v="1004"/>
    <s v="unknown"/>
    <s v="unknown"/>
  </r>
  <r>
    <s v="1916.08.24"/>
    <s v="aug"/>
    <x v="100"/>
    <x v="1"/>
    <s v="USA"/>
    <s v="louisiana"/>
    <s v="Grand Lake"/>
    <s v="Netting shrimp"/>
    <s v="William Lerey"/>
    <x v="1"/>
    <m/>
    <s v="Lower left leg severely bitten &amp; became septic. Not known if he survived"/>
    <s v="herido "/>
    <s v="unknown"/>
    <s v="unknown"/>
    <s v="The News, 8/15/1916"/>
    <s v="1916.08.24-Lerey.pdf"/>
    <s v="http://sharkattackfile.net/spreadsheets/pdf_directory/1916.08.24-Lerey.pdf"/>
    <s v="http://sharkattackfile.net/spreadsheets/pdf_directory/1916.08.24-Lerey.pdf"/>
    <s v="1916.08.24"/>
    <s v="1916.08.24"/>
    <n v="1003"/>
    <s v="unknown"/>
    <s v="unknown"/>
  </r>
  <r>
    <s v="1916.07.26"/>
    <s v="jul"/>
    <x v="100"/>
    <x v="1"/>
    <s v="USA"/>
    <s v="north carolina"/>
    <s v="Atlantic, near New Bern, Craven County"/>
    <s v="Fishing"/>
    <s v="William Nelson"/>
    <x v="1"/>
    <m/>
    <s v="Arm severely lacerated"/>
    <s v="herido "/>
    <s v="unknown"/>
    <s v="unknown"/>
    <s v="C. Creswell, GSAF"/>
    <s v="1916.07.26-Nelson.pdf"/>
    <s v="http://sharkattackfile.net/spreadsheets/pdf_directory/1916.07.26-Nelson.pdf"/>
    <s v="http://sharkattackfile.net/spreadsheets/pdf_directory/1916.07.26-Nelson.pdf"/>
    <s v="1916.07.26"/>
    <s v="1916.07.26"/>
    <n v="1002"/>
    <s v="unknown"/>
    <s v="unknown"/>
  </r>
  <r>
    <s v="1916.07.13.b"/>
    <s v="jul"/>
    <x v="100"/>
    <x v="2"/>
    <s v="USA"/>
    <s v="new york"/>
    <s v="Sheepshead Bay, Brooklyn"/>
    <s v="Swimming"/>
    <s v="Gertude Hoffman"/>
    <x v="0"/>
    <m/>
    <s v="No attack,  no injury"/>
    <s v="unknown"/>
    <s v="10h00"/>
    <s v="unknown"/>
    <s v="New York Times, 7/14/1916"/>
    <s v="1916.07.13.b-Hoffman.pdf"/>
    <s v="http://sharkattackfile.net/spreadsheets/pdf_directory/1916.07.13.b-Hoffman.pdf"/>
    <s v="http://sharkattackfile.net/spreadsheets/pdf_directory/1916.07.13.b-Hoffman.pdf"/>
    <s v="1916.07.13.b"/>
    <s v="1916.07.13.b"/>
    <n v="1001"/>
    <s v="unknown"/>
    <s v="unknown"/>
  </r>
  <r>
    <s v="1916.07.13"/>
    <s v="jul"/>
    <x v="100"/>
    <x v="1"/>
    <s v="USA"/>
    <s v="new york"/>
    <s v="Sheepshead Bay, Brooklyn"/>
    <s v="Swimming"/>
    <s v="Thomas Richards"/>
    <x v="1"/>
    <m/>
    <s v="Ankle bruised"/>
    <s v="herido "/>
    <s v="unknown"/>
    <s v="unknown"/>
    <s v="NY Tribune, 7/14/1916"/>
    <s v="1916.07.13.a-Richards.pdf"/>
    <s v="http://sharkattackfile.net/spreadsheets/pdf_directory/1916.07.13.a-Richards.pdf"/>
    <s v="http://sharkattackfile.net/spreadsheets/pdf_directory/1916.07.13.a-Richards.pdf"/>
    <s v="1916.07.13"/>
    <s v="1916.07.13"/>
    <n v="1000"/>
    <s v="unknown"/>
    <s v="unknown"/>
  </r>
  <r>
    <s v="1916.07.12.c"/>
    <s v="jul"/>
    <x v="100"/>
    <x v="1"/>
    <s v="USA"/>
    <s v="new jersey"/>
    <s v="In Matawan Creek, off NJ Clay Company brickyards at Cliffwood, Monmouth County, 9.5 miles from the sea, Monmouth County"/>
    <s v="Swimming"/>
    <s v="John Dunn"/>
    <x v="1"/>
    <s v="12"/>
    <s v="Lower left leg bitten, surgically amputated"/>
    <s v="herido "/>
    <s v="unknown"/>
    <s v="Said to involve a 2.7 m [9'] shark"/>
    <s v="R. Fernicola, GSAF"/>
    <s v="1916.07.12.c-Dunn.pdf"/>
    <s v="http://sharkattackfile.net/spreadsheets/pdf_directory/1916.07.12.c-Dunn.pdf"/>
    <s v="http://sharkattackfile.net/spreadsheets/pdf_directory/1916.07.12.c-Dunn.pdf"/>
    <s v="1916.07.12.c"/>
    <s v="1916.07.12.c"/>
    <n v="999"/>
    <s v="unknown"/>
    <s v="unknown"/>
  </r>
  <r>
    <s v="1916.07.12.b"/>
    <s v="jul"/>
    <x v="100"/>
    <x v="1"/>
    <s v="USA"/>
    <s v="new jersey"/>
    <s v="Matawan Creek, 10 miles from the sea, Monmouth County"/>
    <s v="Swimming (recovering remains of Stilwell) "/>
    <s v="Stanley Fisher"/>
    <x v="1"/>
    <s v="24"/>
    <s v="FATAL, thigh bitten "/>
    <s v="muerto"/>
    <s v="unknown"/>
    <s v="3 m [10'] shark"/>
    <s v="R. Fernicola, GSAF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b"/>
    <s v="1916.07.12.b"/>
    <n v="998"/>
    <s v="unknown"/>
    <s v="unknown"/>
  </r>
  <r>
    <s v="1916.07.12.a"/>
    <s v="jul"/>
    <x v="100"/>
    <x v="1"/>
    <s v="USA"/>
    <s v="new jersey"/>
    <s v="Matawan Creek, 10 miles from the sea, Monmouth County"/>
    <s v="Swimming"/>
    <s v="Lester Stillwell"/>
    <x v="1"/>
    <s v="10"/>
    <s v="FATAL, legs &amp; torso bitten "/>
    <s v="muerto"/>
    <s v="A.M."/>
    <s v="unknown"/>
    <s v="R. Fernicola, GSAF 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a"/>
    <s v="1916.07.12.a"/>
    <n v="997"/>
    <s v="unknown"/>
    <s v="unknown"/>
  </r>
  <r>
    <s v="1916.07.06"/>
    <s v="jul"/>
    <x v="100"/>
    <x v="1"/>
    <s v="USA"/>
    <s v="new jersey"/>
    <s v="Spring Lake, Monmouth County"/>
    <s v="Swimming"/>
    <s v="Charles Bruder"/>
    <x v="1"/>
    <m/>
    <s v="FATAL"/>
    <s v="muerto"/>
    <s v="Afternoon"/>
    <s v="Thought to involve a 2.6 m [8.5'] white shark"/>
    <s v="R. Fernicola, GSAF"/>
    <s v="1916.07.06-Bruder.pdf"/>
    <s v="http://sharkattackfile.net/spreadsheets/pdf_directory/1916.07.06-Bruder.pdf"/>
    <s v="http://sharkattackfile.net/spreadsheets/pdf_directory/1916.07.06-Bruder.pdf"/>
    <s v="1916.07.06"/>
    <s v="1916.07.06"/>
    <n v="993"/>
    <s v="unknown"/>
    <s v="unknown"/>
  </r>
  <r>
    <s v="1916.07.01"/>
    <s v="jul"/>
    <x v="100"/>
    <x v="1"/>
    <s v="USA"/>
    <s v="new jersey"/>
    <s v="Beach Haven, Ocean County"/>
    <s v="Swimming"/>
    <s v="Charles E. Vansant"/>
    <x v="1"/>
    <s v="24"/>
    <s v="FATAL, left leg bitten"/>
    <s v="muerto"/>
    <s v="17h00"/>
    <s v="Thought to involve a 2.6 m [8.5'] white shark"/>
    <s v="R. Fernicola, GSAF"/>
    <s v="1916.07.01-Vansant.pdf"/>
    <s v="http://sharkattackfile.net/spreadsheets/pdf_directory/1916.07.01-Vansant.pdf"/>
    <s v="http://sharkattackfile.net/spreadsheets/pdf_directory/1916.07.01-Vansant.pdf"/>
    <s v="1916.07.01"/>
    <s v="1916.07.01"/>
    <n v="992"/>
    <s v="unknown"/>
    <s v="unknown"/>
  </r>
  <r>
    <s v="1916.06.30"/>
    <s v="jun"/>
    <x v="100"/>
    <x v="1"/>
    <s v="USA"/>
    <s v="new jersey"/>
    <s v="Atlantic City, Atlantic County"/>
    <s v="Swimming"/>
    <s v="boy"/>
    <x v="1"/>
    <s v="10"/>
    <s v="Heel bitten"/>
    <s v="herido "/>
    <s v="unknown"/>
    <s v="unknown"/>
    <s v="C. Phinizy"/>
    <s v="1916.06.30-AtlanticCity.pdf"/>
    <s v="http://sharkattackfile.net/spreadsheets/pdf_directory/1916.06.30-AtlanticCity.pdf"/>
    <s v="http://sharkattackfile.net/spreadsheets/pdf_directory/1916.06.30-AtlanticCity.pdf"/>
    <s v="1916.06.30"/>
    <s v="1916.06.30"/>
    <n v="991"/>
    <s v="unknown"/>
    <s v="unknown"/>
  </r>
  <r>
    <s v="1916.06.23"/>
    <s v="jun"/>
    <x v="100"/>
    <x v="3"/>
    <s v="USA"/>
    <s v="florida"/>
    <s v="unknown"/>
    <s v="unknown"/>
    <s v="Adolph Crouse"/>
    <x v="1"/>
    <s v="26"/>
    <s v="Leg bitten by shark hooked shark PROVOKED INCIDENT"/>
    <s v="herido "/>
    <s v="unknown"/>
    <s v="unknown"/>
    <s v="New York Times, 6/29/1916"/>
    <s v="1916.06.23-Crouse.pdf"/>
    <s v="http://sharkattackfile.net/spreadsheets/pdf_directory/1916.06.23-Crouse.pdf"/>
    <s v="http://sharkattackfile.net/spreadsheets/pdf_directory/1916.06.23-Crouse.pdf"/>
    <s v="1916.06.23"/>
    <s v="1916.06.23"/>
    <n v="989"/>
    <s v="unknown"/>
    <s v="unknown"/>
  </r>
  <r>
    <s v="1915.08.03"/>
    <s v="aug"/>
    <x v="101"/>
    <x v="1"/>
    <s v="USA"/>
    <s v="florida"/>
    <s v="St. Augustine, St Johns County"/>
    <s v="unknown"/>
    <s v="M.F. Turnipseed"/>
    <x v="1"/>
    <m/>
    <s v="Laceration to left leg"/>
    <s v="herido "/>
    <s v="unknown"/>
    <s v="unknown"/>
    <s v="unknown"/>
    <s v="1915.08.03-Turnipseed.pdf"/>
    <s v="http://sharkattackfile.net/spreadsheets/pdf_directory/1915.08.03-Turnipseed.pdf"/>
    <s v="http://sharkattackfile.net/spreadsheets/pdf_directory/1915.08.03-Turnipseed.pdf"/>
    <s v="1915.08.03"/>
    <s v="1915.08.03"/>
    <n v="982"/>
    <s v="unknown"/>
    <s v="unknown"/>
  </r>
  <r>
    <s v="1915.00.00"/>
    <s v="unknow"/>
    <x v="101"/>
    <x v="2"/>
    <s v="USA"/>
    <s v="florida"/>
    <s v="Soldier Key, Miami-Dade County"/>
    <s v="unknown"/>
    <s v="Remains of male found in shark"/>
    <x v="1"/>
    <m/>
    <s v="Fatal, drowning or scavenging"/>
    <s v="unknown"/>
    <s v="unknown"/>
    <s v="Reported to involve a 3.7 m [12'] shark, possibly a white shark"/>
    <s v="Fishing Gazette 1915, Vol. 32, No. 10, p.296"/>
    <s v="1915.00.00-HumanRemains.pdf"/>
    <s v="http://sharkattackfile.net/spreadsheets/pdf_directory/1915.00.00-HumanRemains.pdf"/>
    <s v="http://sharkattackfile.net/spreadsheets/pdf_directory/1915.00.00-HumanRemains.pdf"/>
    <s v="1915.00.00"/>
    <s v="1915.00.00"/>
    <n v="974"/>
    <s v="unknown"/>
    <s v="unknown"/>
  </r>
  <r>
    <s v="1914.09.09"/>
    <s v="sep"/>
    <x v="102"/>
    <x v="1"/>
    <s v="USA"/>
    <s v="louisiana"/>
    <s v="Lake Pontchartrain"/>
    <s v="Swimming"/>
    <s v="Peter Kontspoulas"/>
    <x v="1"/>
    <s v="17"/>
    <s v="FATAL"/>
    <s v="muerto"/>
    <s v="unknown"/>
    <s v="unknown"/>
    <s v="Washington Post, 9/10/1914, p.6"/>
    <s v="1914.09.09-PeterKontspoulas.pdf"/>
    <s v="http://sharkattackfile.net/spreadsheets/pdf_directory/1914.09.09-PeterKontspoulas.pdf"/>
    <s v="http://sharkattackfile.net/spreadsheets/pdf_directory/1914.09.09-PeterKontspoulas.pdf"/>
    <s v="1914.09.09"/>
    <s v="1914.09.09"/>
    <n v="970"/>
    <s v="unknown"/>
    <s v="unknown"/>
  </r>
  <r>
    <s v="1914.07.08.R"/>
    <s v="jul"/>
    <x v="102"/>
    <x v="3"/>
    <s v="USA"/>
    <s v="louisiana"/>
    <s v="New Orleans"/>
    <s v="Fishing"/>
    <s v="Lopez"/>
    <x v="1"/>
    <m/>
    <s v="PROVOKED INCIDENT    Legs severed by shark entangled in his net"/>
    <s v="herido "/>
    <s v="unknown"/>
    <s v="unknown"/>
    <s v="Lima Daily News, 7/9/1914"/>
    <s v="1914.07.08.R-Lopez.pdf"/>
    <s v="http://sharkattackfile.net/spreadsheets/pdf_directory/1914.07.08.R-Lopez.pdf"/>
    <s v="http://sharkattackfile.net/spreadsheets/pdf_directory/1914.07.08.R-Lopez.pdf"/>
    <s v="1914.07.08.R"/>
    <s v="1914.07.08.R"/>
    <n v="968"/>
    <s v="unknown"/>
    <s v="unknown"/>
  </r>
  <r>
    <s v="1914.05.14"/>
    <s v="may"/>
    <x v="102"/>
    <x v="3"/>
    <s v="USA"/>
    <s v="florida"/>
    <s v="Boca Ciega Bay, Pinellas County"/>
    <s v="Fishing"/>
    <s v="Mrs. A.L. Cummings"/>
    <x v="0"/>
    <m/>
    <s v="PROVOKED INCIDENT Lacerations to right hand by hooked shark"/>
    <s v="herido "/>
    <s v="Afternoon"/>
    <s v="3' shark"/>
    <s v="Evening Independent, 5/14/1914, p.1"/>
    <s v="1914.05.14-Cummings.pdf"/>
    <s v="http://sharkattackfile.net/spreadsheets/pdf_directory/1914.05.14-Cummings.pdf"/>
    <s v="http://sharkattackfile.net/spreadsheets/pdf_directory/1914.05.14-Cummings.pdf"/>
    <s v="1914.05.14"/>
    <s v="1914.05.14"/>
    <n v="963"/>
    <s v="unknown"/>
    <s v="unknown"/>
  </r>
  <r>
    <s v="1914.03.14.R"/>
    <s v="unknow"/>
    <x v="102"/>
    <x v="2"/>
    <s v="USA"/>
    <s v="florida"/>
    <s v="St. Augustine, St Johns County"/>
    <s v="Swimming"/>
    <s v="John B. Mooney"/>
    <x v="1"/>
    <m/>
    <s v="His remains were recovered from a shark 3 years after his disappearance - Probable drowning / scavenging"/>
    <s v="unknown"/>
    <s v="unknown"/>
    <s v="Shark involvement prior to death unconfirmed"/>
    <s v="Washington Post, 3/14/1914, p.E9"/>
    <s v="1914.03.14.R-Mooney.pdf"/>
    <s v="http://sharkattackfile.net/spreadsheets/pdf_directory/1914.03.14.R-Mooney.pdf"/>
    <s v="http://sharkattackfile.net/spreadsheets/pdf_directory/1914.03.14.R-Mooney.pdf"/>
    <s v="1914.03.14.R"/>
    <s v="1914.03.14.R"/>
    <n v="962"/>
    <s v="unknown"/>
    <s v="unknown"/>
  </r>
  <r>
    <s v="1914.03.03"/>
    <s v="unknow"/>
    <x v="102"/>
    <x v="1"/>
    <s v="USA"/>
    <s v="hawaii"/>
    <s v="Honomu, Hawai'i"/>
    <s v="Washed into sea while picking opihi &amp; attacked by 2 large sharks "/>
    <s v="Okomoto"/>
    <x v="1"/>
    <m/>
    <s v="FATAL"/>
    <s v="muerto"/>
    <s v="unknown"/>
    <s v="unknown"/>
    <s v="C.H. Townsend"/>
    <s v="1914.03.03-Okomoto.pdf"/>
    <s v="http://sharkattackfile.net/spreadsheets/pdf_directory/1914.03.03-Okomoto.pdf"/>
    <s v="http://sharkattackfile.net/spreadsheets/pdf_directory/1914.03.03-Okomoto.pdf"/>
    <s v="1914.03.03"/>
    <s v="1914.03.03"/>
    <n v="960"/>
    <s v="unknown"/>
    <s v="unknown"/>
  </r>
  <r>
    <s v="1913.12.30.R"/>
    <s v="dec"/>
    <x v="103"/>
    <x v="3"/>
    <s v="USA"/>
    <s v="florida"/>
    <s v="Palm Beach, Palm Beach County"/>
    <s v="Fishing for mackerel"/>
    <s v="motor boat, occupants: Mr. &amp; Mrs. Sidney M. Colgate and their three children, Bayard, Caroline and Margaret "/>
    <x v="2"/>
    <m/>
    <s v="No injury to occupants but hull splintered by harpooned shark PROVOKED INCIDENT"/>
    <s v="herido "/>
    <s v="unknown"/>
    <s v="13' shark"/>
    <s v="New Smyrna Daily News, 1/2/1914, p.12"/>
    <s v="1913.12.30.R-Colgate Boat.pdf"/>
    <s v="http://sharkattackfile.net/spreadsheets/pdf_directory/1913.12.30.R-Colgate Boat.pdf"/>
    <s v="http://sharkattackfile.net/spreadsheets/pdf_directory/1913.12.30.R-Colgate Boat.pdf"/>
    <s v="1913.12.30.R"/>
    <s v="1913.12.30.R"/>
    <n v="955"/>
    <s v="unknown"/>
    <s v="unknown"/>
  </r>
  <r>
    <s v="1913.09.21"/>
    <s v="sep"/>
    <x v="103"/>
    <x v="1"/>
    <s v="USA"/>
    <s v="florida"/>
    <s v="West Palm Beach, Palm Beach County"/>
    <s v="unknown"/>
    <s v="male"/>
    <x v="1"/>
    <m/>
    <s v="Major injuries but survived"/>
    <s v="herido "/>
    <s v="unknown"/>
    <s v="Said to involve a 2.4 m [8'] hammerhead shark"/>
    <s v="V.M. Coppleson (1958), p.251; T. Helm, p.212"/>
    <s v="1913.09.21-WestPalmBeach.pdf"/>
    <s v="http://sharkattackfile.net/spreadsheets/pdf_directory/1913.09.21-WestPalmBeach.pdf"/>
    <s v="http://sharkattackfile.net/spreadsheets/pdf_directory/1913.09.21-WestPalmBeach.pdf"/>
    <s v="1913.09.21"/>
    <s v="1913.09.21"/>
    <n v="951"/>
    <s v="unknown"/>
    <s v="unknown"/>
  </r>
  <r>
    <s v="1913.08.27.R"/>
    <s v="aug"/>
    <x v="103"/>
    <x v="2"/>
    <s v="USA"/>
    <s v="new jersey"/>
    <s v="Lavalette, Ocean County"/>
    <s v="unknown"/>
    <s v="unknown"/>
    <x v="1"/>
    <m/>
    <s v="Man's leg recovered from 800-lb shark"/>
    <s v="unknown"/>
    <s v="unknown"/>
    <s v="Shark involvement prior to death unconfirmed"/>
    <s v="Trenton Evening Times, 8/27/1913"/>
    <s v="1913.08.27.R-Lavalette.pdf"/>
    <s v="http://sharkattackfile.net/spreadsheets/pdf_directory/1913.08.27.R-Lavalette.pdf"/>
    <s v="http://sharkattackfile.net/spreadsheets/pdf_directory/1913.08.27.R-Lavalette.pdf"/>
    <s v="1913.08.27.R"/>
    <s v="1913.08.27.R"/>
    <n v="949"/>
    <s v="unknown"/>
    <s v="unknown"/>
  </r>
  <r>
    <s v="1913.08.27.R"/>
    <s v="aug"/>
    <x v="103"/>
    <x v="2"/>
    <s v="USA"/>
    <s v="new jersey"/>
    <s v="Spring Lake, Monmouth County"/>
    <s v="unknown"/>
    <s v="unknown"/>
    <x v="0"/>
    <m/>
    <s v="Female foot recovered from shark"/>
    <s v="unknown"/>
    <s v="unknown"/>
    <s v="Shark involvement prior to death unconfirmed"/>
    <s v="Washington Post, 8/27/1913"/>
    <s v="1913.08.27.R-FemaleFoot.pdf"/>
    <s v="http://sharkattackfile.net/spreadsheets/pdf_directory/1913.08.27.R-FemaleFoot.pdf"/>
    <s v="http://sharkattackfile.net/spreadsheets/pdf_directory/1913.08.27.R-FemaleFoot.pdf"/>
    <s v="1913.08.27.R"/>
    <s v="1913.08.27.R"/>
    <n v="948"/>
    <s v="unknown"/>
    <s v="unknown"/>
  </r>
  <r>
    <s v="1913.07.12"/>
    <s v="jul"/>
    <x v="103"/>
    <x v="1"/>
    <s v="USA"/>
    <s v="south carolina"/>
    <s v="Charleston"/>
    <s v="unknown"/>
    <s v="soldier"/>
    <x v="1"/>
    <m/>
    <s v="FATAL"/>
    <s v="muerto"/>
    <s v="unknown"/>
    <s v="unknown"/>
    <s v="C. Creswell, GSAF"/>
    <s v="1913.07.12-soldier.pdf"/>
    <s v="http://sharkattackfile.net/spreadsheets/pdf_directory/1913.07.12-soldier.pdf"/>
    <s v="http://sharkattackfile.net/spreadsheets/pdf_directory/1913.07.12-soldier.pdf"/>
    <s v="1913.07.12"/>
    <s v="1913.07.12"/>
    <n v="946"/>
    <s v="unknown"/>
    <s v="unknown"/>
  </r>
  <r>
    <s v="1913.05.21"/>
    <s v="may"/>
    <x v="103"/>
    <x v="3"/>
    <s v="USA"/>
    <s v="florida"/>
    <s v="John's Pass, Pinellas County"/>
    <s v="Fishing"/>
    <s v="George Roberts"/>
    <x v="1"/>
    <m/>
    <s v="Forefinger of right hand bitten by a &quot;dead&quot; shark PROVOKED INCIDENT"/>
    <s v="herido "/>
    <s v="unknown"/>
    <s v="unknown"/>
    <s v="Evening Independent, 5/22/1913"/>
    <s v="1913.05.21-Roberts.pdf"/>
    <s v="http://sharkattackfile.net/spreadsheets/pdf_directory/1913.05.21-Roberts.pdf"/>
    <s v="http://sharkattackfile.net/spreadsheets/pdf_directory/1913.05.21-Roberts.pdf"/>
    <s v="1913.05.21"/>
    <s v="1913.05.21"/>
    <n v="944"/>
    <s v="unknown"/>
    <s v="unknown"/>
  </r>
  <r>
    <s v="1912.08.30"/>
    <s v="aug"/>
    <x v="104"/>
    <x v="1"/>
    <s v="USA"/>
    <s v="georgia"/>
    <s v="Tybee Island, Chatham County"/>
    <s v="Swimming"/>
    <s v="Edward Coffee"/>
    <x v="1"/>
    <s v="12"/>
    <s v="FATAL"/>
    <s v="muerto"/>
    <s v="unknown"/>
    <s v="unknown"/>
    <s v="Atlanta Constitution, 8/31/1912, p.5"/>
    <s v="1912.08.30-Coffee.pdf"/>
    <s v="http://sharkattackfile.net/spreadsheets/pdf_directory/1912.08.30-Coffee.pdf"/>
    <s v="http://sharkattackfile.net/spreadsheets/pdf_directory/1912.08.30-Coffee.pdf"/>
    <s v="1912.08.30"/>
    <s v="1912.08.30"/>
    <n v="936"/>
    <s v="unknown"/>
    <s v="unknown"/>
  </r>
  <r>
    <s v="1912.07.23"/>
    <s v="jul"/>
    <x v="104"/>
    <x v="1"/>
    <s v="USA"/>
    <s v="south carolina"/>
    <s v="Sullivan's Island"/>
    <s v="Swimming"/>
    <s v="Corporal Kirkpatrick"/>
    <x v="1"/>
    <m/>
    <s v="Toes severed"/>
    <s v="herido "/>
    <s v="Afternoon"/>
    <s v="8' shark"/>
    <s v="Atlanta Constitution, 7/25/1912"/>
    <s v="1912.07.23-Kirkpatrick.pdf"/>
    <s v="http://sharkattackfile.net/spreadsheets/pdf_directory/1912.07.23-Kirkpatrick.pdf"/>
    <s v="http://sharkattackfile.net/spreadsheets/pdf_directory/1912.07.23-Kirkpatrick.pdf"/>
    <s v="1912.07.23"/>
    <s v="1912.07.23"/>
    <n v="935"/>
    <s v="unknown"/>
    <s v="unknown"/>
  </r>
  <r>
    <s v="1911.11.08"/>
    <s v="nov"/>
    <x v="105"/>
    <x v="2"/>
    <s v="USA"/>
    <s v="florida"/>
    <s v="Pensacola Bay, Escambia County"/>
    <s v="unknown"/>
    <s v="Jules Antoine"/>
    <x v="1"/>
    <m/>
    <s v="Cause of death undetermined. 3.6 m [11'9&quot;] shark seen carrying body. Next day, shark was killed &amp; Antoine's entire body was found in its gut."/>
    <s v="unknown"/>
    <s v="unknown"/>
    <s v="Shark involvement prior to death unconfirmed"/>
    <s v="The Sun, 7/13/1913; H.D. Baldridge, p.170"/>
    <s v="1911.11.08-Antonine.pdf"/>
    <s v="http://sharkattackfile.net/spreadsheets/pdf_directory/1911.11.08-Antonine.pdf"/>
    <s v="http://sharkattackfile.net/spreadsheets/pdf_directory/1911.11.08-Antonine.pdf"/>
    <s v="1911.11.08"/>
    <s v="1911.11.08"/>
    <n v="923"/>
    <s v="unknown"/>
    <s v="unknown"/>
  </r>
  <r>
    <s v="1911.10.26"/>
    <s v="oct"/>
    <x v="105"/>
    <x v="1"/>
    <s v="USA"/>
    <s v="south carolina"/>
    <s v="Off Charleston"/>
    <s v="Fell overboard from steamship Rio Grande"/>
    <s v="George Spencer"/>
    <x v="1"/>
    <m/>
    <s v="FATAL"/>
    <s v="muerto"/>
    <s v="unknown"/>
    <s v="unknown"/>
    <s v="Fresno Bee, 10/31/1911"/>
    <s v="1911.10.26-Spencer.pdf"/>
    <s v="http://sharkattackfile.net/spreadsheets/pdf_directory/1911.10.26-Spencer.pdf"/>
    <s v="http://sharkattackfile.net/spreadsheets/pdf_directory/1911.10.26-Spencer.pdf"/>
    <s v="1911.10.26"/>
    <s v="1911.10.26"/>
    <n v="922"/>
    <s v="unknown"/>
    <s v="unknown"/>
  </r>
  <r>
    <s v="1911.09.23"/>
    <s v="sep"/>
    <x v="105"/>
    <x v="1"/>
    <s v="USA"/>
    <s v="texas"/>
    <s v="Galveston Ship Channel"/>
    <s v="Jumped overboard to rescue companion"/>
    <s v="John Blomquist, a dredgerman"/>
    <x v="1"/>
    <m/>
    <s v="FATAL"/>
    <s v="muerto"/>
    <s v="Early morning"/>
    <s v="unknown"/>
    <s v="The Sun, 7/13/1913; V.M. Coppleson (1962), p.249"/>
    <s v="1911.09.23-Blomquist.pdf"/>
    <s v="http://sharkattackfile.net/spreadsheets/pdf_directory/1911.09.23-Blomquist.pdf"/>
    <s v="http://sharkattackfile.net/spreadsheets/pdf_directory/1911.09.23-Blomquist.pdf"/>
    <s v="1911.09.23"/>
    <s v="1911.09.23"/>
    <n v="920"/>
    <s v="unknown"/>
    <s v="unknown"/>
  </r>
  <r>
    <s v="1911.09.20"/>
    <s v="sep"/>
    <x v="105"/>
    <x v="1"/>
    <s v="USA"/>
    <s v="florida"/>
    <s v="Pensacola Bay, Escambia County"/>
    <s v="Fell overboard &amp; swimming"/>
    <s v="Thomas Ashe, a ships pilot"/>
    <x v="1"/>
    <m/>
    <s v="FATAL"/>
    <s v="muerto"/>
    <s v="unknown"/>
    <s v="unknown"/>
    <s v="The Sun, 7/13/1913; Washington Post, 9/21/1911; V.M. Coppleson (1962) p.249"/>
    <s v="1911.09.20-Ashe.pdf"/>
    <s v="http://sharkattackfile.net/spreadsheets/pdf_directory/1911.09.20-Ashe.pdf"/>
    <s v="http://sharkattackfile.net/spreadsheets/pdf_directory/1911.09.20-Ashe.pdf"/>
    <s v="1911.09.20"/>
    <s v="1911.09.20"/>
    <n v="919"/>
    <s v="unknown"/>
    <s v="unknown"/>
  </r>
  <r>
    <s v="1911.09.17"/>
    <s v="sep"/>
    <x v="105"/>
    <x v="1"/>
    <s v="USA"/>
    <s v="florida"/>
    <s v="Pablo Beach, Jacksonville, Duval County"/>
    <s v="Bathing"/>
    <s v="Harold C. Rood"/>
    <x v="1"/>
    <m/>
    <s v="Left arm &amp; thigh bitten"/>
    <s v="herido "/>
    <s v="unknown"/>
    <s v="unknown"/>
    <s v="Sun, 7/13/1913; V.M. Coppleson (1962), p.249"/>
    <s v="1911.09.17-HCRood.pdf"/>
    <s v="http://sharkattackfile.net/spreadsheets/pdf_directory/1911.09.17-HCRood.pdf"/>
    <s v="http://sharkattackfile.net/spreadsheets/pdf_directory/1911.09.17-HCRood.pdf"/>
    <s v="1911.09.17"/>
    <s v="1911.09.17"/>
    <n v="918"/>
    <s v="unknown"/>
    <s v="unknown"/>
  </r>
  <r>
    <s v="1911.07.16.R"/>
    <s v="jul"/>
    <x v="105"/>
    <x v="3"/>
    <s v="USA"/>
    <s v="delaware"/>
    <s v="Delaware Lightship"/>
    <s v="Fishing"/>
    <s v="Martin Berg"/>
    <x v="1"/>
    <m/>
    <s v="Hooked shark bit his leg, knee to ankle PROVOKED INCIDENT"/>
    <s v="herido "/>
    <s v="unknown"/>
    <s v="unknown"/>
    <s v="Washington Post, 7/16/1911"/>
    <s v="1911.07.16.R-Berg.pdf"/>
    <s v="http://sharkattackfile.net/spreadsheets/pdf_directory/1911.07.16.R-Berg.pdf"/>
    <s v="http://sharkattackfile.net/spreadsheets/pdf_directory/1911.07.16.R-Berg.pdf"/>
    <s v="1911.07.16.R"/>
    <s v="1911.07.16.R"/>
    <n v="916"/>
    <s v="unknown"/>
    <s v="unknown"/>
  </r>
  <r>
    <s v="1911.05.01.R"/>
    <s v="may"/>
    <x v="105"/>
    <x v="3"/>
    <s v="USA"/>
    <s v="texas"/>
    <s v="Rockport, Aransas County"/>
    <s v="Fishing"/>
    <s v="Mateo Zapeda"/>
    <x v="1"/>
    <m/>
    <s v="Bitten on left leg by hooked shark PROVOKED INCIDENT"/>
    <s v="herido "/>
    <s v="unknown"/>
    <s v="5' shark"/>
    <s v="Daily Advocate, 5/1/1911"/>
    <s v="1911.05.01.R-Zepada.pdf"/>
    <s v="http://sharkattackfile.net/spreadsheets/pdf_directory/1911.05.01.R-Zepada.pdf"/>
    <s v="http://sharkattackfile.net/spreadsheets/pdf_directory/1911.05.01.R-Zepada.pdf"/>
    <s v="1911.05.01.R"/>
    <s v="1911.05.01.R"/>
    <n v="914"/>
    <s v="unknown"/>
    <s v="unknown"/>
  </r>
  <r>
    <s v="1911.00.00.b"/>
    <s v="unknow"/>
    <x v="105"/>
    <x v="1"/>
    <s v="USA"/>
    <s v="texas"/>
    <s v="Texas City, Galveston"/>
    <s v="Swimming"/>
    <s v="a sailor"/>
    <x v="1"/>
    <m/>
    <s v="Minor injury to feet"/>
    <s v="herido "/>
    <s v="unknown"/>
    <s v="unknown"/>
    <s v="D.G. McComb"/>
    <s v="1911.00.00.b-TexasCity.pdf"/>
    <s v="http://sharkattackfile.net/spreadsheets/pdf_directory/1911.00.00.b-TexasCity.pdf"/>
    <s v="http://sharkattackfile.net/spreadsheets/pdf_directory/1911.00.00.b-TexasCity.pdf"/>
    <s v="1911.00.00.b"/>
    <s v="1911.00.00.b"/>
    <n v="909"/>
    <s v="unknown"/>
    <s v="unknown"/>
  </r>
  <r>
    <s v="1910.05.16.R"/>
    <s v="may"/>
    <x v="106"/>
    <x v="2"/>
    <s v="USA"/>
    <s v="alabama"/>
    <s v="Off Fort Gaines, Dauphin Island, Mobile County"/>
    <s v="Unknown, their unoccupied yawlboat was recovered"/>
    <s v="William Olsen, William Peterson, Albert Thomas &amp; R. Zekoski"/>
    <x v="1"/>
    <m/>
    <s v="Presumed drowned &amp; bodies taken by sharks"/>
    <s v="unknown"/>
    <s v="unknown"/>
    <s v="Shark involvement prior to death unconfirmed"/>
    <s v="Atlanta Constitution, 5/17/1910, p.5"/>
    <s v="1910.05.16.R-yawlboat.pdf"/>
    <s v="http://sharkattackfile.net/spreadsheets/pdf_directory/1910.05.16.R-yawlboat.pdf"/>
    <s v="http://sharkattackfile.net/spreadsheets/pdf_directory/1910.05.16.R-yawlboat.pdf"/>
    <s v="1910.05.16.R"/>
    <s v="1910.05.16.R"/>
    <n v="901"/>
    <s v="unknown"/>
    <s v="unknown"/>
  </r>
  <r>
    <s v="1910.03.00"/>
    <s v="unknow"/>
    <x v="106"/>
    <x v="2"/>
    <s v="USA"/>
    <s v="hawaii"/>
    <s v="Pearl Harbor, O'ahu"/>
    <s v="Hard hat diving, laying some charge of powder"/>
    <s v="Martin Lund"/>
    <x v="1"/>
    <m/>
    <s v="No injury"/>
    <s v="unknown"/>
    <s v="unknown"/>
    <s v="Invalid"/>
    <s v="The Sun, 4/3/1910; Authenticity questioned by G.H. Balazs in J. Borg, p.70"/>
    <s v="1910.03.00-Lund.pdf"/>
    <s v="http://sharkattackfile.net/spreadsheets/pdf_directory/1910.03.00-Lund.pdf"/>
    <s v="http://sharkattackfile.net/spreadsheets/pdf_directory/1910.03.00-Lund.pdf"/>
    <s v="1910.03.00"/>
    <s v="1910.03.00"/>
    <n v="898"/>
    <s v="unknown"/>
    <s v="unknown"/>
  </r>
  <r>
    <s v="1910.00.00.b"/>
    <s v="unknow"/>
    <x v="106"/>
    <x v="2"/>
    <s v="USA"/>
    <s v="hawaii"/>
    <s v="Hilo, Hawai'i"/>
    <s v="Fishing, thrown into water by heavy sea, clinging to rocks at the water line"/>
    <s v="male"/>
    <x v="1"/>
    <m/>
    <s v="Body bitten by shark/s, but death may have been due to drowning"/>
    <s v="unknown"/>
    <s v="unknown"/>
    <s v="Shark involvement prior to death unconfirmed"/>
    <s v="C.H. Townsend; Authenticity questioned by G.H. Balazs in J. Borg, p.70"/>
    <s v="1910.00.00.b-Hilo.pdf"/>
    <s v="http://sharkattackfile.net/spreadsheets/pdf_directory/1910.00.00.b-Hilo.pdf"/>
    <s v="http://sharkattackfile.net/spreadsheets/pdf_directory/1910.00.00.b-Hilo.pdf"/>
    <s v="1910.00.00.b"/>
    <s v="1910.00.00.b"/>
    <n v="895"/>
    <s v="unknown"/>
    <s v="unknown"/>
  </r>
  <r>
    <s v="1909.12.26.R"/>
    <s v="nov"/>
    <x v="107"/>
    <x v="1"/>
    <s v="USA"/>
    <s v="florida"/>
    <s v="16 miles north of Fort Pierce Inlet, Indian River County "/>
    <s v="unknown"/>
    <s v="Herman Hovelsrud "/>
    <x v="1"/>
    <m/>
    <s v="Severe lacerations to arm"/>
    <s v="herido "/>
    <s v="unknown"/>
    <s v="unknown"/>
    <s v="Washington Post, 12/26/1909"/>
    <s v="1909.12.26.R-Hovelsrud.pdf"/>
    <s v="http://sharkattackfile.net/spreadsheets/pdf_directory/1909.12.26.R-Hovelsrud.pdf"/>
    <s v="http://sharkattackfile.net/spreadsheets/pdf_directory/1909.12.26.R-Hovelsrud.pdf"/>
    <s v="1909.12.26.R"/>
    <s v="1909.12.26.R"/>
    <n v="893"/>
    <s v="unknown"/>
    <s v="unknown"/>
  </r>
  <r>
    <s v="1909.09.04.R"/>
    <s v="sep"/>
    <x v="107"/>
    <x v="3"/>
    <s v="USA"/>
    <s v="delaware"/>
    <s v="Lewes, Sussex County"/>
    <s v="Seine netting"/>
    <s v="Walter Beach"/>
    <x v="1"/>
    <m/>
    <s v="Abrasion to leg from netted shark PROVOKED INCIDENT"/>
    <s v="herido "/>
    <s v="unknown"/>
    <s v="5' shark"/>
    <s v="Gettysburg Times, 9/4/1909"/>
    <s v="1909.09.04.R-Beach.pdf"/>
    <s v="http://sharkattackfile.net/spreadsheets/pdf_directory/1909.09.04.R-Beach.pdf"/>
    <s v="http://sharkattackfile.net/spreadsheets/pdf_directory/1909.09.04.R-Beach.pdf"/>
    <s v="1909.09.04.R"/>
    <s v="1909.09.04.R"/>
    <n v="889"/>
    <s v="unknown"/>
    <s v="unknown"/>
  </r>
  <r>
    <s v="1909.08.13"/>
    <s v="aug"/>
    <x v="107"/>
    <x v="1"/>
    <s v="USA"/>
    <s v="florida"/>
    <s v="Pensacola Bay, Escambia County"/>
    <s v="Fell overboard from fishing schooner Halycon"/>
    <s v="William Craug"/>
    <x v="1"/>
    <m/>
    <s v="FATAL"/>
    <s v="muerto"/>
    <s v="unknown"/>
    <s v="unknown"/>
    <s v="Laurel Ledger, 8/19/1909"/>
    <s v="1909.08.13-Craug.pdf"/>
    <s v="http://sharkattackfile.net/spreadsheets/pdf_directory/1909.08.13-Craug.pdf"/>
    <s v="http://sharkattackfile.net/spreadsheets/pdf_directory/1909.08.13-Craug.pdf"/>
    <s v="1909.08.13"/>
    <s v="1909.08.13"/>
    <n v="888"/>
    <s v="unknown"/>
    <s v="unknown"/>
  </r>
  <r>
    <s v="1909.07.24"/>
    <s v="jul"/>
    <x v="107"/>
    <x v="1"/>
    <s v="USA"/>
    <s v="new york"/>
    <s v="Rockaway"/>
    <s v="Fell overboard while fishing for sharks"/>
    <s v="Albert Tyler"/>
    <x v="1"/>
    <m/>
    <s v="Right leg bitten"/>
    <s v="herido "/>
    <s v="Afternoon"/>
    <s v="unknown"/>
    <s v="NY Times, 7/25/1909"/>
    <s v="1909.07.24-Tyler.pdf"/>
    <s v="http://sharkattackfile.net/spreadsheets/pdf_directory/1909.07.24-Tyler.pdf"/>
    <s v="http://sharkattackfile.net/spreadsheets/pdf_directory/1909.07.24-Tyler.pdf"/>
    <s v="1909.07.24"/>
    <s v="1909.07.24"/>
    <n v="887"/>
    <s v="unknown"/>
    <s v="unknown"/>
  </r>
  <r>
    <s v="1909.07.15"/>
    <s v="jul"/>
    <x v="107"/>
    <x v="1"/>
    <s v="USA"/>
    <s v="florida"/>
    <s v="Panama City, Bay County"/>
    <s v="Swimming"/>
    <s v="Henry Munson"/>
    <x v="1"/>
    <s v="16"/>
    <s v="Hip &amp; thigh lacerated"/>
    <s v="herido "/>
    <s v="unknown"/>
    <s v="unknown"/>
    <s v="News Herald, 7/29/2001"/>
    <s v="1909.07.15-Munson.pdf"/>
    <s v="http://sharkattackfile.net/spreadsheets/pdf_directory/1909.07.15-Munson.pdf"/>
    <s v="http://sharkattackfile.net/spreadsheets/pdf_directory/1909.07.15-Munson.pdf"/>
    <s v="1909.07.15"/>
    <s v="1909.07.15"/>
    <n v="886"/>
    <s v="unknown"/>
    <s v="unknown"/>
  </r>
  <r>
    <s v="1909.04.10"/>
    <s v="apr"/>
    <x v="107"/>
    <x v="2"/>
    <s v="USA"/>
    <s v="hawaii"/>
    <s v="Pa'uwela, Maui"/>
    <s v="Reported swept away by waves while gathering opihi"/>
    <s v="Mrs. Ah Kim Chong"/>
    <x v="0"/>
    <s v="19"/>
    <s v=" Search party saw a large shark devour what appeared to be part of her body"/>
    <s v="unknown"/>
    <s v="unknown"/>
    <s v="Questionable"/>
    <s v="Honolulu Star Advertisr, 4/18/1909; J. Borg, pp.69-70; L. Taylor (1993), pp.94-95"/>
    <s v="1909.04.10-Chong.pdf"/>
    <s v="http://sharkattackfile.net/spreadsheets/pdf_directory/1909.04.10-Chong.pdf"/>
    <s v="http://sharkattackfile.net/spreadsheets/pdf_directory/1909.04.10-Chong.pdf"/>
    <s v="1909.04.10"/>
    <s v="1909.04.10"/>
    <n v="881"/>
    <s v="unknown"/>
    <s v="unknown"/>
  </r>
  <r>
    <s v="1908.09.05"/>
    <s v="sep"/>
    <x v="108"/>
    <x v="1"/>
    <s v="USA"/>
    <s v="california"/>
    <s v="Redondo, Los Angeles County"/>
    <s v="On fishing boat &amp; trailing hand in the water"/>
    <s v="Ralph Nelson"/>
    <x v="1"/>
    <m/>
    <s v="Lacerations to fingers"/>
    <s v="herido "/>
    <s v="unknown"/>
    <s v="unknown"/>
    <s v="Los Angeles Times, 9/6/1908, p.I6"/>
    <s v="1908.09.05-RalphNelson.pdf"/>
    <s v="http://sharkattackfile.net/spreadsheets/pdf_directory/1908.09.05-RalphNelson.pdf"/>
    <s v="http://sharkattackfile.net/spreadsheets/pdf_directory/1908.09.05-RalphNelson.pdf"/>
    <s v="1908.09.05"/>
    <s v="1908.09.05"/>
    <n v="872"/>
    <s v="unknown"/>
    <s v="unknown"/>
  </r>
  <r>
    <s v="1908.06.08"/>
    <s v="jun"/>
    <x v="108"/>
    <x v="5"/>
    <s v="USA"/>
    <s v="georgia"/>
    <s v="unknown"/>
    <s v="The British steamer Caribbee foundered"/>
    <s v="Walter Howe"/>
    <x v="1"/>
    <m/>
    <s v="FATAL"/>
    <s v="muerto"/>
    <s v="unknown"/>
    <s v="unknown"/>
    <s v="New York Times, 6/15/1908"/>
    <s v="1908.06.08-Howe.pdf"/>
    <s v="http://sharkattackfile.net/spreadsheets/pdf_directory/1908.06.08-Howe.pdf"/>
    <s v="http://sharkattackfile.net/spreadsheets/pdf_directory/1908.06.08-Howe.pdf"/>
    <s v="1908.06.08"/>
    <s v="1908.06.08"/>
    <n v="867"/>
    <s v="unknown"/>
    <s v="unknown"/>
  </r>
  <r>
    <s v="1908.05.10"/>
    <s v="may"/>
    <x v="108"/>
    <x v="2"/>
    <s v="USA"/>
    <s v="florida"/>
    <s v=" Marathon, Monroe County"/>
    <s v="unknown"/>
    <s v="John C. Williams"/>
    <x v="1"/>
    <m/>
    <s v="FATAL, but shark involvement prior to death was not confirmed"/>
    <s v="unknown"/>
    <s v="unknown"/>
    <s v="Questionable"/>
    <s v="Weekly Miami Metropolis, 5/11/1908"/>
    <s v="1908.05.10-Williams.pdf"/>
    <s v="http://sharkattackfile.net/spreadsheets/pdf_directory/1908.05.10-Williams.pdf"/>
    <s v="http://sharkattackfile.net/spreadsheets/pdf_directory/1908.05.10-Williams.pdf"/>
    <s v="1908.05.10"/>
    <s v="1908.05.10"/>
    <n v="864"/>
    <s v="unknown"/>
    <s v="unknown"/>
  </r>
  <r>
    <s v="1908.01.08"/>
    <s v="jan"/>
    <x v="108"/>
    <x v="1"/>
    <s v="USA"/>
    <s v="hawaii"/>
    <s v="Mana, Kaua'i"/>
    <s v="Gathering fish stunned by dynamite"/>
    <s v="male, a Japanese fisherman"/>
    <x v="1"/>
    <m/>
    <s v="FATAL, &quot;pulled below the surface'  "/>
    <s v="muerto"/>
    <s v="unknown"/>
    <s v="unknown"/>
    <s v="C.H. Townsend, Bull. N.Y. Zoological Society, 11-12/1931"/>
    <s v="1908.01.08-JapaneseFisherman.pdf"/>
    <s v="http://sharkattackfile.net/spreadsheets/pdf_directory/1908.01.08-JapaneseFisherman.pdf"/>
    <s v="http://sharkattackfile.net/spreadsheets/pdf_directory/1908.01.08-JapaneseFisherman.pdf"/>
    <s v="1908.01.08"/>
    <s v="1908.01.08"/>
    <n v="863"/>
    <s v="unknown"/>
    <s v="unknown"/>
  </r>
  <r>
    <s v="1907.10.08"/>
    <s v="oct"/>
    <x v="109"/>
    <x v="1"/>
    <s v="USA"/>
    <s v="hawaii"/>
    <s v=" Kalepolepo, Kihei, Maui"/>
    <s v="Diving, retrieving fish caught in net "/>
    <s v="male, a Japanese fisherman"/>
    <x v="1"/>
    <m/>
    <s v="Arm severed at elbow,  surgically amputated at shoulder "/>
    <s v="herido "/>
    <s v="09h00"/>
    <s v="unknown"/>
    <s v="C. Townsend; Pacific Commerical Advertiser, 10/13/1907; J. Borg, p.69; L. Taylor (1993), pp.94-95; Honolulu Advertiser, 8/9/1953"/>
    <s v="1907.10.08-fisherman.pdf"/>
    <s v="http://sharkattackfile.net/spreadsheets/pdf_directory/1907.10.08-fisherman.pdf"/>
    <s v="http://sharkattackfile.net/spreadsheets/pdf_directory/1907.10.08-fisherman.pdf"/>
    <s v="1907.10.08"/>
    <s v="1907.10.08"/>
    <n v="856"/>
    <s v="unknown"/>
    <s v="unknown"/>
  </r>
  <r>
    <s v="1907.08.08.R"/>
    <s v="aug"/>
    <x v="109"/>
    <x v="1"/>
    <s v="USA"/>
    <s v="new jersey"/>
    <s v="Lower Delaware Bay"/>
    <s v="Wading"/>
    <s v="George Kell"/>
    <x v="1"/>
    <m/>
    <s v="Abrasion to chest"/>
    <s v="herido "/>
    <s v="unknown"/>
    <s v="unknown"/>
    <s v="New Oxford Item, 8/8/1907"/>
    <s v="1907.08.08.R-Kell.pdf"/>
    <s v="http://sharkattackfile.net/spreadsheets/pdf_directory/1907.08.08.R-Kell.pdf"/>
    <s v="http://sharkattackfile.net/spreadsheets/pdf_directory/1907.08.08.R-Kell.pdf"/>
    <s v="1907.08.08.R"/>
    <s v="1907.08.08.R"/>
    <n v="851"/>
    <s v="unknown"/>
    <s v="unknown"/>
  </r>
  <r>
    <s v="1907.07.00"/>
    <s v="jul"/>
    <x v="109"/>
    <x v="1"/>
    <s v="USA"/>
    <s v="south carolina"/>
    <s v="Small creek near Coles Island"/>
    <s v="Floating in creek"/>
    <s v="C.B. Hernandez"/>
    <x v="1"/>
    <m/>
    <s v="Slight injuries to left knee &amp; calf "/>
    <s v="herido "/>
    <s v="unknown"/>
    <s v="1.5 m [5'] shark"/>
    <s v="E. M. Burton"/>
    <s v="1907.07.00-CB-Hernandez.pdf"/>
    <s v="http://sharkattackfile.net/spreadsheets/pdf_directory/1907.07.00-CB-Hernandez.pdf"/>
    <s v="http://sharkattackfile.net/spreadsheets/pdf_directory/1907.07.00-CB-Hernandez.pdf"/>
    <s v="1907.07.00"/>
    <s v="1907.07.00"/>
    <n v="848"/>
    <s v="unknown"/>
    <s v="unknown"/>
  </r>
  <r>
    <s v="1907.03.26"/>
    <s v="unknow"/>
    <x v="109"/>
    <x v="1"/>
    <s v="USA"/>
    <s v="florida"/>
    <s v="Garden Key, Charlotte County"/>
    <s v="Fishing,  tarpon being chased by shark  leapt across his skiff, breaking it in half &amp; Larkin became tangled in the net"/>
    <s v="Belton Larkin"/>
    <x v="1"/>
    <m/>
    <s v="FATAL, shark bit his side, nearly cutting him in two  "/>
    <s v="muerto"/>
    <s v="unknown"/>
    <s v="unknown"/>
    <s v="The Sun, 7/13/1913  reprinted article from Punta Gorda Herald of 3/31/1907. NOTE: V.M. Coppleson (1962), p.246 lists the location as Punta Gorda, British Honduras"/>
    <s v="1907.03.26-Larkin.pdf"/>
    <s v="http://sharkattackfile.net/spreadsheets/pdf_directory/1907.03.26-Larkin.pdf"/>
    <s v="http://sharkattackfile.net/spreadsheets/pdf_directory/1907.03.26-Larkin.pdf"/>
    <s v="1907.03.26"/>
    <s v="1907.03.26"/>
    <n v="846"/>
    <s v="unknown"/>
    <s v="unknown"/>
  </r>
  <r>
    <s v="1907.00.00.a"/>
    <s v="unknow"/>
    <x v="109"/>
    <x v="1"/>
    <s v="USA"/>
    <s v="hawaii"/>
    <s v="Pepe'ekeo, Honomu, Hawai'i"/>
    <s v="Net fishing, fell into the water"/>
    <s v="Japanese fisherman"/>
    <x v="1"/>
    <m/>
    <s v="FATAL"/>
    <s v="muerto"/>
    <s v="unknown"/>
    <s v="unknown"/>
    <s v="C. H. Townsend; G. H. Balazs &amp; A. H. Kam; J. Borg, p.69; L. Taylor (1993), pp.94-95"/>
    <s v="1907.00.00.a-Pepeekeo.pdf"/>
    <s v="http://sharkattackfile.net/spreadsheets/pdf_directory/1907.00.00.a-Pepeekeo.pdf"/>
    <s v="http://sharkattackfile.net/spreadsheets/pdf_directory/1907.00.00.a-Pepeekeo.pdf"/>
    <s v="1907.00.00.a"/>
    <s v="1907.00.00.a"/>
    <n v="840"/>
    <s v="unknown"/>
    <s v="unknown"/>
  </r>
  <r>
    <s v="1906.10.10.d.R"/>
    <s v="oct"/>
    <x v="110"/>
    <x v="1"/>
    <s v="USA"/>
    <s v="hawaii"/>
    <s v="unknown"/>
    <s v="unknown"/>
    <s v="an &quot;old native&quot;"/>
    <x v="1"/>
    <m/>
    <s v="Buttock bitten"/>
    <s v="herido "/>
    <s v="unknown"/>
    <s v="unknown"/>
    <s v="Washington Post, 10/10/1906"/>
    <s v="1906.10.10.d.R-OldNative.pdf"/>
    <s v="http://sharkattackfile.net/spreadsheets/pdf_directory/1906.10.10.d.R-OldNative.pdf"/>
    <s v="http://sharkattackfile.net/spreadsheets/pdf_directory/1906.10.10.d.R-OldNative.pdf"/>
    <s v="1906.10.10.d.R"/>
    <s v="1906.10.10.d.R"/>
    <n v="838"/>
    <s v="unknown"/>
    <s v="unknown"/>
  </r>
  <r>
    <s v="1906.10.10.c.R"/>
    <s v="oct"/>
    <x v="110"/>
    <x v="1"/>
    <s v="USA"/>
    <s v="hawaii"/>
    <s v="unknown"/>
    <s v="Swimming"/>
    <s v="skipper of a coasting schooner"/>
    <x v="1"/>
    <m/>
    <s v="FATAL"/>
    <s v="muerto"/>
    <s v="unknown"/>
    <s v="unknown"/>
    <s v="Washington Post, 10/10/1906"/>
    <s v="1906.10.10.c.R-skipper.pdf"/>
    <s v="http://sharkattackfile.net/spreadsheets/pdf_directory/1906.10.10.c.R-skipper.pdf"/>
    <s v="http://sharkattackfile.net/spreadsheets/pdf_directory/1906.10.10.c.R-skipper.pdf"/>
    <s v="1906.10.10.c.R"/>
    <s v="1906.10.10.c.R"/>
    <n v="837"/>
    <s v="unknown"/>
    <s v="unknown"/>
  </r>
  <r>
    <s v="1906.10.10.b.R"/>
    <s v="oct"/>
    <x v="110"/>
    <x v="1"/>
    <s v="USA"/>
    <s v="hawaii"/>
    <s v="unknown"/>
    <s v="Diving"/>
    <s v="a native"/>
    <x v="1"/>
    <m/>
    <s v="Arm severed"/>
    <s v="herido "/>
    <s v="unknown"/>
    <s v="unknown"/>
    <s v="Washington Post, 10/10/1906"/>
    <s v="1906.10.10.b.R-Hawaii.pdf"/>
    <s v="http://sharkattackfile.net/spreadsheets/pdf_directory/1906.10.10.b.R-Hawaii.pdf"/>
    <s v="http://sharkattackfile.net/spreadsheets/pdf_directory/1906.10.10.b.R-Hawaii.pdf"/>
    <s v="1906.10.10.b.R"/>
    <s v="1906.10.10.b.R"/>
    <n v="836"/>
    <s v="unknown"/>
    <s v="unknown"/>
  </r>
  <r>
    <s v="1906.10.10.a.R"/>
    <s v="oct"/>
    <x v="110"/>
    <x v="1"/>
    <s v="USA"/>
    <s v="hawaii"/>
    <s v="unknown"/>
    <s v="Swimming"/>
    <s v="a sailor"/>
    <x v="1"/>
    <m/>
    <s v="FATAL"/>
    <s v="muerto"/>
    <s v="unknown"/>
    <s v="unknown"/>
    <s v="Washington Post, 10/10/1906"/>
    <s v="1906.10.10.a.R-Hawaii.pdf"/>
    <s v="http://sharkattackfile.net/spreadsheets/pdf_directory/1906.10.10.a.R-Hawaii.pdf"/>
    <s v="http://sharkattackfile.net/spreadsheets/pdf_directory/1906.10.10.a.R-Hawaii.pdf"/>
    <s v="1906.10.10.a.R"/>
    <s v="1906.10.10.a.R"/>
    <n v="835"/>
    <s v="unknown"/>
    <s v="unknown"/>
  </r>
  <r>
    <s v="1906.09.00"/>
    <s v="sep"/>
    <x v="110"/>
    <x v="3"/>
    <s v="USA"/>
    <s v="california"/>
    <s v="Avalon, Los Angeles County"/>
    <s v="Fishing"/>
    <s v="Percy Neale"/>
    <x v="1"/>
    <m/>
    <s v="PROVOKED INCIDENT        No injury; shirt torn by gaffed shark"/>
    <s v="herido "/>
    <s v="unknown"/>
    <s v="Shortfin mako shark, 175-lb "/>
    <s v="L.A.Times, 10/1/1906"/>
    <s v="1906.09.00-Neale.pdf"/>
    <s v="http://sharkattackfile.net/spreadsheets/pdf_directory/1906.09.00-Neale.pdf"/>
    <s v="http://sharkattackfile.net/spreadsheets/pdf_directory/1906.09.00-Neale.pdf"/>
    <s v="1906.09.00"/>
    <s v="1906.09.00"/>
    <n v="831"/>
    <s v="unknown"/>
    <s v="unknown"/>
  </r>
  <r>
    <s v="1906.08.04"/>
    <s v="aug"/>
    <x v="110"/>
    <x v="1"/>
    <s v="USA"/>
    <s v="maryland"/>
    <s v="Tangier Sound, Somerset County"/>
    <s v="Fell overboard"/>
    <s v="William McFlood"/>
    <x v="1"/>
    <m/>
    <s v="FATAL"/>
    <s v="muerto"/>
    <s v="unknown"/>
    <s v="Remains recovered 5 days later"/>
    <s v="Washington Post, 8/11/1906"/>
    <s v="1906.08.04-McFlood.pdf"/>
    <s v="http://sharkattackfile.net/spreadsheets/pdf_directory/1906.08.04-McFlood.pdf"/>
    <s v="http://sharkattackfile.net/spreadsheets/pdf_directory/1906.08.04-McFlood.pdf"/>
    <s v="1906.08.04"/>
    <s v="1906.08.04"/>
    <n v="829"/>
    <s v="unknown"/>
    <s v="unknown"/>
  </r>
  <r>
    <s v="1906.07.05.R"/>
    <s v="jul"/>
    <x v="110"/>
    <x v="1"/>
    <s v="USA"/>
    <s v="mississippi"/>
    <s v="Bay St. Louis, Hancock County"/>
    <s v="Swimming"/>
    <s v="a St. Stanislaus College student"/>
    <x v="1"/>
    <m/>
    <s v="FATAL"/>
    <s v="muerto"/>
    <s v="unknown"/>
    <s v="Fishermen recovered partial remains from shark a week later"/>
    <s v="The Courier, 7/5/1906"/>
    <s v="1906.07.05.R-St.Stanislaus.pdf"/>
    <s v="http://sharkattackfile.net/spreadsheets/pdf_directory/1906.07.05.R-St.Stanislaus.pdf"/>
    <s v="http://sharkattackfile.net/spreadsheets/pdf_directory/1906.07.05.R-St.Stanislaus.pdf"/>
    <s v="1906.07.05.R"/>
    <s v="1906.07.05.R"/>
    <n v="828"/>
    <s v="unknown"/>
    <s v="unknown"/>
  </r>
  <r>
    <s v="unknown"/>
    <s v="sep"/>
    <x v="111"/>
    <x v="3"/>
    <s v="USA"/>
    <s v="florida"/>
    <s v="Fort Pierce, St Lucie County"/>
    <s v="Fishing"/>
    <s v="David Curry"/>
    <x v="1"/>
    <m/>
    <s v="Lacerations to leg from hooked shark PROVOKED INCIDENT"/>
    <s v="herido "/>
    <s v="unknown"/>
    <s v="unknown"/>
    <s v="Muncie Evening Press, 8/6/1913"/>
    <s v="1905.09.06.R-Curry.pdf"/>
    <s v="http://sharkattackfile.net/spreadsheets/pdf_directory/1905.09.06.R-Curry.pdf"/>
    <s v="http://sharkattackfile.net/spreadsheets/pdf_directory/1905.09.06.R-Curry.pdf"/>
    <s v="1905.09.06.R"/>
    <s v="1905.09.06.R"/>
    <n v="815"/>
    <s v="unknown"/>
    <s v="unknown"/>
  </r>
  <r>
    <s v="1905.08.00.b"/>
    <s v="aug"/>
    <x v="111"/>
    <x v="1"/>
    <s v="USA"/>
    <s v="new jersey"/>
    <s v="Atlantic City, Atlantic County"/>
    <s v="Swimming from naptha launch after a day of fishing"/>
    <s v="George Wright"/>
    <x v="1"/>
    <m/>
    <s v="3 toes of right foot were severed"/>
    <s v="herido "/>
    <s v="unknown"/>
    <s v="unknown"/>
    <s v="The Sun (undated article)"/>
    <s v="1905.08.00.b-Wright.pdf"/>
    <s v="http://sharkattackfile.net/spreadsheets/pdf_directory/1905.08.00.b-Wright.pdf"/>
    <s v="http://sharkattackfile.net/spreadsheets/pdf_directory/1905.08.00.b-Wright.pdf"/>
    <s v="1905.08.00.b"/>
    <s v="1905.08.00.b"/>
    <n v="813"/>
    <s v="unknown"/>
    <s v="unknown"/>
  </r>
  <r>
    <s v="1905.07.29"/>
    <s v="jul"/>
    <x v="111"/>
    <x v="1"/>
    <s v="USA"/>
    <s v="north carolina"/>
    <s v="Davis Shore, east of Beaufor, Carteret Countyt"/>
    <s v="Wading"/>
    <s v="Sutton Davis"/>
    <x v="1"/>
    <s v="16"/>
    <s v="Body not recovered FATAL"/>
    <s v="muerto"/>
    <s v="Afternoon"/>
    <s v="unknown"/>
    <s v="C. Creswell, GSAF;  F. Schwartz, p.23"/>
    <s v="1905.07.29-Davis.pdf"/>
    <s v="http://sharkattackfile.net/spreadsheets/pdf_directory/1905.07.29-Davis.pdf"/>
    <s v="http://sharkattackfile.net/spreadsheets/pdf_directory/1905.07.29-Davis.pdf"/>
    <s v="1905.07.29"/>
    <s v="1905.07.29"/>
    <n v="811"/>
    <s v="unknown"/>
    <s v="unknown"/>
  </r>
  <r>
    <s v="1905.07.00"/>
    <s v="jul"/>
    <x v="111"/>
    <x v="1"/>
    <s v="USA"/>
    <s v="north carolina"/>
    <s v="Ocracoke, Hyde County"/>
    <s v="Fishing"/>
    <s v="Coast Guard personnel"/>
    <x v="1"/>
    <m/>
    <s v="FATAL"/>
    <s v="muerto"/>
    <s v="unknown"/>
    <s v="unknown"/>
    <s v="F. Schwartz, p.23 &amp; pers.com to C. Creswell, GSAF"/>
    <s v="1905.07.00"/>
    <s v="http://sharkattackfile.net/spreadsheets/pdf_directory/1905.07.00"/>
    <s v="http://sharkattackfile.net/spreadsheets/pdf_directory/1905.07.00"/>
    <s v="1905.07.00"/>
    <s v="1905.07.00"/>
    <n v="808"/>
    <s v="unknown"/>
    <s v="unknown"/>
  </r>
  <r>
    <s v="1905.05.22"/>
    <s v="may"/>
    <x v="111"/>
    <x v="1"/>
    <s v="USA"/>
    <s v="florida"/>
    <s v="Pablo Beach, Jacksonville, Duval County"/>
    <s v="Swimming"/>
    <s v="Dunham Coxetter"/>
    <x v="1"/>
    <m/>
    <s v="Lacerations to back &amp; right leg"/>
    <s v="herido "/>
    <s v="unknown"/>
    <s v="unknown"/>
    <s v="Atlanta Constitution, 5/23/1905"/>
    <s v="1905.05.22.R-Coxetter.pdf"/>
    <s v="http://sharkattackfile.net/spreadsheets/pdf_directory/1905.05.22.R-Coxetter.pdf"/>
    <s v="http://sharkattackfile.net/spreadsheets/pdf_directory/1905.05.22.R-Coxetter.pdf"/>
    <s v="1905.05.22"/>
    <s v="1905.05.22"/>
    <n v="807"/>
    <s v="unknown"/>
    <s v="unknown"/>
  </r>
  <r>
    <s v="1905.00.00.b"/>
    <s v="unknow"/>
    <x v="111"/>
    <x v="0"/>
    <s v="USA"/>
    <s v="north carolina"/>
    <s v="Cape Lookout, Carteret County"/>
    <s v="Harpooning turtles"/>
    <s v="skiff, occupants: Russel J. Coles and others"/>
    <x v="2"/>
    <m/>
    <s v="No injury, shark bumped skiff"/>
    <s v="herido "/>
    <s v="unknown"/>
    <s v="20' shark"/>
    <s v="Clay Creswell, GSAF"/>
    <s v="1905.00.00.b-CoastGuard.pdf"/>
    <s v="http://sharkattackfile.net/spreadsheets/pdf_directory/1905.00.00.b-CoastGuard.pdf"/>
    <s v="http://sharkattackfile.net/spreadsheets/pdf_directory/1905.00.00.b-CoastGuard.pdf"/>
    <s v="1905.00.00.b"/>
    <s v="1905.00.00.b"/>
    <n v="801"/>
    <s v="unknown"/>
    <s v="unknown"/>
  </r>
  <r>
    <s v="1904.07.28"/>
    <s v="jul"/>
    <x v="112"/>
    <x v="1"/>
    <s v="USA"/>
    <s v="new jersey"/>
    <s v="Shrewsbury River,  Monmouth County"/>
    <s v="Sailing"/>
    <s v="boat, 2  occupants"/>
    <x v="1"/>
    <m/>
    <s v="No injury"/>
    <s v="herido "/>
    <s v="unknown"/>
    <s v="unknown"/>
    <s v="New York Herald Tribune, 7/29/1904"/>
    <s v="1904.07.28-ShrewsburyRiver.pdf"/>
    <s v="http://sharkattackfile.net/spreadsheets/pdf_directory/1904.07.28-ShrewsburyRiver.pdf"/>
    <s v="http://sharkattackfile.net/spreadsheets/pdf_directory/1904.07.28-ShrewsburyRiver.pdf"/>
    <s v="1904.07.28"/>
    <s v="1904.07.28"/>
    <n v="796"/>
    <s v="unknown"/>
    <s v="unknown"/>
  </r>
  <r>
    <s v="1904.07.27"/>
    <s v="jul"/>
    <x v="112"/>
    <x v="1"/>
    <s v="USA"/>
    <s v="texas"/>
    <s v="unknown"/>
    <s v="Swimming"/>
    <s v="Chester Kennedy"/>
    <x v="1"/>
    <m/>
    <s v="FATAL, body not recovered"/>
    <s v="muerto"/>
    <s v="unknown"/>
    <s v="unknown"/>
    <s v="New York Times, 7/28/1904"/>
    <s v="1904.07.27-ChesterKennedy.pdf"/>
    <s v="http://sharkattackfile.net/spreadsheets/pdf_directory/1904.07.27-ChesterKennedy.pdf"/>
    <s v="http://sharkattackfile.net/spreadsheets/pdf_directory/1904.07.27-ChesterKennedy.pdf"/>
    <s v="1904.07.27"/>
    <s v="1904.07.27"/>
    <n v="795"/>
    <s v="unknown"/>
    <s v="unknown"/>
  </r>
  <r>
    <s v="1904.00.00.c"/>
    <s v="unknow"/>
    <x v="112"/>
    <x v="2"/>
    <s v="USA"/>
    <s v="unknown"/>
    <s v="unknown"/>
    <s v="Diving on a wreck"/>
    <s v="Egan"/>
    <x v="1"/>
    <m/>
    <s v="Leg bitten"/>
    <s v="unknown"/>
    <s v="unknown"/>
    <s v="Questionable"/>
    <s v="New York Times, 6/21/1914"/>
    <s v="1904.00.00.c-Egan.pdf"/>
    <s v="http://sharkattackfile.net/spreadsheets/pdf_directory/1904.00.00.c-Egan.pdf"/>
    <s v="http://sharkattackfile.net/spreadsheets/pdf_directory/1904.00.00.c-Egan.pdf"/>
    <s v="1904.00.00.c"/>
    <s v="1904.00.00.c"/>
    <n v="789"/>
    <s v="unknown"/>
    <s v="unknown"/>
  </r>
  <r>
    <s v="1904.00.00.a"/>
    <s v="unknow"/>
    <x v="112"/>
    <x v="1"/>
    <s v="USA"/>
    <s v="hawaii"/>
    <s v="Off Diamond Head, Honolulu, O'ahu"/>
    <s v="Swimming"/>
    <s v="male"/>
    <x v="1"/>
    <m/>
    <s v="FATAL, disappeared, then shark caught with head and body of man, from waist down minus leg, in its gut"/>
    <s v="muerto"/>
    <s v="unknown"/>
    <s v="unknown"/>
    <s v="The Sun (no date); D. Baldridge, p.171;  G.H. Balazs, J. Borg, p.69; L. Taylor (1993), pp. 94-95"/>
    <s v="1904.00.00.a-Honolulu.pdf"/>
    <s v="http://sharkattackfile.net/spreadsheets/pdf_directory/1904.00.00.a-Honolulu.pdf"/>
    <s v="http://sharkattackfile.net/spreadsheets/pdf_directory/1904.00.00.a-Honolulu.pdf"/>
    <s v="1904.00.00.a"/>
    <s v="1904.00.00.a"/>
    <n v="787"/>
    <s v="unknown"/>
    <s v="unknown"/>
  </r>
  <r>
    <s v="1903.09.16.R"/>
    <s v="sep"/>
    <x v="113"/>
    <x v="1"/>
    <s v="USA"/>
    <s v="new jersey"/>
    <s v="Atlantic City, Atlantic County"/>
    <s v="Fishing"/>
    <s v="Rev. John McMillan"/>
    <x v="1"/>
    <m/>
    <s v="Lacerations to right arm &amp; shoulder"/>
    <s v="herido "/>
    <s v="unknown"/>
    <s v="9' shark"/>
    <s v="Indiana Messenger, 9/16/1903"/>
    <s v="1903.09.16.R-McMillan.pdf"/>
    <s v="http://sharkattackfile.net/spreadsheets/pdf_directory/1903.09.16.R-McMillan.pdf"/>
    <s v="http://sharkattackfile.net/spreadsheets/pdf_directory/1903.09.16.R-McMillan.pdf"/>
    <s v="1903.09.16.R"/>
    <s v="1903.09.16.R"/>
    <n v="785"/>
    <s v="unknown"/>
    <s v="unknown"/>
  </r>
  <r>
    <s v="1903.00.00.a"/>
    <s v="unknow"/>
    <x v="113"/>
    <x v="1"/>
    <s v="USA"/>
    <s v="hawaii"/>
    <s v="Koko Head, south side of O'ahu Island"/>
    <s v="Fishing"/>
    <s v="Phil Kitchin"/>
    <x v="1"/>
    <m/>
    <s v="FATAL, remains (foot) recovered from shark 2 days later"/>
    <s v="muerto"/>
    <s v="unknown"/>
    <s v="unknown"/>
    <s v="Captain W. Young,  51-52"/>
    <s v="1903.00.00.a-PhilKitchin.pdf"/>
    <s v="http://sharkattackfile.net/spreadsheets/pdf_directory/1903.00.00.a-PhilKitchin.pdf"/>
    <s v="http://sharkattackfile.net/spreadsheets/pdf_directory/1903.00.00.a-PhilKitchin.pdf"/>
    <s v="1903.00.00.a"/>
    <s v="1903.00.00.a"/>
    <n v="777"/>
    <s v="unknown"/>
    <s v="unknown"/>
  </r>
  <r>
    <s v="1902.11.01.R"/>
    <s v="nov"/>
    <x v="114"/>
    <x v="1"/>
    <s v="USA"/>
    <s v="texas"/>
    <s v="Near Port Lavaca, Calhoun County"/>
    <s v="Fishing"/>
    <s v="male"/>
    <x v="1"/>
    <m/>
    <s v="Severe laceration to hand"/>
    <s v="herido "/>
    <s v="unknown"/>
    <s v="unknown"/>
    <s v="Victoria Weekly, 1/11/ 1902"/>
    <s v="1902.11.01.R-PortLavaca.pdf"/>
    <s v="http://sharkattackfile.net/spreadsheets/pdf_directory/1902.11.01.R-PortLavaca.pdf"/>
    <s v="http://sharkattackfile.net/spreadsheets/pdf_directory/1902.11.01.R-PortLavaca.pdf"/>
    <s v="1902.11.01.R"/>
    <s v="1902.11.01.R"/>
    <n v="774"/>
    <s v="unknown"/>
    <s v="unknown"/>
  </r>
  <r>
    <s v="1902.08.08"/>
    <s v="aug"/>
    <x v="114"/>
    <x v="1"/>
    <s v="USA"/>
    <s v="hawaii"/>
    <s v="Kalihi, O'ahu"/>
    <s v="Catching crabs"/>
    <s v="Hawaiian boy"/>
    <x v="1"/>
    <m/>
    <s v="FATAL, both arms severed  "/>
    <s v="muerto"/>
    <s v="unknown"/>
    <s v="unknown"/>
    <s v="G. H. Balazs &amp; A. H. Kam; V.M. Coppleson (1958), p.250; J. Borg, p.69; L. Taylor (1993), pp. 94-95"/>
    <s v="1902.08.08-HawaiianBoy.pdf"/>
    <s v="http://sharkattackfile.net/spreadsheets/pdf_directory/1902.08.08-HawaiianBoy.pdf"/>
    <s v="http://sharkattackfile.net/spreadsheets/pdf_directory/1902.08.08-HawaiianBoy.pdf"/>
    <s v="1902.08.08"/>
    <s v="1902.08.08"/>
    <n v="771"/>
    <s v="unknown"/>
    <s v="unknown"/>
  </r>
  <r>
    <s v="1902.07.06"/>
    <s v="jul"/>
    <x v="114"/>
    <x v="3"/>
    <s v="USA"/>
    <s v="new jersey"/>
    <s v="Atlantic City, Atlantic County"/>
    <s v="Swimming"/>
    <s v="Harry M. Speerman"/>
    <x v="1"/>
    <m/>
    <s v="Shark bit his left arm after he grabbed its tail PROVOKED INCIDENT"/>
    <s v="herido "/>
    <s v="unknown"/>
    <s v="unknown"/>
    <s v="New York Times, 7/7/1902"/>
    <s v="1902.07.06-Speerman.pdf"/>
    <s v="http://sharkattackfile.net/spreadsheets/pdf_directory/1902.07.06-Speerman.pdf"/>
    <s v="http://sharkattackfile.net/spreadsheets/pdf_directory/1902.07.06-Speerman.pdf"/>
    <s v="1902.07.06"/>
    <s v="1902.07.06"/>
    <n v="769"/>
    <s v="unknown"/>
    <s v="unknown"/>
  </r>
  <r>
    <s v="1901.00.00"/>
    <s v="unknow"/>
    <x v="115"/>
    <x v="1"/>
    <s v="USA"/>
    <s v="florida"/>
    <s v="Indian River Inlet / Fort Pierce Inlet"/>
    <s v="Bathing"/>
    <s v="Michael O'Brien"/>
    <x v="1"/>
    <m/>
    <s v="Abdomen bitten"/>
    <s v="herido "/>
    <s v="unknown"/>
    <s v="unknown"/>
    <s v="W.H. Gregg; L. Schultz &amp; M. Malin, p.533"/>
    <s v="1901.00.00-O'Brien.pdf"/>
    <s v="http://sharkattackfile.net/spreadsheets/pdf_directory/1901.00.00-O'Brien.pdf"/>
    <s v="http://sharkattackfile.net/spreadsheets/pdf_directory/1901.00.00-O'Brien.pdf"/>
    <s v="1901.00.00"/>
    <s v="1901.00.00"/>
    <n v="753"/>
    <s v="unknown"/>
    <s v="unknown"/>
  </r>
  <r>
    <s v="1900.09.13"/>
    <s v="sep"/>
    <x v="116"/>
    <x v="1"/>
    <s v="USA"/>
    <s v="rhode island"/>
    <s v="Coddington Cove"/>
    <s v="Diving"/>
    <s v="George Brown"/>
    <x v="1"/>
    <m/>
    <s v="No injury"/>
    <s v="unknown"/>
    <s v="unknown"/>
    <s v=" "/>
    <s v="NY Times, 9/14/1900"/>
    <s v="1900.09.13-Brown.pdf"/>
    <s v="http://sharkattackfile.net/spreadsheets/pdf_directory/1900.09.13-Brown.pdf"/>
    <s v="http://sharkattackfile.net/spreadsheets/pdf_directory/1900.09.13-Brown.pdf"/>
    <s v="1900.09.13"/>
    <s v="1900.09.13"/>
    <n v="748"/>
    <s v="unknown"/>
    <s v="unknown"/>
  </r>
  <r>
    <s v="1900.09.05"/>
    <s v="sep"/>
    <x v="116"/>
    <x v="1"/>
    <s v="USA"/>
    <s v="hawaii"/>
    <s v="Waikiki Beach, Oahu"/>
    <s v="Floating"/>
    <s v="Joe Hartman"/>
    <x v="1"/>
    <m/>
    <s v="Bathing suit torn &amp; &quot;imprints of the shark's teeth on his body&quot;"/>
    <s v="herido "/>
    <s v="Afternoon"/>
    <s v="unknown"/>
    <s v="Honolulu Republican, 9/6/1900"/>
    <s v="1900.09.05-Hartman.pdf"/>
    <s v="http://sharkattackfile.net/spreadsheets/pdf_directory/1900.09.05-Hartman.pdf"/>
    <s v="http://sharkattackfile.net/spreadsheets/pdf_directory/http://sharkattackfile.net/spreadsheets/pdf_directory/1900.09.05-Hartman.pdf"/>
    <s v="1900.09.05"/>
    <s v="1900.09.05"/>
    <n v="747"/>
    <s v="unknown"/>
    <s v="unknown"/>
  </r>
  <r>
    <s v="1900.08.21"/>
    <s v="aug"/>
    <x v="116"/>
    <x v="1"/>
    <s v="USA"/>
    <s v="north carolina"/>
    <s v="Southport, Brunswick County"/>
    <s v="Bathing"/>
    <s v="Burris"/>
    <x v="1"/>
    <m/>
    <s v="Left hand lacerated"/>
    <s v="herido "/>
    <s v="Afternoon"/>
    <s v="unknown"/>
    <s v="C. Creswell, GSAF"/>
    <s v="1900.08.21-Burriss.pdf"/>
    <s v="http://sharkattackfile.net/spreadsheets/pdf_directory/1900.08.21-Burriss.pdf"/>
    <s v="http://sharkattackfile.net/spreadsheets/pdf_directory/1900.08.21-Burriss.pdf"/>
    <s v="1900.08.21"/>
    <s v="1900.08.21"/>
    <n v="746"/>
    <s v="unknown"/>
    <s v="unknown"/>
  </r>
  <r>
    <s v="1900.07.14"/>
    <s v="jul"/>
    <x v="116"/>
    <x v="2"/>
    <s v="USA"/>
    <s v="hawaii"/>
    <s v="Makapu'u Point, O'ahu"/>
    <s v="Hunting seashells"/>
    <s v="Emil Uhlbrecht &amp; unidentified person"/>
    <x v="1"/>
    <m/>
    <s v="Believed drowned. Uhlbrechts foot, and the pelvis &amp; femur of another person recovered in gut of tiger shark shark caught on 17-Aug-1900"/>
    <s v="unknown"/>
    <s v="unknown"/>
    <s v="Questionable"/>
    <s v="Los Angeles Times, 7/28/1900"/>
    <s v="1900.07.14-Uhlbrecht.pdf"/>
    <s v="http://sharkattackfile.net/spreadsheets/pdf_directory/1900.07.14-Uhlbrecht.pdf"/>
    <s v="http://sharkattackfile.net/spreadsheets/pdf_directory/1900.07.14-Uhlbrecht.pdf"/>
    <s v="1900.07.14"/>
    <s v="1900.07.14"/>
    <n v="744"/>
    <s v="unknown"/>
    <s v="unknown"/>
  </r>
  <r>
    <s v="1900.07.00"/>
    <s v="jul"/>
    <x v="116"/>
    <x v="3"/>
    <s v="USA"/>
    <s v="connecticut"/>
    <s v="Bridgeport, Fairfield County"/>
    <s v=" "/>
    <s v="skiff with Dr. William T. Healey, Dr. Henry Callahan on board"/>
    <x v="2"/>
    <m/>
    <s v="No injury to occupants. They shot shark, then it capsized their skiff. PROVOKED INCIDENT"/>
    <s v="herido "/>
    <s v="unknown"/>
    <s v="unknown"/>
    <s v="Times, 8/1/1900"/>
    <s v="1900.07.00-Bridgeport.pdf"/>
    <s v="http://sharkattackfile.net/spreadsheets/pdf_directory/1900.07.00-Bridgeport.pdf"/>
    <s v="http://sharkattackfile.net/spreadsheets/pdf_directory/1900.07.00-Bridgeport.pdf"/>
    <s v="1900.07.00"/>
    <s v="1900.07.00"/>
    <n v="743"/>
    <s v="unknown"/>
    <s v="unknown"/>
  </r>
  <r>
    <s v="1900.00.00.b"/>
    <s v="unknow"/>
    <x v="116"/>
    <x v="1"/>
    <s v="USA"/>
    <s v="hawaii"/>
    <s v="Inter-Island Dry Dock at Kakaako Street, Honolulu, O'ahu"/>
    <s v="unknown"/>
    <s v="Emil A. Berndt"/>
    <x v="1"/>
    <m/>
    <s v="Severe abrasion when shark swam between his legs"/>
    <s v="herido "/>
    <s v="unknown"/>
    <s v="unknown"/>
    <s v="G. H. Balazs; J. Borg, p.69; L. Taylor (1993), pp.94-95"/>
    <s v="1900.00.00.b-Berndt.pdf"/>
    <s v="http://sharkattackfile.net/spreadsheets/pdf_directory/1900.00.00.b-Berndt.pdf"/>
    <s v="http://sharkattackfile.net/spreadsheets/pdf_directory/1900.00.00.b-Berndt.pdf"/>
    <s v="1900.00.00.b"/>
    <s v="1900.00.00.b"/>
    <n v="741"/>
    <s v="unknown"/>
    <s v="unknown"/>
  </r>
  <r>
    <s v="1899.08.23.R"/>
    <s v="aug"/>
    <x v="117"/>
    <x v="3"/>
    <s v="USA"/>
    <s v="california"/>
    <s v="Monterey Bay, Monterey County"/>
    <s v="Hunting sharks"/>
    <s v="males"/>
    <x v="1"/>
    <m/>
    <s v="FATAL, Drowned or crushed when harpooned shark smashed their boat PROVOKED INCIDENT"/>
    <s v="muerto"/>
    <s v="unknown"/>
    <s v="Basking shark"/>
    <s v="Mexia Evening Ledger, 8/23/1899"/>
    <s v="1899.08.23.R-BaskingShark-Monterey.pdf"/>
    <s v="http://sharkattackfile.net/spreadsheets/pdf_directory/1899.08.23.R-BaskingShark-Monterey.pdf"/>
    <s v="http://sharkattackfile.net/spreadsheets/pdf_directory/1899.08.23.R-BaskingShark-Monterey.pdf"/>
    <s v="1899.08.23.R"/>
    <s v="1899.08.23.R"/>
    <n v="733"/>
    <s v="unknown"/>
    <s v="unknown"/>
  </r>
  <r>
    <s v="1899.08.15"/>
    <s v="aug"/>
    <x v="117"/>
    <x v="1"/>
    <s v="USA"/>
    <s v="florida"/>
    <s v="Trout River, Panama Park"/>
    <s v="Swimming"/>
    <s v="Delano Wood"/>
    <x v="1"/>
    <s v="15"/>
    <s v="FATAL"/>
    <s v="muerto"/>
    <s v="unknown"/>
    <s v="3 m [10'] shark"/>
    <s v="Washington Post, 8/16/1899, p.1"/>
    <s v="1899.08.15-DelanoWood.pdf"/>
    <s v="http://sharkattackfile.net/spreadsheets/pdf_directory/1899.08.15-DelanoWood.pdf"/>
    <s v="http://sharkattackfile.net/spreadsheets/pdf_directory/1899.08.15-DelanoWood.pdf"/>
    <s v="1899.08.15"/>
    <s v="1899.08.15"/>
    <n v="732"/>
    <s v="unknown"/>
    <s v="unknown"/>
  </r>
  <r>
    <s v="1899.00.00.b"/>
    <s v="unknow"/>
    <x v="117"/>
    <x v="0"/>
    <s v="USA"/>
    <s v="florida"/>
    <s v="St. John's River"/>
    <s v="Rowing"/>
    <s v="boat, occupants: 2 Jacksonville pilots"/>
    <x v="1"/>
    <m/>
    <s v="No injury to occupants. shark bit oar"/>
    <s v="herido "/>
    <s v="unknown"/>
    <s v="unknown"/>
    <s v="W. H. Gregg, p. 22"/>
    <s v="1899.00.00.b-2pilots.pdf"/>
    <s v="http://sharkattackfile.net/spreadsheets/pdf_directory/1899.00.00.b-2pilots.pdf"/>
    <s v="http://sharkattackfile.net/spreadsheets/pdf_directory/1899.00.00.b-2pilots.pdf"/>
    <s v="1899.00.00.b"/>
    <s v="1899.00.00.b"/>
    <n v="721"/>
    <s v="unknown"/>
    <s v="unknown"/>
  </r>
  <r>
    <s v="1899.00.00.a"/>
    <s v="unknow"/>
    <x v="117"/>
    <x v="1"/>
    <s v="USA"/>
    <s v="florida"/>
    <s v="Near a small wreck in a channel at Indian Key"/>
    <s v="Hunting crayfish"/>
    <s v="male"/>
    <x v="1"/>
    <m/>
    <s v="Leg bitten"/>
    <s v="herido "/>
    <s v="unknown"/>
    <s v="1.5 m [5'] shark"/>
    <s v="W.H. Gregg, p.19"/>
    <s v="1899.00.00.a-IndianKey.pdf"/>
    <s v="http://sharkattackfile.net/spreadsheets/pdf_directory/1899.00.00.a-IndianKey.pdf"/>
    <s v="http://sharkattackfile.net/spreadsheets/pdf_directory/1899.00.00.a-IndianKey.pdf"/>
    <s v="1899.00.00.a"/>
    <s v="1899.00.00.a"/>
    <n v="720"/>
    <s v="unknown"/>
    <s v="unknown"/>
  </r>
  <r>
    <s v="1898.10.28"/>
    <s v="oct"/>
    <x v="118"/>
    <x v="1"/>
    <s v="USA"/>
    <s v="hawaii"/>
    <s v="Off Kohala"/>
    <s v="Jumped overboard"/>
    <s v="Ah Hoi"/>
    <x v="1"/>
    <m/>
    <s v="FATAL"/>
    <s v="muerto"/>
    <s v="unknown"/>
    <s v="unknown"/>
    <s v="Hawaiian Gazette, 11/1/1898"/>
    <s v="1898.10.28-AhHol.pdf"/>
    <s v="http://sharkattackfile.net/spreadsheets/pdf_directory/1898.10.28-AhHol.pdf"/>
    <s v="http://sharkattackfile.net/spreadsheets/pdf_directory/1898.10.28-AhHol.pdf"/>
    <s v="1898.10.28"/>
    <s v="1898.10.28"/>
    <n v="718"/>
    <s v="unknown"/>
    <s v="unknown"/>
  </r>
  <r>
    <s v="1898.08.22"/>
    <s v="aug"/>
    <x v="118"/>
    <x v="1"/>
    <s v="USA"/>
    <s v="new york"/>
    <s v="Prince's Bay, Staten Island"/>
    <s v="Swimming"/>
    <s v="Charles E. Boone"/>
    <x v="1"/>
    <m/>
    <s v="Laceration to thigh"/>
    <s v="herido "/>
    <s v="Afternoon"/>
    <s v="unknown"/>
    <s v="Lima News, 9/27/1898"/>
    <s v="1898.08.22-Boone.pdf"/>
    <s v="http://sharkattackfile.net/spreadsheets/pdf_directory/1898.08.22-Boone.pdf"/>
    <s v="http://sharkattackfile.net/spreadsheets/pdf_directory/1898.08.22-Boone.pdf"/>
    <s v="1898.08.22"/>
    <s v="1898.08.22"/>
    <n v="714"/>
    <s v="unknown"/>
    <s v="unknown"/>
  </r>
  <r>
    <s v="1898.00.00.f"/>
    <s v="unknow"/>
    <x v="118"/>
    <x v="1"/>
    <s v="USA"/>
    <s v="south carolina"/>
    <s v="Ramshorn Creek"/>
    <s v="Fishing (Seining)"/>
    <s v="Archibald Rutledge"/>
    <x v="1"/>
    <s v="15"/>
    <s v="Lacerations to left hand"/>
    <s v="herido "/>
    <s v="unknown"/>
    <s v="White shark"/>
    <s v="Field &amp; Stream, 1933"/>
    <s v="1898.00.00.f-Rutledge.pdf"/>
    <s v="http://sharkattackfile.net/spreadsheets/pdf_directory/1898.00.00.f-Rutledge.pdf"/>
    <s v="http://sharkattackfile.net/spreadsheets/pdf_directory/1898.00.00.f-Rutledge.pdf"/>
    <s v="1898.00.00.f"/>
    <s v="1898.00.00.f"/>
    <n v="705"/>
    <s v="unknown"/>
    <s v="unknown"/>
  </r>
  <r>
    <s v="1898.00.00.b"/>
    <s v="unknow"/>
    <x v="118"/>
    <x v="1"/>
    <s v="USA"/>
    <s v="florida"/>
    <s v="a creek near Jacksonville, Duval County"/>
    <s v="unknown"/>
    <s v="boy"/>
    <x v="1"/>
    <m/>
    <s v="Lacerations"/>
    <s v="herido "/>
    <s v="unknown"/>
    <s v="unknown"/>
    <s v="W. H. Gregg"/>
    <s v="1898.00.00.b-Florida.pdf"/>
    <s v="http://sharkattackfile.net/spreadsheets/pdf_directory/1898.00.00.b-Florida.pdf"/>
    <s v="http://sharkattackfile.net/spreadsheets/pdf_directory/1898.00.00.b-Florida.pdf"/>
    <s v="1898.00.00.b"/>
    <s v="1898.00.00.b"/>
    <n v="701"/>
    <s v="unknown"/>
    <s v="unknown"/>
  </r>
  <r>
    <s v="1898.00.00 g"/>
    <s v="unknow"/>
    <x v="118"/>
    <x v="5"/>
    <s v="USA"/>
    <s v="hawaii"/>
    <s v="unknown"/>
    <s v="Loss of the schooner Nomad"/>
    <s v="male"/>
    <x v="1"/>
    <m/>
    <s v="FATAL"/>
    <s v="muerto"/>
    <s v="unknown"/>
    <s v="unknown"/>
    <s v="H.W. McCurdy, History of the Pacific Northwest, p. 51"/>
    <s v="1898.00.00.g-Nomad.pdf"/>
    <s v="http://sharkattackfile.net/spreadsheets/pdf_directory/1898.00.00.g-Nomad.pdf"/>
    <s v="http://sharkattackfile.net/spreadsheets/pdf_directory/1898.00.00.g-Nomad.pdf"/>
    <s v="1898.00.00 g"/>
    <s v="1898.00.00 g"/>
    <n v="699"/>
    <s v="unknown"/>
    <s v="unknown"/>
  </r>
  <r>
    <s v="1897.12.04.R"/>
    <s v="dec"/>
    <x v="119"/>
    <x v="3"/>
    <s v="USA"/>
    <s v="east coast"/>
    <s v="unknown"/>
    <s v="Angling"/>
    <s v="a sailor"/>
    <x v="1"/>
    <m/>
    <s v="Hooked shark bit his leg PROVOKED INCIDENT"/>
    <s v="herido "/>
    <s v="unknown"/>
    <s v="unknown"/>
    <s v="Trenton Evening Times, 12/4/1897"/>
    <s v="1897.12.04.R-Sailor.pdf"/>
    <s v="http://sharkattackfile.net/spreadsheets/pdf_directory/1897.12.04.R-Sailor.pdf"/>
    <s v="http://sharkattackfile.net/spreadsheets/pdf_directory/1897.12.04.R-Sailor.pdf"/>
    <s v="1897.12.04.R"/>
    <s v="1897.12.04.R"/>
    <n v="698"/>
    <s v="unknown"/>
    <s v="unknown"/>
  </r>
  <r>
    <s v="1897.09.17"/>
    <s v="sep"/>
    <x v="119"/>
    <x v="3"/>
    <s v="USA"/>
    <s v="rhode island"/>
    <s v="Point Judith"/>
    <s v="Fishing"/>
    <s v="&quot;Hoke&quot; Smith"/>
    <x v="1"/>
    <m/>
    <s v="Lacerations to hand by netted shark PROVOKED INCIDENT"/>
    <s v="herido "/>
    <s v="Late Afternoon"/>
    <s v="13'10&quot; shark"/>
    <s v="New York Times, 9/18/1897"/>
    <s v="1897.09.17-HokeSmith.pdf"/>
    <s v="http://sharkattackfile.net/spreadsheets/pdf_directory/1897.09.17-HokeSmith.pdf"/>
    <s v="http://sharkattackfile.net/spreadsheets/pdf_directory/1897.09.17-HokeSmith.pdf"/>
    <s v="1897.09.17"/>
    <s v="1897.09.17"/>
    <n v="695"/>
    <s v="unknown"/>
    <s v="unknown"/>
  </r>
  <r>
    <s v="1897.09.06"/>
    <s v="sep"/>
    <x v="119"/>
    <x v="1"/>
    <s v="USA"/>
    <s v="south carolina"/>
    <s v="Elliott Cut, Charleston County"/>
    <s v="Standing"/>
    <s v="Allan Fripp"/>
    <x v="1"/>
    <m/>
    <s v="Lacerations to lower leg"/>
    <s v="herido "/>
    <s v="unknown"/>
    <s v="unknown"/>
    <s v="Hartford Courant, 8/7/1897"/>
    <s v="1897.09.06-Fripp.pdf"/>
    <s v="http://sharkattackfile.net/spreadsheets/pdf_directory/1897.09.06-Fripp.pdf"/>
    <s v="http://sharkattackfile.net/spreadsheets/pdf_directory/1897.09.06-Fripp.pdf"/>
    <s v="1897.09.06"/>
    <s v="1897.09.06"/>
    <n v="694"/>
    <s v="unknown"/>
    <s v="unknown"/>
  </r>
  <r>
    <s v="1897.03.15.a.R"/>
    <s v="unknow"/>
    <x v="119"/>
    <x v="1"/>
    <s v="USA"/>
    <s v="massachusetts"/>
    <s v="30 miles south of Lynn"/>
    <s v="Fishing"/>
    <s v="male"/>
    <x v="1"/>
    <m/>
    <s v="FATAL"/>
    <s v="muerto"/>
    <s v="unknown"/>
    <s v="unknown"/>
    <s v="Daily Northwestern, 5/15/1897"/>
    <s v="1897.03.15.a.R-Lynn.pdf"/>
    <s v="http://sharkattackfile.net/spreadsheets/pdf_directory/1897.03.15.a.R-Lynn.pdf"/>
    <s v="http://sharkattackfile.net/spreadsheets/pdf_directory/1897.03.15.a.R-Lynn.pdf"/>
    <s v="1897.03.15.a.R"/>
    <s v="1897.03.15.a.R"/>
    <n v="690"/>
    <s v="unknown"/>
    <s v="unknown"/>
  </r>
  <r>
    <s v="1896.07.25"/>
    <s v="jul"/>
    <x v="120"/>
    <x v="1"/>
    <s v="USA"/>
    <s v="hawaii"/>
    <s v="Kahului, Maui"/>
    <s v="Fishing"/>
    <s v="Nahalehau"/>
    <x v="1"/>
    <s v="35"/>
    <s v="FATAL"/>
    <s v="muerto"/>
    <s v="10h30"/>
    <s v="unknown"/>
    <s v="Hawaiian Gazette, 8/4/1896"/>
    <s v="1896.07.25-Nahalehau.pdf"/>
    <s v="http://sharkattackfile.net/spreadsheets/pdf_directory/1896.07.25-Nahalehau.pdf"/>
    <s v="http://sharkattackfile.net/spreadsheets/pdf_directory/1896.07.25-Nahalehau.pdf"/>
    <s v="1896.07.25"/>
    <s v="1896.07.25"/>
    <n v="681"/>
    <s v="unknown"/>
    <s v="unknown"/>
  </r>
  <r>
    <s v="1896.06.21.R"/>
    <s v="jun"/>
    <x v="120"/>
    <x v="1"/>
    <s v="USA"/>
    <s v="south carolina"/>
    <s v="Charleston"/>
    <s v="Bathing"/>
    <s v="Mr. Walsh "/>
    <x v="1"/>
    <m/>
    <s v="Lacerations to foot and calf"/>
    <s v="herido "/>
    <s v="unknown"/>
    <s v="unknown"/>
    <s v="New York Times, 6/21/1896"/>
    <s v="1896.06.21.R-Walsh.pdf"/>
    <s v="http://sharkattackfile.net/spreadsheets/pdf_directory/1896.06.21.R-Walsh.pdf"/>
    <s v="http://sharkattackfile.net/spreadsheets/pdf_directory/1896.06.21.R-Walsh.pdf"/>
    <s v="1896.06.21.R"/>
    <s v="1896.06.21.R"/>
    <n v="680"/>
    <s v="unknown"/>
    <s v="unknown"/>
  </r>
  <r>
    <s v="1896.00.00.b"/>
    <s v="unknow"/>
    <x v="120"/>
    <x v="1"/>
    <s v="USA"/>
    <s v="florida"/>
    <s v="unknown"/>
    <s v="Swimming ashore from a &quot;filibuster&quot;"/>
    <s v="male"/>
    <x v="1"/>
    <m/>
    <s v="FATAL"/>
    <s v="muerto"/>
    <s v="unknown"/>
    <s v="unknown"/>
    <s v="W.H. Gregg"/>
    <s v="1896.00.00.b-filibuster.pdf"/>
    <s v="http://sharkattackfile.net/spreadsheets/pdf_directory/1896.00.00.b-filibuster.pdf"/>
    <s v="http://sharkattackfile.net/spreadsheets/pdf_directory/1896.00.00.b-filibuster.pdf"/>
    <s v="1896.00.00.b"/>
    <s v="1896.00.00.b"/>
    <n v="678"/>
    <s v="unknown"/>
    <s v="unknown"/>
  </r>
  <r>
    <s v="1895.09.00"/>
    <s v="sep"/>
    <x v="121"/>
    <x v="3"/>
    <s v="USA"/>
    <s v="north carolina"/>
    <s v="Near the mouth of the Cape Fear River, Brunswick County"/>
    <s v="Fishing"/>
    <s v="open boat, occupants: Robert Ruark, Hoyle Dosher &amp; Elmer Adkins"/>
    <x v="2"/>
    <m/>
    <s v="No injury, hooked shark rammed boat &amp; Ruark fell on its back PROVOKED INCIDENT"/>
    <s v="herido "/>
    <s v="unknown"/>
    <s v="5' shark"/>
    <s v="C. Creswell, GSAF"/>
    <s v="1895.09.00-boat.pdf"/>
    <s v="http://sharkattackfile.net/spreadsheets/pdf_directory/1895.09.00-boat.pdf"/>
    <s v="http://sharkattackfile.net/spreadsheets/pdf_directory/1895.09.00-boat.pdf"/>
    <s v="1895.09.00"/>
    <s v="1895.09.00"/>
    <n v="671"/>
    <s v="unknown"/>
    <s v="unknown"/>
  </r>
  <r>
    <s v="1895.08.11"/>
    <s v="aug"/>
    <x v="121"/>
    <x v="1"/>
    <s v="USA"/>
    <s v="rhode island"/>
    <s v="Noyes Beach"/>
    <s v="Swimming"/>
    <s v="Charles Beattie"/>
    <x v="1"/>
    <s v="26"/>
    <s v="FATAL"/>
    <s v="muerto"/>
    <s v="05h00"/>
    <s v="unknown"/>
    <s v="Boston Globe"/>
    <s v="1895.08.11-Beattie.pdf"/>
    <s v="http://sharkattackfile.net/spreadsheets/pdf_directory/1895.08.11-Beattie.pdf"/>
    <s v="http://sharkattackfile.net/spreadsheets/pdf_directory/1895.08.11-Beattie.pdf"/>
    <s v="1895.08.11"/>
    <s v="1895.08.11"/>
    <n v="670"/>
    <s v="unknown"/>
    <s v="unknown"/>
  </r>
  <r>
    <s v="1895.08.02"/>
    <s v="aug"/>
    <x v="121"/>
    <x v="1"/>
    <s v="USA"/>
    <s v="new jersey"/>
    <s v="Raritan Bay"/>
    <s v="Fishing"/>
    <s v="Elias Turner"/>
    <x v="1"/>
    <m/>
    <s v="Arm bitten"/>
    <s v="herido "/>
    <s v="unknown"/>
    <s v="unknown"/>
    <s v="Boston Globe, 8/3/1895, p.5"/>
    <s v="1895.08.02-Turner.pdf"/>
    <s v="http://sharkattackfile.net/spreadsheets/pdf_directory/1895.08.02-Turner.pdf"/>
    <s v="http://sharkattackfile.net/spreadsheets/pdf_directory/1895.08.02-Turner.pdf"/>
    <s v="1895.08.02"/>
    <s v="1895.08.02"/>
    <n v="669"/>
    <s v="unknown"/>
    <s v="unknown"/>
  </r>
  <r>
    <s v="1894.12.11"/>
    <s v="dec"/>
    <x v="122"/>
    <x v="3"/>
    <s v="USA"/>
    <s v="florida"/>
    <s v="North Beach, St. Augustine"/>
    <s v="Fishing"/>
    <s v="Chatiles F. Brynes"/>
    <x v="1"/>
    <m/>
    <s v="Left leg bitten PROVOKED INCIDENT"/>
    <s v="herido "/>
    <s v="unknown"/>
    <s v="12' shark"/>
    <s v="Atlanta Constitution, 12/12/1894"/>
    <s v="1894.12.11-Brynes.pdf"/>
    <s v="http://sharkattackfile.net/spreadsheets/pdf_directory/1894.12.11-Brynes.pdf"/>
    <s v="http://sharkattackfile.net/spreadsheets/pdf_directory/1894.12.11-Brynes.pdf"/>
    <s v="1894.12.11"/>
    <s v="1894.12.11"/>
    <n v="656"/>
    <s v="unknown"/>
    <s v="unknown"/>
  </r>
  <r>
    <s v="1894.10.06.R"/>
    <s v="oct"/>
    <x v="122"/>
    <x v="1"/>
    <s v="USA"/>
    <s v="alabama"/>
    <s v="Mobile Bay"/>
    <s v="Swimming"/>
    <s v="a deserter from the ship Evarest"/>
    <x v="1"/>
    <m/>
    <s v="FATAL"/>
    <s v="muerto"/>
    <s v="unknown"/>
    <s v="unknown"/>
    <s v="Middletown Daily Argus, 10/6/1894"/>
    <s v="1894.10.06.R-deserter.pdf"/>
    <s v="http://sharkattackfile.net/spreadsheets/pdf_directory/1894.10.06.R-deserter.pdf"/>
    <s v="http://sharkattackfile.net/spreadsheets/pdf_directory/1894.10.06.R-deserter.pdf"/>
    <s v="1894.10.06.R"/>
    <s v="1894.10.06.R"/>
    <n v="654"/>
    <s v="unknown"/>
    <s v="unknown"/>
  </r>
  <r>
    <s v="1894.09.12.R"/>
    <s v="sep"/>
    <x v="122"/>
    <x v="1"/>
    <s v="USA"/>
    <s v="virginia"/>
    <s v="Norfolk"/>
    <s v="Bathing"/>
    <s v="Michael Daly"/>
    <x v="1"/>
    <m/>
    <s v="Lacerations to leg"/>
    <s v="herido "/>
    <s v="unknown"/>
    <s v="unknown"/>
    <s v="Washington Post, 9/13/1894"/>
    <s v="1894.09.12.R-Daly.pdf"/>
    <s v="http://sharkattackfile.net/spreadsheets/pdf_directory/1894.09.12.R-Daly.pdf"/>
    <s v="http://sharkattackfile.net/spreadsheets/pdf_directory/1894.09.12.R-Daly.pdf"/>
    <s v="1894.09.12.R"/>
    <s v="1894.09.12.R"/>
    <n v="653"/>
    <s v="unknown"/>
    <s v="unknown"/>
  </r>
  <r>
    <s v="1894.09.01.R"/>
    <s v="sep"/>
    <x v="122"/>
    <x v="3"/>
    <s v="USA"/>
    <s v="texas"/>
    <s v="Rockport"/>
    <s v="Fishing"/>
    <s v="William Muller"/>
    <x v="1"/>
    <m/>
    <s v="Laceration to calf  PROVOKED INCIDENT"/>
    <s v="herido "/>
    <s v="unknown"/>
    <s v="unknown"/>
    <s v="Lima Times Democrat, 9/1/1894"/>
    <s v="1894.09.01.R-Muller.pdf"/>
    <s v="http://sharkattackfile.net/spreadsheets/pdf_directory/1894.09.01.R-Muller.pdf"/>
    <s v="http://sharkattackfile.net/spreadsheets/pdf_directory/1894.09.01.R-Muller.pdf"/>
    <s v="1894.09.01.R"/>
    <s v="1894.09.01.R"/>
    <n v="651"/>
    <s v="unknown"/>
    <s v="unknown"/>
  </r>
  <r>
    <s v="1894.08.21"/>
    <s v="aug"/>
    <x v="122"/>
    <x v="1"/>
    <s v="USA"/>
    <s v="new york"/>
    <s v="Woolsey's Point, East River"/>
    <s v="Swimming"/>
    <s v="Catherine Beach"/>
    <x v="0"/>
    <m/>
    <s v="No injury"/>
    <s v="unknown"/>
    <s v="unknown"/>
    <s v="Shovelnose shark, 5'"/>
    <s v="NY Times, 8/22/1894 "/>
    <s v="1894.08.21-CatherineBeach.pdf"/>
    <s v="http://sharkattackfile.net/spreadsheets/pdf_directory/1894.08.21-CatherineBeach.pdf"/>
    <s v="http://sharkattackfile.net/spreadsheets/pdf_directory/1894.08.21-CatherineBeach.pdf"/>
    <s v="1894.08.21"/>
    <s v="1894.08.21"/>
    <n v="650"/>
    <s v="unknown"/>
    <s v="unknown"/>
  </r>
  <r>
    <s v="1894.08.01"/>
    <s v="aug"/>
    <x v="122"/>
    <x v="1"/>
    <s v="USA"/>
    <s v="florida"/>
    <s v="Jacksonville, Duval County"/>
    <s v="Swimming / floating on his back"/>
    <s v="Milton Shane"/>
    <x v="1"/>
    <m/>
    <s v="Lacerations to thigh"/>
    <s v="herido "/>
    <s v="unknown"/>
    <s v="unknown"/>
    <s v="Jacksonville Times-Union, 8/2/1894"/>
    <s v="1894.08.01-MiltonShane.pdf"/>
    <s v="http://sharkattackfile.net/spreadsheets/pdf_directory/1894.08.01-MiltonShane.pdf"/>
    <s v="http://sharkattackfile.net/spreadsheets/pdf_directory/1894.08.01-MiltonShane.pdf"/>
    <s v="1894.08.01"/>
    <s v="1894.08.01"/>
    <n v="649"/>
    <s v="unknown"/>
    <s v="unknown"/>
  </r>
  <r>
    <s v="1894.06.29"/>
    <s v="jun"/>
    <x v="122"/>
    <x v="1"/>
    <s v="USA"/>
    <s v="florida"/>
    <s v="Anastasia Island"/>
    <s v="Bathing"/>
    <s v="Erskine H. Reynolds"/>
    <x v="1"/>
    <m/>
    <s v="&quot;Painfully injured&quot; but no details"/>
    <s v="unknown"/>
    <s v="unknown"/>
    <s v="unknown"/>
    <s v="Atlanta Constitution, 7/1/1894; Washington Post 7/1/1894, p.17"/>
    <s v="1894.06.29-ErskineReynolds.pdf"/>
    <s v="http://sharkattackfile.net/spreadsheets/pdf_directory/1894.06.29-ErskineReynolds.pdf"/>
    <s v="http://sharkattackfile.net/spreadsheets/pdf_directory/1894.06.29-ErskineReynolds.pdf"/>
    <s v="1894.06.29"/>
    <s v="1894.06.29"/>
    <n v="647"/>
    <s v="unknown"/>
    <s v="unknown"/>
  </r>
  <r>
    <s v="1894.06.15.b.R"/>
    <s v="jun"/>
    <x v="122"/>
    <x v="1"/>
    <s v="USA"/>
    <s v="north carolina"/>
    <s v="New Bern, Craven County"/>
    <s v="Bathing "/>
    <s v="soldier "/>
    <x v="1"/>
    <m/>
    <s v="Right leg bitten"/>
    <s v="herido "/>
    <s v="unknown"/>
    <s v="unknown"/>
    <s v="Warren Ledger, 6/15/1894"/>
    <s v="1894.06.15.b.R-Newbern.pdf"/>
    <s v="http://sharkattackfile.net/spreadsheets/pdf_directory/1894.06.15.b.R-Newbern.pdf"/>
    <s v="http://sharkattackfile.net/spreadsheets/pdf_directory/1894.06.15.b.R-Newbern.pdf"/>
    <s v="1894.06.15.b.R"/>
    <s v="1894.06.15.b.R"/>
    <n v="645"/>
    <s v="unknown"/>
    <s v="unknown"/>
  </r>
  <r>
    <s v="1892.09.16.R"/>
    <s v="sep"/>
    <x v="123"/>
    <x v="1"/>
    <s v="USA"/>
    <s v="texas"/>
    <s v="Velasco"/>
    <s v="unknown"/>
    <s v="Baker"/>
    <x v="1"/>
    <m/>
    <s v="Hand bitten"/>
    <s v="herido "/>
    <s v="unknown"/>
    <s v="unknown"/>
    <s v="Galveston Daily News, 9/16/1892 "/>
    <s v="1892.09.16.R-Baker.pdf"/>
    <s v="http://sharkattackfile.net/spreadsheets/pdf_directory/1892.09.16.R-Baker.pdf"/>
    <s v="http://sharkattackfile.net/spreadsheets/pdf_directory/1892.09.16.R-Baker.pdf"/>
    <s v="1892.09.16.R"/>
    <s v="1892.09.16.R"/>
    <n v="625"/>
    <s v="unknown"/>
    <s v="unknown"/>
  </r>
  <r>
    <s v="1891.08.29"/>
    <s v="aug"/>
    <x v="124"/>
    <x v="3"/>
    <s v="USA"/>
    <s v="new jersey"/>
    <s v="Off Longport, Atlantic County"/>
    <s v="Shooting sharks "/>
    <s v="one of the crew of the schooner Mary C. Brown"/>
    <x v="1"/>
    <m/>
    <s v="Survived, PROVOKED INCIDENT"/>
    <s v="herido "/>
    <s v="unknown"/>
    <s v="unknown"/>
    <s v="The Daily Argus News, 9/3/1891 "/>
    <s v="1891.08.29-Mary-Brown-crew.pdf"/>
    <s v="http://sharkattackfile.net/spreadsheets/pdf_directory/1891.08.29-Mary-Brown-crew.pdf"/>
    <s v="http://sharkattackfile.net/spreadsheets/pdf_directory/1891.08.29-Mary-Brown-crew.pdf"/>
    <s v="1891.08.29"/>
    <s v="1891.08.29"/>
    <n v="612"/>
    <s v="unknown"/>
    <s v="unknown"/>
  </r>
  <r>
    <s v="1891.06.11"/>
    <s v="jun"/>
    <x v="124"/>
    <x v="2"/>
    <s v="USA"/>
    <s v="virginia"/>
    <s v="Hampton Roads"/>
    <s v="Fishing for sharks when he became entangled in net &amp; fell overboard"/>
    <s v="John Howard"/>
    <x v="1"/>
    <m/>
    <s v="Fatal, but death may have been due to drowning"/>
    <s v="unknown"/>
    <s v="   "/>
    <s v="Shark involvement prior to death unconfirmed"/>
    <s v="Washington Post, 6/12/1891, p.1"/>
    <s v="1891.06.11-JohnHoward.pdf"/>
    <s v="http://sharkattackfile.net/spreadsheets/pdf_directory/1891.06.11-JohnHoward.pdf"/>
    <s v="http://sharkattackfile.net/spreadsheets/pdf_directory/1891.06.11-JohnHoward.pdf"/>
    <s v="1891.06.11"/>
    <s v="1891.06.11"/>
    <n v="611"/>
    <s v="unknown"/>
    <s v="unknown"/>
  </r>
  <r>
    <s v="1890.08.17.R"/>
    <s v="aug"/>
    <x v="125"/>
    <x v="3"/>
    <s v="USA"/>
    <s v="new jersey"/>
    <s v="Off Normandie-by-the-Sea, Monmouth County"/>
    <s v="Fishing for bluefish"/>
    <s v="a charter fishing boat with James Whiteside and his party"/>
    <x v="2"/>
    <m/>
    <s v="No injury to occupants. Hooked shark damaged boat PROVOKED INCIDENT"/>
    <s v="herido "/>
    <s v="unknown"/>
    <s v="5'7&quot; shark"/>
    <s v="NY Times, 8/17/1890"/>
    <s v="1890.08.17.R-NJ-PartyBoat.pdf"/>
    <s v="http://sharkattackfile.net/spreadsheets/pdf_directory/1890.08.17.R-NJ-PartyBoat.pdf"/>
    <s v="http://sharkattackfile.net/spreadsheets/pdf_directory/1890.08.17.R-NJ-PartyBoat.pdf"/>
    <s v="1890.08.17.R"/>
    <s v="1890.08.17.R"/>
    <n v="605"/>
    <s v="unknown"/>
    <s v="unknown"/>
  </r>
  <r>
    <s v="1890.08.09"/>
    <s v="aug"/>
    <x v="125"/>
    <x v="1"/>
    <s v="USA"/>
    <s v="connecticut"/>
    <s v="Bridgeport, Fairfield County"/>
    <s v="Treading for clams"/>
    <s v="Raymond Odell"/>
    <x v="1"/>
    <m/>
    <s v="Severe lacerations to left arm."/>
    <s v="herido "/>
    <s v="unknown"/>
    <s v="unknown"/>
    <s v="NY Times, 8/12/1890"/>
    <s v="1890.08.09-Odell.pdf"/>
    <s v="http://sharkattackfile.net/spreadsheets/pdf_directory/1890.08.09-Odell.pdf"/>
    <s v="http://sharkattackfile.net/spreadsheets/pdf_directory/1890.08.09-Odell.pdf"/>
    <s v="1890.08.09"/>
    <s v="1890.08.09"/>
    <n v="604"/>
    <s v="unknown"/>
    <s v="unknown"/>
  </r>
  <r>
    <s v="1889.11.16"/>
    <s v="nov"/>
    <x v="126"/>
    <x v="2"/>
    <s v="USA"/>
    <s v="hawaii"/>
    <s v="Honolulu"/>
    <s v="Parachuted from balloon"/>
    <s v="Joe Lawrence"/>
    <x v="1"/>
    <m/>
    <s v="Speculated that he was taken by a shark but most likely drowned"/>
    <s v="unknown"/>
    <s v="unknown"/>
    <s v="Shark involvement prior to death unconfirmed"/>
    <s v="NY Times, 11/24/1889 "/>
    <s v="1889.11.16-Honolulu.pdf"/>
    <s v="http://sharkattackfile.net/spreadsheets/pdf_directory/1889.11.16-Honolulu.pdf"/>
    <s v="http://sharkattackfile.net/spreadsheets/pdf_directory/1889.11.16-Honolulu.pdf"/>
    <s v="1889.11.16"/>
    <s v="1889.11.16"/>
    <n v="589"/>
    <s v="unknown"/>
    <s v="unknown"/>
  </r>
  <r>
    <s v="1889.07.21"/>
    <s v="jul"/>
    <x v="126"/>
    <x v="1"/>
    <s v="USA"/>
    <s v="florida"/>
    <s v="Fernandina, Nassau County"/>
    <s v="Swimming"/>
    <s v="Eddie Roe"/>
    <x v="1"/>
    <m/>
    <s v="FATAL, calf bitten"/>
    <s v="muerto"/>
    <s v="unknown"/>
    <s v="unknown"/>
    <s v="NY Times, 7/22/1889"/>
    <s v="1889.07.21-Roe.pdf"/>
    <s v="http://sharkattackfile.net/spreadsheets/pdf_directory/1889.07.21-Roe.pdf"/>
    <s v="http://sharkattackfile.net/spreadsheets/pdf_directory/1889.07.21-Roe.pdf"/>
    <s v="1889.07.21"/>
    <s v="1889.07.21"/>
    <n v="587"/>
    <s v="unknown"/>
    <s v="unknown"/>
  </r>
  <r>
    <s v="1889.07.19"/>
    <s v="jul"/>
    <x v="126"/>
    <x v="1"/>
    <s v="USA"/>
    <s v="texas"/>
    <s v="West Bay near Galveston "/>
    <s v="Fishing"/>
    <s v="John Bolling"/>
    <x v="1"/>
    <m/>
    <s v="Leg bitten"/>
    <s v="herido "/>
    <s v="07h30"/>
    <s v="18' shark"/>
    <s v="Galveston Daily News, 7/21/1889"/>
    <s v="1889.07.19-Bolling.pdf"/>
    <s v="http://sharkattackfile.net/spreadsheets/pdf_directory/1889.07.19-Bolling.pdf"/>
    <s v="http://sharkattackfile.net/spreadsheets/pdf_directory/1889.07.19-Bolling.pdf"/>
    <s v="1889.07.19"/>
    <s v="1889.07.19"/>
    <n v="586"/>
    <s v="unknown"/>
    <s v="unknown"/>
  </r>
  <r>
    <s v="1889.01.31.R"/>
    <s v="jan"/>
    <x v="126"/>
    <x v="3"/>
    <s v="USA"/>
    <s v="florida"/>
    <s v="Hillsborough Bay"/>
    <s v="Fishing"/>
    <s v="rowboat, "/>
    <x v="2"/>
    <m/>
    <s v="No injury to occupants. Gaffed shark capsized boat PROVOKED INCIDENT"/>
    <s v="herido "/>
    <s v="unknown"/>
    <s v="unknown"/>
    <s v="Timaru Herald, 1/31/1889"/>
    <s v="1889.01.31.R-Florida.pdf"/>
    <s v="http://sharkattackfile.net/spreadsheets/pdf_directory/1889.01.31.R-Florida.pdf"/>
    <s v="http://sharkattackfile.net/spreadsheets/pdf_directory/1889.01.31.R-Florida.pdf"/>
    <s v="1889.01.31.R"/>
    <s v="1889.01.31.R"/>
    <n v="584"/>
    <s v="unknown"/>
    <s v="unknown"/>
  </r>
  <r>
    <s v="1888.08.01.R"/>
    <s v="aug"/>
    <x v="127"/>
    <x v="0"/>
    <s v="USA"/>
    <s v="new york"/>
    <s v="unknown"/>
    <s v="Sailing"/>
    <s v="catboat. Occupants: Captain Tuppe &amp; 2 young ladiesr"/>
    <x v="2"/>
    <m/>
    <s v="No injury to occupants. Shark beat away with oar"/>
    <s v="herido "/>
    <s v="unknown"/>
    <s v="unknown"/>
    <s v="The Ledger, 8/3/1888"/>
    <s v="1888.08.01-catboat.pdf"/>
    <s v="http://sharkattackfile.net/spreadsheets/pdf_directory/1888.08.01-catboat.pdf"/>
    <s v="http://sharkattackfile.net/spreadsheets/pdf_directory/1888.08.01-catboat.pdf"/>
    <s v="1888.08.01.R"/>
    <s v="1888.08.01.R"/>
    <n v="577"/>
    <s v="unknown"/>
    <s v="unknown"/>
  </r>
  <r>
    <s v="1887.10.18"/>
    <s v="oct"/>
    <x v="128"/>
    <x v="1"/>
    <s v="USA"/>
    <s v="florida"/>
    <s v="Between Lake Worth &amp; Biscayne Bay, near Hillsboro"/>
    <s v="Crossing inlet in a boat, seen fighting sharks with his oar, sharks smashed boat"/>
    <s v="James F. Hamilton, a mail carrier"/>
    <x v="1"/>
    <m/>
    <s v="FATAL"/>
    <s v="muerto"/>
    <s v="unknown"/>
    <s v="unknown"/>
    <s v="Evening Telegram, 11/5/1887"/>
    <s v="1887.10.18-Hamilton.pdf"/>
    <s v="http://sharkattackfile.net/spreadsheets/pdf_directory/1887.10.18-Hamilton.pdf"/>
    <s v="http://sharkattackfile.net/spreadsheets/pdf_directory/1887.10.18-Hamilton.pdf"/>
    <s v="1887.10.18"/>
    <s v="1887.10.18"/>
    <n v="565"/>
    <s v="unknown"/>
    <s v="unknown"/>
  </r>
  <r>
    <s v="1886.08.00.c"/>
    <s v="aug"/>
    <x v="129"/>
    <x v="0"/>
    <s v="USA"/>
    <s v="new jersey"/>
    <s v="Shrewsbury River, Highlands, Monmouth County"/>
    <s v="unknown"/>
    <s v="boat, occupants: 4 men"/>
    <x v="1"/>
    <m/>
    <s v="Shark attacked boat, shark killed &amp; towed to shore"/>
    <s v="herido "/>
    <s v="unknown"/>
    <s v="Shark was said to have a very rough ½-thick skin"/>
    <s v="R. Heyer, citing the Red Bank Register, 9/1/1886"/>
    <s v="1886.08.00.c-boat.pdf"/>
    <s v="http://sharkattackfile.net/spreadsheets/pdf_directory/1886.08.00.c-boat.pdf"/>
    <s v="http://sharkattackfile.net/spreadsheets/pdf_directory/1886.08.00.c-boat.pdf"/>
    <s v="1886.08.00.c"/>
    <s v="1886.08.00.c"/>
    <n v="554"/>
    <s v="unknown"/>
    <s v="unknown"/>
  </r>
  <r>
    <s v="1886.08.00.b"/>
    <s v="aug"/>
    <x v="129"/>
    <x v="3"/>
    <s v="USA"/>
    <s v="new jersey"/>
    <s v="Sandy Hook Bay, Highlands, Monmouth County"/>
    <s v="Netting menhaden, sharks caught in net"/>
    <s v="Boat of Captain Forman White"/>
    <x v="2"/>
    <m/>
    <s v="No injury, sharks ripped net &amp; bit boat PROVOKED INCIDENT"/>
    <s v="herido "/>
    <s v="unknown"/>
    <s v="unknown"/>
    <s v="R. Heyer, citing the Red Bank Register, 9/1/1886"/>
    <s v="1886.08.00.b-FormanWhite-boat.pdf"/>
    <s v="http://sharkattackfile.net/spreadsheets/pdf_directory/1886.08.00.b-FormanWhite-boat.pdf"/>
    <s v="http://sharkattackfile.net/spreadsheets/pdf_directory/1886.08.00.b-FormanWhite-boat.pdf"/>
    <s v="1886.08.00.b"/>
    <s v="1886.08.00.b"/>
    <n v="553"/>
    <s v="unknown"/>
    <s v="unknown"/>
  </r>
  <r>
    <s v="1886.08.00.a"/>
    <s v="aug"/>
    <x v="129"/>
    <x v="0"/>
    <s v="USA"/>
    <s v="new jersey"/>
    <s v="Shrewsbury River, Highlands, Monmouth County"/>
    <s v="Clamming"/>
    <s v="John Parker &amp; Edward Matthews"/>
    <x v="1"/>
    <m/>
    <s v="No injury. They were chased by three sharks, one of which rammed their boat"/>
    <s v="herido "/>
    <s v="unknown"/>
    <s v="3 m [10'] sharks"/>
    <s v="R. Heyer citing the Red Bank Register, 9/1/1886"/>
    <s v="1886.08.00.a-Parker-Matthews.pdf"/>
    <s v="http://sharkattackfile.net/spreadsheets/pdf_directory/1886.08.00.a-Parker-Matthews.pdf"/>
    <s v="http://sharkattackfile.net/spreadsheets/pdf_directory/1886.08.00.a-Parker-Matthews.pdf"/>
    <s v="1886.08.00.a"/>
    <s v="1886.08.00.a"/>
    <n v="552"/>
    <s v="unknown"/>
    <s v="unknown"/>
  </r>
  <r>
    <s v="1886.06.02"/>
    <s v="jun"/>
    <x v="129"/>
    <x v="2"/>
    <s v="USA"/>
    <s v="hawaii"/>
    <s v="Hamakua Homakua, Hawai'i"/>
    <s v="Fishing from shore, washed into the sea"/>
    <s v="2 women"/>
    <x v="0"/>
    <m/>
    <s v="The body of one woman had been bitten by a shark but it is not known if she was alive at the time, the other woman disappeared"/>
    <s v="unknown"/>
    <s v="unknown"/>
    <s v="Shark involvement prior to death unconfirmed"/>
    <s v="G. H. Balazs &amp; A. H. Kam; V.M. Coppleson (1958), p.259, J. Borg, p.68; L. Taylor (1993), pp.94-95"/>
    <s v="1886.06.02-Hamakua.pdf"/>
    <s v="http://sharkattackfile.net/spreadsheets/pdf_directory/1886.06.02-Hamakua.pdf"/>
    <s v="http://sharkattackfile.net/spreadsheets/pdf_directory/1886.06.02-Hamakua.pdf"/>
    <s v="1886.06.02"/>
    <s v="1886.06.02"/>
    <n v="550"/>
    <s v="unknown"/>
    <s v="unknown"/>
  </r>
  <r>
    <s v="1885.07.26.c"/>
    <s v="jul"/>
    <x v="130"/>
    <x v="5"/>
    <s v="USA"/>
    <s v="hawaii"/>
    <s v="Kau District"/>
    <s v="Wreck of the schooner Pohoiki "/>
    <s v="sailor"/>
    <x v="1"/>
    <m/>
    <s v="Left arm severed"/>
    <s v="herido "/>
    <s v="unknown"/>
    <s v="unknown"/>
    <s v="Hawaiian Gazette, 8124/1885"/>
    <s v="1885.07.26-b-Schooner-crew-1.pdf"/>
    <s v="http://sharkattackfile.net/spreadsheets/pdf_directory/1885.07.26-b-Schooner-crew-1.pdf"/>
    <s v="http://sharkattackfile.net/spreadsheets/pdf_directory/1885.07.26-b-Schooner-crew-1.pdf"/>
    <s v="1885.07.26.c"/>
    <s v="1885.07.26.c"/>
    <n v="536"/>
    <s v="unknown"/>
    <s v="unknown"/>
  </r>
  <r>
    <s v="1885.07.26.b"/>
    <s v="jul"/>
    <x v="130"/>
    <x v="5"/>
    <s v="USA"/>
    <s v="hawaii"/>
    <s v="Kau District"/>
    <s v="Wreck of the schooner Pohoiki "/>
    <s v="sailor "/>
    <x v="1"/>
    <m/>
    <s v="Laceration to torso"/>
    <s v="herido "/>
    <s v="unknown"/>
    <s v="unknown"/>
    <s v="Hawaiian Gazette, 8124/1885"/>
    <s v="1885.07.26.c-Schooner-crew-2.pdf"/>
    <s v="http://sharkattackfile.net/spreadsheets/pdf_directory/1885.07.26.c-Schooner-crew-2.pdf"/>
    <s v="http://sharkattackfile.net/spreadsheets/pdf_directory/1885.07.26.c-Schooner-crew-2.pdf"/>
    <s v="1885.07.26.b"/>
    <s v="1885.07.26.b"/>
    <n v="535"/>
    <s v="unknown"/>
    <s v="unknown"/>
  </r>
  <r>
    <s v="1885.07.26.a"/>
    <s v="jul"/>
    <x v="130"/>
    <x v="5"/>
    <s v="USA"/>
    <s v="hawaii"/>
    <s v="Kau District"/>
    <s v="Wreck of the schooner Pohoiki "/>
    <s v="Captain Mark Robinson"/>
    <x v="1"/>
    <m/>
    <s v="FATAL"/>
    <s v="muerto"/>
    <s v="unknown"/>
    <s v="unknown"/>
    <s v="Hawaiian Gazette, 8/24/1885"/>
    <s v="1885.07.26.a-CaptainRobinson.pdf"/>
    <s v="http://sharkattackfile.net/spreadsheets/pdf_directory/1885.07.26.a-CaptainRobinson.pdf"/>
    <s v="http://sharkattackfile.net/spreadsheets/pdf_directory/1885.07.26.a-CaptainRobinson.pdf"/>
    <s v="1885.07.26.a"/>
    <s v="1885.07.26.a"/>
    <n v="534"/>
    <s v="unknown"/>
    <s v="unknown"/>
  </r>
  <r>
    <s v="1884.08.28.R."/>
    <s v="aug"/>
    <x v="131"/>
    <x v="1"/>
    <s v="USA"/>
    <s v="new jersey"/>
    <s v="Bayonne, Hudson County"/>
    <s v="Boating"/>
    <s v="Edward Monroe"/>
    <x v="1"/>
    <m/>
    <s v="Hand bitten"/>
    <s v="herido "/>
    <s v="unknown"/>
    <s v="unknown"/>
    <s v="Atlanta Contitution, 8/28/1884"/>
    <s v="1884.08.28.R-EdwardMonroe.pdf"/>
    <s v="http://sharkattackfile.net/spreadsheets/pdf_directory/1884.08.28.R-EdwardMonroe.pdf"/>
    <s v="http://sharkattackfile.net/spreadsheets/pdf_directory/1884.08.28.R-EdwardMonroe.pdf"/>
    <s v="1884.08.28.R."/>
    <s v="1884.08.28.R."/>
    <n v="528"/>
    <s v="unknown"/>
    <s v="unknown"/>
  </r>
  <r>
    <s v="1884.08.18"/>
    <s v="aug"/>
    <x v="131"/>
    <x v="2"/>
    <s v="USA"/>
    <s v="new york"/>
    <s v="Jamaica Bay"/>
    <s v="Clamming"/>
    <s v="Stephen Rylor"/>
    <x v="1"/>
    <m/>
    <s v="Unclear if he sustained any injury from the 7' shark"/>
    <s v="unknown"/>
    <s v="unknown"/>
    <s v="Questionable"/>
    <s v="New York Times, 8/20/1884"/>
    <s v="1884.08.18-Rylor.pdf"/>
    <s v="http://sharkattackfile.net/spreadsheets/pdf_directory/1884.08.18-Rylor.pdf"/>
    <s v="http://sharkattackfile.net/spreadsheets/pdf_directory/1884.08.18-Rylor.pdf"/>
    <s v="1884.08.18"/>
    <s v="1884.08.18"/>
    <n v="527"/>
    <s v="unknown"/>
    <s v="unknown"/>
  </r>
  <r>
    <s v="1883.12.18.R"/>
    <s v="dec"/>
    <x v="132"/>
    <x v="1"/>
    <s v="USA"/>
    <s v="texas"/>
    <s v="Brazos"/>
    <s v="Knocked overboard"/>
    <s v="Duffy, mate of the Harris"/>
    <x v="1"/>
    <m/>
    <s v="FATAL"/>
    <s v="muerto"/>
    <s v="unknown"/>
    <s v="unknown"/>
    <s v="Alton Evening Telegraph, 12/18/1883"/>
    <s v="1883.12.18.R-Duffy.pdf"/>
    <s v="http://sharkattackfile.net/spreadsheets/pdf_directory/1883.12.18.R-Duffy.pdf"/>
    <s v="http://sharkattackfile.net/spreadsheets/pdf_directory/1883.12.18.R-Duffy.pdf"/>
    <s v="1883.12.18.R"/>
    <s v="1883.12.18.R"/>
    <n v="522"/>
    <s v="unknown"/>
    <s v="unknown"/>
  </r>
  <r>
    <s v="1883.10.19.R"/>
    <s v="oct"/>
    <x v="132"/>
    <x v="1"/>
    <s v="USA"/>
    <s v="east coast"/>
    <s v="unknown"/>
    <s v="Jumped overboard "/>
    <s v="James McCarroll"/>
    <x v="1"/>
    <m/>
    <s v="FATAL"/>
    <s v="muerto"/>
    <s v="unknown"/>
    <s v="unknown"/>
    <s v="Buffalo Commercial Advertiser, 10/19/1883"/>
    <s v="1883.10.19.R-McCarroll.pdf"/>
    <s v="http://sharkattackfile.net/spreadsheets/pdf_directory/1883.10.19.R-McCarroll.pdf"/>
    <s v="http://sharkattackfile.net/spreadsheets/pdf_directory/1883.10.19.R-McCarroll.pdf"/>
    <s v="1883.10.19.R"/>
    <s v="1883.10.19.R"/>
    <n v="520"/>
    <s v="unknown"/>
    <s v="unknown"/>
  </r>
  <r>
    <s v="1883.00.00.c"/>
    <s v="unknow"/>
    <x v="132"/>
    <x v="1"/>
    <s v="USA"/>
    <s v="florida"/>
    <s v="Fort Pickens, Escambia County"/>
    <s v="Fell overboard"/>
    <s v="the Captains boy"/>
    <x v="1"/>
    <m/>
    <s v="FATAL"/>
    <s v="muerto"/>
    <s v="unknown"/>
    <s v="unknown"/>
    <s v="St Joseph Herald, 7/12/1884"/>
    <s v="1883.00.00.c-CaptainsBoy.pdf"/>
    <s v="http://sharkattackfile.net/spreadsheets/pdf_directory/1883.00.00.c-CaptainsBoy.pdf"/>
    <s v="http://sharkattackfile.net/spreadsheets/pdf_directory/1883.00.00.c-CaptainsBoy.pdf"/>
    <s v="1883.00.00.c"/>
    <s v="1883.00.00.c"/>
    <n v="513"/>
    <s v="unknown"/>
    <s v="unknown"/>
  </r>
  <r>
    <s v="1883.00.00.b"/>
    <s v="unknow"/>
    <x v="132"/>
    <x v="2"/>
    <s v="USA"/>
    <s v="south carolina"/>
    <s v="Bulls Bay, near Charleston"/>
    <s v="unknown"/>
    <s v="adult male"/>
    <x v="1"/>
    <m/>
    <s v="Body found with arm severed by shark, but shark involvement prior to death was uncomfirmed"/>
    <s v="unknown"/>
    <s v="unknown"/>
    <s v="Shark involvement prior to death unconfirmed"/>
    <s v="W.H. Gregg, p.21; SAF Case #910"/>
    <s v="1883.00.00.b-BullsBay.pdf"/>
    <s v="http://sharkattackfile.net/spreadsheets/pdf_directory/1883.00.00.b-BullsBay.pdf"/>
    <s v="http://sharkattackfile.net/spreadsheets/pdf_directory/1883.00.00.b-BullsBay.pdf"/>
    <s v="1883.00.00.b"/>
    <s v="1883.00.00.b"/>
    <n v="512"/>
    <s v="unknown"/>
    <s v="unknown"/>
  </r>
  <r>
    <s v="1883.00.00.a"/>
    <s v="unknow"/>
    <x v="132"/>
    <x v="1"/>
    <s v="USA"/>
    <s v="south carolina"/>
    <s v="unknown"/>
    <s v="unknown"/>
    <s v="an aeronaut"/>
    <x v="1"/>
    <m/>
    <s v="FATAL"/>
    <s v="muerto"/>
    <s v="unknown"/>
    <s v="a school of sharks"/>
    <s v="W.H. Greg, p.22"/>
    <s v="1883.00.00.a-aeronaut.pdf"/>
    <s v="http://sharkattackfile.net/spreadsheets/pdf_directory/1883.00.00.a-aeronaut.pdf"/>
    <s v="http://sharkattackfile.net/spreadsheets/pdf_directory/1883.00.00.a-aeronaut.pdf"/>
    <s v="1883.00.00.a"/>
    <s v="1883.00.00.a"/>
    <n v="511"/>
    <s v="unknown"/>
    <s v="unknown"/>
  </r>
  <r>
    <s v="1882.00.00.b"/>
    <s v="unknow"/>
    <x v="133"/>
    <x v="1"/>
    <s v="USA"/>
    <s v="florida"/>
    <s v="In the bay near the naval yard at Pensacola, Escambia County"/>
    <s v="During &quot;an exhibition&quot; he was tied in sack &amp; thrown overboard "/>
    <s v="John T. Clark"/>
    <x v="1"/>
    <m/>
    <s v="No injury, sack rammed by shark &amp; shark  harassed him when he surfaced"/>
    <s v="herido "/>
    <s v="unknown"/>
    <s v="unknown"/>
    <s v="The Sun; Iowa City Citizen, 9/15/1910"/>
    <s v="1882.00.00.b-Clark.pdf"/>
    <s v="http://sharkattackfile.net/spreadsheets/pdf_directory/1882.00.00.b-Clark.pdf"/>
    <s v="http://sharkattackfile.net/spreadsheets/pdf_directory/1882.00.00.b-Clark.pdf"/>
    <s v="1882.00.00.b"/>
    <s v="1882.00.00.b"/>
    <n v="500"/>
    <s v="unknown"/>
    <s v="unknown"/>
  </r>
  <r>
    <s v="1881.10.16"/>
    <s v="oct"/>
    <x v="134"/>
    <x v="2"/>
    <s v="USA"/>
    <s v="florida"/>
    <s v="Pensacola Bay, Escambia County"/>
    <s v="Bathing"/>
    <s v="Anthony McDonald"/>
    <x v="1"/>
    <s v="18"/>
    <s v="FATAL"/>
    <s v="unknown"/>
    <s v="unknown"/>
    <s v="Shark involvement prior to death unconfirmed"/>
    <s v="Pensacola Gazette, 10/18/1881; Fort Wayne Daily Gazette,11/2/1881 "/>
    <s v="1881.10.16-McDonald.pdf"/>
    <s v="http://sharkattackfile.net/spreadsheets/pdf_directory/1881.10.16-McDonald.pdf"/>
    <s v="http://sharkattackfile.net/spreadsheets/pdf_directory/1881.10.16-McDonald.pdf"/>
    <s v="1881.10.16"/>
    <s v="1881.10.16"/>
    <n v="497"/>
    <s v="unknown"/>
    <s v="unknown"/>
  </r>
  <r>
    <s v="1881.09.05"/>
    <s v="sep"/>
    <x v="134"/>
    <x v="1"/>
    <s v="USA"/>
    <s v="north carolina"/>
    <s v="Elizabeth City, Pasquotank County  "/>
    <s v="Bathing"/>
    <s v="Frank G. Hines"/>
    <x v="1"/>
    <m/>
    <s v="FATAL, possible post-mortem bites"/>
    <s v="muerto"/>
    <s v="A.M."/>
    <s v="unknown"/>
    <s v="C. Creswell, GSAF"/>
    <s v="1881.09.05-Hines.pdf"/>
    <s v="http://sharkattackfile.net/spreadsheets/pdf_directory/1881.09.05-Hines.pdf"/>
    <s v="http://sharkattackfile.net/spreadsheets/pdf_directory/1881.09.05-Hines.pdf"/>
    <s v="1881.09.05"/>
    <s v="1881.09.05"/>
    <n v="496"/>
    <s v="unknown"/>
    <s v="unknown"/>
  </r>
  <r>
    <s v="1881.08.12"/>
    <s v="aug"/>
    <x v="134"/>
    <x v="1"/>
    <s v="USA"/>
    <s v="rhode island"/>
    <s v="Providence"/>
    <s v="Swimming"/>
    <s v="Jerry Lowney"/>
    <x v="1"/>
    <m/>
    <s v="No injury, overalls ripped by shark"/>
    <s v="herido "/>
    <s v="unknown"/>
    <s v="unknown"/>
    <s v="Providence Journal 8/15/1881"/>
    <s v="1881.08.12-Lowney.pdf"/>
    <s v="http://sharkattackfile.net/spreadsheets/pdf_directory/1881.08.12-Lowney.pdf"/>
    <s v="http://sharkattackfile.net/spreadsheets/pdf_directory/1881.08.12-Lowney.pdf"/>
    <s v="1881.08.12"/>
    <s v="1881.08.12"/>
    <n v="494"/>
    <s v="unknown"/>
    <s v="unknown"/>
  </r>
  <r>
    <s v="1881.06.13"/>
    <s v="jun"/>
    <x v="134"/>
    <x v="1"/>
    <s v="USA"/>
    <s v="alabama"/>
    <s v="Mobile Bay"/>
    <s v="Fell overboard"/>
    <s v="William Smith"/>
    <x v="1"/>
    <s v="23"/>
    <s v="FATAL"/>
    <s v="muerto"/>
    <s v="unknown"/>
    <s v="unknown"/>
    <s v="Mobile Register, 7/14/1881; NY Times, 7/17/1881"/>
    <s v="1881.06.13-Smith.pdf"/>
    <s v="http://sharkattackfile.net/spreadsheets/pdf_directory/1881.06.13-Smith.pdf"/>
    <s v="http://sharkattackfile.net/spreadsheets/pdf_directory/1881.06.13-Smith.pdf"/>
    <s v="1881.06.13"/>
    <s v="1881.06.13"/>
    <n v="492"/>
    <s v="unknown"/>
    <s v="unknown"/>
  </r>
  <r>
    <s v="1880.07.25"/>
    <s v="jul"/>
    <x v="135"/>
    <x v="0"/>
    <s v="USA"/>
    <s v="new york"/>
    <s v="The Narrows"/>
    <s v="Sailing"/>
    <s v="Captain Aleck Robertson"/>
    <x v="1"/>
    <m/>
    <s v="Shark bit stern, no injury to occupant"/>
    <s v="herido "/>
    <s v="15h00"/>
    <s v="10' shark"/>
    <s v="The Sun, 7/26/1880"/>
    <s v="1880.07.25-Robertson.pdf"/>
    <s v="http://sharkattackfile.net/spreadsheets/pdf_directory/1880.07.25-Robertson.pdf"/>
    <s v="http://sharkattackfile.net/spreadsheets/pdf_directory/1880.07.25-Robertson.pdf"/>
    <s v="1880.07.25"/>
    <s v="1880.07.25"/>
    <n v="486"/>
    <s v="unknown"/>
    <s v="unknown"/>
  </r>
  <r>
    <s v="1880.00.00.d"/>
    <s v="unknow"/>
    <x v="135"/>
    <x v="2"/>
    <s v="USA"/>
    <s v="florida"/>
    <s v="Hutchinson Island, Martin County"/>
    <s v="unknown"/>
    <s v="&quot;Old Cuba&quot;"/>
    <x v="1"/>
    <m/>
    <s v="Drowned, body scavenged by shark"/>
    <s v="unknown"/>
    <s v="unknown"/>
    <s v="Invalid"/>
    <s v="History of Martin County by J. Hutchinson"/>
    <s v="1880.00.00.d-OldCuba.pdf"/>
    <s v="http://sharkattackfile.net/spreadsheets/pdf_directory/1880.00.00.d-OldCuba.pdf"/>
    <s v="http://sharkattackfile.net/spreadsheets/pdf_directory/1880.00.00.d-OldCuba.pdf"/>
    <s v="1880.00.00.d"/>
    <s v="1880.00.00.d"/>
    <n v="477"/>
    <s v="unknown"/>
    <s v="unknown"/>
  </r>
  <r>
    <s v="1879.07.03"/>
    <s v="jul"/>
    <x v="136"/>
    <x v="1"/>
    <s v="USA"/>
    <s v="california"/>
    <s v="Los Angeles, Los Angeles County"/>
    <s v="Bathing"/>
    <s v="John Fry"/>
    <x v="1"/>
    <m/>
    <s v="No details"/>
    <s v="herido "/>
    <s v="unknown"/>
    <s v="unknown"/>
    <s v="Reno Evening Gazette, 7/11/1879"/>
    <s v="1879.07.03-JohnFry.pdf"/>
    <s v="http://sharkattackfile.net/spreadsheets/pdf_directory/1879.07.03-JohnFry.pdf"/>
    <s v="http://sharkattackfile.net/spreadsheets/pdf_directory/1879.07.03-JohnFry.pdf"/>
    <s v="1879.07.03"/>
    <s v="1879.07.03"/>
    <n v="470"/>
    <s v="unknown"/>
    <s v="unknown"/>
  </r>
  <r>
    <s v="1879.00.00"/>
    <s v="unknow"/>
    <x v="136"/>
    <x v="1"/>
    <s v="USA"/>
    <s v="mississippi"/>
    <s v="River mouth"/>
    <s v="Floating with life buoy after pilot launch capsized"/>
    <s v="Gus Ericsson"/>
    <x v="1"/>
    <m/>
    <s v="FATAL"/>
    <s v="muerto"/>
    <s v="unknown"/>
    <s v="Tiger shark"/>
    <s v="Indiana County Gazette, 10/3/1900"/>
    <s v="1879.00.00-Ericsson.pdf"/>
    <s v="http://sharkattackfile.net/spreadsheets/pdf_directory/1879.00.00-Ericsson.pdf"/>
    <s v="http://sharkattackfile.net/spreadsheets/pdf_directory/1879.00.00-Ericsson.pdf"/>
    <s v="1879.00.00"/>
    <s v="1879.00.00"/>
    <n v="467"/>
    <s v="unknown"/>
    <s v="unknown"/>
  </r>
  <r>
    <s v="1878.09.14.R"/>
    <s v="sep"/>
    <x v="137"/>
    <x v="3"/>
    <s v="USA"/>
    <s v="connecticut"/>
    <s v="Branford, New Haven County"/>
    <s v="Fishing"/>
    <s v="Captain Pattison"/>
    <x v="1"/>
    <m/>
    <s v="Leg bitten by netted shark PROVOKED INCIDENT"/>
    <s v="herido "/>
    <s v="unknown"/>
    <s v="unknown"/>
    <s v="St. Joseph Herald, 9/14/1878"/>
    <s v="1878.09.14.R-Pattison.pdf"/>
    <s v="http://sharkattackfile.net/spreadsheets/pdf_directory/1878.09.14.R-Pattison.pdf"/>
    <s v="http://sharkattackfile.net/spreadsheets/pdf_directory/1878.09.14.R-Pattison.pdf"/>
    <s v="1878.09.14.R"/>
    <s v="1878.09.14.R"/>
    <n v="463"/>
    <s v="unknown"/>
    <s v="change filename"/>
  </r>
  <r>
    <s v="1878.08.09"/>
    <s v="aug"/>
    <x v="137"/>
    <x v="1"/>
    <s v="USA"/>
    <s v="new york"/>
    <s v="East River"/>
    <s v="Swimming"/>
    <s v="Cole"/>
    <x v="1"/>
    <m/>
    <s v="FATAL?"/>
    <s v="muerto"/>
    <s v="Afternoon"/>
    <s v="8' shark"/>
    <s v="Daily Kennebec Journal, 8/10/1878"/>
    <s v="1878.08.09-Cole.pdf"/>
    <s v="http://sharkattackfile.net/spreadsheets/pdf_directory/1878.08.09-Cole.pdf"/>
    <s v="http://sharkattackfile.net/spreadsheets/pdf_directory/1878.08.09-Cole.pdf"/>
    <s v="1878.08.09"/>
    <s v="1878.08.09"/>
    <n v="460"/>
    <s v="unknown"/>
    <s v="unknown"/>
  </r>
  <r>
    <s v="1878.08.08"/>
    <s v="aug"/>
    <x v="137"/>
    <x v="1"/>
    <s v="USA"/>
    <s v="new york"/>
    <s v="Brooklyn"/>
    <s v="Swimming"/>
    <s v="George Gates"/>
    <x v="1"/>
    <s v="14"/>
    <s v="FATAL"/>
    <s v="muerto"/>
    <s v="Afternoon"/>
    <s v="unknown"/>
    <s v="NY Times, 8/9 &amp; 8/16/1878"/>
    <s v="1878.08.08-Gates.pdf"/>
    <s v="http://sharkattackfile.net/spreadsheets/pdf_directory/1878.08.08-Gates.pdf"/>
    <s v="http://sharkattackfile.net/spreadsheets/pdf_directory/1878.08.08-Gates.pdf"/>
    <s v="1878.08.08"/>
    <s v="1878.08.08"/>
    <n v="459"/>
    <s v="unknown"/>
    <s v="unknown"/>
  </r>
  <r>
    <s v="1876.10.13.R"/>
    <s v="oct"/>
    <x v="138"/>
    <x v="1"/>
    <s v="USA"/>
    <s v="new york"/>
    <s v="unknown"/>
    <s v="Fishing"/>
    <s v="Frank White"/>
    <x v="1"/>
    <m/>
    <s v="FATAL"/>
    <s v="muerto"/>
    <s v="unknown"/>
    <s v="unknown"/>
    <s v="Reading Times, 10/13/1876"/>
    <s v="1876.10.13.R-White.pdf"/>
    <s v="http://sharkattackfile.net/spreadsheets/pdf_directory/1876.10.13.R-White.pdf"/>
    <s v="http://sharkattackfile.net/spreadsheets/pdf_directory/1876.10.13.R-White.pdf"/>
    <s v="1876.10.13.R"/>
    <s v="1876.10.13.R"/>
    <n v="439"/>
    <s v="unknown"/>
    <s v="unknown"/>
  </r>
  <r>
    <s v="1876.06.04.R"/>
    <s v="jun"/>
    <x v="138"/>
    <x v="1"/>
    <s v="USA"/>
    <s v="georgia"/>
    <s v="Cumberland Island"/>
    <s v="Bathing"/>
    <s v="Arthur E.. Boardman"/>
    <x v="1"/>
    <m/>
    <s v="Leg bitten"/>
    <s v="herido "/>
    <s v="unknown"/>
    <s v="unknown"/>
    <s v="The Constitution, 6/24/1876"/>
    <s v="1876.06.04.R-Boardman.pdf"/>
    <s v="http://sharkattackfile.net/spreadsheets/pdf_directory/1876.06.04.R-Boardman.pdf"/>
    <s v="http://sharkattackfile.net/spreadsheets/pdf_directory/1876.06.04.R-Boardman.pdf"/>
    <s v="1876.06.04.R"/>
    <s v="1876.06.04.R"/>
    <n v="437"/>
    <s v="unknown"/>
    <s v="unknown"/>
  </r>
  <r>
    <s v="1874.07.15.R"/>
    <s v="jul"/>
    <x v="139"/>
    <x v="1"/>
    <s v="USA"/>
    <s v="hawaii"/>
    <s v="Waikiki"/>
    <s v="Fishing"/>
    <s v="a native fisherman"/>
    <x v="1"/>
    <m/>
    <s v="Thumb &amp; thigh lacerated"/>
    <s v="herido "/>
    <s v="unknown"/>
    <s v="unknown"/>
    <s v="Empire, 7/15/1874"/>
    <s v="1874.07.15.R-Hawaii.pdf"/>
    <s v="http://sharkattackfile.net/spreadsheets/pdf_directory/1874.07.15.R-Hawaii.pdf"/>
    <s v="http://sharkattackfile.net/spreadsheets/pdf_directory/1874.07.15.R-Hawaii.pdf"/>
    <s v="1874.07.15.R"/>
    <s v="1874.07.15.R"/>
    <n v="422"/>
    <s v="unknown"/>
    <s v="unknown"/>
  </r>
  <r>
    <s v="1874.07.15"/>
    <s v="jul"/>
    <x v="139"/>
    <x v="1"/>
    <s v="USA"/>
    <s v="new york"/>
    <s v="Coney Island"/>
    <s v="Bathing"/>
    <s v="Mr. Keatly"/>
    <x v="1"/>
    <m/>
    <s v="Lacerations to groin"/>
    <s v="herido "/>
    <s v="Afternoon"/>
    <s v="68&quot; shark"/>
    <s v="NY Times, 7/17/1874"/>
    <s v="1874.07.15.a-Keatly.pdf"/>
    <s v="http://sharkattackfile.net/spreadsheets/pdf_directory/1874.07.15.a-Keatly.pdf"/>
    <s v="http://sharkattackfile.net/spreadsheets/pdf_directory/1874.07.15.a-Keatly.pdf"/>
    <s v="1874.07.15"/>
    <s v="1874.07.15"/>
    <n v="421"/>
    <s v="unknown"/>
    <s v="unknown"/>
  </r>
  <r>
    <s v="1873.07.28"/>
    <s v="jul"/>
    <x v="140"/>
    <x v="3"/>
    <s v="USA"/>
    <s v="maryland"/>
    <s v="Chester River"/>
    <s v="Fishing (Seining)"/>
    <s v="James Green"/>
    <x v="1"/>
    <m/>
    <s v="Leg severely bitten by netted shark. Lower leg surgically amputated PROVOKED INCIDENT"/>
    <s v="herido "/>
    <s v="unknown"/>
    <s v="unknown"/>
    <s v="NY Times, 7/30/1873"/>
    <s v="1873.07.28-Green.pdf"/>
    <s v="http://sharkattackfile.net/spreadsheets/pdf_directory/1873.07.28-Green.pdf"/>
    <s v="http://sharkattackfile.net/spreadsheets/pdf_directory/1873.07.28-Green.pdf"/>
    <s v="1873.07.28"/>
    <s v="1873.07.28"/>
    <n v="413"/>
    <s v="unknown"/>
    <s v="unknown"/>
  </r>
  <r>
    <s v="1872.04.03.R"/>
    <s v="apr"/>
    <x v="141"/>
    <x v="1"/>
    <s v="USA"/>
    <s v="hawaii"/>
    <s v="Kawahae"/>
    <s v="Canoeing"/>
    <s v="Kaholo"/>
    <x v="1"/>
    <m/>
    <s v="Thigh bitten, shark teeth embedded in canoe"/>
    <s v="herido "/>
    <s v="unknown"/>
    <s v="unknown"/>
    <s v="Honolulu Gazette, 4/3/1872"/>
    <s v="1872.04.03.R-Kaholo.pdf"/>
    <s v="http://sharkattackfile.net/spreadsheets/pdf_directory/1872.04.03.R-Kaholo.pdf"/>
    <s v="http://sharkattackfile.net/spreadsheets/pdf_directory/1872.04.03.R-Kaholo.pdf"/>
    <s v="1872.04.03.R"/>
    <s v="1872.04.03.R"/>
    <n v="405"/>
    <s v="unknown"/>
    <s v="unknown"/>
  </r>
  <r>
    <s v="1871.08.29.R"/>
    <s v="aug"/>
    <x v="142"/>
    <x v="1"/>
    <s v="USA"/>
    <s v="hawaii"/>
    <s v="unknown"/>
    <s v="Fishing"/>
    <s v="male"/>
    <x v="1"/>
    <m/>
    <s v="Limbs severed"/>
    <s v="herido "/>
    <s v="unknown"/>
    <s v="unknown"/>
    <s v="The British Colonist, 8/29/1871"/>
    <s v="1871.08.29.R-Hawaii.pdf"/>
    <s v="http://sharkattackfile.net/spreadsheets/pdf_directory/1871.08.29.R-Hawaii.pdf"/>
    <s v="http://sharkattackfile.net/spreadsheets/pdf_directory/1871.08.29.R-Hawaii.pdf"/>
    <s v="1871.08.29.R"/>
    <s v="1871.08.29.R"/>
    <n v="400"/>
    <s v="unknown"/>
    <s v="unknown"/>
  </r>
  <r>
    <s v="1871.08.00"/>
    <s v="aug"/>
    <x v="142"/>
    <x v="3"/>
    <s v="USA"/>
    <s v="new york"/>
    <s v="Long Island"/>
    <s v="Shark fishing"/>
    <s v="unknown"/>
    <x v="1"/>
    <m/>
    <s v="Hand injured PROVOKED INCIDENT"/>
    <s v="herido "/>
    <s v="unknown"/>
    <s v="unknown"/>
    <s v="New York Times, 8/26/1871"/>
    <s v="1871.08.00-SharkFisherman.pdf"/>
    <s v="http://sharkattackfile.net/spreadsheets/pdf_directory/1871.08.00-SharkFisherman.pdf"/>
    <s v="http://sharkattackfile.net/spreadsheets/pdf_directory/1871.08.00-SharkFisherman.pdf"/>
    <s v="1871.08.00"/>
    <s v="1871.08.00"/>
    <n v="399"/>
    <s v="unknown"/>
    <s v="unknown"/>
  </r>
  <r>
    <s v="1870.07.27"/>
    <s v="jul"/>
    <x v="143"/>
    <x v="1"/>
    <s v="USA"/>
    <s v="north carolina"/>
    <s v="Smithville (now Southport), Brunswick County"/>
    <s v="Bathing"/>
    <s v="Giles Gordon"/>
    <x v="1"/>
    <m/>
    <s v="Foot bitten &amp; toe severed"/>
    <s v="herido "/>
    <s v="unknown"/>
    <s v="unknown"/>
    <s v="C. Creswell, GSAF, F. Schwartz, p.23"/>
    <s v="1870.07.27-Gordon.pdf"/>
    <s v="http://sharkattackfile.net/spreadsheets/pdf_directory/1870.07.27-Gordon.pdf"/>
    <s v="http://sharkattackfile.net/spreadsheets/pdf_directory/1870.07.27-Gordon.pdf"/>
    <s v="1870.07.27"/>
    <s v="1870.07.27"/>
    <n v="392"/>
    <s v="unknown"/>
    <s v="unknown"/>
  </r>
  <r>
    <s v="1866.07.09.R"/>
    <s v="jul"/>
    <x v="144"/>
    <x v="1"/>
    <s v="USA"/>
    <s v="alabama"/>
    <s v="Mobile Bay"/>
    <s v="Bathing"/>
    <s v="male"/>
    <x v="1"/>
    <m/>
    <s v="FATAL"/>
    <s v="muerto"/>
    <s v="unknown"/>
    <s v="unknown"/>
    <s v="The Atchison Daily Champion, 7/22/1866"/>
    <s v="1866.07.09.R-Mobile.pdf"/>
    <s v="http://sharkattackfile.net/spreadsheets/pdf_directory/1866.07.09.R-Mobile.pdf"/>
    <s v="http://sharkattackfile.net/spreadsheets/pdf_directory/1866.07.09.R-Mobile.pdf"/>
    <s v="1866.07.09.R"/>
    <s v="1866.07.09.R"/>
    <n v="371"/>
    <s v="unknown"/>
    <s v="unknown"/>
  </r>
  <r>
    <s v="1865.09.02"/>
    <s v="sep"/>
    <x v="145"/>
    <x v="1"/>
    <s v="USA"/>
    <s v="new york"/>
    <s v="Greenport Sound, Long Island"/>
    <s v="Swimming alongside the schooner Catherine Wilcox"/>
    <s v="Peter Johnson"/>
    <x v="1"/>
    <s v="17"/>
    <s v="Multiple lacerations"/>
    <s v="herido "/>
    <s v="09h00"/>
    <s v="unknown"/>
    <s v="P. Bailey; J. Gaudin, GSAF"/>
    <s v="1865.09.02-Johnson.pdf"/>
    <s v="http://sharkattackfile.net/spreadsheets/pdf_directory/1865.09.02-Johnson.pdf"/>
    <s v="http://sharkattackfile.net/spreadsheets/pdf_directory/1865.09.02-Johnson.pdf"/>
    <s v="1865.09.02"/>
    <s v="1865.09.02"/>
    <n v="369"/>
    <s v="unknown"/>
    <s v="unknown"/>
  </r>
  <r>
    <s v="1865.07.14.R"/>
    <s v="jul"/>
    <x v="145"/>
    <x v="1"/>
    <s v="USA"/>
    <s v="texas"/>
    <s v="Brazos"/>
    <s v="Bathing"/>
    <s v="Col. Bryant"/>
    <x v="1"/>
    <m/>
    <s v="FATAL"/>
    <s v="muerto"/>
    <s v="unknown"/>
    <s v="unknown"/>
    <s v="Philadelphia Inquirer, 7/14/1865"/>
    <s v="1865.07.14.R-Col-Bryant.pdf"/>
    <s v="http://sharkattackfile.net/spreadsheets/pdf_directory/1865.07.14.R-Col-Bryant.pdf"/>
    <s v="http://sharkattackfile.net/spreadsheets/pdf_directory/1865.07.14.R-Col-Bryant.pdf"/>
    <s v="1865.07.14.R"/>
    <s v="1865.07.14.R"/>
    <n v="368"/>
    <s v="unknown"/>
    <s v="unknown"/>
  </r>
  <r>
    <s v="1864.10.02"/>
    <s v="oct"/>
    <x v="146"/>
    <x v="5"/>
    <s v="USA"/>
    <s v="north carolina"/>
    <s v="Cedar Island, Carteret County"/>
    <s v="Wreck of the Aphrodite"/>
    <s v="males x 5"/>
    <x v="1"/>
    <m/>
    <s v="FATAL"/>
    <s v="muerto"/>
    <s v="unknown"/>
    <s v="unknown"/>
    <s v="National Republican 10/11/1864"/>
    <s v="1864.10.02-Aphrodite.pdf"/>
    <s v="http://sharkattackfile.net/spreadsheets/pdf_directory/1864.10.02-Aphrodite.pdf"/>
    <s v="http://sharkattackfile.net/spreadsheets/pdf_directory/1864.10.02-Aphrodite.pdf"/>
    <s v="1864.10.02"/>
    <s v="1864.10.02"/>
    <n v="365"/>
    <s v="unknown"/>
    <s v="unknown"/>
  </r>
  <r>
    <s v="1864.08.12"/>
    <s v="aug"/>
    <x v="146"/>
    <x v="1"/>
    <s v="USA"/>
    <s v="new york"/>
    <s v="Mahattan"/>
    <s v="Swimming"/>
    <s v="Henry Brice"/>
    <x v="1"/>
    <s v="13"/>
    <s v="Left thigh severely bitten"/>
    <s v="herido "/>
    <s v="unknown"/>
    <s v="unknown"/>
    <s v="NY Times, 8/13/1864"/>
    <s v="1864.08.12-Brice.pdf"/>
    <s v="http://sharkattackfile.net/spreadsheets/pdf_directory/1864.08.12-Brice.pdf"/>
    <s v="http://sharkattackfile.net/spreadsheets/pdf_directory/1864.08.12-Brice.pdf"/>
    <s v="1864.08.12"/>
    <s v="1864.08.12"/>
    <n v="362"/>
    <s v="unknown"/>
    <s v="unknown"/>
  </r>
  <r>
    <s v="1863.09.13.R"/>
    <s v="sep"/>
    <x v="147"/>
    <x v="1"/>
    <s v="USA"/>
    <s v="south carolina"/>
    <s v="Stono Inlet, near Charleston, Charleston County"/>
    <s v="Bathing"/>
    <s v="male"/>
    <x v="1"/>
    <m/>
    <s v="Thrown into the air &amp; bruised"/>
    <s v="herido "/>
    <s v="unknown"/>
    <s v="unknown"/>
    <s v="NY Times, 9/13/1863"/>
    <s v="1863.09.13.R-StonoInlet.pdf"/>
    <s v="http://sharkattackfile.net/spreadsheets/pdf_directory/1863.09.13.R-StonoInlet.pdf"/>
    <s v="http://sharkattackfile.net/spreadsheets/pdf_directory/1863.09.13.R-StonoInlet.pdf"/>
    <s v="1863.09.13.R"/>
    <s v="1863.09.13.R"/>
    <n v="350"/>
    <s v="unknown"/>
    <s v="unknown"/>
  </r>
  <r>
    <s v="1863.07.09"/>
    <s v="jul"/>
    <x v="147"/>
    <x v="3"/>
    <s v="USA"/>
    <s v="hawaii"/>
    <s v="Palama"/>
    <s v="Fishing"/>
    <s v="male"/>
    <x v="1"/>
    <m/>
    <s v="Hand severed by noosed shark PROVOKED INCIDENT"/>
    <s v="herido "/>
    <s v="unknown"/>
    <s v="unknown"/>
    <s v="Pacific Commercial Advertiser, 7/9/1863"/>
    <s v="1863.07.09-Palama.pdf"/>
    <s v="http://sharkattackfile.net/spreadsheets/pdf_directory/1863.07.09-Palama.pdf"/>
    <s v="http://sharkattackfile.net/spreadsheets/pdf_directory/1863.07.09-Palama.pdf"/>
    <s v="1863.07.09"/>
    <s v="1863.07.09"/>
    <n v="349"/>
    <s v="unknown"/>
    <s v="unknown"/>
  </r>
  <r>
    <s v="1862.00.00.b"/>
    <s v="unknow"/>
    <x v="148"/>
    <x v="1"/>
    <s v="USA"/>
    <s v="hawaii"/>
    <s v="Puna"/>
    <s v="unknown"/>
    <s v="A chiefess"/>
    <x v="0"/>
    <m/>
    <s v="Ankle bitten"/>
    <s v="herido "/>
    <s v="unknown"/>
    <s v="unknown"/>
    <s v="Captain W. Young"/>
    <s v="1862.00.00.b-Hawaii.pdf"/>
    <s v="http://sharkattackfile.net/spreadsheets/pdf_directory/1862.00.00.b-Hawaii.pdf"/>
    <s v="http://sharkattackfile.net/spreadsheets/pdf_directory/1862.00.00.b-Hawaii.pdf"/>
    <s v="1862.00.00.b"/>
    <s v="1862.00.00.b"/>
    <n v="330"/>
    <s v="unknown"/>
    <s v="unknown"/>
  </r>
  <r>
    <s v="1860.08.01"/>
    <s v="aug"/>
    <x v="149"/>
    <x v="1"/>
    <s v="USA"/>
    <s v="new york"/>
    <s v="Brooklyn"/>
    <s v="Swimming"/>
    <s v="Jerry Duke"/>
    <x v="1"/>
    <m/>
    <s v="Toe severed"/>
    <s v="herido "/>
    <s v="Evening"/>
    <s v="unknown"/>
    <s v="New York Times, 8/3/1860; Brooklyn News, 8/3/1860, p.8"/>
    <s v="1860.08.01-JerryDuke.pdf"/>
    <s v="http://sharkattackfile.net/spreadsheets/pdf_directory/1860.08.01-JerryDuke.pdf"/>
    <s v="http://sharkattackfile.net/spreadsheets/pdf_directory/1860.08.01-JerryDuke.pdf"/>
    <s v="1860.08.01"/>
    <s v="1860.08.01"/>
    <n v="321"/>
    <s v="unknown"/>
    <s v="unknown"/>
  </r>
  <r>
    <s v="1859.03.16"/>
    <s v="unknow"/>
    <x v="150"/>
    <x v="1"/>
    <s v="USA"/>
    <s v="hawaii"/>
    <s v="Off Kawaihae"/>
    <s v="Fell overboard"/>
    <s v="John Luther"/>
    <x v="1"/>
    <s v="21"/>
    <s v="FATAL"/>
    <s v="muerto"/>
    <s v="unknown"/>
    <s v="unknown"/>
    <s v="Pacific Commercial Advertiser, 3/24/1850"/>
    <s v="1859.03.16-Luther.pdf"/>
    <s v="http://sharkattackfile.net/spreadsheets/pdf_directory/1859.03.16-Luther.pdf"/>
    <s v="http://sharkattackfile.net/spreadsheets/pdf_directory/1859.03.16-Luther.pdf"/>
    <s v="1859.03.16"/>
    <s v="1859.03.16"/>
    <n v="316"/>
    <s v="unknown"/>
    <s v="unknown"/>
  </r>
  <r>
    <s v="1858.08.23"/>
    <s v="aug"/>
    <x v="151"/>
    <x v="2"/>
    <s v="USA"/>
    <s v="new york"/>
    <s v="Staten Island, Richmond County"/>
    <s v="Swimming"/>
    <s v="Mr. Valdes &amp; 2 males"/>
    <x v="1"/>
    <m/>
    <s v="Thought to have been taken by a shark/s. Bodies not  recovered"/>
    <s v="unknown"/>
    <s v="unknown"/>
    <s v="Shark involvement prior to deaths unconfirmed"/>
    <s v="Chicago Tribune, 8/28/1858"/>
    <s v="1858.08.23-StatenIsland.pdf"/>
    <s v="http://sharkattackfile.net/spreadsheets/pdf_directory/1858.08.23-StatenIsland.pdf"/>
    <s v="http://sharkattackfile.net/spreadsheets/pdf_directory/1858.08.23-StatenIsland.pdf"/>
    <s v="1858.08.23"/>
    <s v="1858.08.23"/>
    <n v="315"/>
    <s v="unknown"/>
    <s v="unknown"/>
  </r>
  <r>
    <s v="1858.08.17"/>
    <s v="aug"/>
    <x v="151"/>
    <x v="2"/>
    <s v="USA"/>
    <s v="new york"/>
    <s v="Staten Island, Richmond County"/>
    <s v="Swimming"/>
    <s v="male"/>
    <x v="1"/>
    <m/>
    <s v="Thought to have been taken by a shark/s. Body not  recovered"/>
    <s v="unknown"/>
    <s v="unknown"/>
    <s v="Shark involvement prior to death unconfirmed"/>
    <s v="Chicago Tribune, 8/28/1858"/>
    <s v="1858.08.17-StatenIsland.pdf"/>
    <s v="http://sharkattackfile.net/spreadsheets/pdf_directory/1858.08.17-StatenIsland.pdf"/>
    <s v="http://sharkattackfile.net/spreadsheets/pdf_directory/1858.08.17-StatenIsland.pdf"/>
    <s v="1858.08.17"/>
    <s v="1858.08.17"/>
    <n v="314"/>
    <s v="unknown"/>
    <s v="unknown"/>
  </r>
  <r>
    <s v="1858.01.14.R"/>
    <s v="jan"/>
    <x v="151"/>
    <x v="1"/>
    <s v="USA"/>
    <s v="hawaii"/>
    <s v="unknown"/>
    <s v="Swimming"/>
    <s v="Minor Hodgdon"/>
    <x v="1"/>
    <m/>
    <s v="FATAL"/>
    <s v="muerto"/>
    <s v="unknown"/>
    <s v="unknown"/>
    <s v="New York Times 3/14/1858"/>
    <s v="1858.01.14.R-Hodgdon.pdf"/>
    <s v="http://sharkattackfile.net/spreadsheets/pdf_directory/1858.01.14.R-Hodgdon.pdf"/>
    <s v="http://sharkattackfile.net/spreadsheets/pdf_directory/1858.01.14.R-Hodgdon.pdf"/>
    <s v="1858.01.14.R"/>
    <s v="1858.01.14.R"/>
    <n v="311"/>
    <s v="unknown"/>
    <s v="unknown"/>
  </r>
  <r>
    <s v="1857.05.05"/>
    <s v="may"/>
    <x v="152"/>
    <x v="1"/>
    <s v="USA"/>
    <s v="florida"/>
    <s v="Cape Sable, Monroe County"/>
    <s v="Swimming"/>
    <s v="Private Dunn"/>
    <x v="1"/>
    <m/>
    <s v="FATAL"/>
    <s v="muerto"/>
    <s v="unknown"/>
    <s v="unknown"/>
    <s v="The Buffalo Commercial Advertiser, 5//18/1857"/>
    <s v="1857.05.05-Dunn.pdf"/>
    <s v="http://sharkattackfile.net/spreadsheets/pdf_directory/1857.05.05-Dunn.pdf"/>
    <s v="http://sharkattackfile.net/spreadsheets/pdf_directory/1857.05.05-Dunn.pdf"/>
    <s v="1857.05.05"/>
    <s v="1857.05.05"/>
    <n v="309"/>
    <s v="unknown"/>
    <s v="unknown"/>
  </r>
  <r>
    <s v="1855.09.30"/>
    <s v="sep"/>
    <x v="153"/>
    <x v="5"/>
    <s v="USA"/>
    <s v="north carolina"/>
    <s v="Cape Hatteras"/>
    <s v="ship William Penn grounded &amp; broke apart"/>
    <s v="sailor"/>
    <x v="1"/>
    <m/>
    <s v="Foot bitten"/>
    <s v="herido "/>
    <s v="unknown"/>
    <s v="unknown"/>
    <s v="NY Times, 10/12/1855"/>
    <s v="1855.09.30-WilliamPenn.pdf"/>
    <s v="http://sharkattackfile.net/spreadsheets/pdf_directory/1855.09.30-WilliamPenn.pdf"/>
    <s v="http://sharkattackfile.net/spreadsheets/pdf_directory/1855.09.30-WilliamPenn.pdf"/>
    <s v="1855.09.30"/>
    <s v="1855.09.30"/>
    <n v="303"/>
    <s v="unknown"/>
    <s v="unknown"/>
  </r>
  <r>
    <s v="1853.09.28"/>
    <s v="sep"/>
    <x v="154"/>
    <x v="1"/>
    <s v="USA"/>
    <s v="north carolina"/>
    <s v="Morehead, Carteret County"/>
    <s v="Commercial Salvage Diving"/>
    <s v="Alfetto"/>
    <x v="1"/>
    <m/>
    <s v="No injury. Copper breastplate &amp; harness bitten"/>
    <s v="herido "/>
    <s v="unknown"/>
    <s v="White shark"/>
    <s v="C. Creswell, GSAF; Washington Post, 10/7/1883, p.2"/>
    <s v="1853.09.28-Alfetto.pdf"/>
    <s v="http://sharkattackfile.net/spreadsheets/pdf_directory/1853.09.28-Alfetto.pdf"/>
    <s v="http://sharkattackfile.net/spreadsheets/pdf_directory/1853.09.28-Alfetto.pdf"/>
    <s v="1853.09.28"/>
    <s v="1853.09.28"/>
    <n v="296"/>
    <s v="unknown"/>
    <s v="unknown"/>
  </r>
  <r>
    <s v="1853.07.13.R"/>
    <s v="jul"/>
    <x v="154"/>
    <x v="1"/>
    <s v="USA"/>
    <s v="south carolina"/>
    <s v="Charleston Harbor, Charleston County"/>
    <s v="Swimming"/>
    <s v="male"/>
    <x v="1"/>
    <m/>
    <s v="FATAL"/>
    <s v="muerto"/>
    <s v="unknown"/>
    <s v="Tiger shark (pregnant)"/>
    <s v="Democratic Banner 8/5/1853"/>
    <s v="1853.07.13.R-Charleston.pdf"/>
    <s v="http://sharkattackfile.net/spreadsheets/pdf_directory/1853.07.13.R-Charleston.pdf"/>
    <s v="http://sharkattackfile.net/spreadsheets/pdf_directory/1853.07.13.R-Charleston.pdf"/>
    <s v="1853.07.13.R"/>
    <s v="1853.07.13.R"/>
    <n v="295"/>
    <s v="unknown"/>
    <s v="unknown"/>
  </r>
  <r>
    <s v="1853.00.00.c"/>
    <s v="sep"/>
    <x v="154"/>
    <x v="1"/>
    <s v="USA"/>
    <s v="north carolina"/>
    <s v="Morehead, Carteret County"/>
    <s v="Hard hat diving"/>
    <s v="Mark Dare"/>
    <x v="1"/>
    <m/>
    <s v="No injury, copper breastplate punctured"/>
    <s v="herido "/>
    <s v="unknown"/>
    <s v="White shark"/>
    <s v="Fort Wayne Gazette, 1/24/1897"/>
    <s v="1853.00.00.c-MarkDare.pdf"/>
    <s v="http://sharkattackfile.net/spreadsheets/pdf_directory/1853.00.00.c-MarkDare.pdf"/>
    <s v="http://sharkattackfile.net/spreadsheets/pdf_directory/1853.00.00.c-MarkDare.pdf"/>
    <s v="1853.00.00.c"/>
    <s v="1853.00.00.c"/>
    <n v="292"/>
    <s v="unknown"/>
    <s v="unknown"/>
  </r>
  <r>
    <s v="1853.00.00.b"/>
    <s v="unknow"/>
    <x v="154"/>
    <x v="2"/>
    <s v="USA"/>
    <s v="south carolina"/>
    <s v="Off the Battery"/>
    <s v="He was fighting a shark when his boat capsized &amp; he disappeared"/>
    <s v="a young man"/>
    <x v="1"/>
    <m/>
    <s v=" His gold watch was later found in a shark but death may have been due to drowning"/>
    <s v="unknown"/>
    <s v="unknown"/>
    <s v="Shark involvement prior to death unconfirmed"/>
    <s v="W. H. Gregg, p.21 "/>
    <s v="1853.00.00.b-battery.pdf"/>
    <s v="http://sharkattackfile.net/spreadsheets/pdf_directory/1853.00.00.b-battery.pdf"/>
    <s v="http://sharkattackfile.net/spreadsheets/pdf_directory/1853.00.00.b-battery.pdf"/>
    <s v="1853.00.00.b"/>
    <s v="1853.00.00.b"/>
    <n v="291"/>
    <s v="unknown"/>
    <s v="unknown"/>
  </r>
  <r>
    <s v="1853.00.00.a"/>
    <s v="unknow"/>
    <x v="154"/>
    <x v="1"/>
    <s v="USA"/>
    <s v="florida"/>
    <s v="Near Fernandina Bar, Nassau County "/>
    <s v="Knocked overboard"/>
    <s v="Captain George Jacob Hanscheldt"/>
    <x v="1"/>
    <m/>
    <s v="FATAL"/>
    <s v="muerto"/>
    <s v="unknown"/>
    <s v="unknown"/>
    <s v="W. H. Gregg, p.22 "/>
    <s v="1853.00.00.a-Hanscheldt.pdf"/>
    <s v="http://sharkattackfile.net/spreadsheets/pdf_directory/1853.00.00.a-Hanscheldt.pdf"/>
    <s v="http://sharkattackfile.net/spreadsheets/pdf_directory/1853.00.00.a-Hanscheldt.pdf"/>
    <s v="1853.00.00.a"/>
    <s v="1853.00.00.a"/>
    <n v="290"/>
    <s v="unknown"/>
    <s v="unknown"/>
  </r>
  <r>
    <s v="1852.08.00"/>
    <s v="aug"/>
    <x v="155"/>
    <x v="1"/>
    <s v="USA"/>
    <s v="virginia"/>
    <s v="Norfolk"/>
    <s v="Swimming"/>
    <s v="a deserter from the U.S. Pennsylvania"/>
    <x v="1"/>
    <m/>
    <s v="FATAL"/>
    <s v="muerto"/>
    <s v="unknown"/>
    <s v="unknown"/>
    <s v="Dixon Telegraph, 8/14/1852"/>
    <s v="1852.08.00-Sailor.pdf"/>
    <s v="http://sharkattackfile.net/spreadsheets/pdf_directory/1852.08.00-Sailor.pdf"/>
    <s v="http://sharkattackfile.net/spreadsheets/pdf_directory/1852.08.00-Sailor.pdf"/>
    <s v="1852.08.00"/>
    <s v="1852.08.00"/>
    <n v="285"/>
    <s v="unknown"/>
    <s v="unknown"/>
  </r>
  <r>
    <s v="1852.00.00"/>
    <s v="unknow"/>
    <x v="155"/>
    <x v="1"/>
    <s v="USA"/>
    <s v="south carolina"/>
    <s v="Mount Pleasant, Charleston County"/>
    <s v="Vessel capsized, wading ashore carrying an oar"/>
    <s v="Charles Chambers"/>
    <x v="1"/>
    <m/>
    <s v="FATAL, body was not recovered"/>
    <s v="muerto"/>
    <s v="unknown"/>
    <s v="unknown"/>
    <s v="W. H. Gregg, p. 21"/>
    <s v="1852.00.00-Chambers.pdf"/>
    <s v="http://sharkattackfile.net/spreadsheets/pdf_directory/1852.00.00-Chambers.pdf"/>
    <s v="http://sharkattackfile.net/spreadsheets/pdf_directory/1852.00.00-Chambers.pdf"/>
    <s v="1852.00.00"/>
    <s v="1852.00.00"/>
    <n v="280"/>
    <s v="unknown"/>
    <s v="unknown"/>
  </r>
  <r>
    <s v="1851.03.08.R"/>
    <s v="unknow"/>
    <x v="156"/>
    <x v="1"/>
    <s v="USA"/>
    <s v="hawaii"/>
    <s v="Honolulu Harbor"/>
    <s v="Swimming"/>
    <s v="James Kinney"/>
    <x v="1"/>
    <m/>
    <s v="FATAL"/>
    <s v="muerto"/>
    <s v="unknown"/>
    <s v="unknown"/>
    <s v="The Friend (Honolulu), 3/8/1851"/>
    <s v="1851.03.08.R-Kinney.pdf"/>
    <s v="http://sharkattackfile.net/spreadsheets/pdf_directory/1851.03.08.R-Kinney.pdf"/>
    <s v="http://sharkattackfile.net/spreadsheets/pdf_directory/1851.03.08.R-Kinney.pdf"/>
    <s v="1851.03.08.R"/>
    <s v="1851.03.08.R"/>
    <n v="278"/>
    <s v="unknown"/>
    <s v="unknown"/>
  </r>
  <r>
    <s v="1851.00.00"/>
    <s v="unknow"/>
    <x v="156"/>
    <x v="1"/>
    <s v="USA"/>
    <s v="california"/>
    <s v="San Francisco Bay (or San Leandro Bay), near cannery, Alameda County"/>
    <s v="Hard hat diving"/>
    <s v="William Cortigan"/>
    <x v="1"/>
    <m/>
    <s v="3 toes severed"/>
    <s v="herido "/>
    <s v="unknown"/>
    <s v="18' shark"/>
    <s v="The Perry Chief, 10/16/1875"/>
    <s v="1851.00.00-Cortigan.pdf"/>
    <s v="http://sharkattackfile.net/spreadsheets/pdf_directory/1851.00.00-Cortigan.pdf"/>
    <s v="http://sharkattackfile.net/spreadsheets/pdf_directory/1851.00.00-Cortigan.pdf"/>
    <s v="1851.00.00"/>
    <s v="1851.00.00"/>
    <n v="277"/>
    <s v="unknown"/>
    <s v="unknown"/>
  </r>
  <r>
    <s v="1850.10.21"/>
    <s v="oct"/>
    <x v="157"/>
    <x v="1"/>
    <s v="USA"/>
    <s v="hawaii"/>
    <s v="unknown"/>
    <s v="Swimming after his hat"/>
    <s v="a sailor"/>
    <x v="1"/>
    <m/>
    <s v="FATAL"/>
    <s v="muerto"/>
    <s v="unknown"/>
    <s v="unknown"/>
    <s v="Polynesian, 10/26/1850"/>
    <s v="1850.10.21-sailor.pdf"/>
    <s v="http://sharkattackfile.net/spreadsheets/pdf_directory/1850.10.21-sailor.pdf"/>
    <s v="http://sharkattackfile.net/spreadsheets/pdf_directory/1850.10.21-sailor.pdf"/>
    <s v="1850.10.21"/>
    <s v="1850.10.21"/>
    <n v="276"/>
    <s v="unknown"/>
    <s v="unknown"/>
  </r>
  <r>
    <s v="1849.06.08.b"/>
    <s v="jun"/>
    <x v="158"/>
    <x v="1"/>
    <s v="USA"/>
    <s v="florida"/>
    <s v="Pensacola, Escambia County"/>
    <s v="Attempting to rescue woman seized by shark"/>
    <s v="Mr. Mansfield"/>
    <x v="1"/>
    <m/>
    <s v="FATAL"/>
    <s v="muerto"/>
    <s v="unknown"/>
    <s v="unknown"/>
    <s v="Adams Sentinel, 8/6/1849"/>
    <s v="1849.06.08.b-Mansfield.pdf"/>
    <s v="http://sharkattackfile.net/spreadsheets/pdf_directory/1849.06.08.b-Mansfield.pdf"/>
    <s v="http://sharkattackfile.net/spreadsheets/pdf_directory/1849.06.08.b-Mansfield.pdf"/>
    <s v="1849.06.08.b"/>
    <s v="1849.06.08.b"/>
    <n v="270"/>
    <s v="unknown"/>
    <s v="unknown"/>
  </r>
  <r>
    <s v="1849.06.08.a"/>
    <s v="jun"/>
    <x v="158"/>
    <x v="1"/>
    <s v="USA"/>
    <s v="florida"/>
    <s v="Pensacola, Escambia County"/>
    <s v="Bathing"/>
    <s v="Mrs. Cracton"/>
    <x v="0"/>
    <m/>
    <s v="FATAL"/>
    <s v="muerto"/>
    <s v="unknown"/>
    <s v="unknown"/>
    <s v="Adams Sentinel, 8/6/1849"/>
    <s v="1849.06.08.a-Cracton.pdf"/>
    <s v="http://sharkattackfile.net/spreadsheets/pdf_directory/1849.06.08.a-Cracton.pdf"/>
    <s v="http://sharkattackfile.net/spreadsheets/pdf_directory/1849.06.08.a-Cracton.pdf"/>
    <s v="1849.06.08.a"/>
    <s v="1849.06.08.a"/>
    <n v="269"/>
    <s v="unknown"/>
    <s v="unknown"/>
  </r>
  <r>
    <s v="1848.08.31"/>
    <s v="aug"/>
    <x v="159"/>
    <x v="1"/>
    <s v="USA"/>
    <s v="maryland"/>
    <s v="Patapsco River"/>
    <s v="Swimming"/>
    <s v="William Haywood"/>
    <x v="1"/>
    <s v="15"/>
    <s v="Left leg severely bitten"/>
    <s v="herido "/>
    <s v="unknown"/>
    <s v="unknown"/>
    <s v="Adams Sentinel, 9/4/1848"/>
    <s v="1848.08.31-Haywood.pdf"/>
    <s v="http://sharkattackfile.net/spreadsheets/pdf_directory/1848.08.31-Haywood.pdf"/>
    <s v="http://sharkattackfile.net/spreadsheets/pdf_directory/1848.08.31-Haywood.pdf"/>
    <s v="1848.08.31"/>
    <s v="1848.08.31"/>
    <n v="267"/>
    <s v="unknown"/>
    <s v="unknown"/>
  </r>
  <r>
    <s v="1848.07.17.R"/>
    <s v="jul"/>
    <x v="159"/>
    <x v="2"/>
    <s v="USA"/>
    <s v="massachusetts"/>
    <s v="Cape Cod"/>
    <s v="unknown"/>
    <s v="male"/>
    <x v="1"/>
    <m/>
    <s v="Human remains recovered from 4.9 m shark"/>
    <s v="unknown"/>
    <s v="unknown"/>
    <s v="Shark involvement prior to death unconfirmed"/>
    <s v="New Orleans Crescent, 7/17/1858"/>
    <s v="1848.07.17.R-CapeCod.pdf"/>
    <s v="http://sharkattackfile.net/spreadsheets/pdf_directory/1848.07.17.R-CapeCod.pdf"/>
    <s v="http://sharkattackfile.net/spreadsheets/pdf_directory/1848.07.17.R-CapeCod.pdf"/>
    <s v="1848.07.17.R"/>
    <s v="1848.07.17.R"/>
    <n v="266"/>
    <s v="unknown"/>
    <s v="unknown"/>
  </r>
  <r>
    <s v="1847.09.10"/>
    <s v="sep"/>
    <x v="160"/>
    <x v="1"/>
    <s v="USA"/>
    <s v="massachusetts"/>
    <s v="Chelsea Beach, Suffolk County"/>
    <s v="Wading"/>
    <s v="Amos Thompson"/>
    <x v="1"/>
    <m/>
    <s v="Lacerations to arm"/>
    <s v="herido "/>
    <s v="unknown"/>
    <s v="unknown"/>
    <s v="Louisville Daily Courier. 9/16/1847 "/>
    <s v="1847.09.10-Thompson.pdf"/>
    <s v="http://sharkattackfile.net/spreadsheets/pdf_directory/1847.09.10-Thompson.pdf"/>
    <s v="http://sharkattackfile.net/spreadsheets/pdf_directory/1847.09.10-Thompson.pdf"/>
    <s v="1847.09.10"/>
    <s v="1847.09.10"/>
    <n v="263"/>
    <s v="unknown"/>
    <s v="unknown"/>
  </r>
  <r>
    <s v="1847.07.03.R"/>
    <s v="jul"/>
    <x v="160"/>
    <x v="1"/>
    <s v="USA"/>
    <s v="hawaii"/>
    <s v="unknown"/>
    <s v="Hilo"/>
    <s v="Diving"/>
    <x v="1"/>
    <m/>
    <s v="Head &amp; arm bitten"/>
    <s v="herido "/>
    <s v="unknown"/>
    <s v="unknown"/>
    <s v="Polynesian, 7/3/1847"/>
    <s v="1847.07.03.R-Hilo.pdf"/>
    <s v="http://sharkattackfile.net/spreadsheets/pdf_directory/1847.07.03.R-Hilo.pdf"/>
    <s v="http://sharkattackfile.net/spreadsheets/pdf_directory/1847.07.03.R-Hilo.pdf"/>
    <s v="1847.07.03.R"/>
    <s v="1847.07.03.R"/>
    <n v="261"/>
    <s v="unknown"/>
    <s v="unknown"/>
  </r>
  <r>
    <s v="1847.00.00.b"/>
    <s v="unknow"/>
    <x v="160"/>
    <x v="2"/>
    <s v="USA"/>
    <s v="south carolina"/>
    <s v="Charleston Harbor, Charleston County"/>
    <s v="Swimming"/>
    <s v="a young sailor"/>
    <x v="1"/>
    <m/>
    <s v="Disappeared, thought to have been taken by a shark"/>
    <s v="unknown"/>
    <s v="unknown"/>
    <s v="Shark involvement prior to death unconfirmed"/>
    <s v="W.H. Gregg, pp. 21-22"/>
    <s v="1847.00.00.b-sailor.pdf"/>
    <s v="http://sharkattackfile.net/spreadsheets/pdf_directory/1847.00.00.b-sailor.pdf"/>
    <s v="http://sharkattackfile.net/spreadsheets/pdf_directory/1847.00.00.b-sailor.pdf"/>
    <s v="1847.00.00.b"/>
    <s v="1847.00.00.b"/>
    <n v="257"/>
    <s v="unknown"/>
    <s v="unknown"/>
  </r>
  <r>
    <s v="1847.00.00.a"/>
    <s v="unknow"/>
    <x v="160"/>
    <x v="1"/>
    <s v="USA"/>
    <s v="south carolina"/>
    <s v="unknown"/>
    <s v="Boating"/>
    <s v="adult"/>
    <x v="1"/>
    <m/>
    <s v="Hand severed"/>
    <s v="herido "/>
    <s v="unknown"/>
    <s v="unknown"/>
    <s v="W.H. Greg, p.21"/>
    <s v="1847.00.00.a-SouthCarolina.pdf"/>
    <s v="http://sharkattackfile.net/spreadsheets/pdf_directory/1847.00.00.a-SouthCarolina.pdf"/>
    <s v="http://sharkattackfile.net/spreadsheets/pdf_directory/1847.00.00.a-SouthCarolina.pdf"/>
    <s v="1847.00.00.a"/>
    <s v="1847.00.00.a"/>
    <n v="256"/>
    <s v="unknown"/>
    <s v="unknown"/>
  </r>
  <r>
    <s v="1845.09.10.R"/>
    <s v="sep"/>
    <x v="161"/>
    <x v="1"/>
    <s v="USA"/>
    <s v="florida"/>
    <s v="Pensacola Bay, Escambia County"/>
    <s v="Seine netting"/>
    <s v="Nickerson"/>
    <x v="1"/>
    <m/>
    <s v="FATAL"/>
    <s v="muerto"/>
    <s v="unknown"/>
    <s v="unknown"/>
    <s v="Tioga Eagle, 9/10/1845"/>
    <s v="1845.09.10.R-Nickerson.pdf"/>
    <s v="http://sharkattackfile.net/spreadsheets/pdf_directory/1845.09.10.R-Nickerson.pdf"/>
    <s v="http://sharkattackfile.net/spreadsheets/pdf_directory/1845.09.10.R-Nickerson.pdf"/>
    <s v="1845.09.10.R"/>
    <s v="1845.09.10.R"/>
    <n v="249"/>
    <s v="unknown"/>
    <s v="unknown"/>
  </r>
  <r>
    <s v="1845.07.31.R"/>
    <s v="jul"/>
    <x v="161"/>
    <x v="1"/>
    <s v="USA"/>
    <s v="florida"/>
    <s v="Pensacola Bay, Escambia County"/>
    <s v="Fell overboard"/>
    <s v="a sailor from the U.S.S. Falmouth"/>
    <x v="1"/>
    <m/>
    <s v="FATAL"/>
    <s v="muerto"/>
    <s v="unknown"/>
    <s v="unknown"/>
    <s v="Times-Picayune, 7/31/1845"/>
    <s v="1845.07.31.R-sailor.pdf"/>
    <s v="http://sharkattackfile.net/spreadsheets/pdf_directory/1845.07.31.R-sailor.pdf"/>
    <s v="http://sharkattackfile.net/spreadsheets/pdf_directory/1845.07.31.R-sailor.pdf"/>
    <s v="1845.07.31.R"/>
    <s v="1845.07.31.R"/>
    <n v="248"/>
    <s v="unknown"/>
    <s v="unknown"/>
  </r>
  <r>
    <s v="1842.07.13"/>
    <s v="jul"/>
    <x v="162"/>
    <x v="1"/>
    <s v="USA"/>
    <s v="new jersey"/>
    <s v="Absecon, Atlantic County"/>
    <s v="Swimming"/>
    <s v="male"/>
    <x v="1"/>
    <s v="15"/>
    <s v="Lacerations to leg"/>
    <s v="herido "/>
    <s v="unknown"/>
    <s v="unknown"/>
    <s v="Brooklyn Evening Star, 7/14/1842 "/>
    <s v="1842.07.13-Absecom.pdf"/>
    <s v="http://sharkattackfile.net/spreadsheets/pdf_directory/1842.07.13-Absecom.pdf"/>
    <s v="http://sharkattackfile.net/spreadsheets/pdf_directory/1842.07.13-Absecom.pdf"/>
    <s v="1842.07.13"/>
    <s v="1842.07.13"/>
    <n v="242"/>
    <s v="unknown"/>
    <s v="unknown"/>
  </r>
  <r>
    <s v="1842.07.06"/>
    <s v="jul"/>
    <x v="162"/>
    <x v="3"/>
    <s v="USA"/>
    <s v="new jersey"/>
    <s v="Absecon, Atlantic County"/>
    <s v="Harassing a shark"/>
    <s v="male"/>
    <x v="2"/>
    <m/>
    <s v="Lacerations to leg  PROVOKED INCIDENT"/>
    <s v="herido "/>
    <s v="unknown"/>
    <s v="unknown"/>
    <s v="New York Evening Post, 7/11/1842"/>
    <s v="1842.07.06-Absecon.pdf"/>
    <s v="http://sharkattackfile.net/spreadsheets/pdf_directory/1842.07.06-Absecon.pdf"/>
    <s v="http://sharkattackfile.net/spreadsheets/pdf_directory/1842.07.06-Absecon.pdf"/>
    <s v="1842.07.06"/>
    <s v="1842.07.06"/>
    <n v="241"/>
    <s v="unknown"/>
    <s v="unknown"/>
  </r>
  <r>
    <s v="1840.07.22.R"/>
    <s v="jul"/>
    <x v="163"/>
    <x v="1"/>
    <s v="USA"/>
    <s v="south carolina"/>
    <s v="Charleston Harbor, Charleston County"/>
    <s v="Accidentally thrown overboard &amp; treading water while awaiting rescue"/>
    <s v="crew member of a pilot boat"/>
    <x v="1"/>
    <m/>
    <s v="FATAL, body was not recovered"/>
    <s v="muerto"/>
    <s v="unknown"/>
    <s v="Said to be a 7.6 m [25'] shark"/>
    <s v="C. Creswell, GSAF"/>
    <s v="1840.07.22.R-pilot.pdf"/>
    <s v="http://sharkattackfile.net/spreadsheets/pdf_directory/1840.07.22.R-pilot.pdf"/>
    <s v="http://sharkattackfile.net/spreadsheets/pdf_directory/1840.07.22.R-pilot.pdf"/>
    <s v="1840.07.22.R"/>
    <s v="1840.07.22.R"/>
    <n v="235"/>
    <s v="unknown"/>
    <s v="unknown"/>
  </r>
  <r>
    <s v="1837.09.03"/>
    <s v="sep"/>
    <x v="164"/>
    <x v="1"/>
    <s v="USA"/>
    <s v="south carolina"/>
    <s v="Magwoods Wharf, Charleston Harbor, Charleston County"/>
    <s v="Bathing"/>
    <s v="a young boy from the Plymouth"/>
    <x v="1"/>
    <m/>
    <s v="Right foot bittten"/>
    <s v="herido "/>
    <s v="unknown"/>
    <s v="unknown"/>
    <s v="C. Creswell, GSAF; J. Hair, pp.65-66"/>
    <s v="1837.09.03-Plymouth-boy.pdf"/>
    <s v="http://sharkattackfile.net/spreadsheets/pdf_directory/1837.09.03-Plymouth-boy.pdf"/>
    <s v="http://sharkattackfile.net/spreadsheets/pdf_directory/1837.09.03-Plymouth-boy.pdf"/>
    <s v="1837.09.03"/>
    <s v="1837.09.03"/>
    <n v="228"/>
    <s v="unknown"/>
    <s v="unknown"/>
  </r>
  <r>
    <s v="1837.07.00"/>
    <s v="jul"/>
    <x v="164"/>
    <x v="1"/>
    <s v="USA"/>
    <s v="new york"/>
    <s v="New York"/>
    <s v="Bathing"/>
    <s v="Alexander Barony"/>
    <x v="1"/>
    <m/>
    <s v="Leg injured"/>
    <s v="herido "/>
    <s v="Evening"/>
    <s v="unknown"/>
    <s v="Public Ledger, 7.13/1837"/>
    <s v="1837.07.00-Barony.pdf"/>
    <s v="http://sharkattackfile.net/spreadsheets/pdf_directory/1837.07.00-Barony.pdf"/>
    <s v="http://sharkattackfile.net/spreadsheets/pdf_directory/1837.07.00-Barony.pdf"/>
    <s v="1837.07.00"/>
    <s v="1837.07.00"/>
    <n v="227"/>
    <s v="unknown"/>
    <s v="unknown"/>
  </r>
  <r>
    <s v="1837.00.00.a"/>
    <s v="unknow"/>
    <x v="164"/>
    <x v="2"/>
    <s v="USA"/>
    <s v="south carolina"/>
    <s v="Southern Wharf"/>
    <s v="unknown"/>
    <s v="adult male, a sailor"/>
    <x v="1"/>
    <m/>
    <s v="7.6 m [25'] shark caught contained human remains"/>
    <s v="unknown"/>
    <s v="unknown"/>
    <s v="Shark involvement prior to death unconfirmed"/>
    <s v="W. H. Gregg"/>
    <s v="1837.00.00.a-remains.pdf"/>
    <s v="http://sharkattackfile.net/spreadsheets/pdf_directory/1837.00.00.a-remains.pdf"/>
    <s v="http://sharkattackfile.net/spreadsheets/pdf_directory/1837.00.00.a-remains.pdf"/>
    <s v="1837.00.00.a"/>
    <s v="1837.00.00.a"/>
    <n v="225"/>
    <s v="unknown"/>
    <s v="unknown"/>
  </r>
  <r>
    <s v="1831.08.24"/>
    <s v="aug"/>
    <x v="165"/>
    <x v="4"/>
    <s v="USA"/>
    <s v="cuba"/>
    <s v="Near Havana"/>
    <s v="American schooner Orator capsized  "/>
    <s v="crew x 2"/>
    <x v="1"/>
    <m/>
    <s v="FATAL"/>
    <s v="muerto"/>
    <s v="unknown"/>
    <s v="unknown"/>
    <s v="New York Evening Post, 9/14/1831"/>
    <s v="1831.08.24-Orator.pdf"/>
    <s v="http://sharkattackfile.net/spreadsheets/pdf_directory/1831.08.24-Orator.pdf"/>
    <s v="http://sharkattackfile.net/spreadsheets/pdf_directory/1831.08.24-Orator.pdf"/>
    <s v="1831.08.24"/>
    <s v="1831.08.24"/>
    <n v="216"/>
    <s v="unknown"/>
    <s v="unknown"/>
  </r>
  <r>
    <s v="1830.07.26"/>
    <s v="jul"/>
    <x v="166"/>
    <x v="1"/>
    <s v="USA"/>
    <s v="massachusetts"/>
    <s v="Swampscott, Essex County"/>
    <s v="Fishing from dory, shark upset boat &amp; he fell into the water"/>
    <s v="Joseph Blaney"/>
    <x v="1"/>
    <s v="52"/>
    <s v="FATAL"/>
    <s v="muerto"/>
    <s v="unknown"/>
    <s v="unknown"/>
    <s v="Huron Sun, 8/3/1830"/>
    <s v="1830.07.26-JosephBlaney.pdf"/>
    <s v="http://sharkattackfile.net/spreadsheets/pdf_directory/1830.07.26-JosephBlaney.pdf"/>
    <s v="http://sharkattackfile.net/spreadsheets/pdf_directory/1830.07.26-JosephBlaney.pdf"/>
    <s v="1830.07.26"/>
    <s v="1830.07.26"/>
    <n v="214"/>
    <s v="unknown"/>
    <s v="unknown"/>
  </r>
  <r>
    <s v="1829.06.10"/>
    <s v="jun"/>
    <x v="167"/>
    <x v="1"/>
    <s v="USA"/>
    <s v="new jersey"/>
    <s v="Sandy Hook Bay, Highlands, Monmouth County"/>
    <s v="Fell overboard from the ship Gem"/>
    <s v="male"/>
    <x v="1"/>
    <m/>
    <s v="FATAL"/>
    <s v="muerto"/>
    <s v="Morning"/>
    <s v="unknown"/>
    <s v="The Evening Post, 6/12/1829"/>
    <s v="1829.06.10-Gem.pdf"/>
    <s v="http://sharkattackfile.net/spreadsheets/pdf_directory/1829.06.10-Gem.pdf"/>
    <s v="http://sharkattackfile.net/spreadsheets/pdf_directory/1829.06.10-Gem.pdf"/>
    <s v="1829.06.10"/>
    <s v="1829.06.10"/>
    <n v="209"/>
    <s v="unknown"/>
    <s v="unknown"/>
  </r>
  <r>
    <s v="1828.00.00"/>
    <s v="unknow"/>
    <x v="168"/>
    <x v="1"/>
    <s v="USA"/>
    <s v="hawaii"/>
    <s v="Uo, Lahaina, Maui"/>
    <s v="Surfing"/>
    <s v="Male"/>
    <x v="1"/>
    <m/>
    <s v="FATAL"/>
    <s v="muerto"/>
    <s v="unknown"/>
    <s v="unknown"/>
    <s v="J. Borg, p.68; L. Taylor (1993), pp.94-95"/>
    <s v="1828.00.00-male.pdf"/>
    <s v="http://sharkattackfile.net/spreadsheets/pdf_directory/1828.00.00-male.pdf"/>
    <s v="http://sharkattackfile.net/spreadsheets/pdf_directory/1828.00.00-male.pdf"/>
    <s v="1828.00.00"/>
    <s v="1828.00.00"/>
    <n v="206"/>
    <s v="unknown"/>
    <s v="unknown"/>
  </r>
  <r>
    <s v="1817.06.24"/>
    <s v="jun"/>
    <x v="169"/>
    <x v="1"/>
    <s v="USA"/>
    <s v="south carolina"/>
    <s v="Charleston Harbor, Charleston County"/>
    <s v="Swimming"/>
    <s v="Jemmy"/>
    <x v="1"/>
    <m/>
    <s v="FATAL"/>
    <s v="muerto"/>
    <s v="unknown"/>
    <s v="unknown"/>
    <s v="The Times, 6/25/1817"/>
    <s v="1817.06.24-Jemmy.pdf"/>
    <s v="http://sharkattackfile.net/spreadsheets/pdf_directory/1817.06.24-Jemmy.pdf"/>
    <s v="http://sharkattackfile.net/spreadsheets/pdf_directory/1817.06.24-Jemmy.pdf"/>
    <s v="1817.06.24"/>
    <s v="1817.06.24"/>
    <n v="191"/>
    <s v="unknown"/>
    <s v="unknown"/>
  </r>
  <r>
    <s v="1816.09.03.R"/>
    <s v="sep"/>
    <x v="170"/>
    <x v="1"/>
    <s v="USA"/>
    <s v="rhode island"/>
    <s v="Bristol Harbor"/>
    <s v="Swimming"/>
    <s v="male"/>
    <x v="1"/>
    <m/>
    <s v="FATAL"/>
    <s v="muerto"/>
    <s v="unknown"/>
    <s v="unknown"/>
    <s v="Connecticut Courant, 9/3/1816"/>
    <s v="1816.09.03.R-Rhode-Island.pdf"/>
    <s v="http://sharkattackfile.net/spreadsheets/pdf_directory/1816.09.03.R-Rhode-Island.pdf"/>
    <s v="http://sharkattackfile.net/spreadsheets/pdf_directory/1816.09.03.R-Rhode-Island.pdf"/>
    <s v="1816.09.03.R"/>
    <s v="1816.09.03.R"/>
    <n v="187"/>
    <s v="unknown"/>
    <s v="unknown"/>
  </r>
  <r>
    <s v="1810.09.15"/>
    <s v="sep"/>
    <x v="171"/>
    <x v="1"/>
    <s v="USA"/>
    <s v="south carolina"/>
    <s v="Charleston"/>
    <s v="Fell into the water"/>
    <s v="male"/>
    <x v="1"/>
    <m/>
    <s v="FATAL"/>
    <s v="muerto"/>
    <s v="unknown"/>
    <s v="unknown"/>
    <s v="Hartford Courant, 10/3/1810"/>
    <s v="1810.09.15-Charleston.pdf"/>
    <s v="http://sharkattackfile.net/spreadsheets/pdf_directory/1810.09.15-Charleston.pdf"/>
    <s v="http://sharkattackfile.net/spreadsheets/pdf_directory/1810.09.15-Charleston.pdf"/>
    <s v="1810.09.15"/>
    <s v="1810.09.15"/>
    <n v="183"/>
    <s v="unknown"/>
    <s v="unknown"/>
  </r>
  <r>
    <s v="1806.04.24"/>
    <s v="aug"/>
    <x v="120"/>
    <x v="5"/>
    <s v="USA"/>
    <s v="unknown"/>
    <s v="unknown"/>
    <s v="unknown"/>
    <s v="Crew of the schooner Mary"/>
    <x v="1"/>
    <m/>
    <s v="Shark scavenged on the dead sailors"/>
    <s v="unknown"/>
    <s v="unknown"/>
    <s v="unknown"/>
    <s v="Evening Post, 9/6/1806"/>
    <s v="1806.04.24-crew-of-the-Mary.pdf"/>
    <s v="http://sharkattackfile.net/spreadsheets/pdf_directory/1806.04.24-crew-of-the-Mary.pdf"/>
    <s v="http://sharkattackfile.net/spreadsheets/pdf_directory/1806.04.24-crew-of-the-Mary.pdf"/>
    <s v="1806.04.24"/>
    <s v="1806.04.24"/>
    <n v="178"/>
    <s v="unknown"/>
    <s v="unknown"/>
  </r>
  <r>
    <s v="1805.09.00"/>
    <s v="sep"/>
    <x v="172"/>
    <x v="2"/>
    <s v="USA"/>
    <s v="new york"/>
    <s v="Sag Harbor, Suffolk County"/>
    <s v="unknown"/>
    <s v="unknown"/>
    <x v="1"/>
    <m/>
    <s v=" human remains (male) found in sharks gut"/>
    <s v="unknown"/>
    <s v="unknown"/>
    <s v="Shark involvement prior to death unconfirmed"/>
    <s v="S.L. Mitchill (1814)"/>
    <s v="1805.09.00-NY.pdf"/>
    <s v="http://sharkattackfile.net/spreadsheets/pdf_directory/1805.09.00-NY.pdf"/>
    <s v="http://sharkattackfile.net/spreadsheets/pdf_directory/1805.09.00-NY.pdf"/>
    <s v="1805.09.00"/>
    <s v="1805.09.00"/>
    <n v="177"/>
    <s v="unknown"/>
    <s v="unknown"/>
  </r>
  <r>
    <s v="1803.05.17"/>
    <s v="may"/>
    <x v="173"/>
    <x v="5"/>
    <s v="USA"/>
    <s v="south carolina"/>
    <s v="Off Charleston"/>
    <s v="unknown"/>
    <s v="Captain Jones"/>
    <x v="1"/>
    <m/>
    <s v="No injury"/>
    <s v="herido "/>
    <s v="unknown"/>
    <s v="unknown"/>
    <s v="Evening Post, 6/13/1803"/>
    <s v="1803.05.17-Jones.pdf"/>
    <s v="http://sharkattackfile.net/spreadsheets/pdf_directory/1803.05.17-Jones.pdf"/>
    <s v="http://sharkattackfile.net/spreadsheets/pdf_directory/1803.05.17-Jones.pdf"/>
    <s v="1803.05.17"/>
    <s v="1803.05.17"/>
    <n v="175"/>
    <s v="unknown"/>
    <s v="unknown"/>
  </r>
  <r>
    <s v="1780.08.08"/>
    <s v="aug"/>
    <x v="174"/>
    <x v="1"/>
    <s v="USA"/>
    <s v="florida"/>
    <s v="Pensacola Harbor, Escambia County"/>
    <s v="Swimming"/>
    <s v="Joseph Feron"/>
    <x v="1"/>
    <m/>
    <s v="FATAL"/>
    <s v="muerto"/>
    <s v="unknown"/>
    <s v="unknown"/>
    <s v="C.Moore, GSAF"/>
    <s v="1780.08.08-Feron.pdf"/>
    <s v="http://sharkattackfile.net/spreadsheets/pdf_directory/1780.08.08-Feron.pdf"/>
    <s v="http://sharkattackfile.net/spreadsheets/pdf_directory/1780.08.08-Feron.pdf"/>
    <s v="1780.08.08"/>
    <s v="1780.08.08"/>
    <n v="161"/>
    <s v="unknown"/>
    <s v="unknown"/>
  </r>
  <r>
    <s v="1779.00.00"/>
    <s v="unknow"/>
    <x v="175"/>
    <x v="1"/>
    <s v="USA"/>
    <s v="hawaii"/>
    <s v="Maliu, Hawai'i"/>
    <s v="Surfing"/>
    <s v="Nu'u-anu-pa'a hu"/>
    <x v="1"/>
    <s v="20"/>
    <s v="FATAL, buttock lacerated  "/>
    <s v="muerto"/>
    <s v="unknown"/>
    <s v="unknown"/>
    <s v="G.H. Balazs; J. Borg, p.68; L. Taylor (1993), pp.94-95"/>
    <s v="1779.00.00-Hawaii.pdf"/>
    <s v="http://sharkattackfile.net/spreadsheets/pdf_directory/1779.00.00-Hawaii.pdf"/>
    <s v="http://sharkattackfile.net/spreadsheets/pdf_directory/1779.00.00-Hawaii.pdf"/>
    <s v="1779.00.00"/>
    <s v="1779.00.00"/>
    <n v="160"/>
    <s v="unknown"/>
    <s v="unknown"/>
  </r>
  <r>
    <s v="1771.07.12.R"/>
    <s v="jul"/>
    <x v="176"/>
    <x v="1"/>
    <s v="USA"/>
    <s v="unknown"/>
    <s v="Damiscotte"/>
    <s v="Fishing"/>
    <s v="male"/>
    <x v="1"/>
    <m/>
    <s v="FATAL"/>
    <s v="muerto"/>
    <s v="unknown"/>
    <s v="unknown"/>
    <s v="C. Moore, GSAF"/>
    <s v="1771.07.12.R-Damiscotte.pdf"/>
    <s v="http://sharkattackfile.net/spreadsheets/pdf_directory/1771.07.12.R-Damiscotte.pdf"/>
    <s v="http://sharkattackfile.net/spreadsheets/pdf_directory/1771.07.12.R-Damiscotte.pdf"/>
    <s v="1771.07.12.R"/>
    <s v="1771.07.12.R"/>
    <n v="157"/>
    <s v="unknown"/>
    <s v="unknown"/>
  </r>
  <r>
    <s v="1751.07.27"/>
    <s v="jul"/>
    <x v="177"/>
    <x v="1"/>
    <s v="USA"/>
    <s v="massachusetts"/>
    <s v="unknown"/>
    <s v="Swimming"/>
    <s v="male"/>
    <x v="1"/>
    <m/>
    <s v="FATAL"/>
    <s v="muerto"/>
    <s v="unknown"/>
    <s v="unknown"/>
    <s v="Pennsylvania Gazette, 8/15/1751"/>
    <s v="1751.07.27-Massachusetts.pdf"/>
    <s v="http://sharkattackfile.net/spreadsheets/pdf_directory/1751.07.27-Massachusetts.pdf"/>
    <s v="http://sharkattackfile.net/spreadsheets/pdf_directory/1751.07.27-Massachusetts.pdf"/>
    <s v="1751.07.27"/>
    <s v="1751.07.27"/>
    <n v="152"/>
    <s v="unknown"/>
    <s v="unknown"/>
  </r>
  <r>
    <s v="1642.00.00"/>
    <s v="unknow"/>
    <x v="178"/>
    <x v="1"/>
    <s v="USA"/>
    <s v="new york"/>
    <s v="Between Manhattan and The Bronx"/>
    <s v="Swimming "/>
    <s v="Antony Van Corlear"/>
    <x v="1"/>
    <m/>
    <s v="FATAL"/>
    <s v="muerto"/>
    <s v="unknown"/>
    <s v="unknown"/>
    <s v="Knickerbocker's History of New York, by Washington Irving"/>
    <s v="1642.00.00-Corlear.pdf"/>
    <s v="http://sharkattackfile.net/spreadsheets/pdf_directory/1642.00.00-Corlear.pdf"/>
    <s v="http://sharkattackfile.net/spreadsheets/pdf_directory/1642.00.00-Corlear.pdf"/>
    <s v="1642.00.00"/>
    <s v="1642.00.00"/>
    <n v="135"/>
    <s v="unknown"/>
    <s v="unknown"/>
  </r>
  <r>
    <s v="ND-0148"/>
    <s v="unknow"/>
    <x v="179"/>
    <x v="1"/>
    <s v="USA"/>
    <s v="south carolina"/>
    <s v="Charleston"/>
    <s v="Swimming"/>
    <s v="Rick Donnis"/>
    <x v="1"/>
    <m/>
    <s v="Minor injury"/>
    <s v="herido "/>
    <s v="unknown"/>
    <s v="unknown"/>
    <s v="WBTV-News3"/>
    <s v="ND-0148-Donnis.pdf"/>
    <s v="http://sharkattackfile.net/spreadsheets/pdf_directory/ND-0148-Donnis.pdf"/>
    <s v="http://sharkattackfile.net/spreadsheets/pdf_directory/ND-0148-Donnis.pdf"/>
    <s v="ND-0148"/>
    <s v="ND-0148"/>
    <n v="116"/>
    <s v="unknown"/>
    <s v="unknown"/>
  </r>
  <r>
    <s v="ND-0136"/>
    <s v="unknow"/>
    <x v="179"/>
    <x v="1"/>
    <s v="USA"/>
    <s v="hawaii"/>
    <s v="Oahu"/>
    <s v="Diving"/>
    <s v="Ken O'Keefe"/>
    <x v="1"/>
    <m/>
    <s v="Minor laceration to hand"/>
    <s v="herido "/>
    <s v="unknown"/>
    <s v=" Galapagos shark, 6'"/>
    <s v="K. O'keefe"/>
    <s v="ND-0136-Keefe.pdf"/>
    <s v="http://sharkattackfile.net/spreadsheets/pdf_directory/ND-0136-Keefe.pdf"/>
    <s v="http://sharkattackfile.net/spreadsheets/pdf_directory/ND-0136-Keefe.pdf"/>
    <s v="ND-0136"/>
    <s v="ND-0136"/>
    <n v="112"/>
    <s v="unknown"/>
    <s v="unknown"/>
  </r>
  <r>
    <s v="ND-0133"/>
    <s v="unknow"/>
    <x v="179"/>
    <x v="1"/>
    <s v="USA"/>
    <s v="california"/>
    <s v="Monterey, Montery County"/>
    <s v="Fishing for basking sharks"/>
    <s v="males"/>
    <x v="1"/>
    <m/>
    <s v="FATAL PROVOKED INCIDENTS"/>
    <s v="muerto"/>
    <s v="unknown"/>
    <s v="Basking shark"/>
    <s v="C.F. Holder"/>
    <s v="ND-0133-BaskingShark.pdf"/>
    <s v="http://sharkattackfile.net/spreadsheets/pdf_directory/ND-0133-BaskingShark.pdf"/>
    <s v="http://sharkattackfile.net/spreadsheets/pdf_directory/ND-0133-BaskingShark.pdf"/>
    <s v="ND-0133"/>
    <s v="ND-0133"/>
    <n v="109"/>
    <s v="unknown"/>
    <s v="unknown"/>
  </r>
  <r>
    <s v="ND-0123"/>
    <s v="unknow"/>
    <x v="179"/>
    <x v="1"/>
    <s v="USA"/>
    <s v="florida"/>
    <s v="unknown"/>
    <s v="Shark tagging"/>
    <s v="Danniell Washington"/>
    <x v="0"/>
    <s v="21"/>
    <s v="Severe abrasion to forearm from captive shark PROVOKED INICIDENT"/>
    <s v="herido "/>
    <s v="18h00"/>
    <s v="Blacktip shark, 5'"/>
    <s v="Daniell Washington"/>
    <s v="ND-0123-Daniell-Washington.pdf"/>
    <s v="http://sharkattackfile.net/spreadsheets/pdf_directory/ND-0123-Daniell-Washington.pdf"/>
    <s v="http://sharkattackfile.net/spreadsheets/pdf_directory/ND-0123-Daniell-Washington.pdf"/>
    <s v="ND-0123"/>
    <s v="ND-0123"/>
    <n v="103"/>
    <s v="unknown"/>
    <s v="unknown"/>
  </r>
  <r>
    <s v="ND-0122"/>
    <s v="unknow"/>
    <x v="179"/>
    <x v="1"/>
    <s v="USA"/>
    <s v="florida"/>
    <s v="Lost Tree Village, Palm Beach County"/>
    <s v="Surfing"/>
    <s v="C.M"/>
    <x v="1"/>
    <m/>
    <s v="Legs bitten"/>
    <s v="herido "/>
    <s v="unknown"/>
    <s v="unknown"/>
    <s v="M. Vorenberg, GSAF"/>
    <s v="ND-0122-CM.pdf"/>
    <s v="http://sharkattackfile.net/spreadsheets/pdf_directory/ND-0122-CM.pdf"/>
    <s v="http://sharkattackfile.net/spreadsheets/pdf_directory/ND-0122-CM.pdf"/>
    <s v="ND-0122"/>
    <s v="ND-0122"/>
    <n v="102"/>
    <s v="unknown"/>
    <s v="unknown"/>
  </r>
  <r>
    <s v="ND-0109"/>
    <s v="unknow"/>
    <x v="179"/>
    <x v="1"/>
    <s v="USA"/>
    <s v="florida"/>
    <s v="Tampa Bay, Hillsborough County"/>
    <s v="Wade-fishing"/>
    <s v="Ed Snyder"/>
    <x v="1"/>
    <m/>
    <s v="No injury, shark rammed his back"/>
    <s v="herido "/>
    <s v="unknown"/>
    <s v="unknown"/>
    <s v="Fishingworld.com"/>
    <s v="ND-0109-Ed-Snyder.pdf"/>
    <s v="http://sharkattackfile.net/spreadsheets/pdf_directory/ND-0109-Ed-Snyder.pdf"/>
    <s v="http://sharkattackfile.net/spreadsheets/pdf_directory/ND-0109-Ed-Snyder.pdf"/>
    <s v="ND-0109"/>
    <s v="ND-0109"/>
    <n v="93"/>
    <s v="unknown"/>
    <s v="unknown"/>
  </r>
  <r>
    <s v="ND.0097"/>
    <s v="unknow"/>
    <x v="179"/>
    <x v="1"/>
    <s v="USA"/>
    <s v="florida"/>
    <s v="Key West, Monroe County"/>
    <s v="Kitesurfing"/>
    <s v="Paul Menta"/>
    <x v="1"/>
    <m/>
    <s v="Hand bitten"/>
    <s v="herido "/>
    <s v="unknown"/>
    <s v="unknown"/>
    <s v="Internet"/>
    <s v="ND-0097-PaulMenta.pdf"/>
    <s v="http://sharkattackfile.net/spreadsheets/pdf_directory/ND-0097-PaulMenta.pdf"/>
    <s v="http://sharkattackfile.net/spreadsheets/pdf_directory/ND-0097-PaulMenta.pdf"/>
    <s v="ND.0097"/>
    <s v="ND.0097"/>
    <n v="86"/>
    <s v="unknown"/>
    <s v="unknown"/>
  </r>
  <r>
    <s v="ND.0087"/>
    <s v="unknow"/>
    <x v="179"/>
    <x v="3"/>
    <s v="USA"/>
    <s v="florida"/>
    <s v="Riviera Beach, Palm Beach County"/>
    <s v="Skin diving. Grabbed shark's tail; shark turned &amp; grabbed diver's ankle &amp; began towing him to deep water"/>
    <s v="Carl Bruster"/>
    <x v="1"/>
    <s v="19"/>
    <s v="Ankle punctured &amp; lacerated, hands abraded PROVOKED INCIDENT"/>
    <s v="herido "/>
    <s v="unknown"/>
    <s v="Nurse shark, 2.1 m [7'] "/>
    <s v="R. Skocik, p.176"/>
    <s v="ND-0087-Carl-Bruster.pdf"/>
    <s v="http://sharkattackfile.net/spreadsheets/pdf_directory/ND-0087-Carl-Bruster.pdf"/>
    <s v="http://sharkattackfile.net/spreadsheets/pdf_directory/ND-0087-Carl-Bruster.pdf"/>
    <s v="ND.0087"/>
    <s v="ND.0087"/>
    <n v="77"/>
    <s v="unknown"/>
    <s v="unknown"/>
  </r>
  <r>
    <s v="ND.0083"/>
    <s v="unknow"/>
    <x v="179"/>
    <x v="1"/>
    <s v="USA"/>
    <s v="california"/>
    <s v="LaJolla, San Diego County"/>
    <s v="Free diving, collecting sand dollars"/>
    <s v="Charles Fleming"/>
    <x v="1"/>
    <m/>
    <s v="Calf bitten"/>
    <s v="herido "/>
    <s v="unknown"/>
    <s v="Shovelnose guitarfish, adult male "/>
    <s v="C. Limbaugh in Sharks &amp; Survival, pp.77-78"/>
    <s v="ND-0083-Fleming.pdf"/>
    <s v="http://sharkattackfile.net/spreadsheets/pdf_directory/ND-0083-Fleming.pdf"/>
    <s v="http://sharkattackfile.net/spreadsheets/pdf_directory/ND-0083-Fleming.pdf"/>
    <s v="ND.0083"/>
    <s v="ND.0083"/>
    <n v="73"/>
    <s v="unknown"/>
    <s v="unknown"/>
  </r>
  <r>
    <s v="ND.0081"/>
    <s v="unknow"/>
    <x v="179"/>
    <x v="2"/>
    <s v="USA"/>
    <s v="hawaii"/>
    <s v="Portlock, Oahu"/>
    <s v="Diving"/>
    <s v="Val Valentine"/>
    <x v="1"/>
    <m/>
    <s v="A 4.3 m [14'] shark made threat display. No injury, no attack"/>
    <s v="unknown"/>
    <s v="unknown"/>
    <s v="Invalid"/>
    <s v="B. Sojka &amp; D. Lloyd"/>
    <s v="ND-0081-Valentine.pdf"/>
    <s v="http://sharkattackfile.net/spreadsheets/pdf_directory/ND-0081-Valentine.pdf"/>
    <s v="http://sharkattackfile.net/spreadsheets/pdf_directory/ND-0081-Valentine.pdf"/>
    <s v="ND.0081"/>
    <s v="ND.0081"/>
    <n v="71"/>
    <s v="unknown"/>
    <s v="unknown"/>
  </r>
  <r>
    <s v="ND.0078"/>
    <s v="unknow"/>
    <x v="179"/>
    <x v="1"/>
    <s v="USA"/>
    <s v="florida"/>
    <s v="Mosquito Inlet (Ponce Inlet), Volusia County"/>
    <s v="Canoeing"/>
    <s v="male"/>
    <x v="1"/>
    <m/>
    <s v="FATAL"/>
    <s v="muerto"/>
    <s v="unknown"/>
    <s v="unknown"/>
    <s v="W.H. Gregg, p.19;      L. Schultz &amp; M. Malin, p.533"/>
    <s v="ND-0078-canoeist-mail-carrier.pdf"/>
    <s v="http://sharkattackfile.net/spreadsheets/pdf_directory/ND-0078-canoeist-mail-carrier.pdf"/>
    <s v="http://sharkattackfile.net/spreadsheets/pdf_directory/ND-0078-canoeist-mail-carrier.pdf"/>
    <s v="ND.0078"/>
    <s v="ND.0078"/>
    <n v="70"/>
    <s v="unknown"/>
    <s v="unknown"/>
  </r>
  <r>
    <s v="ND.0060"/>
    <s v="jun"/>
    <x v="179"/>
    <x v="1"/>
    <s v="USA"/>
    <s v="california"/>
    <s v="Capistrano, Orange County"/>
    <s v="unknown"/>
    <s v="girl"/>
    <x v="0"/>
    <m/>
    <s v="Leg injured"/>
    <s v="herido "/>
    <s v="unknown"/>
    <s v="White shark, 1,900-lb "/>
    <s v="B. Walton, Sun (San Bernardino), 6/19/1959 "/>
    <s v="ND-0060-Capistrano.pdf"/>
    <s v="http://sharkattackfile.net/spreadsheets/pdf_directory/ND-0060-Capistrano.pdf"/>
    <s v="http://sharkattackfile.net/spreadsheets/pdf_directory/ND-0060-Capistrano.pdf"/>
    <s v="ND.0060"/>
    <s v="ND.0060"/>
    <n v="58"/>
    <s v="unknown"/>
    <s v="unknown"/>
  </r>
  <r>
    <s v="ND.0056"/>
    <s v="unknow"/>
    <x v="179"/>
    <x v="1"/>
    <s v="USA"/>
    <s v="florida"/>
    <s v="Palm Beach, Palm Beach County"/>
    <s v="Standing"/>
    <s v="Horton Chase"/>
    <x v="1"/>
    <m/>
    <s v="Abrasions &amp; bruises hip to ankle"/>
    <s v="herido "/>
    <s v="unknown"/>
    <s v="unknown"/>
    <s v="V.M. Coppleson (1956), p.255;  R.F. Hutton"/>
    <s v="ND-0056-HortonChase.pdf"/>
    <s v="http://sharkattackfile.net/spreadsheets/pdf_directory/ND-0056-HortonChase.pdf"/>
    <s v="http://sharkattackfile.net/spreadsheets/pdf_directory/ND-0056-HortonChase.pdf"/>
    <s v="ND.0056"/>
    <s v="ND.0056"/>
    <n v="54"/>
    <s v="unknown"/>
    <s v="unknown"/>
  </r>
  <r>
    <s v="ND.0019"/>
    <s v="unknow"/>
    <x v="179"/>
    <x v="1"/>
    <s v="USA"/>
    <s v="florida"/>
    <s v="Gadsden Point, Tampa Bay"/>
    <s v="Fishing"/>
    <s v="James Kelley"/>
    <x v="1"/>
    <m/>
    <s v="2-inch lacerations"/>
    <s v="herido "/>
    <s v="unknown"/>
    <s v="unknown"/>
    <s v="T. Helm, p.219"/>
    <s v="ND-0019-Kelley.pdf"/>
    <s v="http://sharkattackfile.net/spreadsheets/pdf_directory/ND-0019-Kelley.pdf"/>
    <s v="http://sharkattackfile.net/spreadsheets/pdf_directory/ND-0019-Kelley.pdf"/>
    <s v="ND.0019"/>
    <s v="ND.0019"/>
    <n v="20"/>
    <s v="unknown"/>
    <s v="unknown"/>
  </r>
  <r>
    <s v="ND.0014"/>
    <s v="jul"/>
    <x v="179"/>
    <x v="1"/>
    <s v="USA"/>
    <s v="north carolina"/>
    <s v="Somewhere between Hatteras and Beaufort"/>
    <s v="Swimming"/>
    <s v="&quot;youthful male&quot;"/>
    <x v="1"/>
    <m/>
    <s v="&quot;Lost leg&quot;"/>
    <s v="herido "/>
    <s v="unknown"/>
    <s v="unknown"/>
    <s v="C. Creswell, GSAF; Wilmington Star, 7/17/1916 "/>
    <s v="ND-0014-pre1916-NorthCarolina.pdf"/>
    <s v="http://sharkattackfile.net/spreadsheets/pdf_directory/ND-0014-pre1916-NorthCarolina.pdf"/>
    <s v="http://sharkattackfile.net/spreadsheets/pdf_directory/ND-0014-pre1916-NorthCarolina.pdf"/>
    <s v="ND.0014"/>
    <s v="ND.0014"/>
    <n v="15"/>
    <s v="unknown"/>
    <s v="unknown"/>
  </r>
  <r>
    <s v="ND.0010"/>
    <s v="unknow"/>
    <x v="179"/>
    <x v="1"/>
    <s v="USA"/>
    <s v="hawaii"/>
    <s v="Puna"/>
    <s v="unknown"/>
    <s v="A &quot;chiefess&quot;"/>
    <x v="0"/>
    <m/>
    <s v="Ankle bitten"/>
    <s v="herido "/>
    <s v="unknown"/>
    <s v="unknown"/>
    <s v="Captain W. Young"/>
    <s v="ND-0010-Puna Hawaii.pdf"/>
    <s v="http://sharkattackfile.net/spreadsheets/pdf_directory/ND-0010-Puna Hawaii.pdf"/>
    <s v="http://sharkattackfile.net/spreadsheets/pdf_directory/ND-0010-Puna Hawaii.pdf"/>
    <s v="ND.0010"/>
    <s v="ND.0010"/>
    <n v="11"/>
    <s v="unknown"/>
    <s v="unknown"/>
  </r>
  <r>
    <s v="ND.0003"/>
    <s v="unknow"/>
    <x v="179"/>
    <x v="1"/>
    <s v="USA"/>
    <s v="north carolina"/>
    <s v="Ocracoke Inlet"/>
    <s v="Swimming"/>
    <s v="Coast Guard personnel"/>
    <x v="1"/>
    <m/>
    <s v="FATAL"/>
    <s v="muerto"/>
    <s v="unknown"/>
    <s v="unknown"/>
    <s v="F. Schwartz, p.23; C. Creswell, GSAF"/>
    <s v="ND-0003-Ocracoke_1900-1905.pdf"/>
    <s v="http://sharkattackfile.net/spreadsheets/pdf_directory/ND-0003-Ocracoke_1900-1905.pdf"/>
    <s v="http://sharkattackfile.net/spreadsheets/pdf_directory/ND-0003-Ocracoke_1900-1905.pdf"/>
    <s v="ND.0003"/>
    <s v="ND.0003"/>
    <n v="4"/>
    <s v="unknown"/>
    <s v="unknown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229">
  <r>
    <s v="2018.06.25"/>
    <s v="jun"/>
    <n v="2018"/>
    <x v="0"/>
    <s v="USA"/>
    <x v="0"/>
    <x v="0"/>
    <s v="Paddling"/>
    <s v="Julie Wolfe"/>
    <x v="0"/>
    <s v="57"/>
    <s v="No injury to occupant, outrigger canoe and paddle damaged"/>
    <x v="0"/>
    <s v="18h00"/>
    <s v="White shark"/>
    <s v="R. Collier, GSAF"/>
    <s v="2018.06.25-Wolfe.pdf"/>
    <s v="http://sharkattackfile.net/spreadsheets/pdf_directory/2018.06.25-Wolfe.pdf"/>
    <s v="http://sharkattackfile.net/spreadsheets/pdf_directory/2018.06.25-Wolfe.pdf"/>
    <s v="2018.06.25"/>
    <s v="2018.06.25"/>
    <n v="6303"/>
    <s v="unknown"/>
    <s v="unknown"/>
  </r>
  <r>
    <s v="2018.06.18"/>
    <s v="jun"/>
    <n v="2018"/>
    <x v="1"/>
    <s v="USA"/>
    <x v="1"/>
    <x v="1"/>
    <s v="Standing"/>
    <s v="Adyson McNeely "/>
    <x v="0"/>
    <s v="11"/>
    <s v="Minor injury to left thigh"/>
    <x v="0"/>
    <s v="14h00  -15h00"/>
    <s v="unknown"/>
    <s v="K.McMurray, TrackingSharks.com"/>
    <s v="2018.06.18-McNeely.pdf"/>
    <s v="http://sharkattackfile.net/spreadsheets/pdf_directory/2018.06.18-McNeely.pdf"/>
    <s v="http://sharkattackfile.net/spreadsheets/pdf_directory/2018.06.18-McNeely.pdf"/>
    <s v="2018.06.18"/>
    <s v="2018.06.18"/>
    <n v="6302"/>
    <s v="unknown"/>
    <s v="unknown"/>
  </r>
  <r>
    <s v="2018.06.09"/>
    <s v="jun"/>
    <n v="2018"/>
    <x v="2"/>
    <s v="USA"/>
    <x v="2"/>
    <x v="2"/>
    <s v="Surfing"/>
    <s v="John Denges"/>
    <x v="1"/>
    <s v="48"/>
    <s v="Injury to left lower leg from surfboard skeg"/>
    <x v="0"/>
    <s v="07h45"/>
    <s v="unknown"/>
    <s v="K.McMurray, TrackingSharks.com"/>
    <s v="2018.06.09-Denges.pdf"/>
    <s v="http://sharkattackfile.net/spreadsheets/pdf_directory/2018.06.09-Denges.pdf"/>
    <s v="http://sharkattackfile.net/spreadsheets/pdf_directory/2018.06.09-Denges.pdf"/>
    <s v="2018.06.09"/>
    <s v="2018.06.09"/>
    <n v="6301"/>
    <s v="unknown"/>
    <s v="unknown"/>
  </r>
  <r>
    <s v="2018.05.27"/>
    <s v="may"/>
    <n v="2018"/>
    <x v="1"/>
    <s v="USA"/>
    <x v="3"/>
    <x v="3"/>
    <s v="Fishing"/>
    <s v="male"/>
    <x v="1"/>
    <s v="52"/>
    <s v="Minor injury to foot. PROVOKED INCIDENT"/>
    <x v="0"/>
    <s v="unknown"/>
    <s v="Lemon shark, 3'"/>
    <s v="K. McMurray, TrackingSharks.com"/>
    <s v="2018.05.27-Ponce.pdf"/>
    <s v="http://sharkattackfile.net/spreadsheets/pdf_directory/2018.05.27-Ponce.pdf"/>
    <s v="http://sharkattackfile.net/spreadsheets/pdf_directory/2018.05.27-Ponce.pdf"/>
    <s v="2018.05.27"/>
    <s v="2018.05.27"/>
    <n v="6296"/>
    <s v="unknown"/>
    <s v="unknown"/>
  </r>
  <r>
    <s v="2018.05.26.b"/>
    <s v="may"/>
    <n v="2018"/>
    <x v="1"/>
    <s v="USA"/>
    <x v="3"/>
    <x v="4"/>
    <s v="Walking"/>
    <s v="Cody High"/>
    <x v="1"/>
    <s v="15"/>
    <s v="Lower left leg bitten"/>
    <x v="0"/>
    <s v="17h00"/>
    <s v="Bull shark, 6'"/>
    <s v="K.McMurray, TrackingSharks.com"/>
    <s v="2018.05.26.b-High.pdf"/>
    <s v="http://sharkattackfile.net/spreadsheets/pdf_directory/2018.05.26.b-High.pdf"/>
    <s v="http://sharkattackfile.net/spreadsheets/pdf_directory/2018.05.26.b-High.pdf"/>
    <s v="2018.05.26.b"/>
    <s v="2018.05.26.b"/>
    <n v="6295"/>
    <s v="unknown"/>
    <s v="unknown"/>
  </r>
  <r>
    <s v="2018.05.26.a"/>
    <s v="may"/>
    <n v="2018"/>
    <x v="1"/>
    <s v="USA"/>
    <x v="3"/>
    <x v="5"/>
    <s v="Standing"/>
    <s v="male"/>
    <x v="1"/>
    <s v="12"/>
    <s v="Minor injury to foot"/>
    <x v="0"/>
    <s v="14h00"/>
    <s v="unknown"/>
    <s v="K. McMurray, Tracking Sharks.com"/>
    <s v="2018.05.26.a-DaytonaBeach.pdf"/>
    <s v="http://sharkattackfile.net/spreadsheets/pdf_directory/2018.05.26.a-DaytonaBeach.pdf"/>
    <s v="http://sharkattackfile.net/spreadsheets/pdf_directory/2018.05.26.a-DaytonaBeach.pdf"/>
    <s v="2018.05.26.a"/>
    <s v="2018.05.26.a"/>
    <n v="6294"/>
    <s v="unknown"/>
    <s v="unknown"/>
  </r>
  <r>
    <s v="2018.05.21"/>
    <s v="may"/>
    <n v="2018"/>
    <x v="1"/>
    <s v="USA"/>
    <x v="4"/>
    <x v="6"/>
    <s v="Boogie boarding"/>
    <s v="Trey de Boer"/>
    <x v="1"/>
    <s v="10"/>
    <s v="Injuries to lower right leg and foot"/>
    <x v="0"/>
    <s v="unknown"/>
    <s v="unknown"/>
    <s v="C. Creswell, GSAF"/>
    <s v="2018.05.21-deBoer.pdf"/>
    <s v="http://sharkattackfile.net/spreadsheets/pdf_directory/2018.05.21-deBoer.pdf"/>
    <s v="http://sharkattackfile.net/spreadsheets/pdf_directory/2018.05.21-deBoer.pdf"/>
    <s v="2018.05.21"/>
    <s v="2018.05.21"/>
    <n v="6292"/>
    <s v="unknown"/>
    <s v="unknown"/>
  </r>
  <r>
    <s v="2018.05.13.b"/>
    <s v="may"/>
    <n v="2018"/>
    <x v="1"/>
    <s v="USA"/>
    <x v="4"/>
    <x v="7"/>
    <s v="Swimming"/>
    <s v="Jei Turrell"/>
    <x v="1"/>
    <s v="10"/>
    <s v="Severe bite to right forearm"/>
    <x v="0"/>
    <s v="15h00"/>
    <s v="unknown"/>
    <s v="C. Creswell, GSAF &amp; K. McMurray TrackingSharks.com"/>
    <s v="2018.05.13.b-Turrell.pdf"/>
    <s v="http://sharkattackfile.net/spreadsheets/pdf_directory/2018.05.13.b-Turrell.pdf"/>
    <s v="http://sharkattackfile.net/spreadsheets/pdf_directory/2018.05.13.b-Turrell.pdf"/>
    <s v="2018.05.13.b"/>
    <s v="2018.05.13.b"/>
    <n v="6291"/>
    <s v="unknown"/>
    <s v="unknown"/>
  </r>
  <r>
    <s v="2018.04.19"/>
    <s v="apr"/>
    <n v="2018"/>
    <x v="1"/>
    <s v="USA"/>
    <x v="2"/>
    <x v="8"/>
    <s v="Body boarding"/>
    <s v="Dylan McWilliams"/>
    <x v="1"/>
    <s v="29"/>
    <s v="Lacerations to right lower leg"/>
    <x v="0"/>
    <s v="unknown"/>
    <s v="6' shark"/>
    <s v="The Garden Island, 4/19/2018"/>
    <s v="2018.04.19-McWilliams.pdf"/>
    <s v="http://sharkattackfile.net/spreadsheets/pdf_directory/2018.04.19-McWilliams.pdf"/>
    <s v="http://sharkattackfile.net/spreadsheets/pdf_directory/2018.04.19-McWilliams.pdf"/>
    <s v="2018.04.19"/>
    <s v="2018.04.19"/>
    <n v="6278"/>
    <s v="unknown"/>
    <s v="unknown"/>
  </r>
  <r>
    <s v="2018.03.31"/>
    <s v="mar"/>
    <n v="2018"/>
    <x v="1"/>
    <s v="USA"/>
    <x v="2"/>
    <x v="9"/>
    <s v="Stand-Up Paddleboarding"/>
    <s v="male"/>
    <x v="1"/>
    <s v="25"/>
    <s v="Injuries to right leg &amp; hand"/>
    <x v="0"/>
    <s v="09h30"/>
    <s v="Tiger shark, 12'"/>
    <s v="Khon2, 3/31/2018"/>
    <s v="2018.03.31-Hawaii.pdf"/>
    <s v="http://sharkattackfile.net/spreadsheets/pdf_directory/2018.03.31-Hawaii.pdf"/>
    <s v="http://sharkattackfile.net/spreadsheets/pdf_directory/2018.03.31-Hawaii.pdf"/>
    <s v="2018.03.31"/>
    <s v="2018.03.31"/>
    <n v="6268"/>
    <s v="unknown"/>
    <s v="unknown"/>
  </r>
  <r>
    <s v="2017.12.31"/>
    <s v="dec"/>
    <n v="2017"/>
    <x v="1"/>
    <s v="USA"/>
    <x v="2"/>
    <x v="10"/>
    <s v="Surfing"/>
    <s v="Marjorie Mariano"/>
    <x v="0"/>
    <s v="54"/>
    <s v="Severe lacerations to left thigh &amp; knee"/>
    <x v="0"/>
    <s v="18h00"/>
    <s v="Tiger shark"/>
    <s v="J. Howard, Surfling Now, 1/2/2018"/>
    <s v="2017.12.31-Mariano.pdf"/>
    <s v="http://sharkattackfile.net/spreadsheets/pdf_directory/2017.12.31-Mariano.pdf"/>
    <s v="http://sharkattackfile.net/spreadsheets/pdf_directory/2017.12.31-Mariano.pdf"/>
    <s v="2017.12.31"/>
    <s v="2017.12.31"/>
    <n v="6250"/>
    <s v="unknown"/>
    <s v="unknown"/>
  </r>
  <r>
    <s v="2017.12.30"/>
    <s v="dec"/>
    <n v="2017"/>
    <x v="1"/>
    <s v="USA"/>
    <x v="0"/>
    <x v="11"/>
    <s v="Surfing"/>
    <s v="Natalie Jones"/>
    <x v="0"/>
    <s v="35"/>
    <s v="Foot bitten"/>
    <x v="0"/>
    <s v="12h00"/>
    <s v="unknown"/>
    <s v="R. Collier"/>
    <s v="2017.12.30.Jones.pdf"/>
    <s v="http://sharkattackfile.net/spreadsheets/pdf_directory/2017.12.30.Jones.pdf"/>
    <s v="http://sharkattackfile.net/spreadsheets/pdf_directory/2017.12.30.Jones.pdf"/>
    <s v="2017.12.30"/>
    <s v="2017.12.30"/>
    <n v="6249"/>
    <s v="unknown"/>
    <s v="unknown"/>
  </r>
  <r>
    <s v="2017.11.24"/>
    <s v="nov"/>
    <n v="2017"/>
    <x v="1"/>
    <s v="USA"/>
    <x v="0"/>
    <x v="12"/>
    <s v="Spearfishing"/>
    <s v="Grigor Azatian"/>
    <x v="1"/>
    <s v="25"/>
    <s v="Right leg bitten"/>
    <x v="0"/>
    <s v="13h45"/>
    <s v="White shark, 4.6 m"/>
    <s v="R. Collier, GSAF"/>
    <s v="2017.11.24-Azatian.pdf"/>
    <s v="http://sharkattackfile.net/spreadsheets/pdf_directory/2017.11.24-Azatian.pdf"/>
    <s v="http://sharkattackfile.net/spreadsheets/pdf_directory/2017.11.24-Azatian.pdf"/>
    <s v="2017.11.24"/>
    <s v="2017.11.24"/>
    <n v="6243"/>
    <s v="unknown"/>
    <s v="unknown"/>
  </r>
  <r>
    <s v="2017.11.18"/>
    <s v="nov"/>
    <n v="2017"/>
    <x v="1"/>
    <s v="USA"/>
    <x v="3"/>
    <x v="13"/>
    <s v="Surfing"/>
    <s v="Kaia Anderson"/>
    <x v="0"/>
    <s v="14"/>
    <s v="Heel bitten"/>
    <x v="0"/>
    <s v="Late afternoon"/>
    <s v="unknown"/>
    <s v="Florida Today, 11/21/2017"/>
    <s v="2017.11.18-Anderson.pdf"/>
    <s v="http://sharkattackfile.net/spreadsheets/pdf_directory/2017.11.18-Anderson.pdf"/>
    <s v="http://sharkattackfile.net/spreadsheets/pdf_directory/2017.11.18-Anderson.pdf"/>
    <s v="2017.11.18"/>
    <s v="2017.11.18"/>
    <n v="6242"/>
    <s v="unknown"/>
    <s v="unknown"/>
  </r>
  <r>
    <s v="2017.10.26"/>
    <s v="oct"/>
    <n v="2017"/>
    <x v="1"/>
    <s v="USA"/>
    <x v="2"/>
    <x v="14"/>
    <s v="Stand-Up Paddleboarding"/>
    <s v="male"/>
    <x v="1"/>
    <m/>
    <s v="No injury but shark bit SUP"/>
    <x v="0"/>
    <s v="15h00"/>
    <s v="unknown"/>
    <s v="Hawaii News Now, 10/27/2017"/>
    <s v="2017.10.26-Oahu.pdf"/>
    <s v="http://sharkattackfile.net/spreadsheets/pdf_directory/2017.10.26-Oahu.pdf"/>
    <s v="http://sharkattackfile.net/spreadsheets/pdf_directory/2017.10.26-Oahu.pdf"/>
    <s v="2017.10.26"/>
    <s v="2017.10.26"/>
    <n v="6236"/>
    <s v="unknown"/>
    <s v="unknown"/>
  </r>
  <r>
    <s v="2017.10.23.b"/>
    <s v="oct"/>
    <n v="2017"/>
    <x v="1"/>
    <s v="USA"/>
    <x v="3"/>
    <x v="15"/>
    <s v="Surfing "/>
    <s v="Jason Hartl"/>
    <x v="1"/>
    <s v="17"/>
    <s v="Lacerations to left foot"/>
    <x v="0"/>
    <s v="17h00"/>
    <s v="unknown"/>
    <s v="WPBF News, 10/24/2017"/>
    <s v="2017.10.23.b-Hartl.pdf"/>
    <s v="http://sharkattackfile.net/spreadsheets/pdf_directory/2017.10.23.b-Hartl.pdf"/>
    <s v="http://sharkattackfile.net/spreadsheets/pdf_directory/2017.10.23.b-Hartl.pdf"/>
    <s v="2017.10.23.b"/>
    <s v="2017.10.23.b"/>
    <n v="6234"/>
    <s v="unknown"/>
    <s v="unknown"/>
  </r>
  <r>
    <s v="2017.10.23.a"/>
    <s v="oct"/>
    <n v="2017"/>
    <x v="1"/>
    <s v="USA"/>
    <x v="3"/>
    <x v="16"/>
    <s v="Swimming"/>
    <s v="Susan Peteka"/>
    <x v="0"/>
    <s v="60"/>
    <s v="Severe lacerations to left hand &amp; wrist"/>
    <x v="0"/>
    <s v="08h00"/>
    <s v="unknown"/>
    <s v="Palm Beach Post, 11/1/2017"/>
    <s v="2017.10.23.a-Peteka.pdf"/>
    <s v="http://sharkattackfile.net/spreadsheets/pdf_directory/2017.10.23.a-Peteka.pdf"/>
    <s v="http://sharkattackfile.net/spreadsheets/pdf_directory/2017.10.23.a-Peteka.pdf"/>
    <s v="2017.10.23.a"/>
    <s v="2017.10.23.a"/>
    <n v="6233"/>
    <s v="unknown"/>
    <s v="unknown"/>
  </r>
  <r>
    <s v="2017.10.18"/>
    <s v="oct"/>
    <n v="2017"/>
    <x v="1"/>
    <s v="USA"/>
    <x v="3"/>
    <x v="17"/>
    <s v="Swimming"/>
    <s v="Carlos Iribam"/>
    <x v="1"/>
    <m/>
    <s v="Puncture wounds &amp; lacerations to foot"/>
    <x v="0"/>
    <s v="14h30"/>
    <s v="Spinner shark, 4 to 5 feet"/>
    <s v="WPTV, 10/19/2017"/>
    <s v="2017.10.18-Iribam.pdf"/>
    <s v="http://sharkattackfile.net/spreadsheets/pdf_directory/2017.10.18-Iribam.pdf"/>
    <s v="http://sharkattackfile.net/spreadsheets/pdf_directory/2017.10.18-Iribam.pdf"/>
    <s v="2017.10.18"/>
    <s v="2017.10.18"/>
    <n v="6230"/>
    <s v="unknown"/>
    <s v="unknown"/>
  </r>
  <r>
    <s v="2017.10.09"/>
    <s v="oct"/>
    <n v="2017"/>
    <x v="1"/>
    <s v="USA"/>
    <x v="2"/>
    <x v="18"/>
    <s v="Surfing"/>
    <s v="Mitch Milan"/>
    <x v="1"/>
    <s v="54"/>
    <s v="Lacerations to left hand"/>
    <x v="0"/>
    <s v="18h30"/>
    <s v="Tiger shark, 8 to 10 feet"/>
    <s v="Hawaii News Now, 10/10/2017"/>
    <s v="2017.10.09-Milan.pdf"/>
    <s v="http://sharkattackfile.net/spreadsheets/pdf_directory/2017.10.09-Milan.pdf"/>
    <s v="http://sharkattackfile.net/spreadsheets/pdf_directory/2017.10.09-Milan.pdf"/>
    <s v="2017.10.09"/>
    <s v="2017.10.09"/>
    <n v="6229"/>
    <s v="unknown"/>
    <s v="unknown"/>
  </r>
  <r>
    <s v="2017.10.05"/>
    <s v="oct"/>
    <n v="2017"/>
    <x v="1"/>
    <s v="USA"/>
    <x v="2"/>
    <x v="19"/>
    <s v="Snorkeling"/>
    <s v="female"/>
    <x v="0"/>
    <s v="40"/>
    <s v="Abrasions"/>
    <x v="0"/>
    <s v="12h30"/>
    <s v="8' shark"/>
    <s v="Maui Now, 10/5/2017"/>
    <s v="2017.10.05-Hawaii.pdf"/>
    <s v="http://sharkattackfile.net/spreadsheets/pdf_directory/2017.10.05-Hawaii.pdf"/>
    <s v="http://sharkattackfile.net/spreadsheets/pdf_directory/2017.10.05-Hawaii.pdf"/>
    <s v="2017.10.05"/>
    <s v="2017.10.05"/>
    <n v="6228"/>
    <s v="unknown"/>
    <s v="unknown"/>
  </r>
  <r>
    <s v="2017.09.25.b"/>
    <s v="sep"/>
    <n v="2017"/>
    <x v="1"/>
    <s v="USA"/>
    <x v="3"/>
    <x v="20"/>
    <s v="Surfing"/>
    <s v="Justin White"/>
    <x v="1"/>
    <m/>
    <s v="Lacerations to lower left leg and foot"/>
    <x v="0"/>
    <s v="Morning"/>
    <s v="5' shark"/>
    <s v="News4Jax, 9/26/2017"/>
    <s v="2017.09.25.b-White.pdf"/>
    <s v="http://sharkattackfile.net/spreadsheets/pdf_directory/2017.09.25.b-White.pdf"/>
    <s v="http://sharkattackfile.net/spreadsheets/pdf_directory/2017.09.25.b-White.pdf"/>
    <s v="2017.09.25.b"/>
    <s v="2017.09.25.b"/>
    <n v="6226"/>
    <s v="unknown"/>
    <s v="unknown"/>
  </r>
  <r>
    <s v="2017.09.24.b"/>
    <s v="sep"/>
    <n v="2017"/>
    <x v="2"/>
    <s v="USA"/>
    <x v="5"/>
    <x v="21"/>
    <s v="Surfing"/>
    <s v="Michah Behrend"/>
    <x v="1"/>
    <s v="33"/>
    <s v="Lacerations to right ankle, foot &amp; toe"/>
    <x v="1"/>
    <s v="15h30"/>
    <s v="Questionable"/>
    <s v="S. Curatolo-Wageman, GSAF"/>
    <s v="2017.09.24.b-Behrend.pdf"/>
    <s v="http://sharkattackfile.net/spreadsheets/pdf_directory/2017.09.24.b-Behrend.pdf"/>
    <s v="http://sharkattackfile.net/spreadsheets/pdf_directory/2017.09.24.b-Behrend.pdf"/>
    <s v="2017.09.24.b"/>
    <s v="2017.09.24.b"/>
    <n v="6224"/>
    <s v="unknown"/>
    <s v="unknown"/>
  </r>
  <r>
    <s v="2017.09.24.a"/>
    <s v="sep"/>
    <n v="2017"/>
    <x v="1"/>
    <s v="USA"/>
    <x v="3"/>
    <x v="22"/>
    <s v="Surfing"/>
    <s v="male"/>
    <x v="1"/>
    <m/>
    <s v="Laceration to upper arm"/>
    <x v="0"/>
    <s v="14h00"/>
    <s v="4' to 5' shark"/>
    <s v="Sun Sentinel, 9/24/2017"/>
    <s v="2017.09.24.a-FortWorth.pdf"/>
    <s v="http://sharkattackfile.net/spreadsheets/pdf_directory/2017.09.24.a-FortWorth.pdf"/>
    <s v="http://sharkattackfile.net/spreadsheets/pdf_directory/2017.09.24.a-FortWorth.pdf"/>
    <s v="2017.09.24.a"/>
    <s v="2017.09.24.a"/>
    <n v="6223"/>
    <s v="unknown"/>
    <s v="unknown"/>
  </r>
  <r>
    <s v="2017.09.20"/>
    <s v="sep"/>
    <n v="2017"/>
    <x v="1"/>
    <s v="USA"/>
    <x v="3"/>
    <x v="23"/>
    <s v="Surfing"/>
    <s v="Richard Inniss"/>
    <x v="1"/>
    <m/>
    <s v="Minor lacerations to sole of left foot"/>
    <x v="0"/>
    <s v="Morning"/>
    <s v="unknown"/>
    <s v="WPTV, 9/25/2017"/>
    <s v="2017.09.20-Inniss.pdf"/>
    <s v="http://sharkattackfile.net/spreadsheets/pdf_directory/2017.09.20-Inniss.pdf"/>
    <s v="http://sharkattackfile.net/spreadsheets/pdf_directory/2017.09.20-Inniss.pdf"/>
    <s v="2017.09.20"/>
    <s v="2017.09.20"/>
    <n v="6222"/>
    <s v="unknown"/>
    <s v="unknown"/>
  </r>
  <r>
    <s v="2017.09.16.a"/>
    <s v="sep"/>
    <n v="2017"/>
    <x v="1"/>
    <s v="USA"/>
    <x v="3"/>
    <x v="24"/>
    <s v="Surfing"/>
    <s v="male"/>
    <x v="1"/>
    <s v="28"/>
    <s v="Lacerations to left foot"/>
    <x v="0"/>
    <s v="16h30"/>
    <s v="unknown"/>
    <s v="Orlando Sentinel, 9/16/2017"/>
    <s v="2017.09.16.a-Volusia.pdf"/>
    <s v="http://sharkattackfile.net/spreadsheets/pdf_directory/2017.09.16.a-Volusia.pdf"/>
    <s v="http://sharkattackfile.net/spreadsheets/pdf_directory/2017.09.16.a-Volusia.pdf"/>
    <s v="2017.09.16.a"/>
    <s v="2017.09.16.a"/>
    <n v="6220"/>
    <s v="unknown"/>
    <s v="unknown"/>
  </r>
  <r>
    <s v="2017.09.13"/>
    <s v="sep"/>
    <n v="2017"/>
    <x v="1"/>
    <s v="USA"/>
    <x v="3"/>
    <x v="24"/>
    <s v="Surfing"/>
    <s v="Benjamin Loyd"/>
    <x v="1"/>
    <s v="18"/>
    <s v="Lacerations to left foot"/>
    <x v="0"/>
    <s v="18h45"/>
    <s v="5' to 6' shark"/>
    <s v="TrackingSharks.com, 10/22/2017"/>
    <s v="2017.09.13-Loyd.pdf"/>
    <s v="http://sharkattackfile.net/spreadsheets/pdf_directory/2017.09.13-Loyd.pdf"/>
    <s v="http://sharkattackfile.net/spreadsheets/pdf_directory/2017.09.13-Loyd.pdf"/>
    <s v="2017.09.13"/>
    <s v="2017.09.13"/>
    <n v="6216"/>
    <s v="unknown"/>
    <s v="unknown"/>
  </r>
  <r>
    <s v="2017.09.02.c"/>
    <s v="sep"/>
    <n v="2017"/>
    <x v="1"/>
    <s v="USA"/>
    <x v="3"/>
    <x v="25"/>
    <s v="Swimming"/>
    <s v="Ervin Maccarty"/>
    <x v="1"/>
    <m/>
    <s v="Lacerations to abdomen"/>
    <x v="0"/>
    <s v="unknown"/>
    <s v="Nurse shark"/>
    <s v="NewsFlare"/>
    <s v="2017.09.02.c-Maccarty.pdf"/>
    <s v="http://sharkattackfile.net/spreadsheets/pdf_directory/2017.09.02.c-Maccarty.pdf"/>
    <s v="http://sharkattackfile.net/spreadsheets/pdf_directory/2017.09.02.c-Maccarty.pdf"/>
    <s v="2017.09.02.c"/>
    <s v="2017.09.02.c"/>
    <n v="6210"/>
    <s v="unknown"/>
    <s v="unknown"/>
  </r>
  <r>
    <s v="2017.09.02.b"/>
    <s v="sep"/>
    <n v="2017"/>
    <x v="1"/>
    <s v="USA"/>
    <x v="6"/>
    <x v="26"/>
    <s v="Swimming"/>
    <s v="female"/>
    <x v="0"/>
    <m/>
    <s v="Lacerations to foot"/>
    <x v="0"/>
    <s v="unknown"/>
    <s v="unknown"/>
    <s v="Brownsville Herald, 9/5/2017"/>
    <s v="2017.09.02.b-SouthPadre.pdf"/>
    <s v="http://sharkattackfile.net/spreadsheets/pdf_directory/2017.09.02.b-SouthPadre.pdf"/>
    <s v="http://sharkattackfile.net/spreadsheets/pdf_directory/2017.09.02.b-SouthPadre.pdf"/>
    <s v="2017.09.02.b"/>
    <s v="2017.09.02.b"/>
    <n v="6209"/>
    <s v="unknown"/>
    <s v="unknown"/>
  </r>
  <r>
    <s v="2017.09.02.a"/>
    <s v="sep"/>
    <n v="2017"/>
    <x v="1"/>
    <s v="USA"/>
    <x v="3"/>
    <x v="27"/>
    <s v="Surfing"/>
    <s v="Chase Elmore"/>
    <x v="1"/>
    <s v="17"/>
    <s v="Minor injury to right hand"/>
    <x v="0"/>
    <s v="10h44"/>
    <s v="unknown"/>
    <s v="Click Orlando, 9/2/2017"/>
    <s v="2017.09.02.a-Elmore.pdf"/>
    <s v="http://sharkattackfile.net/spreadsheets/pdf_directory/2017.09.02.a-Elmore.pdf"/>
    <s v="http://sharkattackfile.net/spreadsheets/pdf_directory/2017.09.02.a-Elmore.pdf"/>
    <s v="2017.09.02.a"/>
    <s v="2017.09.02.a"/>
    <n v="6208"/>
    <s v="unknown"/>
    <s v="unknown"/>
  </r>
  <r>
    <s v="2017.08.27"/>
    <s v="aug"/>
    <n v="2017"/>
    <x v="1"/>
    <s v="USA"/>
    <x v="3"/>
    <x v="28"/>
    <s v="Wading"/>
    <s v="Violet Veatch"/>
    <x v="0"/>
    <s v="3"/>
    <s v="Leg injured"/>
    <x v="0"/>
    <s v="13h19"/>
    <s v="unknown"/>
    <s v="Sun Sentinel, 8/27/2017"/>
    <s v="2017.08.27-Veatch.pdf"/>
    <s v="http://sharkattackfile.net/spreadsheets/pdf_directory/2017.08.27-Veatch.pdf"/>
    <s v="http://sharkattackfile.net/spreadsheets/pdf_directory/2017.08.27-Veatch.pdf"/>
    <s v="2017.08.27"/>
    <s v="2017.08.27"/>
    <n v="6206"/>
    <s v="unknown"/>
    <s v="unknown"/>
  </r>
  <r>
    <s v="2017.08.23"/>
    <s v="aug"/>
    <n v="2017"/>
    <x v="1"/>
    <s v="USA"/>
    <x v="7"/>
    <x v="29"/>
    <s v="SUP"/>
    <s v="Cleveland Bigelow"/>
    <x v="1"/>
    <s v="69"/>
    <s v="Not injured by shark but board bitten"/>
    <x v="0"/>
    <s v="10h00"/>
    <s v="White shark, 5' to 7'"/>
    <s v="Cape Cod Times, 8/23/2017"/>
    <s v="2017.08.23-Bigelow.pdf"/>
    <s v="http://sharkattackfile.net/spreadsheets/pdf_directory/2017.08.23-Bigelow.pdf"/>
    <s v="http://sharkattackfile.net/spreadsheets/pdf_directory/2017.08.23-Bigelow.pdf"/>
    <s v="2017.08.23"/>
    <s v="2017.08.23"/>
    <n v="6203"/>
    <s v="unknown"/>
    <s v="unknown"/>
  </r>
  <r>
    <s v="2017.08.10"/>
    <s v="aug"/>
    <n v="2017"/>
    <x v="1"/>
    <s v="USA"/>
    <x v="4"/>
    <x v="30"/>
    <s v="Swimming"/>
    <s v="Linton Suttle"/>
    <x v="1"/>
    <s v="13"/>
    <s v="Minor cuts to sole &amp; toes of left foot"/>
    <x v="0"/>
    <s v="13h30"/>
    <s v="Possibly a juvenile blacktip shark"/>
    <s v="C. Creswell, GSAF"/>
    <s v="2017.08.10-Suttle.pdf"/>
    <s v="http://sharkattackfile.net/spreadsheets/pdf_directory/2017.08.10-Suttle.pdf"/>
    <s v="http://sharkattackfile.net/spreadsheets/pdf_directory/2017.08.10-Suttle.pdf"/>
    <s v="2017.08.10"/>
    <s v="2017.08.10"/>
    <n v="6201"/>
    <s v="unknown"/>
    <s v="unknown"/>
  </r>
  <r>
    <s v="2017.08.03"/>
    <s v="aug"/>
    <n v="2017"/>
    <x v="3"/>
    <s v="USA"/>
    <x v="7"/>
    <x v="31"/>
    <s v="Fishing"/>
    <s v="male"/>
    <x v="1"/>
    <s v="34"/>
    <s v="Foot bitten by landed shark PROVOKED INCIDENT"/>
    <x v="0"/>
    <s v="23h30"/>
    <s v="4' shark"/>
    <s v="MassLive, 8/4/2017"/>
    <s v="2017.08.03-Massachusetts.pdf"/>
    <s v="http://sharkattackfile.net/spreadsheets/pdf_directory/2017.08.03-Massachusetts.pdf"/>
    <s v="http://sharkattackfile.net/spreadsheets/pdf_directory/2017.08.03-Massachusetts.pdf"/>
    <s v="2017.08.03"/>
    <s v="2017.08.03"/>
    <n v="6199"/>
    <s v="unknown"/>
    <s v="unknown"/>
  </r>
  <r>
    <s v="2017.08.01"/>
    <s v="aug"/>
    <n v="2017"/>
    <x v="0"/>
    <s v="USA"/>
    <x v="0"/>
    <x v="32"/>
    <s v="Kayaking / Fishing"/>
    <s v="Patrick Conroy"/>
    <x v="1"/>
    <m/>
    <s v="No injury, bow of kayak bitten"/>
    <x v="0"/>
    <s v="10h45"/>
    <s v="White shark, 10'"/>
    <s v="R. Collier, GSAF"/>
    <s v="2017.08.01-Conroy.pdf"/>
    <s v="http://sharkattackfile.net/spreadsheets/pdf_directory/2017.08.01-Conroy.pdf"/>
    <s v="http://sharkattackfile.net/spreadsheets/pdf_directory/2017.08.01-Conroy.pdf"/>
    <s v="2017.08.01"/>
    <s v="2017.08.01"/>
    <n v="6198"/>
    <s v="unknown"/>
    <s v="unknown"/>
  </r>
  <r>
    <s v="2017.07.31"/>
    <s v="jul"/>
    <n v="2017"/>
    <x v="1"/>
    <s v="USA"/>
    <x v="3"/>
    <x v="33"/>
    <s v="Skimboarding"/>
    <s v="Colton McCarty"/>
    <x v="1"/>
    <s v="15"/>
    <s v="Lacerations to lower leg"/>
    <x v="0"/>
    <s v="18h30"/>
    <s v="unknown"/>
    <s v="K. McMurray, Tracking Sharks"/>
    <s v="2017.07.31.pdf"/>
    <s v="http://sharkattackfile.net/spreadsheets/pdf_directory/2017.07.31.pdf"/>
    <s v="http://sharkattackfile.net/spreadsheets/pdf_directory/2017.07.31.pdf"/>
    <s v="2017.07.31"/>
    <s v="2017.07.31"/>
    <n v="6197"/>
    <s v="unknown"/>
    <s v="unknown"/>
  </r>
  <r>
    <s v="2017.07.29.c"/>
    <s v="jul"/>
    <n v="2017"/>
    <x v="2"/>
    <s v="USA"/>
    <x v="4"/>
    <x v="7"/>
    <s v="Swimming"/>
    <s v="Johnny Simatacolos"/>
    <x v="1"/>
    <s v="10"/>
    <s v="Abrasions and cuts to sole of foot"/>
    <x v="1"/>
    <s v="15h00"/>
    <s v="A small shark"/>
    <s v="C. Creswell, GSAF"/>
    <s v="2017.07.29.c-Simatacolos.pdf"/>
    <s v="http://sharkattackfile.net/spreadsheets/pdf_directory/2017.07.29.c-Simatacolos.pdf"/>
    <s v="http://sharkattackfile.net/spreadsheets/pdf_directory/2017.07.29.c-Simatacolos.pdf"/>
    <s v="2017.07.29.c"/>
    <s v="2017.07.29.c"/>
    <n v="6196"/>
    <s v="unknown"/>
    <s v="unknown"/>
  </r>
  <r>
    <s v="2017.07.29.a"/>
    <s v="jul"/>
    <n v="2017"/>
    <x v="1"/>
    <s v="USA"/>
    <x v="4"/>
    <x v="34"/>
    <s v="unknown"/>
    <s v="female x 2"/>
    <x v="0"/>
    <s v="12"/>
    <s v="Bite to left thigh / minor injury"/>
    <x v="0"/>
    <s v="Afternoon"/>
    <s v="unknown"/>
    <s v="C. Creswell, GSAF"/>
    <s v="2017.07.29.a-Georgetown.pdf"/>
    <s v="http://sharkattackfile.net/spreadsheets/pdf_directory/2017.07.29.a-Georgetown.pdf"/>
    <s v="http://sharkattackfile.net/spreadsheets/pdf_directory/2017.07.29.a-Georgetown.pdf"/>
    <s v="2017.07.29.a"/>
    <s v="2017.07.29.a"/>
    <n v="6195"/>
    <s v="unknown"/>
    <s v="unknown"/>
  </r>
  <r>
    <s v="2017.07.23.b"/>
    <s v="jul"/>
    <n v="2017"/>
    <x v="1"/>
    <s v="USA"/>
    <x v="8"/>
    <x v="35"/>
    <s v="unknown"/>
    <s v="Isabella Smith"/>
    <x v="0"/>
    <m/>
    <s v="Minor injury to hand"/>
    <x v="0"/>
    <s v="unknown"/>
    <s v="Sandtiger shark  2'"/>
    <s v="A. Smith"/>
    <s v="2017.07.23.b-Smith.pdf"/>
    <s v="http://sharkattackfile.net/spreadsheets/pdf_directory/2017.07.23.b-Smith.pdf"/>
    <s v="http://sharkattackfile.net/spreadsheets/pdf_directory/2017.07.23.b-Smith.pdf"/>
    <s v="2017.07.23.b"/>
    <s v="2017.07.23.b"/>
    <n v="6191"/>
    <s v="unknown"/>
    <s v="unknown"/>
  </r>
  <r>
    <s v="2017.07.22"/>
    <s v="jul"/>
    <n v="2017"/>
    <x v="1"/>
    <s v="USA"/>
    <x v="3"/>
    <x v="36"/>
    <s v="unknown"/>
    <s v="female"/>
    <x v="0"/>
    <s v="40"/>
    <s v="Foot bitten"/>
    <x v="0"/>
    <s v="12h30"/>
    <s v="&quot;A small shark&quot;"/>
    <s v="NBC Miami, 7/23/2017"/>
    <s v="2017.07.22-Keys.pdf"/>
    <s v="http://sharkattackfile.net/spreadsheets/pdf_directory/2017.07.22-Keys.pdf"/>
    <s v="http://sharkattackfile.net/spreadsheets/pdf_directory/2017.07.22-Keys.pdf"/>
    <s v="2017.07.22"/>
    <s v="2017.07.22"/>
    <n v="6189"/>
    <s v="unknown"/>
    <s v="unknown"/>
  </r>
  <r>
    <s v="2017.07.20.c"/>
    <s v="jul"/>
    <n v="2017"/>
    <x v="2"/>
    <s v="USA"/>
    <x v="4"/>
    <x v="7"/>
    <s v="Swimming"/>
    <s v="Ellie Rogier"/>
    <x v="0"/>
    <s v="8"/>
    <s v="Foot injured"/>
    <x v="1"/>
    <s v="unknown"/>
    <s v="Shark involvement not confirmed"/>
    <s v="C. Creswell, GSAF"/>
    <s v="2017.07.20.c-Rogier.pdf"/>
    <s v="http://sharkattackfile.net/spreadsheets/pdf_directory/2017.07.20.c-Rogier.pdf"/>
    <s v="http://sharkattackfile.net/spreadsheets/pdf_directory/2017.07.20.c-Rogier.pdf"/>
    <s v="2017.07.20.c"/>
    <s v="2017.07.20.c"/>
    <n v="6188"/>
    <s v="unknown"/>
    <s v="unknown"/>
  </r>
  <r>
    <s v="2017.07.20.b"/>
    <s v="jul"/>
    <n v="2017"/>
    <x v="0"/>
    <s v="USA"/>
    <x v="0"/>
    <x v="37"/>
    <s v="Kayaking"/>
    <s v="Bret Jackson"/>
    <x v="1"/>
    <s v="40"/>
    <s v="No injury, kayak bitten"/>
    <x v="0"/>
    <s v="11h20"/>
    <s v="White shark, 11' to 13'"/>
    <s v="R. Collier, GSAF"/>
    <s v="2017.07.20.b-Jackson.pdf"/>
    <s v="http://sharkattackfile.net/spreadsheets/pdf_directory/2017.07.20.b-Jackson.pdf"/>
    <s v="http://sharkattackfile.net/spreadsheets/pdf_directory/2017.07.20.b-Jackson.pdf"/>
    <s v="2017.07.20.b"/>
    <s v="2017.07.20.b"/>
    <n v="6187"/>
    <s v="unknown"/>
    <s v="unknown"/>
  </r>
  <r>
    <s v="2017.07.20.a"/>
    <s v="jul"/>
    <n v="2017"/>
    <x v="1"/>
    <s v="USA"/>
    <x v="0"/>
    <x v="38"/>
    <s v="SUP"/>
    <s v="Rolf Geyling"/>
    <x v="1"/>
    <s v="50"/>
    <s v="No injury, shark bit paddleboard"/>
    <x v="0"/>
    <s v="07h45"/>
    <s v="White shark, 8' to 10'"/>
    <s v="R. Collier, GSAF"/>
    <s v="2017.07.20.a-Geyling.pdf"/>
    <s v="http://sharkattackfile.net/spreadsheets/pdf_directory/2017.07.20.a-Geyling.pdf"/>
    <s v="http://sharkattackfile.net/spreadsheets/pdf_directory/2017.07.20.a-Geyling.pdf"/>
    <s v="2017/07.20.a"/>
    <s v="2017.07.20.a"/>
    <n v="6186"/>
    <s v="unknown"/>
    <s v="unknown"/>
  </r>
  <r>
    <s v="2017.07.14.b"/>
    <s v="jul"/>
    <n v="2017"/>
    <x v="1"/>
    <s v="USA"/>
    <x v="9"/>
    <x v="39"/>
    <s v="Surfing"/>
    <s v="MK"/>
    <x v="1"/>
    <m/>
    <s v="Pulled off board by shark but no injury"/>
    <x v="0"/>
    <s v="18h30"/>
    <s v="White shark, 9'"/>
    <s v="R. Collier, GSAF"/>
    <s v="2017.07.14.b-Washington.pdf"/>
    <s v="http://sharkattackfile.net/spreadsheets/pdf_directory/2017.07.14.b-Washington.pdf"/>
    <s v="http://sharkattackfile.net/spreadsheets/pdf_directory/2017.07.14.b-Washington.pdf"/>
    <s v="2017.07.14.b"/>
    <s v="2017.07.14.b"/>
    <n v="6185"/>
    <s v="unknown"/>
    <s v="unknown"/>
  </r>
  <r>
    <s v="2017.07.11"/>
    <s v="jul"/>
    <n v="2017"/>
    <x v="0"/>
    <s v="USA"/>
    <x v="0"/>
    <x v="40"/>
    <s v="Kayaking"/>
    <s v="Steve Lawson"/>
    <x v="1"/>
    <m/>
    <s v="No injury, kayak bitten"/>
    <x v="0"/>
    <s v="11h00"/>
    <s v="White shark"/>
    <s v="R. Collier, GSAF"/>
    <s v="2017.07.11-Lawson.pdf"/>
    <s v="http://sharkattackfile.net/spreadsheets/pdf_directory/2017.07.11-Lawson.pdf"/>
    <s v="http://sharkattackfile.net/spreadsheets/pdf_directory/2017.07.11-Lawson.pdf"/>
    <s v="2017.07.11"/>
    <s v="2017.07.11"/>
    <n v="6183"/>
    <s v="unknown"/>
    <s v="unknown"/>
  </r>
  <r>
    <s v="2017.07.09"/>
    <s v="jul"/>
    <n v="2017"/>
    <x v="1"/>
    <s v="USA"/>
    <x v="3"/>
    <x v="41"/>
    <s v="Swimming"/>
    <s v="Elvin Lanza"/>
    <x v="1"/>
    <s v="46"/>
    <s v="Lower legs bitten"/>
    <x v="0"/>
    <s v="15h30"/>
    <s v="Bull shark, 4' to 5'"/>
    <s v="Miami-Beach Patch, 7/9/2017"/>
    <s v="2017.07.09-Lanza.pdf"/>
    <s v="http://sharkattackfile.net/spreadsheets/pdf_directory/2017.07.09-Lanza.pdf"/>
    <s v="http://sharkattackfile.net/spreadsheets/pdf_directory/2017.07.09-Lanza.pdf"/>
    <s v="2017.07.09"/>
    <s v="2017.07.09"/>
    <n v="6182"/>
    <s v="unknown"/>
    <s v="unknown"/>
  </r>
  <r>
    <s v="2017.06.29"/>
    <s v="jun"/>
    <n v="2017"/>
    <x v="2"/>
    <s v="USA"/>
    <x v="4"/>
    <x v="42"/>
    <s v="Fishing"/>
    <s v="male"/>
    <x v="1"/>
    <m/>
    <s v="Arm injured by hook, not by a shark"/>
    <x v="1"/>
    <s v="19h30"/>
    <s v="No shark invovlement "/>
    <s v="C. Creswell, GSAF"/>
    <s v="2017.06.29-Wrightsville.pdf"/>
    <s v="http://sharkattackfile.net/spreadsheets/pdf_directory/2017.06.29-Wrightsville.pdf"/>
    <s v="http://sharkattackfile.net/spreadsheets/pdf_directory/2017.06.29-Wrightsville.pdf"/>
    <s v="2017.06.29"/>
    <s v="2017.06.29"/>
    <n v="6178"/>
    <s v="unknown"/>
    <s v="unknown"/>
  </r>
  <r>
    <s v="2017.06.21"/>
    <s v="jun"/>
    <n v="2017"/>
    <x v="1"/>
    <s v="USA"/>
    <x v="4"/>
    <x v="43"/>
    <s v="Swimming"/>
    <s v="Olivia Wallhauser"/>
    <x v="0"/>
    <s v="16"/>
    <s v="Left foot bitten"/>
    <x v="0"/>
    <s v="unknown"/>
    <s v="unknown"/>
    <s v="C. Creswell, GSAF"/>
    <s v="2017.06.21-Wallhauser.pdf"/>
    <s v="http://sharkattackfile.net/spreadsheets/pdf_directory/2017.06.21-Wallhauser.pdf"/>
    <s v="http://sharkattackfile.net/spreadsheets/pdf_directory/2017.06.21-Wallhauser.pdf"/>
    <s v="2017.06.21"/>
    <s v="2017.06.21"/>
    <n v="6177"/>
    <s v="unknown"/>
    <s v="unknown"/>
  </r>
  <r>
    <s v="2017.06.19"/>
    <s v="jun"/>
    <n v="2017"/>
    <x v="1"/>
    <s v="USA"/>
    <x v="3"/>
    <x v="44"/>
    <s v="Surfing"/>
    <s v="male"/>
    <x v="1"/>
    <m/>
    <s v="1 to 2-inch laceration behind knee"/>
    <x v="0"/>
    <s v="Morning"/>
    <s v="unknown"/>
    <s v="CBS12, 6/19/2017"/>
    <s v="2017.06.19-SingerIsland.pdf"/>
    <s v="http://sharkattackfile.net/spreadsheets/pdf_directory/2017.06.19-SingerIsland.pdf"/>
    <s v="http://sharkattackfile.net/spreadsheets/pdf_directory/2017.06.19-SingerIsland.pdf"/>
    <s v="2017.06.19"/>
    <s v="2017.06.19"/>
    <n v="6176"/>
    <s v="unknown"/>
    <s v="unknown"/>
  </r>
  <r>
    <s v="2017.06.18.b"/>
    <s v="jun"/>
    <n v="2017"/>
    <x v="1"/>
    <s v="USA"/>
    <x v="4"/>
    <x v="45"/>
    <s v="Swimming"/>
    <s v="Regan Readnour"/>
    <x v="0"/>
    <s v="14"/>
    <s v="Leg bitten"/>
    <x v="0"/>
    <s v="unknown"/>
    <s v="Bull shark, 4' to 5'"/>
    <s v="C. Creswell, GSAF"/>
    <s v="2017.06.18.b-Readnour.pdf"/>
    <s v="http://sharkattackfile.net/spreadsheets/pdf_directory/2017.06.18.b-Readnour.pdf"/>
    <s v="http://sharkattackfile.net/spreadsheets/pdf_directory/2017.06.18.b-Readnour.pdf"/>
    <s v="2017.06.18.b"/>
    <s v="2017.06.18.b"/>
    <n v="6175"/>
    <s v="unknown"/>
    <s v="unknown"/>
  </r>
  <r>
    <s v="2017.06.10.a"/>
    <s v="jun"/>
    <n v="2017"/>
    <x v="1"/>
    <s v="USA"/>
    <x v="3"/>
    <x v="24"/>
    <s v="Surfing"/>
    <s v="Bryan Brock"/>
    <x v="1"/>
    <s v="19"/>
    <s v="Laceration to left foot"/>
    <x v="0"/>
    <s v="10h00"/>
    <s v="unknown"/>
    <s v="Daytona Beach News-Journal, 6/10/2017"/>
    <s v="2017.06.10.a-Brock.pdf"/>
    <s v="http://sharkattackfile.net/spreadsheets/pdf_directory/2017.06.10.a-Brock.pdf"/>
    <s v="http://sharkattackfile.net/spreadsheets/pdf_directory/2017.06.10.a-Brock.pdf"/>
    <s v="2017.06.10.a"/>
    <s v="2017.06.10.a"/>
    <n v="6168"/>
    <s v="unknown"/>
    <s v="unknown"/>
  </r>
  <r>
    <s v="2017.06.04"/>
    <s v="jun"/>
    <n v="2017"/>
    <x v="1"/>
    <s v="USA"/>
    <x v="3"/>
    <x v="46"/>
    <s v="Spearfishing"/>
    <s v="Parker Simpson"/>
    <x v="1"/>
    <m/>
    <s v="Laceration to shin"/>
    <x v="0"/>
    <s v="unknown"/>
    <s v="8' shark"/>
    <s v="Nine News, 6/7/2017"/>
    <s v="2017.06.04-Simpson.pdf"/>
    <s v="http://sharkattackfile.net/spreadsheets/pdf_directory/2017.06.04-Simpson.pdf"/>
    <s v="http://sharkattackfile.net/spreadsheets/pdf_directory/2017.06.04-Simpson.pdf"/>
    <s v="2017.06.04"/>
    <s v="2017.06.04"/>
    <n v="6166"/>
    <s v="unknown"/>
    <s v="unknown"/>
  </r>
  <r>
    <s v="2017.05.30"/>
    <s v="may"/>
    <n v="2017"/>
    <x v="3"/>
    <s v="USA"/>
    <x v="4"/>
    <x v="47"/>
    <s v="Touching a shark"/>
    <s v="Mackenzie Higgins"/>
    <x v="0"/>
    <s v="20"/>
    <s v="Right hand bitten by hooked shark PROVOKED INCIDENT"/>
    <x v="0"/>
    <s v="unknown"/>
    <s v="3' shark"/>
    <s v="C. Creswell, GSAF"/>
    <s v="2017.05.30-Higgins.pdf"/>
    <s v="http://sharkattackfile.net/spreadsheets/pdf_directory/2017.05.30-Higgins.pdf"/>
    <s v="http://sharkattackfile.net/spreadsheets/pdf_directory/2017.05.30-Higgins.pdf"/>
    <s v="2017.05.30"/>
    <s v="2017.05.30"/>
    <n v="6164"/>
    <s v="unknown"/>
    <s v="unknown"/>
  </r>
  <r>
    <s v="2017.05.28"/>
    <s v="may"/>
    <n v="2017"/>
    <x v="1"/>
    <s v="USA"/>
    <x v="3"/>
    <x v="48"/>
    <s v="Feeding sharks"/>
    <s v="Randy Jordan"/>
    <x v="1"/>
    <m/>
    <s v="Lacerations to right arm"/>
    <x v="0"/>
    <s v="Morning"/>
    <s v="Tiger shark"/>
    <s v="M. Michaelson, GSAF"/>
    <s v="2017.05.28-Jordan.pdf"/>
    <s v="http://sharkattackfile.net/spreadsheets/pdf_directory/2017.05.28-Jordan.pdf"/>
    <s v="http://sharkattackfile.net/spreadsheets/pdf_directory/2017.05.28-Jordan.pdf"/>
    <s v="2017.05.28"/>
    <s v="2017.05.28"/>
    <n v="6163"/>
    <s v="unknown"/>
    <s v="unknown"/>
  </r>
  <r>
    <s v="2017.05.03"/>
    <s v="may"/>
    <n v="2017"/>
    <x v="2"/>
    <s v="USA"/>
    <x v="0"/>
    <x v="49"/>
    <s v="Surfing"/>
    <s v="Sophia Raab"/>
    <x v="0"/>
    <s v="18"/>
    <s v="Laceration to thigh, likely caused by surfboard fin"/>
    <x v="1"/>
    <s v="14h30"/>
    <s v="Shark involvement highly doubtful"/>
    <s v="R. Collier, GSAF"/>
    <s v="2017.05.03-Raab.pdf"/>
    <s v="http://sharkattackfile.net/spreadsheets/pdf_directory/2017.05.03-Raab.pdf"/>
    <s v="http://sharkattackfile.net/spreadsheets/pdf_directory/2017.05.03-Raab.pdf"/>
    <s v="2017.05.03"/>
    <s v="2017.05.03"/>
    <n v="6158"/>
    <s v="unknown"/>
    <s v="unknown"/>
  </r>
  <r>
    <s v="2017.04.29.d"/>
    <s v="apr"/>
    <n v="2017"/>
    <x v="1"/>
    <s v="USA"/>
    <x v="0"/>
    <x v="50"/>
    <s v="Swimming"/>
    <s v="Leeanne Ericson"/>
    <x v="0"/>
    <m/>
    <s v="Major injury to posterior thigh"/>
    <x v="0"/>
    <s v="17h34"/>
    <s v="unknown"/>
    <s v="R. Collier, GSAF"/>
    <s v="2017.04.29.d-Ericson.pdf"/>
    <s v="http://sharkattackfile.net/spreadsheets/pdf_directory/2017.04.29.d-Ericson.pdf"/>
    <s v="http://sharkattackfile.net/spreadsheets/pdf_directory/2017.04.29.d-Ericson.pdf"/>
    <s v="2017.04.29.d"/>
    <s v="2017.04.29.d"/>
    <n v="6157"/>
    <s v="unknown"/>
    <s v="unknown"/>
  </r>
  <r>
    <s v="2017.04.29.b"/>
    <s v="apr"/>
    <n v="2017"/>
    <x v="1"/>
    <s v="USA"/>
    <x v="4"/>
    <x v="51"/>
    <s v="Surfing"/>
    <s v="Holly Dyar"/>
    <x v="0"/>
    <s v="33"/>
    <s v="Left foot bitten"/>
    <x v="0"/>
    <s v="11h00"/>
    <s v="unknown"/>
    <s v="C. Creswell, GSAF"/>
    <s v="2017.04.29.b-Dyar.pdf"/>
    <s v="http://sharkattackfile.net/spreadsheets/pdf_directory/2017.04.29.b-Dyar.pdf"/>
    <s v="http://sharkattackfile.net/spreadsheets/pdf_directory/2017.04.29.b-Dyar.pdf"/>
    <s v="2017.04.29.b"/>
    <s v="2017.04.29.b"/>
    <n v="6155"/>
    <s v="unknown"/>
    <s v="unknown"/>
  </r>
  <r>
    <s v="2017.04.26"/>
    <s v="apr"/>
    <n v="2017"/>
    <x v="2"/>
    <s v="USA"/>
    <x v="3"/>
    <x v="52"/>
    <s v="Photo shoot"/>
    <s v="Molly Cavelli"/>
    <x v="0"/>
    <m/>
    <s v="Alleged laceration to left ankle"/>
    <x v="1"/>
    <s v="unknown"/>
    <s v="No shark invovlement - it ws a publicity stunt"/>
    <s v="The Sun, 5/6/2017"/>
    <s v="2017.05.26-Cavelli.pdf"/>
    <s v="http://sharkattackfile.net/spreadsheets/pdf_directory/2017.05.26-Cavelli.pdf"/>
    <s v="http://sharkattackfile.net/spreadsheets/pdf_directory/2017.05.26-Cavelli.pdf"/>
    <s v="2017.04.26"/>
    <s v="2017.04.26"/>
    <n v="6152"/>
    <s v="unknown"/>
    <s v="unknown"/>
  </r>
  <r>
    <s v="2017.04.20"/>
    <s v="apr"/>
    <n v="2017"/>
    <x v="2"/>
    <s v="USA"/>
    <x v="4"/>
    <x v="53"/>
    <s v="Swimming"/>
    <s v="male"/>
    <x v="1"/>
    <m/>
    <s v="Laceration &amp; puncture wounds to left foot"/>
    <x v="1"/>
    <s v="08h50"/>
    <s v="Shark involvement not confirmed"/>
    <s v="C. Creswell, GSAF"/>
    <s v="2017.04.20-PawleysIsland.pdf"/>
    <s v="http://sharkattackfile.net/spreadsheets/pdf_directory/2017.04.20-PawleysIsland.pdf"/>
    <s v="http://sharkattackfile.net/spreadsheets/pdf_directory/2017.04.20-PawleysIsland.pdf"/>
    <s v="2017.04.20"/>
    <s v="2017.04.20"/>
    <n v="6150"/>
    <s v="unknown"/>
    <s v="unknown"/>
  </r>
  <r>
    <s v="2017.04.17.b"/>
    <s v="apr"/>
    <n v="2017"/>
    <x v="1"/>
    <s v="USA"/>
    <x v="3"/>
    <x v="5"/>
    <s v="unknown"/>
    <s v="unknown"/>
    <x v="2"/>
    <m/>
    <s v="Minor bite to the foot"/>
    <x v="0"/>
    <s v="Afternoon"/>
    <s v="unknown"/>
    <s v="Daytona Beach News-Journal, 4/17/2017"/>
    <s v="2017.04.17.b-Volusia.pdf"/>
    <s v="http://sharkattackfile.net/spreadsheets/pdf_directory/2017.04.17.b-Volusia.pdf"/>
    <s v="http://sharkattackfile.net/spreadsheets/pdf_directory/2017.04.17.b-Volusia.pdf"/>
    <s v="2017.04.17.b"/>
    <s v="2017.04.17.b"/>
    <n v="6149"/>
    <s v="unknown"/>
    <s v="unknown"/>
  </r>
  <r>
    <s v="2017.04.14"/>
    <s v="apr"/>
    <n v="2017"/>
    <x v="1"/>
    <s v="USA"/>
    <x v="2"/>
    <x v="54"/>
    <s v="Surfing"/>
    <s v="Baboo"/>
    <x v="1"/>
    <s v="28"/>
    <s v="Lower right leg severely injured"/>
    <x v="0"/>
    <s v="09h00"/>
    <s v="Tiger shark, 12'"/>
    <s v="Hawaii News Now, 4/14/2017"/>
    <s v="2017.04.14-Baboo.pdf"/>
    <s v="http://sharkattackfile.net/spreadsheets/pdf_directory/2017.04.14-Baboo.pdf"/>
    <s v="http://sharkattackfile.net/spreadsheets/pdf_directory/2017.04.14-Baboo.pdf"/>
    <s v="2017.04.14"/>
    <s v="2017.04.14"/>
    <n v="6147"/>
    <s v="unknown"/>
    <s v="unknown"/>
  </r>
  <r>
    <s v="2017.04.13"/>
    <s v="apr"/>
    <n v="2017"/>
    <x v="1"/>
    <s v="USA"/>
    <x v="3"/>
    <x v="20"/>
    <s v="Surfing"/>
    <s v="Keeanan Perry "/>
    <x v="1"/>
    <s v="17"/>
    <s v="Lacerations to right foot"/>
    <x v="0"/>
    <s v="13h30"/>
    <s v="unknown"/>
    <s v="News4Jax, 4/14/2017"/>
    <s v="2017.04.13-Perry.pdf"/>
    <s v="http://sharkattackfile.net/spreadsheets/pdf_directory/2017.04.13-Perry.pdf"/>
    <s v="http://sharkattackfile.net/spreadsheets/pdf_directory/2017.04.13-Perry.pdf"/>
    <s v="2017.04.13"/>
    <s v="2017.04.13"/>
    <n v="6146"/>
    <s v="unknown"/>
    <s v="unknown"/>
  </r>
  <r>
    <s v="2017.04.12.b"/>
    <s v="apr"/>
    <n v="2017"/>
    <x v="1"/>
    <s v="USA"/>
    <x v="3"/>
    <x v="55"/>
    <s v="Surfing"/>
    <s v="Kerry Keyton"/>
    <x v="0"/>
    <m/>
    <s v="Lacerations to right foot"/>
    <x v="0"/>
    <s v="13h45"/>
    <s v="unknown"/>
    <s v="The Surf Station, 4/13/2017"/>
    <s v="2017.04.12.b-Keyton.pdf"/>
    <s v="http://sharkattackfile.net/spreadsheets/pdf_directory/2017.04.12.b-Keyton.pdf"/>
    <s v="http://sharkattackfile.net/spreadsheets/pdf_directory/2017.04.12.b-Keyton.pdf"/>
    <s v="2017.04.12.b"/>
    <s v="2017.04.12.b"/>
    <n v="6145"/>
    <s v="unknown"/>
    <s v="unknown"/>
  </r>
  <r>
    <s v="2017.04.11"/>
    <s v="apr"/>
    <n v="2017"/>
    <x v="1"/>
    <s v="USA"/>
    <x v="3"/>
    <x v="56"/>
    <s v="Surfing"/>
    <s v="Denise Holz-Oosterveld"/>
    <x v="0"/>
    <s v="35"/>
    <s v="Calf bitten"/>
    <x v="0"/>
    <s v="16h00"/>
    <s v="unknown"/>
    <s v="WFTV, 4/11/2017"/>
    <s v="2017.04.11-Oosterveld.pdf "/>
    <s v="http://sharkattackfile.net/spreadsheets/pdf_directory/2017.04.11-Oosterveld.pdf "/>
    <s v="http://sharkattackfile.net/spreadsheets/pdf_directory/2017.04.11-Oosterveld.pdf "/>
    <s v="2017.04.11"/>
    <s v="2017.04.11"/>
    <n v="6143"/>
    <s v="unknown"/>
    <s v="unknown"/>
  </r>
  <r>
    <s v="2017.04.10.b"/>
    <s v="apr"/>
    <n v="2017"/>
    <x v="1"/>
    <s v="USA"/>
    <x v="3"/>
    <x v="57"/>
    <s v="Paddle boarding"/>
    <s v="female"/>
    <x v="0"/>
    <s v="10"/>
    <s v="Laceration to calf"/>
    <x v="0"/>
    <s v="17h45"/>
    <s v="unknown"/>
    <s v="Brevard Times, 4/10/2017"/>
    <s v="2017.04.10.b-Melbourne.pdf"/>
    <s v="http://sharkattackfile.net/spreadsheets/pdf_directory/2017.04.10.b-Melbourne.pdf"/>
    <s v="http://sharkattackfile.net/spreadsheets/pdf_directory/2017.04.10.b-Melbourne.pdf"/>
    <s v="2017.04.10.b"/>
    <s v="2017.04.10.b"/>
    <n v="6142"/>
    <s v="unknown"/>
    <s v="unknown"/>
  </r>
  <r>
    <s v="2017.04.10.a"/>
    <s v="apr"/>
    <n v="2017"/>
    <x v="1"/>
    <s v="USA"/>
    <x v="3"/>
    <x v="57"/>
    <s v="Swimming"/>
    <s v="Heather Orr"/>
    <x v="0"/>
    <s v="21"/>
    <s v="Minor injury to left hand"/>
    <x v="0"/>
    <s v="17h00"/>
    <s v="unknown"/>
    <s v="Brevard Times, 4/10/2017"/>
    <s v="2017.04.10.a-Orr.pdf"/>
    <s v="http://sharkattackfile.net/spreadsheets/pdf_directory/2017.04.10.a-Orr.pdf"/>
    <s v="http://sharkattackfile.net/spreadsheets/pdf_directory/2017.04.10.a-Orr.pdf"/>
    <s v="2017.04.10.a"/>
    <s v="2017.04.10.a"/>
    <n v="6141"/>
    <s v="unknown"/>
    <s v="unknown"/>
  </r>
  <r>
    <s v="2017.04.06"/>
    <s v="apr"/>
    <n v="2017"/>
    <x v="1"/>
    <s v="USA"/>
    <x v="3"/>
    <x v="58"/>
    <s v="Swimming"/>
    <s v="Kody Stephens"/>
    <x v="1"/>
    <s v="16"/>
    <s v="Foot injured"/>
    <x v="0"/>
    <s v="unknown"/>
    <s v="unknown"/>
    <s v="Bradenton Herald, 4/7/2017"/>
    <s v="2017.04.07-Stephens.pdf"/>
    <s v="http://sharkattackfile.net/spreadsheets/pdf_directory/2017.04.07-Stephens.pdf"/>
    <s v="http://sharkattackfile.net/spreadsheets/pdf_directory/2017.04.07-Stephens.pdf"/>
    <s v="2017.04.06"/>
    <s v="2017.04.06"/>
    <n v="6140"/>
    <s v="unknown"/>
    <s v="unknown"/>
  </r>
  <r>
    <s v="2017.04.05"/>
    <s v="apr"/>
    <n v="2017"/>
    <x v="1"/>
    <s v="USA"/>
    <x v="3"/>
    <x v="27"/>
    <s v="Swimming"/>
    <s v="Melanie Lawson"/>
    <x v="0"/>
    <s v="51"/>
    <s v="Thigh nipped, minor injury"/>
    <x v="0"/>
    <s v="13h00"/>
    <s v="unknown"/>
    <s v="AJC, 4/5/2017"/>
    <s v="2017.04.05-NSB.pdf"/>
    <s v="http://sharkattackfile.net/spreadsheets/pdf_directory/2017.04.05-NSB.pdf"/>
    <s v="http://sharkattackfile.net/spreadsheets/pdf_directory/2017.04.05-NSB.pdf"/>
    <s v="2017.04.05"/>
    <s v="2017.04.05"/>
    <n v="6139"/>
    <s v="unknown"/>
    <s v="unknown"/>
  </r>
  <r>
    <s v="2017.04.02.a"/>
    <s v="apr"/>
    <n v="2017"/>
    <x v="1"/>
    <s v="USA"/>
    <x v="3"/>
    <x v="59"/>
    <s v="Swimming"/>
    <s v="Caitlyn Taylor"/>
    <x v="0"/>
    <s v="17"/>
    <s v="Lacerations to thighs"/>
    <x v="0"/>
    <s v="15h00"/>
    <s v="Bull shark, 5' to 7'"/>
    <s v="Okaloosa County Sheriff's Office"/>
    <s v="2017.04.02.a-Taylor.pdf"/>
    <s v="http://sharkattackfile.net/spreadsheets/pdf_directory/2017.04.02.a-Taylor.pdf"/>
    <s v="http://sharkattackfile.net/spreadsheets/pdf_directory/2017.04.02.a-Taylor.pdf"/>
    <s v="2017.04.02.a"/>
    <s v="2017.04.02.a"/>
    <n v="6137"/>
    <s v="unknown"/>
    <s v="unknown"/>
  </r>
  <r>
    <s v="2017.03.27"/>
    <s v="mar"/>
    <n v="2017"/>
    <x v="1"/>
    <s v="USA"/>
    <x v="3"/>
    <x v="27"/>
    <s v="Surfing"/>
    <s v="Robert Nesbit"/>
    <x v="1"/>
    <s v="58"/>
    <s v="Minor injury to left foot"/>
    <x v="0"/>
    <s v="10h00"/>
    <s v="unknown"/>
    <s v="Orlando Sentinel, 3/27/2017"/>
    <s v="2017.03.27-NSB.pdf"/>
    <s v="http://sharkattackfile.net/spreadsheets/pdf_directory/2017.03.27-NSB.pdf"/>
    <s v="http://sharkattackfile.net/spreadsheets/pdf_directory/2017.03.27-NSB.pdf"/>
    <s v="2017.03.27"/>
    <s v="2017.03.27"/>
    <n v="6136"/>
    <s v="unknown"/>
    <s v="unknown"/>
  </r>
  <r>
    <s v="2017.03.18"/>
    <s v="mar"/>
    <n v="2017"/>
    <x v="0"/>
    <s v="USA"/>
    <x v="0"/>
    <x v="60"/>
    <s v="Kayaking"/>
    <s v="Brian Correira"/>
    <x v="1"/>
    <m/>
    <s v="No injury, kayak bitten"/>
    <x v="0"/>
    <s v="14h30"/>
    <s v="White shark"/>
    <s v="R. Collier, GSAF"/>
    <s v="2017.03.18-Correira.pdf"/>
    <s v="http://sharkattackfile.net/spreadsheets/pdf_directory/2017.03.18-Correira.pdf"/>
    <s v="http://sharkattackfile.net/spreadsheets/pdf_directory/2017.03.18-Correira.pdf"/>
    <s v="2017.03.18"/>
    <s v="2017.03.18"/>
    <n v="6134"/>
    <s v="unknown"/>
    <s v="unknown"/>
  </r>
  <r>
    <s v="2017.02.11"/>
    <s v="feb"/>
    <n v="2017"/>
    <x v="1"/>
    <s v="USA"/>
    <x v="3"/>
    <x v="57"/>
    <s v="Swimming"/>
    <s v="male"/>
    <x v="1"/>
    <s v="22"/>
    <s v="Injury to hand"/>
    <x v="0"/>
    <s v="13h30"/>
    <s v="unknown"/>
    <s v="Florida Today, 2/11/2017"/>
    <s v="2017.02.11-MelbourneBeach.pdf"/>
    <s v="http://sharkattackfile.net/spreadsheets/pdf_directory/2017.02.11-MelbourneBeach.pdf"/>
    <s v="http://sharkattackfile.net/spreadsheets/pdf_directory/2017.02.11-MelbourneBeach.pdf"/>
    <s v="2017.02.11"/>
    <s v="2017.02.11"/>
    <n v="6127"/>
    <s v="unknown"/>
    <s v="unknown"/>
  </r>
  <r>
    <s v="2017.02.01.b"/>
    <s v="feb"/>
    <n v="2017"/>
    <x v="0"/>
    <s v="USA"/>
    <x v="4"/>
    <x v="61"/>
    <s v="Tagging sharks"/>
    <s v="Chip Michelove &amp; crew"/>
    <x v="2"/>
    <m/>
    <s v="Shark bit boat, no injury to occupants"/>
    <x v="0"/>
    <s v="unknown"/>
    <s v="White shark, female, 14'"/>
    <s v="YouTube, 2/2/2017"/>
    <s v="2017.02.01.b-Boat.pdf"/>
    <s v="http://sharkattackfile.net/spreadsheets/pdf_directory/2017.02.01.b-Boat.pdf"/>
    <s v="http://sharkattackfile.net/spreadsheets/pdf_directory/2017.02.01.b-Boat.pdf"/>
    <s v="2017.02.01.b"/>
    <s v="2017.02.01.b"/>
    <n v="6124"/>
    <s v="unknown"/>
    <s v="unknown"/>
  </r>
  <r>
    <s v="2017.01.22"/>
    <s v="jan"/>
    <n v="2017"/>
    <x v="1"/>
    <s v="USA"/>
    <x v="3"/>
    <x v="62"/>
    <s v="unknown"/>
    <s v="male"/>
    <x v="1"/>
    <s v="15"/>
    <s v="Puncture wounds to lower arm or hand"/>
    <x v="0"/>
    <s v="14h00"/>
    <s v="unknown"/>
    <s v="TCPalm, 1/22/2017"/>
    <s v="2017.01.22-VeroBeach.pdf"/>
    <s v="http://sharkattackfile.net/spreadsheets/pdf_directory/2017.01.22-VeroBeach.pdf"/>
    <s v="http://sharkattackfile.net/spreadsheets/pdf_directory/2017.01.22-VeroBeach.pdf"/>
    <s v="2017.01.22"/>
    <s v="2017.01.22"/>
    <n v="6121"/>
    <s v="unknown"/>
    <s v="unknown"/>
  </r>
  <r>
    <s v="2017.01.13.a"/>
    <s v="jan"/>
    <n v="2017"/>
    <x v="1"/>
    <s v="USA"/>
    <x v="3"/>
    <x v="63"/>
    <s v="unknown"/>
    <s v="a lifeguard"/>
    <x v="1"/>
    <m/>
    <s v="Minor injury to hand"/>
    <x v="0"/>
    <s v="Morning"/>
    <s v="unknown"/>
    <s v="WPTV. 1/13/2017"/>
    <s v="2017.01.13.a-JensenBeach.pdf"/>
    <s v="http://sharkattackfile.net/spreadsheets/pdf_directory/2017.01.13.a-JensenBeach.pdf"/>
    <s v="http://sharkattackfile.net/spreadsheets/pdf_directory/2017.01.13.a-JensenBeach.pdf"/>
    <s v="2017.01.13.a"/>
    <s v="2017.01.13.a"/>
    <n v="6118"/>
    <s v="unknown"/>
    <s v="unknown"/>
  </r>
  <r>
    <s v="2017.01.05"/>
    <s v="jan"/>
    <n v="2017"/>
    <x v="1"/>
    <s v="USA"/>
    <x v="3"/>
    <x v="64"/>
    <s v="Wading"/>
    <s v="male"/>
    <x v="1"/>
    <s v="47"/>
    <s v="Minor injuries to foot"/>
    <x v="0"/>
    <s v="12h30"/>
    <s v="unknown"/>
    <s v="Florida Today, 1/5/2017"/>
    <s v="2017.01.05-Brevard.pdf"/>
    <s v="http://sharkattackfile.net/spreadsheets/pdf_directory/2017.01.05-Brevard.pdf"/>
    <s v="http://sharkattackfile.net/spreadsheets/pdf_directory/2017.01.05-Brevard.pdf"/>
    <s v="2017.01.05"/>
    <s v="2017.01.05"/>
    <n v="6115"/>
    <s v="unknown"/>
    <s v="unknown"/>
  </r>
  <r>
    <s v="2016.12.27"/>
    <s v="dec"/>
    <n v="2016"/>
    <x v="1"/>
    <s v="USA"/>
    <x v="3"/>
    <x v="65"/>
    <s v="Surfing"/>
    <s v="Zack Davis"/>
    <x v="1"/>
    <s v="16"/>
    <s v="Lacerations to right forearm"/>
    <x v="0"/>
    <s v="17h00"/>
    <s v="unknown"/>
    <s v="TCPalm, 12/28/2016"/>
    <s v="2016.12.27-Davis.pdf"/>
    <s v="http://sharkattackfile.net/spreadsheets/pdf_directory/2016.12.27-Davis.pdf"/>
    <s v="http://sharkattackfile.net/spreadsheets/pdf_directory/2016.12.27-Davis.pdf"/>
    <s v="2016.12.27"/>
    <s v="2016.12.27"/>
    <n v="6113"/>
    <s v="unknown"/>
    <s v="unknown"/>
  </r>
  <r>
    <s v="2016.12.11.a"/>
    <s v="dec"/>
    <n v="2016"/>
    <x v="2"/>
    <s v="USA"/>
    <x v="3"/>
    <x v="27"/>
    <s v="Surfing"/>
    <s v="Shane Garthwait"/>
    <x v="1"/>
    <s v="19"/>
    <s v="Cuts to right ankle &amp; foot"/>
    <x v="1"/>
    <s v="Afternoon"/>
    <s v="Shark involvement not confirmed"/>
    <s v="News Journal, 12/15/2016"/>
    <s v="2016.12.11.a-Garthwait.pdf"/>
    <s v="http://sharkattackfile.net/spreadsheets/pdf_directory/2016.12.11.a-Garthwait.pdf"/>
    <s v="http://sharkattackfile.net/spreadsheets/pdf_directory/2016.12.11.a-Garthwait.pdf"/>
    <s v="2016.12.11.a"/>
    <s v="2016.12.11.a"/>
    <n v="6108"/>
    <s v="unknown"/>
    <s v="unknown"/>
  </r>
  <r>
    <s v="2016.11.14"/>
    <s v="nov"/>
    <n v="2016"/>
    <x v="1"/>
    <s v="USA"/>
    <x v="2"/>
    <x v="66"/>
    <s v="Floating"/>
    <s v="Barbara Zawacki"/>
    <x v="0"/>
    <s v="58"/>
    <s v="Injuries to right calf and thigh"/>
    <x v="0"/>
    <s v="10h30"/>
    <s v="Tiger shark"/>
    <s v="Maui News, 11/14/2016"/>
    <s v="2016.11.14-Zawacki.pdf"/>
    <s v="http://sharkattackfile.net/spreadsheets/pdf_directory/2016.11.14-Zawacki.pdf"/>
    <s v="http://sharkattackfile.net/spreadsheets/pdf_directory/2016.11.14-Zawacki.pdf"/>
    <s v="2016.11.14"/>
    <s v="2016.11.14"/>
    <n v="6104"/>
    <s v="unknown"/>
    <s v="unknown"/>
  </r>
  <r>
    <s v="2016.10.30"/>
    <s v="oct"/>
    <n v="2016"/>
    <x v="1"/>
    <s v="USA"/>
    <x v="3"/>
    <x v="67"/>
    <s v="Surfing"/>
    <s v="Daniel Adams"/>
    <x v="1"/>
    <s v="41"/>
    <s v="Lacerations to right foot and ankle"/>
    <x v="0"/>
    <s v="Afternoon"/>
    <s v="unknown"/>
    <s v="First Coast News, 10/31/2016"/>
    <s v="2016.10.30-Adams.pdf"/>
    <s v="http://sharkattackfile.net/spreadsheets/pdf_directory/2016.10.30-Adams.pdf"/>
    <s v="http://sharkattackfile.net/spreadsheets/pdf_directory/2016.10.30-Adams.pdf"/>
    <s v="2016.10.30"/>
    <s v="2016.10.30"/>
    <n v="6103"/>
    <s v="unknown"/>
    <s v="unknown"/>
  </r>
  <r>
    <s v="2016.10.29"/>
    <s v="oct"/>
    <n v="2016"/>
    <x v="1"/>
    <s v="USA"/>
    <x v="3"/>
    <x v="68"/>
    <s v="Surfing"/>
    <s v="Derrick Shoup"/>
    <x v="1"/>
    <s v="42"/>
    <s v="Lacerations to right hand"/>
    <x v="0"/>
    <s v="Afternoon"/>
    <s v="unknown"/>
    <s v="First Coast News, 10/31/2016"/>
    <s v="2016.10.29-Shoup.pdf"/>
    <s v="http://sharkattackfile.net/spreadsheets/pdf_directory/2016.10.29-Shoup.pdf"/>
    <s v="http://sharkattackfile.net/spreadsheets/pdf_directory/2016.10.29-Shoup.pdf"/>
    <s v="2016.10.29"/>
    <s v="2016.10.29"/>
    <n v="6102"/>
    <s v="unknown"/>
    <s v="unknown"/>
  </r>
  <r>
    <s v="2016.10.21"/>
    <s v="oct"/>
    <n v="2016"/>
    <x v="1"/>
    <s v="USA"/>
    <x v="2"/>
    <x v="69"/>
    <s v="Surfing"/>
    <s v="Federico Jaime"/>
    <x v="1"/>
    <s v="36"/>
    <s v="Left arm and leg injured"/>
    <x v="0"/>
    <s v="17h00"/>
    <s v=" 6' to 8' shark"/>
    <s v="Surfline, 10/23/2016"/>
    <s v="2016.10.21-Hookipa.pdf"/>
    <s v="http://sharkattackfile.net/spreadsheets/pdf_directory/2016.10.21-Hookipa.pdf"/>
    <s v="http://sharkattackfile.net/spreadsheets/pdf_directory/2016.10.21-Hookipa.pdf"/>
    <s v="2016.10.21"/>
    <s v="2016.10.21"/>
    <n v="6100"/>
    <s v="unknown"/>
    <s v="unknown"/>
  </r>
  <r>
    <s v="2016.10.14"/>
    <s v="oct"/>
    <n v="2016"/>
    <x v="1"/>
    <s v="USA"/>
    <x v="2"/>
    <x v="70"/>
    <s v="Snorkeling"/>
    <s v="female"/>
    <x v="0"/>
    <s v="66"/>
    <s v="Injuries to left calf"/>
    <x v="0"/>
    <s v="09h50"/>
    <s v="unknown"/>
    <s v="Maui News"/>
    <s v="2016.10.14-Maui.pdf"/>
    <s v="http://sharkattackfile.net/spreadsheets/pdf_directory/2016.10.14-Maui.pdf"/>
    <s v="http://sharkattackfile.net/spreadsheets/pdf_directory/2016.10.14-Maui.pdf"/>
    <s v="2016.10.14"/>
    <s v="2016.10.14"/>
    <n v="6098"/>
    <s v="unknown"/>
    <s v="unknown"/>
  </r>
  <r>
    <s v="2016.10.10"/>
    <s v="oct"/>
    <n v="2016"/>
    <x v="1"/>
    <s v="USA"/>
    <x v="10"/>
    <x v="71"/>
    <s v="Surfing"/>
    <s v="Joseph Tanner"/>
    <x v="1"/>
    <s v="29"/>
    <s v="Wounds to upper thigh and lower leg"/>
    <x v="0"/>
    <s v="16h00"/>
    <s v="unknown"/>
    <s v="UP Beacon, 10/12/2016"/>
    <s v="2016.10.10-Tanner.pdf"/>
    <s v="http://sharkattackfile.net/spreadsheets/pdf_directory/2016.10.10-Tanner.pdf"/>
    <s v="http://sharkattackfile.net/spreadsheets/pdf_directory/2016.10.10-Tanner.pdf"/>
    <s v="2016.10.10"/>
    <s v="2016.10.10"/>
    <n v="6095"/>
    <s v="unknown"/>
    <s v="unknown"/>
  </r>
  <r>
    <s v="2016.10.02"/>
    <s v="oct"/>
    <n v="2016"/>
    <x v="1"/>
    <s v="USA"/>
    <x v="3"/>
    <x v="27"/>
    <s v="Surfing"/>
    <s v="male"/>
    <x v="1"/>
    <s v="21"/>
    <s v="Cuts to dorsal surface of left foot"/>
    <x v="0"/>
    <s v="11h30"/>
    <s v="unknown"/>
    <s v="Orlando Sentinel, 10/2/2016"/>
    <s v="2016.10.02-NSB.pdf"/>
    <s v="http://sharkattackfile.net/spreadsheets/pdf_directory/2016.10.02-NSB.pdf"/>
    <s v="http://sharkattackfile.net/spreadsheets/pdf_directory/2016.10.02-NSB.pdf"/>
    <s v="2016.10.02"/>
    <s v="2016.10.02"/>
    <n v="6094"/>
    <s v="unknown"/>
    <s v="unknown"/>
  </r>
  <r>
    <s v="2016.10.01"/>
    <s v="oct"/>
    <n v="2016"/>
    <x v="1"/>
    <s v="USA"/>
    <x v="3"/>
    <x v="27"/>
    <s v="Surfng"/>
    <s v="male"/>
    <x v="1"/>
    <s v="32"/>
    <s v="Minor injuries"/>
    <x v="0"/>
    <s v="17h30"/>
    <s v="unknown"/>
    <s v="Orlando Sentinel, 10/2/2016"/>
    <s v="2016.10.01-NSB.pdf"/>
    <s v="http://sharkattackfile.net/spreadsheets/pdf_directory/2016.10.01-NSB.pdf"/>
    <s v="http://sharkattackfile.net/spreadsheets/pdf_directory/2016.10.01-NSB.pdf"/>
    <s v="2016.10.01"/>
    <s v="2016.10.01"/>
    <n v="6093"/>
    <s v="unknown"/>
    <s v="unknown"/>
  </r>
  <r>
    <s v="2016.09.18.c"/>
    <s v="sep"/>
    <n v="2016"/>
    <x v="1"/>
    <s v="USA"/>
    <x v="3"/>
    <x v="27"/>
    <s v="Surfing"/>
    <s v="male"/>
    <x v="1"/>
    <s v="16"/>
    <s v="Minor injury to thigh"/>
    <x v="0"/>
    <s v="13h00"/>
    <s v="unknown"/>
    <s v="Orlando Sentinel, 9/19/2016"/>
    <s v="2016.09.18.c-NSB.pdf"/>
    <s v="http://sharkattackfile.net/spreadsheets/pdf_directory/2016.09.18.c-NSB.pdf"/>
    <s v="http://sharkattackfile.net/spreadsheets/pdf_directory/2016.09.18.c-NSB.pdf"/>
    <s v="2016.09.18.c"/>
    <s v="2016.09.18.c"/>
    <n v="6091"/>
    <s v="unknown"/>
    <s v="unknown"/>
  </r>
  <r>
    <s v="2016.09.18.b"/>
    <s v="sep"/>
    <n v="2016"/>
    <x v="1"/>
    <s v="USA"/>
    <x v="3"/>
    <x v="27"/>
    <s v="Surfing"/>
    <s v="Chucky Luciano"/>
    <x v="1"/>
    <s v="36"/>
    <s v="Lacerations to hands"/>
    <x v="0"/>
    <s v="11h00"/>
    <s v="unknown"/>
    <s v="Orlando Sentinel, 9/19/2016"/>
    <s v="2016.09.18.b-Luciano.pdf"/>
    <s v="http://sharkattackfile.net/spreadsheets/pdf_directory/2016.09.18.b-Luciano.pdf"/>
    <s v="http://sharkattackfile.net/spreadsheets/pdf_directory/2016.09.18.b-Luciano.pdf"/>
    <s v="2016.09.18.b"/>
    <s v="2016.09.18.b"/>
    <n v="6090"/>
    <s v="unknown"/>
    <s v="unknown"/>
  </r>
  <r>
    <s v="2016.09.18.a"/>
    <s v="sep"/>
    <n v="2016"/>
    <x v="1"/>
    <s v="USA"/>
    <x v="3"/>
    <x v="27"/>
    <s v="Surfing"/>
    <s v="male"/>
    <x v="1"/>
    <s v="43"/>
    <s v="Lacerations to lower leg"/>
    <x v="0"/>
    <s v="10h43"/>
    <s v="unknown"/>
    <s v="Orlando Sentinel, 9/19/2016"/>
    <s v="2016.09.18.a-NSB.pdf"/>
    <s v="http://sharkattackfile.net/spreadsheets/pdf_directory/2016.09.18.a-NSB.pdf"/>
    <s v="http://sharkattackfile.net/spreadsheets/pdf_directory/2016.09.18.a-NSB.pdf"/>
    <s v="2016.09.18.a"/>
    <s v="2016.09.18.a"/>
    <n v="6089"/>
    <s v="unknown"/>
    <s v="unknown"/>
  </r>
  <r>
    <s v="2016.09.17.b"/>
    <s v="sep"/>
    <n v="2016"/>
    <x v="1"/>
    <s v="USA"/>
    <x v="0"/>
    <x v="72"/>
    <s v="Surfing"/>
    <s v="Yuma"/>
    <x v="1"/>
    <s v="43"/>
    <s v="No injury, board bitten"/>
    <x v="0"/>
    <s v="After noon"/>
    <s v="unknown"/>
    <s v="R. Collier, GSAF"/>
    <s v="2016.09.17.b-Yuma.pdf"/>
    <s v="http://sharkattackfile.net/spreadsheets/pdf_directory/2016.09.17.b-Yuma.pdf"/>
    <s v="http://sharkattackfile.net/spreadsheets/pdf_directory/2016.09.17.b-Yuma.pdf"/>
    <s v="2016.09.17.b"/>
    <s v="2016.09.17.b"/>
    <n v="6088"/>
    <s v="unknown"/>
    <s v="unknown"/>
  </r>
  <r>
    <s v="2016.09.11"/>
    <s v="sep"/>
    <n v="2016"/>
    <x v="1"/>
    <s v="USA"/>
    <x v="3"/>
    <x v="73"/>
    <s v="Wading"/>
    <s v="male"/>
    <x v="1"/>
    <s v="60"/>
    <s v="Minor injury to arm"/>
    <x v="0"/>
    <s v="15h15"/>
    <s v="3' to 4' shark"/>
    <s v="News4Jax, 9/11/2016"/>
    <s v="2016.09.11-PonteVedra.pdf"/>
    <s v="http://sharkattackfile.net/spreadsheets/pdf_directory/2016.09.11-PonteVedra.pdf"/>
    <s v="http://sharkattackfile.net/spreadsheets/pdf_directory/2016.09.11-PonteVedra.pdf"/>
    <s v="2016.09.11"/>
    <s v="2016.09.11"/>
    <n v="6084"/>
    <s v="unknown"/>
    <s v="unknown"/>
  </r>
  <r>
    <s v="2016.09.07"/>
    <s v="sep"/>
    <n v="2016"/>
    <x v="1"/>
    <s v="USA"/>
    <x v="2"/>
    <x v="74"/>
    <s v="Swimming"/>
    <s v="Lulu Bagnol"/>
    <x v="0"/>
    <s v="51"/>
    <s v="Severe lacerations to shoulder &amp; forearm"/>
    <x v="0"/>
    <s v="14h30"/>
    <s v="Tiger shark, 10'"/>
    <s v="Hawaii News Now, 9/7/2016"/>
    <s v="2016.09.07-Bagnol.pdf"/>
    <s v="http://sharkattackfile.net/spreadsheets/pdf_directory/2016.09.07-Bagnol.pdf"/>
    <s v="http://sharkattackfile.net/spreadsheets/pdf_directory/2016.09.07-Bagnol.pdf"/>
    <s v="2016.09.07"/>
    <s v="2016.09.07"/>
    <n v="6083"/>
    <s v="unknown"/>
    <s v="unknown"/>
  </r>
  <r>
    <s v="2016.09.05.b"/>
    <s v="sep"/>
    <n v="2016"/>
    <x v="1"/>
    <s v="USA"/>
    <x v="4"/>
    <x v="75"/>
    <s v="Boogie boarding"/>
    <s v="Rylie Williams"/>
    <x v="0"/>
    <s v="12"/>
    <s v="Lacerations &amp; punctures to lower right leg"/>
    <x v="0"/>
    <s v="Late afternoon"/>
    <s v="unknown"/>
    <s v="C. Creswell, GSAF"/>
    <s v="2016.09.05.b-Williams.pdf"/>
    <s v="http://sharkattackfile.net/spreadsheets/pdf_directory/2016.09.05.b-Williams.pdf"/>
    <s v="http://sharkattackfile.net/spreadsheets/pdf_directory/2016.09.05.b-Williams.pdf"/>
    <s v="2016.09.05.b"/>
    <s v="2016.09.05.b"/>
    <n v="6081"/>
    <s v="unknown"/>
    <s v="unknown"/>
  </r>
  <r>
    <s v="2016.09.04"/>
    <s v="sep"/>
    <n v="2016"/>
    <x v="1"/>
    <s v="USA"/>
    <x v="3"/>
    <x v="27"/>
    <s v="Body boarding"/>
    <s v="Austin Moore"/>
    <x v="1"/>
    <s v="9"/>
    <s v="Foot bitten"/>
    <x v="0"/>
    <s v="unknown"/>
    <s v="unknown"/>
    <s v="Orlando Sentinel, 9/7/2016"/>
    <s v="2016.09.04-Moore.pdf"/>
    <s v="http://sharkattackfile.net/spreadsheets/pdf_directory/2016.09.04-Moore.pdf"/>
    <s v="http://sharkattackfile.net/spreadsheets/pdf_directory/2016.09.04-Moore.pdf"/>
    <s v="2016.09.04"/>
    <s v="2016.09.04"/>
    <n v="6079"/>
    <s v="unknown"/>
    <s v="unknown"/>
  </r>
  <r>
    <s v="2016.09.01"/>
    <s v="sep"/>
    <n v="2016"/>
    <x v="1"/>
    <s v="USA"/>
    <x v="0"/>
    <x v="76"/>
    <s v="Spearfishing"/>
    <s v="Tyler McQuillen "/>
    <x v="1"/>
    <s v="22"/>
    <s v="Two toes broken &amp; lacerated"/>
    <x v="0"/>
    <s v="unknown"/>
    <s v="White shark, 8' to 10'"/>
    <s v="R. Collier, GSAF"/>
    <s v="2016.09.01-McQuillen.pdf"/>
    <s v="http://sharkattackfile.net/spreadsheets/pdf_directory/2016.09.01-McQuillen.pdf"/>
    <s v="http://sharkattackfile.net/spreadsheets/pdf_directory/2016.09.01-McQuillen.pdf"/>
    <s v="2016.09.01"/>
    <s v="2016.09.01"/>
    <n v="6078"/>
    <s v="unknown"/>
    <s v="unknown"/>
  </r>
  <r>
    <s v="2016.08.29.b"/>
    <s v="aug"/>
    <n v="2016"/>
    <x v="1"/>
    <s v="USA"/>
    <x v="3"/>
    <x v="27"/>
    <s v="Surfing"/>
    <s v="Sam Cumiskey "/>
    <x v="1"/>
    <s v="25"/>
    <s v="Lacerations to right foot"/>
    <x v="0"/>
    <s v="15h00"/>
    <s v="Bull shark, 6'"/>
    <s v="News Channel 8, 8/30/16"/>
    <s v="2016.08.29.b-Cumiskey.pdf"/>
    <s v="http://sharkattackfile.net/spreadsheets/pdf_directory/2016.08.29.b-Cumiskey.pdf"/>
    <s v="http://sharkattackfile.net/spreadsheets/pdf_directory/2016.08.29.b-Cumiskey.pdf"/>
    <s v="2016.08.29.b"/>
    <s v="2016.08.29.b"/>
    <n v="6076"/>
    <s v="unknown"/>
    <s v="unknown"/>
  </r>
  <r>
    <s v="2016.08.29.a"/>
    <s v="aug"/>
    <n v="2016"/>
    <x v="1"/>
    <s v="USA"/>
    <x v="3"/>
    <x v="27"/>
    <s v="Surfing"/>
    <s v="male"/>
    <x v="1"/>
    <s v="37"/>
    <s v="Minor injury to ankle"/>
    <x v="0"/>
    <s v="14h00"/>
    <s v="unknown"/>
    <s v="News Channel 8, 8/30/16"/>
    <s v="2016.08.29.a-NSB.pdf"/>
    <s v="http://sharkattackfile.net/spreadsheets/pdf_directory/2016.08.29.a-NSB.pdf"/>
    <s v="http://sharkattackfile.net/spreadsheets/pdf_directory/2016.08.29.a-NSB.pdf"/>
    <s v="2016.08.29.a"/>
    <s v="2016.08.29.a"/>
    <n v="6075"/>
    <s v="unknown"/>
    <s v="unknown"/>
  </r>
  <r>
    <s v="2016.08.25"/>
    <s v="aug"/>
    <n v="2016"/>
    <x v="1"/>
    <s v="USA"/>
    <x v="3"/>
    <x v="73"/>
    <s v="Wading"/>
    <s v="David Cassetty"/>
    <x v="1"/>
    <s v="49"/>
    <s v="Minor injury to ankle"/>
    <x v="0"/>
    <s v="16h00"/>
    <s v="unknown"/>
    <s v="First Coast News, 7/25/2016"/>
    <s v="2016.08.25-Cassetty.pdf"/>
    <s v="http://sharkattackfile.net/spreadsheets/pdf_directory/2016.08.25-Cassetty.pdf"/>
    <s v="http://sharkattackfile.net/spreadsheets/pdf_directory/2016.08.25-Cassetty.pdf"/>
    <s v="2016.08.25"/>
    <s v="2016.08.25"/>
    <n v="6073"/>
    <s v="unknown"/>
    <s v="unknown"/>
  </r>
  <r>
    <s v="2016.08.06"/>
    <s v="aug"/>
    <n v="2016"/>
    <x v="1"/>
    <s v="USA"/>
    <x v="2"/>
    <x v="77"/>
    <s v="SUP Foil boarding"/>
    <s v="Connor Baxter"/>
    <x v="1"/>
    <s v="21"/>
    <s v="No inury, shark &amp; board collided"/>
    <x v="0"/>
    <s v="16h30"/>
    <s v="Tiger shark, 10' "/>
    <s v="SUP, 8/9/2015"/>
    <s v="2016.08.06-Baxter.pdf"/>
    <s v="http://sharkattackfile.net/spreadsheets/pdf_directory/2016.08.06-Baxter.pdf"/>
    <s v="http://sharkattackfile.net/spreadsheets/pdf_directory/2016.08.06-Baxter.pdf"/>
    <s v="2016.08.06"/>
    <s v="2016.08.06"/>
    <n v="6071"/>
    <s v="unknown"/>
    <s v="unknown"/>
  </r>
  <r>
    <s v="2016.08.04"/>
    <s v="aug"/>
    <n v="2016"/>
    <x v="1"/>
    <s v="USA"/>
    <x v="3"/>
    <x v="27"/>
    <s v="Surfing"/>
    <s v="Nolan Tyler"/>
    <x v="1"/>
    <s v="22"/>
    <s v="Big toe bitten"/>
    <x v="0"/>
    <s v="unknown"/>
    <s v="Blacktip shark"/>
    <s v="News 965, 8/5/2016"/>
    <s v="2016.06.04-Tyler.pdf"/>
    <s v="http://sharkattackfile.net/spreadsheets/pdf_directory/2016.06.04-Tyler.pdf"/>
    <s v="http://sharkattackfile.net/spreadsheets/pdf_directory/2016.06.04-Tyler.pdf"/>
    <s v="2016.08.04"/>
    <s v="2016.08.04"/>
    <n v="6070"/>
    <s v="unknown"/>
    <s v="unknown"/>
  </r>
  <r>
    <s v="2016.07.27"/>
    <s v="jul"/>
    <n v="2016"/>
    <x v="3"/>
    <s v="USA"/>
    <x v="3"/>
    <x v="78"/>
    <s v="Lobstering"/>
    <s v="Warren Sapp"/>
    <x v="1"/>
    <s v="43"/>
    <s v="Laceration to left forearm PROVOKED INCIDENT"/>
    <x v="0"/>
    <s v="unknown"/>
    <s v="Nurse shark, 4'"/>
    <s v="Tampa Bay Times, 7/27/2016"/>
    <s v="2016.07.27-Sapp.pdf"/>
    <s v="http://sharkattackfile.net/spreadsheets/pdf_directory/2016.07.27-Sapp.pdf"/>
    <s v="http://sharkattackfile.net/spreadsheets/pdf_directory/2016.07.27-Sapp.pdf"/>
    <s v="2016.07.27"/>
    <s v="2016.07.27"/>
    <n v="6066"/>
    <s v="unknown"/>
    <s v="unknown"/>
  </r>
  <r>
    <s v="2016.07.17"/>
    <s v="jul"/>
    <n v="2016"/>
    <x v="0"/>
    <s v="USA"/>
    <x v="11"/>
    <x v="79"/>
    <s v="Fishing in Alabama Deep Fishing Rodeo"/>
    <s v="Occupant: Ben Raines"/>
    <x v="2"/>
    <m/>
    <s v="No injury, shark bit trolling motor"/>
    <x v="0"/>
    <s v="unknown"/>
    <s v="Tiger shark, 10' "/>
    <s v="Al.com, 7/19/2016"/>
    <s v="2016.07.17-Gulf.pdf"/>
    <s v="http://sharkattackfile.net/spreadsheets/pdf_directory/2016.07.17-Gulf.pdf"/>
    <s v="http://sharkattackfile.net/spreadsheets/pdf_directory/2016.07.17-Gulf.pdf"/>
    <s v="2016.07.17"/>
    <s v="2016.07.17"/>
    <n v="6060"/>
    <s v="unknown"/>
    <s v="unknown"/>
  </r>
  <r>
    <s v="2016.07.16.b"/>
    <s v="jul"/>
    <n v="2016"/>
    <x v="1"/>
    <s v="USA"/>
    <x v="3"/>
    <x v="27"/>
    <s v="Surfing"/>
    <s v="female"/>
    <x v="0"/>
    <s v="9"/>
    <s v="Minor injury to leg"/>
    <x v="0"/>
    <s v="1300"/>
    <s v="unknown"/>
    <s v="Orlando Sentinel, 7/21/2016"/>
    <s v="2016.07.16.b-NSB.pdf"/>
    <s v="http://sharkattackfile.net/spreadsheets/pdf_directory/2016.07.16.b-NSB.pdf"/>
    <s v="http://sharkattackfile.net/spreadsheets/pdf_directory/2016.07.16.b-NSB.pdf"/>
    <s v="2016.07.16.b"/>
    <s v="2016.07.16.b"/>
    <n v="6059"/>
    <s v="unknown"/>
    <s v="unknown"/>
  </r>
  <r>
    <s v="2016.07.16.a"/>
    <s v="jul"/>
    <n v="2016"/>
    <x v="1"/>
    <s v="USA"/>
    <x v="3"/>
    <x v="27"/>
    <s v="unknown"/>
    <s v="female"/>
    <x v="0"/>
    <s v="11"/>
    <s v="Minor injury to toes"/>
    <x v="0"/>
    <s v="11h00"/>
    <s v="unknown"/>
    <s v="Orlando Sentinel, 7/21/2016"/>
    <s v="2016.07.16.a-NSB.pdf"/>
    <s v="http://sharkattackfile.net/spreadsheets/pdf_directory/2016.07.16.a-NSB.pdf"/>
    <s v="http://sharkattackfile.net/spreadsheets/pdf_directory/2016.07.16.a-NSB.pdf"/>
    <s v="2016.07.16.a"/>
    <s v="2016.07.16.a"/>
    <n v="6058"/>
    <s v="unknown"/>
    <s v="unknown"/>
  </r>
  <r>
    <s v="2016.07.15.b"/>
    <s v="jul"/>
    <n v="2016"/>
    <x v="1"/>
    <s v="USA"/>
    <x v="0"/>
    <x v="80"/>
    <s v="Kite surfing"/>
    <s v="Lee Frees"/>
    <x v="1"/>
    <s v="61"/>
    <s v="No injury, board damaged"/>
    <x v="0"/>
    <s v="17h00"/>
    <s v="White shark, 10' to 12'"/>
    <s v="R. Collier, GSAF"/>
    <s v="2016.07.15.b-Frees.pdf"/>
    <s v="http://sharkattackfile.net/spreadsheets/pdf_directory/2016.07.15.b-Frees.pdf"/>
    <s v="http://sharkattackfile.net/spreadsheets/pdf_directory/2016.07.15.b-Frees.pdf"/>
    <s v="2016.07.15.b"/>
    <s v="2016.07.15.b"/>
    <n v="6057"/>
    <s v="unknown"/>
    <s v="unknown"/>
  </r>
  <r>
    <s v="2016.07.15.a"/>
    <s v="jul"/>
    <n v="2016"/>
    <x v="1"/>
    <s v="USA"/>
    <x v="4"/>
    <x v="81"/>
    <s v="Swimming"/>
    <s v="male"/>
    <x v="1"/>
    <m/>
    <s v="Puncture wounds to foot"/>
    <x v="0"/>
    <s v="unknown"/>
    <s v="unknown"/>
    <s v="C. Creswell, GSAF"/>
    <s v="2016.07.15.a-MyrtleBeach.pdf"/>
    <s v="http://sharkattackfile.net/spreadsheets/pdf_directory/2016.07.15.a-MyrtleBeach.pdf"/>
    <s v="http://sharkattackfile.net/spreadsheets/pdf_directory/2016.07.15.a-MyrtleBeach.pdf"/>
    <s v="2016.07.15.a"/>
    <s v="2016.07.15.a"/>
    <n v="6056"/>
    <s v="unknown"/>
    <s v="unknown"/>
  </r>
  <r>
    <s v="2016.07.08"/>
    <s v="jul"/>
    <n v="2016"/>
    <x v="0"/>
    <s v="USA"/>
    <x v="0"/>
    <x v="82"/>
    <s v="Fishing for squid"/>
    <s v="Mark Davis"/>
    <x v="1"/>
    <m/>
    <s v="No injury. Hull bitten, tooth fragment recovered"/>
    <x v="0"/>
    <s v="unknown"/>
    <s v="White shark"/>
    <s v="R. Collier, GSAF"/>
    <s v="2016.07.08-CapitolaBoat.pdf"/>
    <s v="http://sharkattackfile.net/spreadsheets/pdf_directory/2016.07.08-CapitolaBoat.pdf"/>
    <s v="http://sharkattackfile.net/spreadsheets/pdf_directory/2016.07.08-CapitolaBoat.pdf"/>
    <s v="2016.07.08"/>
    <s v="2016.07.08"/>
    <n v="6053"/>
    <s v="unknown"/>
    <s v="unknown"/>
  </r>
  <r>
    <s v="2016.07.07.b"/>
    <s v="jul"/>
    <n v="2016"/>
    <x v="3"/>
    <s v="USA"/>
    <x v="7"/>
    <x v="83"/>
    <s v="Fishing"/>
    <s v="Roger Brissom"/>
    <x v="1"/>
    <s v="59"/>
    <s v="Fin of hooked shark injured fisherman's forearm. . PROVOKED INCIDENT"/>
    <x v="0"/>
    <s v="10h00"/>
    <s v="dogfish shark"/>
    <s v="Salem News 7/8/2016"/>
    <s v="2016.07.07.b-Brissom.pdf"/>
    <s v="http://sharkattackfile.net/spreadsheets/pdf_directory/2016.07.07.b-Brissom.pdf"/>
    <s v="http://sharkattackfile.net/spreadsheets/pdf_directory/2016.07.07.b-Brissom.pdf"/>
    <s v="2016.07.07.b"/>
    <s v="2016.07.07.b"/>
    <n v="6052"/>
    <s v="unknown"/>
    <s v="unknown"/>
  </r>
  <r>
    <s v="2016.07.07.a"/>
    <s v="jul"/>
    <n v="2016"/>
    <x v="0"/>
    <s v="USA"/>
    <x v="0"/>
    <x v="84"/>
    <s v="Fishing for sharks"/>
    <s v="24' boat Shark Tagger Occupant Keith Poe"/>
    <x v="1"/>
    <m/>
    <s v="No injury. Hull bitten, tooth fragment recovered"/>
    <x v="0"/>
    <s v="unknown"/>
    <s v="White shark"/>
    <s v="R. Collier, GSAF"/>
    <s v="2016.07.07.a-PoeBoat.pdf"/>
    <s v="http://sharkattackfile.net/spreadsheets/pdf_directory/2016.07.07.a-PoeBoat.pdf"/>
    <s v="http://sharkattackfile.net/spreadsheets/pdf_directory/2016.07.07.a-PoeBoat.pdf"/>
    <s v="2016.07.07.a"/>
    <s v="2016.07.07.a"/>
    <n v="6051"/>
    <s v="unknown"/>
    <s v="unknown"/>
  </r>
  <r>
    <s v="2016.07.06"/>
    <s v="jul"/>
    <n v="2016"/>
    <x v="1"/>
    <s v="USA"/>
    <x v="3"/>
    <x v="57"/>
    <s v="Swimming"/>
    <s v="female"/>
    <x v="0"/>
    <s v="42"/>
    <s v="Buttocks, thigh, left hand &amp; wrist injured"/>
    <x v="0"/>
    <s v="14h30 / 15h30"/>
    <s v="unknown"/>
    <s v="Florida Today, 7/6/2016"/>
    <s v="2016.07.06-Njwoman.pdf"/>
    <s v="http://sharkattackfile.net/spreadsheets/pdf_directory/2016.07.06-Njwoman.pdf"/>
    <s v="http://sharkattackfile.net/spreadsheets/pdf_directory/2016.07.06-Njwoman.pdf"/>
    <s v="2016.07.06"/>
    <s v="2016.07.06"/>
    <n v="6050"/>
    <s v="unknown"/>
    <s v="unknown"/>
  </r>
  <r>
    <s v="2016.06.27"/>
    <s v="jun"/>
    <n v="2016"/>
    <x v="1"/>
    <s v="USA"/>
    <x v="4"/>
    <x v="85"/>
    <s v="unknown"/>
    <s v="male"/>
    <x v="1"/>
    <s v="35"/>
    <s v="Minor injury"/>
    <x v="0"/>
    <s v="16h20"/>
    <s v="3' to 4' shark"/>
    <s v="C. Creswell, GSAF"/>
    <s v="2016.06.27-Sullivans.pdf"/>
    <s v="http://sharkattackfile.net/spreadsheets/pdf_directory/2016.06.27-Sullivans.pdf"/>
    <s v="http://sharkattackfile.net/spreadsheets/pdf_directory/2016.06.27-Sullivans.pdf"/>
    <s v="2016.06.27"/>
    <s v="2016.06.27"/>
    <n v="6048"/>
    <s v="unknown"/>
    <s v="unknown"/>
  </r>
  <r>
    <s v="2016.06.25"/>
    <s v="jun"/>
    <n v="2016"/>
    <x v="1"/>
    <s v="USA"/>
    <x v="12"/>
    <x v="86"/>
    <s v="Surfing"/>
    <s v="male"/>
    <x v="1"/>
    <s v="11"/>
    <s v="Foot injured"/>
    <x v="0"/>
    <s v="14h34"/>
    <s v="unknown"/>
    <s v="C. Creswell, GSAF"/>
    <s v="2016.06.25-AtlanticBeach.pdf"/>
    <s v="http://sharkattackfile.net/spreadsheets/pdf_directory/2016.06.25-AtlanticBeach.pdf"/>
    <s v="http://sharkattackfile.net/spreadsheets/pdf_directory/2016.06.25-AtlanticBeach.pdf"/>
    <s v="2016.06.25"/>
    <s v="2016.06.25"/>
    <n v="6047"/>
    <s v="unknown"/>
    <s v="unknown"/>
  </r>
  <r>
    <s v="2016.06.21.b"/>
    <s v="jun"/>
    <n v="2016"/>
    <x v="1"/>
    <s v="USA"/>
    <x v="4"/>
    <x v="81"/>
    <s v="Floating"/>
    <s v="Jeff Schott"/>
    <x v="1"/>
    <s v="42"/>
    <s v="Lacerations and punctures to foot"/>
    <x v="0"/>
    <s v="15h25"/>
    <s v="3' to 5' shark"/>
    <s v="C. Creswell, GSAF"/>
    <s v="2016.06.21.b-Schott.pdf"/>
    <s v="http://sharkattackfile.net/spreadsheets/pdf_directory/2016.06.21.b-Schott.pdf"/>
    <s v="http://sharkattackfile.net/spreadsheets/pdf_directory/2016.06.21.b-Schott.pdf"/>
    <s v="2016.06.21.b"/>
    <s v="2016.06.21.b"/>
    <n v="6044"/>
    <s v="unknown"/>
    <s v="unknown"/>
  </r>
  <r>
    <s v="2016.06.21.a"/>
    <s v="jun"/>
    <n v="2016"/>
    <x v="1"/>
    <s v="USA"/>
    <x v="3"/>
    <x v="87"/>
    <s v="Wading"/>
    <s v="male"/>
    <x v="1"/>
    <m/>
    <s v="Injuries to right calf"/>
    <x v="0"/>
    <s v="14h55"/>
    <s v="unknown"/>
    <s v="Florida Today, 6/22/2016"/>
    <s v="2016.06.21.a-SatelliteBeach.pdf"/>
    <s v="http://sharkattackfile.net/spreadsheets/pdf_directory/2016.06.21.a-SatelliteBeach.pdf"/>
    <s v="http://sharkattackfile.net/spreadsheets/pdf_directory/2016.06.21.a-SatelliteBeach.pdf"/>
    <s v="2016.06.21.a"/>
    <s v="2016.06.21.a"/>
    <n v="6043"/>
    <s v="unknown"/>
    <s v="unknown"/>
  </r>
  <r>
    <s v="2016.06.15.b"/>
    <s v="jun"/>
    <n v="2016"/>
    <x v="1"/>
    <s v="USA"/>
    <x v="2"/>
    <x v="88"/>
    <s v="Surfing"/>
    <s v="male"/>
    <x v="1"/>
    <m/>
    <s v="Single puncture wound to arm"/>
    <x v="0"/>
    <s v="06h00"/>
    <s v="3' to 4' shark"/>
    <s v="West Hawaii Today, 6/16/2016"/>
    <s v="2016.06.15.b-Kauai.pdf"/>
    <s v="http://sharkattackfile.net/spreadsheets/pdf_directory/2016.06.15.b-Kauai.pdf"/>
    <s v="http://sharkattackfile.net/spreadsheets/pdf_directory/2016.06.15.b-Kauai.pdf"/>
    <s v="2016.06.15.b"/>
    <s v="2016.06.15.b"/>
    <n v="6042"/>
    <s v="unknown"/>
    <s v="unknown"/>
  </r>
  <r>
    <s v="2016.06.14"/>
    <s v="jun"/>
    <n v="2016"/>
    <x v="1"/>
    <s v="USA"/>
    <x v="6"/>
    <x v="89"/>
    <s v="Floating in tube"/>
    <s v="Marin Alice Melton"/>
    <x v="0"/>
    <s v="6"/>
    <s v="Injury to lower leg"/>
    <x v="0"/>
    <s v="17h30"/>
    <s v="3' to 4' shark"/>
    <s v="Click2Houston, 6/14/2016"/>
    <s v="2016.06.14-Melton.pdf"/>
    <s v="http://sharkattackfile.net/spreadsheets/pdf_directory/2016.06.14-Melton.pdf"/>
    <s v="http://sharkattackfile.net/spreadsheets/pdf_directory/2016.06.14-Melton.pdf"/>
    <s v="2016.06.14"/>
    <s v="2016.06.14"/>
    <n v="6040"/>
    <s v="unknown"/>
    <s v="unknown"/>
  </r>
  <r>
    <s v="2016.06.11"/>
    <s v="jun"/>
    <n v="2016"/>
    <x v="1"/>
    <s v="USA"/>
    <x v="12"/>
    <x v="86"/>
    <s v="Standing"/>
    <s v="Dillon Bowen"/>
    <x v="1"/>
    <s v="19"/>
    <s v="Laceration to wrist"/>
    <x v="0"/>
    <s v="15h00"/>
    <s v="3' shark"/>
    <s v="C. Creswell, GSAF"/>
    <s v="2016.06.11-Bowen.pdf"/>
    <s v="http://sharkattackfile.net/spreadsheets/pdf_directory/2016.06.11-Bowen.pdf"/>
    <s v="http://sharkattackfile.net/spreadsheets/pdf_directory/2016.06.11-Bowen.pdf"/>
    <s v="2016.06.11"/>
    <s v="2016.06.11"/>
    <n v="6039"/>
    <s v="unknown"/>
    <s v="unknown"/>
  </r>
  <r>
    <s v="2016.06.07"/>
    <s v="jun"/>
    <n v="2016"/>
    <x v="2"/>
    <s v="USA"/>
    <x v="4"/>
    <x v="51"/>
    <s v="Surfing"/>
    <s v="Jack O'Neill"/>
    <x v="1"/>
    <s v="27"/>
    <s v="No injury, board damaged"/>
    <x v="1"/>
    <s v="11h30"/>
    <s v="Said to involve an 8' shark but more likely damage caused by debris"/>
    <s v="C. Creswell, GSAF"/>
    <s v="2016.06.07-Oneill.pdf"/>
    <s v="http://sharkattackfile.net/spreadsheets/pdf_directory/2016.06.07-Oneill.pdf"/>
    <s v="http://sharkattackfile.net/spreadsheets/pdf_directory/2016.06.07-Oneill.pdf"/>
    <s v="2016.06.07"/>
    <s v="2016.06.07"/>
    <n v="6038"/>
    <s v="unknown"/>
    <s v="unknown"/>
  </r>
  <r>
    <s v="2016.06.05.b"/>
    <s v="jun"/>
    <n v="2016"/>
    <x v="1"/>
    <s v="USA"/>
    <x v="3"/>
    <x v="90"/>
    <s v="Swimming"/>
    <s v="male"/>
    <x v="1"/>
    <s v="64"/>
    <s v="Leg bitten"/>
    <x v="0"/>
    <s v="08h30"/>
    <s v="unknown"/>
    <s v="Daytona Beach News-Journal, 6/5/2016"/>
    <s v="2016.06.05.b-Flagler.pdf"/>
    <s v="http://sharkattackfile.net/spreadsheets/pdf_directory/2016.06.05.b-Flagler.pdf"/>
    <s v="http://sharkattackfile.net/spreadsheets/pdf_directory/2016.06.05.b-Flagler.pdf"/>
    <s v="2016.06.05.b"/>
    <s v="2016.06.05.b"/>
    <n v="6037"/>
    <s v="unknown"/>
    <s v="unknown"/>
  </r>
  <r>
    <s v="2016.05.29.b"/>
    <s v="may"/>
    <n v="2016"/>
    <x v="1"/>
    <s v="USA"/>
    <x v="0"/>
    <x v="91"/>
    <s v="Swimming"/>
    <s v="                        Maria Korcsmaros _x000a_"/>
    <x v="0"/>
    <s v="52"/>
    <s v="Injuries to arm and shoulder"/>
    <x v="0"/>
    <s v="16h00"/>
    <s v="unknown"/>
    <s v="R. Collier, GSAF"/>
    <s v="2016.05.29.b-Corona.pdf"/>
    <s v="http://sharkattackfile.net/spreadsheets/pdf_directory/2016.05.29.b-Corona.pdf"/>
    <s v="http://sharkattackfile.net/spreadsheets/pdf_directory/2016.05.29.b-Corona.pdf"/>
    <s v="2016.05.29.b"/>
    <s v="2016.05.29.b"/>
    <n v="6031"/>
    <s v="unknown"/>
    <s v="unknown"/>
  </r>
  <r>
    <s v="2016.05.29.a"/>
    <s v="may"/>
    <n v="2016"/>
    <x v="1"/>
    <s v="USA"/>
    <x v="3"/>
    <x v="92"/>
    <s v="Swimming"/>
    <s v="male"/>
    <x v="1"/>
    <s v="13"/>
    <s v="Injury to posterior right leg"/>
    <x v="0"/>
    <s v="15h45"/>
    <s v="5' shark"/>
    <s v="News4Jax, 5/29/2016"/>
    <s v="2016.05.29.a-Neptune.pdf"/>
    <s v="http://sharkattackfile.net/spreadsheets/pdf_directory/2016.05.29.a-Neptune.pdf"/>
    <s v="http://sharkattackfile.net/spreadsheets/pdf_directory/2016.05.29.a-Neptune.pdf"/>
    <s v="2016.05.29.a"/>
    <s v="2016.05.29.a"/>
    <n v="6030"/>
    <s v="unknown"/>
    <s v="unknown"/>
  </r>
  <r>
    <s v="2016.05.22"/>
    <s v="may"/>
    <n v="2016"/>
    <x v="1"/>
    <s v="USA"/>
    <x v="3"/>
    <x v="62"/>
    <s v="Swimming"/>
    <s v="Mary Marcus"/>
    <x v="0"/>
    <s v="57"/>
    <s v="Puncture wounds to thigh"/>
    <x v="0"/>
    <s v="12h00"/>
    <s v="unknown"/>
    <s v="Florida Today, 5/22/2016"/>
    <s v="2016.05.22-Marcus.pdf"/>
    <s v="http://sharkattackfile.net/spreadsheets/pdf_directory/2016.05.22-Marcus.pdf"/>
    <s v="http://sharkattackfile.net/spreadsheets/pdf_directory/2016.05.22-Marcus.pdf"/>
    <s v="2016.05.22"/>
    <s v="2016.05.22"/>
    <n v="6029"/>
    <s v="unknown"/>
    <s v="unknown"/>
  </r>
  <r>
    <s v="2016.05.21.b"/>
    <s v="may"/>
    <n v="2016"/>
    <x v="1"/>
    <s v="USA"/>
    <x v="3"/>
    <x v="93"/>
    <s v="Swimming"/>
    <s v="Krystal Magee"/>
    <x v="0"/>
    <s v="22"/>
    <s v="Lacerations and puncture wounds to foot and ankle"/>
    <x v="0"/>
    <s v="18h00"/>
    <s v="Bull shark, 4' to 5'"/>
    <s v="ABC Action News, 6/15/2016"/>
    <s v="2016.05.21.b-Magee.pdf"/>
    <s v="http://sharkattackfile.net/spreadsheets/pdf_directory/2016.05.21.b-Magee.pdf"/>
    <s v="http://sharkattackfile.net/spreadsheets/pdf_directory/2016.05.21.b-Magee.pdf"/>
    <s v="2016.05.21.b"/>
    <s v="2016.05.21.b"/>
    <n v="6028"/>
    <s v="unknown"/>
    <s v="unknown"/>
  </r>
  <r>
    <s v="2016.05.21.a"/>
    <s v="may"/>
    <n v="2016"/>
    <x v="1"/>
    <s v="USA"/>
    <x v="3"/>
    <x v="94"/>
    <s v="Swimming"/>
    <s v="female"/>
    <x v="0"/>
    <s v="11"/>
    <s v="Back, arm &amp; hand injured"/>
    <x v="0"/>
    <s v="17h46"/>
    <s v="unknown"/>
    <s v="Action News Jax, 5/23/2016"/>
    <s v="2016.05.21.a-Girl.pdf"/>
    <s v="http://sharkattackfile.net/spreadsheets/pdf_directory/2016.05.21.a-Girl.pdf"/>
    <s v="http://sharkattackfile.net/spreadsheets/pdf_directory/http://sharkattackfile.net/spreadsheets/pdf_directory/2016.05.21.a-Girl.pdf"/>
    <s v="2016.05.21.a"/>
    <s v="2016.05.21.a"/>
    <n v="6027"/>
    <s v="unknown"/>
    <s v="unknown"/>
  </r>
  <r>
    <s v="2016.05.18"/>
    <s v="may"/>
    <n v="2016"/>
    <x v="1"/>
    <s v="USA"/>
    <x v="3"/>
    <x v="73"/>
    <s v="Swimming"/>
    <s v="Mark Wilson"/>
    <x v="1"/>
    <s v="48"/>
    <s v="Ankle bitten"/>
    <x v="0"/>
    <s v="Morning "/>
    <s v="Blacktip shark, 4'"/>
    <s v="News4Jax, 5/19/2016"/>
    <s v="2016.05.18-Wilson.pdf"/>
    <s v="http://sharkattackfile.net/spreadsheets/pdf_directory/2016.05.18-Wilson.pdf"/>
    <s v="http://sharkattackfile.net/spreadsheets/pdf_directory/2016.05.18-Wilson.pdf"/>
    <s v="2016.05.18"/>
    <s v="2016.05.18"/>
    <n v="6026"/>
    <s v="unknown"/>
    <s v="unknown"/>
  </r>
  <r>
    <s v="2016.05.15"/>
    <s v="may"/>
    <n v="2016"/>
    <x v="3"/>
    <s v="USA"/>
    <x v="3"/>
    <x v="95"/>
    <s v="Teasing a shark"/>
    <s v="female"/>
    <x v="0"/>
    <s v="23"/>
    <s v="Arm grabbed PROVOKED INCIDENT"/>
    <x v="0"/>
    <s v="13h20"/>
    <s v="Nurse shark, 2'"/>
    <s v="CBS News, 5/16/2016"/>
    <s v="2016.05.15-Boca.pdf"/>
    <s v="http://sharkattackfile.net/spreadsheets/pdf_directory/2016.05.15-Boca.pdf"/>
    <s v="http://sharkattackfile.net/spreadsheets/pdf_directory/2016.05.15-Boca.pdf"/>
    <s v="2016.05.15"/>
    <s v="2016.05.15"/>
    <n v="6025"/>
    <s v="unknown"/>
    <s v="unknown"/>
  </r>
  <r>
    <s v="2016.05.03"/>
    <s v="may"/>
    <n v="2016"/>
    <x v="1"/>
    <s v="USA"/>
    <x v="2"/>
    <x v="96"/>
    <s v="Floating"/>
    <s v="male"/>
    <x v="1"/>
    <s v="59"/>
    <s v="Minor lacerations to right shoulder"/>
    <x v="0"/>
    <s v="15h49"/>
    <s v="unknown"/>
    <s v="Maui Now, 5/3/2016"/>
    <s v="2016.05.03-Maui.pdf"/>
    <s v="http://sharkattackfile.net/spreadsheets/pdf_directory/2016.05.03-Maui.pdf"/>
    <s v="http://sharkattackfile.net/spreadsheets/pdf_directory/2016.05.03-Maui.pdf"/>
    <s v="2016.05.03"/>
    <s v="2016.05.03"/>
    <n v="6024"/>
    <s v="unknown"/>
    <s v="unknown"/>
  </r>
  <r>
    <s v="2016.04.23"/>
    <s v="apr"/>
    <n v="2016"/>
    <x v="1"/>
    <s v="USA"/>
    <x v="3"/>
    <x v="27"/>
    <s v="Surfing"/>
    <s v="Kelton Beardall"/>
    <x v="1"/>
    <s v="15"/>
    <s v="Minor injury to left foot"/>
    <x v="0"/>
    <s v="17h30"/>
    <s v="unknown"/>
    <s v="News4Jax, 4/23/2016"/>
    <s v="2016.04.23-Beardall.pdf"/>
    <s v="http://sharkattackfile.net/spreadsheets/pdf_directory/2016.04.23-Beardall.pdf"/>
    <s v="http://sharkattackfile.net/spreadsheets/pdf_directory/2016.04.23-Beardall.pdf"/>
    <s v="2016.04.23"/>
    <s v="2016.04.23"/>
    <n v="6021"/>
    <s v="unknown"/>
    <s v="unknown"/>
  </r>
  <r>
    <s v="2016.04.13"/>
    <s v="apr"/>
    <n v="2016"/>
    <x v="1"/>
    <s v="USA"/>
    <x v="3"/>
    <x v="97"/>
    <s v="Spearfishing"/>
    <s v="Kyle Senkowicz"/>
    <x v="1"/>
    <s v="26"/>
    <s v="Multiple bites to right arm"/>
    <x v="0"/>
    <s v="unknown"/>
    <s v="Bull shark, 7'"/>
    <s v="Palm Beach Post, 4/13/2016"/>
    <s v="2016.04.13-Senkowicz.pdf"/>
    <s v="http://sharkattackfile.net/spreadsheets/pdf_directory/2016.04.13-Senkowicz.pdf"/>
    <s v="http://sharkattackfile.net/spreadsheets/pdf_directory/2016.04.13-Senkowicz.pdf"/>
    <s v="2016.04.13"/>
    <s v="2016.04.13"/>
    <n v="6016"/>
    <s v="unknown"/>
    <s v="unknown"/>
  </r>
  <r>
    <s v="2016.04.07.b"/>
    <s v="apr"/>
    <n v="2016"/>
    <x v="1"/>
    <s v="USA"/>
    <x v="3"/>
    <x v="78"/>
    <s v="Fishing"/>
    <s v="Jonathan Lester"/>
    <x v="1"/>
    <s v="34"/>
    <s v="Left hand bitten"/>
    <x v="0"/>
    <s v="unknown"/>
    <s v="5' to 6' shark"/>
    <s v="unknown"/>
    <s v="2016.04.07.b-Lester.pdf"/>
    <s v="http://sharkattackfile.net/spreadsheets/pdf_directory/2016.04.07.b-Lester.pdf"/>
    <s v="http://sharkattackfile.net/spreadsheets/pdf_directory/2016.04.07.b-Lester.pdf"/>
    <s v="2016.04.07.b"/>
    <s v="2016.04.07.b"/>
    <n v="6013"/>
    <s v="unknown"/>
    <s v="unknown"/>
  </r>
  <r>
    <s v="2016.04.07.a"/>
    <s v="apr"/>
    <n v="2016"/>
    <x v="2"/>
    <s v="USA"/>
    <x v="3"/>
    <x v="98"/>
    <s v="SUP"/>
    <s v="Maximo Trinidad"/>
    <x v="1"/>
    <m/>
    <s v="Fell off board when spinner shark leapt from the water next to him. No injury to surfer"/>
    <x v="1"/>
    <s v="unknown"/>
    <s v="unknown"/>
    <s v="YouTube"/>
    <s v="2016.04.07.a-Trinidad.pdf"/>
    <s v="http://sharkattackfile.net/spreadsheets/pdf_directory/2016.04.07.a-Trinidad.pdf"/>
    <s v="http://sharkattackfile.net/spreadsheets/pdf_directory/2016.04.07.a-Trinidad.pdf"/>
    <s v="2016.04.07.a"/>
    <s v="2016.04.07.a"/>
    <n v="6012"/>
    <s v="unknown"/>
    <s v="unknown"/>
  </r>
  <r>
    <s v="2016.03.31"/>
    <s v="mar"/>
    <n v="2016"/>
    <x v="1"/>
    <s v="USA"/>
    <x v="2"/>
    <x v="99"/>
    <s v="Snorkeling"/>
    <s v="J. Orr"/>
    <x v="0"/>
    <s v="46"/>
    <s v="Minor injury to left foot"/>
    <x v="0"/>
    <s v="11h00"/>
    <s v="unknown"/>
    <s v="Maui Now, 3/31/2016"/>
    <s v="2016.03.31-Orr.pdf"/>
    <s v="http://sharkattackfile.net/spreadsheets/pdf_directory/2016.03.31-Orr.pdf"/>
    <s v="http://sharkattackfile.net/spreadsheets/pdf_directory/2016.03.31-Orr.pdf"/>
    <s v="2016.03.31"/>
    <s v="2016.03.31"/>
    <n v="6011"/>
    <s v="unknown"/>
    <s v="unknown"/>
  </r>
  <r>
    <s v="2016.03.28.b"/>
    <s v="mar"/>
    <n v="2016"/>
    <x v="1"/>
    <s v="USA"/>
    <x v="3"/>
    <x v="100"/>
    <s v="unknown"/>
    <s v="Nick Kawa"/>
    <x v="1"/>
    <s v="15"/>
    <s v="Minor injury to arm. Possibly caused by smalll nurse shark"/>
    <x v="1"/>
    <s v="unknown"/>
    <s v="Shark involvement not confirmed"/>
    <s v="Fox 35, 3/30/2015"/>
    <s v="2016.03.28.b-Kawa.pdf"/>
    <s v="http://sharkattackfile.net/spreadsheets/pdf_directory/2016.03.28.b-Kawa.pdf"/>
    <s v="http://sharkattackfile.net/spreadsheets/pdf_directory/2016.03.28.b-Kawa.pdf"/>
    <s v="2016.03.28.b"/>
    <s v="2016.03.28.b"/>
    <n v="6009"/>
    <s v="unknown"/>
    <s v="unknown"/>
  </r>
  <r>
    <s v="2016.03.13"/>
    <s v="mar"/>
    <n v="2016"/>
    <x v="2"/>
    <s v="USA"/>
    <x v="0"/>
    <x v="101"/>
    <s v="Surfing"/>
    <s v="unknown"/>
    <x v="2"/>
    <m/>
    <s v="Board reportedly bumped by shark. No injury"/>
    <x v="1"/>
    <s v="Morning"/>
    <s v="Shark involvement not confirmed"/>
    <s v="Orange County Register, 3/13/2016"/>
    <s v="2016.03.13-BolsaChicaSurfer.pdf"/>
    <s v="http://sharkattackfile.net/spreadsheets/pdf_directory/2016.03.13-BolsaChicaSurfer.pdf"/>
    <s v="http://sharkattackfile.net/spreadsheets/pdf_directory/2016.03.13-BolsaChicaSurfer.pdf"/>
    <s v="2016.03.13"/>
    <s v="2016.03.13"/>
    <n v="6006"/>
    <s v="unknown"/>
    <s v="unknown"/>
  </r>
  <r>
    <s v="2016.03.11"/>
    <s v="mar"/>
    <n v="2016"/>
    <x v="1"/>
    <s v="USA"/>
    <x v="3"/>
    <x v="102"/>
    <s v="Body surfing"/>
    <s v="Daniel Kenny"/>
    <x v="1"/>
    <s v="19"/>
    <s v="Lacerations to right foot and ankle"/>
    <x v="0"/>
    <s v="13h30"/>
    <s v="unknown"/>
    <s v="WCBV-5, 3/31/206"/>
    <s v="2016.03.11-Kenny.pdf"/>
    <s v="http://sharkattackfile.net/spreadsheets/pdf_directory/2016.03.11-Kenny.pdf"/>
    <s v="http://sharkattackfile.net/spreadsheets/pdf_directory/2016.03.11-Kenny.pdf"/>
    <s v="2016.03.11"/>
    <s v="2016.03.11"/>
    <n v="6005"/>
    <s v="unknown"/>
    <s v="unknown"/>
  </r>
  <r>
    <s v="2016.03.04"/>
    <s v="mar"/>
    <n v="2016"/>
    <x v="1"/>
    <s v="USA"/>
    <x v="3"/>
    <x v="16"/>
    <s v="unknown"/>
    <s v="male"/>
    <x v="1"/>
    <s v="12"/>
    <s v="Superficial injury to foot"/>
    <x v="0"/>
    <s v="Afternoon"/>
    <s v="unknown"/>
    <s v="WPTV. 3/4/2016"/>
    <s v="2016.03.04-OCPark.pdf"/>
    <s v="http://sharkattackfile.net/spreadsheets/pdf_directory/2016.03.04-OCPark.pdf"/>
    <s v="http://sharkattackfile.net/spreadsheets/pdf_directory/2016.03.04-OCPark.pdf"/>
    <s v="2016.03.04"/>
    <s v="2016.03.04"/>
    <n v="6003"/>
    <s v="unknown"/>
    <s v="unknown"/>
  </r>
  <r>
    <s v="2016.01.28"/>
    <s v="jan"/>
    <n v="2016"/>
    <x v="1"/>
    <s v="USA"/>
    <x v="2"/>
    <x v="103"/>
    <s v="Surfing"/>
    <s v="male"/>
    <x v="1"/>
    <m/>
    <s v="Lacerations to both hands"/>
    <x v="0"/>
    <s v="14h00"/>
    <s v="Reef shark, 5'"/>
    <s v="KHON2. 1/28/2016"/>
    <s v="2016.01.28-Kauai.pdf"/>
    <s v="http://sharkattackfile.net/spreadsheets/pdf_directory/2016.01.28-Kauai.pdf"/>
    <s v="http://sharkattackfile.net/spreadsheets/pdf_directory/2016.01.28-Kauai.pdf"/>
    <s v="2016.01.28"/>
    <s v="2016.01.28"/>
    <n v="5991"/>
    <s v="unknown"/>
    <s v="unknown"/>
  </r>
  <r>
    <s v="2016.01.25"/>
    <s v="jan"/>
    <n v="2016"/>
    <x v="1"/>
    <s v="USA"/>
    <x v="2"/>
    <x v="104"/>
    <s v="Surfing"/>
    <s v="Kaya Waldman"/>
    <x v="0"/>
    <s v="15"/>
    <s v="No injury"/>
    <x v="0"/>
    <s v="11h30"/>
    <s v="unknown"/>
    <s v="The Garden Island, 2/2/2016"/>
    <s v="2016.01.25-Waldman.pdf"/>
    <s v="http://sharkattackfile.net/spreadsheets/pdf_directory/2016.01.25-Waldman.pdf"/>
    <s v="http://sharkattackfile.net/spreadsheets/pdf_directory/2016.01.25-Waldman.pdf"/>
    <s v="2016.01.25"/>
    <s v="2016.01.25"/>
    <n v="5990"/>
    <s v="unknown"/>
    <s v="unknown"/>
  </r>
  <r>
    <s v="2016.01.24.b"/>
    <s v="jan"/>
    <n v="2016"/>
    <x v="1"/>
    <s v="USA"/>
    <x v="6"/>
    <x v="105"/>
    <s v="Spearfishing"/>
    <s v="Keith Love"/>
    <x v="1"/>
    <m/>
    <s v="Bruised ribs &amp; tail bone, speargun broken and wetsuit cut"/>
    <x v="0"/>
    <s v="09h30 / 10h00"/>
    <s v="Bull sharks x 2"/>
    <s v="K. Love"/>
    <s v="2016.01.24.b-Love.pdf"/>
    <s v="http://sharkattackfile.net/spreadsheets/pdf_directory/2016.01.24.b-Love.pdf"/>
    <s v="http://sharkattackfile.net/spreadsheets/pdf_directory/2016.01.24.b-Love.pdf"/>
    <s v="2015.01.24.b"/>
    <s v="2016.01.24.b"/>
    <n v="5989"/>
    <s v="unknown"/>
    <s v="unknown"/>
  </r>
  <r>
    <s v="2016.01.23"/>
    <s v="jan"/>
    <n v="2016"/>
    <x v="1"/>
    <s v="USA"/>
    <x v="2"/>
    <x v="96"/>
    <s v="Paddle boarding"/>
    <s v="Matt Mason"/>
    <x v="1"/>
    <s v="48"/>
    <s v="No injury"/>
    <x v="0"/>
    <s v="Morning"/>
    <s v="Tiger shark, 14'"/>
    <s v="Grand Forks Herald, 1/27/2915"/>
    <s v="2016.01.23-Mason.pdf"/>
    <s v="http://sharkattackfile.net/spreadsheets/pdf_directory/2016.01.23-Mason.pdf"/>
    <s v="http://sharkattackfile.net/spreadsheets/pdf_directory/2016.01.23-Mason.pdf"/>
    <s v="2016.01.23"/>
    <s v="2016.01.23"/>
    <n v="5987"/>
    <s v="unknown"/>
    <s v="unknown"/>
  </r>
  <r>
    <s v="2015.12.22"/>
    <s v="dec"/>
    <n v="2015"/>
    <x v="1"/>
    <s v="USA"/>
    <x v="2"/>
    <x v="106"/>
    <s v="Paddle boarding"/>
    <s v="Robert Ford"/>
    <x v="1"/>
    <s v="71"/>
    <s v="No injury, shark bit board"/>
    <x v="0"/>
    <s v="Morning"/>
    <s v="9' shark"/>
    <s v="West Hawaii Today, 12/23/2015"/>
    <s v="2015.12.22-Ford.pdf"/>
    <s v="http://sharkattackfile.net/spreadsheets/pdf_directory/2015.12.22-Ford.pdf"/>
    <s v="http://sharkattackfile.net/spreadsheets/pdf_directory/2015.12.22-Ford.pdf"/>
    <s v="2015.12.22"/>
    <s v="2015.12.22"/>
    <n v="5981"/>
    <s v="unknown"/>
    <s v="unknown"/>
  </r>
  <r>
    <s v="2015.11.16"/>
    <s v="nov"/>
    <n v="2015"/>
    <x v="1"/>
    <s v="USA"/>
    <x v="3"/>
    <x v="107"/>
    <s v="Surfing"/>
    <s v="Aaron Conti"/>
    <x v="1"/>
    <m/>
    <s v="Right heel injured"/>
    <x v="0"/>
    <s v="Afternoon"/>
    <s v="unknown"/>
    <s v="WFTV. 11/17/2015"/>
    <s v="2015.11.16-Conti.pdf"/>
    <s v="http://sharkattackfile.net/spreadsheets/pdf_directory/2015.11.16-Conti.pdf"/>
    <s v="http://sharkattackfile.net/spreadsheets/pdf_directory/2015.11.16-Conti.pdf"/>
    <s v="2015.11.16"/>
    <s v="2015.11.16"/>
    <n v="5973"/>
    <s v="unknown"/>
    <s v="unknown"/>
  </r>
  <r>
    <s v="2015.11.15.b"/>
    <s v="nov"/>
    <n v="2015"/>
    <x v="1"/>
    <s v="USA"/>
    <x v="3"/>
    <x v="108"/>
    <s v="Swimming"/>
    <s v="S.R.B."/>
    <x v="0"/>
    <m/>
    <s v="Leg injured"/>
    <x v="0"/>
    <s v="11h00"/>
    <s v="unknown"/>
    <s v="Palm Beach Post, 11/16/2015"/>
    <s v="2015.11.15.b-SRB.pdf"/>
    <s v="http://sharkattackfile.net/spreadsheets/pdf_directory/2015.11.15.b-SRB.pdf"/>
    <s v="http://sharkattackfile.net/spreadsheets/pdf_directory/2015.11.15.b-SRB.pdf"/>
    <s v="2015.11.15.b"/>
    <s v="2015.11.15.b"/>
    <n v="5972"/>
    <s v="unknown"/>
    <s v="unknown"/>
  </r>
  <r>
    <s v="2015.11.15.a"/>
    <s v="nov"/>
    <n v="2015"/>
    <x v="1"/>
    <s v="USA"/>
    <x v="3"/>
    <x v="16"/>
    <s v="Surfing"/>
    <s v="Allen Engelman"/>
    <x v="1"/>
    <s v="28"/>
    <s v="Lacerations to hand"/>
    <x v="0"/>
    <s v="unknown"/>
    <s v="Spinner shark, 7'"/>
    <s v="5WPTV, 11/15/2015"/>
    <s v="2015.11.15.a-Engelman.pdf"/>
    <s v="http://sharkattackfile.net/spreadsheets/pdf_directory/2015.11.15.a-Engelman.pdf"/>
    <s v="http://sharkattackfile.net/spreadsheets/pdf_directory/http://sharkattackfile.net/spreadsheets/pdf_directory/2015.11.15.a-Engelman.pdf"/>
    <s v="2015.11.15.a"/>
    <s v="2015.11.15.a"/>
    <n v="5971"/>
    <s v="unknown"/>
    <s v="unknown"/>
  </r>
  <r>
    <s v="2015.12.23"/>
    <s v="nov"/>
    <n v="2015"/>
    <x v="2"/>
    <s v="USA"/>
    <x v="3"/>
    <x v="109"/>
    <s v="Surfing"/>
    <s v="Ryla Underwood"/>
    <x v="0"/>
    <s v="9"/>
    <s v="Lower left leg injured"/>
    <x v="1"/>
    <s v="11h00"/>
    <s v="Shark involvement not confirmed"/>
    <s v="Fox25Orlando, 11/7/2015"/>
    <s v="2015.11.07-Underwood.pdf"/>
    <s v="http://sharkattackfile.net/spreadsheets/pdf_directory/2015.11.07-Underwood.pdf"/>
    <s v="http://sharkattackfile.net/spreadsheets/pdf_directory/2015.11.07-Underwood.pdf"/>
    <s v="2015.11.07"/>
    <s v="2015.12.23"/>
    <n v="5969"/>
    <s v="unknown"/>
    <s v="unknown"/>
  </r>
  <r>
    <s v="2015.11.03"/>
    <s v="nov"/>
    <n v="2015"/>
    <x v="1"/>
    <s v="USA"/>
    <x v="2"/>
    <x v="110"/>
    <s v="Swimming"/>
    <s v="Paul O'Leary"/>
    <x v="1"/>
    <s v="54"/>
    <s v="Laceration to right ankle"/>
    <x v="0"/>
    <s v="11h00"/>
    <s v="unknown"/>
    <s v="Hawaii News Now, 11/4/2015"/>
    <s v="2015.11.03-O'Leary.pdf"/>
    <s v="http://sharkattackfile.net/spreadsheets/pdf_directory/2015.11.03-O'Leary.pdf"/>
    <s v="http://sharkattackfile.net/spreadsheets/pdf_directory/2015.11.03-O'Leary.pdf"/>
    <s v="2015.11.03"/>
    <s v="2015.11.03"/>
    <n v="5968"/>
    <s v="unknown"/>
    <s v="unknown"/>
  </r>
  <r>
    <s v="2015.11.01.b"/>
    <s v="nov"/>
    <n v="2015"/>
    <x v="1"/>
    <s v="USA"/>
    <x v="3"/>
    <x v="4"/>
    <s v="Wading"/>
    <s v="Jill Kruse"/>
    <x v="0"/>
    <s v="28"/>
    <s v="Injury to right ankle/calf &amp; hand"/>
    <x v="0"/>
    <s v="14h00"/>
    <s v="3' to 5' shark"/>
    <s v="USA Today, 11/1/2015"/>
    <s v="2015.11.01.b-Kruse.pdf"/>
    <s v="http://sharkattackfile.net/spreadsheets/pdf_directory/2015.11.01.b-Kruse.pdf"/>
    <s v="http://sharkattackfile.net/spreadsheets/pdf_directory/2015.11.01.b-Kruse.pdf"/>
    <s v="2015.11.01.b"/>
    <s v="2015.11.01.b"/>
    <n v="5967"/>
    <s v="unknown"/>
    <s v="unknown"/>
  </r>
  <r>
    <s v="2015.10.28.a"/>
    <s v="oct"/>
    <n v="2015"/>
    <x v="1"/>
    <s v="USA"/>
    <x v="2"/>
    <x v="111"/>
    <s v="Body boarding"/>
    <s v="Raymond Senensi"/>
    <x v="1"/>
    <s v="10"/>
    <s v="Lacerations &amp; puncture wounds to right thigh, calf &amp; ankle"/>
    <x v="0"/>
    <s v="14h50"/>
    <s v="unknown"/>
    <s v="Star Advertiser, 10/28/2015"/>
    <s v="2015.10.28-Senensi.pdf"/>
    <s v="http://sharkattackfile.net/spreadsheets/pdf_directory/2015.10.28-Senensi.pdf"/>
    <s v="http://sharkattackfile.net/spreadsheets/pdf_directory/2015.10.28-Senensi.pdf"/>
    <s v="2015.10.28"/>
    <s v="2015.10.28.a"/>
    <n v="5964"/>
    <s v="unknown"/>
    <s v="unknown"/>
  </r>
  <r>
    <s v="2015.10.21"/>
    <s v="oct"/>
    <n v="2015"/>
    <x v="1"/>
    <s v="USA"/>
    <x v="3"/>
    <x v="107"/>
    <s v="Surfing"/>
    <s v="Michael Salinger"/>
    <x v="1"/>
    <s v="21"/>
    <s v="Lacerations to left hand"/>
    <x v="0"/>
    <s v="14h30"/>
    <s v="5' shark"/>
    <s v="ClickOrlando.com, 10/21/2015"/>
    <s v="2015.10.21-Playalinda.pdf"/>
    <s v="http://sharkattackfile.net/spreadsheets/pdf_directory/2015.10.21-Playalinda.pdf"/>
    <s v="http://sharkattackfile.net/spreadsheets/pdf_directory/2015.10.21-Playalinda.pdf"/>
    <s v="2015.10.21"/>
    <s v="2015.10.21"/>
    <n v="5962"/>
    <s v="unknown"/>
    <s v="unknown"/>
  </r>
  <r>
    <s v="2015.10.19"/>
    <s v="oct"/>
    <n v="2015"/>
    <x v="1"/>
    <s v="USA"/>
    <x v="3"/>
    <x v="112"/>
    <s v="Surfing"/>
    <s v="Peter Kirn"/>
    <x v="1"/>
    <s v="21"/>
    <s v="Left foot bitten"/>
    <x v="0"/>
    <s v="13h50"/>
    <s v="Spinner shark, 5'"/>
    <s v="NBC6.com, 10/19/2015"/>
    <s v="2015.10.19-Kirn.pdf"/>
    <s v="http://sharkattackfile.net/spreadsheets/pdf_directory/2015.10.19-Kirn.pdf"/>
    <s v="http://sharkattackfile.net/spreadsheets/pdf_directory/2015.10.19-Kirn.pdf"/>
    <s v="2015.10.19"/>
    <s v="2015.10.19"/>
    <n v="5961"/>
    <s v="unknown"/>
    <s v="unknown"/>
  </r>
  <r>
    <s v="2015.10.17.b"/>
    <s v="oct"/>
    <n v="2015"/>
    <x v="2"/>
    <s v="USA"/>
    <x v="2"/>
    <x v="113"/>
    <s v="Surfing"/>
    <s v="male"/>
    <x v="1"/>
    <s v="32"/>
    <s v="Left foot bitten by eel"/>
    <x v="1"/>
    <s v="19h20"/>
    <s v="No shark involvement"/>
    <s v="KHON2, 10/17/2015"/>
    <s v="2015.10.17.b.-Hawaii. pdf"/>
    <s v="http://sharkattackfile.net/spreadsheets/pdf_directory/2015.10.17.b.-Hawaii. pdf"/>
    <s v="http://sharkattackfile.net/spreadsheets/pdf_directory/2015.10.17.b.-Hawaii. pdf"/>
    <s v="2015.10.17.b"/>
    <s v="2015.10.17.b"/>
    <n v="5959"/>
    <s v="unknown"/>
    <s v="unknown"/>
  </r>
  <r>
    <s v="2015.10.17.a"/>
    <s v="oct"/>
    <n v="2015"/>
    <x v="1"/>
    <s v="USA"/>
    <x v="2"/>
    <x v="114"/>
    <s v="Swimming"/>
    <s v="Tony Lee"/>
    <x v="1"/>
    <s v="44"/>
    <s v="Severe injuries to lower legs. Foot later surgically amputated."/>
    <x v="0"/>
    <s v="11h30"/>
    <s v="Tiger shark, 7'"/>
    <s v="KHON2, 10/17/2015"/>
    <s v="2015.10.17.a-Lee.pdf"/>
    <s v="http://sharkattackfile.net/spreadsheets/pdf_directory/2015.10.17.a-Lee.pdf"/>
    <s v="http://sharkattackfile.net/spreadsheets/pdf_directory/2015.10.17.a-Lee.pdf"/>
    <s v="2015.10.17.a"/>
    <s v="2015.10.17.a"/>
    <n v="5958"/>
    <s v="unknown"/>
    <s v="unknown"/>
  </r>
  <r>
    <s v="2015.10.13"/>
    <s v="oct"/>
    <n v="2015"/>
    <x v="0"/>
    <s v="USA"/>
    <x v="0"/>
    <x v="115"/>
    <s v="Kayak Fishing"/>
    <s v="Jordan Pavacich"/>
    <x v="1"/>
    <m/>
    <s v="No injury, shark rammed kayak repeatedly"/>
    <x v="0"/>
    <s v="11h00"/>
    <s v="Hammerhead sp."/>
    <s v="The Tribune, 10/28/2015"/>
    <s v="2015.10.13-Pavacich-kayak.pdf"/>
    <s v="http://sharkattackfile.net/spreadsheets/pdf_directory/2015.10.13-Pavacich-kayak.pdf"/>
    <s v="http://sharkattackfile.net/spreadsheets/pdf_directory/2015.10.13-Pavacich-kayak.pdf"/>
    <s v="2015.10.13"/>
    <s v="2015.10.13"/>
    <n v="5957"/>
    <s v="unknown"/>
    <s v="unknown"/>
  </r>
  <r>
    <s v="2015.10.09.b"/>
    <s v="oct"/>
    <n v="2015"/>
    <x v="1"/>
    <s v="USA"/>
    <x v="4"/>
    <x v="116"/>
    <s v="Boogie boarding"/>
    <s v="Meti Kershner"/>
    <x v="0"/>
    <s v="9"/>
    <s v="Laceration to forearm"/>
    <x v="0"/>
    <s v="16h20"/>
    <s v="unknown"/>
    <s v="C. Creswell, GSAF"/>
    <s v="2015.10.09.b-Kershner.pdf"/>
    <s v="http://sharkattackfile.net/spreadsheets/pdf_directory/2015.10.09.b-Kershner.pdf"/>
    <s v="http://sharkattackfile.net/spreadsheets/pdf_directory/2015.10.09.b-Kershner.pdf"/>
    <s v="2015.10.09.b"/>
    <s v="2015.10.09.b"/>
    <n v="5956"/>
    <s v="unknown"/>
    <s v="unknown"/>
  </r>
  <r>
    <s v="2015.10.09.a"/>
    <s v="oct"/>
    <n v="2015"/>
    <x v="1"/>
    <s v="USA"/>
    <x v="2"/>
    <x v="117"/>
    <s v="Surfing"/>
    <s v="Colin Cook"/>
    <x v="1"/>
    <s v="25"/>
    <s v="Left leg severed below the knee, defense injuries to left hand"/>
    <x v="0"/>
    <s v="10h25"/>
    <s v="Tiger shark, 13' "/>
    <s v="Hawaii News Now, 10/9/2015"/>
    <s v="2015.10.09.a-Cook.pdf"/>
    <s v="http://sharkattackfile.net/spreadsheets/pdf_directory/2015.10.09.a-Cook.pdf"/>
    <s v="http://sharkattackfile.net/spreadsheets/pdf_directory/2015.10.09.a-Cook.pdf"/>
    <s v="2015.10.09.a"/>
    <s v="2015.10.09.a"/>
    <n v="5955"/>
    <s v="unknown"/>
    <s v="unknown"/>
  </r>
  <r>
    <s v="2015.10.05.b"/>
    <s v="oct"/>
    <n v="2015"/>
    <x v="1"/>
    <s v="USA"/>
    <x v="3"/>
    <x v="118"/>
    <s v="Body boarding"/>
    <s v="male"/>
    <x v="1"/>
    <s v="22"/>
    <s v="2 lacerations to ankle"/>
    <x v="0"/>
    <s v="13h00"/>
    <s v="unknown"/>
    <s v="WPBF.com, 10/6/2015"/>
    <s v="2015.10.05.b-FtPierce.pdf"/>
    <s v="http://sharkattackfile.net/spreadsheets/pdf_directory/2015.10.05.b-FtPierce.pdf"/>
    <s v="http://sharkattackfile.net/spreadsheets/pdf_directory/2015.10.05.b-FtPierce.pdf"/>
    <s v="2015.10.05.b"/>
    <s v="2015.10.05.b"/>
    <n v="5952"/>
    <s v="unknown"/>
    <s v="unknown"/>
  </r>
  <r>
    <s v="2015.10.05.a"/>
    <s v="oct"/>
    <n v="2015"/>
    <x v="1"/>
    <s v="USA"/>
    <x v="6"/>
    <x v="119"/>
    <s v="Wading"/>
    <s v="Gregory Slaughter"/>
    <x v="1"/>
    <s v="13"/>
    <s v="Foot &amp; hands bitten"/>
    <x v="0"/>
    <s v="10h00"/>
    <s v="4' to 5' shark"/>
    <s v="Houston Chronicle, 10/5/2015"/>
    <s v="2015.10.05.a-Slaughter.pdf"/>
    <s v="http://sharkattackfile.net/spreadsheets/pdf_directory/2015.10.05.a-Slaughter.pdf"/>
    <s v="http://sharkattackfile.net/spreadsheets/pdf_directory/2015.10.05-Slaughter.pdf"/>
    <s v="2015.10.05.a"/>
    <s v="2015.10.05.a"/>
    <n v="5951"/>
    <s v="unknown"/>
    <s v="unknown"/>
  </r>
  <r>
    <s v="2015.10.04"/>
    <s v="oct"/>
    <n v="2015"/>
    <x v="1"/>
    <s v="USA"/>
    <x v="3"/>
    <x v="27"/>
    <s v="Surfing"/>
    <s v="Phillip Tarasovic"/>
    <x v="1"/>
    <s v="14"/>
    <s v="Severe lacerations to left hand"/>
    <x v="0"/>
    <s v="08h30"/>
    <s v="Blacktip shark, 4' to 5'"/>
    <s v="CNN, 10/4/2015"/>
    <s v="2015.10.04-Tarasovic.pdf"/>
    <s v="http://sharkattackfile.net/spreadsheets/pdf_directory/2015.10.04-Tarasovic.pdf"/>
    <s v="http://sharkattackfile.net/spreadsheets/pdf_directory/2015.10.04-Tarasovic.pdf"/>
    <s v="2015.10.04"/>
    <s v="2015.10.04"/>
    <n v="5950"/>
    <s v="unknown"/>
    <s v="unknown"/>
  </r>
  <r>
    <s v="2015.09.29"/>
    <s v="sep"/>
    <n v="2015"/>
    <x v="1"/>
    <s v="USA"/>
    <x v="3"/>
    <x v="120"/>
    <s v="Surfing"/>
    <s v="David Morrison, Jr."/>
    <x v="1"/>
    <s v="22"/>
    <s v="Laceration to heel, puncture wounds to dorsum of foot"/>
    <x v="0"/>
    <s v="16h20"/>
    <s v="Blacktip shark, 5' to 6'"/>
    <s v="First Coast News, 9/30/2015"/>
    <s v="2015.09.29-Morrison.pdf"/>
    <s v="http://sharkattackfile.net/spreadsheets/pdf_directory/2015.09.29-Morrison.pdf"/>
    <s v="http://sharkattackfile.net/spreadsheets/pdf_directory/2015.09.29-Morrison.pdf"/>
    <s v="2015.09.29"/>
    <s v="2015.09.29"/>
    <n v="5949"/>
    <s v="unknown"/>
    <s v="unknown"/>
  </r>
  <r>
    <s v="2015.09.24"/>
    <s v="sep"/>
    <n v="2015"/>
    <x v="0"/>
    <s v="USA"/>
    <x v="0"/>
    <x v="121"/>
    <s v="Kayak fishing"/>
    <s v="Darren Kenney"/>
    <x v="1"/>
    <m/>
    <s v="No injury, kayak damaged"/>
    <x v="0"/>
    <s v="10h45-11h15"/>
    <s v="White shark, 19'"/>
    <s v="R. Collier"/>
    <s v="2015.09.24-Kenney.pdf"/>
    <s v="http://sharkattackfile.net/spreadsheets/pdf_directory/2015.09.24-Kenney.pdf"/>
    <s v="http://sharkattackfile.net/spreadsheets/pdf_directory/2015.09.24-Kenney.pdf"/>
    <s v="2015.09.24"/>
    <s v="2015.09.24"/>
    <n v="5947"/>
    <s v="unknown"/>
    <s v="unknown"/>
  </r>
  <r>
    <s v="2015.09.20.d"/>
    <s v="sep"/>
    <n v="2015"/>
    <x v="1"/>
    <s v="USA"/>
    <x v="3"/>
    <x v="27"/>
    <s v="Surfing"/>
    <s v="male"/>
    <x v="1"/>
    <s v="14"/>
    <s v="Minor injury to left ankle"/>
    <x v="0"/>
    <s v="16h45"/>
    <s v="juvenile shark"/>
    <s v="Orlando Sentinel, 9/20/2015"/>
    <s v="2015.09.20.d-NSB.pdf"/>
    <s v="http://sharkattackfile.net/spreadsheets/pdf_directory/2015.09.20.d-NSB.pdf"/>
    <s v="http://sharkattackfile.net/spreadsheets/pdf_directory/2015.09.20.d-NSB.pdf"/>
    <s v="2015.09.20.d"/>
    <s v="2015.09.20.d"/>
    <n v="5946"/>
    <s v="unknown"/>
    <s v="unknown"/>
  </r>
  <r>
    <s v="2015.09.20.c"/>
    <s v="sep"/>
    <n v="2015"/>
    <x v="1"/>
    <s v="USA"/>
    <x v="2"/>
    <x v="122"/>
    <s v="Spearfishing"/>
    <s v=" Braxton Rocha"/>
    <x v="1"/>
    <s v="27"/>
    <s v="Severe laceration to left leg"/>
    <x v="0"/>
    <s v="15h52"/>
    <s v="Tiger shark, 13'"/>
    <s v="Big Island Video, 9/20/2015"/>
    <s v="2015.09.20.c-Braxton.pdf"/>
    <s v="http://sharkattackfile.net/spreadsheets/pdf_directory/2015.09.20.c-Braxton.pdf"/>
    <s v="http://sharkattackfile.net/spreadsheets/pdf_directory/2015.09.20.c-Braxton.pdf"/>
    <s v="2015.09.20.c"/>
    <s v="2015.09.20.c"/>
    <n v="5945"/>
    <s v="unknown"/>
    <s v="unknown"/>
  </r>
  <r>
    <s v="2015.09.20.b"/>
    <s v="sep"/>
    <n v="2015"/>
    <x v="1"/>
    <s v="USA"/>
    <x v="3"/>
    <x v="123"/>
    <s v="Wading"/>
    <s v="Joshua Bitner, Jr."/>
    <x v="1"/>
    <s v="12"/>
    <s v="Significant injuries to leg"/>
    <x v="0"/>
    <s v="12h30"/>
    <s v="4' shark"/>
    <s v="News4Jax, 9/21/2015"/>
    <s v="2015.09.20.b-Bitner.pdf"/>
    <s v="http://sharkattackfile.net/spreadsheets/pdf_directory/2015.09.20.b-Bitner.pdf"/>
    <s v="http://sharkattackfile.net/spreadsheets/pdf_directory/2015.09.20.b-Bitner.pdf"/>
    <s v="2015.09.20.b"/>
    <s v="2015.09.20.b"/>
    <n v="5944"/>
    <s v="unknown"/>
    <s v="unknown"/>
  </r>
  <r>
    <s v="2015.09.20.a"/>
    <s v="sep"/>
    <n v="2015"/>
    <x v="1"/>
    <s v="USA"/>
    <x v="3"/>
    <x v="120"/>
    <s v="Photographing fish"/>
    <s v="Filippo Schiavo "/>
    <x v="1"/>
    <s v="16"/>
    <s v="Injury to right hand / wrist"/>
    <x v="0"/>
    <s v="07h30"/>
    <s v="unknown"/>
    <s v="News4JAX, 9/21/2015"/>
    <s v="2015.09.20.a-Schiavo.pdf"/>
    <s v="http://sharkattackfile.net/spreadsheets/pdf_directory/2015.09.20.a-Schiavo.pdf"/>
    <s v="http://sharkattackfile.net/spreadsheets/pdf_directory/2015.09.20.a-Schiavo.pdf"/>
    <s v="2015.09.20.a"/>
    <s v="2015.09.20.a"/>
    <n v="5943"/>
    <s v="unknown"/>
    <s v="unknown"/>
  </r>
  <r>
    <s v="2015.09.19"/>
    <s v="sep"/>
    <n v="2015"/>
    <x v="0"/>
    <s v="USA"/>
    <x v="0"/>
    <x v="124"/>
    <s v="Kayak Fishing"/>
    <s v="Mark McCracken"/>
    <x v="1"/>
    <m/>
    <s v="No injury"/>
    <x v="0"/>
    <s v="unknown"/>
    <s v="Hammerhead shark"/>
    <s v="NBC News, 9/22/2015"/>
    <s v="2015.09.19-McCracken.pdf"/>
    <s v="http://sharkattackfile.net/spreadsheets/pdf_directory/2015.09.19-McCracken.pdf"/>
    <s v="http://sharkattackfile.net/spreadsheets/pdf_directory/2015.09.19-McCracken.pdf"/>
    <s v="2015.09.19"/>
    <s v="2015.09.19"/>
    <n v="5942"/>
    <s v="unknown"/>
    <s v="unknown"/>
  </r>
  <r>
    <s v="2015.09.18"/>
    <s v="sep"/>
    <n v="2015"/>
    <x v="1"/>
    <s v="USA"/>
    <x v="3"/>
    <x v="125"/>
    <s v="Swimming"/>
    <s v="Peter Vergenz "/>
    <x v="1"/>
    <m/>
    <s v="Lacerations to calf"/>
    <x v="0"/>
    <s v="19h00"/>
    <s v="unknown"/>
    <s v="Action News Jax, 9/23/2015"/>
    <s v="2015.09.18-Vergenz.pdf"/>
    <s v="http://sharkattackfile.net/spreadsheets/pdf_directory/2015.09.18-Vergenz.pdf"/>
    <s v="http://sharkattackfile.net/spreadsheets/pdf_directory/2015.09.18-Vergenz.pdf"/>
    <s v="2015.09.18"/>
    <s v="2015.09.18"/>
    <n v="5941"/>
    <s v="unknown"/>
    <s v="unknown"/>
  </r>
  <r>
    <s v="2015.09.17"/>
    <s v="sep"/>
    <n v="2015"/>
    <x v="1"/>
    <s v="USA"/>
    <x v="3"/>
    <x v="126"/>
    <s v="Surfing"/>
    <s v="Bryan Liebetrau"/>
    <x v="1"/>
    <s v="20"/>
    <s v="Injury to right foot"/>
    <x v="0"/>
    <s v="15h00"/>
    <s v="unknown"/>
    <s v="News4JAX, 9/15/2015"/>
    <s v="2015.09.17-Liebetrau.pdf"/>
    <s v="http://sharkattackfile.net/spreadsheets/pdf_directory/2015.09.17-Liebetrau.pdf"/>
    <s v="http://sharkattackfile.net/spreadsheets/pdf_directory/2015.09.17-Liebetrau.pdf"/>
    <s v="2015.09.17"/>
    <s v="2015.09.17"/>
    <n v="5940"/>
    <s v="unknown"/>
    <s v="unknown"/>
  </r>
  <r>
    <s v="2015.09.06"/>
    <s v="sep"/>
    <n v="2015"/>
    <x v="1"/>
    <s v="USA"/>
    <x v="0"/>
    <x v="127"/>
    <s v="Stand-Up Paddleboarding"/>
    <s v="Caterina Gennaro"/>
    <x v="0"/>
    <s v="50"/>
    <s v="No injury, shark struck board, tossing her into the sea"/>
    <x v="0"/>
    <s v="17h30"/>
    <s v="White shark, 11' to 12'"/>
    <s v="R. Collier, GSAF"/>
    <s v="2015.09.06-Gennaro.pdf"/>
    <s v="http://sharkattackfile.net/spreadsheets/pdf_directory/2015.09.06-Gennaro.pdf"/>
    <s v="http://sharkattackfile.net/spreadsheets/pdf_directory/2015.09.06-Gennaro.pdf"/>
    <s v="2015.09.06"/>
    <s v="2015.09.06"/>
    <n v="5938"/>
    <s v="unknown"/>
    <s v="unknown"/>
  </r>
  <r>
    <s v="2015.09.05"/>
    <s v="sep"/>
    <n v="2015"/>
    <x v="3"/>
    <s v="USA"/>
    <x v="0"/>
    <x v="128"/>
    <s v="Kayak Fishing"/>
    <s v="Dylan Marks"/>
    <x v="1"/>
    <s v="29"/>
    <s v="Laceration to dorsum of foot by hooked shark  PROVOKED INCIDENT"/>
    <x v="0"/>
    <s v="14h40"/>
    <s v="Hammerhead shark."/>
    <s v="R. Collier, GSAF"/>
    <s v="2015.09.05-Marks.pdf"/>
    <s v="http://sharkattackfile.net/spreadsheets/pdf_directory/2015.09.05-Marks.pdf"/>
    <s v="http://sharkattackfile.net/spreadsheets/pdf_directory/2015.09.05-Marks.pdf"/>
    <s v="2015.09.05"/>
    <s v="2015.09.05"/>
    <n v="5937"/>
    <s v="unknown"/>
    <s v="unknown"/>
  </r>
  <r>
    <s v="2015.09.03"/>
    <s v="sep"/>
    <n v="2015"/>
    <x v="1"/>
    <s v="USA"/>
    <x v="4"/>
    <x v="129"/>
    <s v="unknown"/>
    <s v="Chip Wagner"/>
    <x v="1"/>
    <m/>
    <s v="Right foot bitten"/>
    <x v="0"/>
    <s v="16h00"/>
    <s v="4' shark?"/>
    <s v="C. Creswell, GSAF"/>
    <s v="2015.09.03-Wagner.pdf"/>
    <s v="http://sharkattackfile.net/spreadsheets/pdf_directory/2015.09.03-Wagner.pdf"/>
    <s v="http://sharkattackfile.net/spreadsheets/pdf_directory/2015.09.03-Wagner.pdf"/>
    <s v="2015.09.03"/>
    <s v="2015.09.03"/>
    <n v="5935"/>
    <s v="unknown"/>
    <s v="unknown"/>
  </r>
  <r>
    <s v="2015.08.29.b"/>
    <s v="aug"/>
    <n v="2015"/>
    <x v="1"/>
    <s v="USA"/>
    <x v="0"/>
    <x v="130"/>
    <s v="Surfing"/>
    <s v="Elinor Dempsey"/>
    <x v="0"/>
    <s v="54"/>
    <s v="No injury, surfboard bitten"/>
    <x v="0"/>
    <s v="10h25"/>
    <s v="White shark, 11' to 12'"/>
    <s v="R. Collier, GSAF"/>
    <s v="2015.08.29.b-Dempsey.pdf"/>
    <s v="http://sharkattackfile.net/spreadsheets/pdf_directory/2015.08.29.b-Dempsey.pdf"/>
    <s v="http://sharkattackfile.net/spreadsheets/pdf_directory/2015.08.29.b-Dempsey.pdf"/>
    <s v="2015.08.29.b"/>
    <s v="2015.08.29.b"/>
    <n v="5932"/>
    <s v="unknown"/>
    <s v="unknown"/>
  </r>
  <r>
    <s v="2015.08.29.a"/>
    <s v="aug"/>
    <n v="2015"/>
    <x v="1"/>
    <s v="USA"/>
    <x v="0"/>
    <x v="131"/>
    <s v="Surfing"/>
    <s v="Daniel Phillips"/>
    <x v="1"/>
    <s v="21"/>
    <s v="No injury, shark struk sufer's leg and his board"/>
    <x v="0"/>
    <s v="10h00"/>
    <s v="White shark, 10' to 12' "/>
    <s v="R. Collier, GSAF"/>
    <s v="2015.08.29.a-Phillips.pdf"/>
    <s v="http://sharkattackfile.net/spreadsheets/pdf_directory/2015.08.29.a-Phillips.pdf"/>
    <s v="http://sharkattackfile.net/spreadsheets/pdf_directory/2015.08.29.a-Phillips.pdf"/>
    <s v="2015.08.29.a"/>
    <s v="2015.08.29.a"/>
    <n v="5931"/>
    <s v="unknown"/>
    <s v="unknown"/>
  </r>
  <r>
    <s v="2015.08.22.b"/>
    <s v="aug"/>
    <n v="2015"/>
    <x v="2"/>
    <s v="USA"/>
    <x v="3"/>
    <x v="4"/>
    <s v="unknown"/>
    <s v="young boy"/>
    <x v="1"/>
    <m/>
    <s v="Wound to right lower leg"/>
    <x v="1"/>
    <s v="19h45"/>
    <s v="Shark involvement not confirmed"/>
    <s v="Brevard Times, 8/22/2015"/>
    <s v="2015.08.22.b-CocoaBeach.pdf"/>
    <s v="http://sharkattackfile.net/spreadsheets/pdf_directory/2015.08.22.b-CocoaBeach.pdf"/>
    <s v="http://sharkattackfile.net/spreadsheets/pdf_directory/2015.08.22.b-CocoaBeach.pdf"/>
    <s v="2015.08.22.b"/>
    <s v="2015.08.22.b"/>
    <n v="5930"/>
    <s v="unknown"/>
    <s v="unknown"/>
  </r>
  <r>
    <s v="2015.08.20"/>
    <s v="aug"/>
    <n v="2015"/>
    <x v="1"/>
    <s v="USA"/>
    <x v="4"/>
    <x v="132"/>
    <s v="Surfing"/>
    <s v="Dylan Peyton"/>
    <x v="1"/>
    <s v="15"/>
    <s v="Injuries to left calf, arm and hand"/>
    <x v="0"/>
    <s v="12h30"/>
    <s v="4' shark"/>
    <s v="C. Creswell, GSAF"/>
    <s v="2015.08.20-Peyton.pdf"/>
    <s v="http://sharkattackfile.net/spreadsheets/pdf_directory/2015.08.20-Peyton.pdf"/>
    <s v="http://sharkattackfile.net/spreadsheets/pdf_directory/2015.08.20-Peyton.pdf"/>
    <s v="2015.08.20"/>
    <s v="2015.08.20"/>
    <n v="5928"/>
    <s v="unknown"/>
    <s v="unknown"/>
  </r>
  <r>
    <s v="2015.08.19"/>
    <s v="aug"/>
    <n v="2015"/>
    <x v="1"/>
    <s v="USA"/>
    <x v="3"/>
    <x v="126"/>
    <s v="Walking"/>
    <s v="Kaley Szarmack"/>
    <x v="0"/>
    <s v="10"/>
    <s v="Lacerations to right leg"/>
    <x v="0"/>
    <s v="15h30"/>
    <s v="3' shark"/>
    <s v="ABC News, 8/21/2015"/>
    <s v="2015.08.19-Szsarmack"/>
    <s v="http://sharkattackfile.net/spreadsheets/pdf_directory/2015.08.19-Szsarmack"/>
    <s v="http://sharkattackfile.net/spreadsheets/pdf_directory/2015.08.19-Szsarmack"/>
    <s v="2015.08.19"/>
    <s v="2015.08.19"/>
    <n v="5927"/>
    <s v="unknown"/>
    <s v="unknown"/>
  </r>
  <r>
    <s v="2015.08.18.b"/>
    <s v="aug"/>
    <n v="2015"/>
    <x v="0"/>
    <s v="USA"/>
    <x v="0"/>
    <x v="133"/>
    <s v="Kayak Fishing"/>
    <s v="Connor Lyon"/>
    <x v="1"/>
    <s v="22"/>
    <s v="No injury, kayak bitten"/>
    <x v="0"/>
    <s v="07h30"/>
    <s v="White shark, 13'"/>
    <s v="R. Collier, GSAF"/>
    <s v="2015.08.18.b-Lyon.pdf"/>
    <s v="http://sharkattackfile.net/spreadsheets/pdf_directory/2015.08.18.b-Lyon.pdf"/>
    <s v="http://sharkattackfile.net/spreadsheets/pdf_directory/2015.08.18.b-Lyon.pdf"/>
    <s v="2015.08.18.b"/>
    <s v="2015.08.18.b"/>
    <n v="5926"/>
    <s v="unknown"/>
    <s v="unknown"/>
  </r>
  <r>
    <s v="2015.08.10"/>
    <s v="aug"/>
    <n v="2015"/>
    <x v="3"/>
    <s v="USA"/>
    <x v="0"/>
    <x v="134"/>
    <s v="Spearfishing"/>
    <s v="Richard Shafer"/>
    <x v="1"/>
    <s v="57"/>
    <s v="Right hand bitten  PROVOKED INCIDENT"/>
    <x v="0"/>
    <s v="08h00"/>
    <s v="Hammerhead shark. 6' to 7'"/>
    <s v="NBC San Diego, 8/13/2015"/>
    <s v="2015.08.10-Shafer.pdf"/>
    <s v="http://sharkattackfile.net/spreadsheets/pdf_directory/2015.08.10-Shafer.pdf"/>
    <s v="http://sharkattackfile.net/spreadsheets/pdf_directory/2015.08.10-Shafer.pdf"/>
    <s v="2015.08.10"/>
    <s v="2015.08.10"/>
    <n v="5924"/>
    <s v="unknown"/>
    <s v="unknown"/>
  </r>
  <r>
    <s v="2015.07.26.b"/>
    <s v="jul"/>
    <n v="2015"/>
    <x v="1"/>
    <s v="USA"/>
    <x v="3"/>
    <x v="5"/>
    <s v="Surfing"/>
    <s v="Shawn Warrilow"/>
    <x v="1"/>
    <s v="25"/>
    <s v="Minor injury to sole of foot"/>
    <x v="0"/>
    <s v="19h00"/>
    <s v="Blacktip or spinner shark, 4'"/>
    <s v="CBS 7/27/2015"/>
    <s v="2015.07.26.b-Warrilow.pdf"/>
    <s v="http://sharkattackfile.net/spreadsheets/pdf_directory/2015.07.26.b-Warrilow.pdf"/>
    <s v="http://sharkattackfile.net/spreadsheets/pdf_directory/2015.07.26.b-Warrilow.pdf"/>
    <s v="2015.07.26.b"/>
    <s v="2015.07.26.b"/>
    <n v="5920"/>
    <s v="unknown"/>
    <s v="unknown"/>
  </r>
  <r>
    <s v="2015.07.26.a"/>
    <s v="jul"/>
    <n v="2015"/>
    <x v="2"/>
    <s v="USA"/>
    <x v="4"/>
    <x v="135"/>
    <s v="Floating"/>
    <s v="female"/>
    <x v="0"/>
    <s v="35"/>
    <s v="2' cut to dorsum of foot, 2 puncture wounds to sole"/>
    <x v="1"/>
    <s v="10h10"/>
    <s v="Thought to involve a 3' to 4' shark, but shark involvement not confirmed"/>
    <s v="C. Creswell, GSAF, ABC 11, 7/27/2015"/>
    <s v="2015.07.26.a-Edisto.pdf"/>
    <s v="http://sharkattackfile.net/spreadsheets/pdf_directory/2015.07.26.a-Edisto.pdf"/>
    <s v="http://sharkattackfile.net/spreadsheets/pdf_directory/2015.07.26.a-Edisto.pdf"/>
    <s v="2015.07.26.a"/>
    <s v="2015.07.26.a"/>
    <n v="5919"/>
    <s v="unknown"/>
    <s v="unknown"/>
  </r>
  <r>
    <s v="2015.07.23.b"/>
    <s v="jul"/>
    <n v="2015"/>
    <x v="3"/>
    <s v="USA"/>
    <x v="0"/>
    <x v="136"/>
    <s v="Kayak Fishing"/>
    <s v="Austin Lorber"/>
    <x v="1"/>
    <s v="31"/>
    <s v="No injury to occupant. Kayak bitten by gaffed shark. PROVOKED INCIDENT"/>
    <x v="0"/>
    <s v="unknown"/>
    <s v="Mako shark, 100-lb"/>
    <s v="NBC San Diego, 7/27/2015"/>
    <s v="2015.07.23.b-Lorber.pdf"/>
    <s v="http://sharkattackfile.net/spreadsheets/pdf_directory/2015.07.23.b-Lorber.pdf"/>
    <s v="http://sharkattackfile.net/spreadsheets/pdf_directory/2015.07.23.b-Lorber.pdf"/>
    <s v="2015.07.23.b"/>
    <s v="2015.07.23.b"/>
    <n v="5917"/>
    <s v="unknown"/>
    <s v="unknown"/>
  </r>
  <r>
    <s v="2015.07-10"/>
    <s v="jul"/>
    <n v="2015"/>
    <x v="1"/>
    <s v="USA"/>
    <x v="0"/>
    <x v="137"/>
    <s v="Surfing"/>
    <s v="Danny Miskin"/>
    <x v="1"/>
    <s v="38"/>
    <s v="No injury, shark bumped &amp; damaged board"/>
    <x v="0"/>
    <s v="08h45"/>
    <s v="White shark, 7'"/>
    <s v="KTLA, 7/10/2015"/>
    <s v="2015.07.10-Miskin.pdf"/>
    <s v="http://sharkattackfile.net/spreadsheets/pdf_directory/2015.07.10-Miskin.pdf"/>
    <s v="http://sharkattackfile.net/spreadsheets/pdf_directory/2015.07.10-Miskin.pdf"/>
    <s v="2015.07.10"/>
    <s v="2015.07.10"/>
    <n v="5913"/>
    <s v="unknown"/>
    <s v="unknown"/>
  </r>
  <r>
    <s v="2015.07.08"/>
    <s v="jul"/>
    <n v="2015"/>
    <x v="2"/>
    <s v="USA"/>
    <x v="0"/>
    <x v="137"/>
    <s v="Treading water"/>
    <s v="Eugene Finney"/>
    <x v="1"/>
    <s v="39"/>
    <s v="Laceration to back"/>
    <x v="1"/>
    <s v="unknown"/>
    <s v="Shark involvement not cofirmed"/>
    <s v="Sentinel &amp; Enterprise.com, 10/4/2015"/>
    <s v="2015.07.08-Finney.pdf"/>
    <s v="http://sharkattackfile.net/spreadsheets/pdf_directory/2015.07.08-Finney.pdf"/>
    <s v="http://sharkattackfile.net/spreadsheets/pdf_directory/2015.07.08-Finney.pdf"/>
    <s v="2015.07.08"/>
    <s v="2015.07.08"/>
    <n v="5912"/>
    <s v="unknown"/>
    <s v="unknown"/>
  </r>
  <r>
    <s v="2015.07.04.a"/>
    <s v="jul"/>
    <n v="2015"/>
    <x v="1"/>
    <s v="USA"/>
    <x v="12"/>
    <x v="138"/>
    <s v="unknown"/>
    <s v="a marine"/>
    <x v="1"/>
    <s v="32"/>
    <s v="Lacerations to right hand &amp; forearm"/>
    <x v="0"/>
    <s v="Evening"/>
    <s v="unknown"/>
    <s v="C. Creswell, GSAF"/>
    <s v="2015.07.04.a-Marine.pdf"/>
    <s v="http://sharkattackfile.net/spreadsheets/pdf_directory/2015.07.04.a-Marine.pdf"/>
    <s v="http://sharkattackfile.net/spreadsheets/pdf_directory/2015.07.04.a-Marine.pdf"/>
    <s v="2015.07.04.a"/>
    <s v="2015.07.04.a"/>
    <n v="5909"/>
    <s v="unknown"/>
    <s v="unknown"/>
  </r>
  <r>
    <s v="2015.07.01"/>
    <s v="jul"/>
    <n v="2015"/>
    <x v="1"/>
    <s v="USA"/>
    <x v="12"/>
    <x v="139"/>
    <s v="Swimming"/>
    <s v="Andrew Costello"/>
    <x v="1"/>
    <s v="68"/>
    <s v="Injuries to torso, hip, lower leg &amp; hands"/>
    <x v="0"/>
    <s v="12h10"/>
    <s v="6' to 7' shark"/>
    <s v="C. Creswell, GSAF"/>
    <s v="2015.07.01-Costello.pdf"/>
    <s v="http://sharkattackfile.net/spreadsheets/pdf_directory/2015.07.01-Costello.pdf"/>
    <s v="http://sharkattackfile.net/spreadsheets/pdf_directory/2015.07.01-Costello.pdf"/>
    <s v="2015.07.01"/>
    <s v="2015.07.01"/>
    <n v="5906"/>
    <s v="unknown"/>
    <s v="unknown"/>
  </r>
  <r>
    <s v="2015.06.30.a"/>
    <s v="jun"/>
    <n v="2015"/>
    <x v="1"/>
    <s v="USA"/>
    <x v="4"/>
    <x v="140"/>
    <s v="Playing in the water"/>
    <s v="Kysen Weakley"/>
    <x v="1"/>
    <s v="12"/>
    <s v="Shallow lacerations &amp; puncture to lateral left leg"/>
    <x v="0"/>
    <s v="18h05"/>
    <s v="4' to 5' shark"/>
    <s v="C. Creswell, GSAF"/>
    <s v="2015.06.30.a.pdf-Weakley.pdf"/>
    <s v="http://sharkattackfile.net/spreadsheets/pdf_directory/2015.06.30.a.pdf-Weakley.pdf"/>
    <s v="http://sharkattackfile.net/spreadsheets/pdf_directory/2015.06.30.a.pdf-Weakley.pdf"/>
    <s v="2015.06.30.a"/>
    <s v="2015.06.30.a"/>
    <n v="5904"/>
    <s v="unknown"/>
    <s v="unknown"/>
  </r>
  <r>
    <s v="2015.06.27.b"/>
    <s v="jun"/>
    <n v="2015"/>
    <x v="1"/>
    <s v="USA"/>
    <x v="12"/>
    <x v="141"/>
    <s v="Swimming"/>
    <s v="John Cole"/>
    <x v="1"/>
    <s v="18"/>
    <s v="Injuries to right calf, buttock and both hands"/>
    <x v="0"/>
    <s v="16h00"/>
    <s v="Bull shark"/>
    <s v="C. Creswell, WRAL, 6/27/2015"/>
    <s v="2015.06.27.b-Rodanthe.pdf"/>
    <s v="http://sharkattackfile.net/spreadsheets/pdf_directory/2015.06.27.b-Rodanthe.pdf"/>
    <s v="http://sharkattackfile.net/spreadsheets/pdf_directory/2015.06.27.b-Rodanthe.pdf"/>
    <s v="2015.06.27.b"/>
    <s v="2015.06.27.b"/>
    <n v="5903"/>
    <s v="unknown"/>
    <s v="unknown"/>
  </r>
  <r>
    <s v="2015.06.26.c"/>
    <s v="jun"/>
    <n v="2015"/>
    <x v="2"/>
    <s v="USA"/>
    <x v="3"/>
    <x v="126"/>
    <s v="Swimming"/>
    <s v="female"/>
    <x v="0"/>
    <m/>
    <s v="Minor lacerations to leg"/>
    <x v="1"/>
    <s v="19h30"/>
    <s v="Shark involvement not confirmed"/>
    <s v="Action News Jax, 6/26/2015"/>
    <s v="2015.06.26.c-Jacksonville.pdf"/>
    <s v="http://sharkattackfile.net/spreadsheets/pdf_directory/2015.06.26.c-Jacksonville.pdf"/>
    <s v="http://sharkattackfile.net/spreadsheets/pdf_directory/2015.06.26.c-Jacksonville.pdf"/>
    <s v="2015.06.26.c"/>
    <s v="2015.06.26.c"/>
    <n v="5901"/>
    <s v="unknown"/>
    <s v="unknown"/>
  </r>
  <r>
    <s v="2015.06.26.a"/>
    <s v="jun"/>
    <n v="2015"/>
    <x v="1"/>
    <s v="USA"/>
    <x v="4"/>
    <x v="142"/>
    <s v="Standing"/>
    <s v="Lance Donahue, Jr"/>
    <x v="1"/>
    <s v="43"/>
    <s v="Puncture wounds to foot"/>
    <x v="0"/>
    <s v="11h00"/>
    <s v="4' shark"/>
    <s v="C. Creswell, GSAF; WCNC, 6/26/2015"/>
    <s v="2015.06.26.a-Donahue.pdf"/>
    <s v="http://sharkattackfile.net/spreadsheets/pdf_directory/2015.06.26.a-Donahue.pdf"/>
    <s v="http://sharkattackfile.net/spreadsheets/pdf_directory/2015.06.26.a-Donahue.pdf"/>
    <s v="2015.06.26.a"/>
    <s v="2015.06.26.a"/>
    <n v="5899"/>
    <s v="unknown"/>
    <s v="unknown"/>
  </r>
  <r>
    <s v="2015.06.25"/>
    <s v="jun"/>
    <n v="2015"/>
    <x v="1"/>
    <s v="USA"/>
    <x v="12"/>
    <x v="143"/>
    <s v="Body surfing?"/>
    <s v="Patrick Thornton"/>
    <x v="1"/>
    <s v="47"/>
    <s v="Multiple lacerations to back"/>
    <x v="0"/>
    <s v="11h41"/>
    <s v="unknown"/>
    <s v="C. Creswell, GSAF"/>
    <s v="2015.06.25-Avon.pdf"/>
    <s v="http://sharkattackfile.net/spreadsheets/pdf_directory/2015.06.25-Avon.pdf"/>
    <s v="http://sharkattackfile.net/spreadsheets/pdf_directory/2015.06.25-Avon.pdf"/>
    <s v="2015.06.25"/>
    <s v="2015.06.25"/>
    <n v="5897"/>
    <s v="unknown"/>
    <s v="unknown"/>
  </r>
  <r>
    <s v="2015.06.24.b"/>
    <s v="jun"/>
    <n v="2015"/>
    <x v="1"/>
    <s v="USA"/>
    <x v="12"/>
    <x v="144"/>
    <s v="Swimming"/>
    <s v="Brady Noyes"/>
    <x v="1"/>
    <s v="6"/>
    <s v="Minor injury to foot"/>
    <x v="0"/>
    <s v="12h25"/>
    <s v="Sandtiger shark"/>
    <s v="C. Creswell, GSAF"/>
    <s v="2015.06.24.b-Noyes.pdf"/>
    <s v="http://sharkattackfile.net/spreadsheets/pdf_directory/2015.06.24.b-Noyes.pdf"/>
    <s v="http://sharkattackfile.net/spreadsheets/pdf_directory/2015.06.24.b-Noyes.pdf"/>
    <s v="2015.06.24.b"/>
    <s v="2015.06.24.b"/>
    <n v="5896"/>
    <s v="unknown"/>
    <s v="unknown"/>
  </r>
  <r>
    <s v="2015.06.23"/>
    <s v="jun"/>
    <n v="2015"/>
    <x v="1"/>
    <s v="USA"/>
    <x v="4"/>
    <x v="145"/>
    <s v="Standing"/>
    <s v="male"/>
    <x v="1"/>
    <s v="9"/>
    <s v="Minor injury to calf "/>
    <x v="0"/>
    <s v="unknown"/>
    <s v="small shark"/>
    <s v="C. Creswell, GSAF; R. Lurye, Island Packet"/>
    <s v="2015.06.23-Davenport.pdf"/>
    <s v="http://sharkattackfile.net/spreadsheets/pdf_directory/2015.06.23-Davenport.pdf"/>
    <s v="http://sharkattackfile.net/spreadsheets/pdf_directory/2015.06.23-Davenport.pdf"/>
    <s v="2015.06.23"/>
    <s v="2015.06.23"/>
    <n v="5894"/>
    <s v="unknown"/>
    <s v="unknown"/>
  </r>
  <r>
    <s v="2015.06.17"/>
    <s v="jun"/>
    <n v="2015"/>
    <x v="1"/>
    <s v="USA"/>
    <x v="3"/>
    <x v="146"/>
    <s v="Swimming"/>
    <s v="Gavin Simpson"/>
    <x v="1"/>
    <s v="10"/>
    <s v="Minor injury to calf "/>
    <x v="0"/>
    <s v="13h00"/>
    <s v="unknown"/>
    <s v="WTXL TV, 6/17/2015"/>
    <s v="2015.06.17-Simpson.pdf"/>
    <s v="http://sharkattackfile.net/spreadsheets/pdf_directory/2015.06.17-Simpson.pdf"/>
    <s v="http://sharkattackfile.net/spreadsheets/pdf_directory/2015.06.17-Simpson.pdf"/>
    <s v="2015.06.17"/>
    <s v="2015.06.17"/>
    <n v="5892"/>
    <s v="unknown"/>
    <s v="unknown"/>
  </r>
  <r>
    <s v="2015.06.14.b"/>
    <s v="jun"/>
    <n v="2015"/>
    <x v="1"/>
    <s v="USA"/>
    <x v="12"/>
    <x v="147"/>
    <s v="Wading"/>
    <s v="Hunter Treschel"/>
    <x v="1"/>
    <s v="16"/>
    <s v="Arm amputated below shoulder"/>
    <x v="0"/>
    <s v="17h51"/>
    <s v="Bull shark"/>
    <s v="C. Creswell, GSAF"/>
    <s v="2015.06.14.b-Treschel.pdf"/>
    <s v="http://sharkattackfile.net/spreadsheets/pdf_directory/2015.06.14.b-Treschel.pdf"/>
    <s v="http://sharkattackfile.net/spreadsheets/pdf_directory/2015.06.14.b-Treschel.pdf"/>
    <s v="2015.06.14.b"/>
    <s v="2015.06.14.b"/>
    <n v="5891"/>
    <s v="unknown"/>
    <s v="unknown"/>
  </r>
  <r>
    <s v="2015.06.14.a"/>
    <s v="jun"/>
    <n v="2015"/>
    <x v="1"/>
    <s v="USA"/>
    <x v="12"/>
    <x v="147"/>
    <s v="Wading"/>
    <s v="Kiersten Yow"/>
    <x v="0"/>
    <s v="12"/>
    <s v="Left arm amputated at elbow &amp; severe injury to leg"/>
    <x v="0"/>
    <s v="16h12"/>
    <s v="Bull shark"/>
    <s v="C. Creswell, GSAF"/>
    <s v="2015.06.14.a-Yow.pdf"/>
    <s v="http://sharkattackfile.net/spreadsheets/pdf_directory/2015.06.14.a-Yow.pdf"/>
    <s v="http://sharkattackfile.net/spreadsheets/pdf_directory/2015.06.14.a-Yow.pdf"/>
    <s v="2015.06.14.a"/>
    <s v="2015.06.14.a"/>
    <n v="5890"/>
    <s v="unknown"/>
    <s v="unknown"/>
  </r>
  <r>
    <s v="2015.06.13"/>
    <s v="jun"/>
    <n v="2015"/>
    <x v="1"/>
    <s v="USA"/>
    <x v="0"/>
    <x v="148"/>
    <s v="unknown"/>
    <s v="Elke Specker"/>
    <x v="0"/>
    <m/>
    <s v="Severe laceration to leg"/>
    <x v="0"/>
    <s v="unknown"/>
    <s v="Mako shark"/>
    <s v="Courthouse News Service, 11/14/2016"/>
    <s v="2015.06.13-Specker"/>
    <s v="http://sharkattackfile.net/spreadsheets/pdf_directory/2015.06.13-Specker"/>
    <s v="http://sharkattackfile.net/spreadsheets/pdf_directory/2015.06.13-Specker"/>
    <s v="2015.06.13"/>
    <s v="2015.06.13"/>
    <n v="5889"/>
    <s v="unknown"/>
    <s v="unknown"/>
  </r>
  <r>
    <s v="2015.06.11"/>
    <s v="jun"/>
    <n v="2015"/>
    <x v="1"/>
    <s v="USA"/>
    <x v="12"/>
    <x v="149"/>
    <s v="Boogie boarding"/>
    <s v="girl"/>
    <x v="0"/>
    <s v="13"/>
    <s v="Minor lacerations to foot"/>
    <x v="0"/>
    <s v="12h45"/>
    <s v="4' shark"/>
    <s v="C. Creswell, GSAF"/>
    <s v="2015.06.11-OceanIsle.pdf"/>
    <s v="http://sharkattackfile.net/spreadsheets/pdf_directory/2015.06.11-OceanIsle.pdf"/>
    <s v="http://sharkattackfile.net/spreadsheets/pdf_directory/2015.06.11-OceanIsle.pdf"/>
    <s v="2015.06.11"/>
    <s v="2015.06.11"/>
    <n v="5888"/>
    <s v="unknown"/>
    <s v="unknown"/>
  </r>
  <r>
    <s v="2015.06.07"/>
    <s v="jun"/>
    <n v="2015"/>
    <x v="1"/>
    <s v="USA"/>
    <x v="3"/>
    <x v="150"/>
    <s v="Playing"/>
    <s v="Lucas Vertullo"/>
    <x v="1"/>
    <s v="11"/>
    <s v="Lacerations to right calf"/>
    <x v="0"/>
    <s v="10h50"/>
    <s v="Bull shark, 5'"/>
    <s v="Florida Today, 6/7/2015"/>
    <s v="2015.06.07-Vertullo.pdf"/>
    <s v="http://sharkattackfile.net/spreadsheets/pdf_directory/2015.06.07-Vertullo.pdf"/>
    <s v="http://sharkattackfile.net/spreadsheets/pdf_directory/2015.06.07-Vertullo.pdf"/>
    <s v="2015.06.07"/>
    <s v="2015.06.07"/>
    <n v="5887"/>
    <s v="unknown"/>
    <s v="unknown"/>
  </r>
  <r>
    <s v="2015.06.05"/>
    <s v="jun"/>
    <n v="2015"/>
    <x v="1"/>
    <s v="USA"/>
    <x v="3"/>
    <x v="151"/>
    <s v="Attempting to rescue a shark"/>
    <s v="female"/>
    <x v="0"/>
    <s v="17"/>
    <s v="Puncture wound to finger"/>
    <x v="0"/>
    <s v="unknown"/>
    <s v="small nurse shark"/>
    <s v="7 News, 6/5/2015"/>
    <s v="2015.06.05-FortLauderdale.pdf"/>
    <s v="http://sharkattackfile.net/spreadsheets/pdf_directory/2015.06.05-FortLauderdale.pdf"/>
    <s v="http://sharkattackfile.net/spreadsheets/pdf_directory/2015.06.05-FortLauderdale.pdf"/>
    <s v="2015.06.05"/>
    <s v="2015.06.05"/>
    <n v="5886"/>
    <s v="unknown"/>
    <s v="unknown"/>
  </r>
  <r>
    <s v="2015.05.29.b"/>
    <s v="may"/>
    <n v="2015"/>
    <x v="1"/>
    <s v="USA"/>
    <x v="3"/>
    <x v="4"/>
    <s v="Standing"/>
    <s v="Ashlyn Gilpin"/>
    <x v="0"/>
    <s v="14"/>
    <s v="Left foot bitten"/>
    <x v="0"/>
    <s v="15h00"/>
    <s v="unknown"/>
    <s v="Orlando Sentinel, 5/29/2015"/>
    <s v="2015.05.29.b-Gilpin.pdf"/>
    <s v="http://sharkattackfile.net/spreadsheets/pdf_directory/2015.05.29.b-Gilpin.pdf"/>
    <s v="http://sharkattackfile.net/spreadsheets/pdf_directory/2015.05.29.b-Gilpin.pdf"/>
    <s v="2015.05.29.b"/>
    <s v="2015.05.29.b"/>
    <n v="5884"/>
    <s v="unknown"/>
    <s v="unknown"/>
  </r>
  <r>
    <s v="2015.05.29.a"/>
    <s v="may"/>
    <n v="2015"/>
    <x v="1"/>
    <s v="USA"/>
    <x v="3"/>
    <x v="27"/>
    <s v="Wading"/>
    <s v="Dakota Hatfield"/>
    <x v="0"/>
    <s v="19"/>
    <s v="Minor lacerations to dorsum of right foot"/>
    <x v="0"/>
    <s v="13h45"/>
    <s v="unknown"/>
    <s v="ClickOrlando, 5/29/2015"/>
    <s v="2015.05.29.a-Hatfield.pdf"/>
    <s v="http://sharkattackfile.net/spreadsheets/pdf_directory/2015.05.29.a-Hatfield.pdf"/>
    <s v="http://sharkattackfile.net/spreadsheets/pdf_directory/2015.05.29.a-Hatfield.pdf"/>
    <s v="2015.05.29.a"/>
    <s v="2015.05.29.a"/>
    <n v="5883"/>
    <s v="unknown"/>
    <s v="unknown"/>
  </r>
  <r>
    <s v="2015.05.24"/>
    <s v="may"/>
    <n v="2015"/>
    <x v="1"/>
    <s v="USA"/>
    <x v="3"/>
    <x v="4"/>
    <s v="Swimming"/>
    <s v="Alysa Whetro"/>
    <x v="0"/>
    <s v="13"/>
    <s v="Puncture wounds to lower left leg and ankle, shallow lacerations to foot, deep laceration to Achilles tendon"/>
    <x v="0"/>
    <s v="unknown"/>
    <s v="unknown"/>
    <s v="WFTV,  5/27/2015"/>
    <s v="2015.05.24-Wheatro.pdf"/>
    <s v="http://sharkattackfile.net/spreadsheets/pdf_directory/2015.05.24-Wheatro.pdf"/>
    <s v="http://sharkattackfile.net/spreadsheets/pdf_directory/2015.05.24-Wheatro.pdf"/>
    <s v="2015.05.24"/>
    <s v="2015.05.24"/>
    <n v="5881"/>
    <s v="unknown"/>
    <s v="unknown"/>
  </r>
  <r>
    <s v="2015.05.20"/>
    <s v="may"/>
    <n v="2015"/>
    <x v="1"/>
    <s v="USA"/>
    <x v="3"/>
    <x v="27"/>
    <s v="Surfing"/>
    <s v="Matthew Zaccaria"/>
    <x v="1"/>
    <s v="18"/>
    <s v="2 puncture wounds to  dorsum of left foot"/>
    <x v="0"/>
    <s v="10h30"/>
    <s v="5' shark"/>
    <s v="WFTV, 5/20/2015"/>
    <s v="2015.05.20-Zaccaria.pdf"/>
    <s v="http://sharkattackfile.net/spreadsheets/pdf_directory/2015.05.20-Zaccaria.pdf"/>
    <s v="http://sharkattackfile.net/spreadsheets/pdf_directory/2015.05.20-Zaccaria.pdf"/>
    <s v="2015.05.20"/>
    <s v="2015.05.20"/>
    <n v="5880"/>
    <s v="unknown"/>
    <s v="unknown"/>
  </r>
  <r>
    <s v="2015.05.15"/>
    <s v="may"/>
    <n v="2015"/>
    <x v="1"/>
    <s v="USA"/>
    <x v="4"/>
    <x v="85"/>
    <s v="unknown"/>
    <s v="male"/>
    <x v="1"/>
    <s v="30"/>
    <s v="Laceration to foot "/>
    <x v="0"/>
    <s v="14h15"/>
    <s v="6' shark"/>
    <s v="News 2, 5/15/2015"/>
    <s v="2015.05.15-Sullivans.pdf"/>
    <s v="http://sharkattackfile.net/spreadsheets/pdf_directory/2015.05.15-Sullivans.pdf"/>
    <s v="http://sharkattackfile.net/spreadsheets/pdf_directory/2015.05.15-Sullivans.pdf"/>
    <s v="2015.05.15"/>
    <s v="2015.05.15"/>
    <n v="5879"/>
    <s v="unknown"/>
    <s v="unknown"/>
  </r>
  <r>
    <s v="2015.05.07"/>
    <s v="may"/>
    <n v="2015"/>
    <x v="1"/>
    <s v="USA"/>
    <x v="3"/>
    <x v="4"/>
    <s v="Swimming"/>
    <s v="Josh Green"/>
    <x v="1"/>
    <m/>
    <s v="Lacerations to lower left leg, ankle &amp; foot"/>
    <x v="0"/>
    <s v="15h00"/>
    <s v="unknown"/>
    <s v="KnightNews.com, 5/9/2015"/>
    <s v="2015.05.07-Green.pdf"/>
    <s v="http://sharkattackfile.net/spreadsheets/pdf_directory/2015.05.07-Green.pdf"/>
    <s v="http://sharkattackfile.net/spreadsheets/pdf_directory/2015.05.07-Green.pdf"/>
    <s v="2015.05.07"/>
    <s v="2015.05.07"/>
    <n v="5877"/>
    <s v="unknown"/>
    <s v="unknown"/>
  </r>
  <r>
    <s v="2015.04.29"/>
    <s v="apr"/>
    <n v="2015"/>
    <x v="1"/>
    <s v="USA"/>
    <x v="2"/>
    <x v="152"/>
    <s v="Snorkeling"/>
    <s v="Margaret Cruse"/>
    <x v="0"/>
    <s v="65"/>
    <s v="FATAL"/>
    <x v="2"/>
    <s v="09h00"/>
    <s v="unknown"/>
    <s v="Star Advertiser, 4/30/2015"/>
    <s v="2015.04.29-Cruse.pdf"/>
    <s v="http://sharkattackfile.net/spreadsheets/pdf_directory/2015.04.29-Cruse.pdf"/>
    <s v="http://sharkattackfile.net/spreadsheets/pdf_directory/2015.04.29-Cruse.pdf"/>
    <s v="2015.04.29"/>
    <s v="2015.04.29"/>
    <n v="5874"/>
    <s v="unknown"/>
    <s v="unknown"/>
  </r>
  <r>
    <s v="2015.04.26"/>
    <s v="apr"/>
    <n v="2015"/>
    <x v="1"/>
    <s v="USA"/>
    <x v="3"/>
    <x v="153"/>
    <s v="Wading"/>
    <s v="Carsten Jessen"/>
    <x v="1"/>
    <s v="63"/>
    <s v="Lacerations to left calf"/>
    <x v="0"/>
    <s v="16h30"/>
    <s v="3- to 4-foot shark"/>
    <s v="ABC-7, 4/27/2015"/>
    <s v="2015.04.26-Jessen.pdf"/>
    <s v="http://sharkattackfile.net/spreadsheets/pdf_directory/2015.04.26-Jessen.pdf"/>
    <s v="http://sharkattackfile.net/spreadsheets/pdf_directory/2015.04.26-Jessen.pdf"/>
    <s v="2015.04.26"/>
    <s v="2015.04.26"/>
    <n v="5873"/>
    <s v="unknown"/>
    <s v="unknown"/>
  </r>
  <r>
    <s v="2015.04.13"/>
    <s v="apr"/>
    <n v="2015"/>
    <x v="1"/>
    <s v="USA"/>
    <x v="3"/>
    <x v="78"/>
    <s v="Photographing the shark"/>
    <s v="Mark Rackley"/>
    <x v="1"/>
    <s v="48"/>
    <s v="Lacerations to shoulder and left bicep"/>
    <x v="0"/>
    <s v="unknown"/>
    <s v="Blue shark, 8 to 9 feet"/>
    <s v="Miami Herald, 4/25/2015"/>
    <s v="2015.04.13-Rackley.pdf"/>
    <s v="http://sharkattackfile.net/spreadsheets/pdf_directory/2015.04.13-Rackley.pdf"/>
    <s v="http://sharkattackfile.net/spreadsheets/pdf_directory/2015.04.13-Rackley.pdf"/>
    <s v="2015.04.13"/>
    <s v="2015.04.13"/>
    <n v="5870"/>
    <s v="unknown"/>
    <s v="unknown"/>
  </r>
  <r>
    <s v="2015.04.03"/>
    <s v="apr"/>
    <n v="2015"/>
    <x v="1"/>
    <s v="USA"/>
    <x v="3"/>
    <x v="154"/>
    <s v="Spearfishing"/>
    <s v="Rick Neumann"/>
    <x v="1"/>
    <s v="70"/>
    <s v="Injuries to head &amp; torso"/>
    <x v="0"/>
    <s v="Afternoon"/>
    <s v="Bull shark"/>
    <s v="ABC Action News, 4/6/2015"/>
    <s v="2015.04.03-Neumann.pdf"/>
    <s v="http://sharkattackfile.net/spreadsheets/pdf_directory/2015.04.03-Neumann.pdf"/>
    <s v="http://sharkattackfile.net/spreadsheets/pdf_directory/2015.04.03-Neumann.pdf"/>
    <s v="2015.04.03"/>
    <s v="2015.04.03"/>
    <n v="5867"/>
    <s v="unknown"/>
    <s v="unknown"/>
  </r>
  <r>
    <s v="2015.03.18"/>
    <s v="mar"/>
    <n v="2015"/>
    <x v="1"/>
    <s v="USA"/>
    <x v="2"/>
    <x v="155"/>
    <s v="Standing / Snorkeling"/>
    <s v="Ken Grasing"/>
    <x v="1"/>
    <s v="58"/>
    <s v="Lacerations to left forearm. Lacerations to left hand and thigh"/>
    <x v="0"/>
    <s v="11h45"/>
    <s v="Tiger shark, 8 to 12 feet"/>
    <s v="KMBC, 3/19/2015"/>
    <s v="2015.03.18-Grasing.pdf"/>
    <s v="http://sharkattackfile.net/spreadsheets/pdf_directory/2015.03.18-Grasing.pdf"/>
    <s v="http://sharkattackfile.net/spreadsheets/pdf_directory/2015.03.18-Grasing.pdf"/>
    <s v="2015.03.18"/>
    <s v="2015.03.18"/>
    <n v="5862"/>
    <s v="unknown"/>
    <s v="unknown"/>
  </r>
  <r>
    <s v="2015.01.27"/>
    <s v="jan"/>
    <n v="2015"/>
    <x v="3"/>
    <s v="USA"/>
    <x v="2"/>
    <x v="156"/>
    <s v="Shark fishing"/>
    <s v="Michael Pollard"/>
    <x v="1"/>
    <s v="20"/>
    <s v="Lacerations to calf by hooked shark PROVOKED INCIDENT"/>
    <x v="0"/>
    <s v="03h30"/>
    <s v="4' shark"/>
    <s v="Huffington Post, 1/28/2015"/>
    <s v="2015.01.27-Pollard.pdf"/>
    <s v="http://sharkattackfile.net/spreadsheets/pdf_directory/2015.01.27-Pollard.pdf"/>
    <s v="http://sharkattackfile.net/spreadsheets/pdf_directory/2015.01.27-Pollard.pdf"/>
    <s v="2015.01.27"/>
    <s v="2015.01.27"/>
    <n v="5851"/>
    <s v="unknown"/>
    <s v="unknown"/>
  </r>
  <r>
    <s v="2015.01.19.b"/>
    <s v="jan"/>
    <n v="2015"/>
    <x v="0"/>
    <s v="USA"/>
    <x v="3"/>
    <x v="157"/>
    <s v="Fishing"/>
    <s v="22-ft boat.  Occupant Captain Scott Fitzgerald"/>
    <x v="1"/>
    <m/>
    <s v="No injury but shark bit trolling motor &amp; rammed boat"/>
    <x v="0"/>
    <s v="unknown"/>
    <s v="White shark"/>
    <s v="The Panhandle, 1/20/2015"/>
    <s v="2015.01.19.b-Fitzgerald-boat.pdf"/>
    <s v="http://sharkattackfile.net/spreadsheets/pdf_directory/2015.01.19.b-Fitzgerald-boat.pdf"/>
    <s v="http://sharkattackfile.net/spreadsheets/pdf_directory/2015.01.19.b-Fitzgerald-boat.pdf"/>
    <s v="2015.01.19.b"/>
    <s v="2015.01.19.b"/>
    <n v="5848"/>
    <s v="unknown"/>
    <s v="unknown"/>
  </r>
  <r>
    <s v="2015.01.08"/>
    <s v="jan"/>
    <n v="2015"/>
    <x v="2"/>
    <s v="USA"/>
    <x v="3"/>
    <x v="52"/>
    <s v="Swimming after falling overboard"/>
    <s v="Rob Konrad"/>
    <x v="1"/>
    <s v="38"/>
    <s v="During his 16-hour swim to shore, he was circled by a shark but it did not injure him"/>
    <x v="1"/>
    <s v="Night"/>
    <s v="No shark involvement"/>
    <s v="UPI, 1/12/2015"/>
    <s v="2015.01.08-Konrad.pdf"/>
    <s v="http://sharkattackfile.net/spreadsheets/pdf_directory/2015.01.08-Konrad.pdf"/>
    <s v="http://sharkattackfile.net/spreadsheets/pdf_directory/2015.01.08-Konrad.pdf"/>
    <s v="2015.01.08"/>
    <s v="2015.01.08"/>
    <n v="5844"/>
    <s v="unknown"/>
    <s v="unknown"/>
  </r>
  <r>
    <s v="2015.01.01"/>
    <s v="jan"/>
    <n v="2015"/>
    <x v="1"/>
    <s v="USA"/>
    <x v="3"/>
    <x v="158"/>
    <s v="unknown"/>
    <s v="male"/>
    <x v="1"/>
    <s v="12"/>
    <s v="Leg bitten"/>
    <x v="0"/>
    <s v="Afternoon"/>
    <s v="&quot;A small shark&quot;"/>
    <s v="WPTV-West Palm Beach, 1/2/2015"/>
    <s v="2015.01.01-Child.pdf"/>
    <s v="http://sharkattackfile.net/spreadsheets/pdf_directory/2015.01.01-Child.pdf"/>
    <s v="http://sharkattackfile.net/spreadsheets/pdf_directory/2015.01.01-Child.pdf"/>
    <s v="2015.01.01"/>
    <s v="2015.01.01"/>
    <n v="5841"/>
    <s v="unknown"/>
    <s v="unknown"/>
  </r>
  <r>
    <s v="2014.12.28.b"/>
    <s v="dec"/>
    <n v="2014"/>
    <x v="1"/>
    <s v="USA"/>
    <x v="0"/>
    <x v="159"/>
    <s v="Surfing"/>
    <s v="Kevin Swanson"/>
    <x v="1"/>
    <s v="50"/>
    <s v="Injury to hip/leg"/>
    <x v="0"/>
    <s v="11h30"/>
    <s v="White shark, 8' to 10'"/>
    <s v="R. Collier, GSAF"/>
    <s v="2014.12.28.b-Swanson.pdf"/>
    <s v="http://sharkattackfile.net/spreadsheets/pdf_directory/2014.12.28.b-Swanson.pdf"/>
    <s v="http://sharkattackfile.net/spreadsheets/pdf_directory/2014.12.28.b-Swanson.pdf"/>
    <s v="2014.12.28.b"/>
    <s v="2014.12.28.b"/>
    <n v="5836"/>
    <s v="unknown"/>
    <s v="unknown"/>
  </r>
  <r>
    <s v="2014.11.17"/>
    <s v="nov"/>
    <n v="2014"/>
    <x v="0"/>
    <s v="USA"/>
    <x v="0"/>
    <x v="160"/>
    <s v="unknown"/>
    <s v="Boat: occupants: Matt Mitchell &amp; 2 other people"/>
    <x v="2"/>
    <m/>
    <s v="Shark bumped boat, no injury to occupants"/>
    <x v="0"/>
    <s v="unknown"/>
    <s v="White shark"/>
    <s v="Inquisitr, 11/17/2014"/>
    <s v="2014.11.17-CA-Fishermen.pdf"/>
    <s v="http://sharkattackfile.net/spreadsheets/pdf_directory/2014.11.17-CA-Fishermen.pdf"/>
    <s v="http://sharkattackfile.net/spreadsheets/pdf_directory/2014.11.17-CA-Fishermen.pdf"/>
    <s v="2014.11.17"/>
    <s v="2014.11.17"/>
    <n v="5828"/>
    <s v="unknown"/>
    <s v="unknown"/>
  </r>
  <r>
    <s v="2014.11.16"/>
    <s v="nov"/>
    <n v="2014"/>
    <x v="1"/>
    <s v="USA"/>
    <x v="3"/>
    <x v="161"/>
    <s v="Surfing"/>
    <s v="male"/>
    <x v="1"/>
    <s v="44"/>
    <s v="Laceration to left hand"/>
    <x v="0"/>
    <s v="13h00"/>
    <s v="2' shark"/>
    <s v="USA Today, 11/16/2014"/>
    <s v="2014.11.16-IndianHarbor.pdf"/>
    <s v="http://sharkattackfile.net/spreadsheets/pdf_directory/2014.11.16-IndianHarbor.pdf"/>
    <s v="http://sharkattackfile.net/spreadsheets/pdf_directory/2014.11.16-IndianHarbor.pdf"/>
    <s v="2014.11.16"/>
    <s v="2014.11.16"/>
    <n v="5827"/>
    <s v="unknown"/>
    <s v="unknown"/>
  </r>
  <r>
    <s v="2014.11.13"/>
    <s v="nov"/>
    <n v="2014"/>
    <x v="1"/>
    <s v="USA"/>
    <x v="2"/>
    <x v="162"/>
    <s v="Snorkeling"/>
    <s v="Andrew Haas"/>
    <x v="1"/>
    <s v="53"/>
    <s v="Laceration to left upper leg"/>
    <x v="0"/>
    <s v="13h30"/>
    <s v="1.5 m shark"/>
    <s v="G. Kubota, Star Advertiser, 11/13/2014"/>
    <s v="2014.11.13-Hawaii.pdf"/>
    <s v="http://sharkattackfile.net/spreadsheets/pdf_directory/2014.11.13-Hawaii.pdf"/>
    <s v="http://sharkattackfile.net/spreadsheets/pdf_directory/2014.11.13-Hawaii.pdf"/>
    <s v="2014.11.13"/>
    <s v="2014.11.13"/>
    <n v="5826"/>
    <s v="unknown"/>
    <s v="unknown"/>
  </r>
  <r>
    <s v="2014.11.08"/>
    <s v="nov"/>
    <n v="2014"/>
    <x v="1"/>
    <s v="USA"/>
    <x v="3"/>
    <x v="163"/>
    <s v="Surfing"/>
    <s v="Ryan Shapiro"/>
    <x v="1"/>
    <s v="18"/>
    <s v="Minor injuries to hand &amp; arm "/>
    <x v="0"/>
    <s v="16h30"/>
    <s v="unknown"/>
    <s v="WPTV.com"/>
    <s v="2014.11.08-FortPierce.pdf"/>
    <s v="http://sharkattackfile.net/spreadsheets/pdf_directory/2014.11.08-FortPierce.pdf"/>
    <s v="http://sharkattackfile.net/spreadsheets/pdf_directory/2014.11.08-FortPierce.pdf"/>
    <s v="2014.11.08"/>
    <s v="2014.11.08"/>
    <n v="5824"/>
    <s v="unknown"/>
    <s v="unknown"/>
  </r>
  <r>
    <s v="2014.10.31"/>
    <s v="oct"/>
    <n v="2014"/>
    <x v="1"/>
    <s v="USA"/>
    <x v="2"/>
    <x v="164"/>
    <s v="Surfing"/>
    <s v="McKenzie Clark"/>
    <x v="0"/>
    <s v="34"/>
    <s v="Lacerations to fingers"/>
    <x v="0"/>
    <s v="11h00"/>
    <s v="Tiger shark, 12'"/>
    <s v="L. Kubota, Hawaii News Now, 10/31/2014"/>
    <s v="2014.10.31-Clark.pdf"/>
    <s v="http://sharkattackfile.net/spreadsheets/pdf_directory/2014.10.31-Clark.pdf"/>
    <s v="http://sharkattackfile.net/spreadsheets/pdf_directory/2014.10.31-Clark.pdf"/>
    <s v="2014.10.31"/>
    <s v="2014.10.31"/>
    <n v="5823"/>
    <s v="unknown"/>
    <s v="unknown"/>
  </r>
  <r>
    <s v="2014.10.22"/>
    <s v="oct"/>
    <n v="2014"/>
    <x v="1"/>
    <s v="USA"/>
    <x v="2"/>
    <x v="165"/>
    <s v="Stand-Up Paddleboarding"/>
    <s v="Kim Lawrence"/>
    <x v="0"/>
    <m/>
    <s v="No injury, paddleboard bitten"/>
    <x v="0"/>
    <s v="10h00"/>
    <s v="Tiger shark"/>
    <s v="Hawaii News Now, 10/22/2014"/>
    <s v="2014.10.22-Lawrence.pdf"/>
    <s v="http://sharkattackfile.net/spreadsheets/pdf_directory/2014.10.22-Lawrence.pdf"/>
    <s v="http://sharkattackfile.net/spreadsheets/pdf_directory/2014.10.22-Lawrence.pdf"/>
    <s v="2014.10.22"/>
    <s v="2014.10.22"/>
    <n v="5821"/>
    <s v="unknown"/>
    <s v="unknown"/>
  </r>
  <r>
    <s v="2014.10.20"/>
    <s v="oct"/>
    <n v="2014"/>
    <x v="1"/>
    <s v="USA"/>
    <x v="2"/>
    <x v="166"/>
    <s v="Stand-Up Paddleboarding"/>
    <s v="male"/>
    <x v="1"/>
    <m/>
    <s v="No injury, paddleboard bitten"/>
    <x v="0"/>
    <s v="08h00"/>
    <s v="unknown"/>
    <s v="The Maui News, 10/21/2014"/>
    <s v="2014.10.20-Maui.pdf"/>
    <s v="http://sharkattackfile.net/spreadsheets/pdf_directory/2014.10.20-Maui.pdf"/>
    <s v="http://sharkattackfile.net/spreadsheets/pdf_directory/2014.10.20-Maui.pdf"/>
    <s v="2014.10.20"/>
    <s v="2014.10.20"/>
    <n v="5820"/>
    <s v="unknown"/>
    <s v="unknown"/>
  </r>
  <r>
    <s v="2014.10.19"/>
    <s v="oct"/>
    <n v="2014"/>
    <x v="0"/>
    <s v="USA"/>
    <x v="0"/>
    <x v="167"/>
    <s v="Canoeing"/>
    <s v="Tara Burnley"/>
    <x v="0"/>
    <m/>
    <s v="No injury to occupant, canoe bitten"/>
    <x v="0"/>
    <s v="unknown"/>
    <s v="unknown"/>
    <s v="R. Collier, GSAF"/>
    <s v="2014.10.19-Tara.pdf"/>
    <s v="http://sharkattackfile.net/spreadsheets/pdf_directory/2014.10.19-Tara.pdf"/>
    <s v="http://sharkattackfile.net/spreadsheets/pdf_directory/http://sharkattackfile.net/spreadsheets/pdf_directory/2014.10.19-Tara.pdf"/>
    <s v="2014.10.19"/>
    <s v="2014.10.19"/>
    <n v="5819"/>
    <s v="unknown"/>
    <s v="unknown"/>
  </r>
  <r>
    <s v="2014.10.18"/>
    <s v="oct"/>
    <n v="2014"/>
    <x v="1"/>
    <s v="USA"/>
    <x v="2"/>
    <x v="168"/>
    <s v="Surfing"/>
    <s v="Kaleo Roberson "/>
    <x v="1"/>
    <m/>
    <s v="No injury, surfboard bitten"/>
    <x v="0"/>
    <s v="11h15"/>
    <s v="12' to 14' shark"/>
    <s v="Star Advertiser, 10/18/2014"/>
    <s v="2014.10.18-Roberson.pdf"/>
    <s v="http://sharkattackfile.net/spreadsheets/pdf_directory/2014.10.18-Roberson.pdf"/>
    <s v="http://sharkattackfile.net/spreadsheets/pdf_directory/2014.10.18-Roberson"/>
    <s v="2014.10.18"/>
    <s v="2014.10.18"/>
    <n v="5818"/>
    <s v="unknown"/>
    <s v="unknown"/>
  </r>
  <r>
    <s v="2014.10.14"/>
    <s v="oct"/>
    <n v="2014"/>
    <x v="1"/>
    <s v="USA"/>
    <x v="4"/>
    <x v="7"/>
    <s v="Standing in inner tube"/>
    <s v="Kyra Bandy"/>
    <x v="0"/>
    <s v="7"/>
    <s v="Lacerations to left foot"/>
    <x v="0"/>
    <s v="unknown"/>
    <s v="Bull shark, 3' to 4'"/>
    <s v="TheIndyChannel, 10/16,2014"/>
    <s v="2014.10.14-Bandy.pdf"/>
    <s v="http://sharkattackfile.net/spreadsheets/pdf_directory/2014.10.14-Bandy.pdf"/>
    <s v="http://sharkattackfile.net/spreadsheets/pdf_directory/2014.10.14-Bandy.pdf"/>
    <s v="2014.10.14"/>
    <s v="2014.10.14"/>
    <n v="5816"/>
    <s v="unknown"/>
    <s v="unknown"/>
  </r>
  <r>
    <s v="2014.10.12"/>
    <s v="oct"/>
    <n v="2014"/>
    <x v="1"/>
    <s v="USA"/>
    <x v="3"/>
    <x v="57"/>
    <s v="Body surfing or Boogie boarding"/>
    <s v="female"/>
    <x v="0"/>
    <m/>
    <s v="Laceration to right hand/wrist"/>
    <x v="0"/>
    <s v="15h30"/>
    <s v="unknown"/>
    <s v="Florida Today, 10/13/2014"/>
    <s v="2014.10.12-Melbourne.pdf"/>
    <s v="http://sharkattackfile.net/spreadsheets/pdf_directory/2014.10.12-Melbourne.pdf"/>
    <s v="http://sharkattackfile.net/spreadsheets/pdf_directory/2014.10.12-Melbourne.pdf"/>
    <s v="2014.10.12"/>
    <s v="2014.10.12"/>
    <n v="5815"/>
    <s v="unknown"/>
    <s v="unknown"/>
  </r>
  <r>
    <s v="2014.10.05.b"/>
    <s v="oct"/>
    <n v="2014"/>
    <x v="1"/>
    <s v="USA"/>
    <x v="3"/>
    <x v="27"/>
    <s v="Surfing"/>
    <s v="Kevin Ross"/>
    <x v="1"/>
    <s v="29"/>
    <s v="Foot bitten"/>
    <x v="0"/>
    <s v="11h30"/>
    <s v="Blacktip shark"/>
    <s v="WESH2, 10/6/2014"/>
    <s v="2014.10.05.b-Ross.pdf"/>
    <s v="http://sharkattackfile.net/spreadsheets/pdf_directory/2014.10.05.b-Ross.pdf"/>
    <s v="http://sharkattackfile.net/spreadsheets/pdf_directory/2014.10.05.b-Ross.pdf"/>
    <s v="2014.10.05.b"/>
    <s v="2014.10.05.b"/>
    <n v="5813"/>
    <s v="unknown"/>
    <s v="unknown"/>
  </r>
  <r>
    <s v="2014.10.07"/>
    <s v="oct"/>
    <n v="2014"/>
    <x v="1"/>
    <s v="USA"/>
    <x v="3"/>
    <x v="169"/>
    <s v="Fishing"/>
    <s v="female"/>
    <x v="0"/>
    <s v="40"/>
    <s v="Thigh bitten"/>
    <x v="0"/>
    <s v="Afternoon"/>
    <s v="unknown"/>
    <s v="Click Orlando, 10/7/2014"/>
    <s v="2014.10.07-CherieDownPark.pdf"/>
    <s v="http://sharkattackfile.net/spreadsheets/pdf_directory/2014.10.07-CherieDownPark.pdf"/>
    <s v="http://sharkattackfile.net/spreadsheets/pdf_directory/2014.10.07-CherieDownPark.pdf"/>
    <s v="2014.10.07"/>
    <s v="2014.10.07"/>
    <n v="5812"/>
    <s v="unknown"/>
    <s v="unknown"/>
  </r>
  <r>
    <s v="2014.10.05.a"/>
    <s v="oct"/>
    <n v="2014"/>
    <x v="1"/>
    <s v="USA"/>
    <x v="3"/>
    <x v="27"/>
    <s v="Surfing"/>
    <s v="Hilton Mantooth"/>
    <x v="1"/>
    <s v="15"/>
    <s v="Foot bitten"/>
    <x v="0"/>
    <s v="11h00"/>
    <s v="Blacktip shark"/>
    <s v="WESH2, 10/6/2014"/>
    <s v="2014.10.05.a-Mantooth.pdf"/>
    <s v="http://sharkattackfile.net/spreadsheets/pdf_directory/2014.10.05.a-Mantooth.pdf"/>
    <s v="http://sharkattackfile.net/spreadsheets/pdf_directory/2014.10.05.a-Mantooth.pdf"/>
    <s v="2014.10.05.a"/>
    <s v="2014.10.05.a"/>
    <n v="5811"/>
    <s v="unknown"/>
    <s v="unknown"/>
  </r>
  <r>
    <s v="2014.10.03.b"/>
    <s v="oct"/>
    <n v="2014"/>
    <x v="0"/>
    <s v="USA"/>
    <x v="0"/>
    <x v="133"/>
    <s v="Kayaking"/>
    <s v="Ryan Howell"/>
    <x v="1"/>
    <m/>
    <s v="No injury to occupant, shark/s holded  kayak"/>
    <x v="0"/>
    <s v="14h00"/>
    <s v="White shark, 18' to 20'"/>
    <s v="R. Collier, GSAF"/>
    <s v="2014.10.03.b-Kayaks2.pdf"/>
    <s v="http://sharkattackfile.net/spreadsheets/pdf_directory/2014.10.03.b-Kayaks2.pdf"/>
    <s v="http://sharkattackfile.net/spreadsheets/pdf_directory/2014.10.02.b-Vandenberg.pdf"/>
    <s v="2014.10.03.b"/>
    <s v="2014.10.03.b"/>
    <n v="5810"/>
    <s v="unknown"/>
    <s v="unknown"/>
  </r>
  <r>
    <s v="2014.10.03.a"/>
    <s v="oct"/>
    <n v="2014"/>
    <x v="0"/>
    <s v="USA"/>
    <x v="0"/>
    <x v="133"/>
    <s v="Kayaking "/>
    <s v="Raul Armenta "/>
    <x v="1"/>
    <m/>
    <s v="No injury to occupant, shark/s holded  kayak"/>
    <x v="0"/>
    <s v="11h30"/>
    <s v="White shark"/>
    <s v="R. Collier, GSAF"/>
    <s v="2014.10.03.a-Kayaks1.pdf"/>
    <s v="http://sharkattackfile.net/spreadsheets/pdf_directory/2014.10.03.a-Kayaks1.pdf"/>
    <s v="http://sharkattackfile.net/spreadsheets/pdf_directory/2014.10.02.b-Vandenberg.pdf"/>
    <s v="2014.10.03.a"/>
    <s v="2014.10.03.a"/>
    <n v="5809"/>
    <s v="unknown"/>
    <s v="unknown"/>
  </r>
  <r>
    <s v="2014.10.02.b"/>
    <s v="oct"/>
    <n v="2014"/>
    <x v="1"/>
    <s v="USA"/>
    <x v="0"/>
    <x v="170"/>
    <s v="Surfing"/>
    <s v="M.M."/>
    <x v="1"/>
    <s v="28"/>
    <s v="Lacerations to knee"/>
    <x v="0"/>
    <s v="17h30"/>
    <s v="8' to 10' shark"/>
    <s v="R. Collier, GSAF"/>
    <s v="2014.10.02.b-Vandenberg.pdf"/>
    <s v="http://sharkattackfile.net/spreadsheets/pdf_directory/2014.10.02.b-Vandenberg.pdf"/>
    <s v="http://sharkattackfile.net/spreadsheets/pdf_directory/2014.10.02.b-Vandenberg.pdf"/>
    <s v="2014.10.02.b"/>
    <s v="2014.10.02.b"/>
    <n v="5808"/>
    <s v="unknown"/>
    <s v="unknown"/>
  </r>
  <r>
    <s v="2014.09.21"/>
    <s v="sep"/>
    <n v="2014"/>
    <x v="1"/>
    <s v="USA"/>
    <x v="3"/>
    <x v="27"/>
    <s v="Surfing"/>
    <s v="Jordan Lefebvre"/>
    <x v="1"/>
    <m/>
    <s v="Minor injury to left foot"/>
    <x v="0"/>
    <s v="11h30"/>
    <s v="unknown"/>
    <s v="NBC2 News, 9/21/2014"/>
    <s v="2014.09.21-Lefebvre.pdf"/>
    <s v="http://sharkattackfile.net/spreadsheets/pdf_directory/2014.09.21-Lefebvre.pdf"/>
    <s v="http://sharkattackfile.net/spreadsheets/pdf_directory/2014.09.21-Lefebvre.pdf"/>
    <s v="2014.09.21"/>
    <s v="2014.09.21"/>
    <n v="5806"/>
    <s v="unknown"/>
    <s v="unknown"/>
  </r>
  <r>
    <s v="2014.09.13"/>
    <s v="sep"/>
    <n v="2014"/>
    <x v="2"/>
    <s v="USA"/>
    <x v="0"/>
    <x v="171"/>
    <s v="Surfing"/>
    <s v="Beau Browning"/>
    <x v="1"/>
    <m/>
    <s v="A hoax, no shark involvement"/>
    <x v="1"/>
    <s v="18h45"/>
    <s v="No shark involvement"/>
    <s v="R. Collier, GSAF"/>
    <s v="2014.09.13-Browning.pdf"/>
    <s v="http://sharkattackfile.net/spreadsheets/pdf_directory/2014.09.13-Browning.pdf"/>
    <s v="http://sharkattackfile.net/spreadsheets/pdf_directory/2014.09.13-Browning.pdf"/>
    <s v="2014.09.13"/>
    <s v="2014.09.13"/>
    <n v="5804"/>
    <s v="unknown"/>
    <s v="unknown"/>
  </r>
  <r>
    <s v="2014.09.06"/>
    <s v="sep"/>
    <n v="2014"/>
    <x v="1"/>
    <s v="USA"/>
    <x v="11"/>
    <x v="172"/>
    <s v="Fishing "/>
    <s v="Jamie Robson"/>
    <x v="1"/>
    <s v="43"/>
    <s v="Leg bitten"/>
    <x v="0"/>
    <s v="13h00"/>
    <s v="Bull shark"/>
    <s v="Fox10TV.com, 9/7/2014"/>
    <s v="2014.09.06-Robson.pdf"/>
    <s v="http://sharkattackfile.net/spreadsheets/pdf_directory/2014.09.06-Robson.pdf"/>
    <s v="http://sharkattackfile.net/spreadsheets/pdf_directory/2014.09.06-Robson.pdf"/>
    <s v="2014.09.06"/>
    <s v="2014.09.06"/>
    <n v="5802"/>
    <s v="unknown"/>
    <s v="unknown"/>
  </r>
  <r>
    <s v="2014.09.03"/>
    <s v="sep"/>
    <n v="2014"/>
    <x v="0"/>
    <s v="USA"/>
    <x v="7"/>
    <x v="173"/>
    <s v="Kayaking "/>
    <s v="Ida Parker &amp; Kristen Orr"/>
    <x v="0"/>
    <s v="20"/>
    <s v="No injury, shark bit kayak"/>
    <x v="0"/>
    <s v="18h00"/>
    <s v="White shark, 12' to 14'"/>
    <s v="Boston Globe, 9/4/2014"/>
    <s v="2014.09.03-Plymouthkayakers.pdf"/>
    <s v="http://sharkattackfile.net/spreadsheets/pdf_directory/2014.09.03-Plymouthkayakers.pdf"/>
    <s v="http://sharkattackfile.net/spreadsheets/pdf_directory/2014.09.03-Plymouthkayakers.pdf"/>
    <s v="2014.09.03"/>
    <s v="2014.09.03"/>
    <n v="5801"/>
    <s v="unknown"/>
    <s v="unknown"/>
  </r>
  <r>
    <s v="2014.09.02"/>
    <s v="sep"/>
    <n v="2014"/>
    <x v="3"/>
    <s v="USA"/>
    <x v="3"/>
    <x v="174"/>
    <s v="Fishing"/>
    <s v="male"/>
    <x v="1"/>
    <s v="52"/>
    <s v="Bitten twice on the leg by a shark he was attempting to free from his line PROVOKED INCIDENT"/>
    <x v="0"/>
    <s v="20h00"/>
    <s v="3' to 4' shark"/>
    <s v="WPBF.com, 9/2/2014"/>
    <s v="2014.09.02-FletcherBeach.pdf"/>
    <s v="http://sharkattackfile.net/spreadsheets/pdf_directory/2014.09.02-FletcherBeach.pdf"/>
    <s v="http://sharkattackfile.net/spreadsheets/pdf_directory/2014.09.02-FletcherBeach.pdf"/>
    <s v="2014.09.02"/>
    <s v="2014.09.02"/>
    <n v="5800"/>
    <s v="unknown"/>
    <s v="unknown"/>
  </r>
  <r>
    <s v="2014.08.31"/>
    <s v="aug"/>
    <n v="2014"/>
    <x v="1"/>
    <s v="USA"/>
    <x v="3"/>
    <x v="27"/>
    <s v="Body surfing"/>
    <s v="Alexandra Masterson"/>
    <x v="0"/>
    <s v="13"/>
    <s v="Injury to left calf"/>
    <x v="0"/>
    <s v="16h40"/>
    <s v="Spinner shark"/>
    <s v="Sun Sentinel, 8/31/2014"/>
    <s v="2014.08.31-Masterson.pdf"/>
    <s v="http://sharkattackfile.net/spreadsheets/pdf_directory/2014.08.31-Masterson.pdf"/>
    <s v="http://sharkattackfile.net/spreadsheets/pdf_directory/2014.08.31-Masterson.pdf"/>
    <s v="2014.08.31"/>
    <s v="2014.08.31"/>
    <n v="5798"/>
    <s v="unknown"/>
    <s v="unknown"/>
  </r>
  <r>
    <s v="2014.08.29.b"/>
    <s v="aug"/>
    <n v="2014"/>
    <x v="1"/>
    <s v="USA"/>
    <x v="3"/>
    <x v="24"/>
    <s v="Surfing"/>
    <s v="Brendan Murphy"/>
    <x v="1"/>
    <s v="17"/>
    <s v="Lacerations to shin"/>
    <x v="0"/>
    <s v="unknown"/>
    <s v="Spinner shark or blacktip shark"/>
    <s v="Click Orlando, 9/12/2014"/>
    <s v="2014.08.29.b-Murphy.pdf"/>
    <s v="http://sharkattackfile.net/spreadsheets/pdf_directory/2014.08.29.b-Murphy.pdf"/>
    <s v="http://sharkattackfile.net/spreadsheets/pdf_directory/2014.08.29.b-Murphy.pdf"/>
    <s v="2014.08.29.b"/>
    <s v="2014.08.29.b"/>
    <n v="5797"/>
    <s v="unknown"/>
    <s v="unknown"/>
  </r>
  <r>
    <s v="2014.08.29.a"/>
    <s v="aug"/>
    <n v="2014"/>
    <x v="2"/>
    <s v="USA"/>
    <x v="3"/>
    <x v="175"/>
    <s v="unknown"/>
    <s v="child"/>
    <x v="2"/>
    <m/>
    <s v="Shark involvement not confirmed"/>
    <x v="1"/>
    <s v="16h18"/>
    <s v="Shark involvement not confirmed"/>
    <s v="Orlando Sentinel, 8/31/2014"/>
    <s v="2014.08.29.a-AtlanticBeach.pdf"/>
    <s v="http://sharkattackfile.net/spreadsheets/pdf_directory/2014.08.29.a-AtlanticBeach.pdf"/>
    <s v="http://sharkattackfile.net/spreadsheets/pdf_directory/2014.08.29.a-AtlanticBeach.pdf"/>
    <s v="2014.08.29.a"/>
    <s v="2014.08.29.a"/>
    <n v="5796"/>
    <s v="unknown"/>
    <s v="unknown"/>
  </r>
  <r>
    <s v="2014.08.28"/>
    <s v="aug"/>
    <n v="2014"/>
    <x v="3"/>
    <s v="USA"/>
    <x v="13"/>
    <x v="176"/>
    <s v="Fishing"/>
    <s v="Mathew Vickers"/>
    <x v="1"/>
    <s v="33"/>
    <s v="Lacerations to foot by hooked shark PROVOKED INCIDENT"/>
    <x v="0"/>
    <s v="unknown"/>
    <s v="unknown"/>
    <s v="Delmarva Now, 8/29/2014"/>
    <s v="2014.08.28-Vickers.pdf"/>
    <s v="http://sharkattackfile.net/spreadsheets/pdf_directory/2014.08.28-Vickers.pdf"/>
    <s v="http://sharkattackfile.net/spreadsheets/pdf_directory/2014.08.28-Vickers.pdf"/>
    <s v="2014.08.28"/>
    <s v="2014.08.28"/>
    <n v="5795"/>
    <s v="unknown"/>
    <s v="unknown"/>
  </r>
  <r>
    <s v="2014.08.27.b"/>
    <s v="aug"/>
    <n v="2014"/>
    <x v="1"/>
    <s v="USA"/>
    <x v="12"/>
    <x v="177"/>
    <s v="Surfing"/>
    <s v="Hunter Anderson"/>
    <x v="1"/>
    <s v="29"/>
    <s v="Laceration to left hand"/>
    <x v="0"/>
    <s v="unknown"/>
    <s v="4' to 6' shark"/>
    <s v="C. Creswell, GSAF"/>
    <s v="2014.08.27.b-Anderson.pdf"/>
    <s v="http://sharkattackfile.net/spreadsheets/pdf_directory/2014.08.27.b-Anderson.pdf"/>
    <s v="http://sharkattackfile.net/spreadsheets/pdf_directory/2014.08.27.b-Anderson.pdf"/>
    <s v="2014.08.27.b"/>
    <s v="2014.08.27.b"/>
    <n v="5793"/>
    <s v="unknown"/>
    <s v="unknown"/>
  </r>
  <r>
    <s v="2014.08.27.a"/>
    <s v="aug"/>
    <n v="2014"/>
    <x v="1"/>
    <s v="USA"/>
    <x v="4"/>
    <x v="178"/>
    <s v="Standing"/>
    <s v="female"/>
    <x v="0"/>
    <m/>
    <s v="Heel bitten"/>
    <x v="0"/>
    <s v="15h00"/>
    <s v="unknown"/>
    <s v="C. Creswell, GSAF"/>
    <s v="2014.08.27.a-Surfside.pdf"/>
    <s v="http://sharkattackfile.net/spreadsheets/pdf_directory/2014.08.27.a-Surfside.pdf"/>
    <s v="http://sharkattackfile.net/spreadsheets/pdf_directory/2014.08.27.a-Surfside.pdf"/>
    <s v="2014.08.27.a"/>
    <s v="2014.08.27.a"/>
    <n v="5792"/>
    <s v="unknown"/>
    <s v="unknown"/>
  </r>
  <r>
    <s v="2014.08.25"/>
    <s v="aug"/>
    <n v="2014"/>
    <x v="3"/>
    <s v="USA"/>
    <x v="3"/>
    <x v="179"/>
    <s v="Fishing for sharks"/>
    <s v="John Wiley"/>
    <x v="1"/>
    <m/>
    <s v="Lacerations to forearm from hooked shark PROVOKED INCIDENT"/>
    <x v="0"/>
    <s v="unknown"/>
    <s v="Bull shark, 4.5' "/>
    <s v="Nooga.com, 8/25/2014"/>
    <s v="2014.08.25.R-Wiley.pdf"/>
    <s v="http://sharkattackfile.net/spreadsheets/pdf_directory/2014.08.25.R-Wiley.pdf"/>
    <s v="http://sharkattackfile.net/spreadsheets/pdf_directory/2014.08.25.R-Wiley.pdf"/>
    <s v="2014.08.25"/>
    <s v="2014.08.25"/>
    <n v="5791"/>
    <s v="unknown"/>
    <s v="unknown"/>
  </r>
  <r>
    <s v="2014.08.24"/>
    <s v="aug"/>
    <n v="2014"/>
    <x v="1"/>
    <s v="USA"/>
    <x v="12"/>
    <x v="180"/>
    <s v="Kite boarding"/>
    <s v="Miller Diggs"/>
    <x v="2"/>
    <m/>
    <s v="Laceration to left foot"/>
    <x v="0"/>
    <s v="unknown"/>
    <s v="4' shark"/>
    <s v="C. Creswell, GSAF; WWAY, 8/24/2014"/>
    <s v="2014.08.24-Diggs.pdf"/>
    <s v="http://sharkattackfile.net/spreadsheets/pdf_directory/2014.08.24-Diggs.pdf"/>
    <s v="http://sharkattackfile.net/spreadsheets/pdf_directory/2014.08.24-Diggs.pdf"/>
    <s v="2014.08.24"/>
    <s v="2014.08.24"/>
    <n v="5790"/>
    <s v="unknown"/>
    <s v="unknown"/>
  </r>
  <r>
    <s v="2014.08.12"/>
    <s v="aug"/>
    <n v="2014"/>
    <x v="1"/>
    <s v="USA"/>
    <x v="3"/>
    <x v="181"/>
    <s v="Standing"/>
    <s v="Kyle Hayes"/>
    <x v="1"/>
    <m/>
    <s v="Puncture wounds and lacerations to left thigh and knee"/>
    <x v="0"/>
    <s v="11h10"/>
    <s v=" Bull shark, 8'"/>
    <s v="K. Hayes / Brewton Standard, 8/19/2014"/>
    <s v="2014.08.15-Hayes.pdf"/>
    <s v="http://sharkattackfile.net/spreadsheets/pdf_directory/2014.08.15-Hayes.pdf"/>
    <s v="http://sharkattackfile.net/spreadsheets/pdf_directory/2014.08.12-Hayes.pdf"/>
    <s v="2014.08.12"/>
    <s v="2014.08.12"/>
    <n v="5788"/>
    <s v="unknown"/>
    <s v="unknown"/>
  </r>
  <r>
    <s v="2014.08.10"/>
    <s v="aug"/>
    <n v="2014"/>
    <x v="1"/>
    <s v="USA"/>
    <x v="3"/>
    <x v="182"/>
    <s v="unknown"/>
    <s v="male"/>
    <x v="1"/>
    <s v="26"/>
    <s v="Puncture wounds &amp; lacerations to foot"/>
    <x v="0"/>
    <s v="unknown"/>
    <s v="unknown"/>
    <s v="CBS Miami, 8/11/1014"/>
    <s v="2014.08.10-Hallandale.pdf"/>
    <s v="http://sharkattackfile.net/spreadsheets/pdf_directory/2014.08.10-Hallandale.pdf"/>
    <s v="http://sharkattackfile.net/spreadsheets/pdf_directory/2014.08.10-Hallandale.pdf"/>
    <s v="2014.08.10"/>
    <s v="2014.08.10"/>
    <n v="5787"/>
    <s v="unknown"/>
    <s v="unknown"/>
  </r>
  <r>
    <s v="2014.08.09"/>
    <s v="aug"/>
    <n v="2014"/>
    <x v="1"/>
    <s v="USA"/>
    <x v="3"/>
    <x v="150"/>
    <s v="Swimming"/>
    <s v="Krama Fordham"/>
    <x v="0"/>
    <s v="10"/>
    <s v="Puncture wounds to right foot &amp; ankle"/>
    <x v="0"/>
    <s v="13h30"/>
    <s v="unknown"/>
    <s v="Florida Today, 8/9/2014"/>
    <s v="2014.08.09-CocoaBeach.pdf"/>
    <s v="http://sharkattackfile.net/spreadsheets/pdf_directory/2014.08.09-CocoaBeach.pdf"/>
    <s v="http://sharkattackfile.net/spreadsheets/pdf_directory/2014.08.09-CocoaBeach.pdf"/>
    <s v="2014.08.09"/>
    <s v="2014.08.09"/>
    <n v="5785"/>
    <s v="unknown"/>
    <s v="unknown"/>
  </r>
  <r>
    <s v="2014.08.08"/>
    <s v="aug"/>
    <n v="2014"/>
    <x v="1"/>
    <s v="USA"/>
    <x v="14"/>
    <x v="183"/>
    <s v="Swimming"/>
    <s v="Trent Trentacosta"/>
    <x v="1"/>
    <s v="7"/>
    <s v="Minor lacerations to left heel and big toe"/>
    <x v="0"/>
    <s v="Afternoon"/>
    <s v=" Bull shark, 5'"/>
    <s v="The Times-Picayune, 8/9/2014"/>
    <s v="2014.08.08-Trentacosta.pdf"/>
    <s v="http://sharkattackfile.net/spreadsheets/pdf_directory/2014.08.08-Trentacosta.pdf"/>
    <s v="http://sharkattackfile.net/spreadsheets/pdf_directory/2014.08.08-Trentacosta.pdf"/>
    <s v="2014.08.08"/>
    <s v="2014.08.08"/>
    <n v="5784"/>
    <s v="unknown"/>
    <s v="unknown"/>
  </r>
  <r>
    <s v="2014.08.06"/>
    <s v="aug"/>
    <n v="2014"/>
    <x v="1"/>
    <s v="USA"/>
    <x v="4"/>
    <x v="51"/>
    <s v="Boogie boarding"/>
    <s v="Riley Harris"/>
    <x v="1"/>
    <s v="10"/>
    <s v="Lacerations to right leg &amp; foot"/>
    <x v="0"/>
    <s v="14h00"/>
    <s v="4' tp 5' shark"/>
    <s v="C. Creswell, GSAF;        WCSC. 8/6/2014"/>
    <s v="2014.08.14-Harris.pdf"/>
    <s v="http://sharkattackfile.net/spreadsheets/pdf_directory/2014.08.14-Harris.pdf"/>
    <s v="http://sharkattackfile.net/spreadsheets/pdf_directory/2014.08.14-Harris.pdf"/>
    <s v="2014.08.06"/>
    <s v="2014.08.06"/>
    <n v="5783"/>
    <s v="unknown"/>
    <s v="unknown"/>
  </r>
  <r>
    <s v="2014.08.05"/>
    <s v="aug"/>
    <n v="2014"/>
    <x v="1"/>
    <s v="USA"/>
    <x v="3"/>
    <x v="4"/>
    <s v="Swimming"/>
    <s v="female"/>
    <x v="0"/>
    <s v="45"/>
    <s v="Lacerations to  foot"/>
    <x v="0"/>
    <s v="unknown"/>
    <s v="unknown"/>
    <s v="Inquisitr, 8/7/2014"/>
    <s v="2014.08.05-Tulip.pdf"/>
    <s v="http://sharkattackfile.net/spreadsheets/pdf_directory/2014.08.05-Tulip.pdf"/>
    <s v="http://sharkattackfile.net/spreadsheets/pdf_directory/2014.08.05-Tulip.pdf"/>
    <s v="2014.08.05"/>
    <s v="2014.08.05"/>
    <n v="5782"/>
    <s v="unknown"/>
    <s v="unknown"/>
  </r>
  <r>
    <s v="2014.08.02"/>
    <s v="aug"/>
    <n v="2014"/>
    <x v="1"/>
    <s v="USA"/>
    <x v="3"/>
    <x v="184"/>
    <s v="Surfing"/>
    <s v="male"/>
    <x v="1"/>
    <s v="50"/>
    <s v="Foot bitten"/>
    <x v="0"/>
    <s v="unknown"/>
    <s v="unknown"/>
    <s v="Florida Today, 8/8/2014"/>
    <s v="2014.08.08-CocoaBeach.pdf"/>
    <s v="http://sharkattackfile.net/spreadsheets/pdf_directory/2014.08.08-CocoaBeach.pdf"/>
    <s v="http://sharkattackfile.net/spreadsheets/pdf_directory/2014.08.08-CocoaBeach.pdf"/>
    <s v="2014.08.02"/>
    <s v="2014.08.02"/>
    <n v="5781"/>
    <s v="unknown"/>
    <s v="unknown"/>
  </r>
  <r>
    <s v="2014.08.02"/>
    <s v="aug"/>
    <n v="2014"/>
    <x v="1"/>
    <s v="USA"/>
    <x v="3"/>
    <x v="185"/>
    <s v="Boogie boarding"/>
    <s v="Christian Sanhueza"/>
    <x v="1"/>
    <s v="8"/>
    <s v="Laceration to ankle"/>
    <x v="0"/>
    <s v="13h00"/>
    <s v="unknown"/>
    <s v="Florida Today, 8/2/2014"/>
    <s v="2014.08.02-Sanhueza.pdf"/>
    <s v="http://sharkattackfile.net/spreadsheets/pdf_directory/2014.08.02-Sanhueza.pdf"/>
    <s v="http://sharkattackfile.net/spreadsheets/pdf_directory/2014.08.02-Sanhueza.pdf"/>
    <s v="2014.08.02"/>
    <s v="2014.08.02"/>
    <n v="5780"/>
    <s v="unknown"/>
    <s v="unknown"/>
  </r>
  <r>
    <s v="2014.07.27"/>
    <s v="jul"/>
    <n v="2014"/>
    <x v="1"/>
    <s v="USA"/>
    <x v="12"/>
    <x v="186"/>
    <s v="Swimming"/>
    <s v="male"/>
    <x v="1"/>
    <s v="15"/>
    <s v="Left foot bitten"/>
    <x v="0"/>
    <s v="unknown"/>
    <s v="Possibly juvenile tiger shark"/>
    <s v="C. Creswell, GSAF"/>
    <s v="2014.07.27-SunsetBeach.pdf"/>
    <s v="http://sharkattackfile.net/spreadsheets/pdf_directory/2014.07.27-SunsetBeach.pdf"/>
    <s v="http://sharkattackfile.net/spreadsheets/pdf_directory/2014.07.27-SunsetBeach.pdf"/>
    <s v="2014.07.27"/>
    <s v="2014.07.27"/>
    <n v="5777"/>
    <s v="unknown"/>
    <s v="unknown"/>
  </r>
  <r>
    <s v="2014.07.21"/>
    <s v="jul"/>
    <n v="2014"/>
    <x v="1"/>
    <s v="USA"/>
    <x v="3"/>
    <x v="187"/>
    <s v="Standing"/>
    <s v="Aayden Crick"/>
    <x v="1"/>
    <s v="8"/>
    <s v="Lacerations to right knee"/>
    <x v="0"/>
    <s v="Early afternoon"/>
    <s v="unknown"/>
    <s v="ClickOrlando, 7/22/2014"/>
    <s v="2014.07.21-Crick.pdf"/>
    <s v="http://sharkattackfile.net/spreadsheets/pdf_directory/2014.07.21-Crick.pdf"/>
    <s v="http://sharkattackfile.net/spreadsheets/pdf_directory/2014.07.21-Crick.pdf"/>
    <s v="2014.07.21"/>
    <s v="2014.07.21"/>
    <n v="5775"/>
    <s v="unknown"/>
    <s v="unknown"/>
  </r>
  <r>
    <s v="2014.07.16"/>
    <s v="jul"/>
    <n v="2014"/>
    <x v="1"/>
    <s v="USA"/>
    <x v="2"/>
    <x v="188"/>
    <s v="Swimming"/>
    <s v="male"/>
    <x v="1"/>
    <s v="61"/>
    <s v="Lacerations to left foot"/>
    <x v="0"/>
    <s v="17h50"/>
    <s v="6' to 8' shark"/>
    <s v="Maui Now, 7/16/2014"/>
    <s v="2014.07.16-Maui.pdf"/>
    <s v="http://sharkattackfile.net/spreadsheets/pdf_directory/2014.07.16-Maui.pdf"/>
    <s v="http://sharkattackfile.net/spreadsheets/pdf_directory/2014.07.16-Maui.pdf"/>
    <s v="2014.07.16"/>
    <s v="2014.07.16"/>
    <n v="5773"/>
    <s v="unknown"/>
    <s v="unknown"/>
  </r>
  <r>
    <s v="2014.07.14"/>
    <s v="jul"/>
    <n v="2014"/>
    <x v="1"/>
    <s v="USA"/>
    <x v="3"/>
    <x v="189"/>
    <s v="Swimming"/>
    <s v="Terrell Moore"/>
    <x v="1"/>
    <s v="39"/>
    <s v="Puncture wounds to foot"/>
    <x v="0"/>
    <s v="14h30"/>
    <s v="4' shark"/>
    <s v="W. Victora, Daily News, 7/15/2014"/>
    <s v="2014.07.14-Moore.pdf"/>
    <s v="http://sharkattackfile.net/spreadsheets/pdf_directory/2014.07.14-Moore.pdf"/>
    <s v="http://sharkattackfile.net/spreadsheets/pdf_directory/2014.07.14-Moore.pdf"/>
    <s v="2014.07.14"/>
    <s v="2014.07.14"/>
    <n v="5772"/>
    <s v="unknown"/>
    <s v="unknown"/>
  </r>
  <r>
    <s v="2014.07.12"/>
    <s v="jul"/>
    <n v="2014"/>
    <x v="1"/>
    <s v="USA"/>
    <x v="12"/>
    <x v="190"/>
    <s v="Body surfing"/>
    <s v="Carson Jewell"/>
    <x v="1"/>
    <m/>
    <s v="Lacerations to hand and wrist"/>
    <x v="0"/>
    <s v="unknown"/>
    <s v="unknown"/>
    <s v="C. Creswell, GSAF"/>
    <s v="2014.07.12-Jewell.pdf"/>
    <s v="http://sharkattackfile.net/spreadsheets/pdf_directory/2014.07.12-Jewell.pdf"/>
    <s v="http://sharkattackfile.net/spreadsheets/pdf_directory/2014.07.12-Jewell.pdf"/>
    <s v="2014.07.12"/>
    <s v="2014.07.12"/>
    <n v="5770"/>
    <s v="unknown"/>
    <s v="unknown"/>
  </r>
  <r>
    <s v="2014.07.09"/>
    <s v="jul"/>
    <n v="2014"/>
    <x v="1"/>
    <s v="USA"/>
    <x v="3"/>
    <x v="27"/>
    <s v="Surfing"/>
    <s v="Tristan Durham"/>
    <x v="1"/>
    <s v="14"/>
    <s v="Lacerations to foot"/>
    <x v="0"/>
    <s v="14h00"/>
    <s v="unknown"/>
    <s v="WESH.com, 7/9/2014"/>
    <s v="2014.07.09-Durham.pdf"/>
    <s v="http://sharkattackfile.net/spreadsheets/pdf_directory/2014.07.09-Durham.pdf"/>
    <s v="http://sharkattackfile.net/spreadsheets/pdf_directory/2014.07.09-Durham.pdf"/>
    <s v="2014.07.09"/>
    <s v="2014.07.09"/>
    <n v="5769"/>
    <s v="unknown"/>
    <s v="unknown"/>
  </r>
  <r>
    <s v="2014.07.05.b"/>
    <s v="jul"/>
    <n v="2014"/>
    <x v="3"/>
    <s v="USA"/>
    <x v="0"/>
    <x v="191"/>
    <s v="Swimming"/>
    <s v="Steve Robles"/>
    <x v="1"/>
    <m/>
    <s v="PROVOKED INCIDENT Torso bitten by shark hooked by an angler"/>
    <x v="0"/>
    <s v="09h30"/>
    <s v=" White shark, 7' "/>
    <s v="R. Collier, GSAF /                   M Michaelson, SRI "/>
    <s v="2014.07.05.b-Robles.pdf"/>
    <s v="http://sharkattackfile.net/spreadsheets/pdf_directory/2014.07.05.b-Robles.pdf"/>
    <s v="http://sharkattackfile.net/spreadsheets/pdf_directory/2014.07.05.b-Robles.pdf"/>
    <s v="2014.07.05.b"/>
    <s v="2014.07.05.b"/>
    <n v="5768"/>
    <s v="unknown"/>
    <s v="unknown"/>
  </r>
  <r>
    <s v="2014.07.05.a"/>
    <s v="jul"/>
    <n v="2014"/>
    <x v="1"/>
    <s v="USA"/>
    <x v="0"/>
    <x v="192"/>
    <s v="Surfing"/>
    <s v="R.J."/>
    <x v="1"/>
    <m/>
    <s v="No injury, surboard bitten"/>
    <x v="0"/>
    <s v="07h00 - 08h00"/>
    <s v="unknown"/>
    <s v="R. Collier, GSAF"/>
    <s v="2014.07.05.a-Surfer.pdf"/>
    <s v="http://sharkattackfile.net/spreadsheets/pdf_directory/2014.07.05.a-Surfer.pdf"/>
    <s v="http://sharkattackfile.net/spreadsheets/pdf_directory/2014.07.05.a-Surfer.pdf"/>
    <s v="2014.07.05.a"/>
    <s v="2014.07.05.a"/>
    <n v="5767"/>
    <s v="unknown"/>
    <s v="unknown"/>
  </r>
  <r>
    <s v="2014.07.03"/>
    <s v="jul"/>
    <n v="2014"/>
    <x v="1"/>
    <s v="USA"/>
    <x v="4"/>
    <x v="193"/>
    <s v="Body surfing"/>
    <s v="Christian Fairbourne"/>
    <x v="1"/>
    <s v="19"/>
    <s v="Right hand bitten"/>
    <x v="0"/>
    <s v="18h15-18h30"/>
    <s v="4' to 5' shark"/>
    <s v="C. Creswell, GSAF Live5News, 7/3/2014"/>
    <s v="2014.07.03-Fairbourne.pdf"/>
    <s v="http://sharkattackfile.net/spreadsheets/pdf_directory/2014.07.03-Fairbourne.pdf"/>
    <s v="http://sharkattackfile.net/spreadsheets/pdf_directory/2014.07.03-Fairbourne.pdf"/>
    <s v="2014.07.03"/>
    <s v="2014.07.03"/>
    <n v="5766"/>
    <s v="unknown"/>
    <s v="unknown"/>
  </r>
  <r>
    <s v="2014.06.09.b"/>
    <s v="jun"/>
    <n v="2014"/>
    <x v="1"/>
    <s v="USA"/>
    <x v="15"/>
    <x v="194"/>
    <s v="Standing"/>
    <s v="Andrew Vance"/>
    <x v="1"/>
    <s v="16"/>
    <s v="Abrasion to right hand, lacerations to left forearm"/>
    <x v="0"/>
    <s v="17h00"/>
    <s v=" Sandbar shark, 3' to 4'"/>
    <s v="News Journal (Wilmington, Del), 6/11/2014"/>
    <s v="2014.06.09.b-Vance.pdf"/>
    <s v="http://sharkattackfile.net/spreadsheets/pdf_directory/2014.06.09.b-Vance.pdf"/>
    <s v="http://sharkattackfile.net/spreadsheets/pdf_directory/2014.06.09.b-Vance.pdf"/>
    <s v="2014.06.09.b"/>
    <s v="2014.06.09.b"/>
    <n v="5759"/>
    <s v="unknown"/>
    <s v="unknown"/>
  </r>
  <r>
    <s v="2014.06.07"/>
    <s v="jun"/>
    <n v="2014"/>
    <x v="1"/>
    <s v="USA"/>
    <x v="6"/>
    <x v="195"/>
    <s v="Kneeling in the water"/>
    <s v="Mikaela Amezaga Medina"/>
    <x v="0"/>
    <s v="14"/>
    <s v="Shallow lacerations &amp; puncture wounds below shoulder"/>
    <x v="0"/>
    <s v="Afternoon"/>
    <s v="unknown"/>
    <s v="Inquisitr.com, 6/9/2014"/>
    <s v="2014.06.07-Medina.pdf"/>
    <s v="http://sharkattackfile.net/spreadsheets/pdf_directory/2014.06.07-Medina.pdf"/>
    <s v="http://sharkattackfile.net/spreadsheets/pdf_directory/2014.06.07-Medina.pdf"/>
    <s v="2014.06.07"/>
    <s v="2014.06.07"/>
    <n v="5756"/>
    <s v="unknown"/>
    <s v="unknown"/>
  </r>
  <r>
    <s v="2014.06.01.c"/>
    <s v="jun"/>
    <n v="2014"/>
    <x v="1"/>
    <s v="USA"/>
    <x v="3"/>
    <x v="151"/>
    <s v="Swimming"/>
    <s v="Jessica Vaughn"/>
    <x v="0"/>
    <s v="22"/>
    <s v="Laceration to right lower leg"/>
    <x v="0"/>
    <s v="13h30"/>
    <s v="Bull shark"/>
    <s v="Local10.com, 6/1/2014"/>
    <s v="2014.06.01.c-Vaughn.pdf"/>
    <s v="http://sharkattackfile.net/spreadsheets/pdf_directory/2014.06.01.c-Vaughn.pdf"/>
    <s v="http://sharkattackfile.net/spreadsheets/pdf_directory/2014.06.01.c-Vaughn.pdf"/>
    <s v="2014.06.01.c"/>
    <s v="2014.06.01.c"/>
    <n v="5755"/>
    <s v="unknown"/>
    <s v="unknown"/>
  </r>
  <r>
    <s v="2014.06.01.a"/>
    <s v="jun"/>
    <n v="2014"/>
    <x v="1"/>
    <s v="USA"/>
    <x v="16"/>
    <x v="52"/>
    <s v="Tagging sharks"/>
    <s v="female"/>
    <x v="0"/>
    <s v="37"/>
    <s v="Laceration to left hand"/>
    <x v="0"/>
    <s v="unknown"/>
    <s v="Blacktip Reef shark "/>
    <s v="U.S. Coast Guard"/>
    <s v="2014.06.01.a-PalmyraAtoll.pdf"/>
    <s v="http://sharkattackfile.net/spreadsheets/pdf_directory/2014.06.01.a-PalmyraAtoll.pdf"/>
    <s v="http://sharkattackfile.net/spreadsheets/pdf_directory/2014.06.01.a-PalmyraAtoll.pdf"/>
    <s v="2014.06.01.a"/>
    <s v="2014.06.01.a"/>
    <n v="5753"/>
    <s v="unknown"/>
    <s v="unknown"/>
  </r>
  <r>
    <s v="2014.05.15"/>
    <s v="may"/>
    <n v="2014"/>
    <x v="1"/>
    <s v="USA"/>
    <x v="3"/>
    <x v="196"/>
    <s v="Body boarding"/>
    <s v="Amy Tatsch"/>
    <x v="0"/>
    <s v="38"/>
    <s v="Calf bitten"/>
    <x v="0"/>
    <s v="11h30"/>
    <s v="unknown"/>
    <s v="M. Michaelson, Shark Research Institute"/>
    <s v="2014.05.15-Tatsch.pdf"/>
    <s v="http://sharkattackfile.net/spreadsheets/pdf_directory/2014.05.15-Tatsch.pdf"/>
    <s v="http://sharkattackfile.net/spreadsheets/pdf_directory/2014.05.15-Tatsch.pdf"/>
    <s v="2014.05.15"/>
    <s v="2014.05.15"/>
    <n v="5749"/>
    <s v="unknown"/>
    <s v="unknown"/>
  </r>
  <r>
    <s v="2014.05.13"/>
    <s v="may"/>
    <n v="2014"/>
    <x v="1"/>
    <s v="USA"/>
    <x v="3"/>
    <x v="126"/>
    <s v="Wading"/>
    <s v="Mihaela Cosa"/>
    <x v="0"/>
    <s v="44"/>
    <s v="Lacerations and puncture wounds to right foot"/>
    <x v="0"/>
    <s v="11h00"/>
    <s v="unknown"/>
    <s v="M. Michaelson, Shark Research Institute"/>
    <s v="2014.05.13-Cosa.pdf"/>
    <s v="http://sharkattackfile.net/spreadsheets/pdf_directory/2014.05.13-Cosa.pdf"/>
    <s v="http://sharkattackfile.net/spreadsheets/pdf_directory/2014.05.13-Cosa.pdf"/>
    <s v="2014.05.13"/>
    <s v="2014.05.13"/>
    <n v="5747"/>
    <s v="unknown"/>
    <s v="unknown"/>
  </r>
  <r>
    <s v="2014.05.11"/>
    <s v="may"/>
    <n v="2014"/>
    <x v="1"/>
    <s v="USA"/>
    <x v="1"/>
    <x v="197"/>
    <s v="Surfing"/>
    <s v="Ayden Meadows"/>
    <x v="1"/>
    <s v="12"/>
    <s v="Puncture wounds to right thigh"/>
    <x v="0"/>
    <s v="unknown"/>
    <s v="Shark involvement not confirmed"/>
    <s v="Savannah Morning News, 5/12/2014"/>
    <s v="2014.05.11-Meadows.pdf"/>
    <s v="http://sharkattackfile.net/spreadsheets/pdf_directory/2014.05.11-Meadows.pdf"/>
    <s v="http://sharkattackfile.net/spreadsheets/pdf_directory/2014.05.11-Meadows.pdf"/>
    <s v="2014.05.11"/>
    <s v="2014.05.11"/>
    <n v="5746"/>
    <s v="unknown"/>
    <s v="unknown"/>
  </r>
  <r>
    <s v="2014.05.10.R"/>
    <s v="may"/>
    <n v="2014"/>
    <x v="2"/>
    <s v="USA"/>
    <x v="3"/>
    <x v="198"/>
    <s v="Diving"/>
    <s v="Jimmy Roseman"/>
    <x v="1"/>
    <m/>
    <s v="No injury. No attack. 12' white shark appeared curious, not aggressive &amp; departed when prodded by spear"/>
    <x v="1"/>
    <s v="unknown"/>
    <s v="No shark involvement"/>
    <s v="Metro, 5/10/2014"/>
    <s v="2014.05.10.R-Roseman.pdf"/>
    <s v="http://sharkattackfile.net/spreadsheets/pdf_directory/2014.05.10.R-Roseman.pdf"/>
    <s v="http://sharkattackfile.net/spreadsheets/pdf_directory/2014.05.10.R-Roseman.pdf"/>
    <s v="2014.05.10.R"/>
    <s v="2014.05.10.R"/>
    <n v="5745"/>
    <s v="unknown"/>
    <s v="unknown"/>
  </r>
  <r>
    <s v="2014.05.06"/>
    <s v="may"/>
    <n v="2014"/>
    <x v="1"/>
    <s v="USA"/>
    <x v="4"/>
    <x v="199"/>
    <s v="Swimming"/>
    <s v="Kimberly Popp"/>
    <x v="0"/>
    <s v="40"/>
    <s v="Lacerations to left foot"/>
    <x v="0"/>
    <s v="15h00"/>
    <s v="4' to 5' shark"/>
    <s v="The Island Packet, 5/7/2014"/>
    <s v="2014.05.06-Popp.pdf"/>
    <s v="http://sharkattackfile.net/spreadsheets/pdf_directory/2014.05.06-Popp.pdf"/>
    <s v="http://sharkattackfile.net/spreadsheets/pdf_directory/2014.05.06-Popp.pdf"/>
    <s v="2014.05.06"/>
    <s v="2014.05.06"/>
    <n v="5744"/>
    <s v="unknown"/>
    <s v="unknown"/>
  </r>
  <r>
    <s v="2014.05.01"/>
    <s v="may"/>
    <n v="2014"/>
    <x v="1"/>
    <s v="USA"/>
    <x v="3"/>
    <x v="27"/>
    <s v="Surfing"/>
    <s v="Shane Nolet"/>
    <x v="1"/>
    <s v="23"/>
    <s v="Laceration to right hand and cuts on fingertips"/>
    <x v="0"/>
    <s v="15h00"/>
    <s v="3' shark"/>
    <s v="Wesh.com, 5/2/2014"/>
    <s v="2014.05.01-Nolet.pdf"/>
    <s v="http://sharkattackfile.net/spreadsheets/pdf_directory/2014.05.01-Nolet.pdf"/>
    <s v="http://sharkattackfile.net/spreadsheets/pdf_directory/2014.05.01-Nolet.pdf"/>
    <s v="2014.05.01"/>
    <s v="2014.05.01"/>
    <n v="5742"/>
    <s v="unknown"/>
    <s v="unknown"/>
  </r>
  <r>
    <s v="2014.04.22"/>
    <s v="apr"/>
    <n v="2014"/>
    <x v="1"/>
    <s v="USA"/>
    <x v="3"/>
    <x v="4"/>
    <s v="Swimming"/>
    <s v="male"/>
    <x v="1"/>
    <s v="42"/>
    <s v="Laceration &amp; puncture wounds to right foot"/>
    <x v="0"/>
    <s v="15h30"/>
    <s v="unknown"/>
    <s v="R. Neale, Florida Today, 4/22/2014"/>
    <s v="2014.04.22-CocoaBeach.pdf"/>
    <s v="http://sharkattackfile.net/spreadsheets/pdf_directory/2014.04.22-CocoaBeach.pdf"/>
    <s v="http://sharkattackfile.net/spreadsheets/pdf_directory/2014.04.22-CocoaBeach.pdf"/>
    <s v="2014.04.22"/>
    <s v="2014.04.22"/>
    <n v="5740"/>
    <s v="unknown"/>
    <s v="unknown"/>
  </r>
  <r>
    <s v="2014.04.15"/>
    <s v="apr"/>
    <n v="2014"/>
    <x v="1"/>
    <s v="USA"/>
    <x v="3"/>
    <x v="27"/>
    <s v="Wading"/>
    <s v="Justin Davidson"/>
    <x v="1"/>
    <s v="25"/>
    <s v="Minor lacerations to left foot"/>
    <x v="0"/>
    <s v="09h57"/>
    <s v="unknown"/>
    <s v="Daytona Beach News-Journal, 4/15/2014"/>
    <s v="2014.04.15-NSB.pdf"/>
    <s v="http://sharkattackfile.net/spreadsheets/pdf_directory/2014.04.15-NSB.pdf"/>
    <s v="http://sharkattackfile.net/spreadsheets/pdf_directory/2014.04.15-NSB.pdf"/>
    <s v="2014.04.15"/>
    <s v="2014.04.15"/>
    <n v="5739"/>
    <s v="unknown"/>
    <s v="unknown"/>
  </r>
  <r>
    <s v="2014.04.04.b"/>
    <s v="apr"/>
    <n v="2014"/>
    <x v="1"/>
    <s v="USA"/>
    <x v="3"/>
    <x v="27"/>
    <s v="Surfing"/>
    <s v="male"/>
    <x v="1"/>
    <s v="15"/>
    <s v="Minor puncture wounds to lower left leg"/>
    <x v="0"/>
    <s v="13h50"/>
    <s v="unknown"/>
    <s v="News 13, 4/4/2014"/>
    <s v="2014.04.04.b-NSB.pdf"/>
    <s v="http://sharkattackfile.net/spreadsheets/pdf_directory/2014.04.04.b-NSB.pdf"/>
    <s v="http://sharkattackfile.net/spreadsheets/pdf_directory/2014.04.04.b-NSB.pdf"/>
    <s v="2014.04.04.b"/>
    <s v="2014.04.04.b"/>
    <n v="5736"/>
    <s v="unknown"/>
    <s v="unknown"/>
  </r>
  <r>
    <s v="2014.04.04.a"/>
    <s v="apr"/>
    <n v="2014"/>
    <x v="1"/>
    <s v="USA"/>
    <x v="3"/>
    <x v="27"/>
    <s v="Surfing"/>
    <s v="male"/>
    <x v="1"/>
    <s v="15"/>
    <s v="Lacerations to foot"/>
    <x v="0"/>
    <s v="13h30"/>
    <s v="unknown"/>
    <s v="News 13, 4/4/2014"/>
    <s v="2014.04.04.a-NSB.pdf"/>
    <s v="http://sharkattackfile.net/spreadsheets/pdf_directory/2014.04.04.a-NSB.pdf"/>
    <s v="http://sharkattackfile.net/spreadsheets/pdf_directory/2014.04.04.a-NSB.pdf"/>
    <s v="2014.04.04.a"/>
    <s v="2014.04.04.a"/>
    <n v="5735"/>
    <s v="unknown"/>
    <s v="unknown"/>
  </r>
  <r>
    <s v="2014.03.22.a"/>
    <s v="mar"/>
    <n v="2014"/>
    <x v="1"/>
    <s v="USA"/>
    <x v="3"/>
    <x v="200"/>
    <s v="Kite Surfing"/>
    <s v="Kurt Hoffman"/>
    <x v="1"/>
    <m/>
    <s v="Lacerations to left forearm"/>
    <x v="0"/>
    <s v="unknown"/>
    <s v="4' to 5' shark"/>
    <s v="TC Palm, 3/23/2014"/>
    <s v="2014.03.22.a-Hoffman.pdf"/>
    <s v="http://sharkattackfile.net/spreadsheets/pdf_directory/2014.03.22.a-Hoffman.pdf"/>
    <s v="http://sharkattackfile.net/spreadsheets/pdf_directory/2014.03.22.a-Hoffman.pdf"/>
    <s v="2014.03.22.a"/>
    <s v="2014.03.22.a"/>
    <n v="5731"/>
    <s v="unknown"/>
    <s v="unknown"/>
  </r>
  <r>
    <s v="2014.03.21"/>
    <s v="mar"/>
    <n v="2014"/>
    <x v="1"/>
    <s v="USA"/>
    <x v="3"/>
    <x v="201"/>
    <s v="Surfing"/>
    <s v="Sebastian Cozzen"/>
    <x v="1"/>
    <s v="9"/>
    <s v="Lacerations to toes and heel of right foot"/>
    <x v="0"/>
    <s v="unknown"/>
    <s v="unknown"/>
    <s v="E. Guy, WPBF, 3/26/2014"/>
    <s v="2014.03.21-Cozzen.pdf"/>
    <s v="http://sharkattackfile.net/spreadsheets/pdf_directory/2014.03.21-Cozzen.pdf"/>
    <s v="http://sharkattackfile.net/spreadsheets/pdf_directory/2014.03.21-Cozzen.pdf"/>
    <s v="2014.03.21"/>
    <s v="2014.03.21"/>
    <n v="5730"/>
    <s v="unknown"/>
    <s v="unknown"/>
  </r>
  <r>
    <s v="2014.03.02"/>
    <s v="mar"/>
    <n v="2014"/>
    <x v="1"/>
    <s v="USA"/>
    <x v="3"/>
    <x v="202"/>
    <s v="Surfing"/>
    <s v="Dylan Fugitt"/>
    <x v="1"/>
    <s v="21"/>
    <s v="Lacerations to toes"/>
    <x v="0"/>
    <s v="unknown"/>
    <s v="Blacktip or spinner shark?"/>
    <s v="L.Gordon, CBS 12, 3/3/2014"/>
    <s v="2014.03.02-Fugitt.pdf"/>
    <s v="http://sharkattackfile.net/spreadsheets/pdf_directory/2014.03.02-Fugitt.pdf"/>
    <s v="http://sharkattackfile.net/spreadsheets/pdf_directory/2014.03.02-Fugitt.pdf"/>
    <s v="2014.03.02"/>
    <s v="2014.03.02"/>
    <n v="5724"/>
    <s v="unknown"/>
    <s v="unknown"/>
  </r>
  <r>
    <s v="2014.00.00.b"/>
    <s v="unknow"/>
    <n v="2014"/>
    <x v="1"/>
    <s v="USA"/>
    <x v="2"/>
    <x v="52"/>
    <s v="Free diving / Photographing pilot whales"/>
    <s v="male"/>
    <x v="1"/>
    <m/>
    <s v="&quot;Minor laceration to shoulder&quot;"/>
    <x v="0"/>
    <s v="unknown"/>
    <s v="Oceanic whitetip shark"/>
    <s v="You Tube"/>
    <s v="2014.00.00.b-OceanicWhitetip.pdf"/>
    <s v="http://sharkattackfile.net/spreadsheets/pdf_directory/2014.00.00.b-OceanicWhitetip.pdf"/>
    <s v="http://sharkattackfile.net/spreadsheets/pdf_directory/http://sharkattackfile.net/spreadsheets/pdf_directory/2014.00.00.b-OceanicWhitetip.pdf"/>
    <s v="2014.00.00.b"/>
    <s v="2014.00.00.b"/>
    <n v="5715"/>
    <s v="unknown"/>
    <s v="unknown"/>
  </r>
  <r>
    <s v="2013.12.11"/>
    <s v="dec"/>
    <n v="2013"/>
    <x v="1"/>
    <s v="USA"/>
    <x v="2"/>
    <x v="203"/>
    <s v="Boogie boarding"/>
    <s v="male"/>
    <x v="1"/>
    <s v="29"/>
    <s v="Lacerations to right hand &amp; knee"/>
    <x v="0"/>
    <s v="08h00"/>
    <s v="Tiger shark, 10' to 12'"/>
    <s v="Big Island Now, 12/11/2013"/>
    <s v="2013.12.11-Hawaii.pdf"/>
    <s v="http://sharkattackfile.net/spreadsheets/pdf_directory/2013.12.11-Hawaii.pdf"/>
    <s v="http://sharkattackfile.net/spreadsheets/pdf_directory/2013.12.11-Hawaii.pdf"/>
    <s v="2013.12.11"/>
    <s v="2013.12.11"/>
    <n v="5710"/>
    <s v="unknown"/>
    <s v="unknown"/>
  </r>
  <r>
    <s v="2013.12.10"/>
    <s v="dec"/>
    <n v="2013"/>
    <x v="1"/>
    <s v="USA"/>
    <x v="3"/>
    <x v="4"/>
    <s v="Surfing"/>
    <s v="Bobby Baughman"/>
    <x v="1"/>
    <s v="30"/>
    <s v="Right foot bitten"/>
    <x v="0"/>
    <s v="14h30"/>
    <s v="4' to 6' shark"/>
    <s v="Florida Today, 12/10/2103"/>
    <s v="2013.12.10-Baughman.pdf"/>
    <s v="http://sharkattackfile.net/spreadsheets/pdf_directory/2013.12.10-Baughman.pdf"/>
    <s v="http://sharkattackfile.net/spreadsheets/pdf_directory/2013.12.10-Baughman.pdf"/>
    <s v="2013.12.10"/>
    <s v="2013.12.10"/>
    <n v="5709"/>
    <s v="unknown"/>
    <s v="unknown"/>
  </r>
  <r>
    <s v="2013.12.02"/>
    <s v="dec"/>
    <n v="2013"/>
    <x v="1"/>
    <s v="USA"/>
    <x v="2"/>
    <x v="204"/>
    <s v="Kayaking / Fishing"/>
    <s v="Patrick Briney"/>
    <x v="1"/>
    <s v="57"/>
    <s v="FATAL"/>
    <x v="2"/>
    <s v="09h00"/>
    <s v="unknown"/>
    <s v="C. Sugidono, The Maui News, 12/2/2013"/>
    <s v="2013.12.02-Briney.pdf"/>
    <s v="http://sharkattackfile.net/spreadsheets/pdf_directory/2013.12.02-Briney.pdf"/>
    <s v="http://sharkattackfile.net/spreadsheets/pdf_directory/2013.12.02-Briney.pdf"/>
    <s v="2013.12.02"/>
    <s v="2013.12.02"/>
    <n v="5707"/>
    <s v="unknown"/>
    <s v="unknown"/>
  </r>
  <r>
    <s v="2013.11.29"/>
    <s v="nov"/>
    <n v="2013"/>
    <x v="1"/>
    <s v="USA"/>
    <x v="2"/>
    <x v="205"/>
    <s v="Snorkeling"/>
    <s v="female"/>
    <x v="0"/>
    <s v="58"/>
    <s v="Right calf bitten"/>
    <x v="0"/>
    <s v="13h00"/>
    <s v="unknown"/>
    <s v="L. Fujimoto, Maui News, 11/29/2013"/>
    <s v="2013.11.29-Maui.pdf"/>
    <s v="http://sharkattackfile.net/spreadsheets/pdf_directory/2013.11.29-Maui.pdf"/>
    <s v="http://sharkattackfile.net/spreadsheets/pdf_directory/2013.11.29-Maui.pdf"/>
    <s v="2013.11.29"/>
    <s v="2013.11.29"/>
    <n v="5705"/>
    <s v="unknown"/>
    <s v="unknown"/>
  </r>
  <r>
    <s v="2013.11.22"/>
    <s v="nov"/>
    <n v="2013"/>
    <x v="1"/>
    <s v="USA"/>
    <x v="10"/>
    <x v="206"/>
    <s v="Surfing"/>
    <s v="Andrew Gardiner"/>
    <x v="1"/>
    <s v="25"/>
    <s v="No injury, board bitten"/>
    <x v="0"/>
    <s v="10h30"/>
    <s v="White shark, 10 '"/>
    <s v="R. Collier"/>
    <s v="2013.11.22-Gardiner.pdf"/>
    <s v="http://sharkattackfile.net/spreadsheets/pdf_directory/2013.11.22-Gardiner.pdf"/>
    <s v="http://sharkattackfile.net/spreadsheets/pdf_directory/2013.11.22-Gardiner"/>
    <s v="2013.11.22"/>
    <s v="2013.11.22"/>
    <n v="5703"/>
    <s v="unknown"/>
    <s v="unknown"/>
  </r>
  <r>
    <s v="2013.11.07.b"/>
    <s v="nov"/>
    <n v="2013"/>
    <x v="1"/>
    <s v="USA"/>
    <x v="8"/>
    <x v="207"/>
    <s v="Body boarding"/>
    <s v="Quinn Gates"/>
    <x v="1"/>
    <s v="16"/>
    <s v="No injury, swim fin bitten"/>
    <x v="0"/>
    <s v="Afternoon"/>
    <s v="unknown"/>
    <s v="S. Nagiewicz, SRI; Star Ledger, 11/9/2013"/>
    <s v="2013.11.07.b-Gates.pdf"/>
    <s v="http://sharkattackfile.net/spreadsheets/pdf_directory/2013.11.07.b-Gates.pdf"/>
    <s v="http://sharkattackfile.net/spreadsheets/pdf_directory/2013.11.07.b-Gates"/>
    <s v="2013.11.07.b"/>
    <s v="2013.11.07.b"/>
    <n v="5700"/>
    <s v="unknown"/>
    <s v="unknown"/>
  </r>
  <r>
    <s v="2013.11.07.a"/>
    <s v="nov"/>
    <n v="2013"/>
    <x v="1"/>
    <s v="USA"/>
    <x v="3"/>
    <x v="13"/>
    <s v="Surfing"/>
    <s v="Sandor Melian"/>
    <x v="1"/>
    <m/>
    <s v="Foot bitten"/>
    <x v="0"/>
    <s v="unknown"/>
    <s v="unknown"/>
    <s v="Space Coast Daily, 11/11/2013"/>
    <s v="2013.11.07.a-Melian.pdf"/>
    <s v="http://sharkattackfile.net/spreadsheets/pdf_directory/2013.11.07.a-Melian.pdf"/>
    <s v="http://sharkattackfile.net/spreadsheets/pdf_directory/2013.11.07.a-Melian"/>
    <s v="2013.11.07.a"/>
    <s v="2013.11.07.a"/>
    <n v="5699"/>
    <s v="unknown"/>
    <s v="unknown"/>
  </r>
  <r>
    <s v="2013.10.31"/>
    <s v="oct"/>
    <n v="2013"/>
    <x v="1"/>
    <s v="USA"/>
    <x v="2"/>
    <x v="208"/>
    <s v="Kiteboarding"/>
    <s v="Christian Brandon"/>
    <x v="1"/>
    <s v="46"/>
    <s v="Severe bite to right calf &amp; anklel"/>
    <x v="0"/>
    <s v="15h19"/>
    <s v="Tiger shark"/>
    <s v="Maui TV, 10/31/2013"/>
    <s v="2013.10.31-ChristianBrandon.pdf"/>
    <s v="http://sharkattackfile.net/spreadsheets/pdf_directory/2013.10.31-ChristianBrandon.pdf"/>
    <s v="http://sharkattackfile.net/spreadsheets/pdf_directory/2013.10.31-ChristianBrandon"/>
    <s v="2013.10.31"/>
    <s v="2013.10.31"/>
    <n v="5698"/>
    <s v="unknown"/>
    <s v="unknown"/>
  </r>
  <r>
    <s v="2013.10.23"/>
    <s v="oct"/>
    <n v="2013"/>
    <x v="1"/>
    <s v="USA"/>
    <x v="2"/>
    <x v="209"/>
    <s v="Diving "/>
    <s v="Shane Mills"/>
    <x v="1"/>
    <s v="45"/>
    <s v="3&quot; laceration to left hip"/>
    <x v="0"/>
    <s v="15h55"/>
    <s v="Whitetip reef shark, 4' to 6'"/>
    <s v="Maui News, 10/23/2013"/>
    <s v="2013.10.23-ShaneMills.pdf"/>
    <s v="http://sharkattackfile.net/spreadsheets/pdf_directory/2013.10.23-ShaneMills.pdf"/>
    <s v="http://sharkattackfile.net/spreadsheets/pdf_directory/2013.10.23-ShaneMills.pdf"/>
    <s v="2013.10.23"/>
    <s v="2013.10.23"/>
    <n v="5693"/>
    <s v="unknown"/>
    <s v="unknown"/>
  </r>
  <r>
    <s v="2013.10.20"/>
    <s v="oct"/>
    <n v="2013"/>
    <x v="1"/>
    <s v="USA"/>
    <x v="2"/>
    <x v="210"/>
    <s v="Surfing"/>
    <s v="Jeff Horton"/>
    <x v="1"/>
    <s v="25"/>
    <s v="No injury, shark bit surfboard"/>
    <x v="0"/>
    <s v="11h00"/>
    <s v="Tiger shark"/>
    <s v="B. Buley, The Garden Island, 10/22/2013"/>
    <s v="2013.10.20-Horton.pdf"/>
    <s v="http://sharkattackfile.net/spreadsheets/pdf_directory/2013.10.20-Horton.pdf"/>
    <s v="http://sharkattackfile.net/spreadsheets/pdf_directory/2013.10.20-Horton.pdf"/>
    <s v="2013.10.20"/>
    <s v="2013.10.20"/>
    <n v="5692"/>
    <s v="unknown"/>
    <s v="unknown"/>
  </r>
  <r>
    <s v="2013.10.19"/>
    <s v="oct"/>
    <n v="2013"/>
    <x v="1"/>
    <s v="USA"/>
    <x v="3"/>
    <x v="211"/>
    <s v="Wading"/>
    <s v="Logan Hamby"/>
    <x v="1"/>
    <s v="6"/>
    <s v="Bitten on left calf &amp; foot"/>
    <x v="0"/>
    <s v="Late afternoon"/>
    <s v="Nurse shark?"/>
    <s v="K &amp; D Hamby "/>
    <s v="2013.10.19-Hamby.pdf"/>
    <s v="http://sharkattackfile.net/spreadsheets/pdf_directory/2013.10.19-Hamby.pdf"/>
    <s v="http://sharkattackfile.net/spreadsheets/pdf_directory/2013.10.19-Hamby.pdf"/>
    <s v="2013.10.19"/>
    <s v="2013.10.19"/>
    <n v="5691"/>
    <s v="unknown"/>
    <s v="unknown"/>
  </r>
  <r>
    <s v="2013.10.05"/>
    <s v="oct"/>
    <n v="2013"/>
    <x v="1"/>
    <s v="USA"/>
    <x v="0"/>
    <x v="72"/>
    <s v="Surfing"/>
    <s v="Jay Scrivner"/>
    <x v="1"/>
    <s v="45"/>
    <s v="Laceration to thigh"/>
    <x v="0"/>
    <s v="08h45"/>
    <s v="White shark, 8' to 10'"/>
    <s v="R. Collier, GSAF"/>
    <s v="2013.10.06-Scrivner.pdf"/>
    <s v="http://sharkattackfile.net/spreadsheets/pdf_directory/2013.10.06-Scrivner.pdf"/>
    <s v="http://sharkattackfile.net/spreadsheets/pdf_directory/2013.10.06-Scrivner.pdf"/>
    <s v="2013.10.05"/>
    <s v="2013.10.05"/>
    <n v="5688"/>
    <s v="unknown"/>
    <s v="unknown"/>
  </r>
  <r>
    <s v="2013.10.05"/>
    <s v="oct"/>
    <n v="2013"/>
    <x v="1"/>
    <s v="USA"/>
    <x v="3"/>
    <x v="59"/>
    <s v="Wading"/>
    <s v="Zachary Tyke Standridge "/>
    <x v="1"/>
    <s v="12"/>
    <s v="Lacerations to  right forearm"/>
    <x v="0"/>
    <s v="15h30"/>
    <s v="Small bull shark"/>
    <s v="Monroe County Advocate, 10/9/2013"/>
    <s v="2013.10.05-Standridge.pdf"/>
    <s v="http://sharkattackfile.net/spreadsheets/pdf_directory/2013.10.05-Standridge.pdf"/>
    <s v="http://sharkattackfile.net/spreadsheets/pdf_directory/2013.10.05-Standridge.pdf"/>
    <s v="2013.10.05"/>
    <s v="2013.10.05"/>
    <n v="5687"/>
    <s v="unknown"/>
    <s v="unknown"/>
  </r>
  <r>
    <s v="2013.09.29.b"/>
    <s v="sep"/>
    <n v="2013"/>
    <x v="1"/>
    <s v="USA"/>
    <x v="3"/>
    <x v="57"/>
    <s v="Surfing"/>
    <s v="male"/>
    <x v="1"/>
    <s v="50"/>
    <s v="Lacerations to hand"/>
    <x v="0"/>
    <s v="10h00"/>
    <s v="unknown"/>
    <s v="Florida Today, 9/30/2013"/>
    <s v="2013.09.29.b-BrevardSurfer.pdf"/>
    <s v="http://sharkattackfile.net/spreadsheets/pdf_directory/2013.09.29.b-BrevardSurfer.pdf"/>
    <s v="http://sharkattackfile.net/spreadsheets/pdf_directory/2013.09.29.b-BrevardSurfer.pdf"/>
    <s v="2013.09.29.b"/>
    <s v="2013.09.29.b"/>
    <n v="5686"/>
    <s v="unknown"/>
    <s v="unknown"/>
  </r>
  <r>
    <s v="2013.09.25"/>
    <s v="sep"/>
    <n v="2013"/>
    <x v="1"/>
    <s v="USA"/>
    <x v="3"/>
    <x v="212"/>
    <s v="Standing"/>
    <s v="Ethan Hand"/>
    <x v="1"/>
    <s v="7"/>
    <s v="Laceration and puncture wounds to ankle"/>
    <x v="0"/>
    <s v="10h30"/>
    <s v="unknown"/>
    <s v="C. Dobridnia, WMBB.com"/>
    <s v="2013.09.25-EthanHand.pdf"/>
    <s v="http://sharkattackfile.net/spreadsheets/pdf_directory/2013.09.25-EthanHand.pdf"/>
    <s v="http://sharkattackfile.net/spreadsheets/pdf_directory/2013.09.25-EthanHand.pdf"/>
    <s v="2013.09.25"/>
    <s v="2013.09.25"/>
    <n v="5684"/>
    <s v="unknown"/>
    <s v="unknown"/>
  </r>
  <r>
    <s v="2013.09.21.b"/>
    <s v="sep"/>
    <n v="2013"/>
    <x v="1"/>
    <s v="USA"/>
    <x v="3"/>
    <x v="56"/>
    <s v="Swimming"/>
    <s v="female"/>
    <x v="1"/>
    <s v="45"/>
    <s v="Lacerations to right foot"/>
    <x v="0"/>
    <s v="13h00"/>
    <s v="unknown"/>
    <s v="M. I. Johnson, Daytona Beach News Journal"/>
    <s v="2013.09.21.b-OrmondBeach.pdf"/>
    <s v="http://sharkattackfile.net/spreadsheets/pdf_directory/2013.09.21.b-OrmondBeach.pdf"/>
    <s v="http://sharkattackfile.net/spreadsheets/pdf_directory/2013.09.21.b-OrmondBeach.pdf"/>
    <s v="2013.09.21.b"/>
    <s v="2013.09.21.b"/>
    <n v="5683"/>
    <s v="unknown"/>
    <s v="unknown"/>
  </r>
  <r>
    <s v="2013.09.21.a"/>
    <s v="sep"/>
    <n v="2013"/>
    <x v="1"/>
    <s v="USA"/>
    <x v="3"/>
    <x v="213"/>
    <s v="Surfing"/>
    <s v="Brandon Dugan"/>
    <x v="1"/>
    <m/>
    <s v="Lacerations to left foream"/>
    <x v="0"/>
    <s v="Morning"/>
    <s v="unknown"/>
    <s v="News Channel 5"/>
    <s v="2013.09.21.a-Dugan.pdf"/>
    <s v="http://sharkattackfile.net/spreadsheets/pdf_directory/2013.09.21.a-Dugan.pdf"/>
    <s v="http://sharkattackfile.net/spreadsheets/pdf_directory/2013.09.21.a-Dugan.pdf"/>
    <s v="2013.09.21.a"/>
    <s v="2013.09.21.a"/>
    <n v="5682"/>
    <s v="unknown"/>
    <s v="unknown"/>
  </r>
  <r>
    <s v="2013.09.14"/>
    <s v="sep"/>
    <n v="2013"/>
    <x v="1"/>
    <s v="USA"/>
    <x v="3"/>
    <x v="214"/>
    <s v="Swimming"/>
    <s v="Trevor Kalck"/>
    <x v="1"/>
    <s v="21"/>
    <s v="Lacerations to right foot"/>
    <x v="0"/>
    <s v="15h30"/>
    <s v="Bull shark"/>
    <s v="E. Ritter, GSAF"/>
    <s v="2013.09.14-Kalck.pdf"/>
    <s v="http://sharkattackfile.net/spreadsheets/pdf_directory/2013.09.14-Kalck.pdf"/>
    <s v="http://sharkattackfile.net/spreadsheets/pdf_directory/2013.09.14-Kalck.pdf"/>
    <s v="2013.09.14"/>
    <s v="2013.09.14"/>
    <n v="5681"/>
    <s v="unknown"/>
    <s v="unknown"/>
  </r>
  <r>
    <s v="2013.09.12"/>
    <s v="sep"/>
    <n v="2013"/>
    <x v="1"/>
    <s v="USA"/>
    <x v="3"/>
    <x v="215"/>
    <s v="Surfing"/>
    <s v="Storm Portman"/>
    <x v="0"/>
    <s v="13"/>
    <s v="Heel bitten"/>
    <x v="0"/>
    <s v="13h00"/>
    <s v="3' shark"/>
    <s v="Orlando Sentinel, 9/7/2013"/>
    <s v="2013.09.12-Portman.pdf"/>
    <s v="http://sharkattackfile.net/spreadsheets/pdf_directory/2013.09.12-Portman.pdf"/>
    <s v="http://sharkattackfile.net/spreadsheets/pdf_directory/2013.09.12-Portman.pdf"/>
    <s v="2013.09.12"/>
    <s v="2013.09.12"/>
    <n v="5680"/>
    <s v="unknown"/>
    <s v="unknown"/>
  </r>
  <r>
    <s v="2013.09.08"/>
    <s v="sep"/>
    <n v="2013"/>
    <x v="1"/>
    <s v="USA"/>
    <x v="4"/>
    <x v="145"/>
    <s v="unknown"/>
    <s v="female"/>
    <x v="0"/>
    <m/>
    <s v="No details"/>
    <x v="1"/>
    <s v="unknown"/>
    <s v="unknown"/>
    <s v="WIS-TV, 9/9/2013"/>
    <s v="2013.09.08-St-Helena.pdf"/>
    <s v="http://sharkattackfile.net/spreadsheets/pdf_directory/2013.09.08-St-Helena.pdf"/>
    <s v="http://sharkattackfile.net/spreadsheets/pdf_directory/2013.09.08-St-Helena.pdf"/>
    <s v="2013.09.08"/>
    <s v="2013.09.08"/>
    <n v="5679"/>
    <s v="unknown"/>
    <s v="unknown"/>
  </r>
  <r>
    <s v="2013.09.07.b"/>
    <s v="sep"/>
    <n v="2013"/>
    <x v="3"/>
    <s v="USA"/>
    <x v="3"/>
    <x v="215"/>
    <s v="Surfing"/>
    <s v="John Graham"/>
    <x v="1"/>
    <s v="43"/>
    <s v="Foot bitten when he accidentally jumped onto the shark PROVOKED INCIDENT"/>
    <x v="0"/>
    <s v="16h00"/>
    <s v="3' shark"/>
    <s v="Orlando Sentinel, 9/7/2013"/>
    <s v="2013.09.07.b-Graham.pdf"/>
    <s v="http://sharkattackfile.net/spreadsheets/pdf_directory/2013.09.07.b-Graham.pdf"/>
    <s v="http://sharkattackfile.net/spreadsheets/pdf_directory/2013.09.07.b-Graham.pdf"/>
    <s v="2013.09.07.b"/>
    <s v="2013.09.07.b"/>
    <n v="5678"/>
    <s v="unknown"/>
    <s v="unknown"/>
  </r>
  <r>
    <s v="2013.09.07.a"/>
    <s v="sep"/>
    <n v="2013"/>
    <x v="1"/>
    <s v="USA"/>
    <x v="3"/>
    <x v="215"/>
    <s v="Standing"/>
    <s v="Marco Edmundo Cardiel"/>
    <x v="1"/>
    <s v="25"/>
    <s v="Minor injury, shin bitten"/>
    <x v="0"/>
    <s v="16h00"/>
    <s v="3' shark"/>
    <s v="Orlando Sentinel, 9/7/2013"/>
    <s v="2013.09.07.a-Cardiel.pdf"/>
    <s v="http://sharkattackfile.net/spreadsheets/pdf_directory/2013.09.07.a-Cardiel.pdf"/>
    <s v="http://sharkattackfile.net/spreadsheets/pdf_directory/2013.09.07.a-Cardiel.pdf"/>
    <s v="2013.09.07.a"/>
    <s v="2013.09.07.a"/>
    <n v="5677"/>
    <s v="unknown"/>
    <s v="unknown"/>
  </r>
  <r>
    <s v="2013.09.02"/>
    <s v="sep"/>
    <n v="2013"/>
    <x v="1"/>
    <s v="USA"/>
    <x v="3"/>
    <x v="56"/>
    <s v="Swimming"/>
    <s v="Raushod Floyd"/>
    <x v="1"/>
    <s v="17"/>
    <s v="Shoulder bitten"/>
    <x v="0"/>
    <s v="13h00"/>
    <s v="unknown"/>
    <s v="WFTV, 9/2/2013"/>
    <s v="2013.09.02-Floyd.pdf"/>
    <s v="http://sharkattackfile.net/spreadsheets/pdf_directory/2013.09.02-Floyd.pdf"/>
    <s v="http://sharkattackfile.net/spreadsheets/pdf_directory/2013.09.02-Floyd.pdf"/>
    <s v="2013.09.02"/>
    <s v="2013.09.02"/>
    <n v="5676"/>
    <s v="unknown"/>
    <s v="unknown"/>
  </r>
  <r>
    <s v="2013.09.01.c"/>
    <s v="sep"/>
    <n v="2013"/>
    <x v="3"/>
    <s v="USA"/>
    <x v="3"/>
    <x v="216"/>
    <s v="unknown"/>
    <s v="female"/>
    <x v="1"/>
    <s v="3"/>
    <s v="Arm bitten by captive shark PROVOKED INCIDENT"/>
    <x v="0"/>
    <s v="unknown"/>
    <s v="Nurse shark"/>
    <s v="KeyNews, 8/4/2013"/>
    <s v="2013.09.01-KeyWestAquarium.pdf"/>
    <s v="http://sharkattackfile.net/spreadsheets/pdf_directory/2013.09.01-KeyWestAquarium.pdf"/>
    <s v="http://sharkattackfile.net/spreadsheets/pdf_directory/2013.09.01-KeyWestAquarium.pdf"/>
    <s v="2013.09.01.c"/>
    <s v="2013.09.01.c"/>
    <n v="5675"/>
    <s v="unknown"/>
    <s v="unknown"/>
  </r>
  <r>
    <s v="2013.09.01.a"/>
    <s v="sep"/>
    <n v="2013"/>
    <x v="1"/>
    <s v="USA"/>
    <x v="3"/>
    <x v="217"/>
    <s v="Casting a net"/>
    <s v="Connor Baker"/>
    <x v="1"/>
    <s v="9"/>
    <s v="Lacerations to left calf"/>
    <x v="0"/>
    <s v="12h00"/>
    <s v="4' shark"/>
    <s v="WTEV 47, 9/1/2013"/>
    <s v="2013.09.01.a-Baker.pdf"/>
    <s v="http://sharkattackfile.net/spreadsheets/pdf_directory/2013.09.01.a-Baker.pdf"/>
    <s v="http://sharkattackfile.net/spreadsheets/pdf_directory/2013.09.01.a-Baker.pdf"/>
    <s v="2013.09.01.a"/>
    <s v="2013.09.01.a"/>
    <n v="5673"/>
    <s v="unknown"/>
    <s v="unknown"/>
  </r>
  <r>
    <s v="2013.08.31.a"/>
    <s v="aug"/>
    <n v="2013"/>
    <x v="1"/>
    <s v="USA"/>
    <x v="0"/>
    <x v="218"/>
    <s v="Swimming"/>
    <s v="Nick Kennedy"/>
    <x v="1"/>
    <m/>
    <s v="Foot bitten"/>
    <x v="0"/>
    <s v="23h00"/>
    <s v="Salmon shark"/>
    <s v="R. Collier"/>
    <s v="2013.08.31.a-Kennedy.pdf"/>
    <s v="http://sharkattackfile.net/spreadsheets/pdf_directory/2013.08.31.a-Kennedy.pdf"/>
    <s v="http://sharkattackfile.net/spreadsheets/pdf_directory/2013.08.31.a-Kennedy.pdf"/>
    <s v="2013.08.31.a"/>
    <s v="2013.08.31.a"/>
    <n v="5671"/>
    <s v="unknown"/>
    <s v="unknown"/>
  </r>
  <r>
    <s v="2013.08.29"/>
    <s v="aug"/>
    <n v="2013"/>
    <x v="2"/>
    <s v="USA"/>
    <x v="0"/>
    <x v="219"/>
    <s v="Marathon swimming"/>
    <s v="Charlotte Brynn"/>
    <x v="0"/>
    <s v="47"/>
    <s v="Puncture wound to torso. Reported as a bite by a leopard shark, the tooth fragment appears to be that of a bony fish"/>
    <x v="1"/>
    <s v="unknown"/>
    <s v="No shark involvement"/>
    <s v="Stowe Reporter, 9/5/2013"/>
    <s v="2013.08.29-Brynn.pdf"/>
    <s v="http://sharkattackfile.net/spreadsheets/pdf_directory/2013.08.29-Brynn.pdf"/>
    <s v="http://sharkattackfile.net/spreadsheets/pdf_directory/2013.08.29-Brynn.pdf"/>
    <s v="2013.08.29"/>
    <s v="2013.08.29"/>
    <n v="5670"/>
    <s v="unknown"/>
    <s v="unknown"/>
  </r>
  <r>
    <s v="2013.08.25.b"/>
    <s v="aug"/>
    <n v="2013"/>
    <x v="1"/>
    <s v="USA"/>
    <x v="3"/>
    <x v="220"/>
    <s v="Boogie boarding"/>
    <s v="Riley Breihan"/>
    <x v="0"/>
    <s v="11"/>
    <s v="Minor injury to left lower leg &amp; heel"/>
    <x v="0"/>
    <s v="17h00"/>
    <s v="unknown"/>
    <s v="Daytona Beach News-Journal, 8/28/2013"/>
    <s v="2013.08.25-OttoLee.pdf"/>
    <s v="http://sharkattackfile.net/spreadsheets/pdf_directory/2013.08.25-OttoLee.pdf"/>
    <s v="http://sharkattackfile.net/spreadsheets/pdf_directory/2013.08.25-OttoLee.pdf"/>
    <s v="2013.08.25.b"/>
    <s v="2013.08.25.b"/>
    <n v="5668"/>
    <s v="unknown"/>
    <s v="unknown"/>
  </r>
  <r>
    <s v="2013.08.18"/>
    <s v="aug"/>
    <n v="2013"/>
    <x v="1"/>
    <s v="USA"/>
    <x v="2"/>
    <x v="221"/>
    <s v="Surfing"/>
    <s v="Jimmy Napeahi"/>
    <x v="1"/>
    <s v="16"/>
    <s v="Lacerations to buttocks &amp; thigh"/>
    <x v="0"/>
    <s v="13h00"/>
    <s v="unknown"/>
    <s v="T. Mori, KHON2, 8/18/2013"/>
    <s v="2013.08.18-Napeahi.pdf"/>
    <s v="http://sharkattackfile.net/spreadsheets/pdf_directory/2013.08.18-Napeahi.pdf"/>
    <s v="http://sharkattackfile.net/spreadsheets/pdf_directory/2013.08.18-Napeahi.pdf"/>
    <s v="2013.08.18"/>
    <s v="2013.08.18"/>
    <n v="5666"/>
    <s v="unknown"/>
    <s v="unknown"/>
  </r>
  <r>
    <s v="2013.08.17"/>
    <s v="aug"/>
    <n v="2013"/>
    <x v="1"/>
    <s v="USA"/>
    <x v="0"/>
    <x v="222"/>
    <s v="Surfing"/>
    <s v="Wendi Zuccaro"/>
    <x v="0"/>
    <m/>
    <s v="No injury, shark bumped surfboard"/>
    <x v="0"/>
    <s v="12h40"/>
    <s v="White shark"/>
    <s v="R. Collier"/>
    <s v="2013.08.17-Zaccaro.pdf"/>
    <s v="http://sharkattackfile.net/spreadsheets/pdf_directory/2013.08.17-Zaccaro.pdf"/>
    <s v="http://sharkattackfile.net/spreadsheets/pdf_directory/2013.08.17-Zaccaro.pdf"/>
    <s v="2013.08.17"/>
    <s v="2013.08.17"/>
    <n v="5665"/>
    <s v="unknown"/>
    <s v="unknown"/>
  </r>
  <r>
    <s v="2013.08.14"/>
    <s v="aug"/>
    <n v="2013"/>
    <x v="1"/>
    <s v="USA"/>
    <x v="2"/>
    <x v="223"/>
    <s v="Snorkeling"/>
    <s v="Jana Lutteropp"/>
    <x v="0"/>
    <s v="20"/>
    <s v="FATAL"/>
    <x v="2"/>
    <s v="16h30"/>
    <s v="Tiger shark?"/>
    <s v="KHON2, 8/15/2013"/>
    <s v="2013.08.14-Lutteropp.pdf"/>
    <s v="http://sharkattackfile.net/spreadsheets/pdf_directory/2013.08.14-Lutteropp.pdf"/>
    <s v="http://sharkattackfile.net/spreadsheets/pdf_directory/2013.08.14-Lutteropp.pdf"/>
    <s v="2013.08.14"/>
    <s v="2013.08.14"/>
    <n v="5664"/>
    <s v="unknown"/>
    <s v="unknown"/>
  </r>
  <r>
    <s v="2013.08.13"/>
    <s v="aug"/>
    <n v="2013"/>
    <x v="1"/>
    <s v="USA"/>
    <x v="2"/>
    <x v="224"/>
    <s v="Kiteboarding"/>
    <s v="Morgan Flannery"/>
    <x v="0"/>
    <s v="19"/>
    <s v="No injury &amp; not on board. Board adrift when bitten by shark"/>
    <x v="0"/>
    <s v="13h55"/>
    <s v="unknown"/>
    <s v="Maui News, 8/14/2013"/>
    <s v="2013.08.13-Flannery.pdf"/>
    <s v="http://sharkattackfile.net/spreadsheets/pdf_directory/2013.08.13-Flannery.pdf"/>
    <s v="http://sharkattackfile.net/spreadsheets/pdf_directory/2013.08.13-Flannery.pdf"/>
    <s v="2013.08.13"/>
    <s v="2013.08.13"/>
    <n v="5663"/>
    <s v="unknown"/>
    <s v="unknown"/>
  </r>
  <r>
    <s v="2013.08.11"/>
    <s v="aug"/>
    <n v="2013"/>
    <x v="1"/>
    <s v="USA"/>
    <x v="4"/>
    <x v="225"/>
    <s v="Surfing"/>
    <s v="Tyson Royston"/>
    <x v="1"/>
    <s v="10"/>
    <s v="No injury, shark became entangled in his surfboard leash"/>
    <x v="0"/>
    <s v="17h30"/>
    <s v="Bull shark, 8'"/>
    <s v="Post and Courier, 8/11/2013"/>
    <s v="2013.08.11-Royston.pdf"/>
    <s v="http://sharkattackfile.net/spreadsheets/pdf_directory/2013.08.11-Royston.pdf"/>
    <s v="http://sharkattackfile.net/spreadsheets/pdf_directory/2013.08.11-Royston.pdf"/>
    <s v="2013.08.11"/>
    <s v="2013.08.11"/>
    <n v="5662"/>
    <s v="unknown"/>
    <s v="unknown"/>
  </r>
  <r>
    <s v="2013.08.05"/>
    <s v="aug"/>
    <n v="2013"/>
    <x v="1"/>
    <s v="USA"/>
    <x v="3"/>
    <x v="226"/>
    <s v="Fishing"/>
    <s v="Christian Mercurio"/>
    <x v="1"/>
    <s v="17"/>
    <s v="Minor injury to foot &amp; shin"/>
    <x v="0"/>
    <s v="15h00"/>
    <s v="Bull shark, 6' to 8'"/>
    <s v="NBC2 News, 8/5/2013"/>
    <s v="2013.08.05-Mercurio.pdf"/>
    <s v="http://sharkattackfile.net/spreadsheets/pdf_directory/2013.08.05-Mercurio.pdf"/>
    <s v="http://sharkattackfile.net/spreadsheets/pdf_directory/2013.08.05-Mercurio.pdf"/>
    <s v="2013.08.05"/>
    <s v="2013.08.05"/>
    <n v="5660"/>
    <s v="unknown"/>
    <s v="unknown"/>
  </r>
  <r>
    <s v="2013.07.31"/>
    <s v="jul"/>
    <n v="2013"/>
    <x v="1"/>
    <s v="USA"/>
    <x v="2"/>
    <x v="227"/>
    <s v="Snorkeling"/>
    <s v="Evonne Cashman"/>
    <x v="0"/>
    <s v="56"/>
    <s v="Lacerations to hand, face and torso"/>
    <x v="0"/>
    <s v="08h45"/>
    <s v="unknown"/>
    <s v="Maui Now, 7/31/2013"/>
    <s v="2013.07.31-Cashmani.pdf"/>
    <s v="http://sharkattackfile.net/spreadsheets/pdf_directory/2013.07.31-Cashmani.pdf"/>
    <s v="http://sharkattackfile.net/spreadsheets/pdf_directory/2013.07.31-Cashmani.pdf"/>
    <s v="2013.07.31"/>
    <s v="2013.07.31"/>
    <n v="5659"/>
    <s v="unknown"/>
    <s v="unknown"/>
  </r>
  <r>
    <s v="2013.07.30"/>
    <s v="jul"/>
    <n v="2013"/>
    <x v="1"/>
    <s v="USA"/>
    <x v="4"/>
    <x v="193"/>
    <s v="Swimming"/>
    <s v="Ty Bretz"/>
    <x v="1"/>
    <s v="32"/>
    <s v="Foot bitten"/>
    <x v="0"/>
    <s v="unknown"/>
    <s v="unknown"/>
    <s v="A. Brenneka, Shark Attack Survivors;      C. Creswell, GSAF"/>
    <s v="2013.07.30-Bretz.pdf"/>
    <s v="http://sharkattackfile.net/spreadsheets/pdf_directory/2013.07.30-Bretz.pdf"/>
    <s v="http://sharkattackfile.net/spreadsheets/pdf_directory/2013.07.30-Bretz.pdf"/>
    <s v="2013.07.30"/>
    <s v="2013.07.30"/>
    <n v="5658"/>
    <s v="unknown"/>
    <s v="unknown"/>
  </r>
  <r>
    <s v="2013.07.29.a"/>
    <s v="jul"/>
    <n v="2013"/>
    <x v="1"/>
    <s v="USA"/>
    <x v="2"/>
    <x v="14"/>
    <s v="Surfing"/>
    <s v="Kiowa Gatewood"/>
    <x v="1"/>
    <s v="18"/>
    <s v="Lower leg bitten"/>
    <x v="0"/>
    <s v="14h10"/>
    <s v="Tiger shark, 8' to 10' "/>
    <s v="Hawaii News Now, 7/29/2013"/>
    <s v="2013.07.29.a-Gatewood"/>
    <s v="http://sharkattackfile.net/spreadsheets/pdf_directory/2013.07.29.a-Gatewood"/>
    <s v="http://sharkattackfile.net/spreadsheets/pdf_directory/2013.07.29.a-Gatewood"/>
    <s v="2013.07.29.a"/>
    <s v="2013.07.29.a"/>
    <n v="5655"/>
    <s v="unknown"/>
    <s v="unknown"/>
  </r>
  <r>
    <s v="2013.07.19"/>
    <s v="jul"/>
    <n v="2013"/>
    <x v="1"/>
    <s v="USA"/>
    <x v="11"/>
    <x v="228"/>
    <s v="Walking in surf"/>
    <s v="Laura Havrylkoff"/>
    <x v="0"/>
    <s v="50"/>
    <s v="Lacerations and abrasions to foot and ankle"/>
    <x v="0"/>
    <s v="14h30"/>
    <s v="unknown"/>
    <s v="A. Brenneka, Shark Attack Survivors; L. Havrylkoff"/>
    <s v="2013.07.19-Havrylkoff.pdf"/>
    <s v="http://sharkattackfile.net/spreadsheets/pdf_directory/2013.07.19-Havrylkoff.pdf"/>
    <s v="http://sharkattackfile.net/spreadsheets/pdf_directory/2013.07.19-Havrylkoff.pdf"/>
    <s v="2013.07.19"/>
    <s v="2013.07.19"/>
    <n v="5651"/>
    <s v="unknown"/>
    <s v="unknown"/>
  </r>
  <r>
    <s v="2013.07.17.R"/>
    <s v="jul"/>
    <n v="2013"/>
    <x v="1"/>
    <s v="USA"/>
    <x v="3"/>
    <x v="229"/>
    <s v="Swimming "/>
    <s v="male"/>
    <x v="1"/>
    <s v="15"/>
    <s v="4 cuts to posterior calf"/>
    <x v="0"/>
    <s v="unknown"/>
    <s v="unknown"/>
    <s v="Florida Today, 7/17/2013"/>
    <s v="2013.07.17-StAugustine.pdf"/>
    <s v="http://sharkattackfile.net/spreadsheets/pdf_directory/2013.07.17-StAugustine.pdf"/>
    <s v="http://sharkattackfile.net/spreadsheets/pdf_directory/2013.07.17-StAugustine.pdf"/>
    <s v="2013.07.17.R"/>
    <s v="2013.07.17.R"/>
    <n v="5650"/>
    <s v="unknown"/>
    <s v="unknown"/>
  </r>
  <r>
    <s v="2013.07.11"/>
    <s v="jul"/>
    <n v="2013"/>
    <x v="1"/>
    <s v="USA"/>
    <x v="12"/>
    <x v="230"/>
    <s v="Wading"/>
    <s v="Barbara Corey"/>
    <x v="0"/>
    <s v="63"/>
    <s v="Right foot bitten"/>
    <x v="0"/>
    <s v="15h20"/>
    <s v="unknown"/>
    <s v="C. Creswell, GSAF, WWAY-TV, 7/12/2013"/>
    <s v="2013.07.11-Corey.pdf"/>
    <s v="http://sharkattackfile.net/spreadsheets/pdf_directory/2013.07.11-Corey.pdf"/>
    <s v="http://sharkattackfile.net/spreadsheets/pdf_directory/2013.07.11-Corey.pdf"/>
    <s v="2013.07.11"/>
    <s v="2013.07.11"/>
    <n v="5647"/>
    <s v="unknown"/>
    <s v="unknown"/>
  </r>
  <r>
    <s v="2013.06.25.c"/>
    <s v="jun"/>
    <n v="2013"/>
    <x v="0"/>
    <s v="USA"/>
    <x v="0"/>
    <x v="231"/>
    <s v="Kayaking / Fishing"/>
    <s v="Micah Flanaburg"/>
    <x v="1"/>
    <m/>
    <s v="No injury, kayak scratched"/>
    <x v="0"/>
    <s v="15h30"/>
    <s v="White shark"/>
    <s v="R. Collier"/>
    <s v="2013.06.25.c-Flanaberg.pdf"/>
    <s v="http://sharkattackfile.net/spreadsheets/pdf_directory/2013.06.25.c-Flanaberg.pdf"/>
    <s v="http://sharkattackfile.net/spreadsheets/pdf_directory/2013.06.25.c-Flanaberg.pdf"/>
    <s v="2013.06.25.c"/>
    <s v="2013.06.25.c"/>
    <n v="5642"/>
    <s v="unknown"/>
    <s v="unknown"/>
  </r>
  <r>
    <s v="2013.06.25.b"/>
    <s v="jun"/>
    <n v="2013"/>
    <x v="1"/>
    <s v="USA"/>
    <x v="3"/>
    <x v="232"/>
    <s v="Swimming"/>
    <s v="Colleen Malone"/>
    <x v="1"/>
    <m/>
    <s v="Lacerations to left foot"/>
    <x v="0"/>
    <s v="unknown"/>
    <s v="Possibly a Bull shark, 3'"/>
    <s v="Action News, 7/25/2013"/>
    <s v="2013.06.25.b-Malone.pdf"/>
    <s v="http://sharkattackfile.net/spreadsheets/pdf_directory/2013.06.25.b-Malone.pdf"/>
    <s v="http://sharkattackfile.net/spreadsheets/pdf_directory/2013.06.25.b-Malone.pdf"/>
    <s v="2013.06.25.b"/>
    <s v="2013.06.25.b"/>
    <n v="5641"/>
    <s v="unknown"/>
    <s v="unknown"/>
  </r>
  <r>
    <s v="2013.06.25.a"/>
    <s v="jun"/>
    <n v="2013"/>
    <x v="1"/>
    <s v="USA"/>
    <x v="4"/>
    <x v="233"/>
    <s v="Swimming"/>
    <s v="Joshua Watson"/>
    <x v="1"/>
    <s v="14"/>
    <s v="Bitten on lower right leg, reported as a minor injury"/>
    <x v="0"/>
    <s v="12h45"/>
    <s v="4' to 5' shark"/>
    <s v="C. Creswell, GSAF"/>
    <s v="2013.06.25.a-Watson.pdf"/>
    <s v="http://sharkattackfile.net/spreadsheets/pdf_directory/2013.06.25.a-Watson.pdf"/>
    <s v="http://sharkattackfile.net/spreadsheets/pdf_directory/2013.06.25.a-Watson.pdf"/>
    <s v="2013.06.25.a"/>
    <s v="2013.06.25.a"/>
    <n v="5640"/>
    <s v="unknown"/>
    <s v="unknown"/>
  </r>
  <r>
    <s v="2013.06.18"/>
    <s v="jun"/>
    <n v="2013"/>
    <x v="1"/>
    <s v="USA"/>
    <x v="2"/>
    <x v="234"/>
    <s v="Swimming"/>
    <s v="James Kerrigan"/>
    <x v="1"/>
    <s v="28"/>
    <s v="Right thigh &amp; calf bitten"/>
    <x v="0"/>
    <s v="12h50"/>
    <s v="Tiger shark, 14'"/>
    <s v="Hawaii News Now, 6/18/2013"/>
    <s v="2013.06.18-Kerrigan.pdf"/>
    <s v="http://sharkattackfile.net/spreadsheets/pdf_directory/2013.06.18-Kerrigan.pdf"/>
    <s v="http://sharkattackfile.net/spreadsheets/pdf_directory/2013.06.18-Kerrigan.pdf"/>
    <s v="2013.06.18"/>
    <s v="2013.06.18"/>
    <n v="5639"/>
    <s v="unknown"/>
    <s v="unknown"/>
  </r>
  <r>
    <s v="2013.06.17"/>
    <s v="jun"/>
    <n v="2013"/>
    <x v="1"/>
    <s v="USA"/>
    <x v="6"/>
    <x v="235"/>
    <s v="Swimming"/>
    <s v="Garrett Sebesta "/>
    <x v="1"/>
    <s v="15"/>
    <s v="Left leg &amp; hand bitten"/>
    <x v="0"/>
    <s v="14h45"/>
    <s v="unknown"/>
    <s v="ABC News, 6/18/2013"/>
    <s v="2013.06.17-Sebesta.pdf"/>
    <s v="http://sharkattackfile.net/spreadsheets/pdf_directory/2013.06.17-Sebesta.pdf"/>
    <s v="http://sharkattackfile.net/spreadsheets/pdf_directory/2013.06.17-Sebesta.pdf"/>
    <s v="2013.06.17"/>
    <s v="2013.06.17"/>
    <n v="5638"/>
    <s v="unknown"/>
    <s v="unknown"/>
  </r>
  <r>
    <s v="2013.06.15"/>
    <s v="jun"/>
    <n v="2013"/>
    <x v="1"/>
    <s v="USA"/>
    <x v="3"/>
    <x v="175"/>
    <s v="Surfing"/>
    <s v="female"/>
    <x v="0"/>
    <m/>
    <s v="Lacerations to left ankle"/>
    <x v="0"/>
    <s v="unknown"/>
    <s v="unknown"/>
    <s v="ActionNewsJax.com, 6/15/2013"/>
    <s v="2013.06.15-LaFlam.pdf"/>
    <s v="http://sharkattackfile.net/spreadsheets/pdf_directory/2013.06.15-LaFlam.pdf"/>
    <s v="http://sharkattackfile.net/spreadsheets/pdf_directory/2013.06.15-LaFlam.pdf"/>
    <s v="2013.06.15"/>
    <s v="2013.06.15"/>
    <n v="5636"/>
    <s v="unknown"/>
    <s v="unknown"/>
  </r>
  <r>
    <s v="2013.06.14.R"/>
    <s v="jun"/>
    <n v="2013"/>
    <x v="1"/>
    <s v="USA"/>
    <x v="4"/>
    <x v="129"/>
    <s v="Boogie Boarding"/>
    <s v="Allison Foreman"/>
    <x v="0"/>
    <s v="10"/>
    <s v="Puncture marks to hand"/>
    <x v="0"/>
    <s v="Afternoon"/>
    <s v="4' to 5' shark"/>
    <s v="WMBF News, 6/14/2013"/>
    <s v="2013.06.14.R-Foreman.pdf"/>
    <s v="http://sharkattackfile.net/spreadsheets/pdf_directory/2013.06.14.R-Foreman.pdf"/>
    <s v="http://sharkattackfile.net/spreadsheets/pdf_directory/2013.06.14.R-Foreman.pdf"/>
    <s v="2013.06.14.R"/>
    <s v="2013.06.14.R"/>
    <n v="5635"/>
    <s v="unknown"/>
    <s v="unknown"/>
  </r>
  <r>
    <s v="2013.06.06.b"/>
    <s v="jun"/>
    <n v="2013"/>
    <x v="3"/>
    <s v="USA"/>
    <x v="3"/>
    <x v="236"/>
    <s v="Fishing for sharks"/>
    <s v="Walter Kefauver"/>
    <x v="1"/>
    <s v="58"/>
    <s v="Left hand bitten as he attempted to remove hook from shark PROVOKED INCIDENT"/>
    <x v="0"/>
    <s v="unknown"/>
    <s v="Lemon shark, 4'"/>
    <s v="CBS Miami, 6/6/2013"/>
    <s v="2013.06.06.b-Kefauver.pdf"/>
    <s v="http://sharkattackfile.net/spreadsheets/pdf_directory/2013.06.06.b-Kefauver.pdf"/>
    <s v="http://sharkattackfile.net/spreadsheets/pdf_directory/2013.06.06.b-Kefauver.pdf"/>
    <s v="2013.06.06.b"/>
    <s v="2013.06.06.b"/>
    <n v="5634"/>
    <s v="unknown"/>
    <s v="unknown"/>
  </r>
  <r>
    <s v="2013.05.27.b"/>
    <s v="may"/>
    <n v="2013"/>
    <x v="1"/>
    <s v="USA"/>
    <x v="2"/>
    <x v="237"/>
    <s v="Diving"/>
    <s v="Tali Ena"/>
    <x v="1"/>
    <s v="32"/>
    <s v="Lacerations to right hand"/>
    <x v="0"/>
    <s v="unknown"/>
    <s v="Galapagos shark"/>
    <s v="A. Brenneka, Shark Attack Survivors"/>
    <s v="2013.05.27.b-Ena.pdf"/>
    <s v="pdf-directory/2013.05.27.b-Ena.pdf"/>
    <s v="http://sharkattackfile.net/spreadsheets/pdf_directory/2013.05.27.b-Ena.pdf"/>
    <s v="2013.05.27.b"/>
    <s v="2013.05.27.b"/>
    <n v="5632"/>
    <s v="unknown"/>
    <s v="unknown"/>
  </r>
  <r>
    <s v="2013.05.27.a"/>
    <s v="may"/>
    <n v="2013"/>
    <x v="1"/>
    <s v="USA"/>
    <x v="3"/>
    <x v="56"/>
    <s v="Swimming"/>
    <s v="Kyle Kirkpatrick"/>
    <x v="1"/>
    <s v="11"/>
    <s v="Right foot bitten"/>
    <x v="0"/>
    <s v="Afternoon"/>
    <s v="unknown"/>
    <s v="Fox News, 5/28/2013"/>
    <s v="2013.05.27.a-Kirkpatrick.pdf"/>
    <s v="http://sharkattackfile.net/spreadsheets/pdf_directory/2013.05.27.a-Kirkpatrick.pdf"/>
    <s v="http://sharkattackfile.net/spreadsheets/pdf_directory/2013.05.27-Kirkpatrick.pdf"/>
    <s v="2013.05.27.a"/>
    <s v="2013.05.27.a"/>
    <n v="5631"/>
    <s v="unknown"/>
    <s v="unknown"/>
  </r>
  <r>
    <s v="2013.05.08.b"/>
    <s v="may"/>
    <n v="2013"/>
    <x v="2"/>
    <s v="USA"/>
    <x v="0"/>
    <x v="238"/>
    <s v="Surfing"/>
    <s v="Brandon Beaver"/>
    <x v="1"/>
    <s v="42"/>
    <s v="Shark bites were post-mortem"/>
    <x v="1"/>
    <s v="unknown"/>
    <s v="Invalid"/>
    <s v="Sacramento Bee, 6/4/2013"/>
    <s v="2013.05.08.b-Beaver.pdf"/>
    <s v="http://sharkattackfile.net/spreadsheets/pdf_directory/2013.05.08.b-Beaver.pdf"/>
    <s v="http://sharkattackfile.net/spreadsheets/pdf_directory/2013.05.08.b-Beaver.pdf"/>
    <s v="2013.05.08.b"/>
    <s v="2013.05.08.b"/>
    <n v="5627"/>
    <s v="unknown"/>
    <s v="unknown"/>
  </r>
  <r>
    <s v="2013.05.04.a"/>
    <s v="may"/>
    <n v="2013"/>
    <x v="1"/>
    <s v="USA"/>
    <x v="3"/>
    <x v="57"/>
    <s v="Surfing"/>
    <s v="Michael Adler"/>
    <x v="1"/>
    <s v="16"/>
    <s v="Lacerations to left foot and ankle"/>
    <x v="0"/>
    <s v="11h15"/>
    <s v="a small shark"/>
    <s v="Local News 10, 5/5/2013"/>
    <s v="2013.05.04-Adler.pdf"/>
    <s v="http://sharkattackfile.net/spreadsheets/pdf_directory/2013.05.04-Adler.pdf"/>
    <s v="http://sharkattackfile.net/spreadsheets/pdf_directory/2013.05.04-Adler.pdf"/>
    <s v="2013.05.04.a"/>
    <s v="2013.05.04.a"/>
    <n v="5625"/>
    <s v="unknown"/>
    <s v="unknown"/>
  </r>
  <r>
    <s v="2013.04.17"/>
    <s v="apr"/>
    <n v="2013"/>
    <x v="1"/>
    <s v="USA"/>
    <x v="3"/>
    <x v="239"/>
    <s v="Playing in the surf"/>
    <s v="Colten Cicarelli"/>
    <x v="1"/>
    <s v="9"/>
    <s v="Lacerations to right foot"/>
    <x v="0"/>
    <s v="10h30"/>
    <s v="3' shark"/>
    <s v="News Channel 5, 4/18/2013"/>
    <s v="2013.04.17-Cicarelli.pdf"/>
    <s v="http://sharkattackfile.net/spreadsheets/pdf_directory/2013.04.17-Cicarelli.pdf"/>
    <s v="http://sharkattackfile.net/spreadsheets/pdf_directory/2013.04.17-Cicarelli.pdf"/>
    <s v="2013.04.17"/>
    <s v="2013.04.17"/>
    <n v="5621"/>
    <s v="unknown"/>
    <s v="unknown"/>
  </r>
  <r>
    <s v="2013.04.13.b"/>
    <s v="apr"/>
    <n v="2013"/>
    <x v="1"/>
    <s v="USA"/>
    <x v="3"/>
    <x v="27"/>
    <s v="Surfing"/>
    <s v="Joshua White"/>
    <x v="1"/>
    <s v="21"/>
    <s v="Minor lacerations to right hand"/>
    <x v="0"/>
    <s v="13h30"/>
    <s v="Bull shark"/>
    <s v="News13, 4/14/2013"/>
    <s v="2013.04.13.b-JoshuaWhite.pdf"/>
    <s v="http://sharkattackfile.net/spreadsheets/pdf_directory/2013.04.13.b-JoshuaWhite.pdf"/>
    <s v="http://sharkattackfile.net/spreadsheets/pdf_directory/2013.04.13.b-JoshuaWhite.pdf"/>
    <s v="2013.04.13.b"/>
    <s v="2013.04.13.b"/>
    <n v="5619"/>
    <s v="unknown"/>
    <s v="unknown"/>
  </r>
  <r>
    <s v="2013.04.04"/>
    <s v="apr"/>
    <n v="2013"/>
    <x v="1"/>
    <s v="USA"/>
    <x v="3"/>
    <x v="240"/>
    <s v="Swimming"/>
    <s v="male"/>
    <x v="1"/>
    <s v="50"/>
    <s v="Lacerations to hand"/>
    <x v="0"/>
    <s v="unknown"/>
    <s v="unknown"/>
    <s v="A. Brenneka, Shark Attack Survivors;     TC Palm, 4/7/2013"/>
    <s v="2013.04.04-JensenBeach.pdf"/>
    <s v="http://sharkattackfile.net/spreadsheets/pdf_directory/2013.04.04-JensenBeach.pdf"/>
    <s v="http://sharkattackfile.net/spreadsheets/pdf_directory/2013.04.04-JensenBeach.pdf"/>
    <s v="2013.04.04"/>
    <s v="2013.04.04"/>
    <n v="5616"/>
    <s v="unknown"/>
    <s v="unknown"/>
  </r>
  <r>
    <s v="2013.04.02.a"/>
    <s v="apr"/>
    <n v="2013"/>
    <x v="1"/>
    <s v="USA"/>
    <x v="2"/>
    <x v="241"/>
    <s v="Surfing"/>
    <s v="male"/>
    <x v="1"/>
    <s v="58"/>
    <s v="Right thigh bitten"/>
    <x v="0"/>
    <s v="08h30"/>
    <s v="4' shark"/>
    <s v="Maui Now, 4/2/2013"/>
    <s v="2013.04.02.a-Hawaii.pdf"/>
    <s v="http://sharkattackfile.net/spreadsheets/pdf_directory/2013.04.02.a-Hawaii.pdf"/>
    <s v="http://sharkattackfile.net/spreadsheets/pdf_directory/2013.04.02.a-Hawaii.pdf"/>
    <s v="2013.04.02.a"/>
    <s v="2013.04.02.a"/>
    <n v="5614"/>
    <s v="unknown"/>
    <s v="unknown"/>
  </r>
  <r>
    <s v="2013.02.21.b"/>
    <s v="feb"/>
    <n v="2013"/>
    <x v="1"/>
    <s v="USA"/>
    <x v="2"/>
    <x v="242"/>
    <s v="Surfing"/>
    <s v="unknown"/>
    <x v="2"/>
    <m/>
    <s v="Lacerations to right leg"/>
    <x v="0"/>
    <s v="18h00"/>
    <s v="reef shark?"/>
    <s v="Hawaiisharks.com"/>
    <s v="2013.02.21.b-Hawaii.pdf"/>
    <s v="http://sharkattackfile.net/spreadsheets/pdf_directory/2013.02.21.b-Hawaii.pdf"/>
    <s v="http://sharkattackfile.net/spreadsheets/pdf_directory/2013.02.21.b-Hawaii.pdf"/>
    <s v="2013.02.21.b"/>
    <s v="2013.02.21.b"/>
    <n v="5602"/>
    <s v="unknown"/>
    <s v="unknown"/>
  </r>
  <r>
    <s v="2013.02.21.a"/>
    <s v="feb"/>
    <n v="2013"/>
    <x v="1"/>
    <s v="USA"/>
    <x v="2"/>
    <x v="188"/>
    <s v="Surfing"/>
    <s v="Jacob Lanskey"/>
    <x v="1"/>
    <m/>
    <s v="No injury, shark bit rail of foam board"/>
    <x v="0"/>
    <s v="18h00"/>
    <s v="reef shark?"/>
    <s v="Hawaiisharks.com"/>
    <s v="2013.02.21.a-Lansky.pdf"/>
    <s v="http://sharkattackfile.net/spreadsheets/pdf_directory/2013.02.21.a-Lansky.pdf"/>
    <s v="http://sharkattackfile.net/spreadsheets/pdf_directory/2013.02.21.a-Lansky.pdf"/>
    <s v="2013.02.21.a"/>
    <s v="2013.02.21.a"/>
    <n v="5601"/>
    <s v="unknown"/>
    <s v="unknown"/>
  </r>
  <r>
    <s v="2013.02.10"/>
    <s v="feb"/>
    <n v="2013"/>
    <x v="1"/>
    <s v="USA"/>
    <x v="3"/>
    <x v="243"/>
    <s v="Surfing"/>
    <s v="Cole Taschman"/>
    <x v="1"/>
    <s v="16"/>
    <s v="Lacerations to right hand"/>
    <x v="0"/>
    <s v="14h00"/>
    <s v="Blacktip shark, 4' to 5'"/>
    <s v="Palm Beach Post, 2/12/2013"/>
    <s v="2013.02.10-Taschman.pdf"/>
    <s v="http://sharkattackfile.net/spreadsheets/pdf_directory/2013.02.10-Taschman.pdf"/>
    <s v="http://sharkattackfile.net/spreadsheets/pdf_directory/2013.02.10-Taschman.pdf"/>
    <s v="2013.02.10"/>
    <s v="2013.02.10"/>
    <n v="5600"/>
    <s v="unknown"/>
    <s v="unknown"/>
  </r>
  <r>
    <s v="2013.01.16"/>
    <s v="jan"/>
    <n v="2013"/>
    <x v="1"/>
    <s v="USA"/>
    <x v="2"/>
    <x v="244"/>
    <s v="Surfing"/>
    <s v="Paul Santos"/>
    <x v="1"/>
    <s v="43"/>
    <s v="Left forearm bitten "/>
    <x v="0"/>
    <s v="16h30"/>
    <s v="Tiger shark, 15'"/>
    <s v="Hawaii 24/7, 1/16/2013"/>
    <s v="2013.01.16-Santos.pdf"/>
    <s v="http://sharkattackfile.net/spreadsheets/pdf_directory/2013.01.16-Santos.pdf"/>
    <s v="http://sharkattackfile.net/spreadsheets/pdf_directory/2013.01.16-Santos.pdf"/>
    <s v="2013.01.16"/>
    <s v="2013.01.16"/>
    <n v="5594"/>
    <s v="unknown"/>
    <s v="unknown"/>
  </r>
  <r>
    <s v="2012.12.31"/>
    <s v="dec"/>
    <n v="2012"/>
    <x v="1"/>
    <s v="USA"/>
    <x v="3"/>
    <x v="240"/>
    <s v="Swimming"/>
    <s v="male"/>
    <x v="1"/>
    <m/>
    <s v="Lower leg or ankle bitten"/>
    <x v="0"/>
    <s v="14h00"/>
    <s v="unknown"/>
    <s v="TC Palm, 12/31/2012"/>
    <s v="2012.12.31-JensenBeach.pdf"/>
    <s v="http://sharkattackfile.net/spreadsheets/pdf_directory/2012.12.31-JensenBeach.pdf"/>
    <s v="http://sharkattackfile.net/spreadsheets/pdf_directory/2012.12.31-JensenBeach.pdf"/>
    <s v="2012.12.31"/>
    <s v="2012.12.31"/>
    <n v="5591"/>
    <s v="unknown"/>
    <s v="unknown"/>
  </r>
  <r>
    <s v="2012.12.05"/>
    <s v="dec"/>
    <n v="2012"/>
    <x v="1"/>
    <s v="USA"/>
    <x v="2"/>
    <x v="245"/>
    <s v="Surfing"/>
    <s v="&quot;Lorrin&quot;"/>
    <x v="1"/>
    <s v="60"/>
    <s v="Lacerations to left foot"/>
    <x v="0"/>
    <s v="13h20"/>
    <s v="10' shark"/>
    <s v="Hawaii News Now, 11/5/2012"/>
    <s v="2012.12.05-Kauai.pdf"/>
    <s v="http://sharkattackfile.net/spreadsheets/pdf_directory/2012.12.05-Kauai.pdf"/>
    <s v="http://sharkattackfile.net/spreadsheets/pdf_directory/2012.12.05-Kauai.pdf"/>
    <s v="2012.12.05"/>
    <s v="2012.12.05"/>
    <n v="5586"/>
    <s v="unknown"/>
    <s v="unknown"/>
  </r>
  <r>
    <s v="2012.11.30"/>
    <s v="nov"/>
    <n v="2012"/>
    <x v="1"/>
    <s v="USA"/>
    <x v="2"/>
    <x v="165"/>
    <s v="Snorkeling"/>
    <s v="Thomas Floyd Kennedy "/>
    <x v="1"/>
    <s v="61"/>
    <s v="Lacerations to thigh &amp; lower left leg"/>
    <x v="0"/>
    <s v="09h40"/>
    <s v="Tiger shark, 10'"/>
    <s v="KHON2, 11/30/2012"/>
    <s v="2012.11.30-Kennedy.pdf"/>
    <s v="http://sharkattackfile.net/spreadsheets/pdf_directory/2012.11.30-Kennedy.pdf"/>
    <s v="http://sharkattackfile.net/spreadsheets/pdf_directory/2012.11.30-Kennedy.pdf"/>
    <s v="2012.11.30"/>
    <s v="2012.11.30"/>
    <n v="5583"/>
    <s v="unknown"/>
    <s v="unknown"/>
  </r>
  <r>
    <s v="2012.11.19"/>
    <s v="nov"/>
    <n v="2012"/>
    <x v="1"/>
    <s v="USA"/>
    <x v="3"/>
    <x v="57"/>
    <s v="Surfing"/>
    <s v="Kai Rittgers"/>
    <x v="1"/>
    <s v="14"/>
    <s v="Minor lacerations to left foot &amp; heel"/>
    <x v="0"/>
    <s v="17h30"/>
    <s v="2' to 3' shark"/>
    <s v="Florida Today, 11/19/2012"/>
    <s v="2012.11.19-Rittgers.pdf"/>
    <s v="http://sharkattackfile.net/spreadsheets/pdf_directory/2012.11.19-Rittgers.pdf"/>
    <s v="http://sharkattackfile.net/spreadsheets/pdf_directory/2012.11.19-Rittgers.pdf"/>
    <s v="2012.11.19"/>
    <s v="2012.11.19"/>
    <n v="5580"/>
    <s v="unknown"/>
    <s v="unknown"/>
  </r>
  <r>
    <s v="2012.11.04.b"/>
    <s v="nov"/>
    <n v="2012"/>
    <x v="1"/>
    <s v="USA"/>
    <x v="2"/>
    <x v="246"/>
    <s v="Diving"/>
    <s v="Mark Riglos"/>
    <x v="1"/>
    <s v="30"/>
    <s v="Right lower leg and foot bitten"/>
    <x v="0"/>
    <s v="08h30"/>
    <s v="Tiger shark, 15'"/>
    <s v="Hawaii News Now, 11/5/2012"/>
    <s v="2012.11.04.b-Riglos.pdf"/>
    <s v="http://sharkattackfile.net/spreadsheets/pdf_directory/2012.11.04.b-Riglos.pdf"/>
    <s v="http://sharkattackfile.net/spreadsheets/pdf_directory/2012.11.04.b-Riglos.pdf"/>
    <s v="2012.11.04.b"/>
    <s v="2012.11.04.b"/>
    <n v="5579"/>
    <s v="unknown"/>
    <s v="unknown"/>
  </r>
  <r>
    <s v="2012.11.04.a"/>
    <s v="nov"/>
    <n v="2012"/>
    <x v="1"/>
    <s v="USA"/>
    <x v="2"/>
    <x v="247"/>
    <s v="Surfing"/>
    <s v="male"/>
    <x v="1"/>
    <s v="43"/>
    <s v="No injury, surfboard bitten"/>
    <x v="0"/>
    <s v="08h10"/>
    <s v="Tiger shark, 8'"/>
    <s v="Kaua'i Police Department"/>
    <s v="2012.11.04.a-Kekaha.pdf"/>
    <s v="http://sharkattackfile.net/spreadsheets/pdf_directory/2012.11.04.a-Kekaha.pdf"/>
    <s v="http://sharkattackfile.net/spreadsheets/pdf_directory/2012.11.04.a-Kekaha.pdf"/>
    <s v="2012.11.04.a"/>
    <s v="2012.11.04.a"/>
    <n v="5578"/>
    <s v="unknown"/>
    <s v="unknown"/>
  </r>
  <r>
    <s v="2012.10.30"/>
    <s v="oct"/>
    <n v="2012"/>
    <x v="1"/>
    <s v="USA"/>
    <x v="0"/>
    <x v="248"/>
    <s v="Surfing"/>
    <s v="Scott Stephens"/>
    <x v="1"/>
    <s v="25"/>
    <s v="Multiple lacerations to torso"/>
    <x v="0"/>
    <s v="12h00"/>
    <s v="White shark"/>
    <s v="R. Collier; Redwood Times, 11/5/2012"/>
    <s v="2012.10.30-Stephens.pdf"/>
    <s v="http://sharkattackfile.net/spreadsheets/pdf_directory/2012.10.30-Stephens.pdf"/>
    <s v="http://sharkattackfile.net/spreadsheets/pdf_directory/2012.10.30-Stephens.pdf"/>
    <s v="2012.10.30"/>
    <s v="2012.10.30"/>
    <n v="5577"/>
    <s v="unknown"/>
    <s v="unknown"/>
  </r>
  <r>
    <s v="2012.10.27"/>
    <s v="oct"/>
    <n v="2012"/>
    <x v="1"/>
    <s v="USA"/>
    <x v="2"/>
    <x v="246"/>
    <s v="Swimming"/>
    <s v="Mariko Haugen "/>
    <x v="0"/>
    <s v="51"/>
    <s v="Puncture wounds to thigh, defense wounds  to hand"/>
    <x v="0"/>
    <s v="15h56"/>
    <s v="Tiger shark, 10' to 12' "/>
    <s v="MauiNow.com, 10/28/2012"/>
    <s v="2012.10.27-Haugen.pdf"/>
    <s v="http://sharkattackfile.net/spreadsheets/pdf_directory/2012.10.27-Haugen.pdf"/>
    <s v="http://sharkattackfile.net/spreadsheets/pdf_directory/2012.10.27-Haugen.pdf"/>
    <s v="2012.10.27"/>
    <s v="2012.10.27"/>
    <n v="5576"/>
    <s v="unknown"/>
    <s v="unknown"/>
  </r>
  <r>
    <s v="2012.10.23"/>
    <s v="oct"/>
    <n v="2012"/>
    <x v="1"/>
    <s v="USA"/>
    <x v="0"/>
    <x v="249"/>
    <s v="Surfing"/>
    <s v="Francisco Javier Solorio Jr"/>
    <x v="1"/>
    <s v="39"/>
    <s v="FATAL"/>
    <x v="2"/>
    <s v="11h00"/>
    <s v="White shark, 15' to 16' "/>
    <s v="R. Collier"/>
    <s v="2012.10.23-Solorio.pdf"/>
    <s v="http://sharkattackfile.net/spreadsheets/pdf_directory/2012.10.23-Solorio.pdf"/>
    <s v="http://sharkattackfile.net/spreadsheets/pdf_directory/2012.10.23-Solorio.pdf"/>
    <s v="2012.10.23"/>
    <s v="2012.10.23"/>
    <n v="5575"/>
    <s v="unknown"/>
    <s v="unknown"/>
  </r>
  <r>
    <s v="2012.10.19"/>
    <s v="oct"/>
    <n v="2012"/>
    <x v="1"/>
    <s v="USA"/>
    <x v="3"/>
    <x v="250"/>
    <s v="unknown"/>
    <s v="female"/>
    <x v="0"/>
    <s v="35"/>
    <s v="Left calf bitten"/>
    <x v="0"/>
    <s v="unknown"/>
    <s v="unknown"/>
    <s v="Brevard Times, 10/19/2012"/>
    <s v="2012.10.19-BrevardCounty.pdf"/>
    <s v="http://sharkattackfile.net/spreadsheets/pdf_directory/2012.10.19-BrevardCounty.pdf"/>
    <s v="http://sharkattackfile.net/spreadsheets/pdf_directory/2012.10.19-BrevardCounty.pdf"/>
    <s v="2012.10.19"/>
    <s v="2012.10.19"/>
    <n v="5574"/>
    <s v="unknown"/>
    <s v="unknown"/>
  </r>
  <r>
    <s v="2012.10.18.b"/>
    <s v="oct"/>
    <n v="2012"/>
    <x v="1"/>
    <s v="USA"/>
    <x v="3"/>
    <x v="24"/>
    <s v="Surfing"/>
    <s v="male"/>
    <x v="1"/>
    <s v="24"/>
    <s v="Minor bite to ankle"/>
    <x v="0"/>
    <s v="10h30"/>
    <s v="unknown"/>
    <s v="WESH.com, 10/18/2012"/>
    <s v="2012.10.18.b-PonceInlet.pdf"/>
    <s v="http://sharkattackfile.net/spreadsheets/pdf_directory/2012.10.18.b-PonceInlet.pdf"/>
    <s v="http://sharkattackfile.net/spreadsheets/pdf_directory/2012.10.18.b-PonceInlet.pdf"/>
    <s v="2012.10.18.b"/>
    <s v="2012.10.18.b"/>
    <n v="5573"/>
    <s v="unknown"/>
    <s v="unknown"/>
  </r>
  <r>
    <s v="2012.10.18.a"/>
    <s v="oct"/>
    <n v="2012"/>
    <x v="1"/>
    <s v="USA"/>
    <x v="2"/>
    <x v="208"/>
    <s v="Paddle boarding"/>
    <s v="David Peterson"/>
    <x v="1"/>
    <s v="55"/>
    <s v="No injury, board bitten"/>
    <x v="0"/>
    <s v="07h30"/>
    <s v="6' to 8' shark"/>
    <s v="Maui News, 10/18/2012"/>
    <s v="2012.10.18.a-Peterson.pdf"/>
    <s v="http://sharkattackfile.net/spreadsheets/pdf_directory/2012.10.18.a-Peterson.pdf"/>
    <s v="http://sharkattackfile.net/spreadsheets/pdf_directory/2012.10.18.a-Peterson.pdf"/>
    <s v="2012.10.18.a"/>
    <s v="2012.10.18.a"/>
    <n v="5572"/>
    <s v="unknown"/>
    <s v="unknown"/>
  </r>
  <r>
    <s v="2012.10.16"/>
    <s v="oct"/>
    <n v="2012"/>
    <x v="2"/>
    <s v="USA"/>
    <x v="3"/>
    <x v="251"/>
    <s v="unknown"/>
    <s v="male"/>
    <x v="1"/>
    <m/>
    <s v="Laceration to toe"/>
    <x v="1"/>
    <s v="17h00"/>
    <s v="Shark involvement not confirmed"/>
    <s v="WPTV, 10/16/2012"/>
    <s v="2012.10.16-HobeSound.pdf"/>
    <s v="http://sharkattackfile.net/spreadsheets/pdf_directory/2012.10.16-HobeSound.pdf"/>
    <s v="http://sharkattackfile.net/spreadsheets/pdf_directory/2012.10.16-HobeSound.pdf"/>
    <s v="2012.10.16"/>
    <s v="2012.10.16"/>
    <n v="5571"/>
    <s v="unknown"/>
    <s v="unknown"/>
  </r>
  <r>
    <s v="2012.10.07"/>
    <s v="oct"/>
    <n v="2012"/>
    <x v="1"/>
    <s v="USA"/>
    <x v="0"/>
    <x v="252"/>
    <s v="Windsurfing"/>
    <s v="Gunner Proppe"/>
    <x v="1"/>
    <s v="42"/>
    <s v="No ijnury to boardrider, shark struck board breaking the mast"/>
    <x v="0"/>
    <s v="18h30"/>
    <s v="unknown"/>
    <s v="R. Collier"/>
    <s v="2012.10.07-Proppe.pdf"/>
    <s v="http://sharkattackfile.net/spreadsheets/pdf_directory/2012.10.07-Proppe.pdf"/>
    <s v="http://sharkattackfile.net/spreadsheets/pdf_directory/2012.10.07-Proppe.pdf"/>
    <s v="2012.10.07"/>
    <s v="2012.10.07"/>
    <n v="5569"/>
    <s v="unknown"/>
    <s v="unknown"/>
  </r>
  <r>
    <s v="2012.09.25"/>
    <s v="sep"/>
    <n v="2012"/>
    <x v="1"/>
    <s v="USA"/>
    <x v="3"/>
    <x v="57"/>
    <s v="Surfing"/>
    <s v="Brandon Taylor"/>
    <x v="1"/>
    <s v="21"/>
    <s v="Lacerations to left forearm"/>
    <x v="0"/>
    <s v="16h30"/>
    <s v="5' shark"/>
    <s v="The Examiner, 9/26/2012"/>
    <s v="2012.09.25-Taylor.pdf"/>
    <s v="http://sharkattackfile.net/spreadsheets/pdf_directory/2012.09.25-Taylor.pdf"/>
    <s v="http://sharkattackfile.net/spreadsheets/pdf_directory/2012.09.25-Taylor.pdf"/>
    <s v="2012.09.25"/>
    <s v="2012.09.25"/>
    <n v="5567"/>
    <s v="unknown"/>
    <s v="unknown"/>
  </r>
  <r>
    <s v="2012.09.24"/>
    <s v="sep"/>
    <n v="2012"/>
    <x v="1"/>
    <s v="USA"/>
    <x v="3"/>
    <x v="253"/>
    <s v="Surfing"/>
    <s v="Brandon Murray"/>
    <x v="1"/>
    <s v="22"/>
    <s v="Left foot bitten"/>
    <x v="0"/>
    <s v="Afternoon"/>
    <s v="4' shark"/>
    <s v="TC Palm, 9/26/2012"/>
    <s v="2012.09.24-Murray.pdf"/>
    <s v="http://sharkattackfile.net/spreadsheets/pdf_directory/2012.09.24-Murray.pdf"/>
    <s v="http://sharkattackfile.net/spreadsheets/pdf_directory/2012.09.24-Murray.pdf"/>
    <s v="2012.09.24"/>
    <s v="2012.09.24"/>
    <n v="5566"/>
    <s v="unknown"/>
    <s v="unknown"/>
  </r>
  <r>
    <s v="2012.09.16"/>
    <s v="sep"/>
    <n v="2012"/>
    <x v="1"/>
    <s v="USA"/>
    <x v="3"/>
    <x v="254"/>
    <s v="Surfing"/>
    <s v="male"/>
    <x v="1"/>
    <s v="52"/>
    <s v="Foot bitten"/>
    <x v="0"/>
    <s v="15h00"/>
    <s v="unknown"/>
    <s v="Florida Today, 9/16/2012"/>
    <s v="2012.09.16-CocoaBeach.pdf"/>
    <s v="http://sharkattackfile.net/spreadsheets/pdf_directory/2012.09.16-CocoaBeach.pdf"/>
    <s v="http://sharkattackfile.net/spreadsheets/pdf_directory/2012.09.16-CocoaBeach.pdf"/>
    <s v="2012.09.16"/>
    <s v="2012.09.16"/>
    <n v="5565"/>
    <s v="unknown"/>
    <s v="unknown"/>
  </r>
  <r>
    <s v="2012.09.09"/>
    <s v="sep"/>
    <n v="2012"/>
    <x v="1"/>
    <s v="USA"/>
    <x v="3"/>
    <x v="27"/>
    <s v="Surfing"/>
    <s v="teen"/>
    <x v="2"/>
    <s v="19"/>
    <s v="Minor injury to elbow"/>
    <x v="0"/>
    <s v="14h20"/>
    <s v="unknown"/>
    <s v="Daytona Beach News Journal, 9/9/2012"/>
    <s v="2012.09.09-NSB.pdf"/>
    <s v="http://sharkattackfile.net/spreadsheets/pdf_directory/2012.09.09-NSB.pdf"/>
    <s v="http://sharkattackfile.net/spreadsheets/pdf_directory/2012.09.09-NSB.pdf"/>
    <s v="2012.09.09"/>
    <s v="2012.09.09"/>
    <n v="5563"/>
    <s v="unknown"/>
    <s v="unknown"/>
  </r>
  <r>
    <s v="2012.09.08.b"/>
    <s v="sep"/>
    <n v="2012"/>
    <x v="1"/>
    <s v="USA"/>
    <x v="3"/>
    <x v="150"/>
    <s v="Surfing"/>
    <s v="Matthew Fowler"/>
    <x v="1"/>
    <s v="25"/>
    <s v="Right foot bitten"/>
    <x v="0"/>
    <s v="12h00"/>
    <s v="unknown"/>
    <s v="Shark Attack Survivors"/>
    <s v="2012.09.08.b-Fowler.pdf"/>
    <s v="http://sharkattackfile.net/spreadsheets/pdf_directory/2012.09.08.b-Fowler.pdf"/>
    <s v="http://sharkattackfile.net/spreadsheets/pdf_directory/2012.09.08.b-Fowler.pdf"/>
    <s v="2012.09.08.b"/>
    <s v="2012.09.08.b"/>
    <n v="5562"/>
    <s v="unknown"/>
    <s v="unknown"/>
  </r>
  <r>
    <s v="2012.09.08.a"/>
    <s v="sep"/>
    <n v="2012"/>
    <x v="1"/>
    <s v="USA"/>
    <x v="3"/>
    <x v="255"/>
    <s v="Swimming"/>
    <s v="male"/>
    <x v="1"/>
    <m/>
    <s v="Lacerations to right calf"/>
    <x v="0"/>
    <s v="Afternoon"/>
    <s v="unknown"/>
    <s v="Miami CBS Local, 9/8/2012"/>
    <s v="2012.09.08.a-SouthBeach.pdf"/>
    <s v="http://sharkattackfile.net/spreadsheets/pdf_directory/2012.09.08.a-SouthBeach.pdf"/>
    <s v="http://sharkattackfile.net/spreadsheets/pdf_directory/2012.09.08.a-SouthBeach.pdf"/>
    <s v="2012.09.08.a"/>
    <s v="2012.09.08.a"/>
    <n v="5561"/>
    <s v="unknown"/>
    <s v="unknown"/>
  </r>
  <r>
    <s v="2012.09.06.b"/>
    <s v="sep"/>
    <n v="2012"/>
    <x v="1"/>
    <s v="USA"/>
    <x v="3"/>
    <x v="256"/>
    <s v="Surfing"/>
    <s v="James Fyfe"/>
    <x v="1"/>
    <s v="30"/>
    <s v="Right calf bitten"/>
    <x v="0"/>
    <s v="Just before noon"/>
    <s v="unknown"/>
    <s v="New4Jax,  9/7/2012"/>
    <s v="2012.09.06.b-Fyfe.pdf"/>
    <s v="http://sharkattackfile.net/spreadsheets/pdf_directory/2012.09.06.b-Fyfe.pdf"/>
    <s v="http://sharkattackfile.net/spreadsheets/pdf_directory/2012.09.06.b-Fyfe.pdf"/>
    <s v="2012.09.06.b"/>
    <s v="2012.09.06.b"/>
    <n v="5560"/>
    <s v="unknown"/>
    <s v="unknown"/>
  </r>
  <r>
    <s v="2012.09.06.a"/>
    <s v="sep"/>
    <n v="2012"/>
    <x v="1"/>
    <s v="USA"/>
    <x v="3"/>
    <x v="257"/>
    <s v="Surfing"/>
    <s v="Andrew Birchall"/>
    <x v="1"/>
    <s v="37"/>
    <s v="Lacerations to foot"/>
    <x v="0"/>
    <s v="11h30"/>
    <s v="unknown"/>
    <s v="WFTV, 9/4/2012"/>
    <s v="2012.09.06.a-Birchall.pdf"/>
    <s v="http://sharkattackfile.net/spreadsheets/pdf_directory/2012.09.06.a-Birchall.pdf"/>
    <s v="http://sharkattackfile.net/spreadsheets/pdf_directory/2012.09.06.a-Birchall.pdf"/>
    <s v="2012.09.06.a"/>
    <s v="2012.09.06.a"/>
    <n v="5559"/>
    <s v="unknown"/>
    <s v="unknown"/>
  </r>
  <r>
    <s v="2012.09.04"/>
    <s v="sep"/>
    <n v="2012"/>
    <x v="1"/>
    <s v="USA"/>
    <x v="3"/>
    <x v="57"/>
    <s v="Surfing"/>
    <s v="male"/>
    <x v="1"/>
    <s v="32"/>
    <s v="Puncture wounds to hand"/>
    <x v="0"/>
    <s v="07h56"/>
    <s v="unknown"/>
    <s v="WFTV, 9/4/2012"/>
    <s v="2012.09.04-MelbourneBeach.pdf"/>
    <s v="http://sharkattackfile.net/spreadsheets/pdf_directory/2012.09.04-MelbourneBeach.pdf"/>
    <s v="http://sharkattackfile.net/spreadsheets/pdf_directory/2012.09.04-MelbourneBeach.pdf"/>
    <s v="2012.09.04"/>
    <s v="2012.09.04"/>
    <n v="5558"/>
    <s v="unknown"/>
    <s v="unknown"/>
  </r>
  <r>
    <s v="2012.09.02.b"/>
    <s v="sep"/>
    <n v="2012"/>
    <x v="1"/>
    <s v="USA"/>
    <x v="3"/>
    <x v="27"/>
    <s v="Boogie boarding"/>
    <s v="female"/>
    <x v="0"/>
    <s v="8"/>
    <s v="Puncture wounds to calf and hand"/>
    <x v="0"/>
    <s v="18h30"/>
    <s v="3.5' to 4' shark"/>
    <s v="WYTV, 9/3/2012"/>
    <s v="2012.09.02.b-NSB-girl.pdf"/>
    <s v="http://sharkattackfile.net/spreadsheets/pdf_directory/2012.09.02.b-NSB-girl.pdf"/>
    <s v="http://sharkattackfile.net/spreadsheets/pdf_directory/2012.09.02.b-NSB-girl.pdf"/>
    <s v="2012.09.02.b"/>
    <s v="2012.09.02.b"/>
    <n v="5557"/>
    <s v="unknown"/>
    <s v="unknown"/>
  </r>
  <r>
    <s v="2012.09.02.b"/>
    <s v="sep"/>
    <n v="2012"/>
    <x v="3"/>
    <s v="USA"/>
    <x v="2"/>
    <x v="258"/>
    <s v="Spearfishing"/>
    <s v="M. Malabon"/>
    <x v="2"/>
    <m/>
    <s v="Minor laceration to hand  PROVOKED INCIDENT"/>
    <x v="0"/>
    <s v="12h00"/>
    <s v="Tiger shark, 10' to 12' "/>
    <s v="HawaiiNow.com"/>
    <s v="2012.09.02.c-Malabon.pdf"/>
    <s v="http://sharkattackfile.net/spreadsheets/pdf_directory/2012.09.02.c-Malabon.pdf"/>
    <s v="http://sharkattackfile.net/spreadsheets/pdf_directory/2012.09.02.c-Malabon.pdf"/>
    <s v="2012.09.02.b"/>
    <s v="2012.09.02.b"/>
    <n v="5556"/>
    <s v="unknown"/>
    <s v="unknown"/>
  </r>
  <r>
    <s v="2012.09.02.a"/>
    <s v="sep"/>
    <n v="2012"/>
    <x v="1"/>
    <s v="USA"/>
    <x v="3"/>
    <x v="27"/>
    <s v="Swimming or boogie boarding"/>
    <s v="female"/>
    <x v="0"/>
    <s v="56"/>
    <s v="Puncture wound to left ankle"/>
    <x v="0"/>
    <s v="16h30"/>
    <s v="3.5' to 4' shark"/>
    <s v="WYTV, 9/3/2012"/>
    <s v="2012.09.02.a-NSB-Woman.pdf"/>
    <s v="http://sharkattackfile.net/spreadsheets/pdf_directory/2012.09.02.a-NSB-Woman.pdf"/>
    <s v="http://sharkattackfile.net/spreadsheets/pdf_directory/2012.09.02.a-NSB-Woman.pdf"/>
    <s v="2012.09.02.a"/>
    <s v="2012.09.02.a"/>
    <n v="5555"/>
    <s v="unknown"/>
    <s v="unknown"/>
  </r>
  <r>
    <s v="2012.08.15"/>
    <s v="aug"/>
    <n v="2012"/>
    <x v="1"/>
    <s v="USA"/>
    <x v="11"/>
    <x v="228"/>
    <s v="Wading or swimming"/>
    <s v="male, a tourist from Germany"/>
    <x v="1"/>
    <s v="31"/>
    <s v="Lacerations to leg"/>
    <x v="0"/>
    <s v="unknown"/>
    <s v="unknown"/>
    <s v="Fox 10, 8/17/2012"/>
    <s v="2012.08.15-GulfShoresSwimmer.pdf"/>
    <s v="http://sharkattackfile.net/spreadsheets/pdf_directory/2012.08.15-GulfShoresSwimmer.pdf"/>
    <s v="http://sharkattackfile.net/spreadsheets/pdf_directory/2012.08.15-GulfShoresSwimmer.pdf"/>
    <s v="2012.08.15"/>
    <s v="2012.08.15"/>
    <n v="5551"/>
    <s v="unknown"/>
    <s v="unknown"/>
  </r>
  <r>
    <s v="2012.08.09"/>
    <s v="aug"/>
    <n v="2012"/>
    <x v="1"/>
    <s v="USA"/>
    <x v="3"/>
    <x v="259"/>
    <s v="Free diving "/>
    <s v="David Lowe, Sr."/>
    <x v="1"/>
    <s v="56"/>
    <s v="Lacerations to little finger of left hand"/>
    <x v="0"/>
    <s v="1600"/>
    <s v="Lemon shark, 4' to 5' "/>
    <s v="D. Lowe"/>
    <s v="2012.08.09-Lowe.pdf"/>
    <s v="http://sharkattackfile.net/spreadsheets/pdf_directory/2012.08.09-Lowe.pdf"/>
    <s v="http://sharkattackfile.net/spreadsheets/pdf_directory/2012.08.09-Lowe.pdf"/>
    <s v="2012.08.09"/>
    <s v="2012.08.09"/>
    <n v="5549"/>
    <s v="unknown"/>
    <s v="unknown"/>
  </r>
  <r>
    <s v="2012.07.31.b"/>
    <s v="jul"/>
    <n v="2012"/>
    <x v="1"/>
    <s v="USA"/>
    <x v="0"/>
    <x v="260"/>
    <s v="Surfing"/>
    <s v="Jared Tennison"/>
    <x v="1"/>
    <s v="17"/>
    <s v="No injury, surfer knocked off board when shark struck surfboard"/>
    <x v="0"/>
    <s v="06h45"/>
    <s v="unknown"/>
    <s v="R. Collier"/>
    <s v="2012.07.31.b-Tennison.pdf"/>
    <s v="http://sharkattackfile.net/spreadsheets/pdf_directory/2012.07.31.b-Tennison.pdf"/>
    <s v="http://sharkattackfile.net/spreadsheets/pdf_directory/2012.07.31.b-Tennison.pdf"/>
    <s v="2012.07.31.b"/>
    <s v="2012.07.31.b"/>
    <n v="5546"/>
    <s v="unknown"/>
    <s v="unknown"/>
  </r>
  <r>
    <s v="2012.07.30.b"/>
    <s v="jul"/>
    <n v="2012"/>
    <x v="1"/>
    <s v="USA"/>
    <x v="2"/>
    <x v="261"/>
    <s v="Surfing"/>
    <s v="Steve Stotts"/>
    <x v="1"/>
    <s v="44"/>
    <s v="Left foot bitten"/>
    <x v="0"/>
    <s v="16h35"/>
    <s v="unknown"/>
    <s v="T. LaVenture, The GardenIsland.com"/>
    <s v="2012.07.30.b-Stotts.pdf"/>
    <s v="http://sharkattackfile.net/spreadsheets/pdf_directory/2012.07.30.b-Stotts.pdf"/>
    <s v="http://sharkattackfile.net/spreadsheets/pdf_directory/2012.07.30.b-Stotts.pdf"/>
    <s v="2012.07.30.b"/>
    <s v="2012.07.30.b"/>
    <n v="5544"/>
    <s v="unknown"/>
    <s v="unknown"/>
  </r>
  <r>
    <s v="2012.07.30.a"/>
    <s v="jul"/>
    <n v="2012"/>
    <x v="1"/>
    <s v="USA"/>
    <x v="7"/>
    <x v="262"/>
    <s v="Body surfing"/>
    <s v="Chris Myers"/>
    <x v="1"/>
    <s v="50"/>
    <s v="Lacerations to both legs below the knees"/>
    <x v="0"/>
    <s v="15h30"/>
    <s v="Thought to involve a white shark"/>
    <s v="A. Costellano, ABC News, 7/31/202"/>
    <s v="2012.07.30.a-Myers.pdf"/>
    <s v="http://sharkattackfile.net/spreadsheets/pdf_directory/2012.07.30.a-Myers.pdf"/>
    <s v="http://sharkattackfile.net/spreadsheets/pdf_directory/2012.07.30.a-Myers.pdf"/>
    <s v="2012.07.30.a"/>
    <s v="2012.07.30.a"/>
    <n v="5543"/>
    <s v="unknown"/>
    <s v="unknown"/>
  </r>
  <r>
    <s v="2012.07.24"/>
    <s v="jul"/>
    <n v="2012"/>
    <x v="2"/>
    <s v="USA"/>
    <x v="12"/>
    <x v="149"/>
    <s v="unknown"/>
    <s v="male"/>
    <x v="1"/>
    <s v="12"/>
    <s v="Shark involvement unconfirmed"/>
    <x v="1"/>
    <s v="11h45"/>
    <s v="Shark involvement not confirmed"/>
    <s v="C. Creswell, GSAF"/>
    <s v="2012.07.24-OceanIsle.pdf"/>
    <s v="http://sharkattackfile.net/spreadsheets/pdf_directory/2012.07.24-OceanIsle.pdf"/>
    <s v="http://sharkattackfile.net/spreadsheets/pdf_directory/2012.07.24-OceanIsle.pdf"/>
    <s v="2012.07.24"/>
    <s v="2012.07.24"/>
    <n v="5542"/>
    <s v="unknown"/>
    <s v="unknown"/>
  </r>
  <r>
    <s v="2012.07.08"/>
    <s v="jul"/>
    <n v="2012"/>
    <x v="1"/>
    <s v="USA"/>
    <x v="12"/>
    <x v="263"/>
    <s v="Swimming"/>
    <s v="Tracy Fasick"/>
    <x v="0"/>
    <s v="43"/>
    <s v="Lacerations to right ankle and calf"/>
    <x v="0"/>
    <s v="17h30"/>
    <s v="unknown"/>
    <s v="A. Brenneka, SharkAttackSurvivors.com; T.Fasick"/>
    <s v="2012.07.08-Fasick.pdf"/>
    <s v="http://sharkattackfile.net/spreadsheets/pdf_directory/2012.07.08-Fasick.pdf"/>
    <s v="http://sharkattackfile.net/spreadsheets/pdf_directory/2012.07.08-Fasick.pdf"/>
    <s v="2012.07.08"/>
    <s v="2012.07.08"/>
    <n v="5537"/>
    <s v="unknown"/>
    <s v="unknown"/>
  </r>
  <r>
    <s v="2012.07.07.a"/>
    <s v="jul"/>
    <n v="2012"/>
    <x v="0"/>
    <s v="USA"/>
    <x v="0"/>
    <x v="264"/>
    <s v="Kayaking"/>
    <s v="M.C."/>
    <x v="1"/>
    <s v="52"/>
    <s v="No injury, kayak bitten"/>
    <x v="0"/>
    <s v="08h30"/>
    <s v="14' to 18'shark"/>
    <s v="R. Collier"/>
    <s v="2012.07.07.a-SantaCruz.pdf"/>
    <s v="http://sharkattackfile.net/spreadsheets/pdf_directory/2012.07.07.a-SantaCruz.pdf"/>
    <s v="http://sharkattackfile.net/spreadsheets/pdf_directory/2012.07.07.a-SantaCruz.pdf"/>
    <s v="2012.07.07.a"/>
    <s v="2012.07.07.a"/>
    <n v="5534"/>
    <s v="unknown"/>
    <s v="unknown"/>
  </r>
  <r>
    <s v="2012.06.26.c"/>
    <s v="jun"/>
    <n v="2012"/>
    <x v="1"/>
    <s v="USA"/>
    <x v="3"/>
    <x v="15"/>
    <s v="Swimming"/>
    <s v="Nickolaus Bieber "/>
    <x v="1"/>
    <s v="6"/>
    <s v="Thigh bitten"/>
    <x v="0"/>
    <s v="19h00"/>
    <s v="possibly a bull shark"/>
    <s v="WPTV.com, 6/26/2012"/>
    <s v="2012.06.26.c-Bieber.pdf"/>
    <s v="http://sharkattackfile.net/spreadsheets/pdf_directory/2012.06.26.c-Bieber.pdf"/>
    <s v="http://sharkattackfile.net/spreadsheets/pdf_directory/2012.06.26.c-Bieber.pdf"/>
    <s v="2012.06.26.c"/>
    <s v="2012.06.26.c"/>
    <n v="5531"/>
    <s v="unknown"/>
    <s v="unknown"/>
  </r>
  <r>
    <s v="2012.06.26.b"/>
    <s v="jun"/>
    <n v="2012"/>
    <x v="1"/>
    <s v="USA"/>
    <x v="3"/>
    <x v="27"/>
    <s v="Surfing"/>
    <s v="male"/>
    <x v="1"/>
    <s v="26"/>
    <s v="Nip to left foot"/>
    <x v="0"/>
    <s v="15h00"/>
    <s v="unknown"/>
    <s v="H. Frederick, Headline Surfer, 6/26/2012"/>
    <s v="2012.06.26.b-NewSmyrnaBeach.pdf"/>
    <s v="http://sharkattackfile.net/spreadsheets/pdf_directory/2012.06.26.b-NewSmyrnaBeach.pdf"/>
    <s v="http://sharkattackfile.net/spreadsheets/pdf_directory/2012.06.26.b-NewSmyrnaBeach.pdf"/>
    <s v="2012.06.26.b"/>
    <s v="2012.06.26.b"/>
    <n v="5530"/>
    <s v="unknown"/>
    <s v="unknown"/>
  </r>
  <r>
    <s v="2012.06.26.a"/>
    <s v="jun"/>
    <n v="2012"/>
    <x v="1"/>
    <s v="USA"/>
    <x v="2"/>
    <x v="265"/>
    <s v="Sitting in the water"/>
    <s v="Sage St. Clair"/>
    <x v="0"/>
    <s v="16"/>
    <s v="Laceration to left calf"/>
    <x v="0"/>
    <s v="09h45"/>
    <s v="a small reef shark"/>
    <s v="Hawaii News Now, 6/26/2012"/>
    <s v="2012.06.26.a-StClair.pdf"/>
    <s v="http://sharkattackfile.net/spreadsheets/pdf_directory/2012.06.26.a-StClair.pdf"/>
    <s v="http://sharkattackfile.net/spreadsheets/pdf_directory/2012.06.26.a-StClair.pdf"/>
    <s v="2012.06.26.a"/>
    <s v="2012.06.26.a"/>
    <n v="5529"/>
    <s v="unknown"/>
    <s v="unknown"/>
  </r>
  <r>
    <s v="2012.06.22.a"/>
    <s v="jun"/>
    <n v="2012"/>
    <x v="1"/>
    <s v="USA"/>
    <x v="3"/>
    <x v="266"/>
    <s v="Swimming"/>
    <s v="Patrick McInerney"/>
    <x v="1"/>
    <s v="12"/>
    <s v="Minor injury"/>
    <x v="0"/>
    <s v="16h30"/>
    <s v="unknown"/>
    <s v="WPTV.com"/>
    <s v="2012.06.22.a-McInerney.pdf"/>
    <s v="http://sharkattackfile.net/spreadsheets/pdf_directory/2012.06.22.a-McInerney.pdf"/>
    <s v="http://sharkattackfile.net/spreadsheets/pdf_directory/2012.06.22.a-McInerney.pdf"/>
    <s v="2012.06.22.a"/>
    <s v="2012.06.22.a"/>
    <n v="5527"/>
    <s v="unknown"/>
    <s v="unknown"/>
  </r>
  <r>
    <s v="2012.06.19"/>
    <s v="jun"/>
    <n v="2012"/>
    <x v="2"/>
    <s v="USA"/>
    <x v="4"/>
    <x v="129"/>
    <s v="Standing"/>
    <s v="Matthew Breen"/>
    <x v="1"/>
    <s v="16"/>
    <s v="Laceration to foot. Injured by a stingray, not a shark"/>
    <x v="1"/>
    <s v="unknown"/>
    <s v="No shark involvement"/>
    <s v="C. Creswell"/>
    <s v="2012.06.19-MyrtleBeach.pdf"/>
    <s v="http://sharkattackfile.net/spreadsheets/pdf_directory/2012.06.19-MyrtleBeach.pdf"/>
    <s v="http://sharkattackfile.net/spreadsheets/pdf_directory/2012.06.19-MyrtleBeach.pdf"/>
    <s v="2012.06.19"/>
    <s v="2012.06.19"/>
    <n v="5525"/>
    <s v="unknown"/>
    <s v="unknown"/>
  </r>
  <r>
    <s v="2012.06.18"/>
    <s v="jun"/>
    <n v="2012"/>
    <x v="1"/>
    <s v="USA"/>
    <x v="12"/>
    <x v="149"/>
    <s v="Wading"/>
    <s v="Brooklyn Daniel"/>
    <x v="0"/>
    <s v="6"/>
    <s v="Numerous puncture wounds to leg "/>
    <x v="0"/>
    <s v="11h00"/>
    <s v="unknown"/>
    <s v="C. Creswell"/>
    <s v="2012.06.18-Daniel.pdf"/>
    <s v="http://sharkattackfile.net/spreadsheets/pdf_directory/2012.06.18-Daniel.pdf"/>
    <s v="http://sharkattackfile.net/spreadsheets/pdf_directory/2012.06.18-Daniel.pdf"/>
    <s v="2012.06.18"/>
    <s v="2012.06.18"/>
    <n v="5524"/>
    <s v="unknown"/>
    <s v="unknown"/>
  </r>
  <r>
    <s v="2012.06.15"/>
    <s v="jun"/>
    <n v="2012"/>
    <x v="3"/>
    <s v="USA"/>
    <x v="3"/>
    <x v="267"/>
    <s v="Fishing"/>
    <s v="male"/>
    <x v="1"/>
    <s v="23"/>
    <s v="Superficial injury to calf by hooked shark PROVOKED ACCIDENT"/>
    <x v="0"/>
    <s v="14h20"/>
    <s v="Nurse shark"/>
    <s v="WSVN-TV"/>
    <s v="2012.06.15-SummerlandKey.pdf"/>
    <s v="http://sharkattackfile.net/spreadsheets/pdf_directory/2012.06.15-SummerlandKey.pdf"/>
    <s v="http://sharkattackfile.net/spreadsheets/pdf_directory/2012.06.15-SummerlandKey.pdf"/>
    <s v="2012.06.15"/>
    <s v="2012.06.15"/>
    <n v="5523"/>
    <s v="unknown"/>
    <s v="unknown"/>
  </r>
  <r>
    <s v="2012.06.14.d"/>
    <s v="jun"/>
    <n v="2012"/>
    <x v="1"/>
    <s v="USA"/>
    <x v="4"/>
    <x v="129"/>
    <s v="Swimming"/>
    <s v="female"/>
    <x v="0"/>
    <s v="18"/>
    <s v="Foot &amp; hand bitten"/>
    <x v="0"/>
    <s v="Afternoon"/>
    <s v="small blacktip shark?"/>
    <s v="C. Creswell"/>
    <s v="2012.06.14.d-female-MyrtleBeach.pdf"/>
    <s v="http://sharkattackfile.net/spreadsheets/pdf_directory/2012.06.14.d-female-MyrtleBeach.pdf"/>
    <s v="http://sharkattackfile.net/spreadsheets/pdf_directory/2012.06.14.d-female-MyrtleBeach.pdf"/>
    <s v="2012.06.14.d"/>
    <s v="2012.06.14.d"/>
    <n v="5522"/>
    <s v="unknown"/>
    <s v="unknown"/>
  </r>
  <r>
    <s v="2012.06.14.c"/>
    <s v="jun"/>
    <n v="2012"/>
    <x v="1"/>
    <s v="USA"/>
    <x v="4"/>
    <x v="129"/>
    <s v="Swimming"/>
    <s v="male"/>
    <x v="1"/>
    <m/>
    <s v="Minor injury"/>
    <x v="0"/>
    <s v="Afternoon"/>
    <s v="Shark involvement not confirmed"/>
    <s v="C. Creswell"/>
    <s v="2012.06.14.c-MyrtleBeach.pdf"/>
    <s v="http://sharkattackfile.net/spreadsheets/pdf_directory/2012.06.14.c-MyrtleBeach.pdf"/>
    <s v="http://sharkattackfile.net/spreadsheets/pdf_directory/2012.06.14.c-MyrtleBeach.pdf"/>
    <s v="2012.06.14.c"/>
    <s v="2012.06.14.c"/>
    <n v="5521"/>
    <s v="unknown"/>
    <s v="unknown"/>
  </r>
  <r>
    <s v="2012.06.14.b"/>
    <s v="jun"/>
    <n v="2012"/>
    <x v="1"/>
    <s v="USA"/>
    <x v="4"/>
    <x v="129"/>
    <s v="Swimming"/>
    <s v="male"/>
    <x v="1"/>
    <m/>
    <s v="Calf bitten"/>
    <x v="0"/>
    <s v="Afternoon"/>
    <s v="small blacktip shark?"/>
    <s v="C. Creswell"/>
    <s v="2012.06.14.b-male-MyrtleBeach.pdf"/>
    <s v="http://sharkattackfile.net/spreadsheets/pdf_directory/2012.06.14.b-male-MyrtleBeach.pdf"/>
    <s v="http://sharkattackfile.net/spreadsheets/pdf_directory/2012.06.14.b-male-MyrtleBeach.pdf"/>
    <s v="2012.06.14.b"/>
    <s v="2012.06.14.b"/>
    <n v="5520"/>
    <s v="unknown"/>
    <s v="unknown"/>
  </r>
  <r>
    <s v="2012.06.14.a"/>
    <s v="jun"/>
    <n v="2012"/>
    <x v="1"/>
    <s v="USA"/>
    <x v="4"/>
    <x v="129"/>
    <s v="Swimming"/>
    <s v="Jordon Garosalo"/>
    <x v="1"/>
    <s v="16"/>
    <s v="Laceration to right foot"/>
    <x v="0"/>
    <s v="13h20"/>
    <s v="Blacktip shark "/>
    <s v="C. Creswell"/>
    <s v="2012.06.14.a-Garosalo.pdf"/>
    <s v="http://sharkattackfile.net/spreadsheets/pdf_directory/2012.06.14.a-Garosalo.pdf"/>
    <s v="http://sharkattackfile.net/spreadsheets/pdf_directory/2012.06.14.a-Garosalo.pdf"/>
    <s v="2012.06.14.a"/>
    <s v="2012.06.14.a"/>
    <n v="5519"/>
    <s v="unknown"/>
    <s v="unknown"/>
  </r>
  <r>
    <s v="2012.06.02.b"/>
    <s v="jun"/>
    <n v="2012"/>
    <x v="1"/>
    <s v="USA"/>
    <x v="3"/>
    <x v="268"/>
    <s v="Surfing"/>
    <s v="Angelina DelRosso"/>
    <x v="0"/>
    <s v="12"/>
    <s v="Laceration to thigh"/>
    <x v="0"/>
    <s v="unknown"/>
    <s v="unknown"/>
    <s v="J. Horton, West Volusia Bulletin, 6/6/2012"/>
    <s v="2012.06.02.b-DelRosso.pdf"/>
    <s v="http://sharkattackfile.net/spreadsheets/pdf_directory/2012.06.02.b-DelRosso.pdf"/>
    <s v="http://sharkattackfile.net/spreadsheets/pdf_directory/2012.06.02.b-DelRosso.pdf"/>
    <s v="2012.06.02.b"/>
    <s v="2012.06.02.b"/>
    <n v="5515"/>
    <s v="unknown"/>
    <s v="unknown"/>
  </r>
  <r>
    <s v="2012.06.02.a"/>
    <s v="jun"/>
    <n v="2012"/>
    <x v="1"/>
    <s v="USA"/>
    <x v="4"/>
    <x v="129"/>
    <s v="Boogie Boarding"/>
    <s v="Ryan Orellana-Maczynski "/>
    <x v="1"/>
    <s v="25"/>
    <s v="Severe laceration to foot"/>
    <x v="0"/>
    <s v="19h45"/>
    <s v="unknown"/>
    <s v="C. Creswell"/>
    <s v="2012.06.02.a-Maczynski.pdf"/>
    <s v="http://sharkattackfile.net/spreadsheets/pdf_directory/2012.06.02.a-Maczynski.pdf"/>
    <s v="http://sharkattackfile.net/spreadsheets/pdf_directory/2012.06.02.a-Maczynski.pdf"/>
    <s v="2012.06.02.a"/>
    <s v="2012.06.02.a"/>
    <n v="5514"/>
    <s v="unknown"/>
    <s v="unknown"/>
  </r>
  <r>
    <s v="2012.05.31"/>
    <s v="may"/>
    <n v="2012"/>
    <x v="1"/>
    <s v="USA"/>
    <x v="12"/>
    <x v="143"/>
    <s v="Wading"/>
    <s v="Megan Konkler"/>
    <x v="0"/>
    <s v="33"/>
    <s v="Foot bitten"/>
    <x v="0"/>
    <s v="13h30"/>
    <s v="18&quot; to 24&quot; shark"/>
    <s v="C. Creswell"/>
    <s v="2012.05.31-Konkler.pdf"/>
    <s v="http://sharkattackfile.net/spreadsheets/pdf_directory/2012.05.31-Konkler.pdf"/>
    <s v="http://sharkattackfile.net/spreadsheets/pdf_directory/2012.05.31-Konkler.pdf"/>
    <s v="2012.05.31"/>
    <s v="2012.05.31"/>
    <n v="5513"/>
    <s v="unknown"/>
    <s v="unknown"/>
  </r>
  <r>
    <s v="2012.05.23"/>
    <s v="may"/>
    <n v="2012"/>
    <x v="1"/>
    <s v="USA"/>
    <x v="3"/>
    <x v="232"/>
    <s v="Surfing"/>
    <s v="Chad Refro"/>
    <x v="1"/>
    <s v="22"/>
    <s v="Lacerations to foot"/>
    <x v="0"/>
    <s v="15h00"/>
    <s v="4' to 5' shark"/>
    <s v="First Coast News, 5/24/2012"/>
    <s v="2012.05.23-Renfro.pdf"/>
    <s v="http://sharkattackfile.net/spreadsheets/pdf_directory/2012.05.23-Renfro.pdf"/>
    <s v="http://sharkattackfile.net/spreadsheets/pdf_directory/2012.05.23-Renfro.pdf"/>
    <s v="2012.05.23"/>
    <s v="2012.05.23"/>
    <n v="5511"/>
    <s v="unknown"/>
    <s v="unknown"/>
  </r>
  <r>
    <s v="2012.05.20"/>
    <s v="may"/>
    <n v="2012"/>
    <x v="0"/>
    <s v="USA"/>
    <x v="2"/>
    <x v="269"/>
    <s v="Kayak Fishing"/>
    <s v="Jerry Gallardo"/>
    <x v="1"/>
    <m/>
    <s v="No injury, teethmarks in kayak"/>
    <x v="0"/>
    <s v="Morning"/>
    <s v="Tiger shark, 8' to 9' "/>
    <s v="Hawaii Now, 5/25/2012"/>
    <s v="2012.05.20-Gallardo.pdf"/>
    <s v="http://sharkattackfile.net/spreadsheets/pdf_directory/2012.05.20-Gallardo.pdf"/>
    <s v="http://sharkattackfile.net/spreadsheets/pdf_directory/2012.05.20-Gallardo.pdf"/>
    <s v="2012.05.20"/>
    <s v="2012.05.20"/>
    <n v="5510"/>
    <s v="unknown"/>
    <s v="unknown"/>
  </r>
  <r>
    <s v="2012.05.12"/>
    <s v="may"/>
    <n v="2012"/>
    <x v="0"/>
    <s v="USA"/>
    <x v="0"/>
    <x v="270"/>
    <s v="Kayaking / Fishing"/>
    <s v="Joey Nocchi"/>
    <x v="1"/>
    <s v="30"/>
    <s v="No injury, kayaker fell in the water when kayak bitten by a shark"/>
    <x v="0"/>
    <s v="14h30"/>
    <s v="White shark"/>
    <s v="R. Collier"/>
    <s v="2012.05.12-Nocchi.pdf"/>
    <s v="http://sharkattackfile.net/spreadsheets/pdf_directory/2012.05.12-Nocchi.pdf"/>
    <s v="http://sharkattackfile.net/spreadsheets/pdf_directory/2012.05.12-Nocchi.pdf"/>
    <s v="2012.05.12"/>
    <s v="2012.05.12"/>
    <n v="5508"/>
    <s v="unknown"/>
    <s v="unknown"/>
  </r>
  <r>
    <s v="2012.05.09"/>
    <s v="may"/>
    <n v="2012"/>
    <x v="1"/>
    <s v="USA"/>
    <x v="3"/>
    <x v="62"/>
    <s v="Swimming"/>
    <s v="Karin Ulrike Stei"/>
    <x v="0"/>
    <s v="47"/>
    <s v="Upper left thigh bitten"/>
    <x v="0"/>
    <s v="11h30"/>
    <s v="unknown"/>
    <s v="News Channel 5"/>
    <s v="2012.05.09-Stei.pdf"/>
    <s v="http://sharkattackfile.net/spreadsheets/pdf_directory/2012.05.09-Stei.pdf"/>
    <s v="http://sharkattackfile.net/spreadsheets/pdf_directory/2012.05.09-Stei.pdf"/>
    <s v="2012.05.09"/>
    <s v="2012.05.09"/>
    <n v="5507"/>
    <s v="unknown"/>
    <s v="unknown"/>
  </r>
  <r>
    <s v="2012.05.06"/>
    <s v="may"/>
    <n v="2012"/>
    <x v="1"/>
    <s v="USA"/>
    <x v="0"/>
    <x v="271"/>
    <s v="Paddle boarding"/>
    <s v="Rose McKereghan"/>
    <x v="0"/>
    <s v="15"/>
    <s v="No injury, shark bit paddleboard"/>
    <x v="0"/>
    <s v="07h20"/>
    <s v="White shark"/>
    <s v="R. Collier, A. Brenneka"/>
    <s v="2012.05.06-McKereghan.pdf"/>
    <s v="http://sharkattackfile.net/spreadsheets/pdf_directory/2012.05.06-McKereghan.pdf"/>
    <s v="http://sharkattackfile.net/spreadsheets/pdf_directory/2012.05.06-McKereghan.pdf"/>
    <s v="2012.05.06"/>
    <s v="2012.05.06"/>
    <n v="5506"/>
    <s v="unknown"/>
    <s v="unknown"/>
  </r>
  <r>
    <s v="2012.04.19.b"/>
    <s v="apr"/>
    <n v="2012"/>
    <x v="1"/>
    <s v="USA"/>
    <x v="3"/>
    <x v="187"/>
    <s v="Surfing"/>
    <s v="Justin Ellingham"/>
    <x v="1"/>
    <s v="28"/>
    <s v="Lacerations to hand"/>
    <x v="0"/>
    <s v="19h28"/>
    <s v="5' shark"/>
    <s v="MyFoxOrlando, 4/19/2012"/>
    <s v="2012.04.19.b-Ellingham.pdf"/>
    <s v="http://sharkattackfile.net/spreadsheets/pdf_directory/2012.04.19.b-Ellingham.pdf"/>
    <s v="http://sharkattackfile.net/spreadsheets/pdf_directory/2012.04.19.b-Ellingham.pdf"/>
    <s v="2012.04.19.b"/>
    <s v="2012.04.19.b"/>
    <n v="5505"/>
    <s v="unknown"/>
    <s v="unknown"/>
  </r>
  <r>
    <s v="2012.04.03"/>
    <s v="apr"/>
    <n v="2012"/>
    <x v="1"/>
    <s v="USA"/>
    <x v="2"/>
    <x v="272"/>
    <s v="Surfing"/>
    <s v="Joshua Holley"/>
    <x v="1"/>
    <s v="28"/>
    <s v="Lacerations to left foot"/>
    <x v="0"/>
    <s v="12h38"/>
    <s v="Tiger shark, 10'  "/>
    <s v="Hawaii News Now, 4/3/2012"/>
    <s v="2012.04.03-Holley.pdf"/>
    <s v="http://sharkattackfile.net/spreadsheets/pdf_directory/2012.04.03-Holley.pdf"/>
    <s v="http://sharkattackfile.net/spreadsheets/pdf_directory/2012.04.03-Holley.pdf"/>
    <s v="2012.04.03"/>
    <s v="2012.04.03"/>
    <n v="5502"/>
    <s v="unknown"/>
    <s v="unknown"/>
  </r>
  <r>
    <s v="2012.04.00"/>
    <s v="apr"/>
    <n v="2012"/>
    <x v="1"/>
    <s v="USA"/>
    <x v="3"/>
    <x v="226"/>
    <s v="unknown"/>
    <s v="Dylan Hapworth"/>
    <x v="1"/>
    <m/>
    <s v="Right shin bitten"/>
    <x v="0"/>
    <s v="unknown"/>
    <s v="a small shark"/>
    <s v="Morning Sentinel, 4/20/2012"/>
    <s v="2012.04.00-Hapworth.pdf"/>
    <s v="http://sharkattackfile.net/spreadsheets/pdf_directory/2012.04.00-Hapworth.pdf"/>
    <s v="http://sharkattackfile.net/spreadsheets/pdf_directory/2012.04.00-Hapworth.pdf"/>
    <s v="2012.04.00"/>
    <s v="2012.04.00"/>
    <n v="5501"/>
    <s v="unknown"/>
    <s v="unknown"/>
  </r>
  <r>
    <s v="2012.03.24"/>
    <s v="mar"/>
    <n v="2012"/>
    <x v="1"/>
    <s v="USA"/>
    <x v="3"/>
    <x v="27"/>
    <s v="Surfing"/>
    <s v="Joey Coppola"/>
    <x v="1"/>
    <s v="21"/>
    <s v="Minor lacerations to foot"/>
    <x v="0"/>
    <s v="14h00"/>
    <s v="unknown"/>
    <s v="H. Frederick, NSB News, 3/24/2012"/>
    <s v="2012.03.24-Coppola.pdf"/>
    <s v="http://sharkattackfile.net/spreadsheets/pdf_directory/2012.03.24-Coppola.pdf"/>
    <s v="http://sharkattackfile.net/spreadsheets/pdf_directory/2012.03.24-Coppola.pdf"/>
    <s v="2012.03.24"/>
    <s v="2012.03.24"/>
    <n v="5499"/>
    <s v="unknown"/>
    <s v="unknown"/>
  </r>
  <r>
    <s v="2012.03.15"/>
    <s v="mar"/>
    <n v="2012"/>
    <x v="1"/>
    <s v="USA"/>
    <x v="3"/>
    <x v="240"/>
    <s v="Surfing"/>
    <s v="Frank Wacha"/>
    <x v="1"/>
    <s v="61"/>
    <s v="Left forearm bitten"/>
    <x v="0"/>
    <s v="15h50"/>
    <s v="Possibly a 5' to 6' bull shark"/>
    <s v="WPBF.com, 3/16/2012"/>
    <s v="2012.03.15-Wacha.pdf"/>
    <s v="http://sharkattackfile.net/spreadsheets/pdf_directory/2012.03.15-Wacha.pdf"/>
    <s v="http://sharkattackfile.net/spreadsheets/pdf_directory/2012.03.15-Wacha.pdf"/>
    <s v="2012.03.15"/>
    <s v="2012.03.15"/>
    <n v="5496"/>
    <s v="unknown"/>
    <s v="unknown"/>
  </r>
  <r>
    <s v="2012.03.14.b"/>
    <s v="mar"/>
    <n v="2012"/>
    <x v="1"/>
    <s v="USA"/>
    <x v="3"/>
    <x v="27"/>
    <s v="Surfing"/>
    <s v="Sydney Levy"/>
    <x v="0"/>
    <s v="15"/>
    <s v="Bitten on ankle"/>
    <x v="0"/>
    <s v="16h00"/>
    <s v="4' to 5' shark"/>
    <s v="C. Graham, Daytona Beach News-Journal, 3/14/2012"/>
    <s v="2012.03.14.b-Levy.pdf"/>
    <s v="http://sharkattackfile.net/spreadsheets/pdf_directory/2012.03.14.b-Levy.pdf"/>
    <s v="http://sharkattackfile.net/spreadsheets/pdf_directory/2012.03.14.b-Levy.pdf"/>
    <s v="2012.03.14.b"/>
    <s v="2012.03.14.b"/>
    <n v="5495"/>
    <s v="unknown"/>
    <s v="unknown"/>
  </r>
  <r>
    <s v="2012.03.14.a"/>
    <s v="mar"/>
    <n v="2012"/>
    <x v="1"/>
    <s v="USA"/>
    <x v="3"/>
    <x v="27"/>
    <s v="Surfing"/>
    <s v="Nick Romano"/>
    <x v="1"/>
    <s v="17"/>
    <s v="Bitten on calf"/>
    <x v="0"/>
    <s v="16h05"/>
    <s v="4' to 5' shark"/>
    <s v="C. Graham, Daytona Beach News-Journal, 3/14/2012"/>
    <s v="2012.03.14.a-Romano.pdf"/>
    <s v="http://sharkattackfile.net/spreadsheets/pdf_directory/2012.03.14.a-Romano.pdf"/>
    <s v="http://sharkattackfile.net/spreadsheets/pdf_directory/2012.03.14.a-Romano.pdf"/>
    <s v="2012.03.14.a"/>
    <s v="2012.03.14.a"/>
    <n v="5494"/>
    <s v="unknown"/>
    <s v="unknown"/>
  </r>
  <r>
    <s v="2012.03.04"/>
    <s v="mar"/>
    <n v="2012"/>
    <x v="1"/>
    <s v="USA"/>
    <x v="3"/>
    <x v="107"/>
    <s v="Kite Surfing"/>
    <s v="Justin Worral"/>
    <x v="1"/>
    <s v="19"/>
    <s v="Lacerations to left calf"/>
    <x v="0"/>
    <s v="13h00"/>
    <s v="4' shark"/>
    <s v="Brevard Times"/>
    <s v="2012.03.04-Worrall.pdf"/>
    <s v="http://sharkattackfile.net/spreadsheets/pdf_directory/2012.03.04-Worrall.pdf"/>
    <s v="http://sharkattackfile.net/spreadsheets/pdf_directory/2012.03.04-Worrall.pdf"/>
    <s v="2012.03.04"/>
    <s v="2012.03.04"/>
    <n v="5490"/>
    <s v="unknown"/>
    <s v="unknown"/>
  </r>
  <r>
    <s v="2012.02.26"/>
    <s v="feb"/>
    <n v="2012"/>
    <x v="3"/>
    <s v="USA"/>
    <x v="3"/>
    <x v="273"/>
    <s v="Kite Surfing"/>
    <s v="Jason Lasser"/>
    <x v="1"/>
    <m/>
    <s v="Laceration to right foot when he struck a shark PROVOKED INCIDENT"/>
    <x v="0"/>
    <s v="14h00"/>
    <s v="Spinner shark"/>
    <s v="Aspen Daily News, 2/29/2012"/>
    <s v="2012.02.26-Lasser.pdf"/>
    <s v="http://sharkattackfile.net/spreadsheets/pdf_directory/2012.02.26-Lasser.pdf"/>
    <s v="http://sharkattackfile.net/spreadsheets/pdf_directory/2012.02.26-Lasser.pdf"/>
    <s v="2012.02.26"/>
    <s v="2012.02.26"/>
    <n v="5487"/>
    <s v="unknown"/>
    <s v="unknown"/>
  </r>
  <r>
    <s v="2012.01.27"/>
    <s v="jan"/>
    <n v="2012"/>
    <x v="1"/>
    <s v="USA"/>
    <x v="2"/>
    <x v="274"/>
    <s v="Snorkeling"/>
    <s v="J. Graden"/>
    <x v="2"/>
    <m/>
    <s v="No injury, shark bit swim fin"/>
    <x v="0"/>
    <s v="11h05"/>
    <s v="6' to 8' shark"/>
    <s v="HawaiiNow.com"/>
    <s v="2012.01.27-NV-Graden.pdf"/>
    <s v="http://sharkattackfile.net/spreadsheets/pdf_directory/2012.01.27-NV-Graden.pdf"/>
    <s v="http://sharkattackfile.net/spreadsheets/pdf_directory/2012.01.27-NV-Graden.pdf"/>
    <s v="2012.01.27"/>
    <s v="2012.01.27"/>
    <n v="5483"/>
    <s v="unknown"/>
    <s v="unknown"/>
  </r>
  <r>
    <s v="2012.01.13"/>
    <s v="jan"/>
    <n v="2012"/>
    <x v="1"/>
    <s v="USA"/>
    <x v="10"/>
    <x v="275"/>
    <s v="Surfing"/>
    <s v="Steve Harnack"/>
    <x v="1"/>
    <s v="53"/>
    <s v="No injury, surfboard damaged"/>
    <x v="0"/>
    <s v="unknown"/>
    <s v="White shark"/>
    <s v="R. Collier"/>
    <s v="2012.01.13-Harnack.pdf"/>
    <s v="http://sharkattackfile.net/spreadsheets/pdf_directory/2012.01.13-Harnack.pdf"/>
    <s v="http://sharkattackfile.net/spreadsheets/pdf_directory/2012.01.13-Harnack.pdf"/>
    <s v="2012.01.13"/>
    <s v="2012.01.13"/>
    <n v="5477"/>
    <s v="unknown"/>
    <s v="unknown"/>
  </r>
  <r>
    <s v="2011.12.31"/>
    <s v="dec"/>
    <n v="2011"/>
    <x v="1"/>
    <s v="USA"/>
    <x v="3"/>
    <x v="276"/>
    <s v="unknown"/>
    <s v="male"/>
    <x v="1"/>
    <m/>
    <s v="Hand injured"/>
    <x v="0"/>
    <s v="18h00"/>
    <s v="unknown"/>
    <s v="Palm Beach Post,  12/31/2011"/>
    <s v="2011.12.31-Jupiter.pdf"/>
    <s v="http://sharkattackfile.net/spreadsheets/pdf_directory/2011.12.31-Jupiter.pdf"/>
    <s v="http://sharkattackfile.net/spreadsheets/pdf_directory/2011.12.31-Jupiter.pdf"/>
    <s v="2011.12.31"/>
    <s v="2011.12.31"/>
    <n v="5474"/>
    <s v="unknown"/>
    <s v="unknown"/>
  </r>
  <r>
    <s v="2011.12.23"/>
    <s v="dec"/>
    <n v="2011"/>
    <x v="1"/>
    <s v="USA"/>
    <x v="3"/>
    <x v="277"/>
    <s v="Surfing"/>
    <s v="Will Futato"/>
    <x v="1"/>
    <s v="27"/>
    <s v="Laceration to ankle"/>
    <x v="0"/>
    <s v="12h30"/>
    <s v="unknown"/>
    <s v="Daytona Beach News-Journal, 12/24/2011"/>
    <s v="2011.12.23-Futato.pdf"/>
    <s v="http://sharkattackfile.net/spreadsheets/pdf_directory/2011.12.23-Futato.pdf"/>
    <s v="http://sharkattackfile.net/spreadsheets/pdf_directory/2011.12.23-Futato.pdf"/>
    <s v="2011.12.23"/>
    <s v="2011.12.23"/>
    <n v="5471"/>
    <s v="unknown"/>
    <s v="unknown"/>
  </r>
  <r>
    <s v="2011.12.21.b"/>
    <s v="dec"/>
    <n v="2011"/>
    <x v="3"/>
    <s v="USA"/>
    <x v="2"/>
    <x v="278"/>
    <s v="Canoeing"/>
    <s v="Keone Miyake"/>
    <x v="1"/>
    <m/>
    <s v="No injury, after kayak collided with the shark, it bit the rudder  PROVOKED INCIDENT"/>
    <x v="0"/>
    <s v="unknown"/>
    <s v="7' to 8' shark "/>
    <s v="A. Brenneka, SharkAttackSurvivors.com"/>
    <s v="2011.12.21.b-Miyake.pdf"/>
    <s v="http://sharkattackfile.net/spreadsheets/pdf_directory/2011.12.21.b-Miyake.pdf"/>
    <s v="http://sharkattackfile.net/spreadsheets/pdf_directory/2011.12.21.b-Miyake.pdf"/>
    <s v="2011.12.21.b"/>
    <s v="2011.12.21.b"/>
    <n v="5470"/>
    <s v="unknown"/>
    <s v="unknown"/>
  </r>
  <r>
    <s v="2011.12.06"/>
    <s v="dec"/>
    <n v="2011"/>
    <x v="1"/>
    <s v="USA"/>
    <x v="10"/>
    <x v="279"/>
    <s v="Surfing"/>
    <s v="female"/>
    <x v="0"/>
    <m/>
    <s v="Minor injury to calf "/>
    <x v="0"/>
    <s v="09h00"/>
    <s v="unknown"/>
    <s v="Seaside Signal, 12/6/2011"/>
    <s v="2011.12.06-Seaside-Oregon.pdf"/>
    <s v="http://sharkattackfile.net/spreadsheets/pdf_directory/2011.12.06-Seaside-Oregon.pdf"/>
    <s v="http://sharkattackfile.net/spreadsheets/pdf_directory/2011.12.06-Seaside-Oregon.pdf"/>
    <s v="2011.12.06"/>
    <s v="2011.12.06"/>
    <n v="5465"/>
    <s v="unknown"/>
    <s v="unknown"/>
  </r>
  <r>
    <s v="2011.11.22"/>
    <s v="nov"/>
    <n v="2011"/>
    <x v="0"/>
    <s v="USA"/>
    <x v="0"/>
    <x v="280"/>
    <s v="Kayaking"/>
    <s v="Harry Pali"/>
    <x v="1"/>
    <m/>
    <s v="No injury, kayak bitten"/>
    <x v="0"/>
    <s v="unknown"/>
    <s v="White shark, 15' to 16'"/>
    <s v="R. Collier"/>
    <s v="2011.11.22-Harry-Pali.pdf"/>
    <s v="http://sharkattackfile.net/spreadsheets/pdf_directory/2011.11.22-Harry-Pali.pdf"/>
    <s v="http://sharkattackfile.net/spreadsheets/pdf_directory/2011.11.22-Harry-Pali.pdf"/>
    <s v="2011.11.22"/>
    <s v="2011.11.22"/>
    <n v="5460"/>
    <s v="unknown"/>
    <s v="unknown"/>
  </r>
  <r>
    <s v="2011.10.29."/>
    <s v="oct"/>
    <n v="2011"/>
    <x v="1"/>
    <s v="USA"/>
    <x v="0"/>
    <x v="281"/>
    <s v="Surfing"/>
    <s v="Eric Tarantino"/>
    <x v="1"/>
    <s v="27"/>
    <s v="Lacerations to right wrist, foream &amp; neck"/>
    <x v="0"/>
    <s v="unknown"/>
    <s v="White shark"/>
    <s v="R. Collier"/>
    <s v="2011.10.29-Tarantino.pdf"/>
    <s v="http://sharkattackfile.net/spreadsheets/pdf_directory/2011.10.29-Tarantino.pdf"/>
    <s v="http://sharkattackfile.net/spreadsheets/pdf_directory/2011.10.29-Tarantino.pdf"/>
    <s v="2011.10.29."/>
    <s v="2011.10.29."/>
    <n v="5456"/>
    <s v="unknown"/>
    <s v="unknown"/>
  </r>
  <r>
    <s v="2011.10.20"/>
    <s v="oct"/>
    <n v="2011"/>
    <x v="1"/>
    <s v="USA"/>
    <x v="10"/>
    <x v="282"/>
    <s v="Surfing"/>
    <s v="Bobby Gumm"/>
    <x v="1"/>
    <s v="41"/>
    <s v="No injury, shark bit surfboard"/>
    <x v="0"/>
    <s v="unknown"/>
    <s v="White shark, 15'"/>
    <s v="R. Collier"/>
    <s v="2011.10.20-Gumm.pdf"/>
    <s v="http://sharkattackfile.net/spreadsheets/pdf_directory/2011.10.20-Gumm.pdf"/>
    <s v="http://sharkattackfile.net/spreadsheets/pdf_directory/2011.10.20-Gumm.pdf"/>
    <s v="2011.10.20"/>
    <s v="2011.10.20"/>
    <n v="5452"/>
    <s v="unknown"/>
    <s v="unknown"/>
  </r>
  <r>
    <s v="2011.10.11"/>
    <s v="oct"/>
    <n v="2011"/>
    <x v="1"/>
    <s v="USA"/>
    <x v="3"/>
    <x v="283"/>
    <s v="Surfing"/>
    <s v="Tim Riley"/>
    <x v="1"/>
    <m/>
    <s v="Foot bitten"/>
    <x v="0"/>
    <s v="unknown"/>
    <s v="3' shark"/>
    <s v="T. Riley"/>
    <s v="2011.10.11-Riley.pdf"/>
    <s v="http://sharkattackfile.net/spreadsheets/pdf_directory/2011.10.11-Riley.pdf"/>
    <s v="http://sharkattackfile.net/spreadsheets/pdf_directory/2011.10.11-Riley.pdf"/>
    <s v="2011.10.11"/>
    <s v="2011.10.11"/>
    <n v="5450"/>
    <s v="unknown"/>
    <s v="unknown"/>
  </r>
  <r>
    <s v="2011.10.10"/>
    <s v="oct"/>
    <n v="2011"/>
    <x v="1"/>
    <s v="USA"/>
    <x v="10"/>
    <x v="284"/>
    <s v="Surfing"/>
    <s v="Doug Niblack"/>
    <x v="1"/>
    <m/>
    <s v="No injury"/>
    <x v="0"/>
    <s v="unknown"/>
    <s v="10' to 12' shark"/>
    <s v="R.Collier; KATU News, 10/11/2011"/>
    <s v="2011.10.10-Niblack.pdf"/>
    <s v="http://sharkattackfile.net/spreadsheets/pdf_directory/2011.10.10-Niblack.pdf"/>
    <s v="http://sharkattackfile.net/spreadsheets/pdf_directory/2011.10.10-Niblack.pdf"/>
    <s v="2011.10.10"/>
    <s v="2011.10.10"/>
    <n v="5449"/>
    <s v="unknown"/>
    <s v="unknown"/>
  </r>
  <r>
    <s v="2011.10.02"/>
    <s v="oct"/>
    <n v="2011"/>
    <x v="1"/>
    <s v="USA"/>
    <x v="3"/>
    <x v="285"/>
    <s v="Wade fishing"/>
    <s v="Javier Perez"/>
    <x v="1"/>
    <m/>
    <s v="Minor injury to thigh"/>
    <x v="0"/>
    <s v="Afternoon"/>
    <s v="unknown"/>
    <s v="Herald Tribune, 10/2/2011"/>
    <s v="2011.10.02-Perez.pdf"/>
    <s v="http://sharkattackfile.net/spreadsheets/pdf_directory/2011.10.02-Perez.pdf"/>
    <s v="http://sharkattackfile.net/spreadsheets/pdf_directory/2011.10.02-Perez.pdf"/>
    <s v="2011.10.02"/>
    <s v="2011.10.02"/>
    <n v="5446"/>
    <s v="unknown"/>
    <s v="unknown"/>
  </r>
  <r>
    <s v="2011.10.01"/>
    <s v="oct"/>
    <n v="2011"/>
    <x v="1"/>
    <s v="USA"/>
    <x v="11"/>
    <x v="228"/>
    <s v="unknown"/>
    <s v="Victor Meade"/>
    <x v="1"/>
    <s v="29"/>
    <s v="Lacerations to right wrist and middle finger"/>
    <x v="0"/>
    <s v="unknown"/>
    <s v="unknown"/>
    <s v="WKRG"/>
    <s v="2011.10.01-Meade.pdf"/>
    <s v="http://sharkattackfile.net/spreadsheets/pdf_directory/2011.10.01-Meade.pdf"/>
    <s v="http://sharkattackfile.net/spreadsheets/pdf_directory/2011.10.01-Meade.pdf"/>
    <s v="2011.10.01"/>
    <s v="2011.10.01"/>
    <n v="5445"/>
    <s v="unknown"/>
    <s v="unknown"/>
  </r>
  <r>
    <s v="2011.09.30"/>
    <s v="sep"/>
    <n v="2011"/>
    <x v="2"/>
    <s v="USA"/>
    <x v="17"/>
    <x v="286"/>
    <s v="Surfing"/>
    <s v="Rafael Colón Casanova"/>
    <x v="1"/>
    <s v="27"/>
    <s v="Lacerations to lower right leg "/>
    <x v="1"/>
    <s v="09h50"/>
    <s v="No shark involvement"/>
    <s v="El Nuevodia, 9/30/2011"/>
    <s v="2011.09.30-Casanova.pdf"/>
    <s v="http://sharkattackfile.net/spreadsheets/pdf_directory/2011.09.30-Casanova.pdf"/>
    <s v="http://sharkattackfile.net/spreadsheets/pdf_directory/2011.09.30-Casanova.pdf"/>
    <s v="2011.09.30"/>
    <s v="2011.09.30"/>
    <n v="5444"/>
    <s v="unknown"/>
    <s v="unknown"/>
  </r>
  <r>
    <s v="2011.09.24.b"/>
    <s v="sep"/>
    <n v="2011"/>
    <x v="1"/>
    <s v="USA"/>
    <x v="3"/>
    <x v="285"/>
    <s v="Spearfishing"/>
    <s v="C.J. Wickersham"/>
    <x v="1"/>
    <s v="21"/>
    <s v="Laceration to left thigh"/>
    <x v="0"/>
    <s v="15h00"/>
    <s v="Bull shark, 6'"/>
    <s v="Herald Tribune, 9/24/2011"/>
    <s v="2011.09.24.b-Wickersham.pdf"/>
    <s v="http://sharkattackfile.net/spreadsheets/pdf_directory/2011.09.24.b-Wickersham.pdf"/>
    <s v="http://sharkattackfile.net/spreadsheets/pdf_directory/2011.09.24.b-Wickersham.pdf"/>
    <s v="2011.09.24.b"/>
    <s v="2011.09.24.b"/>
    <n v="5441"/>
    <s v="unknown"/>
    <s v="unknown"/>
  </r>
  <r>
    <s v="2011.09.24.a"/>
    <s v="sep"/>
    <n v="2011"/>
    <x v="1"/>
    <s v="USA"/>
    <x v="4"/>
    <x v="81"/>
    <s v="Jumping in the waves"/>
    <s v="Isaac O'Hara, "/>
    <x v="1"/>
    <s v="5"/>
    <s v="Laceration to left thigh"/>
    <x v="0"/>
    <s v="10h00"/>
    <s v="unknown"/>
    <s v="Sun News, 9/26/2011"/>
    <s v="2011.09.24.a-O'Hara.pdf"/>
    <s v="http://sharkattackfile.net/spreadsheets/pdf_directory/2011.09.24.a-O'Hara.pdf"/>
    <s v="http://sharkattackfile.net/spreadsheets/pdf_directory/2011.09.24.a-O'Hara.pdf"/>
    <s v="2011.09.24.a"/>
    <s v="2011.09.24.a"/>
    <n v="5440"/>
    <s v="unknown"/>
    <s v="unknown"/>
  </r>
  <r>
    <s v="2011.09.20"/>
    <s v="sep"/>
    <n v="2011"/>
    <x v="4"/>
    <s v="USA"/>
    <x v="2"/>
    <x v="245"/>
    <s v="Canoeing"/>
    <s v="Tom Bartlett"/>
    <x v="1"/>
    <m/>
    <s v="No injury, canoe bitten by shark"/>
    <x v="0"/>
    <s v="15h00"/>
    <s v="unknown"/>
    <s v="R. Mizutani, KHON2, 9/23/2011"/>
    <s v="2011.09.20-Bartlett.pdf"/>
    <s v="http://sharkattackfile.net/spreadsheets/pdf_directory/2011.09.20-Bartlett.pdf"/>
    <s v="http://sharkattackfile.net/spreadsheets/pdf_directory/2011.09.20-Bartlett.pdf"/>
    <s v="2011.09.20"/>
    <s v="2011.09.20"/>
    <n v="5439"/>
    <s v="unknown"/>
    <s v="unknown"/>
  </r>
  <r>
    <s v="2011.09.16"/>
    <s v="sep"/>
    <n v="2011"/>
    <x v="1"/>
    <s v="USA"/>
    <x v="3"/>
    <x v="277"/>
    <s v="Surfing"/>
    <s v="Daniel Jorgensen"/>
    <x v="1"/>
    <s v="25"/>
    <s v="Lacerations to arm"/>
    <x v="0"/>
    <s v="11h00"/>
    <s v="4' to 6' shark"/>
    <s v="Daytona Beach News-Journal, 9/16/2011"/>
    <s v="2011.09.16-Jorgensen.pdf"/>
    <s v="http://sharkattackfile.net/spreadsheets/pdf_directory/2011.09.16-Jorgensen.pdf"/>
    <s v="http://sharkattackfile.net/spreadsheets/pdf_directory/2011.09.16-Jorgensen.pdf"/>
    <s v="2011.09.16"/>
    <s v="2011.09.16"/>
    <n v="5436"/>
    <s v="unknown"/>
    <s v="unknown"/>
  </r>
  <r>
    <s v="2011.09.11.b"/>
    <s v="sep"/>
    <n v="2011"/>
    <x v="1"/>
    <s v="USA"/>
    <x v="0"/>
    <x v="287"/>
    <s v="Surfing"/>
    <s v="Benjie Rose"/>
    <x v="1"/>
    <s v="37"/>
    <s v="No injury, board bitten"/>
    <x v="0"/>
    <s v="12h20"/>
    <s v="unknown"/>
    <s v="R. Collier"/>
    <s v="2011.09.11.b-Benji-Rose.pdf"/>
    <s v="http://sharkattackfile.net/spreadsheets/pdf_directory/2011.09.11.b-Benji-Rose.pdf"/>
    <s v="http://sharkattackfile.net/spreadsheets/pdf_directory/2011.09.11.b-Benji-Rose.pdf"/>
    <s v="2011.09.11.b"/>
    <s v="2011.09.11.b"/>
    <n v="5435"/>
    <s v="unknown"/>
    <s v="unknown"/>
  </r>
  <r>
    <s v="2011.09.04.b"/>
    <s v="sep"/>
    <n v="2011"/>
    <x v="1"/>
    <s v="USA"/>
    <x v="2"/>
    <x v="288"/>
    <s v="Surfing"/>
    <s v="M. Filipe"/>
    <x v="2"/>
    <m/>
    <s v="No injury, shark bit surfboard"/>
    <x v="0"/>
    <s v="13h00"/>
    <s v="unknown"/>
    <s v="KITV.com, 9/4/2011"/>
    <s v="2011.09.04.b-Felipe.pdf"/>
    <s v="http://sharkattackfile.net/spreadsheets/pdf_directory/2011.09.04.b-Felipe.pdf"/>
    <s v="http://sharkattackfile.net/spreadsheets/pdf_directory/2011.09.04.b-Felipe.pdf"/>
    <s v="2011.09.04.b"/>
    <s v="2011.09.04.b"/>
    <n v="5433"/>
    <s v="unknown"/>
    <s v="unknown"/>
  </r>
  <r>
    <s v="2011.09.02"/>
    <s v="sep"/>
    <n v="2011"/>
    <x v="1"/>
    <s v="USA"/>
    <x v="3"/>
    <x v="27"/>
    <s v="Surfing"/>
    <s v="Daniel True"/>
    <x v="1"/>
    <s v="19"/>
    <s v="Lacerations to ankle &amp; foot"/>
    <x v="0"/>
    <s v="11h00"/>
    <s v="6' shark, possibly a blactip or spinner shark"/>
    <s v="WESH.com, 9/2/2011"/>
    <s v="2011.09.02-True.pdf"/>
    <s v="http://sharkattackfile.net/spreadsheets/pdf_directory/2011.09.02-True.pdf"/>
    <s v="http://sharkattackfile.net/spreadsheets/pdf_directory/2011.09.02-True.pdf"/>
    <s v="2011.09.02"/>
    <s v="2011.09.02"/>
    <n v="5431"/>
    <s v="unknown"/>
    <s v="unknown"/>
  </r>
  <r>
    <s v="2011.08.31"/>
    <s v="aug"/>
    <n v="2011"/>
    <x v="1"/>
    <s v="USA"/>
    <x v="3"/>
    <x v="289"/>
    <s v="Surfing"/>
    <s v="Shane Lancaster"/>
    <x v="1"/>
    <s v="19"/>
    <s v="Lacerations to lower leg"/>
    <x v="0"/>
    <s v="11h00"/>
    <s v="6' shark"/>
    <s v="News4JAX, 9/1/2011"/>
    <s v="2011.08.31-Lancaster.pdf"/>
    <s v="http://sharkattackfile.net/spreadsheets/pdf_directory/2011.08.31-Lancaster.pdf"/>
    <s v="http://sharkattackfile.net/spreadsheets/pdf_directory/2011.08.31-Lancaster.pdf"/>
    <s v="2011.08.31"/>
    <s v="2011.08.31"/>
    <n v="5430"/>
    <s v="unknown"/>
    <s v="unknown"/>
  </r>
  <r>
    <s v="2011.08.28.a"/>
    <s v="aug"/>
    <n v="2011"/>
    <x v="1"/>
    <s v="USA"/>
    <x v="6"/>
    <x v="290"/>
    <s v="Wade Fishing"/>
    <s v="Mary Locklear"/>
    <x v="0"/>
    <s v="39"/>
    <s v="Lacerations to anterior left shin, abrasion to posteior right leg"/>
    <x v="0"/>
    <s v="19h00"/>
    <s v="unknown"/>
    <s v="M. Locklear"/>
    <s v="2011.08.28.a-Locklear.pdf"/>
    <s v="http://sharkattackfile.net/spreadsheets/pdf_directory/2011.08.28.a-Locklear.pdf"/>
    <s v="http://sharkattackfile.net/spreadsheets/pdf_directory/2011.08.28.a-Locklear.pdf"/>
    <s v="2011.08.28.a"/>
    <s v="2011.08.28.a"/>
    <n v="5428"/>
    <s v="unknown"/>
    <s v="unknown"/>
  </r>
  <r>
    <s v="2011.08.24.b"/>
    <s v="aug"/>
    <n v="2011"/>
    <x v="1"/>
    <s v="USA"/>
    <x v="12"/>
    <x v="291"/>
    <s v="Surfing"/>
    <s v="Kevin Dinneen"/>
    <x v="1"/>
    <s v="21"/>
    <s v="Lacerations to foot"/>
    <x v="0"/>
    <s v="unknown"/>
    <s v="unknown"/>
    <s v="Shark Times"/>
    <s v="2011.08.24.b-Dinneen.pdf"/>
    <s v="http://sharkattackfile.net/spreadsheets/pdf_directory/2011.08.24.b-Dinneen.pdf"/>
    <s v="http://sharkattackfile.net/spreadsheets/pdf_directory/2011.08.24.b-Dinneen.pdf"/>
    <s v="2011.08.24.b"/>
    <s v="2011.08.24.b"/>
    <n v="5426"/>
    <s v="unknown"/>
    <s v="unknown"/>
  </r>
  <r>
    <s v="2011.08.24.a"/>
    <s v="aug"/>
    <n v="2011"/>
    <x v="1"/>
    <s v="USA"/>
    <x v="12"/>
    <x v="230"/>
    <s v="unknown"/>
    <s v="male"/>
    <x v="1"/>
    <s v="10"/>
    <s v="Heel bitten"/>
    <x v="0"/>
    <s v="15h30"/>
    <s v="unknown"/>
    <s v="WECT.com, 8/24/2011"/>
    <s v="2011.08.24.a-Holden.pdf"/>
    <s v="http://sharkattackfile.net/spreadsheets/pdf_directory/2011.08.24.a-Holden.pdf"/>
    <s v="http://sharkattackfile.net/spreadsheets/pdf_directory/2011.08.24.a-Holden.pdf"/>
    <s v="2011.08.24.a"/>
    <s v="2011.08.24.a"/>
    <n v="5425"/>
    <s v="unknown"/>
    <s v="unknown"/>
  </r>
  <r>
    <s v="2011.08.17.c."/>
    <s v="aug"/>
    <n v="2011"/>
    <x v="1"/>
    <s v="USA"/>
    <x v="12"/>
    <x v="292"/>
    <s v="Wading"/>
    <s v="Trang Aronian"/>
    <x v="0"/>
    <s v="20"/>
    <s v="Lacerations to foot"/>
    <x v="0"/>
    <s v="17h00"/>
    <s v="Possibly a 5' to 6' sandtiger shark"/>
    <s v="C. Creswell"/>
    <s v="2011.08.17.c-Aronian.pdf"/>
    <s v="http://sharkattackfile.net/spreadsheets/pdf_directory/2011.08.17.c-Aronian.pdf"/>
    <s v="http://sharkattackfile.net/spreadsheets/pdf_directory/2011.08.17.c-Aronian.pdf"/>
    <s v="2011.08.17.c."/>
    <s v="2011.08.17.c."/>
    <n v="5422"/>
    <s v="unknown"/>
    <s v="unknown"/>
  </r>
  <r>
    <s v="2011.08.17.b."/>
    <s v="aug"/>
    <n v="2011"/>
    <x v="2"/>
    <s v="USA"/>
    <x v="12"/>
    <x v="293"/>
    <s v="unknown"/>
    <s v="unknown"/>
    <x v="1"/>
    <s v="12"/>
    <s v="Abrasions to left hand"/>
    <x v="1"/>
    <s v="16h00"/>
    <s v="Shark involvement not confirmed"/>
    <s v="C. Creswell, GSAF; Wway, 8/17/2011"/>
    <s v="2011.08.17.b-child.pdf"/>
    <s v="http://sharkattackfile.net/spreadsheets/pdf_directory/2011.08.17.b-child.pdf"/>
    <s v="http://sharkattackfile.net/spreadsheets/pdf_directory/2011.08.17.b-child.pdf"/>
    <s v="2011.08.17.b."/>
    <s v="2011.08.17.b."/>
    <n v="5421"/>
    <s v="unknown"/>
    <s v="unknown"/>
  </r>
  <r>
    <s v="2011.08.16.b"/>
    <s v="aug"/>
    <n v="2011"/>
    <x v="1"/>
    <s v="USA"/>
    <x v="17"/>
    <x v="294"/>
    <s v="Floating "/>
    <s v="Lydia Strunk"/>
    <x v="1"/>
    <s v="27"/>
    <s v="Lacerations to  lower right leg and foot"/>
    <x v="0"/>
    <s v="Night"/>
    <s v="unknown"/>
    <s v="El Nuevodia, 7/17/2011"/>
    <s v="2011.08.16.b-Strunk.pdf"/>
    <s v="http://sharkattackfile.net/spreadsheets/pdf_directory/2011.08.16.b-Strunk.pdf"/>
    <s v="http://sharkattackfile.net/spreadsheets/pdf_directory/2011.08.16.b-Strunk.pdf"/>
    <s v="2011.08.16.b"/>
    <s v="2011.08.16.b"/>
    <n v="5418"/>
    <s v="unknown"/>
    <s v="unknown"/>
  </r>
  <r>
    <s v="2011.08.15"/>
    <s v="aug"/>
    <n v="2011"/>
    <x v="2"/>
    <s v="USA"/>
    <x v="4"/>
    <x v="129"/>
    <s v="Playing in the surf"/>
    <s v="Rudy Varney "/>
    <x v="1"/>
    <s v="7"/>
    <s v="Puncture wounds to foot"/>
    <x v="0"/>
    <s v="unknown"/>
    <s v="Shark involvement not confirmed"/>
    <s v="C. Creswell; Carolina Live, 8/15/2011"/>
    <s v="2011.08.15-Varney.pdf"/>
    <s v="http://sharkattackfile.net/spreadsheets/pdf_directory/2011.08.15-Varney.pdf"/>
    <s v="http://sharkattackfile.net/spreadsheets/pdf_directory/2011.08.15-Varney.pdf"/>
    <s v="2011.08.15"/>
    <s v="2011.08.15"/>
    <n v="5416"/>
    <s v="unknown"/>
    <s v="unknown"/>
  </r>
  <r>
    <s v="2011.08.11"/>
    <s v="aug"/>
    <n v="2011"/>
    <x v="1"/>
    <s v="USA"/>
    <x v="12"/>
    <x v="295"/>
    <s v="Swimming"/>
    <s v="Don White"/>
    <x v="1"/>
    <s v="54"/>
    <s v="Lower right leg bitten"/>
    <x v="0"/>
    <s v="14h00"/>
    <s v="unknown"/>
    <s v="Eyewitness News 9, 8/12/011"/>
    <s v="2011.08.11-DonnieWhite.pdf"/>
    <s v="http://sharkattackfile.net/spreadsheets/pdf_directory/2011.08.11-DonnieWhite.pdf"/>
    <s v="http://sharkattackfile.net/spreadsheets/pdf_directory/2011.08.11-DonnieWhite.pdf"/>
    <s v="2011.08.11"/>
    <s v="2011.08.11"/>
    <n v="5415"/>
    <s v="unknown"/>
    <s v="unknown"/>
  </r>
  <r>
    <s v="2011.07.25"/>
    <s v="jul"/>
    <n v="2011"/>
    <x v="1"/>
    <s v="USA"/>
    <x v="8"/>
    <x v="296"/>
    <s v="Wade Fishing"/>
    <s v="Eric Aubrey"/>
    <x v="1"/>
    <m/>
    <s v="No injury, shark bit boot"/>
    <x v="0"/>
    <s v="Night"/>
    <s v="unknown"/>
    <s v="NBC, 7/28/2011"/>
    <s v="2011.07.25-Aubrey.pdf"/>
    <s v="http://sharkattackfile.net/spreadsheets/pdf_directory/2011.07.25-Aubrey.pdf"/>
    <s v="http://sharkattackfile.net/spreadsheets/pdf_directory/2011.07.25-Aubrey.pdf"/>
    <s v="2011.07.25"/>
    <s v="2011.07.25"/>
    <n v="5411"/>
    <s v="unknown"/>
    <s v="unknown"/>
  </r>
  <r>
    <s v="2011.07.19"/>
    <s v="jul"/>
    <n v="2011"/>
    <x v="1"/>
    <s v="USA"/>
    <x v="12"/>
    <x v="297"/>
    <s v="Boogie Boarding"/>
    <s v="Lucy Magnum"/>
    <x v="0"/>
    <s v="6"/>
    <s v="Lower right leg &amp; foot bitten"/>
    <x v="0"/>
    <s v="17h30"/>
    <s v="unknown"/>
    <s v="C. Creswell, GSAF; WITN.com"/>
    <s v="2011.07.19-Mangum.pdf"/>
    <s v="http://sharkattackfile.net/spreadsheets/pdf_directory/2011.07.19-Mangum.pdf"/>
    <s v="http://sharkattackfile.net/spreadsheets/pdf_directory/2011.07.19-Mangum.pdf"/>
    <s v="2011.07.19"/>
    <s v="2011.07.19"/>
    <n v="5409"/>
    <s v="unknown"/>
    <s v="unknown"/>
  </r>
  <r>
    <s v="2011.07.13.b"/>
    <s v="jul"/>
    <n v="2011"/>
    <x v="1"/>
    <s v="USA"/>
    <x v="6"/>
    <x v="26"/>
    <s v="Surf fishing"/>
    <s v="Eugenio González Paez"/>
    <x v="1"/>
    <m/>
    <s v="Lacerations to left foot"/>
    <x v="0"/>
    <s v="20h30"/>
    <s v="unknown"/>
    <s v="E.G. Paez"/>
    <s v="2011.07.13.b-Paez.pdf"/>
    <s v="http://sharkattackfile.net/spreadsheets/pdf_directory/2011.07.13.b-Paez.pdf"/>
    <s v="http://sharkattackfile.net/spreadsheets/pdf_directory/2011.07.13.b-Paez.pdf"/>
    <s v="2011.07.13.b"/>
    <s v="2011.07.13.b"/>
    <n v="5407"/>
    <s v="unknown"/>
    <s v="unknown"/>
  </r>
  <r>
    <s v="2011.07.07.b"/>
    <s v="jul"/>
    <n v="2011"/>
    <x v="1"/>
    <s v="USA"/>
    <x v="6"/>
    <x v="298"/>
    <s v="Swimming"/>
    <s v="Nicholas Vossler"/>
    <x v="1"/>
    <s v="12"/>
    <s v="Foot bitten"/>
    <x v="0"/>
    <s v="17h00"/>
    <s v="unknown"/>
    <s v="A. Acosta, Victoria Advocate, 7/9/2011"/>
    <s v="2011.07.07.b-Vossler.pdf"/>
    <s v="http://sharkattackfile.net/spreadsheets/pdf_directory/2011.07.07.b-Vossler.pdf"/>
    <s v="http://sharkattackfile.net/spreadsheets/pdf_directory/2011.07.07.b-Vossler.pdf"/>
    <s v="2011.07.07.b"/>
    <s v="2011.07.07.b"/>
    <n v="5405"/>
    <s v="unknown"/>
    <s v="unknown"/>
  </r>
  <r>
    <s v="2011.07.07.a"/>
    <s v="jul"/>
    <n v="2011"/>
    <x v="1"/>
    <s v="USA"/>
    <x v="6"/>
    <x v="299"/>
    <s v="Wade Fishing"/>
    <s v="Shawn Hamilton"/>
    <x v="1"/>
    <s v="14"/>
    <s v="Lacerations to right foot"/>
    <x v="0"/>
    <s v="unknown"/>
    <s v="unknown"/>
    <s v="J. Martinez, Corpus Christi Caller Times, 7/19/2011"/>
    <s v="2011.07.07.a-Hamilton.pdf"/>
    <s v="http://sharkattackfile.net/spreadsheets/pdf_directory/2011.07.07.a-Hamilton.pdf"/>
    <s v="http://sharkattackfile.net/spreadsheets/pdf_directory/2011.07.07.a-Hamilton.pdf"/>
    <s v="2011.07.07.a"/>
    <s v="2011.07.07.a"/>
    <n v="5404"/>
    <s v="unknown"/>
    <s v="unknown"/>
  </r>
  <r>
    <s v="2011.06.26"/>
    <s v="jun"/>
    <n v="2011"/>
    <x v="1"/>
    <s v="USA"/>
    <x v="12"/>
    <x v="263"/>
    <s v="Playing in the surf"/>
    <s v="Cassidy Cartwright "/>
    <x v="0"/>
    <s v="10"/>
    <s v="Ankle bitten"/>
    <x v="0"/>
    <s v="Afternoon"/>
    <s v="Bull shark, 6'"/>
    <s v="C. Creswell &amp; G. Hubbell"/>
    <s v="2011.06.26-Cartwright.pdf"/>
    <s v="http://sharkattackfile.net/spreadsheets/pdf_directory/2011.06.26-Cartwright.pdf"/>
    <s v="http://sharkattackfile.net/spreadsheets/pdf_directory/2011.06.26-Cartwright.pdf"/>
    <s v="2011.06.26"/>
    <s v="2011.06.26"/>
    <n v="5398"/>
    <s v="unknown"/>
    <s v="unknown"/>
  </r>
  <r>
    <s v="2011.06.24"/>
    <s v="jun"/>
    <n v="2011"/>
    <x v="1"/>
    <s v="USA"/>
    <x v="0"/>
    <x v="300"/>
    <s v="Surfing"/>
    <s v="Doug Green"/>
    <x v="1"/>
    <m/>
    <s v="Shark leapt onto surfboard; surfer uninjured "/>
    <x v="0"/>
    <s v="13h30"/>
    <s v="White shark, 5' k"/>
    <s v="R. Collier"/>
    <s v="2011.06.24-Green.pdf"/>
    <s v="http://sharkattackfile.net/spreadsheets/pdf_directory/2011.06.24-Green.pdf"/>
    <s v="http://sharkattackfile.net/spreadsheets/pdf_directory/2011.06.24-Green.pdf"/>
    <s v="2011.06.24"/>
    <s v="2011.06.24"/>
    <n v="5397"/>
    <s v="unknown"/>
    <s v="unknown"/>
  </r>
  <r>
    <s v="2011.06.21"/>
    <s v="jun"/>
    <n v="2011"/>
    <x v="1"/>
    <s v="USA"/>
    <x v="3"/>
    <x v="301"/>
    <s v="Jet skiing"/>
    <s v="Tyler McConnell"/>
    <x v="1"/>
    <s v="20"/>
    <s v="Lacerations to foot and ankle"/>
    <x v="0"/>
    <s v="Afternoon"/>
    <s v="unknown"/>
    <s v="B. Raines, Press-Register, 6/21/2011"/>
    <s v="2011.06.21-McConnell.pdf"/>
    <s v="http://sharkattackfile.net/spreadsheets/pdf_directory/2011.06.21-McConnell.pdf"/>
    <s v="http://sharkattackfile.net/spreadsheets/pdf_directory/2011.06.21-McConnell.pdf"/>
    <s v="2011.06.21"/>
    <s v="2011.06.21"/>
    <n v="5396"/>
    <s v="unknown"/>
    <s v="unknown"/>
  </r>
  <r>
    <s v="2011.06.12"/>
    <s v="jun"/>
    <n v="2011"/>
    <x v="1"/>
    <s v="USA"/>
    <x v="3"/>
    <x v="302"/>
    <s v="Scuba diving"/>
    <s v="Daniel Webb"/>
    <x v="1"/>
    <s v="28"/>
    <s v="Lacerations to right calf"/>
    <x v="0"/>
    <s v="14h30"/>
    <s v="Blacktip shark, 4'"/>
    <s v="WPTV, 6/13/2011"/>
    <s v="2011.06.12-Webb.pdf"/>
    <s v="http://sharkattackfile.net/spreadsheets/pdf_directory/2011.06.12-Webb.pdf"/>
    <s v="http://sharkattackfile.net/spreadsheets/pdf_directory/2011.06.12-Webb.pdf"/>
    <s v="2011.06.12"/>
    <s v="2011.06.12"/>
    <n v="5391"/>
    <s v="unknown"/>
    <s v="unknown"/>
  </r>
  <r>
    <s v="2011.06.06.b"/>
    <s v="jun"/>
    <n v="2011"/>
    <x v="1"/>
    <s v="USA"/>
    <x v="0"/>
    <x v="136"/>
    <s v="Spearfishing"/>
    <s v="Justin Schlaefli"/>
    <x v="1"/>
    <s v="28"/>
    <s v="No injury, minor damage to wetsuit"/>
    <x v="0"/>
    <s v="unknown"/>
    <s v="Sevengill shark, 6' to 8'"/>
    <s v="R. Collier"/>
    <s v="2011.06.06.b-Schlaefli.pdf"/>
    <s v="http://sharkattackfile.net/spreadsheets/pdf_directory/2011.06.06.b-Schlaefli.pdf"/>
    <s v="http://sharkattackfile.net/spreadsheets/pdf_directory/2011.06.06.b-Schlaefli.pdf"/>
    <s v="2011.06.06.b"/>
    <s v="2011.06.06.b"/>
    <n v="5389"/>
    <s v="unknown"/>
    <s v="unknown"/>
  </r>
  <r>
    <s v="2011.06.06.a"/>
    <s v="jun"/>
    <n v="2011"/>
    <x v="1"/>
    <s v="USA"/>
    <x v="3"/>
    <x v="27"/>
    <s v="Wading"/>
    <s v="Alan McIntosh"/>
    <x v="1"/>
    <s v="19"/>
    <s v="Puncture wound to calf"/>
    <x v="0"/>
    <s v="12h00"/>
    <s v="3' to 4' shark"/>
    <s v="L. Lelis, Orlando Sentinel, 6/7/2011"/>
    <s v="2011.06.06.a-McIntosh.pdf"/>
    <s v="http://sharkattackfile.net/spreadsheets/pdf_directory/2011.06.06.a-McIntosh.pdf"/>
    <s v="http://sharkattackfile.net/spreadsheets/pdf_directory/2011.06.06.a-McIntosh.pdf"/>
    <s v="2011.06.06.a"/>
    <s v="2011.06.06.a"/>
    <n v="5388"/>
    <s v="unknown"/>
    <s v="unknown"/>
  </r>
  <r>
    <s v="2011.05.30"/>
    <s v="may"/>
    <n v="2011"/>
    <x v="1"/>
    <s v="USA"/>
    <x v="6"/>
    <x v="303"/>
    <s v="Standing or boogie boardin"/>
    <s v="Kori Robertson"/>
    <x v="0"/>
    <s v="22"/>
    <s v="Lacerations &amp; punctures to right thigh "/>
    <x v="0"/>
    <s v="15h00"/>
    <s v="unknown"/>
    <s v="KHOU.com, 5/31/2011"/>
    <s v="2011.05.30-Robertson.pdf"/>
    <s v="http://sharkattackfile.net/spreadsheets/pdf_directory/2011.05.30-Robertson.pdf"/>
    <s v="http://sharkattackfile.net/spreadsheets/pdf_directory/2011.05.30-Robertson.pdf"/>
    <s v="2011.05.30"/>
    <s v="2011.05.30"/>
    <n v="5386"/>
    <s v="unknown"/>
    <s v="unknown"/>
  </r>
  <r>
    <s v="2011.05.25"/>
    <s v="may"/>
    <n v="2011"/>
    <x v="1"/>
    <s v="USA"/>
    <x v="2"/>
    <x v="304"/>
    <s v="Surfing"/>
    <s v="Theresa Fernandez"/>
    <x v="0"/>
    <m/>
    <s v="No injury, board bitten"/>
    <x v="0"/>
    <s v="13h15"/>
    <s v="Tiger shark, 10'"/>
    <s v="Star Advertiser, 5/26/2011"/>
    <s v="2011.05.25-Fernandez.pdf"/>
    <s v="http://sharkattackfile.net/spreadsheets/pdf_directory/2011.05.25-Fernandez.pdf"/>
    <s v="http://sharkattackfile.net/spreadsheets/pdf_directory/2011.05.25-Fernandez.pdf"/>
    <s v="2011.05.25"/>
    <s v="2011.05.25"/>
    <n v="5384"/>
    <s v="unknown"/>
    <s v="unknown"/>
  </r>
  <r>
    <s v="2011.05.22"/>
    <s v="may"/>
    <n v="2011"/>
    <x v="1"/>
    <s v="USA"/>
    <x v="2"/>
    <x v="304"/>
    <s v="Paddle boarding"/>
    <s v="Alaina DeBina"/>
    <x v="0"/>
    <m/>
    <s v="No injury, board bitten"/>
    <x v="0"/>
    <s v="12h00"/>
    <s v="Tiger shark"/>
    <s v="Hawaii News Now, 5/22/2011"/>
    <s v="2011.05.22-DeBina.pdf"/>
    <s v="http://sharkattackfile.net/spreadsheets/pdf_directory/2011.05.22-DeBina.pdf"/>
    <s v="http://sharkattackfile.net/spreadsheets/pdf_directory/2011.05.22-DeBina.pdf"/>
    <s v="2011.05.22"/>
    <s v="2011.05.22"/>
    <n v="5383"/>
    <s v="unknown"/>
    <s v="unknown"/>
  </r>
  <r>
    <s v="2011.05.13.b"/>
    <s v="may"/>
    <n v="2011"/>
    <x v="1"/>
    <s v="USA"/>
    <x v="3"/>
    <x v="305"/>
    <s v="Body surfing"/>
    <s v="Bob Brown"/>
    <x v="1"/>
    <s v="86"/>
    <s v="Lacerations to left foot &amp; ankle"/>
    <x v="0"/>
    <s v="15h30"/>
    <s v="unknown"/>
    <s v="News 4, 5/16/2011"/>
    <s v="2011.05.13.b-Brown.pdf"/>
    <s v="http://sharkattackfile.net/spreadsheets/pdf_directory/2011.05.13.b-Brown.pdf"/>
    <s v="http://sharkattackfile.net/spreadsheets/pdf_directory/2011.05.13.b-Brown.pdf"/>
    <s v="2011.05.13.b"/>
    <s v="2011.05.13.b"/>
    <n v="5381"/>
    <s v="unknown"/>
    <s v="unknown"/>
  </r>
  <r>
    <s v="2011.05.13.a"/>
    <s v="may"/>
    <n v="2011"/>
    <x v="1"/>
    <s v="USA"/>
    <x v="3"/>
    <x v="56"/>
    <s v="Surfing"/>
    <s v="Adrian Bronson"/>
    <x v="1"/>
    <s v="37"/>
    <s v="Minor injury; puncture wounds to calf"/>
    <x v="0"/>
    <s v="06h30"/>
    <s v="unknown"/>
    <s v="L. Lelis, Orlando Sentinel, 5/13/2011"/>
    <s v="2011.05.13.a-Bronson.pdf"/>
    <s v="http://sharkattackfile.net/spreadsheets/pdf_directory/2011.05.13.a-Bronson.pdf"/>
    <s v="http://sharkattackfile.net/spreadsheets/pdf_directory/2011.05.13.a-Bronson.pdf"/>
    <s v="2011.05.13.a"/>
    <s v="2011.05.13.a"/>
    <n v="5379"/>
    <s v="unknown"/>
    <s v="unknown"/>
  </r>
  <r>
    <s v="2011.05.10"/>
    <s v="may"/>
    <n v="2011"/>
    <x v="3"/>
    <s v="USA"/>
    <x v="3"/>
    <x v="306"/>
    <s v="Fishing "/>
    <s v="Brian Storch"/>
    <x v="1"/>
    <m/>
    <s v="Laceration to arm by captive shark PROVOKED INCIDENT"/>
    <x v="0"/>
    <s v="unknown"/>
    <s v="Sandbar shark, 8'"/>
    <s v="News 7, 5/11/2011"/>
    <s v="2011.05.10-Storch.pdf"/>
    <s v="http://sharkattackfile.net/spreadsheets/pdf_directory/2011.05.10-Storch.pdf"/>
    <s v="http://sharkattackfile.net/spreadsheets/pdf_directory/2011.05.10-Storch.pdf"/>
    <s v="2011.05.10"/>
    <s v="2011.05.10"/>
    <n v="5378"/>
    <s v="unknown"/>
    <s v="unknown"/>
  </r>
  <r>
    <s v="2011.04.26"/>
    <s v="apr"/>
    <n v="2011"/>
    <x v="1"/>
    <s v="USA"/>
    <x v="3"/>
    <x v="307"/>
    <s v="Spearfishing"/>
    <s v="Anthony Segrich"/>
    <x v="1"/>
    <s v="32"/>
    <s v="Calf bitten"/>
    <x v="0"/>
    <s v="unknown"/>
    <s v="Bull shark, 12'"/>
    <s v="J. Wigham III, Palm Beach Post, 4/27/2011"/>
    <s v="2011.04.26-Seagrich.pdf"/>
    <s v="http://sharkattackfile.net/spreadsheets/pdf_directory/2011.04.26-Seagrich.pdf"/>
    <s v="http://sharkattackfile.net/spreadsheets/pdf_directory/2011.04.26-Seagrich.pdf"/>
    <s v="2011.04.26"/>
    <s v="2011.04.26"/>
    <n v="5375"/>
    <s v="unknown"/>
    <s v="unknown"/>
  </r>
  <r>
    <s v="2011.04.22"/>
    <s v="apr"/>
    <n v="2011"/>
    <x v="1"/>
    <s v="USA"/>
    <x v="3"/>
    <x v="27"/>
    <s v="Surfing "/>
    <s v="Ronald White"/>
    <x v="1"/>
    <s v="49"/>
    <s v="Minor puncture wounds"/>
    <x v="0"/>
    <s v="15h30"/>
    <s v="1' to 2' shark"/>
    <s v="S. Petersohn"/>
    <s v="2011.04.22-RonWhite.pdf"/>
    <s v="http://sharkattackfile.net/spreadsheets/pdf_directory/2011.04.22-RonWhite.pdf"/>
    <s v="http://sharkattackfile.net/spreadsheets/pdf_directory/2011.04.22-RonWhite.pdf"/>
    <s v="2011.04.22"/>
    <s v="2011.04.22"/>
    <n v="5373"/>
    <s v="unknown"/>
    <s v="unknown"/>
  </r>
  <r>
    <s v="2011.03.29.R"/>
    <s v="mar"/>
    <n v="2011"/>
    <x v="3"/>
    <s v="USA"/>
    <x v="6"/>
    <x v="308"/>
    <s v="Standing, holding shark pup"/>
    <s v="Orlando"/>
    <x v="1"/>
    <m/>
    <s v="Minor laceration to shoulder from captive shark PROVOKED INCIDENT"/>
    <x v="0"/>
    <s v="unknown"/>
    <s v="Blacktip shark pup"/>
    <s v="You Tube, Baby Blacktip Shark Attack - How NOT to hold a shark."/>
    <s v="2011.03.29.R-Orlando.pdf"/>
    <s v="http://sharkattackfile.net/spreadsheets/pdf_directory/2011.03.29.R-Orlando.pdf"/>
    <s v="http://sharkattackfile.net/spreadsheets/pdf_directory/2011.03.29.R-Orlando.pdf"/>
    <s v="2011.03.29.R"/>
    <s v="2011.03.29.R"/>
    <n v="5369"/>
    <s v="unknown"/>
    <s v="unknown"/>
  </r>
  <r>
    <s v="2010.12.26"/>
    <s v="dec"/>
    <n v="2010"/>
    <x v="1"/>
    <s v="USA"/>
    <x v="2"/>
    <x v="309"/>
    <s v="Body boarding"/>
    <s v="Vaun Stover-French "/>
    <x v="1"/>
    <s v="16"/>
    <s v="Lacerations to his lower left leg, calf, foot &amp; ankle"/>
    <x v="0"/>
    <s v="15h35"/>
    <s v="6' shark"/>
    <s v="J. Howard, Surfing, 12/27/2010"/>
    <s v="2010.12.26-Stover-French.pdf"/>
    <s v="http://sharkattackfile.net/spreadsheets/pdf_directory/2010.12.26-Stover-French.pdf"/>
    <s v="http://sharkattackfile.net/spreadsheets/pdf_directory/2010.12.26-Stover-French.pdf"/>
    <s v="2010.12.26"/>
    <s v="2010.12.26"/>
    <n v="5346"/>
    <s v="unknown"/>
    <s v="unknown"/>
  </r>
  <r>
    <s v="2010.12.11"/>
    <s v="dec"/>
    <n v="2010"/>
    <x v="1"/>
    <s v="USA"/>
    <x v="2"/>
    <x v="310"/>
    <s v="Surfing"/>
    <s v="Andrew Wilson"/>
    <x v="1"/>
    <s v="46"/>
    <s v="Lacerations to right foot"/>
    <x v="0"/>
    <s v="13h51"/>
    <s v="unknown"/>
    <s v="Maui News, 12/14/2010"/>
    <s v="2010.12.11-Wilson.pdf"/>
    <s v="http://sharkattackfile.net/spreadsheets/pdf_directory/2010.12.11-Wilson.pdf"/>
    <s v="http://sharkattackfile.net/spreadsheets/pdf_directory/2010.12.11-Wilson.pdf"/>
    <s v="2010.12.11"/>
    <s v="2010.12.11"/>
    <n v="5344"/>
    <s v="unknown"/>
    <s v="unknown"/>
  </r>
  <r>
    <s v="2010.11.19"/>
    <s v="nov"/>
    <n v="2010"/>
    <x v="3"/>
    <s v="USA"/>
    <x v="16"/>
    <x v="52"/>
    <s v="Snorkeling"/>
    <s v="Kydd Pollock"/>
    <x v="1"/>
    <s v="33"/>
    <s v="Head bitten by netted shark PROVOKED INCIDENT"/>
    <x v="0"/>
    <s v="13h30"/>
    <s v="unknown"/>
    <s v="Sunday News, 12/12/2010"/>
    <s v="2010.11.19-Pollock.pdf"/>
    <s v="http://sharkattackfile.net/spreadsheets/pdf_directory/2010.11.19-Pollock.pdf"/>
    <s v="http://sharkattackfile.net/spreadsheets/pdf_directory/2010.11.19-Pollock.pdf"/>
    <s v="2010.11.19"/>
    <s v="2010.11.19"/>
    <n v="5335"/>
    <s v="unknown"/>
    <s v="unknown"/>
  </r>
  <r>
    <s v="2010.10.28"/>
    <s v="oct"/>
    <n v="2010"/>
    <x v="1"/>
    <s v="USA"/>
    <x v="10"/>
    <x v="311"/>
    <s v="Surfing"/>
    <s v="Seth Mead"/>
    <x v="1"/>
    <m/>
    <s v="No injury to surfer"/>
    <x v="0"/>
    <s v="15h20"/>
    <s v="unknown"/>
    <s v="R. Collier"/>
    <s v="2010.10.28.a-SethMead.pdf"/>
    <s v="http://sharkattackfile.net/spreadsheets/pdf_directory/2010.10.28.a-SethMead.pdf"/>
    <s v="http://sharkattackfile.net/spreadsheets/pdf_directory/2010.10.28.a-SethMead.pdf"/>
    <s v="2010.10.28"/>
    <s v="2010.10.28"/>
    <n v="5329"/>
    <s v="unknown"/>
    <s v="unknown"/>
  </r>
  <r>
    <s v="2010.10.23.b"/>
    <s v="oct"/>
    <n v="2010"/>
    <x v="1"/>
    <s v="USA"/>
    <x v="18"/>
    <x v="312"/>
    <s v="Scuba diving"/>
    <s v="Scott MacNichol"/>
    <x v="1"/>
    <s v="30"/>
    <s v="No injury to diver, shark bit his video camera"/>
    <x v="0"/>
    <s v="Afternoon"/>
    <s v="Porbeagle shark, 8' "/>
    <s v="Bangor Daily News, 10/27/2010"/>
    <s v="2010.10.23-MacNichol.pdf"/>
    <s v="http://sharkattackfile.net/spreadsheets/pdf_directory/2010.10.23-MacNichol.pdf"/>
    <s v="http://sharkattackfile.net/spreadsheets/pdf_directory/2010.10.23-MacNichol.pdf"/>
    <s v="2010.10.23.b"/>
    <s v="2010.10.23.b"/>
    <n v="5327"/>
    <s v="unknown"/>
    <s v="unknown"/>
  </r>
  <r>
    <s v="2010.10.22"/>
    <s v="oct"/>
    <n v="2010"/>
    <x v="1"/>
    <s v="USA"/>
    <x v="0"/>
    <x v="313"/>
    <s v="Body boarding"/>
    <s v="Lucas Ransom"/>
    <x v="1"/>
    <s v="19"/>
    <s v="FATAL"/>
    <x v="2"/>
    <s v="08h50"/>
    <s v="White shark, 14' to 18' "/>
    <s v="R. Collier"/>
    <s v="2010.10.22-Ransom.pdf"/>
    <s v="http://sharkattackfile.net/spreadsheets/pdf_directory/2010.10.22-Ransom.pdf"/>
    <s v="http://sharkattackfile.net/spreadsheets/pdf_directory/2010.10.22-Ransom.pdf"/>
    <s v="2010.10.22"/>
    <s v="2010.10.22"/>
    <n v="5325"/>
    <s v="unknown"/>
    <s v="unknown"/>
  </r>
  <r>
    <s v="2010.09.27"/>
    <s v="sep"/>
    <n v="2010"/>
    <x v="1"/>
    <s v="USA"/>
    <x v="10"/>
    <x v="314"/>
    <s v="Surfing"/>
    <s v="David Lowden"/>
    <x v="1"/>
    <s v="29"/>
    <s v="No injury, surfboard rammed"/>
    <x v="0"/>
    <s v="16h00"/>
    <s v="White shark"/>
    <s v="R. Collier"/>
    <s v="2010.09.27-Lowden-COLLIER.pdf"/>
    <s v="http://sharkattackfile.net/spreadsheets/pdf_directory/2010.09.27-Lowden-COLLIER.pdf"/>
    <s v="http://sharkattackfile.net/spreadsheets/pdf_directory/2010.09.27-Lowden-COLLIER.pdf"/>
    <s v="2010.09.27"/>
    <s v="2010.09.27"/>
    <n v="5319"/>
    <s v="unknown"/>
    <s v="unknown"/>
  </r>
  <r>
    <s v="2010.09.24"/>
    <s v="sep"/>
    <n v="2010"/>
    <x v="1"/>
    <s v="USA"/>
    <x v="19"/>
    <x v="315"/>
    <s v="Surfing"/>
    <s v="Caleb Kauchak"/>
    <x v="1"/>
    <s v="18"/>
    <s v="Bite to left ankle and knee"/>
    <x v="0"/>
    <s v="16h30"/>
    <s v="unknown"/>
    <s v="K.Adams, The Virginian Pilot, 9/24/2010"/>
    <s v="2010.09.24-Kauchak.pdf"/>
    <s v="http://sharkattackfile.net/spreadsheets/pdf_directory/2010.09.24-Kauchak.pdf"/>
    <s v="http://sharkattackfile.net/spreadsheets/pdf_directory/2010.09.24-Kauchak.pdf"/>
    <s v="2010.09.24"/>
    <s v="2010.09.24"/>
    <n v="5318"/>
    <s v="unknown"/>
    <s v="unknown"/>
  </r>
  <r>
    <s v="2010.09.07"/>
    <s v="sep"/>
    <n v="2010"/>
    <x v="1"/>
    <s v="USA"/>
    <x v="3"/>
    <x v="316"/>
    <s v="Swimming"/>
    <s v="Jason Whitworth"/>
    <x v="1"/>
    <s v="27"/>
    <s v="Lacerations to left wrist"/>
    <x v="0"/>
    <s v="unknown"/>
    <s v="3' shark"/>
    <s v="St. Augustine Record, 9/9/2010"/>
    <s v="2010.09.07-Whitworth.pdf"/>
    <s v="http://sharkattackfile.net/spreadsheets/pdf_directory/2010.09.07-Whitworth.pdf"/>
    <s v="http://sharkattackfile.net/spreadsheets/pdf_directory/2010.09.07-Whitworth.pdf"/>
    <s v="2010.09.07"/>
    <s v="2010.09.07"/>
    <n v="5315"/>
    <s v="unknown"/>
    <s v="unknown"/>
  </r>
  <r>
    <s v="2010.09.04"/>
    <s v="sep"/>
    <n v="2010"/>
    <x v="1"/>
    <s v="USA"/>
    <x v="3"/>
    <x v="27"/>
    <s v="Surfing"/>
    <s v="Kris Kerr"/>
    <x v="1"/>
    <m/>
    <s v="No injury, shark charged surfboard"/>
    <x v="0"/>
    <s v="unknown"/>
    <s v="unknown"/>
    <s v="CBS News, 9/10/2010"/>
    <s v="2010.09.04-Kerr.pdf"/>
    <s v="http://sharkattackfile.net/spreadsheets/pdf_directory/2010.09.04-Kerr.pdf"/>
    <s v="http://sharkattackfile.net/spreadsheets/pdf_directory/2010.09.04-Kerr.pdf"/>
    <s v="2010.09.04"/>
    <s v="2010.09.04"/>
    <n v="5313"/>
    <s v="unknown"/>
    <s v="unknown"/>
  </r>
  <r>
    <s v="2010.09.03.b"/>
    <s v="sep"/>
    <n v="2010"/>
    <x v="1"/>
    <s v="USA"/>
    <x v="3"/>
    <x v="27"/>
    <s v="Surfing"/>
    <s v="Jason Coffman"/>
    <x v="1"/>
    <s v="24"/>
    <s v="Lacerations to right  hand "/>
    <x v="0"/>
    <s v="12h00"/>
    <s v="unknown"/>
    <s v="S. Petersohn; Daytona Beach News-Journal, 9/3/2010"/>
    <s v="2010.09.03.b-Coffman.pdf"/>
    <s v="http://sharkattackfile.net/spreadsheets/pdf_directory/2010.09.03.b-Coffman.pdf"/>
    <s v="http://sharkattackfile.net/spreadsheets/pdf_directory/2010.09.03.b-Coffman.pdf"/>
    <s v="2010.09.03.b"/>
    <s v="2010.09.03.b"/>
    <n v="5312"/>
    <s v="unknown"/>
    <s v="unknown"/>
  </r>
  <r>
    <s v="2010.09.03.a"/>
    <s v="sep"/>
    <n v="2010"/>
    <x v="1"/>
    <s v="USA"/>
    <x v="3"/>
    <x v="27"/>
    <s v="Surfing"/>
    <s v="Andrew Heald"/>
    <x v="1"/>
    <s v="24"/>
    <s v="Left thigh bitten"/>
    <x v="0"/>
    <s v="09h00"/>
    <s v="unknown"/>
    <s v="S. Petersohn;            M. Johnson, Daytona Beach News-Journal, 9/3/2010"/>
    <s v="2010.09.03.a-Heald.pdf"/>
    <s v="http://sharkattackfile.net/spreadsheets/pdf_directory/2010.09.03.a-Heald.pdf"/>
    <s v="http://sharkattackfile.net/spreadsheets/pdf_directory/2010.09.03.a-Heald.pdf"/>
    <s v="2010.09.03.a"/>
    <s v="2010.09.03.a"/>
    <n v="5311"/>
    <s v="unknown"/>
    <s v="unknown"/>
  </r>
  <r>
    <s v="2010.08.18"/>
    <s v="aug"/>
    <n v="2010"/>
    <x v="1"/>
    <s v="USA"/>
    <x v="3"/>
    <x v="289"/>
    <s v="Boogie Boarding"/>
    <s v="Seth Shorten"/>
    <x v="1"/>
    <s v="10"/>
    <s v="Minor injuries to foot"/>
    <x v="0"/>
    <s v="09h00"/>
    <s v="unknown"/>
    <s v="Gainesville Sun, 8/18/2010"/>
    <s v="2010.08.18-Shorten.pdf"/>
    <s v="http://sharkattackfile.net/spreadsheets/pdf_directory/2010.08.18-Shorten.pdf"/>
    <s v="http://sharkattackfile.net/spreadsheets/pdf_directory/2010.08.18-Shorten.pdf"/>
    <s v="2010.08.18"/>
    <s v="2010.08.18"/>
    <n v="5308"/>
    <s v="unknown"/>
    <s v="unknown"/>
  </r>
  <r>
    <s v="2010.08.14"/>
    <s v="aug"/>
    <n v="2010"/>
    <x v="0"/>
    <s v="USA"/>
    <x v="0"/>
    <x v="317"/>
    <s v="Kayak Fishing"/>
    <s v="Adam Coca"/>
    <x v="1"/>
    <s v="45"/>
    <s v="No injury, kayak bitten"/>
    <x v="0"/>
    <s v="unknown"/>
    <s v="White shark"/>
    <s v="Mercury News, 8/15/2010"/>
    <s v="2010.08.14-Coca.pdf"/>
    <s v="http://sharkattackfile.net/spreadsheets/pdf_directory/2010.08.14-Coca.pdf"/>
    <s v="http://sharkattackfile.net/spreadsheets/pdf_directory/2010.08.14-Coca.pdf"/>
    <s v="2010.08.14"/>
    <s v="2010.08.14"/>
    <n v="5306"/>
    <s v="unknown"/>
    <s v="unknown"/>
  </r>
  <r>
    <s v="2010.08.07.b"/>
    <s v="aug"/>
    <n v="2010"/>
    <x v="1"/>
    <s v="USA"/>
    <x v="12"/>
    <x v="318"/>
    <s v="Surfing"/>
    <s v="Josh Clement"/>
    <x v="1"/>
    <s v="25"/>
    <s v="Left foot bitten"/>
    <x v="0"/>
    <s v="15h00"/>
    <s v="unknown"/>
    <s v="C. Creswell, GSAF"/>
    <s v="2010.08.07.b-Clement.pdf"/>
    <s v="http://sharkattackfile.net/spreadsheets/pdf_directory/2010.08.07.b-Clement.pdf"/>
    <s v="http://sharkattackfile.net/spreadsheets/pdf_directory/2010.08.07.b-Clement.pdf"/>
    <s v="2010.08.07.b"/>
    <s v="2010.08.07.b"/>
    <n v="5302"/>
    <s v="unknown"/>
    <s v="unknown"/>
  </r>
  <r>
    <s v="2010.08.05"/>
    <s v="aug"/>
    <n v="2010"/>
    <x v="2"/>
    <s v="USA"/>
    <x v="3"/>
    <x v="268"/>
    <s v="Swimming"/>
    <s v="Judy Fischman"/>
    <x v="0"/>
    <m/>
    <s v="Minor abrasions to legs when she was lifted on the back of a large marine animal"/>
    <x v="1"/>
    <s v="19h15"/>
    <s v="Shark involvement not confirmed"/>
    <s v="Daytona Beach News-Journal, 8/7/2010"/>
    <s v="2010.08.05-Fischman.pdf"/>
    <s v="http://sharkattackfile.net/spreadsheets/pdf_directory/2010.08.05-Fischman.pdf"/>
    <s v="http://sharkattackfile.net/spreadsheets/pdf_directory/2010.08.05-Fischman.pdf"/>
    <s v="2010.08.05"/>
    <s v="2010.08.05"/>
    <n v="5300"/>
    <s v="unknown"/>
    <s v="unknown"/>
  </r>
  <r>
    <s v="2010.08.02.b"/>
    <s v="aug"/>
    <n v="2010"/>
    <x v="0"/>
    <s v="USA"/>
    <x v="0"/>
    <x v="319"/>
    <s v="Kayaking"/>
    <s v="Duane Strosaker"/>
    <x v="1"/>
    <m/>
    <s v="No injury, kayak bitten"/>
    <x v="0"/>
    <s v="12h40"/>
    <s v="White shark, 15'"/>
    <s v="R. Collier, GSAF"/>
    <s v="2010.08.02.b-Strosaker.pdf"/>
    <s v="http://sharkattackfile.net/spreadsheets/pdf_directory/2010.08.02.b-Strosaker.pdf"/>
    <s v="http://sharkattackfile.net/spreadsheets/pdf_directory/2010.08.02.b-Strosaker.pdf"/>
    <s v="2010.08.02.b"/>
    <s v="2010.08.02.b"/>
    <n v="5299"/>
    <s v="unknown"/>
    <s v="unknown"/>
  </r>
  <r>
    <s v="2010.08.02.a"/>
    <s v="aug"/>
    <n v="2010"/>
    <x v="1"/>
    <s v="USA"/>
    <x v="3"/>
    <x v="320"/>
    <s v="Standing"/>
    <s v="Kimberly Presser"/>
    <x v="0"/>
    <s v="37"/>
    <s v="Lacerations to forearm"/>
    <x v="0"/>
    <s v="11h00"/>
    <s v="3' to 4' shark"/>
    <s v="News4JAX, 8/2/2010"/>
    <s v="2010.08.02.a-Presser.pdf"/>
    <s v="http://sharkattackfile.net/spreadsheets/pdf_directory/2010.08.02.a-Presser.pdf"/>
    <s v="http://sharkattackfile.net/spreadsheets/pdf_directory/2010.08.02.a-Presser.pdf"/>
    <s v="2010.08.02.a"/>
    <s v="2010.08.02.a"/>
    <n v="5298"/>
    <s v="unknown"/>
    <s v="unknown"/>
  </r>
  <r>
    <s v="2010.07.25"/>
    <s v="jul"/>
    <n v="2010"/>
    <x v="1"/>
    <s v="USA"/>
    <x v="4"/>
    <x v="193"/>
    <s v="Standing"/>
    <s v="Alex Stamm"/>
    <x v="1"/>
    <s v="16"/>
    <s v="Lacerations to right lower leg"/>
    <x v="0"/>
    <s v="unknown"/>
    <s v="4' shark"/>
    <s v="C. Creswell, GSAF"/>
    <s v="2010.07.25-Stamm.pdf"/>
    <s v="http://sharkattackfile.net/spreadsheets/pdf_directory/2010.07.25-Stamm.pdf"/>
    <s v="http://sharkattackfile.net/spreadsheets/pdf_directory/2010.07.25-Stamm.pdf"/>
    <s v="2010.07.25"/>
    <s v="2010.07.25"/>
    <n v="5297"/>
    <s v="unknown"/>
    <s v="unknown"/>
  </r>
  <r>
    <s v="2010.07.23"/>
    <s v="jul"/>
    <n v="2010"/>
    <x v="1"/>
    <s v="USA"/>
    <x v="3"/>
    <x v="126"/>
    <s v="Surfing"/>
    <s v="Clayton Schulz"/>
    <x v="1"/>
    <s v="20"/>
    <s v="Left foot bitten"/>
    <x v="0"/>
    <s v="16h30"/>
    <s v="unknown"/>
    <s v="C. Creswell, GSAF"/>
    <s v="2010.07.23-Schulz.pdf"/>
    <s v="http://sharkattackfile.net/spreadsheets/pdf_directory/2010.07.23-Schulz.pdf"/>
    <s v="http://sharkattackfile.net/spreadsheets/pdf_directory/2010.07.23-Schulz.pdf"/>
    <s v="2010.07.23"/>
    <s v="2010.07.23"/>
    <n v="5296"/>
    <s v="unknown"/>
    <s v="unknown"/>
  </r>
  <r>
    <s v="2010.07.19"/>
    <s v="jul"/>
    <n v="2010"/>
    <x v="1"/>
    <s v="USA"/>
    <x v="4"/>
    <x v="321"/>
    <s v="Swimming"/>
    <s v="Josh Myers"/>
    <x v="1"/>
    <s v="10"/>
    <s v="Minor lacerations to left calf"/>
    <x v="0"/>
    <s v="10h35"/>
    <s v="Possibly a small blacktip shark"/>
    <s v="C. Creswell, GSAF"/>
    <s v="2010.07.19-Myers.pdf"/>
    <s v="http://sharkattackfile.net/spreadsheets/pdf_directory/2010.07.19-Myers.pdf"/>
    <s v="http://sharkattackfile.net/spreadsheets/pdf_directory/2010.07.19-Myers.pdf"/>
    <s v="2010.07.19"/>
    <s v="2010.07.19"/>
    <n v="5295"/>
    <s v="unknown"/>
    <s v="unknown"/>
  </r>
  <r>
    <s v="2010.07.17.b"/>
    <s v="jul"/>
    <n v="2010"/>
    <x v="1"/>
    <s v="USA"/>
    <x v="12"/>
    <x v="293"/>
    <s v="Swimming"/>
    <s v="Kendall Parker"/>
    <x v="0"/>
    <s v="13"/>
    <s v="Lacerations to right forearm"/>
    <x v="0"/>
    <s v="13h30"/>
    <s v="Sandtiger shark, 4' to 5'"/>
    <s v="C. Creswell, GSAF"/>
    <s v="2010.07.17.b-Parker.pdf"/>
    <s v="http://sharkattackfile.net/spreadsheets/pdf_directory/2010.07.17.b-Parker.pdf"/>
    <s v="http://sharkattackfile.net/spreadsheets/pdf_directory/2010.07.17.b-Parker.pdf"/>
    <s v="2010.07.17.b"/>
    <s v="2010.07.17.b"/>
    <n v="5294"/>
    <s v="unknown"/>
    <s v="unknown"/>
  </r>
  <r>
    <s v="2010.07.17.a"/>
    <s v="jul"/>
    <n v="2010"/>
    <x v="1"/>
    <s v="USA"/>
    <x v="3"/>
    <x v="277"/>
    <s v="Surfing"/>
    <s v="Jimmy Johnston"/>
    <x v="1"/>
    <s v="55"/>
    <s v="Minor lacerations to right foot"/>
    <x v="0"/>
    <s v="unknown"/>
    <s v="A small spinner shark"/>
    <s v="S. Petersohn"/>
    <s v="2010.07.17.a-Johnston.pdf"/>
    <s v="http://sharkattackfile.net/spreadsheets/pdf_directory/2010.07.17.a-Johnston.pdf"/>
    <s v="http://sharkattackfile.net/spreadsheets/pdf_directory/2010.07.17.a-Johnston.pdf"/>
    <s v="2010.07.17.a"/>
    <s v="2010.07.17.a"/>
    <n v="5293"/>
    <s v="unknown"/>
    <s v="unknown"/>
  </r>
  <r>
    <s v="2010.07.16.a"/>
    <s v="jul"/>
    <n v="2010"/>
    <x v="1"/>
    <s v="USA"/>
    <x v="6"/>
    <x v="119"/>
    <s v="Fishing"/>
    <s v="Charlie Gauzer"/>
    <x v="1"/>
    <m/>
    <s v="Leg bitten"/>
    <x v="0"/>
    <s v="unknown"/>
    <s v="unknown"/>
    <s v="NY Post, 7/16/2010"/>
    <s v="2010.07.16.a-Gauzer.pdf"/>
    <s v="http://sharkattackfile.net/spreadsheets/pdf_directory/2010.07.16.a-Gauzer.pdf"/>
    <s v="http://sharkattackfile.net/spreadsheets/pdf_directory/2010.07.16.a-Gauzer.pdf"/>
    <s v="2010.07.16.a"/>
    <s v="2010.07.16.a"/>
    <n v="5291"/>
    <s v="unknown"/>
    <s v="unknown"/>
  </r>
  <r>
    <s v="2010.07.11"/>
    <s v="jul"/>
    <n v="2010"/>
    <x v="3"/>
    <s v="USA"/>
    <x v="3"/>
    <x v="322"/>
    <s v="Fishing"/>
    <s v="male"/>
    <x v="1"/>
    <m/>
    <s v="Small laceration to forearm from netted shark  PROVOKED INCIDENT"/>
    <x v="0"/>
    <s v="unknown"/>
    <s v="Nurse shark, juvenile "/>
    <s v="News 7, 7/13/2010"/>
    <s v="2010.07.11-Lauderdale-fisherman.pdf"/>
    <s v="http://sharkattackfile.net/spreadsheets/pdf_directory/2010.07.11-Lauderdale-fisherman.pdf"/>
    <s v="http://sharkattackfile.net/spreadsheets/pdf_directory/2010.07.11-Lauderdale-fisherman.pdf"/>
    <s v="2010.07.11"/>
    <s v="2010.07.11"/>
    <n v="5290"/>
    <s v="unknown"/>
    <s v="unknown"/>
  </r>
  <r>
    <s v="2010.07.03"/>
    <s v="jul"/>
    <n v="2010"/>
    <x v="3"/>
    <s v="USA"/>
    <x v="5"/>
    <x v="323"/>
    <s v="Fishing"/>
    <s v="Frank Joseph"/>
    <x v="1"/>
    <s v="20"/>
    <s v="Laceration to right bicep by hooked shark PROVOKED INCIDENT"/>
    <x v="0"/>
    <s v="12h30"/>
    <s v="Blue shark, 7'"/>
    <s v="NBC"/>
    <s v="2010.07.03-Joseph.pdf"/>
    <s v="http://sharkattackfile.net/spreadsheets/pdf_directory/2010.07.03-Joseph.pdf"/>
    <s v="http://sharkattackfile.net/spreadsheets/pdf_directory/2010.07.03-Joseph.pdf"/>
    <s v="2010.07.03"/>
    <s v="2010.07.03"/>
    <n v="5288"/>
    <s v="unknown"/>
    <s v="unknown"/>
  </r>
  <r>
    <s v="2010.07.02.b"/>
    <s v="jul"/>
    <n v="2010"/>
    <x v="1"/>
    <s v="USA"/>
    <x v="0"/>
    <x v="324"/>
    <s v="Surfing"/>
    <s v="Derek Crane"/>
    <x v="1"/>
    <s v="19"/>
    <s v="Laceration to left foot"/>
    <x v="0"/>
    <s v="Evening"/>
    <s v="4' shark"/>
    <s v="R. Collier"/>
    <s v="2010.07.02.b-Crane.pdf"/>
    <s v="http://sharkattackfile.net/spreadsheets/pdf_directory/2010.07.02.b-Crane.pdf"/>
    <s v="http://sharkattackfile.net/spreadsheets/pdf_directory/2010.07.02.b-Crane.pdf"/>
    <s v="2010.07.02.b"/>
    <s v="2010.07.02.b"/>
    <n v="5287"/>
    <s v="unknown"/>
    <s v="unknown"/>
  </r>
  <r>
    <s v="2010.07.02.a"/>
    <s v="jul"/>
    <n v="2010"/>
    <x v="1"/>
    <s v="USA"/>
    <x v="0"/>
    <x v="325"/>
    <s v="Stand-Up Paddleboarding"/>
    <s v="David Bull"/>
    <x v="1"/>
    <s v="48"/>
    <s v="No injury, board bumped by shark"/>
    <x v="0"/>
    <s v="15h15"/>
    <s v="8' shark"/>
    <s v="R. Collier"/>
    <s v="2010.07.02.a-Bull.pdf"/>
    <s v="http://sharkattackfile.net/spreadsheets/pdf_directory/2010.07.02.a-Bull.pdf"/>
    <s v="http://sharkattackfile.net/spreadsheets/pdf_directory/2010.07.02.a-Bull.pdf"/>
    <s v="2010.07.02.a"/>
    <s v="2010.07.02.a"/>
    <n v="5286"/>
    <s v="unknown"/>
    <s v="unknown"/>
  </r>
  <r>
    <s v="2010.06.27"/>
    <s v="jun"/>
    <n v="2010"/>
    <x v="1"/>
    <s v="USA"/>
    <x v="6"/>
    <x v="326"/>
    <s v="Surfing"/>
    <s v="Chad Rogers"/>
    <x v="1"/>
    <s v="20"/>
    <s v="Lacerations to right foot"/>
    <x v="0"/>
    <s v="unknown"/>
    <s v="Bull shark, 5'"/>
    <s v="KMBC"/>
    <s v="2010.06.27-Rogers.pdf"/>
    <s v="http://sharkattackfile.net/spreadsheets/pdf_directory/2010.06.27-Rogers.pdf"/>
    <s v="http://sharkattackfile.net/spreadsheets/pdf_directory/2010.06.27-Rogers.pdf"/>
    <s v="2010.06.27"/>
    <s v="2010.06.27"/>
    <n v="5285"/>
    <s v="unknown"/>
    <s v="unknown"/>
  </r>
  <r>
    <s v="2010.06.25.b"/>
    <s v="jun"/>
    <n v="2010"/>
    <x v="1"/>
    <s v="USA"/>
    <x v="4"/>
    <x v="327"/>
    <s v="Boogie Boarding"/>
    <s v="Ella Morris"/>
    <x v="0"/>
    <s v="6"/>
    <s v="Laceration to leg"/>
    <x v="0"/>
    <s v="unknown"/>
    <s v="unknown"/>
    <s v="C. Creswell, GSAF"/>
    <s v="2010.06.25.b-Morris.pdf"/>
    <s v="http://sharkattackfile.net/spreadsheets/pdf_directory/2010.06.25.b-Morris.pdf"/>
    <s v="http://sharkattackfile.net/spreadsheets/pdf_directory/2010.06.25.b-Morris.pdf"/>
    <s v="2010.06.25.b"/>
    <s v="2010.06.25.b"/>
    <n v="5284"/>
    <s v="unknown"/>
    <s v="unknown"/>
  </r>
  <r>
    <s v="2010.06.25.a"/>
    <s v="jun"/>
    <n v="2010"/>
    <x v="1"/>
    <s v="USA"/>
    <x v="12"/>
    <x v="328"/>
    <s v="Swimming"/>
    <s v="Carley Schlentz"/>
    <x v="0"/>
    <s v="13"/>
    <s v="Laceration to left foot"/>
    <x v="0"/>
    <s v="13h00"/>
    <s v="unknown"/>
    <s v="C. Creswell, GSAF"/>
    <s v="2010.06.25.a-Schlentz.pdf"/>
    <s v="http://sharkattackfile.net/spreadsheets/pdf_directory/2010.06.25.a-Schlentz.pdf"/>
    <s v="http://sharkattackfile.net/spreadsheets/pdf_directory/2010.06.25.a-Schlentz.pdf"/>
    <s v="2010.06.25.a"/>
    <s v="2010.06.25.a"/>
    <n v="5283"/>
    <s v="unknown"/>
    <s v="unknown"/>
  </r>
  <r>
    <s v="2010.06.10"/>
    <s v="jun"/>
    <n v="2010"/>
    <x v="1"/>
    <s v="USA"/>
    <x v="3"/>
    <x v="329"/>
    <s v="Boogie Boarding"/>
    <s v="Hannah Mayo-Foster"/>
    <x v="0"/>
    <s v="18"/>
    <s v="Lacerations to left calf and foot"/>
    <x v="0"/>
    <s v="12h30"/>
    <s v="4' shark"/>
    <s v="Gwinnett Daily Post, 6/10/2010"/>
    <s v="2010.06.10-Mayo-Foster.pdf"/>
    <s v="http://sharkattackfile.net/spreadsheets/pdf_directory/2010.06.10-Mayo-Foster.pdf"/>
    <s v="http://sharkattackfile.net/spreadsheets/pdf_directory/2010.06.10-Mayo-Foster.pdf"/>
    <s v="2010.06.10"/>
    <s v="2010.06.10"/>
    <n v="5281"/>
    <s v="unknown"/>
    <s v="unknown"/>
  </r>
  <r>
    <s v="2010.06.00"/>
    <s v="jun"/>
    <n v="2010"/>
    <x v="1"/>
    <s v="USA"/>
    <x v="3"/>
    <x v="305"/>
    <s v="Surfing"/>
    <s v="Matt Searcy"/>
    <x v="1"/>
    <s v="20"/>
    <s v="Lacerations to left foot"/>
    <x v="0"/>
    <s v="unknown"/>
    <s v="unknown"/>
    <s v="Florida Times-Union, 7/28/2010"/>
    <s v="2010.06.00-Searcy.pdf"/>
    <s v="http://sharkattackfile.net/spreadsheets/pdf_directory/2010.06.00-Searcy.pdf"/>
    <s v="http://sharkattackfile.net/spreadsheets/pdf_directory/2010.06.00-Searcy.pdf"/>
    <s v="2010.06.00"/>
    <s v="2010.06.00"/>
    <n v="5279"/>
    <s v="unknown"/>
    <s v="unknown"/>
  </r>
  <r>
    <s v="2010.05.30"/>
    <s v="may"/>
    <n v="2010"/>
    <x v="3"/>
    <s v="USA"/>
    <x v="3"/>
    <x v="330"/>
    <s v="Fishing"/>
    <s v="Mike Seymore"/>
    <x v="1"/>
    <s v="49"/>
    <s v="Laceration to left calf by hooked shark PROVOKED INCIDENT"/>
    <x v="0"/>
    <s v="08h45"/>
    <s v="Lemon shark, 4'"/>
    <s v="tbo.com"/>
    <s v="2010.05.30-Seymore.pdf"/>
    <s v="http://sharkattackfile.net/spreadsheets/pdf_directory/2010.05.30-Seymore.pdf"/>
    <s v="http://sharkattackfile.net/spreadsheets/pdf_directory/2010.05.30-Seymore.pdf"/>
    <s v="2010.05.30"/>
    <s v="2010.05.30"/>
    <n v="5278"/>
    <s v="unknown"/>
    <s v="unknown"/>
  </r>
  <r>
    <s v="2010.05.01"/>
    <s v="may"/>
    <n v="2010"/>
    <x v="1"/>
    <s v="USA"/>
    <x v="3"/>
    <x v="277"/>
    <s v="Wading"/>
    <s v="Caitlin Dubois"/>
    <x v="0"/>
    <s v="10"/>
    <s v="Minor puncture wounds to right ankle"/>
    <x v="0"/>
    <s v="10h30"/>
    <s v="4' shark"/>
    <s v="S. Petersohn;J. Wheeler, 13 News, 5/4/2010"/>
    <s v="2010.05.01-Dubois.pdf"/>
    <s v="http://sharkattackfile.net/spreadsheets/pdf_directory/2010.05.01-Dubois.pdf"/>
    <s v="http://sharkattackfile.net/spreadsheets/pdf_directory/2010.05.01-Dubois.pdf"/>
    <s v="2010.05.01"/>
    <s v="2010.05.01"/>
    <n v="5273"/>
    <s v="unknown"/>
    <s v="unknown"/>
  </r>
  <r>
    <s v="2010.04.28"/>
    <s v="apr"/>
    <n v="2010"/>
    <x v="3"/>
    <s v="USA"/>
    <x v="3"/>
    <x v="331"/>
    <s v="Measuring sharks"/>
    <s v="Kirk Gastrich"/>
    <x v="1"/>
    <s v="29"/>
    <s v="Arm bitten PROVOKED INCIDENT "/>
    <x v="0"/>
    <s v="Afternoon"/>
    <s v="Lemon shark, 6'"/>
    <s v="D. Guevara, WSVN-TV, 4/28/2010"/>
    <s v="2010.04.28-Gatrich.pdf"/>
    <s v="http://sharkattackfile.net/spreadsheets/pdf_directory/2010.04.28-Gatrich.pdf"/>
    <s v="http://sharkattackfile.net/spreadsheets/pdf_directory/2010.04.28-Gatrich.pdf"/>
    <s v="2010.04.28"/>
    <s v="2010.04.28"/>
    <n v="5272"/>
    <s v="unknown"/>
    <s v="unknown"/>
  </r>
  <r>
    <s v="2010.04.19"/>
    <s v="apr"/>
    <n v="2010"/>
    <x v="1"/>
    <s v="USA"/>
    <x v="2"/>
    <x v="103"/>
    <s v="Surfing"/>
    <s v="Jim Rawlinson"/>
    <x v="1"/>
    <s v="68"/>
    <s v="No injury, surfboard bitten"/>
    <x v="0"/>
    <s v="16h00"/>
    <s v="14' shark"/>
    <s v="R. Collier, Honolulu Advertiser, 4/23/2010"/>
    <s v="2010.04.19-Rawlinson.pdf"/>
    <s v="http://sharkattackfile.net/spreadsheets/pdf_directory/2010.04.19-Rawlinson.pdf"/>
    <s v="http://sharkattackfile.net/spreadsheets/pdf_directory/2010.04.19-Rawlinson.pdf"/>
    <s v="2010.04.19"/>
    <s v="2010.04.19"/>
    <n v="5271"/>
    <s v="unknown"/>
    <s v="unknown"/>
  </r>
  <r>
    <s v="2010.02.06.a"/>
    <s v="feb"/>
    <n v="2010"/>
    <x v="3"/>
    <s v="USA"/>
    <x v="3"/>
    <x v="332"/>
    <s v="Surf fishing / wading"/>
    <s v="male"/>
    <x v="1"/>
    <m/>
    <s v="Leg bitten while trying to free a hooked shark PROVOKED INCIDENT"/>
    <x v="0"/>
    <s v="15h00"/>
    <s v="Spinner shark, 6'"/>
    <s v="WPTV.com, 2/7/2010"/>
    <s v="2010.02.06.a-RivieraBeach.pdf"/>
    <s v="http://sharkattackfile.net/spreadsheets/pdf_directory/2010.02.06.a-RivieraBeach.pdf"/>
    <s v="http://sharkattackfile.net/spreadsheets/pdf_directory/2010.02.06.a-RivieraBeach.pdf"/>
    <s v="2010.02.06.a"/>
    <s v="2010.02.06.a"/>
    <n v="5260"/>
    <s v="unknown"/>
    <s v="unknown"/>
  </r>
  <r>
    <s v="2010.02.03"/>
    <s v="feb"/>
    <n v="2010"/>
    <x v="1"/>
    <s v="USA"/>
    <x v="3"/>
    <x v="333"/>
    <s v="Kite Boarding"/>
    <s v="Stephen Howard Schafer"/>
    <x v="1"/>
    <s v="38"/>
    <s v="FATAL"/>
    <x v="2"/>
    <s v="15h44"/>
    <s v="unknown"/>
    <s v="TC Palm, 2/3/2010"/>
    <s v="2010.02.03-Schafer.pdf"/>
    <s v="http://sharkattackfile.net/spreadsheets/pdf_directory/2010.02.03-Schafer.pdf"/>
    <s v="http://sharkattackfile.net/spreadsheets/pdf_directory/2010.02.03-Schafer.pdf"/>
    <s v="2010.02.03"/>
    <s v="2010.02.03"/>
    <n v="5258"/>
    <s v="unknown"/>
    <s v="unknown"/>
  </r>
  <r>
    <s v="2010.01.06"/>
    <s v="jan"/>
    <n v="2010"/>
    <x v="1"/>
    <s v="USA"/>
    <x v="3"/>
    <x v="334"/>
    <s v="Spearfishing"/>
    <s v="Dreice Chirino"/>
    <x v="1"/>
    <s v="32"/>
    <s v="Lacerations to  arm"/>
    <x v="0"/>
    <s v="10h15"/>
    <s v="unknown"/>
    <s v="WSVN-TV, 1/7/2010"/>
    <s v="2010.01.06-Chirino.pdf"/>
    <s v="http://sharkattackfile.net/spreadsheets/pdf_directory/2010.01.06-Chirino.pdf"/>
    <s v="http://sharkattackfile.net/spreadsheets/pdf_directory/2010.01.06-Chirino.pdf"/>
    <s v="2010.01.06"/>
    <s v="2010.01.06"/>
    <n v="5247"/>
    <s v="unknown"/>
    <s v="unknown"/>
  </r>
  <r>
    <s v="2009.12.06"/>
    <s v="dec"/>
    <n v="2009"/>
    <x v="3"/>
    <s v="USA"/>
    <x v="8"/>
    <x v="335"/>
    <s v="Diving"/>
    <s v="Robert Large"/>
    <x v="1"/>
    <s v="58"/>
    <s v="Lacerations &amp; puncture wounds to right calf &amp; ankle when diver accidentally backed into the shark  PROVOKED INCIDENT"/>
    <x v="0"/>
    <s v="13h00"/>
    <s v="Sandtiger shark, 8'"/>
    <s v="R. Large; Philadelphia Daily News, 4/22/2010"/>
    <s v="2009.12.06-Large.pdf"/>
    <s v="http://sharkattackfile.net/spreadsheets/pdf_directory/2009.12.06-Large.pdf"/>
    <s v="http://sharkattackfile.net/spreadsheets/pdf_directory/2009.12.06-Large.pdf"/>
    <s v="2009.12.06"/>
    <s v="2009.12.06"/>
    <n v="5235"/>
    <s v="unknown"/>
    <s v="unknown"/>
  </r>
  <r>
    <s v="2009.11.25"/>
    <s v="nov"/>
    <n v="2009"/>
    <x v="2"/>
    <s v="USA"/>
    <x v="0"/>
    <x v="137"/>
    <s v="Surfing"/>
    <s v="Kenneth Hall"/>
    <x v="1"/>
    <s v="49"/>
    <s v="Puncture wounds to right foot"/>
    <x v="1"/>
    <s v="15h30"/>
    <s v="Shark involvement not confirmed"/>
    <s v="R. Collier, GSAF"/>
    <s v="2009.11.25-Hall.pdf"/>
    <s v="http://sharkattackfile.net/spreadsheets/pdf_directory/2009.11.25-Hall.pdf"/>
    <s v="http://sharkattackfile.net/spreadsheets/pdf_directory/2009.11.25-Hall.pdf"/>
    <s v="2009.11.25"/>
    <s v="2009.11.25"/>
    <n v="5234"/>
    <s v="unknown"/>
    <s v="unknown"/>
  </r>
  <r>
    <s v="2009.11.24"/>
    <s v="nov"/>
    <n v="2009"/>
    <x v="1"/>
    <s v="USA"/>
    <x v="3"/>
    <x v="336"/>
    <s v="Wading"/>
    <s v="Garrett Gollihugh"/>
    <x v="1"/>
    <s v="10"/>
    <s v="Left foot bitten"/>
    <x v="0"/>
    <s v="Morning"/>
    <s v="6' shark"/>
    <s v="My Fox Orlando"/>
    <s v="2009.11.24-Gollighugh.pdf"/>
    <s v="http://sharkattackfile.net/spreadsheets/pdf_directory/2009.11.24-Gollighugh.pdf"/>
    <s v="http://sharkattackfile.net/spreadsheets/pdf_directory/2009.11.24-Gollighugh.pdf"/>
    <s v="2009.11.24"/>
    <s v="2009.11.24"/>
    <n v="5233"/>
    <s v="unknown"/>
    <s v="unknown"/>
  </r>
  <r>
    <s v="2009.11.16.b"/>
    <s v="nov"/>
    <n v="2009"/>
    <x v="1"/>
    <s v="USA"/>
    <x v="0"/>
    <x v="337"/>
    <s v="Fishing"/>
    <s v="James White"/>
    <x v="1"/>
    <s v="31"/>
    <s v="Puncture wounds and minor lacerations to dorsal surface of his left hand"/>
    <x v="0"/>
    <s v="16h45"/>
    <s v="Thresher shark"/>
    <s v="R. Collier, GSAF"/>
    <s v="2009.11.16.b-White.pdf"/>
    <s v="http://sharkattackfile.net/spreadsheets/pdf_directory/2009.11.16.b-White.pdf"/>
    <s v="http://sharkattackfile.net/spreadsheets/pdf_directory/2009.11.16.b-White.pdf"/>
    <s v="2009.11.16.b"/>
    <s v="2009.11.16.b"/>
    <n v="5232"/>
    <s v="unknown"/>
    <s v="unknown"/>
  </r>
  <r>
    <s v="2009.11.16.a"/>
    <s v="nov"/>
    <n v="2009"/>
    <x v="1"/>
    <s v="USA"/>
    <x v="3"/>
    <x v="276"/>
    <s v="Surfing"/>
    <s v="Steven Burdelski"/>
    <x v="1"/>
    <s v="22"/>
    <s v="Foot bitten"/>
    <x v="0"/>
    <s v="09h30"/>
    <s v="unknown"/>
    <s v="A. Pefley, Channel 12 News"/>
    <s v="2009.11.16.a-Burdelski.pdf"/>
    <s v="http://sharkattackfile.net/spreadsheets/pdf_directory/2009.11.16.a-Burdelski.pdf"/>
    <s v="http://sharkattackfile.net/spreadsheets/pdf_directory/2009.11.16.a-Burdelski.pdf"/>
    <s v="2009.11.16.a"/>
    <s v="2009.11.16.a"/>
    <n v="5231"/>
    <s v="unknown"/>
    <s v="unknown"/>
  </r>
  <r>
    <s v="2009.11.13"/>
    <s v="nov"/>
    <n v="2009"/>
    <x v="1"/>
    <s v="USA"/>
    <x v="3"/>
    <x v="276"/>
    <s v="Surfing"/>
    <s v="Melissa Hardcastle"/>
    <x v="0"/>
    <s v="27"/>
    <s v="Foot bitten"/>
    <x v="0"/>
    <s v="16h30"/>
    <s v="unknown"/>
    <s v="C. Scofield, WPTV.com"/>
    <s v="2009.11.13-Hardcastle.pdf"/>
    <s v="http://sharkattackfile.net/spreadsheets/pdf_directory/2009.11.13-Hardcastle.pdf"/>
    <s v="http://sharkattackfile.net/spreadsheets/pdf_directory/2009.11.13-Hardcastle.pdf"/>
    <s v="2009.11.13"/>
    <s v="2009.11.13"/>
    <n v="5230"/>
    <s v="unknown"/>
    <s v="unknown"/>
  </r>
  <r>
    <s v="2009.11.11"/>
    <s v="nov"/>
    <n v="2009"/>
    <x v="1"/>
    <s v="USA"/>
    <x v="3"/>
    <x v="27"/>
    <s v="Surfing"/>
    <s v="male"/>
    <x v="1"/>
    <s v="18"/>
    <s v="Foot bitten"/>
    <x v="0"/>
    <s v="Afternoon"/>
    <s v="4' shark"/>
    <s v="Captain S. Petersohn"/>
    <s v="2009.11.11-NewSmyrnaBeach.pdf"/>
    <s v="http://sharkattackfile.net/spreadsheets/pdf_directory/2009.11.11-NewSmyrnaBeach.pdf"/>
    <s v="http://sharkattackfile.net/spreadsheets/pdf_directory/2009.11.11-NewSmyrnaBeach.pdf"/>
    <s v="2009.11.11"/>
    <s v="2009.11.11"/>
    <n v="5229"/>
    <s v="unknown"/>
    <s v="unknown"/>
  </r>
  <r>
    <s v="2009.11.05"/>
    <s v="nov"/>
    <n v="2009"/>
    <x v="1"/>
    <s v="USA"/>
    <x v="0"/>
    <x v="338"/>
    <s v="Surfing"/>
    <s v="Eric Geiselman"/>
    <x v="1"/>
    <s v="21"/>
    <s v="No injury, board broken in half"/>
    <x v="0"/>
    <s v="Dusk"/>
    <s v="unknown"/>
    <s v="R. Collier"/>
    <s v="2009.11.05-Geiselman.pdf"/>
    <s v="http://sharkattackfile.net/spreadsheets/pdf_directory/2009.11.05-Geiselman.pdf"/>
    <s v="http://sharkattackfile.net/spreadsheets/pdf_directory/2009.11.05-Geiselman.pdf"/>
    <s v="2009.11.05"/>
    <s v="2009.11.05"/>
    <n v="5227"/>
    <s v="unknown"/>
    <s v="unknown"/>
  </r>
  <r>
    <s v="2009.10.24"/>
    <s v="oct"/>
    <n v="2009"/>
    <x v="1"/>
    <s v="USA"/>
    <x v="0"/>
    <x v="50"/>
    <s v="Surfing"/>
    <s v="Scott Barton"/>
    <x v="1"/>
    <m/>
    <s v="3 puncture wounds to big toe of left foot, and laceration on arch of foot"/>
    <x v="0"/>
    <s v="17h30"/>
    <s v="unknown"/>
    <s v="R. Collier"/>
    <s v="2009.10.24-Scott-Barton.pdf"/>
    <s v="http://sharkattackfile.net/spreadsheets/pdf_directory/2009.10.24-Scott-Barton.pdf"/>
    <s v="http://sharkattackfile.net/spreadsheets/pdf_directory/2009.10.24-Scott-Barton.pdf"/>
    <s v="2009.10.24"/>
    <s v="2009.10.24"/>
    <n v="5223"/>
    <s v="unknown"/>
    <s v="unknown"/>
  </r>
  <r>
    <s v="2009.10.19"/>
    <s v="oct"/>
    <n v="2009"/>
    <x v="1"/>
    <s v="USA"/>
    <x v="2"/>
    <x v="339"/>
    <s v="Surfing"/>
    <s v="Scott Henrich"/>
    <x v="1"/>
    <s v="54"/>
    <s v="Bitten on upper right thigh &amp; right ankle"/>
    <x v="0"/>
    <s v="06h00"/>
    <s v="6' to 8' shark"/>
    <s v="Star Bulletin, 10/19/2009"/>
    <s v="2009.10.19-Henrich.pdf"/>
    <s v="http://sharkattackfile.net/spreadsheets/pdf_directory/2009.10.19-Henrich.pdf"/>
    <s v="http://sharkattackfile.net/spreadsheets/pdf_directory/2009.10.19-Henrich.pdf"/>
    <s v="2009.10.19"/>
    <s v="2009.10.19"/>
    <n v="5222"/>
    <s v="unknown"/>
    <s v="unknown"/>
  </r>
  <r>
    <s v="2009.10.09"/>
    <s v="oct"/>
    <n v="2009"/>
    <x v="1"/>
    <s v="USA"/>
    <x v="0"/>
    <x v="300"/>
    <s v="Surfing"/>
    <s v="Bernard Wagor"/>
    <x v="1"/>
    <m/>
    <s v="Laceration to shin of left leg"/>
    <x v="0"/>
    <s v="11h00"/>
    <s v="unknown"/>
    <s v="R. Collier"/>
    <s v="2009.10.09-Wagor.pdf"/>
    <s v="http://sharkattackfile.net/spreadsheets/pdf_directory/2009.10.09-Wagor.pdf"/>
    <s v="http://sharkattackfile.net/spreadsheets/pdf_directory/2009.10.09-Wagor.pdf"/>
    <s v="2009.10.09"/>
    <s v="2009.10.09"/>
    <n v="5218"/>
    <s v="unknown"/>
    <s v="unknown"/>
  </r>
  <r>
    <s v="2009.09.26"/>
    <s v="sep"/>
    <n v="2009"/>
    <x v="1"/>
    <s v="USA"/>
    <x v="3"/>
    <x v="340"/>
    <s v="Swimming"/>
    <s v="Daniel Callahan"/>
    <x v="1"/>
    <m/>
    <s v="Laceration to right foot"/>
    <x v="0"/>
    <s v="17h30"/>
    <s v="Bull shark, 8'"/>
    <s v="keysnet.com"/>
    <s v="2009.09.26-Callahan.pdf"/>
    <s v="http://sharkattackfile.net/spreadsheets/pdf_directory/2009.09.26-Callahan.pdf"/>
    <s v="http://sharkattackfile.net/spreadsheets/pdf_directory/2009.09.26-Callahan.pdf"/>
    <s v="2009.09.26"/>
    <s v="2009.09.26"/>
    <n v="5216"/>
    <s v="unknown"/>
    <s v="unknown"/>
  </r>
  <r>
    <s v="2009.09.12"/>
    <s v="sep"/>
    <n v="2009"/>
    <x v="2"/>
    <s v="USA"/>
    <x v="12"/>
    <x v="341"/>
    <s v="Swimming"/>
    <s v="Richard A Snead"/>
    <x v="1"/>
    <s v="60"/>
    <s v="FATAL"/>
    <x v="2"/>
    <s v="21h00"/>
    <s v="Shark involvement prior to death not confirmed"/>
    <s v="C. Creswell, GSAF  "/>
    <s v="2009.09.12-Snead.pdf"/>
    <s v="http://sharkattackfile.net/spreadsheets/pdf_directory/2009.09.12-Snead.pdf"/>
    <s v="http://sharkattackfile.net/spreadsheets/pdf_directory/2009.09.12-Snead.pdf"/>
    <s v="2009.09.12"/>
    <s v="2009.09.12"/>
    <n v="5212"/>
    <s v="unknown"/>
    <s v="unknown"/>
  </r>
  <r>
    <s v="2009.08.30"/>
    <s v="aug"/>
    <n v="2009"/>
    <x v="1"/>
    <s v="USA"/>
    <x v="0"/>
    <x v="137"/>
    <s v="Surfing"/>
    <s v="Cory Hedgepeth"/>
    <x v="1"/>
    <m/>
    <s v="No injury"/>
    <x v="0"/>
    <s v="18h30"/>
    <s v="4' shark"/>
    <s v="R. Collier, GSAF"/>
    <s v="2009.08.30-Hedgepeth.pdf"/>
    <s v="http://sharkattackfile.net/spreadsheets/pdf_directory/2009.08.30-Hedgepeth.pdf"/>
    <s v="http://sharkattackfile.net/spreadsheets/pdf_directory/2009.08.30-Hedgepeth.pdf"/>
    <s v="2009.08.30"/>
    <s v="2009.08.30"/>
    <n v="5208"/>
    <s v="unknown"/>
    <s v="unknown"/>
  </r>
  <r>
    <s v="2009.08.25"/>
    <s v="aug"/>
    <n v="2009"/>
    <x v="1"/>
    <s v="USA"/>
    <x v="0"/>
    <x v="342"/>
    <s v="Swimming"/>
    <s v="Bethany Edmund"/>
    <x v="0"/>
    <s v="22"/>
    <s v="Puncture wounds to left foot &amp; calf"/>
    <x v="0"/>
    <s v="16h30"/>
    <s v="White shark, 5' to 6' juvenile "/>
    <s v="R. Collier, GSAF"/>
    <s v="2009.08.25-Edmund.pdf"/>
    <s v="http://sharkattackfile.net/spreadsheets/pdf_directory/2009.08.25-Edmund.pdf"/>
    <s v="http://sharkattackfile.net/spreadsheets/pdf_directory/2009.08.25-Edmund.pdf"/>
    <s v="2009.08.25"/>
    <s v="2009.08.25"/>
    <n v="5206"/>
    <s v="unknown"/>
    <s v="unknown"/>
  </r>
  <r>
    <s v="2009.08.10"/>
    <s v="aug"/>
    <n v="2009"/>
    <x v="1"/>
    <s v="USA"/>
    <x v="3"/>
    <x v="343"/>
    <s v="Swimming"/>
    <s v="A visitor from Spain"/>
    <x v="1"/>
    <s v="26"/>
    <s v="Puncture marks on left foot"/>
    <x v="0"/>
    <s v="19h00"/>
    <s v="unknown"/>
    <s v="S. Petersohn"/>
    <s v="2009.08.10-Volusia.pdf"/>
    <s v="http://sharkattackfile.net/spreadsheets/pdf_directory/2009.08.10-Volusia.pdf"/>
    <s v="http://sharkattackfile.net/spreadsheets/pdf_directory/2009.08.10-Volusia.pdf"/>
    <s v="2009.08.10"/>
    <s v="2009.08.10"/>
    <n v="5204"/>
    <s v="unknown"/>
    <s v="unknown"/>
  </r>
  <r>
    <s v="2009.08.06"/>
    <s v="aug"/>
    <n v="2009"/>
    <x v="1"/>
    <s v="USA"/>
    <x v="2"/>
    <x v="344"/>
    <s v="Surfing"/>
    <s v="Dylan Crawford"/>
    <x v="1"/>
    <m/>
    <s v="No injury, surfboard bitten"/>
    <x v="0"/>
    <s v="08h45"/>
    <s v="Tiger shark, 12"/>
    <s v="Big Island Weekly, 8/19/2009"/>
    <s v="2009.08.06-Crawford.pdf"/>
    <s v="http://sharkattackfile.net/spreadsheets/pdf_directory/2009.08.06-Crawford.pdf"/>
    <s v="http://sharkattackfile.net/spreadsheets/pdf_directory/2009.08.06-Crawford.pdf"/>
    <s v="2009.08.06"/>
    <s v="2009.08.06"/>
    <n v="5203"/>
    <s v="unknown"/>
    <s v="unknown"/>
  </r>
  <r>
    <s v="2009.08.01"/>
    <s v="aug"/>
    <n v="2009"/>
    <x v="1"/>
    <s v="USA"/>
    <x v="14"/>
    <x v="345"/>
    <s v="Wade Fishing"/>
    <s v="Chris Haynes, Jr."/>
    <x v="1"/>
    <s v="56"/>
    <s v="Right ankle &amp; foot bitten"/>
    <x v="0"/>
    <s v="10h00"/>
    <s v="Bull shark?"/>
    <s v="Clarion Ledger"/>
    <s v="2009.08.01-Haynes.pdf"/>
    <s v="http://sharkattackfile.net/spreadsheets/pdf_directory/2009.08.01-Haynes.pdf"/>
    <s v="http://sharkattackfile.net/spreadsheets/pdf_directory/2009.08.01-Haynes.pdf"/>
    <s v="2009.08.01"/>
    <s v="2009.08.01"/>
    <n v="5202"/>
    <s v="unknown"/>
    <s v="unknown"/>
  </r>
  <r>
    <s v="2009.07.24.b"/>
    <s v="jul"/>
    <n v="2009"/>
    <x v="1"/>
    <s v="USA"/>
    <x v="6"/>
    <x v="346"/>
    <s v="Wading"/>
    <s v="Deidre Casas"/>
    <x v="0"/>
    <s v="14"/>
    <s v="Lacerations to anterior left lower leg"/>
    <x v="0"/>
    <s v="Afternoon"/>
    <s v="unknown"/>
    <s v="KRGV.com"/>
    <s v="2009.07.24.b-Casas.pdf"/>
    <s v="http://sharkattackfile.net/spreadsheets/pdf_directory/2009.07.24.b-Casas.pdf"/>
    <s v="http://sharkattackfile.net/spreadsheets/pdf_directory/2009.07.24.b-Casas.pdf"/>
    <s v="2009.07.24.b"/>
    <s v="2009.07.24.b"/>
    <n v="5197"/>
    <s v="unknown"/>
    <s v="unknown"/>
  </r>
  <r>
    <s v="2009.07.22.b"/>
    <s v="jul"/>
    <n v="2009"/>
    <x v="1"/>
    <s v="USA"/>
    <x v="12"/>
    <x v="230"/>
    <s v="Swimming"/>
    <s v="Julia Anne Mittleberg"/>
    <x v="0"/>
    <s v="26"/>
    <s v="Laceration to left foot"/>
    <x v="0"/>
    <s v="15h00"/>
    <s v="unknown"/>
    <s v="C. Creswell, GSAF"/>
    <s v="2009.07.22.b-Mittleberg.pdf"/>
    <s v="http://sharkattackfile.net/spreadsheets/pdf_directory/2009.07.22.b-Mittleberg.pdf"/>
    <s v="http://sharkattackfile.net/spreadsheets/pdf_directory/2009.07.22.b-Mittleberg.pdf"/>
    <s v="2009.07.22.b"/>
    <s v="2009.07.22.b"/>
    <n v="5195"/>
    <s v="unknown"/>
    <s v="unknown"/>
  </r>
  <r>
    <s v="2009.07.22.a"/>
    <s v="jul"/>
    <n v="2009"/>
    <x v="1"/>
    <s v="USA"/>
    <x v="3"/>
    <x v="347"/>
    <s v="Swimming"/>
    <s v="Jenna James"/>
    <x v="0"/>
    <s v="19"/>
    <s v="Laceration to lower right leg"/>
    <x v="0"/>
    <s v="15h00"/>
    <s v="unknown"/>
    <s v="J. Eager; R. Reyes, Tampa Tribune, 7/22/2009"/>
    <s v="2009.07.22.a-JennaJames.pdf"/>
    <s v="http://sharkattackfile.net/spreadsheets/pdf_directory/2009.07.22.a-JennaJames.pdf"/>
    <s v="http://sharkattackfile.net/spreadsheets/pdf_directory/2009.07.22.a-JennaJames.pdf"/>
    <s v="2009.07.22.a"/>
    <s v="2009.07.22.a"/>
    <n v="5194"/>
    <s v="unknown"/>
    <s v="unknown"/>
  </r>
  <r>
    <s v="2009.07.11.a"/>
    <s v="jul"/>
    <n v="2009"/>
    <x v="1"/>
    <s v="USA"/>
    <x v="0"/>
    <x v="50"/>
    <s v="Paddle-surfing"/>
    <s v="Brian Hovnanian"/>
    <x v="1"/>
    <m/>
    <s v="No injury, shark collided with surfer &amp; board"/>
    <x v="0"/>
    <s v="08h30"/>
    <s v="5' shark"/>
    <s v="R. Collier"/>
    <s v="2009.07.11.a-Hovnanian.pdf"/>
    <s v="http://sharkattackfile.net/spreadsheets/pdf_directory/2009.07.11.a-Hovnanian.pdf"/>
    <s v="http://sharkattackfile.net/spreadsheets/pdf_directory/2009.07.11.a-Hovnanian.pdf"/>
    <s v="2009.07.11.a"/>
    <s v="2009.07.11.a"/>
    <n v="5191"/>
    <s v="unknown"/>
    <s v="unknown"/>
  </r>
  <r>
    <s v="2009.07.05"/>
    <s v="jul"/>
    <n v="2009"/>
    <x v="1"/>
    <s v="USA"/>
    <x v="3"/>
    <x v="5"/>
    <s v="Boogie Boarding"/>
    <s v="female"/>
    <x v="0"/>
    <s v="12"/>
    <s v="Right ankle bitten"/>
    <x v="0"/>
    <s v="16h00"/>
    <s v="unknown"/>
    <s v="S. Petersohn"/>
    <s v="2009.07.05-Daytona.pdf"/>
    <s v="http://sharkattackfile.net/spreadsheets/pdf_directory/2009.07.05-Daytona.pdf"/>
    <s v="http://sharkattackfile.net/spreadsheets/pdf_directory/2009.07.05-Daytona.pdf"/>
    <s v="2009.07.05"/>
    <s v="2009.07.05"/>
    <n v="5189"/>
    <s v="unknown"/>
    <s v="unknown"/>
  </r>
  <r>
    <s v="2009.07.04"/>
    <s v="jul"/>
    <n v="2009"/>
    <x v="3"/>
    <s v="USA"/>
    <x v="3"/>
    <x v="348"/>
    <s v="Swimming"/>
    <s v="Carmen Dominguez "/>
    <x v="0"/>
    <s v="43"/>
    <s v="Thigh injured by hooked shark PROVOKED INCIDENT"/>
    <x v="0"/>
    <s v="15j45"/>
    <s v="Nurse shark, 6'"/>
    <s v="Miami Herald, 7//4/2009"/>
    <s v="2009.07.04-Miami.pdf"/>
    <s v="http://sharkattackfile.net/spreadsheets/pdf_directory/2009.07.04-Miami.pdf"/>
    <s v="http://sharkattackfile.net/spreadsheets/pdf_directory/2009.07.04-Miami.pdf"/>
    <s v="2009.07.04"/>
    <s v="2009.07.04"/>
    <n v="5188"/>
    <s v="unknown"/>
    <s v="unknown"/>
  </r>
  <r>
    <s v="2009.06.21"/>
    <s v="jun"/>
    <n v="2009"/>
    <x v="2"/>
    <s v="USA"/>
    <x v="0"/>
    <x v="349"/>
    <s v="Surfing"/>
    <s v="male"/>
    <x v="1"/>
    <s v="26"/>
    <s v="Puncture wounds to foot"/>
    <x v="1"/>
    <s v="unknown"/>
    <s v="Shark involvement not confirmed"/>
    <s v="San Luis Obispo Tribune, 6/24/2009"/>
    <s v="2009.06.21-California.pdf"/>
    <s v="http://sharkattackfile.net/spreadsheets/pdf_directory/2009.06.21-California.pdf"/>
    <s v="http://sharkattackfile.net/spreadsheets/pdf_directory/2009.06.21-California.pdf"/>
    <s v="2009.06.21"/>
    <s v="2009.06.21"/>
    <n v="5186"/>
    <s v="unknown"/>
    <s v="unknown"/>
  </r>
  <r>
    <s v="2009.06.16"/>
    <s v="jun"/>
    <n v="2009"/>
    <x v="2"/>
    <s v="USA"/>
    <x v="3"/>
    <x v="57"/>
    <s v="Crawling"/>
    <s v="Kevin Crowley"/>
    <x v="1"/>
    <s v="14"/>
    <s v="2-inch laceration to upper left arm"/>
    <x v="1"/>
    <s v="17h30"/>
    <s v="Shark involvement probable, but not confirmed"/>
    <s v="Florida Today, 1/17/2009"/>
    <s v="2009.06.16-Crowley.pdf"/>
    <s v="http://sharkattackfile.net/spreadsheets/pdf_directory/2009.06.16-Crowley.pdf"/>
    <s v="http://sharkattackfile.net/spreadsheets/pdf_directory/2009.06.16-Crowley.pdf"/>
    <s v="2009.06.16"/>
    <s v="2009.06.16"/>
    <n v="5185"/>
    <s v="unknown"/>
    <s v="unknown"/>
  </r>
  <r>
    <s v="2009.05.25"/>
    <s v="may"/>
    <n v="2009"/>
    <x v="3"/>
    <s v="USA"/>
    <x v="3"/>
    <x v="350"/>
    <s v="Swimming"/>
    <s v="Dana Joseph"/>
    <x v="1"/>
    <m/>
    <s v="Right foot bitten"/>
    <x v="0"/>
    <s v="20h30"/>
    <s v="5' to 8' shark"/>
    <s v="Tampa Bay online, 5/26/2009"/>
    <s v="2009.05.25-Joseph.pdf"/>
    <s v="http://sharkattackfile.net/spreadsheets/pdf_directory/2009.05.25-Joseph.pdf"/>
    <s v="http://sharkattackfile.net/spreadsheets/pdf_directory/2009.05.25-Joseph.pdf"/>
    <s v="2009.05.25"/>
    <s v="2009.05.25"/>
    <n v="5179"/>
    <s v="unknown"/>
    <s v="unknown"/>
  </r>
  <r>
    <s v="2009.05.17"/>
    <s v="may"/>
    <n v="2009"/>
    <x v="1"/>
    <s v="USA"/>
    <x v="3"/>
    <x v="27"/>
    <s v="Surfing"/>
    <s v="Nolan Provido"/>
    <x v="1"/>
    <s v="31"/>
    <s v="Lacerations to left leg &amp; foot"/>
    <x v="0"/>
    <s v="09h35"/>
    <s v="blacktip or spinner shark"/>
    <s v="S. Petersohn, GSAF"/>
    <s v="2009.05.17-Provido.pdf"/>
    <s v="http://sharkattackfile.net/spreadsheets/pdf_directory/2009.05.17-Provido.pdf"/>
    <s v="http://sharkattackfile.net/spreadsheets/pdf_directory/2009.05.17-Provido.pdf"/>
    <s v="2009.05.17"/>
    <s v="2009.05.17"/>
    <n v="5178"/>
    <s v="unknown"/>
    <s v="unknown"/>
  </r>
  <r>
    <s v="2009.05.16.b"/>
    <s v="may"/>
    <n v="2009"/>
    <x v="1"/>
    <s v="USA"/>
    <x v="3"/>
    <x v="27"/>
    <s v="Surfing"/>
    <s v="Bryan Heath"/>
    <x v="1"/>
    <s v="49"/>
    <s v="Lacerations to right foot"/>
    <x v="0"/>
    <s v="10h27"/>
    <s v="blacktip or spinner shark"/>
    <s v="S. Petersohn, GSAF"/>
    <s v="2009.05.16.b-Heath.pdf"/>
    <s v="http://sharkattackfile.net/spreadsheets/pdf_directory/2009.05.16.b-Heath.pdf"/>
    <s v="http://sharkattackfile.net/spreadsheets/pdf_directory/2009.05.16.b-Heath.pdf"/>
    <s v="2009.05.16.b"/>
    <s v="2009.05.16.b"/>
    <n v="5177"/>
    <s v="unknown"/>
    <s v="unknown"/>
  </r>
  <r>
    <s v="2009.05.16.a"/>
    <s v="may"/>
    <n v="2009"/>
    <x v="1"/>
    <s v="USA"/>
    <x v="3"/>
    <x v="27"/>
    <s v="Surfing"/>
    <s v="David Bryant"/>
    <x v="1"/>
    <s v="55"/>
    <s v="Lacerations to right hand"/>
    <x v="0"/>
    <s v="10h16"/>
    <s v="blacktip or spinner shark"/>
    <s v="S. Petersohn, GSAF"/>
    <s v="2009.05.16.a-Bryant.pdf"/>
    <s v="http://sharkattackfile.net/spreadsheets/pdf_directory/2009.05.16.a-Bryant.pdf"/>
    <s v="http://sharkattackfile.net/spreadsheets/pdf_directory/2009.05.16.a-Bryant.pdf"/>
    <s v="2009.05.16.a"/>
    <s v="2009.05.16.a"/>
    <n v="5176"/>
    <s v="unknown"/>
    <s v="unknown"/>
  </r>
  <r>
    <s v="2009.04.28"/>
    <s v="apr"/>
    <n v="2009"/>
    <x v="1"/>
    <s v="USA"/>
    <x v="3"/>
    <x v="316"/>
    <s v="unknown"/>
    <s v="Alicia"/>
    <x v="0"/>
    <m/>
    <s v="Multiple lacerations to right foot &amp; ankle"/>
    <x v="0"/>
    <s v="16h45"/>
    <s v="unknown"/>
    <s v="unknown"/>
    <s v="2009.04.28-Alicia.pdf"/>
    <s v="http://sharkattackfile.net/spreadsheets/pdf_directory/2009.04.28-Alicia.pdf"/>
    <s v="http://sharkattackfile.net/spreadsheets/pdf_directory/2009.04.28-Alicia.pdf"/>
    <s v="2009.04.28"/>
    <s v="2009.04.28"/>
    <n v="5173"/>
    <s v="unknown"/>
    <s v="unknown"/>
  </r>
  <r>
    <s v="2009.04.25.R"/>
    <s v="apr"/>
    <n v="2009"/>
    <x v="1"/>
    <s v="USA"/>
    <x v="0"/>
    <x v="300"/>
    <s v="Surfing"/>
    <s v="Drew Senner"/>
    <x v="1"/>
    <m/>
    <s v="No injury"/>
    <x v="0"/>
    <s v="10h00"/>
    <s v="unknown"/>
    <s v="R. Collier, GSAF"/>
    <s v="2009.04.25.R-Senner.pdf"/>
    <s v="http://sharkattackfile.net/spreadsheets/pdf_directory/2009.04.25.R-Senner.pdf"/>
    <s v="http://sharkattackfile.net/spreadsheets/pdf_directory/2009.04.25.R-Senner.pdf"/>
    <s v="2009.04.25.R"/>
    <s v="2009.04.25.R"/>
    <n v="5172"/>
    <s v="unknown"/>
    <s v="unknown"/>
  </r>
  <r>
    <s v="2009.04.21"/>
    <s v="apr"/>
    <n v="2009"/>
    <x v="1"/>
    <s v="USA"/>
    <x v="3"/>
    <x v="27"/>
    <s v="Surfing"/>
    <s v="male"/>
    <x v="1"/>
    <s v="20"/>
    <s v="3 puncture wounds to posterior right ankle"/>
    <x v="0"/>
    <s v="Late afternoon"/>
    <s v="unknown"/>
    <s v="S. Petersohn, GSAF"/>
    <s v="2009.04.21-NSB.pdf"/>
    <s v="http://sharkattackfile.net/spreadsheets/pdf_directory/2009.04.21-NSB.pdf"/>
    <s v="http://sharkattackfile.net/spreadsheets/pdf_directory/2009.04.21-NSB.pdf"/>
    <s v="2009.04.21"/>
    <s v="2009.04.21"/>
    <n v="5171"/>
    <s v="unknown"/>
    <s v="unknown"/>
  </r>
  <r>
    <s v="2009.04.19"/>
    <s v="apr"/>
    <n v="2009"/>
    <x v="1"/>
    <s v="USA"/>
    <x v="3"/>
    <x v="351"/>
    <s v="Surfing"/>
    <s v="Bruce Klinker"/>
    <x v="1"/>
    <s v="52"/>
    <s v="Left foot bitten"/>
    <x v="0"/>
    <s v="16h00"/>
    <s v="unknown"/>
    <s v="UPI, 4/20/2009"/>
    <s v="2009.04.19-Klinker.pdf"/>
    <s v="http://sharkattackfile.net/spreadsheets/pdf_directory/2009.04.19-Klinker.pdf"/>
    <s v="http://sharkattackfile.net/spreadsheets/pdf_directory/2009.04.19-Klinker.pdf"/>
    <s v="2009.04.19"/>
    <s v="2009.04.19"/>
    <n v="5169"/>
    <s v="unknown"/>
    <s v="unknown"/>
  </r>
  <r>
    <s v="2009.04.17."/>
    <s v="apr"/>
    <n v="2009"/>
    <x v="1"/>
    <s v="USA"/>
    <x v="3"/>
    <x v="352"/>
    <s v="Surfing"/>
    <s v="Alexander Wagner"/>
    <x v="1"/>
    <s v="31"/>
    <s v="Laceration to forearm"/>
    <x v="0"/>
    <s v="13h15"/>
    <s v="2' to 3' shark"/>
    <s v="TC Palm, 4/17/09"/>
    <s v="2009.04.17-Wagner.pdf"/>
    <s v="http://sharkattackfile.net/spreadsheets/pdf_directory/2009.04.17-Wagner.pdf"/>
    <s v="http://sharkattackfile.net/spreadsheets/pdf_directory/2009.04.17-Wagner.pdf"/>
    <s v="2009.04.17."/>
    <s v="2009.04.17."/>
    <n v="5168"/>
    <s v="unknown"/>
    <s v="unknown"/>
  </r>
  <r>
    <s v="2009.04.11"/>
    <s v="apr"/>
    <n v="2009"/>
    <x v="2"/>
    <s v="USA"/>
    <x v="2"/>
    <x v="353"/>
    <s v="Spearfishing"/>
    <s v="Paolo Dominici"/>
    <x v="1"/>
    <s v="49"/>
    <s v="Missing"/>
    <x v="1"/>
    <s v="unknown"/>
    <s v="Shark involvement not confirmed"/>
    <s v="CBS, 4/14/2009"/>
    <s v="2009.04.11-Dominici.pdf"/>
    <s v="http://sharkattackfile.net/spreadsheets/pdf_directory/2009.04.11-Dominici.pdf"/>
    <s v="http://sharkattackfile.net/spreadsheets/pdf_directory/2009.04.11-Dominici.pdf"/>
    <s v="2009.04.11"/>
    <s v="2009.04.11"/>
    <n v="5167"/>
    <s v="unknown"/>
    <s v="unknown"/>
  </r>
  <r>
    <s v="2009.04.06.a"/>
    <s v="apr"/>
    <n v="2009"/>
    <x v="1"/>
    <s v="USA"/>
    <x v="0"/>
    <x v="354"/>
    <s v="Spearfishing"/>
    <s v="Raymundo Ayus, Jr."/>
    <x v="1"/>
    <m/>
    <s v="Shark struck him but the diver was not injured"/>
    <x v="0"/>
    <s v="07h45"/>
    <s v="White shark, 12' to 15' female"/>
    <s v="R. Collier"/>
    <s v="2009.04.06.a-Ayus.pdf"/>
    <s v="http://sharkattackfile.net/spreadsheets/pdf_directory/2009.04.06.a-Ayus.pdf"/>
    <s v="http://sharkattackfile.net/spreadsheets/pdf_directory/2009.04.06.a-Ayus.pdf"/>
    <s v="2009.04.06.a"/>
    <s v="2009.04.06.a"/>
    <n v="5164"/>
    <s v="unknown"/>
    <s v="unknown"/>
  </r>
  <r>
    <s v="2009.04.03"/>
    <s v="apr"/>
    <n v="2009"/>
    <x v="1"/>
    <s v="USA"/>
    <x v="3"/>
    <x v="226"/>
    <s v="Wading"/>
    <s v="Jack May"/>
    <x v="1"/>
    <s v="15"/>
    <s v="Lacerations to right foot and ankle"/>
    <x v="0"/>
    <s v="16h00"/>
    <s v="unknown"/>
    <s v="Cape Coral News, 4/3/2009"/>
    <s v="2009.04.03-May.pdf"/>
    <s v="http://sharkattackfile.net/spreadsheets/pdf_directory/2009.04.03-May.pdf"/>
    <s v="http://sharkattackfile.net/spreadsheets/pdf_directory/2009.04.03-May.pdf"/>
    <s v="2009.04.03"/>
    <s v="2009.04.03"/>
    <n v="5163"/>
    <s v="unknown"/>
    <s v="unknown"/>
  </r>
  <r>
    <s v="2009.03.18.a"/>
    <s v="mar"/>
    <n v="2009"/>
    <x v="1"/>
    <s v="USA"/>
    <x v="3"/>
    <x v="24"/>
    <s v="Surfing"/>
    <s v="female"/>
    <x v="0"/>
    <s v="17"/>
    <s v="Minor bite to ankle"/>
    <x v="0"/>
    <s v="17h30"/>
    <s v="3' to 4' shark"/>
    <s v="S. Petersohn, GSAF"/>
    <s v="2009.03.18.a-PonceInlet.pdf"/>
    <s v="http://sharkattackfile.net/spreadsheets/pdf_directory/2009.03.18.a-PonceInlet.pdf"/>
    <s v="http://sharkattackfile.net/spreadsheets/pdf_directory/2009.03.18.a-PonceInlet.pdf"/>
    <s v="2009.03.18.a"/>
    <s v="2009.03.18.a"/>
    <n v="5157"/>
    <s v="unknown"/>
    <s v="unknown"/>
  </r>
  <r>
    <s v="2009.03.17"/>
    <s v="mar"/>
    <n v="2009"/>
    <x v="1"/>
    <s v="USA"/>
    <x v="2"/>
    <x v="355"/>
    <s v="Swimming"/>
    <s v="Mike Spaulding"/>
    <x v="1"/>
    <s v="61"/>
    <s v="Minor injury, bite chest and left calf"/>
    <x v="0"/>
    <s v="20h00"/>
    <s v="Thought to involve a cookie cutter shark"/>
    <s v="B. Perry, Maui News, 3/18/2009"/>
    <s v="2009.03.17.a-Spaulding.pdf"/>
    <s v="http://sharkattackfile.net/spreadsheets/pdf_directory/2009.03.17.a-Spaulding.pdf"/>
    <s v="http://sharkattackfile.net/spreadsheets/pdf_directory/2009.03.17.a-Spaulding.pdf"/>
    <s v="2009.03.17"/>
    <s v="2009.03.17"/>
    <n v="5155"/>
    <s v="unknown"/>
    <s v="unknown"/>
  </r>
  <r>
    <s v="2009.02.08"/>
    <s v="feb"/>
    <n v="2009"/>
    <x v="5"/>
    <s v="USA"/>
    <x v="17"/>
    <x v="356"/>
    <s v="Air Disaster"/>
    <s v="occupant of a Cessna 206"/>
    <x v="1"/>
    <m/>
    <s v="It is probable that all 5 passengers died on impact. The body of one was scavenged by a shark"/>
    <x v="2"/>
    <s v="unknown"/>
    <s v="unknown"/>
    <s v="C. Ekstander, GSAF"/>
    <s v="2009.02.08-PuertoRicoAirCrash.pdf"/>
    <s v="http://sharkattackfile.net/spreadsheets/pdf_directory/2009.02.08-PuertoRicoAirCrash.pdf"/>
    <s v="http://sharkattackfile.net/spreadsheets/pdf_directory/2009.02.08-PuertoRicoAirCrash.pdf"/>
    <s v="2009.02.08"/>
    <s v="2009.02.08"/>
    <n v="5145"/>
    <s v="unknown"/>
    <s v="unknown"/>
  </r>
  <r>
    <s v="2008.12.20"/>
    <s v="dec"/>
    <n v="2008"/>
    <x v="0"/>
    <s v="USA"/>
    <x v="0"/>
    <x v="357"/>
    <s v="Kayaking"/>
    <s v="Tony Johnson"/>
    <x v="1"/>
    <m/>
    <s v="No injury, shark struck paddle"/>
    <x v="0"/>
    <s v="15h00"/>
    <s v="White shark"/>
    <s v="R. Collier"/>
    <s v="2008.12.20-Johnson.pdf"/>
    <s v="http://sharkattackfile.net/spreadsheets/pdf_directory/2008.12.20-Johnson.pdf"/>
    <s v="http://sharkattackfile.net/spreadsheets/pdf_directory/2008.12.20-Johnson.pdf"/>
    <s v="2008.12.20"/>
    <s v="2008.12.20"/>
    <n v="5120"/>
    <s v="unknown"/>
    <s v="unknown"/>
  </r>
  <r>
    <s v="2008.10.08"/>
    <s v="oct"/>
    <n v="2008"/>
    <x v="1"/>
    <s v="USA"/>
    <x v="3"/>
    <x v="358"/>
    <s v="Fishing"/>
    <s v="Hudson Anthony"/>
    <x v="1"/>
    <s v="11"/>
    <s v="Lacerations"/>
    <x v="0"/>
    <s v="12h00"/>
    <s v="unknown"/>
    <s v="L. Garlngton, Memphis Commercial Appeal, 10/9/2008"/>
    <s v="2008.10.08-Anthony.pdf"/>
    <s v="http://sharkattackfile.net/spreadsheets/pdf_directory/2008.10.08-Anthony.pdf"/>
    <s v="http://sharkattackfile.net/spreadsheets/pdf_directory/2008.10.08-Anthony.pdf"/>
    <s v="2008.10.08"/>
    <s v="2008.10.08"/>
    <n v="5105"/>
    <s v="unknown"/>
    <s v="unknown"/>
  </r>
  <r>
    <s v="2008.09.28.b"/>
    <s v="sep"/>
    <n v="2008"/>
    <x v="1"/>
    <s v="USA"/>
    <x v="3"/>
    <x v="27"/>
    <s v="Surfing"/>
    <s v="David Logan"/>
    <x v="1"/>
    <s v="44"/>
    <s v="Small puncture wounds to the heel of left foot"/>
    <x v="0"/>
    <s v="11h45"/>
    <s v="unknown"/>
    <s v="S. Petersohn"/>
    <s v="2008.09.28.b-Logan.pdf"/>
    <s v="http://sharkattackfile.net/spreadsheets/pdf_directory/2008.09.28.b-Logan.pdf"/>
    <s v="http://sharkattackfile.net/spreadsheets/pdf_directory/2008.09.28.b-Logan.pdf"/>
    <s v="2008.09.28.b"/>
    <s v="2008.09.28.b"/>
    <n v="5103"/>
    <s v="unknown"/>
    <s v="unknown"/>
  </r>
  <r>
    <s v="2008.09.28.a"/>
    <s v="sep"/>
    <n v="2008"/>
    <x v="1"/>
    <s v="USA"/>
    <x v="3"/>
    <x v="359"/>
    <s v="Surfing"/>
    <s v="David Carr"/>
    <x v="1"/>
    <s v="40"/>
    <s v="Right foot bitten"/>
    <x v="0"/>
    <s v="11h00"/>
    <s v="+3' shark"/>
    <s v="S. Petersohn"/>
    <s v="2008.09.28.a-Carr.pdf"/>
    <s v="http://sharkattackfile.net/spreadsheets/pdf_directory/2008.09.28.a-Carr.pdf"/>
    <s v="http://sharkattackfile.net/spreadsheets/pdf_directory/2008.09.28.a-Carr.pdf"/>
    <s v="2008.09.28.a"/>
    <s v="2008.09.28.a"/>
    <n v="5102"/>
    <s v="unknown"/>
    <s v="unknown"/>
  </r>
  <r>
    <s v="2008.09.14"/>
    <s v="sep"/>
    <n v="2008"/>
    <x v="1"/>
    <s v="USA"/>
    <x v="3"/>
    <x v="360"/>
    <s v="Swimming"/>
    <s v="unknown"/>
    <x v="1"/>
    <s v="32"/>
    <s v="Lacerations to foot"/>
    <x v="0"/>
    <s v="12h00"/>
    <s v="2' to 3' juvenile shark"/>
    <s v="S. Petersohn"/>
    <s v="2008.09.14-Ormond-by-the-Sea.pdf"/>
    <s v="http://sharkattackfile.net/spreadsheets/pdf_directory/2008.09.14-Ormond-by-the-Sea.pdf"/>
    <s v="http://sharkattackfile.net/spreadsheets/pdf_directory/2008.09.14-Ormond-by-the-Sea.pdf"/>
    <s v="2008.09.14"/>
    <s v="2008.09.14"/>
    <n v="5100"/>
    <s v="unknown"/>
    <s v="unknown"/>
  </r>
  <r>
    <s v="2008.09.09"/>
    <s v="sep"/>
    <n v="2008"/>
    <x v="1"/>
    <s v="USA"/>
    <x v="2"/>
    <x v="361"/>
    <s v="Surfing"/>
    <s v="Todd Murashige"/>
    <x v="1"/>
    <s v="40"/>
    <s v="Bitten on right thigh &amp; calf"/>
    <x v="0"/>
    <s v="16h30"/>
    <s v="Tiger shark"/>
    <s v="Honolulu Advertiser, 9/10/08"/>
    <s v="2008.09.09-Murashige.pdf"/>
    <s v="http://sharkattackfile.net/spreadsheets/pdf_directory/2008.09.09-Murashige.pdf"/>
    <s v="http://sharkattackfile.net/spreadsheets/pdf_directory/2008.09.09-Murashige.pdf"/>
    <s v="2008.09.09"/>
    <s v="2008.09.09"/>
    <n v="5099"/>
    <s v="unknown"/>
    <s v="unknown"/>
  </r>
  <r>
    <s v="2008.09.08"/>
    <s v="sep"/>
    <n v="2008"/>
    <x v="1"/>
    <s v="USA"/>
    <x v="0"/>
    <x v="249"/>
    <s v="Surfing"/>
    <s v="Kyle K."/>
    <x v="1"/>
    <m/>
    <s v="No injury to surfer, board bitten"/>
    <x v="0"/>
    <s v="10h30"/>
    <s v="White shark, 14' to 16' "/>
    <s v="R. Collier"/>
    <s v="2008.09.08-Kyle.pdf"/>
    <s v="http://sharkattackfile.net/spreadsheets/pdf_directory/2008.09.08-Kyle.pdf"/>
    <s v="http://sharkattackfile.net/spreadsheets/pdf_directory/2008.09.08-Kyle.pdf"/>
    <s v="2008.09.08"/>
    <s v="2008.09.08"/>
    <n v="5098"/>
    <s v="unknown"/>
    <s v="unknown"/>
  </r>
  <r>
    <s v="2008.09.06.b"/>
    <s v="sep"/>
    <n v="2008"/>
    <x v="1"/>
    <s v="USA"/>
    <x v="3"/>
    <x v="362"/>
    <s v="Surfing"/>
    <s v="male"/>
    <x v="1"/>
    <s v="43"/>
    <s v="Minor injury to foot"/>
    <x v="0"/>
    <s v="12h00"/>
    <s v="unknown"/>
    <s v="S. Petersohn, GSAF"/>
    <s v="2008.09.06.b-NSB.pdf"/>
    <s v="http://sharkattackfile.net/spreadsheets/pdf_directory/2008.09.06.b-NSB.pdf"/>
    <s v="http://sharkattackfile.net/spreadsheets/pdf_directory/2008.09.06.b-NSB.pdf"/>
    <s v="2008.09.06.b"/>
    <s v="2008.09.06.b"/>
    <n v="5096"/>
    <s v="unknown"/>
    <s v="unknown"/>
  </r>
  <r>
    <s v="2008.09.06.a"/>
    <s v="sep"/>
    <n v="2008"/>
    <x v="1"/>
    <s v="USA"/>
    <x v="3"/>
    <x v="362"/>
    <s v="Surfing"/>
    <s v="male"/>
    <x v="1"/>
    <s v="15"/>
    <s v="Minor injury to foot"/>
    <x v="0"/>
    <s v="12h00"/>
    <s v="unknown"/>
    <s v="S. Petersohn, GSAF"/>
    <s v="2008.09.06.a-NSB.pdf"/>
    <s v="http://sharkattackfile.net/spreadsheets/pdf_directory/2008.09.06.a-NSB.pdf"/>
    <s v="http://sharkattackfile.net/spreadsheets/pdf_directory/2008.09.06.a-NSB.pdf"/>
    <s v="2008.09.06.a"/>
    <s v="2008.09.06.a"/>
    <n v="5095"/>
    <s v="unknown"/>
    <s v="unknown"/>
  </r>
  <r>
    <s v="2008.09.01"/>
    <s v="sep"/>
    <n v="2008"/>
    <x v="1"/>
    <s v="USA"/>
    <x v="3"/>
    <x v="27"/>
    <s v="Surfing"/>
    <s v="Joe McGauley"/>
    <x v="1"/>
    <s v="52"/>
    <s v="Shark bumped right ankle"/>
    <x v="0"/>
    <s v="10h00"/>
    <s v="4' shark"/>
    <s v="J. McGauley"/>
    <s v="2008.09.01-McGauley.pdf"/>
    <s v="http://sharkattackfile.net/spreadsheets/pdf_directory/2008.09.01-McGauley.pdf"/>
    <s v="http://sharkattackfile.net/spreadsheets/pdf_directory/2008.09.01-McGauley.pdf"/>
    <s v="2008.09.01"/>
    <s v="2008.09.01"/>
    <n v="5094"/>
    <s v="unknown"/>
    <s v="unknown"/>
  </r>
  <r>
    <s v="2008.09.00"/>
    <s v="sep"/>
    <n v="2008"/>
    <x v="1"/>
    <s v="USA"/>
    <x v="3"/>
    <x v="363"/>
    <s v="Surfing"/>
    <s v="Daryl Zbar"/>
    <x v="1"/>
    <m/>
    <s v="Right hand bitten"/>
    <x v="0"/>
    <s v="Morning"/>
    <s v="unknown"/>
    <s v="C. Johannson, GSAF"/>
    <s v="2008.09.00-Zbar.pdf"/>
    <s v="http://sharkattackfile.net/spreadsheets/pdf_directory/2008.09.00-Zbar.pdf"/>
    <s v="http://sharkattackfile.net/spreadsheets/pdf_directory/2008.09.00-Zbar.pdf"/>
    <s v="2008.09.00"/>
    <s v="2008.09.00"/>
    <n v="5093"/>
    <s v="unknown"/>
    <s v="unknown"/>
  </r>
  <r>
    <s v="2008.08.30.b"/>
    <s v="aug"/>
    <n v="2008"/>
    <x v="2"/>
    <s v="USA"/>
    <x v="2"/>
    <x v="364"/>
    <s v="Swimming"/>
    <s v="Kameron Brown"/>
    <x v="1"/>
    <s v="27"/>
    <s v="Death was probably due to drowning"/>
    <x v="1"/>
    <s v="19h20"/>
    <s v="Shark involvement not confirmed"/>
    <s v="D. Nakaso, Honolulu Advertiser, 8/31/2008"/>
    <s v="2008.08.30.b-Brown.pdf"/>
    <s v="http://sharkattackfile.net/spreadsheets/pdf_directory/2008.08.30.b-Brown.pdf"/>
    <s v="http://sharkattackfile.net/spreadsheets/pdf_directory/2008.08.30.b-Brown.pdf"/>
    <s v="2008.08.30.b"/>
    <s v="2008.08.30.b"/>
    <n v="5091"/>
    <s v="unknown"/>
    <s v="unknown"/>
  </r>
  <r>
    <s v="2008.08.28"/>
    <s v="aug"/>
    <n v="2008"/>
    <x v="1"/>
    <s v="USA"/>
    <x v="3"/>
    <x v="27"/>
    <s v="Surfing"/>
    <s v="Thomas Gold"/>
    <x v="1"/>
    <s v="19"/>
    <s v="Superfical cut to left ankle"/>
    <x v="0"/>
    <s v="12h00"/>
    <s v="unknown"/>
    <s v="S. Petersohn, GSAF"/>
    <s v="2008.08.28-Gold.pdf"/>
    <s v="http://sharkattackfile.net/spreadsheets/pdf_directory/2008.08.28-Gold.pdf"/>
    <s v="http://sharkattackfile.net/spreadsheets/pdf_directory/2008.08.28-Gold.pdf"/>
    <s v="2008.08.28"/>
    <s v="2008.08.28"/>
    <n v="5089"/>
    <s v="unknown"/>
    <s v="unknown"/>
  </r>
  <r>
    <s v="2008.08.27"/>
    <s v="aug"/>
    <n v="2008"/>
    <x v="1"/>
    <s v="USA"/>
    <x v="3"/>
    <x v="27"/>
    <s v="Surfing"/>
    <s v="Alexander Zgura"/>
    <x v="1"/>
    <s v="26"/>
    <s v="Lacerations to lower left leg"/>
    <x v="0"/>
    <s v="11h00"/>
    <s v="6' shark"/>
    <s v="S. Petersohn, GSAF"/>
    <s v="2008.08.27-Zgura.pdf"/>
    <s v="http://sharkattackfile.net/spreadsheets/pdf_directory/2008.08.27-Zgura.pdf"/>
    <s v="http://sharkattackfile.net/spreadsheets/pdf_directory/2008.08.27-Zgura.pdf"/>
    <s v="2008.08.27"/>
    <s v="2008.08.27"/>
    <n v="5088"/>
    <s v="unknown"/>
    <s v="unknown"/>
  </r>
  <r>
    <s v="2008.08.24"/>
    <s v="aug"/>
    <n v="2008"/>
    <x v="1"/>
    <s v="USA"/>
    <x v="3"/>
    <x v="27"/>
    <s v="Swimming, towing surfboard"/>
    <s v="Jacob Shoup"/>
    <x v="1"/>
    <s v="20"/>
    <s v="Minor injury to left foot"/>
    <x v="0"/>
    <s v="15h00"/>
    <s v="unknown"/>
    <s v="S. Petersohn, GSAF"/>
    <s v="2008.08.24-Shoup.pdf"/>
    <s v="http://sharkattackfile.net/spreadsheets/pdf_directory/2008.08.24-Shoup.pdf"/>
    <s v="http://sharkattackfile.net/spreadsheets/pdf_directory/2008.08.24-Shoup.pdf"/>
    <s v="2008.08.24"/>
    <s v="2008.08.24"/>
    <n v="5087"/>
    <s v="unknown"/>
    <s v="unknown"/>
  </r>
  <r>
    <s v="2008.08.22"/>
    <s v="aug"/>
    <n v="2008"/>
    <x v="2"/>
    <s v="USA"/>
    <x v="12"/>
    <x v="365"/>
    <s v="Surfing"/>
    <s v="Jessica Brothers"/>
    <x v="0"/>
    <s v="20"/>
    <s v="Calf bitten"/>
    <x v="1"/>
    <s v="18h00"/>
    <s v="Shark involvement not confirmed"/>
    <s v="C. Creswell, GSAF"/>
    <s v="2008.08.22-Brothers.pdf"/>
    <s v="http://sharkattackfile.net/spreadsheets/pdf_directory/2008.08.22-Brothers.pdf"/>
    <s v="http://sharkattackfile.net/spreadsheets/pdf_directory/2008.08.22-Brothers.pdf"/>
    <s v="2008.08.22"/>
    <s v="2008.08.22"/>
    <n v="5086"/>
    <s v="unknown"/>
    <s v="unknown"/>
  </r>
  <r>
    <s v="2008.08.20"/>
    <s v="aug"/>
    <n v="2008"/>
    <x v="1"/>
    <s v="USA"/>
    <x v="3"/>
    <x v="226"/>
    <s v="Swimming"/>
    <s v="Jack Miller"/>
    <x v="1"/>
    <s v="47"/>
    <s v="3 lacerations to forearm"/>
    <x v="0"/>
    <s v="14h45"/>
    <s v="unknown"/>
    <s v="News-Press.com "/>
    <s v="2008.08.20-JackMiller.pdf"/>
    <s v="http://sharkattackfile.net/spreadsheets/pdf_directory/2008.08.20-JackMiller.pdf"/>
    <s v="http://sharkattackfile.net/spreadsheets/pdf_directory/2008.08.20-JackMiller.pdf"/>
    <s v="2008.08.20"/>
    <s v="2008.08.20"/>
    <n v="5085"/>
    <s v="unknown"/>
    <s v="unknown"/>
  </r>
  <r>
    <s v="2008.08.18"/>
    <s v="aug"/>
    <n v="2008"/>
    <x v="2"/>
    <s v="USA"/>
    <x v="4"/>
    <x v="81"/>
    <s v="unknown"/>
    <s v="male"/>
    <x v="1"/>
    <s v="7"/>
    <s v="Minor injuries"/>
    <x v="1"/>
    <s v="unknown"/>
    <s v="Shark involvement not confirmed"/>
    <s v="C. Creswell"/>
    <s v="2008.08.18-boy-SC.pdf"/>
    <s v="http://sharkattackfile.net/spreadsheets/pdf_directory/2008.08.18-boy-SC.pdf"/>
    <s v="http://sharkattackfile.net/spreadsheets/pdf_directory/2008.08.18-boy-SC.pdf"/>
    <s v="2008.08.18"/>
    <s v="2008.08.18"/>
    <n v="5084"/>
    <s v="unknown"/>
    <s v="unknown"/>
  </r>
  <r>
    <s v="2008.08.16"/>
    <s v="aug"/>
    <n v="2008"/>
    <x v="1"/>
    <s v="USA"/>
    <x v="20"/>
    <x v="366"/>
    <s v="Treading water"/>
    <s v="Elizabeth Riggs"/>
    <x v="0"/>
    <s v="38"/>
    <s v="Severe lacerations to left foot"/>
    <x v="0"/>
    <s v="Dusk"/>
    <s v="8' bull shark or Caribbean reef shark"/>
    <s v="M. Levne, GSAF"/>
    <s v="2008.08.16-Riggs.pdf"/>
    <s v="http://sharkattackfile.net/spreadsheets/pdf_directory/2008.08.16-Riggs.pdf"/>
    <s v="http://sharkattackfile.net/spreadsheets/pdf_directory/2008.08.16-Riggs.pdf"/>
    <s v="2008.08.16"/>
    <s v="2008.08.16"/>
    <n v="5083"/>
    <s v="unknown"/>
    <s v="unknown"/>
  </r>
  <r>
    <s v="2008.08.12"/>
    <s v="aug"/>
    <n v="2008"/>
    <x v="1"/>
    <s v="USA"/>
    <x v="3"/>
    <x v="27"/>
    <s v="Wading"/>
    <s v="Emma Klopchin "/>
    <x v="0"/>
    <s v="13"/>
    <s v="Puncture wounds &amp; 3-inch laceration to right calf"/>
    <x v="0"/>
    <s v="12h05"/>
    <s v="unknown"/>
    <s v="S. Petersohn, GSAF"/>
    <s v="2008.08.12-Klopchin.pdf"/>
    <s v="http://sharkattackfile.net/spreadsheets/pdf_directory/2008.08.12-Klopchin.pdf"/>
    <s v="http://sharkattackfile.net/spreadsheets/pdf_directory/2008.08.12-Klopchin.pdf"/>
    <s v="2008.08.12"/>
    <s v="2008.08.12"/>
    <n v="5082"/>
    <s v="unknown"/>
    <s v="unknown"/>
  </r>
  <r>
    <s v="2008.08.11"/>
    <s v="aug"/>
    <n v="2008"/>
    <x v="1"/>
    <s v="USA"/>
    <x v="2"/>
    <x v="367"/>
    <s v="Diving"/>
    <s v="male"/>
    <x v="1"/>
    <m/>
    <s v="No injury, shark grabbed his bag of fish"/>
    <x v="0"/>
    <s v="14h00"/>
    <s v="Tiger shark, 12'"/>
    <s v="Honolulu Advertiser, 8/13/2008"/>
    <s v="2008.08.11-AlaMoana.pdf"/>
    <s v="http://sharkattackfile.net/spreadsheets/pdf_directory/2008.08.11-AlaMoana.pdf"/>
    <s v="http://sharkattackfile.net/spreadsheets/pdf_directory/2008.08.11-AlaMoana.pdf"/>
    <s v="2008.08.11"/>
    <s v="2008.08.11"/>
    <n v="5081"/>
    <s v="unknown"/>
    <s v="unknown"/>
  </r>
  <r>
    <s v="2008.07.26.a"/>
    <s v="jul"/>
    <n v="2008"/>
    <x v="1"/>
    <s v="USA"/>
    <x v="2"/>
    <x v="368"/>
    <s v="Swimming"/>
    <s v="U. Mataafa"/>
    <x v="1"/>
    <m/>
    <s v="Minor injury"/>
    <x v="0"/>
    <s v="15h30"/>
    <s v="2' to 3' reef shark"/>
    <s v="Maui News, 7/27/2008"/>
    <s v="2008.07.26.a-Maui"/>
    <s v="http://sharkattackfile.net/spreadsheets/pdf_directory/2008.07.26.a-Maui"/>
    <s v="http://sharkattackfile.net/spreadsheets/pdf_directory/2008.07.26.a-Maui"/>
    <s v="2008.07.26.a"/>
    <s v="2008.07.26.a"/>
    <n v="5076"/>
    <s v="unknown"/>
    <s v="unknown"/>
  </r>
  <r>
    <s v="2008.07.25.b"/>
    <s v="jul"/>
    <n v="2008"/>
    <x v="1"/>
    <s v="USA"/>
    <x v="3"/>
    <x v="27"/>
    <s v="Surfing"/>
    <s v="Ethan Fulton"/>
    <x v="1"/>
    <s v="17"/>
    <s v="Right foot bitten"/>
    <x v="0"/>
    <s v="09h00"/>
    <s v="unknown"/>
    <s v="S. Petersohn, GSAF"/>
    <s v="2008.07.25.b-Fulton.pdf"/>
    <s v="http://sharkattackfile.net/spreadsheets/pdf_directory/2008.07.25.b-Fulton.pdf"/>
    <s v="http://sharkattackfile.net/spreadsheets/pdf_directory/2008.07.25.b-Fulton.pdf"/>
    <s v="2008.07.25.b"/>
    <s v="2008.07.25.b"/>
    <n v="5075"/>
    <s v="unknown"/>
    <s v="unknown"/>
  </r>
  <r>
    <s v="2008.07.25.a"/>
    <s v="jul"/>
    <n v="2008"/>
    <x v="1"/>
    <s v="USA"/>
    <x v="2"/>
    <x v="369"/>
    <s v="Snorkeling"/>
    <s v="Kaori Fiack "/>
    <x v="0"/>
    <s v="44"/>
    <s v="Forearm bitten "/>
    <x v="0"/>
    <s v="08h45"/>
    <s v="unknown"/>
    <s v="Honolulu Star Bulletin, 7/26/2008"/>
    <s v="2008.07.25.a-Fiack.pdf"/>
    <s v="http://sharkattackfile.net/spreadsheets/pdf_directory/2008.07.25.a-Fiack.pdf"/>
    <s v="http://sharkattackfile.net/spreadsheets/pdf_directory/2008.07.25.a-Fiack.pdf"/>
    <s v="2008.07.25.a"/>
    <s v="2008.07.25.a"/>
    <n v="5074"/>
    <s v="unknown"/>
    <s v="unknown"/>
  </r>
  <r>
    <s v="2008.07.24.b"/>
    <s v="jul"/>
    <n v="2008"/>
    <x v="1"/>
    <s v="USA"/>
    <x v="12"/>
    <x v="365"/>
    <s v="Wading"/>
    <s v="Jake Martin"/>
    <x v="1"/>
    <s v="9"/>
    <s v="Minor lacerations to  toe"/>
    <x v="0"/>
    <s v="unknown"/>
    <s v="3' shark"/>
    <s v="C. Creswell, GSAF"/>
    <s v="2008.07.24.b-Martin.pdf"/>
    <s v="http://sharkattackfile.net/spreadsheets/pdf_directory/2008.07.24.b-Martin.pdf"/>
    <s v="http://sharkattackfile.net/spreadsheets/pdf_directory/2008.07.24.b-Martin.pdf"/>
    <s v="2008.07.24.b"/>
    <s v="2008.07.24.b"/>
    <n v="5073"/>
    <s v="unknown"/>
    <s v="unknown"/>
  </r>
  <r>
    <s v="2008.07.24.a"/>
    <s v="jul"/>
    <n v="2008"/>
    <x v="1"/>
    <s v="USA"/>
    <x v="12"/>
    <x v="328"/>
    <s v="Wading"/>
    <s v="Madeline Sinsley "/>
    <x v="0"/>
    <s v="8"/>
    <s v="Lacerations to dorsum of right foot "/>
    <x v="0"/>
    <s v="13h00"/>
    <s v="3' to 4' shark"/>
    <s v="C. Creswell, GSAF"/>
    <s v="2008.07.24.a-Sinsley.pdf"/>
    <s v="http://sharkattackfile.net/spreadsheets/pdf_directory/2008.07.24.a-Sinsley.pdf"/>
    <s v="http://sharkattackfile.net/spreadsheets/pdf_directory/2008.07.24.a-Sinsley.pdf"/>
    <s v="2008.07.24.a"/>
    <s v="2008.07.24.a"/>
    <n v="5072"/>
    <s v="unknown"/>
    <s v="unknown"/>
  </r>
  <r>
    <s v="2008.07.23"/>
    <s v="jul"/>
    <n v="2008"/>
    <x v="3"/>
    <s v="USA"/>
    <x v="3"/>
    <x v="27"/>
    <s v="Surfing"/>
    <s v="Troy Zettle"/>
    <x v="1"/>
    <s v="15"/>
    <s v="Foot bitten after he stepped on the shark PROVOKED INCIDENT"/>
    <x v="0"/>
    <s v="14h30"/>
    <s v="unknown"/>
    <s v="S. Petersohn, GSAF"/>
    <s v="2008.07.23-Zettle.pdf"/>
    <s v="http://sharkattackfile.net/spreadsheets/pdf_directory/2008.07.23-Zettle.pdf"/>
    <s v="http://sharkattackfile.net/spreadsheets/pdf_directory/2008.07.23-Zettle.pdf"/>
    <s v="2008.07.23"/>
    <s v="2008.07.23"/>
    <n v="5071"/>
    <s v="unknown"/>
    <s v="unknown"/>
  </r>
  <r>
    <s v="2008.07.19"/>
    <s v="jul"/>
    <n v="2008"/>
    <x v="1"/>
    <s v="USA"/>
    <x v="3"/>
    <x v="27"/>
    <s v="Wading"/>
    <s v="S.A."/>
    <x v="1"/>
    <s v="16"/>
    <s v="Lacerations to lower left leg"/>
    <x v="0"/>
    <s v="13h55"/>
    <s v="4' shark"/>
    <s v="S. Petersohn, GSAF"/>
    <s v="2008.07.19-NewSmyrnaBach.pdf"/>
    <s v="http://sharkattackfile.net/spreadsheets/pdf_directory/2008.07.19-NewSmyrnaBach.pdf"/>
    <s v="http://sharkattackfile.net/spreadsheets/pdf_directory/2008.07.19-NewSmyrnaBach.pdf"/>
    <s v="2008.07.19"/>
    <s v="2008.07.19"/>
    <n v="5070"/>
    <s v="unknown"/>
    <s v="unknown"/>
  </r>
  <r>
    <s v="2008.07.13"/>
    <s v="jul"/>
    <n v="2008"/>
    <x v="2"/>
    <s v="USA"/>
    <x v="12"/>
    <x v="370"/>
    <s v="Body surfing"/>
    <s v="Donald Griffin"/>
    <x v="1"/>
    <s v="52"/>
    <s v="Bruises, abrasions and some spinal and nerve damage when collided with marine animal, possibly a shark or dolphin."/>
    <x v="1"/>
    <s v="unknown"/>
    <s v="Shark involvement not confirmed"/>
    <s v="C. Creswell, GSAF"/>
    <s v="2008.07.13-Griffin.pdf"/>
    <s v="http://sharkattackfile.net/spreadsheets/pdf_directory/2008.07.13-Griffin.pdf"/>
    <s v="http://sharkattackfile.net/spreadsheets/pdf_directory/2008.07.13-Griffin.pdf"/>
    <s v="2008.07.13"/>
    <s v="2008.07.13"/>
    <n v="5068"/>
    <s v="unknown"/>
    <s v="unknown"/>
  </r>
  <r>
    <s v="2008.07.11"/>
    <s v="jul"/>
    <n v="2008"/>
    <x v="1"/>
    <s v="USA"/>
    <x v="4"/>
    <x v="193"/>
    <s v="Surfing"/>
    <s v="male"/>
    <x v="1"/>
    <s v="24"/>
    <s v="Laceration to foream"/>
    <x v="0"/>
    <s v="14h00"/>
    <s v="unknown"/>
    <s v="C. Creswell, GSAF"/>
    <s v="2008.07.11-Isle-of-Palms.pdf"/>
    <s v="http://sharkattackfile.net/spreadsheets/pdf_directory/2008.07.11-Isle-of-Palms.pdf"/>
    <s v="http://sharkattackfile.net/spreadsheets/pdf_directory/2008.07.11-Isle-of-Palms.pdf"/>
    <s v="2008.07.11"/>
    <s v="2008.07.11"/>
    <n v="5067"/>
    <s v="unknown"/>
    <s v="unknown"/>
  </r>
  <r>
    <s v="2008.07.09"/>
    <s v="jul"/>
    <n v="2008"/>
    <x v="1"/>
    <s v="USA"/>
    <x v="12"/>
    <x v="371"/>
    <s v="Swimming"/>
    <s v="Bailleigh Foster"/>
    <x v="0"/>
    <s v="14"/>
    <s v="Lacerations to  right foot"/>
    <x v="0"/>
    <s v="19h30"/>
    <s v="unknown"/>
    <s v="C. Creswell, GSAF"/>
    <s v="2008.07.09-Foster.pdf"/>
    <s v="http://sharkattackfile.net/spreadsheets/pdf_directory/2008.07.09-Foster.pdf"/>
    <s v="http://sharkattackfile.net/spreadsheets/pdf_directory/2008.07.09-Foster.pdf"/>
    <s v="2008.07.09"/>
    <s v="2008.07.09"/>
    <n v="5066"/>
    <s v="unknown"/>
    <s v="unknown"/>
  </r>
  <r>
    <s v="2008.07.05"/>
    <s v="jul"/>
    <n v="2008"/>
    <x v="1"/>
    <s v="USA"/>
    <x v="4"/>
    <x v="372"/>
    <s v="unknown"/>
    <s v="J.L."/>
    <x v="0"/>
    <s v="17"/>
    <s v="Lacerations to right foot"/>
    <x v="0"/>
    <s v="14h21"/>
    <s v="unknown"/>
    <s v="C. Creswell, GSAF"/>
    <s v="2008.07.05-Lunti.pdf"/>
    <s v="http://sharkattackfile.net/spreadsheets/pdf_directory/2008.07.05-Lunti.pdf"/>
    <s v="http://sharkattackfile.net/spreadsheets/pdf_directory/2008.07.05-Lunti.pdf"/>
    <s v="2008.07.05"/>
    <s v="2008.07.05"/>
    <n v="5065"/>
    <s v="unknown"/>
    <s v="unknown"/>
  </r>
  <r>
    <s v="2008.06.28.c"/>
    <s v="jun"/>
    <n v="2008"/>
    <x v="2"/>
    <s v="USA"/>
    <x v="2"/>
    <x v="373"/>
    <s v="Wading"/>
    <s v="Nathan Labarios"/>
    <x v="1"/>
    <s v="53"/>
    <s v="Probable drowning with post-mortem bites"/>
    <x v="1"/>
    <s v="Afternoon"/>
    <s v="Shark involvement prior to death not confirmed"/>
    <s v="Honolulu Star Bulletin, 6/30/2008"/>
    <s v="2008.06.28.c-Labarios.pdf"/>
    <s v="http://sharkattackfile.net/spreadsheets/pdf_directory/2008.06.28.c-Labarios.pdf"/>
    <s v="http://sharkattackfile.net/spreadsheets/pdf_directory/2008.06.28.c-Labarios.pdf"/>
    <s v="2008.06.28.c"/>
    <s v="2008.06.28.c"/>
    <n v="5063"/>
    <s v="unknown"/>
    <s v="unknown"/>
  </r>
  <r>
    <s v="2008.06.26.b"/>
    <s v="jun"/>
    <n v="2008"/>
    <x v="1"/>
    <s v="USA"/>
    <x v="3"/>
    <x v="27"/>
    <s v="Surfing"/>
    <s v="male"/>
    <x v="1"/>
    <s v="29"/>
    <s v="Minor laceration to foot"/>
    <x v="0"/>
    <s v="Afternoon"/>
    <s v="unknown"/>
    <s v="S. Petersohn"/>
    <s v="2008.06.26.b-NSB.pdf"/>
    <s v="http://sharkattackfile.net/spreadsheets/pdf_directory/2008.06.26.b-NSB.pdf"/>
    <s v="http://sharkattackfile.net/spreadsheets/pdf_directory/2008.06.26.b-NSB.pdf"/>
    <s v="2008.06.26.b"/>
    <s v="2008.06.26.b"/>
    <n v="5059"/>
    <s v="unknown"/>
    <s v="unknown"/>
  </r>
  <r>
    <s v="2008.06.26.a"/>
    <s v="jun"/>
    <n v="2008"/>
    <x v="1"/>
    <s v="USA"/>
    <x v="4"/>
    <x v="193"/>
    <s v="Swimming"/>
    <s v="Preston Pearman"/>
    <x v="1"/>
    <s v="37"/>
    <s v="Lacerations to hand"/>
    <x v="0"/>
    <s v="11h15"/>
    <s v="4.5 to 5' shark"/>
    <s v="P. Pearman;               C. Creswell, GSAF"/>
    <s v="2008.06.26.a-Pearman.pdf"/>
    <s v="http://sharkattackfile.net/spreadsheets/pdf_directory/2008.06.26.a-Pearman.pdf"/>
    <s v="http://sharkattackfile.net/spreadsheets/pdf_directory/2008.06.26.a-Pearman.pdf"/>
    <s v="2008.06.26.a"/>
    <s v="2008.06.26.a"/>
    <n v="5058"/>
    <s v="unknown"/>
    <s v="unknown"/>
  </r>
  <r>
    <s v="2008.06.21"/>
    <s v="jun"/>
    <n v="2008"/>
    <x v="0"/>
    <s v="USA"/>
    <x v="0"/>
    <x v="374"/>
    <s v="Kayaking"/>
    <s v="Bettina Pereira"/>
    <x v="0"/>
    <s v="40"/>
    <s v=" No injury. Shark bumped kayak, flinging her into the  water. "/>
    <x v="0"/>
    <s v="09h00"/>
    <s v="White shark, 15'"/>
    <s v="R. Collier, GSAF"/>
    <s v="2008.06.21-Pereira.pdf"/>
    <s v="http://sharkattackfile.net/spreadsheets/pdf_directory/2008.06.21-Pereira.pdf"/>
    <s v="http://sharkattackfile.net/spreadsheets/pdf_directory/2008.06.21-Pereira.pdf"/>
    <s v="2008.06.21"/>
    <s v="2008.06.21"/>
    <n v="5056"/>
    <s v="unknown"/>
    <s v="unknown"/>
  </r>
  <r>
    <s v="2008.06.20"/>
    <s v="jun"/>
    <n v="2008"/>
    <x v="1"/>
    <s v="USA"/>
    <x v="3"/>
    <x v="375"/>
    <s v="Wading"/>
    <s v="Jennifer Cation"/>
    <x v="0"/>
    <s v="35"/>
    <s v="Lacerations to lower right calf"/>
    <x v="0"/>
    <s v="11h10"/>
    <s v="unknown"/>
    <s v="News-Leader, 6/21/2008"/>
    <s v="2008.06.20-Cation.pdf"/>
    <s v="http://sharkattackfile.net/spreadsheets/pdf_directory/2008.06.20-Cation.pdf"/>
    <s v="http://sharkattackfile.net/spreadsheets/pdf_directory/2008.06.20-Cation.pdf"/>
    <s v="2008.06.20"/>
    <s v="2008.06.20"/>
    <n v="5055"/>
    <s v="unknown"/>
    <s v="unknown"/>
  </r>
  <r>
    <s v="2008.06.07"/>
    <s v="jun"/>
    <n v="2008"/>
    <x v="1"/>
    <s v="USA"/>
    <x v="3"/>
    <x v="4"/>
    <s v="Body surfing"/>
    <s v="John Vasbinder"/>
    <x v="1"/>
    <s v="40"/>
    <s v="Lacerations &amp; abrasions to right hand"/>
    <x v="0"/>
    <s v="unknown"/>
    <s v="unknown"/>
    <s v="TC Palm, 6/20/08"/>
    <s v="2008.06.07-Vasbinder.pdf"/>
    <s v="http://sharkattackfile.net/spreadsheets/pdf_directory/2008.06.07-Vasbinder.pdf"/>
    <s v="http://sharkattackfile.net/spreadsheets/pdf_directory/2008.06.07-Vasbinder.pdf"/>
    <s v="2008.06.07"/>
    <s v="2008.06.07"/>
    <n v="5053"/>
    <s v="unknown"/>
    <s v="unknown"/>
  </r>
  <r>
    <s v="2008.06.01.b"/>
    <s v="jun"/>
    <n v="2008"/>
    <x v="1"/>
    <s v="USA"/>
    <x v="4"/>
    <x v="376"/>
    <s v="Body surfing"/>
    <s v="Madi Taff"/>
    <x v="0"/>
    <s v="15"/>
    <s v="Foot bitten"/>
    <x v="0"/>
    <s v="18h30"/>
    <s v="5' shark"/>
    <s v="C. Creswell, GSAF"/>
    <s v="2008.06.01.b-Taff.pdf"/>
    <s v="http://sharkattackfile.net/spreadsheets/pdf_directory/2008.06.01.b-Taff.pdf"/>
    <s v="http://sharkattackfile.net/spreadsheets/pdf_directory/2008.06.01.b-Taff.pdf"/>
    <s v="2008.06.01.b"/>
    <s v="2008.06.01.b"/>
    <n v="5051"/>
    <s v="unknown"/>
    <s v="unknown"/>
  </r>
  <r>
    <s v="2008.05.26"/>
    <s v="may"/>
    <n v="2008"/>
    <x v="1"/>
    <s v="USA"/>
    <x v="12"/>
    <x v="377"/>
    <s v="Surfing"/>
    <s v="William Early"/>
    <x v="1"/>
    <s v="9"/>
    <s v="Biceps &amp; lower arm bitten"/>
    <x v="0"/>
    <s v="15h50"/>
    <s v="unknown"/>
    <s v="C. Creswell, GSAF"/>
    <s v="2008.05.26-Early.pdf"/>
    <s v="http://sharkattackfile.net/spreadsheets/pdf_directory/2008.05.26-Early.pdf"/>
    <s v="http://sharkattackfile.net/spreadsheets/pdf_directory/2008.05.26-Early.pdf"/>
    <s v="2008.05.26"/>
    <s v="2008.05.26"/>
    <n v="5049"/>
    <s v="unknown"/>
    <s v="unknown"/>
  </r>
  <r>
    <s v="2008.05.07.a"/>
    <s v="may"/>
    <n v="2008"/>
    <x v="1"/>
    <s v="USA"/>
    <x v="3"/>
    <x v="27"/>
    <s v="Wading"/>
    <s v="Zane Atcha"/>
    <x v="1"/>
    <s v="6"/>
    <s v="2 inch laceration to left lower calf."/>
    <x v="0"/>
    <s v="Just before noon"/>
    <s v="unknown"/>
    <s v="M. Johnson, Daytona News-Journal, 5/8/2008; S. Petersohn"/>
    <s v="2008.05.07.a-Atcha.pdf"/>
    <s v="http://sharkattackfile.net/spreadsheets/pdf_directory/2008.05.07.a-Atcha.pdf"/>
    <s v="http://sharkattackfile.net/spreadsheets/pdf_directory/2008.05.07.a-Atcha.pdf"/>
    <s v="2008.05.07.a"/>
    <s v="2008.05.07.a"/>
    <n v="5042"/>
    <s v="unknown"/>
    <s v="unknown"/>
  </r>
  <r>
    <s v="2008.04.28.a"/>
    <s v="apr"/>
    <n v="2008"/>
    <x v="1"/>
    <s v="USA"/>
    <x v="3"/>
    <x v="27"/>
    <s v="Surfing"/>
    <s v="David Alger"/>
    <x v="1"/>
    <s v="18"/>
    <s v="3-inch laceration to dorsal surface of left foot"/>
    <x v="0"/>
    <s v="11h45"/>
    <s v="4' shark"/>
    <s v="S. Petersohn"/>
    <s v="2008.04.28.a-Alger.pdf"/>
    <s v="http://sharkattackfile.net/spreadsheets/pdf_directory/2008.04.28.a-Alger.pdf"/>
    <s v="http://sharkattackfile.net/spreadsheets/pdf_directory/2008.04.28.a-Alger.pdf"/>
    <s v="2008.04.28.a"/>
    <s v="2008.04.28.a"/>
    <n v="5039"/>
    <s v="unknown"/>
    <s v="unknown"/>
  </r>
  <r>
    <s v="2008.04.27"/>
    <s v="apr"/>
    <n v="2008"/>
    <x v="1"/>
    <s v="USA"/>
    <x v="3"/>
    <x v="27"/>
    <s v="Surfing"/>
    <s v="Adam Tobin"/>
    <x v="1"/>
    <s v="24"/>
    <s v="Calf bitten"/>
    <x v="0"/>
    <s v="10h30"/>
    <s v="unknown"/>
    <s v="S. Petersohn"/>
    <s v="2008.04.27-Tobin.pdf"/>
    <s v="http://sharkattackfile.net/spreadsheets/pdf_directory/2008.04.27-Tobin.pdf"/>
    <s v="http://sharkattackfile.net/spreadsheets/pdf_directory/2008.04.27-Tobin.pdf"/>
    <s v="2008.04.27"/>
    <s v="2008.04.27"/>
    <n v="5038"/>
    <s v="unknown"/>
    <s v="unknown"/>
  </r>
  <r>
    <s v="2008.04.26.a"/>
    <s v="apr"/>
    <n v="2008"/>
    <x v="3"/>
    <s v="USA"/>
    <x v="3"/>
    <x v="27"/>
    <s v="Surfing"/>
    <s v="Mark Pattison"/>
    <x v="1"/>
    <s v="21"/>
    <s v="Puncture wounds to right foot                  PROVOKED INCIDENT"/>
    <x v="0"/>
    <s v="09h50"/>
    <s v="unknown"/>
    <s v="S. Petersohn"/>
    <s v="2008.04.26.a-Pattison.pdf"/>
    <s v="http://sharkattackfile.net/spreadsheets/pdf_directory/2008.04.26.a-Pattison.pdf"/>
    <s v="http://sharkattackfile.net/spreadsheets/pdf_directory/2008.04.26.a-Pattison.pdf"/>
    <s v="2008.04.26.a"/>
    <s v="2008.04.26.a"/>
    <n v="5036"/>
    <s v="unknown"/>
    <s v="unknown"/>
  </r>
  <r>
    <s v="2008.04.25"/>
    <s v="apr"/>
    <n v="2008"/>
    <x v="1"/>
    <s v="USA"/>
    <x v="0"/>
    <x v="378"/>
    <s v="Swimming"/>
    <s v="Dave Martin"/>
    <x v="1"/>
    <s v="66"/>
    <s v="FATAL"/>
    <x v="2"/>
    <s v="07h00"/>
    <s v="White shark, 12' to 15'"/>
    <s v="R. Collier"/>
    <s v="2008.04.25-DaveMartin.pdf"/>
    <s v="http://sharkattackfile.net/spreadsheets/pdf_directory/2008.04.25-DaveMartin.pdf"/>
    <s v="http://sharkattackfile.net/spreadsheets/pdf_directory/2008.04.25-DaveMartin.pdf"/>
    <s v="2008.04.25"/>
    <s v="2008.04.25"/>
    <n v="5035"/>
    <s v="unknown"/>
    <s v="unknown"/>
  </r>
  <r>
    <s v="2008.04.20.b"/>
    <s v="apr"/>
    <n v="2008"/>
    <x v="1"/>
    <s v="USA"/>
    <x v="3"/>
    <x v="27"/>
    <s v="Surfing"/>
    <s v="female"/>
    <x v="1"/>
    <s v="14"/>
    <s v="Cuts &amp; punctures to right foot"/>
    <x v="0"/>
    <s v="08h45"/>
    <s v="unknown"/>
    <s v="S. Petersohn, GSAF "/>
    <s v="2008.04.20.b-Girl.pdf"/>
    <s v="http://sharkattackfile.net/spreadsheets/pdf_directory/2008.04.20.b-Girl.pdf"/>
    <s v="http://sharkattackfile.net/spreadsheets/pdf_directory/2008.04.20.b-Girl.pdf"/>
    <s v="2008.04.20.b"/>
    <s v="2008.04.20.b"/>
    <n v="5034"/>
    <s v="unknown"/>
    <s v="unknown"/>
  </r>
  <r>
    <s v="2008.04.15"/>
    <s v="apr"/>
    <n v="2008"/>
    <x v="1"/>
    <s v="USA"/>
    <x v="3"/>
    <x v="379"/>
    <s v="Surfing"/>
    <s v="Bobby Phillips"/>
    <x v="1"/>
    <s v="30"/>
    <s v="Puncture wounds to right foot"/>
    <x v="0"/>
    <s v="15h00"/>
    <s v="1.5' to 2' shark"/>
    <s v="B. Phillips"/>
    <s v="2008.04.15-Phillips.pdf"/>
    <s v="http://sharkattackfile.net/spreadsheets/pdf_directory/2008.04.15-Phillips.pdf"/>
    <s v="http://sharkattackfile.net/spreadsheets/pdf_directory/2008.04.15-Phillips.pdf"/>
    <s v="2008.04.15"/>
    <s v="2008.04.15"/>
    <n v="5029"/>
    <s v="unknown"/>
    <s v="unknown"/>
  </r>
  <r>
    <s v="2008.03.25"/>
    <s v="mar"/>
    <n v="2008"/>
    <x v="1"/>
    <s v="USA"/>
    <x v="3"/>
    <x v="380"/>
    <s v="Wading"/>
    <s v="Nick   Canganelli"/>
    <x v="1"/>
    <s v="15"/>
    <s v="Shin bitten"/>
    <x v="0"/>
    <s v="unknown"/>
    <s v="6' shark"/>
    <s v="The Plain Dealer, 4/1/2008"/>
    <s v="2008.03.25-Canganelli.pdf"/>
    <s v="http://sharkattackfile.net/spreadsheets/pdf_directory/2008.03.25-Canganelli.pdf"/>
    <s v="http://sharkattackfile.net/spreadsheets/pdf_directory/2008.03.25-Canganelli.pdf"/>
    <s v="2008.03.25"/>
    <s v="2008.03.25"/>
    <n v="5027"/>
    <s v="unknown"/>
    <s v="unknown"/>
  </r>
  <r>
    <s v="2008.04.08.R"/>
    <s v="apr"/>
    <n v="2008"/>
    <x v="1"/>
    <s v="USA"/>
    <x v="3"/>
    <x v="381"/>
    <s v="Surfing"/>
    <s v="unknown"/>
    <x v="2"/>
    <m/>
    <s v="Foot bitten"/>
    <x v="0"/>
    <s v="unknown"/>
    <s v="unknown"/>
    <s v="News 13,4/8/2008"/>
    <s v="2008.04.08.R-NSB-2.pdf"/>
    <s v="http://sharkattackfile.net/spreadsheets/pdf_directory/2008.04.08.R-NSB-2.pdf"/>
    <s v="http://sharkattackfile.net/spreadsheets/pdf_directory/2008.04.08.R-NSB-2.pdf"/>
    <s v="2008.04.08.R"/>
    <s v="2008.04.08.R"/>
    <n v="5026"/>
    <s v="unknown"/>
    <s v="unknown"/>
  </r>
  <r>
    <s v="2008.04.03"/>
    <s v="apr"/>
    <n v="2008"/>
    <x v="1"/>
    <s v="USA"/>
    <x v="3"/>
    <x v="382"/>
    <s v="Walking out of the water after surfing"/>
    <s v="Joey Giangrasso"/>
    <x v="1"/>
    <s v="18"/>
    <s v="Right foot &amp; ankle bitten"/>
    <x v="0"/>
    <s v="12h00"/>
    <s v="unknown"/>
    <s v="S. Petersohn, GSAF "/>
    <s v="2008.04.03-Giangrasso.pdf"/>
    <s v="http://sharkattackfile.net/spreadsheets/pdf_directory/2008.04.03-Giangrasso.pdf"/>
    <s v="http://sharkattackfile.net/spreadsheets/pdf_directory/2008.04.03-Giangrasso.pdf"/>
    <s v="2008.04.03"/>
    <s v="2008.04.03"/>
    <n v="5024"/>
    <s v="unknown"/>
    <s v="unknown"/>
  </r>
  <r>
    <s v="2008.03.28.b"/>
    <s v="mar"/>
    <n v="2008"/>
    <x v="1"/>
    <s v="USA"/>
    <x v="3"/>
    <x v="383"/>
    <s v="Surfing"/>
    <s v="Mark Lemelin"/>
    <x v="1"/>
    <s v="52"/>
    <s v="Foot bitten"/>
    <x v="0"/>
    <s v="18h50"/>
    <s v="4' to 5' shark"/>
    <s v="S. Petersohn, GSAF "/>
    <s v="2008.03.28.b-Lemelin.pdf"/>
    <s v="http://sharkattackfile.net/spreadsheets/pdf_directory/2008.03.28.b-Lemelin.pdf"/>
    <s v="http://sharkattackfile.net/spreadsheets/pdf_directory/2008.03.28.b-Lemelin.pdf"/>
    <s v="2008.03.28.b"/>
    <s v="2008.03.28.b"/>
    <n v="5022"/>
    <s v="unknown"/>
    <s v="unknown"/>
  </r>
  <r>
    <s v="2008.03.28.a"/>
    <s v="mar"/>
    <n v="2008"/>
    <x v="1"/>
    <s v="USA"/>
    <x v="3"/>
    <x v="384"/>
    <s v="Boogie Boarding"/>
    <s v="Teresa Holloway"/>
    <x v="1"/>
    <m/>
    <s v="Right foot bitten"/>
    <x v="0"/>
    <s v="unknown"/>
    <s v="a small shark"/>
    <s v="D. MacAnnally, Eyewitness News "/>
    <s v="2008.03.28.a-Holloway.pdf"/>
    <s v="http://sharkattackfile.net/spreadsheets/pdf_directory/2008.03.28.a-Holloway.pdf"/>
    <s v="http://sharkattackfile.net/spreadsheets/pdf_directory/2008.03.28.a-Holloway.pdf"/>
    <s v="2008.03.28.a"/>
    <s v="2008.03.28.a"/>
    <n v="5021"/>
    <s v="unknown"/>
    <s v="unknown"/>
  </r>
  <r>
    <s v="2008.03.23"/>
    <s v="mar"/>
    <n v="2008"/>
    <x v="1"/>
    <s v="USA"/>
    <x v="3"/>
    <x v="382"/>
    <s v="Walking out of the water after surfing"/>
    <s v="male"/>
    <x v="1"/>
    <s v="13"/>
    <s v="Three small lacerations/ punctures to right foot"/>
    <x v="0"/>
    <s v="11h30"/>
    <s v="2.5' shark"/>
    <s v="S. Petersohn, GSAF "/>
    <s v="2008.03.23-NewSmyrnaBeach.pdf"/>
    <s v="http://sharkattackfile.net/spreadsheets/pdf_directory/2008.03.23-NewSmyrnaBeach.pdf"/>
    <s v="http://sharkattackfile.net/spreadsheets/pdf_directory/2008.03.23-NewSmyrnaBeach.pdf"/>
    <s v="2008.03.23"/>
    <s v="2008.03.23"/>
    <n v="5020"/>
    <s v="unknown"/>
    <s v="unknown"/>
  </r>
  <r>
    <s v="2008.03.21"/>
    <s v="mar"/>
    <n v="2008"/>
    <x v="1"/>
    <s v="USA"/>
    <x v="3"/>
    <x v="385"/>
    <s v="Wading"/>
    <s v="male"/>
    <x v="1"/>
    <s v="14"/>
    <s v="Two 3-inch lacerations to right ankle"/>
    <x v="0"/>
    <s v="15h53"/>
    <s v="unknown"/>
    <s v="S. Petersohn, GSAF "/>
    <s v="2008.03.21-NewSmyrnaBeach.pdf"/>
    <s v="http://sharkattackfile.net/spreadsheets/pdf_directory/2008.03.21-NewSmyrnaBeach.pdf"/>
    <s v="http://sharkattackfile.net/spreadsheets/pdf_directory/2008.03.21-NewSmyrnaBeach.pdf"/>
    <s v="2008.03.21"/>
    <s v="2008.03.21"/>
    <n v="5019"/>
    <s v="unknown"/>
    <s v="unknown"/>
  </r>
  <r>
    <s v="2008.03.15"/>
    <s v="mar"/>
    <n v="2008"/>
    <x v="1"/>
    <s v="USA"/>
    <x v="3"/>
    <x v="386"/>
    <s v="Jet skiing"/>
    <s v="male"/>
    <x v="1"/>
    <s v="8"/>
    <s v="Minor injury"/>
    <x v="0"/>
    <s v="Afternoon"/>
    <s v="Shark involvement not confirmed"/>
    <s v="News-Press.com "/>
    <s v="2008.03.15-BonitaSprings.pdf"/>
    <s v="http://sharkattackfile.net/spreadsheets/pdf_directory/2008.03.15-BonitaSprings.pdf"/>
    <s v="http://sharkattackfile.net/spreadsheets/pdf_directory/2008.03.15-BonitaSprings.pdf"/>
    <s v="2008.03.15"/>
    <s v="2008.03.15"/>
    <n v="5018"/>
    <s v="unknown"/>
    <s v="unknown"/>
  </r>
  <r>
    <s v="2008.03.07"/>
    <s v="mar"/>
    <n v="2008"/>
    <x v="1"/>
    <s v="USA"/>
    <x v="0"/>
    <x v="387"/>
    <s v="Surfing"/>
    <s v="Thomas Larkin"/>
    <x v="1"/>
    <s v="27"/>
    <s v="No injury to surfer, surfboard bitten by the shark"/>
    <x v="0"/>
    <s v="08h00"/>
    <s v="White shark"/>
    <s v="R. Collier"/>
    <s v="2008.03.07-Larkin.pdf"/>
    <s v="http://sharkattackfile.net/spreadsheets/pdf_directory/2008.03.07-Larkin.pdf"/>
    <s v="http://sharkattackfile.net/spreadsheets/pdf_directory/2008.03.07-Larkin.pdf"/>
    <s v="2008.03.07"/>
    <s v="2008.03.07"/>
    <n v="5017"/>
    <s v="unknown"/>
    <s v="unknown"/>
  </r>
  <r>
    <s v="2008.02.15"/>
    <s v="feb"/>
    <n v="2008"/>
    <x v="1"/>
    <s v="USA"/>
    <x v="3"/>
    <x v="24"/>
    <s v="Surfing"/>
    <s v="Harold Bradner"/>
    <x v="1"/>
    <s v="25"/>
    <s v="Lacerations to foot"/>
    <x v="0"/>
    <s v="17h00"/>
    <s v="unknown"/>
    <s v="S. Petersohn, GSAF"/>
    <s v="2008.02.15-Bradner.pdf"/>
    <s v="http://sharkattackfile.net/spreadsheets/pdf_directory/2008.02.15-Bradner.pdf"/>
    <s v="http://sharkattackfile.net/spreadsheets/pdf_directory/2008.02.15-Bradner.pdf"/>
    <s v="2008.02.15"/>
    <s v="2008.02.15"/>
    <n v="5014"/>
    <s v="unknown"/>
    <s v="unknown"/>
  </r>
  <r>
    <s v="2008.02.06"/>
    <s v="feb"/>
    <n v="2008"/>
    <x v="1"/>
    <s v="USA"/>
    <x v="3"/>
    <x v="388"/>
    <s v="Surf-skiing"/>
    <s v="Unidentified"/>
    <x v="1"/>
    <m/>
    <s v="Lacerations to foot"/>
    <x v="0"/>
    <s v="unknown"/>
    <s v="3' shark"/>
    <s v="Vero Beach Press Journal, 2/7/2008"/>
    <s v="2008.02.06-Surfer.pdf"/>
    <s v="http://sharkattackfile.net/spreadsheets/pdf_directory/2008.02.06-Surfer.pdf"/>
    <s v="http://sharkattackfile.net/spreadsheets/pdf_directory/2008.02.06-Surfer.pdf"/>
    <s v="2008.02.06"/>
    <s v="2008.02.06"/>
    <n v="5012"/>
    <s v="unknown"/>
    <s v="unknown"/>
  </r>
  <r>
    <s v="2008.01.10"/>
    <s v="jan"/>
    <n v="2008"/>
    <x v="1"/>
    <s v="USA"/>
    <x v="3"/>
    <x v="379"/>
    <s v="Surfing"/>
    <s v="Jordan Marsden"/>
    <x v="1"/>
    <s v="20"/>
    <s v="Left foot bitten"/>
    <x v="0"/>
    <s v="unknown"/>
    <s v="a small shark"/>
    <s v="Forida Today, 1/18/2008; Channel 9 News"/>
    <s v="2008.01.10-Marsden.pdf"/>
    <s v="http://sharkattackfile.net/spreadsheets/pdf_directory/2008.01.10-Marsden.pdf"/>
    <s v="http://sharkattackfile.net/spreadsheets/pdf_directory/2008.01.10-Marsden.pdf"/>
    <s v="2008.01.10"/>
    <s v="2008.01.10"/>
    <n v="5006"/>
    <s v="unknown"/>
    <s v="unknown"/>
  </r>
  <r>
    <s v="2008.00.00.b"/>
    <s v="unknow"/>
    <n v="2008"/>
    <x v="3"/>
    <s v="USA"/>
    <x v="3"/>
    <x v="389"/>
    <s v="Fishing for snapper"/>
    <s v="Johnny Silva"/>
    <x v="1"/>
    <m/>
    <s v="Minor injury to hand by hooked shark   PROVOKED INCIDENT"/>
    <x v="0"/>
    <s v="unknown"/>
    <s v="Nurse shark, 10'"/>
    <s v="Extremecoast.com/ 1/30/2009"/>
    <s v="2008.00.00.b-Silva.pdf"/>
    <s v="http://sharkattackfile.net/spreadsheets/pdf_directory/2008.00.00.b-Silva.pdf"/>
    <s v="http://sharkattackfile.net/spreadsheets/pdf_directory/2008.00.00.b-Silva.pdf"/>
    <s v="2008.00.00.b"/>
    <s v="2008.00.00.b"/>
    <n v="5005"/>
    <s v="unknown"/>
    <s v="unknown"/>
  </r>
  <r>
    <s v="2007.12.10"/>
    <s v="dec"/>
    <n v="2007"/>
    <x v="1"/>
    <s v="USA"/>
    <x v="2"/>
    <x v="390"/>
    <s v="Surfing"/>
    <s v="Valentino Ramirez"/>
    <x v="1"/>
    <s v="52"/>
    <s v="No injury, shark bit surfboard "/>
    <x v="0"/>
    <s v="&quot;Just before 11h00&quot;"/>
    <s v="Tiger shark"/>
    <s v="Honolulu Advertiser, 12/12/2007"/>
    <s v="2007.12.10-Ramirez.pdf"/>
    <s v="http://sharkattackfile.net/spreadsheets/pdf_directory/2007.12.10-Ramirez.pdf"/>
    <s v="http://sharkattackfile.net/spreadsheets/pdf_directory/2007.12.10-Ramirez.pdf"/>
    <s v="2007.12.10"/>
    <s v="2007.12.10"/>
    <n v="4998"/>
    <s v="unknown"/>
    <s v="unknown"/>
  </r>
  <r>
    <s v="2007.11.06"/>
    <s v="nov"/>
    <n v="2007"/>
    <x v="1"/>
    <s v="USA"/>
    <x v="3"/>
    <x v="27"/>
    <s v="Surfing"/>
    <s v="Joseph Fox"/>
    <x v="1"/>
    <s v="21"/>
    <s v="Cut to right knee"/>
    <x v="0"/>
    <s v="11h115"/>
    <s v="4' to 5' shark"/>
    <s v="S. Petersohn; GSAF' Central Florida News, 11/7/2006"/>
    <s v="2007.11.06-Fox.pdf"/>
    <s v="http://sharkattackfile.net/spreadsheets/pdf_directory/2007.11.06-Fox.pdf"/>
    <s v="http://sharkattackfile.net/spreadsheets/pdf_directory/2007.11.06-Fox.pdf"/>
    <s v="2007.11.06"/>
    <s v="2007.11.06"/>
    <n v="4992"/>
    <s v="unknown"/>
    <s v="unknown"/>
  </r>
  <r>
    <s v="2007.11.04"/>
    <s v="nov"/>
    <n v="2007"/>
    <x v="1"/>
    <s v="USA"/>
    <x v="3"/>
    <x v="391"/>
    <s v="Surfing"/>
    <s v="Jeffrey Nolan"/>
    <x v="1"/>
    <s v="42"/>
    <s v="Lacerations to right leg"/>
    <x v="0"/>
    <s v="09h00"/>
    <s v="5' shark"/>
    <s v="T.C. Palm, 11/4/2007 &amp; 11/5/2007"/>
    <s v="2007.11.04-Nolan.pdf"/>
    <s v="http://sharkattackfile.net/spreadsheets/pdf_directory/2007.11.04-Nolan.pdf"/>
    <s v="http://sharkattackfile.net/spreadsheets/pdf_directory/2007.11.04-Nolan.pdf"/>
    <s v="2007.11.04"/>
    <s v="2007.11.04"/>
    <n v="4991"/>
    <s v="unknown"/>
    <s v="unknown"/>
  </r>
  <r>
    <s v="2007.10.29"/>
    <s v="oct"/>
    <n v="2007"/>
    <x v="1"/>
    <s v="USA"/>
    <x v="2"/>
    <x v="392"/>
    <s v="Floating"/>
    <s v="Aaron Finley"/>
    <x v="1"/>
    <s v="32"/>
    <s v="Lacerations to left lower leg"/>
    <x v="0"/>
    <s v="15h30"/>
    <s v="Tiger shark"/>
    <s v="KHNL8.com"/>
    <s v="2007.10.29-Finley.pdf"/>
    <s v="http://sharkattackfile.net/spreadsheets/pdf_directory/2007.10.29-Finley.pdf"/>
    <s v="http://sharkattackfile.net/spreadsheets/pdf_directory/2007.10.29-Finley.pdf"/>
    <s v="2007.10.29"/>
    <s v="2007.10.29"/>
    <n v="4988"/>
    <s v="unknown"/>
    <s v="unknown"/>
  </r>
  <r>
    <s v="2007.10.07"/>
    <s v="oct"/>
    <n v="2007"/>
    <x v="1"/>
    <s v="USA"/>
    <x v="0"/>
    <x v="393"/>
    <s v="Surfing"/>
    <s v="Sam Bendall"/>
    <x v="1"/>
    <s v="22"/>
    <s v="4 scratches on left hand"/>
    <x v="0"/>
    <s v="20h30"/>
    <s v="3' to 4' shark"/>
    <s v="R. Collier"/>
    <s v="2007.10.07-Bendall.pdf"/>
    <s v="http://sharkattackfile.net/spreadsheets/pdf_directory/2007.10.07-Bendall.pdf"/>
    <s v="http://sharkattackfile.net/spreadsheets/pdf_directory/2007.10.07-Bendall.pdf"/>
    <s v="2007.10.07"/>
    <s v="2007.10.07"/>
    <n v="4985"/>
    <s v="unknown"/>
    <s v="unknown"/>
  </r>
  <r>
    <s v="2007.10.06"/>
    <s v="oct"/>
    <n v="2007"/>
    <x v="1"/>
    <s v="USA"/>
    <x v="3"/>
    <x v="379"/>
    <s v="Surfing"/>
    <s v="E.H."/>
    <x v="1"/>
    <s v="16"/>
    <s v="Severe lacerations to right hand"/>
    <x v="0"/>
    <s v="08h10"/>
    <s v="Blacktip shark, 5'"/>
    <s v="E. H."/>
    <s v="2007.10.06-EH.pdf"/>
    <s v="http://sharkattackfile.net/spreadsheets/pdf_directory/2007.10.06-EH.pdf"/>
    <s v="http://sharkattackfile.net/spreadsheets/pdf_directory/2007.10.06-EH.pdf"/>
    <s v="2007.10.06"/>
    <s v="2007.10.06"/>
    <n v="4984"/>
    <s v="unknown"/>
    <s v="unknown"/>
  </r>
  <r>
    <s v="2007.09.30.c"/>
    <s v="sep"/>
    <n v="2007"/>
    <x v="1"/>
    <s v="USA"/>
    <x v="0"/>
    <x v="394"/>
    <s v="Surfing"/>
    <s v="Andrew Sinagra"/>
    <x v="1"/>
    <m/>
    <s v="Puncture wound to foot"/>
    <x v="0"/>
    <s v="11h30"/>
    <s v="unknown"/>
    <s v="R. Collier"/>
    <s v="2007.09.30.c-Sinagra.pdf"/>
    <s v="http://sharkattackfile.net/spreadsheets/pdf_directory/2007.09.30.c-Sinagra.pdf"/>
    <s v="http://sharkattackfile.net/spreadsheets/pdf_directory/2007.09.30.c-Sinagra.pdf"/>
    <s v="2007.09.30.c"/>
    <s v="2007.09.30.c"/>
    <n v="4983"/>
    <s v="unknown"/>
    <s v="unknown"/>
  </r>
  <r>
    <s v="2007.09.27.b"/>
    <s v="sep"/>
    <n v="2007"/>
    <x v="1"/>
    <s v="USA"/>
    <x v="0"/>
    <x v="395"/>
    <s v="Surfing"/>
    <s v="Sue Snyder"/>
    <x v="0"/>
    <m/>
    <s v="No injury to surfer, surfboard bitten"/>
    <x v="0"/>
    <s v="08h15"/>
    <s v="White shark"/>
    <s v="R. Collier"/>
    <s v="2007.09.27.b-Snyder.pdf"/>
    <s v="http://sharkattackfile.net/spreadsheets/pdf_directory/2007.09.27.b-Snyder.pdf"/>
    <s v="http://sharkattackfile.net/spreadsheets/pdf_directory/2007.09.27.b-Snyder.pdf"/>
    <s v="2007.09.27.b"/>
    <s v="2007.09.27.b"/>
    <n v="4979"/>
    <s v="unknown"/>
    <s v="unknown"/>
  </r>
  <r>
    <s v="2007.09.22.b"/>
    <s v="sep"/>
    <n v="2007"/>
    <x v="2"/>
    <s v="USA"/>
    <x v="3"/>
    <x v="396"/>
    <s v="Scuba diving"/>
    <s v="Nikki Cuomo"/>
    <x v="0"/>
    <m/>
    <s v="Shark involvement prior to death unconfirmed"/>
    <x v="1"/>
    <s v="unknown"/>
    <s v="Shark involvement prior to death was not confirmed"/>
    <s v="Florida Today, 12/14/2007"/>
    <s v="2007.09.22.b-Cuomo.pdf"/>
    <s v="http://sharkattackfile.net/spreadsheets/pdf_directory/2007.09.22.b-Cuomo.pdf"/>
    <s v="http://sharkattackfile.net/spreadsheets/pdf_directory/2007.09.22.b-Cuomo.pdf"/>
    <s v="2007.09.22.b"/>
    <s v="2007.09.22.b"/>
    <n v="4977"/>
    <s v="unknown"/>
    <s v="unknown"/>
  </r>
  <r>
    <s v="2007.09.22.a"/>
    <s v="sep"/>
    <n v="2007"/>
    <x v="1"/>
    <s v="USA"/>
    <x v="3"/>
    <x v="397"/>
    <s v="Surfing"/>
    <s v="unknown"/>
    <x v="0"/>
    <m/>
    <s v="Laceration to foot"/>
    <x v="0"/>
    <s v="unknown"/>
    <s v="4' shark"/>
    <s v="R.Duffy, First Coast News. 9/23/2007"/>
    <s v="2007.09.22.a-HuguenotPark.pdf"/>
    <s v="http://sharkattackfile.net/spreadsheets/pdf_directory/2007.09.22.a-HuguenotPark.pdf"/>
    <s v="http://sharkattackfile.net/spreadsheets/pdf_directory/2007.09.22.a-HuguenotPark.pdf"/>
    <s v="2007.09.22.a"/>
    <s v="2007.09.22.a"/>
    <n v="4976"/>
    <s v="unknown"/>
    <s v="unknown"/>
  </r>
  <r>
    <s v="2007.09.20"/>
    <s v="sep"/>
    <n v="2007"/>
    <x v="1"/>
    <s v="USA"/>
    <x v="3"/>
    <x v="27"/>
    <s v="Surfing"/>
    <s v="Tyler Robertson"/>
    <x v="1"/>
    <s v="23"/>
    <s v="Small lacerations to bottom of right big toe"/>
    <x v="0"/>
    <s v="18h20"/>
    <s v="3' shark"/>
    <s v="S. Petersohn, GSAF"/>
    <s v="2007.09.20-Robertson.pdf"/>
    <s v="http://sharkattackfile.net/spreadsheets/pdf_directory/2007.09.20-Robertson.pdf"/>
    <s v="http://sharkattackfile.net/spreadsheets/pdf_directory/2007.09.20-Robertson.pdf"/>
    <s v="2007.09.20"/>
    <s v="2007.09.20"/>
    <n v="4975"/>
    <s v="unknown"/>
    <s v="unknown"/>
  </r>
  <r>
    <s v="2007.09.16.b"/>
    <s v="sep"/>
    <n v="2007"/>
    <x v="1"/>
    <s v="USA"/>
    <x v="3"/>
    <x v="27"/>
    <s v="Wading?"/>
    <s v="Jack Calogero"/>
    <x v="1"/>
    <s v="56"/>
    <s v="Laceration to right heel"/>
    <x v="0"/>
    <s v="11h15"/>
    <s v="unknown"/>
    <s v="S. Petersohn, GSAF"/>
    <s v="2007.09.16.b-Calogero.pdf"/>
    <s v="http://sharkattackfile.net/spreadsheets/pdf_directory/2007.09.16.b-Calogero.pdf"/>
    <s v="http://sharkattackfile.net/spreadsheets/pdf_directory/2007.09.16.b-Calogero.pdf"/>
    <s v="2007.09.16.b"/>
    <s v="2007.09.16.b"/>
    <n v="4973"/>
    <s v="unknown"/>
    <s v="unknown"/>
  </r>
  <r>
    <s v="2007.09.16.a"/>
    <s v="sep"/>
    <n v="2007"/>
    <x v="1"/>
    <s v="USA"/>
    <x v="3"/>
    <x v="90"/>
    <s v="Surfing"/>
    <s v="Jessica Riley"/>
    <x v="0"/>
    <s v="15"/>
    <s v="No injury, surfboard bitten"/>
    <x v="0"/>
    <s v="Early morning"/>
    <s v="9.5' shark?"/>
    <s v="wsbtv.com"/>
    <s v="2007.09.16.a-Riley.pdf"/>
    <s v="http://sharkattackfile.net/spreadsheets/pdf_directory/2007.09.16.a-Riley.pdf"/>
    <s v="http://sharkattackfile.net/spreadsheets/pdf_directory/2007.09.16.a-Riley.pdf"/>
    <s v="2007.09.16.a"/>
    <s v="2007.09.16.a"/>
    <n v="4972"/>
    <s v="unknown"/>
    <s v="unknown"/>
  </r>
  <r>
    <s v="2007.09.13"/>
    <s v="sep"/>
    <n v="2007"/>
    <x v="1"/>
    <s v="USA"/>
    <x v="3"/>
    <x v="322"/>
    <s v="Snorkeling"/>
    <s v="Brandon Chapman"/>
    <x v="1"/>
    <s v="14"/>
    <s v="Minor injury, shark latched onto his abdomen"/>
    <x v="0"/>
    <s v="16h00"/>
    <s v="Nurse shark, 2' to 3' "/>
    <s v="Miami Herald, 9/13/2007; Sun-Sentinel, 9/14/2007"/>
    <s v="2007.09.13-Chapman.pdf"/>
    <s v="http://sharkattackfile.net/spreadsheets/pdf_directory/2007.09.13-Chapman.pdf"/>
    <s v="http://sharkattackfile.net/spreadsheets/pdf_directory/2007.09.13-Chapman.pdf"/>
    <s v="2007.09.13"/>
    <s v="2007.09.13"/>
    <n v="4971"/>
    <s v="unknown"/>
    <s v="unknown"/>
  </r>
  <r>
    <s v="2007.09.08"/>
    <s v="sep"/>
    <n v="2007"/>
    <x v="1"/>
    <s v="USA"/>
    <x v="3"/>
    <x v="118"/>
    <s v="Wading"/>
    <s v="Carolyn Griffin"/>
    <x v="0"/>
    <s v="58"/>
    <s v="Puncture wounds &amp; 2-inch laceration to calf"/>
    <x v="0"/>
    <s v="11h45"/>
    <s v="unknown"/>
    <s v="First Coast News, 9/11/2007"/>
    <s v="2007.09.08-Griffin.pdf"/>
    <s v="http://sharkattackfile.net/spreadsheets/pdf_directory/2007.09.08-Griffin.pdf"/>
    <s v="http://sharkattackfile.net/spreadsheets/pdf_directory/2007.09.08-Griffin.pdf"/>
    <s v="2007.09.08"/>
    <s v="2007.09.08"/>
    <n v="4970"/>
    <s v="unknown"/>
    <s v="unknown"/>
  </r>
  <r>
    <s v="2007.09.05"/>
    <s v="sep"/>
    <n v="2007"/>
    <x v="1"/>
    <s v="USA"/>
    <x v="3"/>
    <x v="5"/>
    <s v="Wading"/>
    <s v="Colette Wilson"/>
    <x v="0"/>
    <s v="36"/>
    <s v="Laceration to right big toe"/>
    <x v="0"/>
    <s v="13h42"/>
    <s v="unknown"/>
    <s v="S. Petersohn, GSAF"/>
    <s v="2007.09.05-Wilson.pdf"/>
    <s v="http://sharkattackfile.net/spreadsheets/pdf_directory/2007.09.05-Wilson.pdf"/>
    <s v="http://sharkattackfile.net/spreadsheets/pdf_directory/2007.09.05-Wilson.pdf"/>
    <s v="2007.09.05"/>
    <s v="2007.09.05"/>
    <n v="4969"/>
    <s v="unknown"/>
    <s v="unknown"/>
  </r>
  <r>
    <s v="2007.09.04"/>
    <s v="sep"/>
    <n v="2007"/>
    <x v="1"/>
    <s v="USA"/>
    <x v="4"/>
    <x v="85"/>
    <s v="Standing"/>
    <s v="Rory Corr"/>
    <x v="1"/>
    <s v="15"/>
    <s v="Lacerations to left calf and both feet "/>
    <x v="0"/>
    <s v="18h30"/>
    <s v="unknown"/>
    <s v="C. Creswell, GSAF; J. Johnson, Post and Courier, 9/26/2007"/>
    <s v="2007.09.04-Corr.pdf"/>
    <s v="http://sharkattackfile.net/spreadsheets/pdf_directory/2007.09.04-Corr.pdf"/>
    <s v="http://sharkattackfile.net/spreadsheets/pdf_directory/2007.09.04-Corr.pdf"/>
    <s v="2007.09.04"/>
    <s v="2007.09.04"/>
    <n v="4968"/>
    <s v="unknown"/>
    <s v="unknown"/>
  </r>
  <r>
    <s v="2007.09.03.b"/>
    <s v="sep"/>
    <n v="2007"/>
    <x v="1"/>
    <s v="USA"/>
    <x v="3"/>
    <x v="5"/>
    <s v="Jumping"/>
    <s v="female"/>
    <x v="0"/>
    <s v="12"/>
    <s v="Tiny punctures to arm"/>
    <x v="0"/>
    <s v="Morning"/>
    <s v="18&quot; to 24&quot; shark"/>
    <s v="S. Petersohn, GSAF"/>
    <s v="2007.09.03.b-Daytona.pdf"/>
    <s v="http://sharkattackfile.net/spreadsheets/pdf_directory/2007.09.03.b-Daytona.pdf"/>
    <s v="http://sharkattackfile.net/spreadsheets/pdf_directory/2007.09.03.b-Daytona.pdf"/>
    <s v="2007.09.03.b"/>
    <s v="2007.09.03.b"/>
    <n v="4967"/>
    <s v="unknown"/>
    <s v="unknown"/>
  </r>
  <r>
    <s v="2007.09.03.a"/>
    <s v="sep"/>
    <n v="2007"/>
    <x v="1"/>
    <s v="USA"/>
    <x v="3"/>
    <x v="398"/>
    <s v="Swimming"/>
    <s v="Dominco Iaciofano"/>
    <x v="1"/>
    <s v="58"/>
    <s v="3&quot; laceration to left forearm"/>
    <x v="0"/>
    <s v="09h45"/>
    <s v="Possibly a spinner shark"/>
    <s v="S. Wyman, Sun-Sentinel, 9/3/2007; Local10.com"/>
    <s v="2007.09.03.a-Iaciofano.pdf"/>
    <s v="http://sharkattackfile.net/spreadsheets/pdf_directory/2007.09.03.a-Iaciofano.pdf"/>
    <s v="http://sharkattackfile.net/spreadsheets/pdf_directory/2007.09.03.a-Iaciofano.pdf"/>
    <s v="2007.09.03.a"/>
    <s v="2007.09.03.a"/>
    <n v="4966"/>
    <s v="unknown"/>
    <s v="unknown"/>
  </r>
  <r>
    <s v="2007.08.28.b"/>
    <s v="aug"/>
    <n v="2007"/>
    <x v="1"/>
    <s v="USA"/>
    <x v="2"/>
    <x v="361"/>
    <s v="Body boarding"/>
    <s v="Joshua Sumait"/>
    <x v="1"/>
    <s v="15"/>
    <s v="Laceration to right heel"/>
    <x v="0"/>
    <s v="16h30"/>
    <s v="Tiger shark, 10' to 12' "/>
    <s v="Honolulu Advertiser, 8/29/2007"/>
    <s v="2007.08.28.b-Sumait.pdf"/>
    <s v="http://sharkattackfile.net/spreadsheets/pdf_directory/2007.08.28.b-Sumait.pdf"/>
    <s v="http://sharkattackfile.net/spreadsheets/pdf_directory/2007.08.28.b-Sumait.pdf"/>
    <s v="2007.08.28.b"/>
    <s v="2007.08.28.b"/>
    <n v="4965"/>
    <s v="unknown"/>
    <s v="unknown"/>
  </r>
  <r>
    <s v="2007.08.28.a"/>
    <s v="aug"/>
    <n v="2007"/>
    <x v="1"/>
    <s v="USA"/>
    <x v="0"/>
    <x v="281"/>
    <s v="Surfing"/>
    <s v="Todd Endris"/>
    <x v="1"/>
    <s v="24"/>
    <s v="Lacerations to thigh &amp; torso"/>
    <x v="0"/>
    <s v="10h45"/>
    <s v="White shark, 12'"/>
    <s v="R. Collier"/>
    <s v="2007.08.28.a-Endris.pdf"/>
    <s v="http://sharkattackfile.net/spreadsheets/pdf_directory/2007.08.28.a-Endris.pdf"/>
    <s v="http://sharkattackfile.net/spreadsheets/pdf_directory/2007.08.28.a-Endris.pdf"/>
    <s v="2007.08.28.a"/>
    <s v="2007.08.28.a"/>
    <n v="4964"/>
    <s v="unknown"/>
    <s v="unknown"/>
  </r>
  <r>
    <s v="2007.08.26"/>
    <s v="aug"/>
    <n v="2007"/>
    <x v="1"/>
    <s v="USA"/>
    <x v="3"/>
    <x v="27"/>
    <s v="Surfing"/>
    <s v="Joseph Coursey"/>
    <x v="1"/>
    <s v="54"/>
    <s v="Left hand  bitten"/>
    <x v="0"/>
    <s v="14h00"/>
    <s v="3' shark"/>
    <s v="S. Petersohn, GSAF "/>
    <s v="2007.08.26-Coursey.pdf"/>
    <s v="http://sharkattackfile.net/spreadsheets/pdf_directory/2007.08.26-Coursey.pdf"/>
    <s v="http://sharkattackfile.net/spreadsheets/pdf_directory/2007.08.26-Coursey.pdf"/>
    <s v="2007.08.26"/>
    <s v="2007.08.26"/>
    <n v="4963"/>
    <s v="unknown"/>
    <s v="unknown"/>
  </r>
  <r>
    <s v="2007.08.25"/>
    <s v="aug"/>
    <n v="2007"/>
    <x v="1"/>
    <s v="USA"/>
    <x v="3"/>
    <x v="27"/>
    <s v="Surfing"/>
    <s v="Taylor Smith"/>
    <x v="1"/>
    <s v="27"/>
    <s v=" 6 lacerations to left hand"/>
    <x v="0"/>
    <s v="Morning"/>
    <s v="3' shark"/>
    <s v="S. Petersohn, GSAF; WESH 2 News"/>
    <s v="2007.08.25-Smith.pdf"/>
    <s v="http://sharkattackfile.net/spreadsheets/pdf_directory/2007.08.25-Smith.pdf"/>
    <s v="http://sharkattackfile.net/spreadsheets/pdf_directory/2007.08.25-Smith.pdf"/>
    <s v="2007.08.25"/>
    <s v="2007.08.25"/>
    <n v="4962"/>
    <s v="unknown"/>
    <s v="unknown"/>
  </r>
  <r>
    <s v="2007.08.22"/>
    <s v="aug"/>
    <n v="2007"/>
    <x v="3"/>
    <s v="USA"/>
    <x v="12"/>
    <x v="399"/>
    <s v="Diving"/>
    <s v="Bruce Pennington"/>
    <x v="1"/>
    <m/>
    <s v="Minor injury from captive shark PROVOKED INCIDENT"/>
    <x v="0"/>
    <s v="unknown"/>
    <s v="Sand shark"/>
    <s v="Clay Creswell, GSAF; WECT TV6"/>
    <s v="2007.08.22-Pennington.pdf"/>
    <s v="http://sharkattackfile.net/spreadsheets/pdf_directory/2007.08.22-Pennington.pdf"/>
    <s v="http://sharkattackfile.net/spreadsheets/pdf_directory/2007.08.22-Pennington.pdf"/>
    <s v="2007.08.22"/>
    <s v="2007.08.22"/>
    <n v="4961"/>
    <s v="unknown"/>
    <s v="unknown"/>
  </r>
  <r>
    <s v="2007.08.20"/>
    <s v="aug"/>
    <n v="2007"/>
    <x v="3"/>
    <s v="USA"/>
    <x v="15"/>
    <x v="400"/>
    <s v="Fishing"/>
    <s v="male"/>
    <x v="1"/>
    <m/>
    <s v="Forearm bitten by hooked shark PROVOKED INCIDENT"/>
    <x v="0"/>
    <s v="19h45"/>
    <s v="Sandtiger shark"/>
    <s v="Delaware Coast Press, 8/24/2007"/>
    <s v="2007.08.20-DelawareFisherman.pdf"/>
    <s v="http://sharkattackfile.net/spreadsheets/pdf_directory/2007.08.20-DelawareFisherman.pdf"/>
    <s v="http://sharkattackfile.net/spreadsheets/pdf_directory/2007.08.20-DelawareFisherman.pdf"/>
    <s v="2007.08.20"/>
    <s v="2007.08.20"/>
    <n v="4960"/>
    <s v="unknown"/>
    <s v="unknown"/>
  </r>
  <r>
    <s v="2007.08.19.c"/>
    <s v="aug"/>
    <n v="2007"/>
    <x v="1"/>
    <s v="USA"/>
    <x v="3"/>
    <x v="401"/>
    <s v="Swimming"/>
    <s v="Chris Olstad"/>
    <x v="1"/>
    <s v="52"/>
    <s v="Torso bitten"/>
    <x v="0"/>
    <s v="20h15"/>
    <s v="unknown"/>
    <s v="Miami Herald, 8/20/2007"/>
    <s v="2007.08.19.c-Olstad.pdf"/>
    <s v="http://sharkattackfile.net/spreadsheets/pdf_directory/2007.08.19.c-Olstad.pdf"/>
    <s v="http://sharkattackfile.net/spreadsheets/pdf_directory/2007.08.19.c-Olstad.pdf"/>
    <s v="2007.08.19.c"/>
    <s v="2007.08.19.c"/>
    <n v="4959"/>
    <s v="unknown"/>
    <s v="unknown"/>
  </r>
  <r>
    <s v="2007.08.19.b"/>
    <s v="aug"/>
    <n v="2007"/>
    <x v="1"/>
    <s v="USA"/>
    <x v="3"/>
    <x v="27"/>
    <s v="Surfing"/>
    <s v="male"/>
    <x v="1"/>
    <s v="16"/>
    <s v="Foot bitten"/>
    <x v="0"/>
    <s v="12h39"/>
    <s v="4' to 5' shark"/>
    <s v="S. Petersohn, GSAF"/>
    <s v="2007.08.19.b-NewSmyrnaBeach.pdf"/>
    <s v="http://sharkattackfile.net/spreadsheets/pdf_directory/2007.08.19.b-NewSmyrnaBeach.pdf"/>
    <s v="http://sharkattackfile.net/spreadsheets/pdf_directory/2007.08.19.b-NewSmyrnaBeach.pdf"/>
    <s v="2007.08.19.b"/>
    <s v="2007.08.19.b"/>
    <n v="4958"/>
    <s v="unknown"/>
    <s v="unknown"/>
  </r>
  <r>
    <s v="2007.08.19.a."/>
    <s v="aug"/>
    <n v="2007"/>
    <x v="1"/>
    <s v="USA"/>
    <x v="4"/>
    <x v="402"/>
    <s v="Playing"/>
    <s v="male"/>
    <x v="1"/>
    <s v="7"/>
    <s v="Right calf bitten"/>
    <x v="0"/>
    <s v="10h00"/>
    <s v="unknown"/>
    <s v="C. Creswell, GSAF"/>
    <s v="2007.08.19.a-boy.pdf"/>
    <s v="http://sharkattackfile.net/spreadsheets/pdf_directory/2007.08.19.a-boy.pdf"/>
    <s v="http://sharkattackfile.net/spreadsheets/pdf_directory/2007.08.19.a-boy.pdf"/>
    <s v="2007.08.19.a."/>
    <s v="2007.08.19.a."/>
    <n v="4957"/>
    <s v="unknown"/>
    <s v="unknown"/>
  </r>
  <r>
    <s v="2007.08.15"/>
    <s v="aug"/>
    <n v="2007"/>
    <x v="1"/>
    <s v="USA"/>
    <x v="3"/>
    <x v="403"/>
    <s v="Floating near boat &amp; observing bioluminesce"/>
    <s v="Andrea Lynch"/>
    <x v="1"/>
    <s v="20"/>
    <s v="Puncture wounds to torso"/>
    <x v="0"/>
    <s v="Night"/>
    <s v="Possibly a 6' bull shark"/>
    <s v="Charlotte Observer, 8/18/2007"/>
    <s v="2007.08.15-Lynch.pdf"/>
    <s v="http://sharkattackfile.net/spreadsheets/pdf_directory/2007.08.15-Lynch.pdf"/>
    <s v="http://sharkattackfile.net/spreadsheets/pdf_directory/2007.08.15-Lynch.pdf"/>
    <s v="2007.08.15"/>
    <s v="2007.08.15"/>
    <n v="4956"/>
    <s v="unknown"/>
    <s v="unknown"/>
  </r>
  <r>
    <s v="2007.08.12"/>
    <s v="aug"/>
    <n v="2007"/>
    <x v="1"/>
    <s v="USA"/>
    <x v="3"/>
    <x v="27"/>
    <s v="Swimming"/>
    <s v="female"/>
    <x v="0"/>
    <s v="15"/>
    <s v="Minor injury, small lacerations to right foot"/>
    <x v="0"/>
    <s v="17h35"/>
    <s v=" "/>
    <s v="S. Petersohn, GSAF"/>
    <s v="2007.08.12-girl-NewSmyrnaBeach.pdf"/>
    <s v="http://sharkattackfile.net/spreadsheets/pdf_directory/2007.08.12-girl-NewSmyrnaBeach.pdf"/>
    <s v="http://sharkattackfile.net/spreadsheets/pdf_directory/2007.08.12-girl-NewSmyrnaBeach.pdf"/>
    <s v="2007.08.12"/>
    <s v="2007.08.12"/>
    <n v="4955"/>
    <s v="unknown"/>
    <s v="unknown"/>
  </r>
  <r>
    <s v="2007.08.11"/>
    <s v="aug"/>
    <n v="2007"/>
    <x v="1"/>
    <s v="USA"/>
    <x v="3"/>
    <x v="404"/>
    <s v="Walking out of the water after surfing"/>
    <s v="Matthew Barton"/>
    <x v="1"/>
    <s v="19"/>
    <s v="Minor injury, lacerations to left ankle &amp; foot "/>
    <x v="0"/>
    <s v="18h00"/>
    <s v="unknown"/>
    <s v="S. Petersohn, GSAF"/>
    <s v="2007.08.11-Barton.pdf"/>
    <s v="http://sharkattackfile.net/spreadsheets/pdf_directory/2007.08.11-Barton.pdf"/>
    <s v="http://sharkattackfile.net/spreadsheets/pdf_directory/2007.08.11-Barton.pdf"/>
    <s v="2007.08.11"/>
    <s v="2007.08.11"/>
    <n v="4954"/>
    <s v="unknown"/>
    <s v="unknown"/>
  </r>
  <r>
    <s v="2007.08.09.b"/>
    <s v="aug"/>
    <n v="2007"/>
    <x v="1"/>
    <s v="USA"/>
    <x v="4"/>
    <x v="193"/>
    <s v="Swimming"/>
    <s v="Noah Green"/>
    <x v="1"/>
    <s v="30"/>
    <s v="Lacerations to right foot"/>
    <x v="0"/>
    <s v="16h40"/>
    <s v="unknown"/>
    <s v="C. Creswell, GSAF"/>
    <s v="2007.08.09.b-NoahGreen.pdf"/>
    <s v="http://sharkattackfile.net/spreadsheets/pdf_directory/2007.08.09.b-NoahGreen.pdf"/>
    <s v="http://sharkattackfile.net/spreadsheets/pdf_directory/2007.08.09.b-NoahGreen.pdf"/>
    <s v="2007.08.09.b"/>
    <s v="2007.08.09.b"/>
    <n v="4953"/>
    <s v="unknown"/>
    <s v="unknown"/>
  </r>
  <r>
    <s v="2007.08.09.a"/>
    <s v="aug"/>
    <n v="2007"/>
    <x v="1"/>
    <s v="USA"/>
    <x v="4"/>
    <x v="193"/>
    <s v="Boogie Boarding"/>
    <s v="Chase Crawford"/>
    <x v="1"/>
    <s v="9"/>
    <s v="Lacerations to lower leg &amp; ankle"/>
    <x v="0"/>
    <s v="14h00"/>
    <s v="unknown"/>
    <s v="C. Creswell, GSAF"/>
    <s v="2007.08.09.a-ChaseCrawford.pdf"/>
    <s v="http://sharkattackfile.net/spreadsheets/pdf_directory/2007.08.09.a-ChaseCrawford.pdf"/>
    <s v="http://sharkattackfile.net/spreadsheets/pdf_directory/2007.08.09.a-ChaseCrawford.pdf"/>
    <s v="2007.08.09.a"/>
    <s v="2007.08.09.a"/>
    <n v="4952"/>
    <s v="unknown"/>
    <s v="unknown"/>
  </r>
  <r>
    <s v="2007.08.07"/>
    <s v="aug"/>
    <n v="2007"/>
    <x v="1"/>
    <s v="USA"/>
    <x v="3"/>
    <x v="405"/>
    <s v="Jumped into the water"/>
    <s v="Ashley Silverman"/>
    <x v="0"/>
    <s v="19"/>
    <s v="Lacerations to arm"/>
    <x v="0"/>
    <s v="Afternoon"/>
    <s v="Possibly a 10' bull shark"/>
    <s v="Miami Herald, 8/8/2007"/>
    <s v="2007.08.07-Silverman.pdf"/>
    <s v="http://sharkattackfile.net/spreadsheets/pdf_directory/2007.08.07-Silverman.pdf"/>
    <s v="http://sharkattackfile.net/spreadsheets/pdf_directory/2007.08.07-Silverman.pdf"/>
    <s v="2007.08.07"/>
    <s v="2007.08.07"/>
    <n v="4951"/>
    <s v="unknown"/>
    <s v="unknown"/>
  </r>
  <r>
    <s v="2007.07.29"/>
    <s v="jul"/>
    <n v="2007"/>
    <x v="1"/>
    <s v="USA"/>
    <x v="3"/>
    <x v="24"/>
    <s v="Surfing"/>
    <s v="Jeffrey Clark"/>
    <x v="1"/>
    <s v="51"/>
    <s v="Minor injury to shoulder"/>
    <x v="0"/>
    <s v="Afternoon"/>
    <s v="unknown"/>
    <s v="S. Petersohn, GSAF"/>
    <s v="2007.07.29-JeffreyClark.pdf"/>
    <s v="http://sharkattackfile.net/spreadsheets/pdf_directory/2007.07.29-JeffreyClark.pdf"/>
    <s v="http://sharkattackfile.net/spreadsheets/pdf_directory/2007.07.29-JeffreyClark.pdf"/>
    <s v="2007.07.29"/>
    <s v="2007.07.29"/>
    <n v="4950"/>
    <s v="unknown"/>
    <s v="unknown"/>
  </r>
  <r>
    <s v="2007.07.28"/>
    <s v="jul"/>
    <n v="2007"/>
    <x v="1"/>
    <s v="USA"/>
    <x v="0"/>
    <x v="406"/>
    <s v="Surfing"/>
    <s v="Jordan Springer"/>
    <x v="1"/>
    <s v="20"/>
    <s v="No injury, shark bit surfboard"/>
    <x v="0"/>
    <s v="23h00"/>
    <s v="unknown"/>
    <s v="R. Collier"/>
    <s v="2007.07.28-Springer.pdf"/>
    <s v="http://sharkattackfile.net/spreadsheets/pdf_directory/2007.07.28-Springer.pdf"/>
    <s v="http://sharkattackfile.net/spreadsheets/pdf_directory/2007.07.28-Springer.pdf"/>
    <s v="2007.07.28"/>
    <s v="2007.07.28"/>
    <n v="4949"/>
    <s v="unknown"/>
    <s v="unknown"/>
  </r>
  <r>
    <s v="2007.07.22"/>
    <s v="jul"/>
    <n v="2007"/>
    <x v="1"/>
    <s v="USA"/>
    <x v="0"/>
    <x v="407"/>
    <s v="Surf paddling"/>
    <s v="Vic Calandra"/>
    <x v="1"/>
    <m/>
    <s v="No injury, surfboard bumped by shark for 20 minutes"/>
    <x v="0"/>
    <s v="unknown"/>
    <s v="White shark, 12' "/>
    <s v="R. Collier"/>
    <s v="2007.07.22-Calandra.pdf"/>
    <s v="http://sharkattackfile.net/spreadsheets/pdf_directory/2007.07.22-Calandra.pdf"/>
    <s v="http://sharkattackfile.net/spreadsheets/pdf_directory/2007.07.22-Calandra.pdf"/>
    <s v="2007.07.22"/>
    <s v="2007.07.22"/>
    <n v="4948"/>
    <s v="unknown"/>
    <s v="unknown"/>
  </r>
  <r>
    <s v="2007.07.21"/>
    <s v="jul"/>
    <n v="2007"/>
    <x v="0"/>
    <s v="USA"/>
    <x v="0"/>
    <x v="408"/>
    <s v="Kayak Fishing"/>
    <s v="Dan Prather"/>
    <x v="1"/>
    <m/>
    <s v="No injury, kayak bitten"/>
    <x v="0"/>
    <s v="10h15"/>
    <s v="White shark"/>
    <s v="R. Collier; San Francisco Chronicle, 7/23/2007; NorCal Kayak Anglers"/>
    <s v="2007.07.21-DanPrather.pdf"/>
    <s v="http://sharkattackfile.net/spreadsheets/pdf_directory/2007.07.21-DanPrather.pdf"/>
    <s v="http://sharkattackfile.net/spreadsheets/pdf_directory/2007.07.21-DanPrather.pdf"/>
    <s v="2007.07.21"/>
    <s v="2007.07.21"/>
    <n v="4947"/>
    <s v="unknown"/>
    <s v="unknown"/>
  </r>
  <r>
    <s v="2007.07.19.b"/>
    <s v="jul"/>
    <n v="2007"/>
    <x v="1"/>
    <s v="USA"/>
    <x v="2"/>
    <x v="409"/>
    <s v="Snorkeling"/>
    <s v="Harvey Miller"/>
    <x v="1"/>
    <s v="36"/>
    <s v="Left calf severely bitten"/>
    <x v="0"/>
    <s v="15h15"/>
    <s v=" "/>
    <s v="Honolulu Advertiser, 7/20/2007; Honolulu Star Bulletin, 7/20/2007"/>
    <s v="2007.07.19.b-Miller.pdf"/>
    <s v="http://sharkattackfile.net/spreadsheets/pdf_directory/2007.07.19.b-Miller.pdf"/>
    <s v="http://sharkattackfile.net/spreadsheets/pdf_directory/2007.07.19.b-Miller.pdf"/>
    <s v="2007.07.19.b"/>
    <s v="2007.07.19.b"/>
    <n v="4946"/>
    <s v="unknown"/>
    <s v="unknown"/>
  </r>
  <r>
    <s v="2007.07.18.b"/>
    <s v="jul"/>
    <n v="2007"/>
    <x v="1"/>
    <s v="USA"/>
    <x v="12"/>
    <x v="410"/>
    <s v="Swimming"/>
    <s v="Matt Baker"/>
    <x v="1"/>
    <s v="14"/>
    <s v="Right calf bitten"/>
    <x v="0"/>
    <s v="12h30"/>
    <s v="2' to 3' shark"/>
    <s v="C. Creswell, GSAF"/>
    <s v="2007.07.18.b-MattBaker.pdf"/>
    <s v="http://sharkattackfile.net/spreadsheets/pdf_directory/2007.07.18.b-MattBaker.pdf"/>
    <s v="http://sharkattackfile.net/spreadsheets/pdf_directory/2007.07.18.b-MattBaker.pdf"/>
    <s v="2007.07.18.b"/>
    <s v="2007.07.18.b"/>
    <n v="4944"/>
    <s v="unknown"/>
    <s v="unknown"/>
  </r>
  <r>
    <s v="2007.07.17.b"/>
    <s v="jul"/>
    <n v="2007"/>
    <x v="2"/>
    <s v="USA"/>
    <x v="0"/>
    <x v="411"/>
    <s v="Swimming"/>
    <s v="Susan Levy"/>
    <x v="0"/>
    <s v="43"/>
    <s v="Foot injured. Shark involvment uncomfirmed"/>
    <x v="1"/>
    <s v="11h00"/>
    <s v="Shark involvement not confirmed"/>
    <s v="R. Collier"/>
    <s v="2007.07.17.b-SusanLevy.pdf"/>
    <s v="http://sharkattackfile.net/spreadsheets/pdf_directory/2007.07.17.b-SusanLevy.pdf"/>
    <s v="http://sharkattackfile.net/spreadsheets/pdf_directory/2007.07.17.b-SusanLevy.pdf"/>
    <s v="2007.07.17.b"/>
    <s v="2007.07.17.b"/>
    <n v="4942"/>
    <s v="unknown"/>
    <s v="unknown"/>
  </r>
  <r>
    <s v="2007.07.17.a"/>
    <s v="jul"/>
    <n v="2007"/>
    <x v="1"/>
    <s v="USA"/>
    <x v="12"/>
    <x v="412"/>
    <s v="Wading"/>
    <s v="female"/>
    <x v="0"/>
    <s v="30"/>
    <s v="Lacerations to right thigh &amp; left foot"/>
    <x v="0"/>
    <s v="13h00"/>
    <s v="5' shark"/>
    <s v="C. Creswell, GSAF"/>
    <s v="2007.07.17.a-NC.pdf"/>
    <s v="http://sharkattackfile.net/spreadsheets/pdf_directory/2007.07.17.a-NC.pdf"/>
    <s v="http://sharkattackfile.net/spreadsheets/pdf_directory/2007.07.17.a-NC.pdf"/>
    <s v="2007.07.17.a"/>
    <s v="2007.07.17.a"/>
    <n v="4941"/>
    <s v="unknown"/>
    <s v="unknown"/>
  </r>
  <r>
    <s v="2007.07.05"/>
    <s v="jul"/>
    <n v="2007"/>
    <x v="1"/>
    <s v="USA"/>
    <x v="3"/>
    <x v="24"/>
    <s v="Surfing"/>
    <s v="Chaz Cecil"/>
    <x v="1"/>
    <s v="18"/>
    <s v="Right foot bitten"/>
    <x v="0"/>
    <s v="16h00"/>
    <s v="unknown"/>
    <s v="S. Petersohn, GSAF"/>
    <s v="2007.07.05-Cecil.pdf"/>
    <s v="http://sharkattackfile.net/spreadsheets/pdf_directory/2007.07.05-Cecil.pdf"/>
    <s v="http://sharkattackfile.net/spreadsheets/pdf_directory/2007.07.05-Cecil.pdf"/>
    <s v="2007.07.05"/>
    <s v="2007.07.05"/>
    <n v="4939"/>
    <s v="unknown"/>
    <s v="unknown"/>
  </r>
  <r>
    <s v="2007.06.30.b"/>
    <s v="jun"/>
    <n v="2007"/>
    <x v="3"/>
    <s v="USA"/>
    <x v="3"/>
    <x v="413"/>
    <s v="Removing hook from shark"/>
    <s v="Samuel Gruber"/>
    <x v="1"/>
    <m/>
    <s v="Lacerations to right  hand by hooked shark PROVOKED INCIDENT"/>
    <x v="0"/>
    <s v="unknown"/>
    <s v="Lemon shark, 6' female "/>
    <s v="S. Gruber; SharkAttackSurvivors.com"/>
    <s v="2007.06.30.b-Gruber.pdf"/>
    <s v="http://sharkattackfile.net/spreadsheets/pdf_directory/2007.06.30.b-Gruber.pdf"/>
    <s v="http://sharkattackfile.net/spreadsheets/pdf_directory/2007.06.30.b-Gruber.pdf"/>
    <s v="2007.06.30.b"/>
    <s v="2007.06.30.b"/>
    <n v="4936"/>
    <s v="unknown"/>
    <s v="unknown"/>
  </r>
  <r>
    <s v="2007.06.30.a"/>
    <s v="jun"/>
    <n v="2007"/>
    <x v="1"/>
    <s v="USA"/>
    <x v="0"/>
    <x v="414"/>
    <s v="Swimming"/>
    <s v="Katina Zinner"/>
    <x v="0"/>
    <m/>
    <s v="Hand bitten"/>
    <x v="0"/>
    <s v="10h00"/>
    <s v="unknown"/>
    <s v="R. Collier"/>
    <s v="2007.06.30.a-Zinner.pdf"/>
    <s v="http://sharkattackfile.net/spreadsheets/pdf_directory/2007.06.30.a-Zinner.pdf"/>
    <s v="http://sharkattackfile.net/spreadsheets/pdf_directory/2007.06.30.a-Zinner.pdf"/>
    <s v="2007.06.30.a"/>
    <s v="2007.06.30.a"/>
    <n v="4935"/>
    <s v="unknown"/>
    <s v="unknown"/>
  </r>
  <r>
    <s v="2007.06.25"/>
    <s v="jun"/>
    <n v="2007"/>
    <x v="1"/>
    <s v="USA"/>
    <x v="3"/>
    <x v="27"/>
    <s v="Surfing"/>
    <s v="Justin Lewis"/>
    <x v="1"/>
    <s v="20"/>
    <s v="6 to 8 puncture wounds to right hand"/>
    <x v="0"/>
    <s v="17h30"/>
    <s v="4' shark"/>
    <s v="S. Petersohn, GSAF"/>
    <s v="2007.06.25-JustinLewis.pdf"/>
    <s v="http://sharkattackfile.net/spreadsheets/pdf_directory/2007.06.25-JustinLewis.pdf"/>
    <s v="http://sharkattackfile.net/spreadsheets/pdf_directory/2007.06.25-JustinLewis.pdf"/>
    <s v="2007.06.25"/>
    <s v="2007.06.25"/>
    <n v="4934"/>
    <s v="unknown"/>
    <s v="unknown"/>
  </r>
  <r>
    <s v="2007.06.24"/>
    <s v="jun"/>
    <n v="2007"/>
    <x v="1"/>
    <s v="USA"/>
    <x v="2"/>
    <x v="415"/>
    <s v="Surfing"/>
    <s v="E. Yamada"/>
    <x v="1"/>
    <m/>
    <s v="No injury, board damaged"/>
    <x v="0"/>
    <s v="07h05"/>
    <s v="Tiger shark"/>
    <s v="G. Lee, KGMB9.com"/>
    <s v="2007.06.24-Yamada.pdf"/>
    <s v="http://sharkattackfile.net/spreadsheets/pdf_directory/2007.06.24-Yamada.pdf"/>
    <s v="http://sharkattackfile.net/spreadsheets/pdf_directory/2007.06.24-Yamada.pdf"/>
    <s v="2007.06.24"/>
    <s v="2007.06.24"/>
    <n v="4933"/>
    <s v="unknown"/>
    <s v="unknown"/>
  </r>
  <r>
    <s v="2007.06.17"/>
    <s v="jun"/>
    <n v="2007"/>
    <x v="2"/>
    <s v="USA"/>
    <x v="3"/>
    <x v="120"/>
    <s v="Surfing"/>
    <s v="Kasey Schmidt"/>
    <x v="0"/>
    <s v="9"/>
    <s v="Superficial injuries to upper leg may have been caused by surfboard fin"/>
    <x v="1"/>
    <s v="16h30"/>
    <s v="Shark involvement not confirmed"/>
    <s v="St Augustine Record, 6/19/2007"/>
    <s v="2007.06.17-CaseySchmidt.pdf"/>
    <s v="http://sharkattackfile.net/spreadsheets/pdf_directory/2007.06.17-CaseySchmidt.pdf"/>
    <s v="http://sharkattackfile.net/spreadsheets/pdf_directory/2007.06.17-CaseySchmidt.pdf"/>
    <s v="2007.06.17"/>
    <s v="2007.06.17"/>
    <n v="4932"/>
    <s v="unknown"/>
    <s v="unknown"/>
  </r>
  <r>
    <s v="2007.06.12"/>
    <s v="jun"/>
    <n v="2007"/>
    <x v="1"/>
    <s v="USA"/>
    <x v="3"/>
    <x v="416"/>
    <s v="Swimming"/>
    <s v="Jeanne Schaefer "/>
    <x v="0"/>
    <m/>
    <s v="Right foot bitten"/>
    <x v="0"/>
    <s v="11h00"/>
    <s v="3' to 4' shark"/>
    <s v="R.B. Hackney, Sun-Sentinel, 7/13/2007"/>
    <s v="2007.06.12-Schaefer.pdf"/>
    <s v="http://sharkattackfile.net/spreadsheets/pdf_directory/2007.06.12-Schaefer.pdf"/>
    <s v="http://sharkattackfile.net/spreadsheets/pdf_directory/2007.06.12-Schaefer.pdf"/>
    <s v="2007.06.12"/>
    <s v="2007.06.12"/>
    <n v="4931"/>
    <s v="unknown"/>
    <s v="unknown"/>
  </r>
  <r>
    <s v="2007.05.26"/>
    <s v="may"/>
    <n v="2007"/>
    <x v="1"/>
    <s v="USA"/>
    <x v="4"/>
    <x v="417"/>
    <s v="Wading"/>
    <s v="Susan Dornquast"/>
    <x v="0"/>
    <m/>
    <s v="Lacerations to lower leg"/>
    <x v="0"/>
    <s v="17h00"/>
    <s v="unknown"/>
    <s v="C. Creswell, GSAF; Hilton Head Island Packet, 5/27/2007"/>
    <s v="2007.05.26-Dornquast.pdf"/>
    <s v="http://sharkattackfile.net/spreadsheets/pdf_directory/2007.05.26-Dornquast.pdf"/>
    <s v="http://sharkattackfile.net/spreadsheets/pdf_directory/2007.05.26-Dornquast.pdf"/>
    <s v="2007.05.26"/>
    <s v="2007.05.26"/>
    <n v="4929"/>
    <s v="unknown"/>
    <s v="unknown"/>
  </r>
  <r>
    <s v="2007.05.24"/>
    <s v="may"/>
    <n v="2007"/>
    <x v="3"/>
    <s v="USA"/>
    <x v="19"/>
    <x v="418"/>
    <s v="Reviving a sedated shark"/>
    <s v="Beth Firchau"/>
    <x v="0"/>
    <s v="40"/>
    <s v="Left shin bitten by captive shark PROVOKED INCIDENT"/>
    <x v="0"/>
    <s v="Morning"/>
    <s v="A 10-year-old 94-pound pregnant blacktip reef shark"/>
    <s v="WAVY-TV10-News"/>
    <s v="2007.05.24-Firchau.pdf"/>
    <s v="http://sharkattackfile.net/spreadsheets/pdf_directory/2007.05.24-Firchau.pdf"/>
    <s v="http://sharkattackfile.net/spreadsheets/pdf_directory/2007.05.24-Firchau.pdf"/>
    <s v="2007.05.24"/>
    <s v="2007.05.24"/>
    <n v="4928"/>
    <s v="unknown"/>
    <s v="unknown"/>
  </r>
  <r>
    <s v="2007.05.10"/>
    <s v="may"/>
    <n v="2007"/>
    <x v="1"/>
    <s v="USA"/>
    <x v="3"/>
    <x v="27"/>
    <s v="Surfing"/>
    <s v="Jennifer Manis"/>
    <x v="0"/>
    <s v="21"/>
    <s v="Knee bitten"/>
    <x v="0"/>
    <s v="16h00"/>
    <s v="4' to 5' shark"/>
    <s v="J. Manis"/>
    <s v="2007.05.10-Manis.pdf"/>
    <s v="http://sharkattackfile.net/spreadsheets/pdf_directory/2007.05.10-Manis.pdf"/>
    <s v="http://sharkattackfile.net/spreadsheets/pdf_directory/2007.05.10-Manis.pdf"/>
    <s v="2007.05.10"/>
    <s v="2007.05.10"/>
    <n v="4924"/>
    <s v="unknown"/>
    <s v="unknown"/>
  </r>
  <r>
    <s v="2007.05.07.b"/>
    <s v="may"/>
    <n v="2007"/>
    <x v="1"/>
    <s v="USA"/>
    <x v="2"/>
    <x v="419"/>
    <s v="Snorkeling"/>
    <s v="Peller Marion"/>
    <x v="0"/>
    <s v="63"/>
    <s v="Right foot bitten"/>
    <x v="0"/>
    <s v="08h30"/>
    <s v="Tiger shark, 14' "/>
    <s v="G. Kubota, Honolulu Star Bulletin, 5/8/2007"/>
    <s v="2007.05.07.b-PellerMarion.pdf"/>
    <s v="http://sharkattackfile.net/spreadsheets/pdf_directory/2007.05.07.b-PellerMarion.pdf"/>
    <s v="http://sharkattackfile.net/spreadsheets/pdf_directory/2007.05.07.b-PellerMarion.pdf"/>
    <s v="2007.05.07.b"/>
    <s v="2007.05.07.b"/>
    <n v="4921"/>
    <s v="unknown"/>
    <s v="unknown"/>
  </r>
  <r>
    <s v="2007.05.07.a"/>
    <s v="may"/>
    <n v="2007"/>
    <x v="1"/>
    <s v="USA"/>
    <x v="3"/>
    <x v="420"/>
    <s v="Swimming"/>
    <s v="Hans Pruss"/>
    <x v="1"/>
    <s v="68"/>
    <s v="Circular bite on left thigh"/>
    <x v="0"/>
    <s v="08h30"/>
    <s v="6' to 8' shark"/>
    <s v="Naples News, 5/10/2007"/>
    <s v="2007.05.07.a-HansPruss.pdf"/>
    <s v="http://sharkattackfile.net/spreadsheets/pdf_directory/2007.05.07.a-HansPruss.pdf"/>
    <s v="http://sharkattackfile.net/spreadsheets/pdf_directory/2007.05.07.a-HansPruss.pdf"/>
    <s v="2007.05.07.a"/>
    <s v="2007.05.07.a"/>
    <n v="4920"/>
    <s v="unknown"/>
    <s v="unknown"/>
  </r>
  <r>
    <s v="2007.04.22"/>
    <s v="apr"/>
    <n v="2007"/>
    <x v="1"/>
    <s v="USA"/>
    <x v="3"/>
    <x v="421"/>
    <s v="Body boarding"/>
    <s v="Matthew Honyak"/>
    <x v="1"/>
    <s v="12"/>
    <s v="Left foot bitten"/>
    <x v="0"/>
    <s v="12h30"/>
    <s v="blacktip or spinner shark"/>
    <s v="Sun-Sentinel, 4/23/2007"/>
    <s v="2007.04.22-Honyak.pdf"/>
    <s v="http://sharkattackfile.net/spreadsheets/pdf_directory/2007.04.22-Honyak.pdf"/>
    <s v="http://sharkattackfile.net/spreadsheets/pdf_directory/2007.04.22-Honyak.pdf"/>
    <s v="2007.04.22"/>
    <s v="2007.04.22"/>
    <n v="4916"/>
    <s v="unknown"/>
    <s v="unknown"/>
  </r>
  <r>
    <s v="2007.04.20"/>
    <s v="apr"/>
    <n v="2007"/>
    <x v="1"/>
    <s v="USA"/>
    <x v="3"/>
    <x v="27"/>
    <s v="Surfing"/>
    <s v="Chad Guthrie"/>
    <x v="1"/>
    <s v="24"/>
    <s v="Lacerations to left index finger &amp; thumb "/>
    <x v="0"/>
    <s v="17h00"/>
    <s v="3' to 4' shark"/>
    <s v="Florida Today, 4/21/2007"/>
    <s v="2007.04.20-ChadGuthrie.pdf"/>
    <s v="http://sharkattackfile.net/spreadsheets/pdf_directory/2007.04.20-ChadGuthrie.pdf"/>
    <s v="http://sharkattackfile.net/spreadsheets/pdf_directory/2007.04.20-ChadGuthrie.pdf"/>
    <s v="2007.04.20"/>
    <s v="2007.04.20"/>
    <n v="4915"/>
    <s v="unknown"/>
    <s v="unknown"/>
  </r>
  <r>
    <s v="2007.04.13.R"/>
    <s v="apr"/>
    <n v="2007"/>
    <x v="4"/>
    <s v="USA"/>
    <x v="3"/>
    <x v="78"/>
    <s v="Fishing"/>
    <s v="boat: 48' charter boat  GonFishin V "/>
    <x v="2"/>
    <m/>
    <s v="No injury to occupants, shark holed the transom-mounted livewell "/>
    <x v="0"/>
    <s v="unknown"/>
    <s v="Bull shark, 10' "/>
    <s v="Florida Today, 4/13/2007; A. Brenneka"/>
    <s v="2007.04.13.R-GonFishin.pdf"/>
    <s v="http://sharkattackfile.net/spreadsheets/pdf_directory/2007.04.13.R-GonFishin.pdf"/>
    <s v="http://sharkattackfile.net/spreadsheets/pdf_directory/2007.04.13.R-GonFishin.pdf"/>
    <s v="2007.04.13.R"/>
    <s v="2007.04.13.R"/>
    <n v="4914"/>
    <s v="unknown"/>
    <s v="unknown"/>
  </r>
  <r>
    <s v="2007.04.01"/>
    <s v="apr"/>
    <n v="2007"/>
    <x v="1"/>
    <s v="USA"/>
    <x v="3"/>
    <x v="27"/>
    <s v="Playing on a sandbar"/>
    <s v="Jack LoMedico"/>
    <x v="1"/>
    <s v="7"/>
    <s v="Lacerations &amp; puncture wounds to right calf"/>
    <x v="0"/>
    <s v="13h05"/>
    <s v="unknown"/>
    <s v="S. Petersohn, GSAF; WESH 2, 4/1/2007; Local6news.com, 4/3/2007"/>
    <s v="2007.04.01-Lomedico.pdf"/>
    <s v="http://sharkattackfile.net/spreadsheets/pdf_directory/2007.04.01-Lomedico.pdf"/>
    <s v="http://sharkattackfile.net/spreadsheets/pdf_directory/2007.04.01-Lomedico.pdf"/>
    <s v="2007.04.01"/>
    <s v="2007.04.01"/>
    <n v="4912"/>
    <s v="unknown"/>
    <s v="unknown"/>
  </r>
  <r>
    <s v="2007.03.31.b"/>
    <s v="mar"/>
    <n v="2007"/>
    <x v="1"/>
    <s v="USA"/>
    <x v="3"/>
    <x v="422"/>
    <s v="Surfing"/>
    <s v="Larry Olson"/>
    <x v="1"/>
    <s v="27"/>
    <s v="Lacerations to right ankle "/>
    <x v="0"/>
    <s v="14h20"/>
    <s v="3' shark"/>
    <s v="Palm Beach Post, 3/31/2007; Sun Sentinel, 4/3/2007"/>
    <s v="2007.03.31.b-Olson.pdf"/>
    <s v="http://sharkattackfile.net/spreadsheets/pdf_directory/2007.03.31.b-Olson.pdf"/>
    <s v="http://sharkattackfile.net/spreadsheets/pdf_directory/2007.03.31.b-Olson.pdf"/>
    <s v="2007.03.31.b"/>
    <s v="2007.03.31.b"/>
    <n v="4911"/>
    <s v="unknown"/>
    <s v="unknown"/>
  </r>
  <r>
    <s v="2007.03.31.a"/>
    <s v="mar"/>
    <n v="2007"/>
    <x v="1"/>
    <s v="USA"/>
    <x v="3"/>
    <x v="423"/>
    <s v="unknown"/>
    <s v="male"/>
    <x v="1"/>
    <s v="9"/>
    <s v="Minor cuts to right buttock &amp; thigh"/>
    <x v="0"/>
    <s v="13h20"/>
    <s v="unknown"/>
    <s v="Palm Beach Post, 3/31/2007"/>
    <s v="2007.03.31.a-Waveland.pdf"/>
    <s v="http://sharkattackfile.net/spreadsheets/pdf_directory/2007.03.31.a-Waveland.pdf"/>
    <s v="http://sharkattackfile.net/spreadsheets/pdf_directory/2007.03.31.a-Waveland.pdf"/>
    <s v="2007.03.31.a"/>
    <s v="2007.03.31.a"/>
    <n v="4910"/>
    <s v="unknown"/>
    <s v="unknown"/>
  </r>
  <r>
    <s v="2007.03.21"/>
    <s v="mar"/>
    <n v="2007"/>
    <x v="1"/>
    <s v="USA"/>
    <x v="3"/>
    <x v="396"/>
    <s v="Surfing"/>
    <s v="Sam Chief"/>
    <x v="1"/>
    <s v="11"/>
    <s v="Punctures &amp; lacerations to right calf &amp; calf"/>
    <x v="0"/>
    <s v="Evening"/>
    <s v="4' to 5' shark"/>
    <s v="TCPalm, 3/23/2007 "/>
    <s v="2007.03.21-Chief.pdf"/>
    <s v="http://sharkattackfile.net/spreadsheets/pdf_directory/2007.03.21-Chief.pdf"/>
    <s v="http://sharkattackfile.net/spreadsheets/pdf_directory/2007.03.21-Chief.pdf"/>
    <s v="2007.03.21"/>
    <s v="2007.03.21"/>
    <n v="4908"/>
    <s v="unknown"/>
    <s v="unknown"/>
  </r>
  <r>
    <s v="2007.03.14.R"/>
    <s v="mar"/>
    <n v="2007"/>
    <x v="3"/>
    <s v="USA"/>
    <x v="3"/>
    <x v="200"/>
    <s v="Shark fishing"/>
    <s v="Gregory Kuehlewind "/>
    <x v="1"/>
    <m/>
    <s v="Right hand bitten by hooked shark PROVOKED INCIDENT"/>
    <x v="0"/>
    <s v="unknown"/>
    <s v="5' shark"/>
    <s v="Associated Press"/>
    <s v="2007.03.14.R-Kuehlewind.pdf"/>
    <s v="http://sharkattackfile.net/spreadsheets/pdf_directory/2007.03.14.R-Kuehlewind.pdf"/>
    <s v="http://sharkattackfile.net/spreadsheets/pdf_directory/2007.03.14.R-Kuehlewind.pdf"/>
    <s v="2007.03.14.R"/>
    <s v="2007.03.14.R"/>
    <n v="4906"/>
    <s v="unknown"/>
    <s v="unknown"/>
  </r>
  <r>
    <s v="2007.03.11"/>
    <s v="mar"/>
    <n v="2007"/>
    <x v="1"/>
    <s v="USA"/>
    <x v="3"/>
    <x v="424"/>
    <s v="Surfing"/>
    <s v="Adam McMichael"/>
    <x v="1"/>
    <s v="29"/>
    <s v="Lacerations to right forearm &amp; hand"/>
    <x v="0"/>
    <s v="13h00"/>
    <s v="unknown"/>
    <s v="J. Ashton, T.C. Palm, 3/12/2007"/>
    <s v="2007.03.11-McMichael.pdf"/>
    <s v="http://sharkattackfile.net/spreadsheets/pdf_directory/2007.03.11-McMichael.pdf"/>
    <s v="http://sharkattackfile.net/spreadsheets/pdf_directory/2007.03.11-McMichael.pdf"/>
    <s v="2007.03.11"/>
    <s v="2007.03.11"/>
    <n v="4904"/>
    <s v="unknown"/>
    <s v="unknown"/>
  </r>
  <r>
    <s v="2007.01.25.a"/>
    <s v="jan"/>
    <n v="2007"/>
    <x v="4"/>
    <s v="USA"/>
    <x v="3"/>
    <x v="425"/>
    <s v="Shrimping"/>
    <s v="boat: 69.5' trawler Christy Nichole "/>
    <x v="2"/>
    <m/>
    <s v="A large shark rammed boat, breaking prop shaft. No injury to occupants but boat sank several hours later"/>
    <x v="0"/>
    <s v="03h30"/>
    <s v="14' shark"/>
    <s v="P. Morales, News-Press, 2/5/2007"/>
    <s v="2007.01.25.a-ChristyNichole.pdf"/>
    <s v="http://sharkattackfile.net/spreadsheets/pdf_directory/2007.01.25.a-ChristyNichole.pdf"/>
    <s v="http://sharkattackfile.net/spreadsheets/pdf_directory/2007.01.25.a-ChristyNichole.pdf"/>
    <s v="2007.01.25.a"/>
    <s v="2007.01.25.a"/>
    <n v="4898"/>
    <s v="unknown"/>
    <s v="unknown"/>
  </r>
  <r>
    <s v="2007.01.07"/>
    <s v="jan"/>
    <n v="2007"/>
    <x v="2"/>
    <s v="USA"/>
    <x v="5"/>
    <x v="426"/>
    <s v="Surfing"/>
    <s v="Wayne Brodsky"/>
    <x v="1"/>
    <s v="54"/>
    <s v="No injury"/>
    <x v="1"/>
    <s v="14h00"/>
    <s v="24&quot; to 30&quot; shark"/>
    <s v="W. Brodsky"/>
    <s v="2007.01.07-Brodsky.pdf"/>
    <s v="http://sharkattackfile.net/spreadsheets/pdf_directory/2007.01.07-Brodsky.pdf"/>
    <s v="http://sharkattackfile.net/spreadsheets/pdf_directory/2007.01.07-Brodsky.pdf"/>
    <s v="2007.01.07"/>
    <s v="2007.01.07"/>
    <n v="4893"/>
    <s v="unknown"/>
    <s v="unknown"/>
  </r>
  <r>
    <s v="2007.01.05"/>
    <s v="jan"/>
    <n v="2007"/>
    <x v="1"/>
    <s v="USA"/>
    <x v="2"/>
    <x v="427"/>
    <s v="Surfing"/>
    <s v="Rich Reed"/>
    <x v="1"/>
    <s v="24"/>
    <s v="No injury, shark removed piece of surfboard"/>
    <x v="0"/>
    <s v="10h15"/>
    <s v="6' to 8' shark, possibly a tiger shark"/>
    <s v="P. Immerz, SharkProject.org; J. TenBruggencate, Honolulu Advertiser, 1/5/2007"/>
    <s v="2007.01.05-Reed.pdf"/>
    <s v="http://sharkattackfile.net/spreadsheets/pdf_directory/2007.01.05-Reed.pdf"/>
    <s v="http://sharkattackfile.net/spreadsheets/pdf_directory/2007.01.05-Reed.pdf"/>
    <s v="2007.01.05"/>
    <s v="2007.01.05"/>
    <n v="4892"/>
    <s v="unknown"/>
    <s v="unknown"/>
  </r>
  <r>
    <s v="2006.12.10"/>
    <s v="dec"/>
    <n v="2006"/>
    <x v="1"/>
    <s v="USA"/>
    <x v="0"/>
    <x v="357"/>
    <s v="Surfing"/>
    <s v="Royce Fraley"/>
    <x v="1"/>
    <s v="43"/>
    <s v="Minor injuries, surfboard bitten"/>
    <x v="0"/>
    <s v="11h50"/>
    <s v="White shark, 12' to 15' "/>
    <s v="P. Immerz; R. Collier; San Francisco Chronicle, 12/11/2006 "/>
    <s v="2006.12.10-Frailey.pdf"/>
    <s v="http://sharkattackfile.net/spreadsheets/pdf_directory/2006.12.10-Frailey.pdf"/>
    <s v="http://sharkattackfile.net/spreadsheets/pdf_directory/2006.12.10-Frailey.pdf"/>
    <s v="2006.12.10"/>
    <s v="2006.12.10"/>
    <n v="4889"/>
    <s v="unknown"/>
    <s v="unknown"/>
  </r>
  <r>
    <s v="2006.11.11"/>
    <s v="nov"/>
    <n v="2006"/>
    <x v="1"/>
    <s v="USA"/>
    <x v="2"/>
    <x v="165"/>
    <s v="Swimming"/>
    <s v="Kyle Gruen"/>
    <x v="1"/>
    <s v="29"/>
    <s v="Laceration to left thigh &amp; left hand"/>
    <x v="0"/>
    <s v="12h30"/>
    <s v="2 m to 3 m shark"/>
    <s v="Honolulu Advertiser, 11/12/2006; B. Nicholson"/>
    <s v="2006.11.11-Gruen.pdf"/>
    <s v="http://sharkattackfile.net/spreadsheets/pdf_directory/2006.11.11-Gruen.pdf"/>
    <s v="http://sharkattackfile.net/spreadsheets/pdf_directory/2006.11.11-Gruen.pdf"/>
    <s v="2006.11.11"/>
    <s v="2006.11.11"/>
    <n v="4885"/>
    <s v="unknown"/>
    <s v="unknown"/>
  </r>
  <r>
    <s v="2006.10.31"/>
    <s v="oct"/>
    <n v="2006"/>
    <x v="1"/>
    <s v="USA"/>
    <x v="10"/>
    <x v="428"/>
    <s v="Surfing"/>
    <s v="Tony Perez"/>
    <x v="1"/>
    <s v="22"/>
    <s v="No injury, surfboard bitten"/>
    <x v="0"/>
    <s v="Just before sundown"/>
    <s v="White shark, 16' "/>
    <s v="R. Collier"/>
    <s v="2006.10.31-Perez.pdf"/>
    <s v="http://sharkattackfile.net/spreadsheets/pdf_directory/2006.10.31-Perez.pdf"/>
    <s v="http://sharkattackfile.net/spreadsheets/pdf_directory/2006.10.31-Perez.pdf"/>
    <s v="2006.10.31"/>
    <s v="2006.10.31"/>
    <n v="4883"/>
    <s v="unknown"/>
    <s v="unknown"/>
  </r>
  <r>
    <s v="2006.10.16"/>
    <s v="oct"/>
    <n v="2006"/>
    <x v="1"/>
    <s v="USA"/>
    <x v="3"/>
    <x v="429"/>
    <s v="Fishing"/>
    <s v="Blaise Castellano, Jr."/>
    <x v="1"/>
    <s v="15"/>
    <s v="Lower right leg and foot bitten"/>
    <x v="0"/>
    <s v="unknown"/>
    <s v="unknown"/>
    <s v="K. Kridel, Herald Tribune, 10/21/2006"/>
    <s v="2006.10.16-Castellano.pdf"/>
    <s v="http://sharkattackfile.net/spreadsheets/pdf_directory/2006.10.16-Castellano.pdf"/>
    <s v="http://sharkattackfile.net/spreadsheets/pdf_directory/2006.10.16-Castellano.pdf"/>
    <s v="2006.10.16"/>
    <s v="2006.10.16"/>
    <n v="4882"/>
    <s v="unknown"/>
    <s v="unknown"/>
  </r>
  <r>
    <s v="2006.10.10"/>
    <s v="oct"/>
    <n v="2006"/>
    <x v="1"/>
    <s v="USA"/>
    <x v="3"/>
    <x v="5"/>
    <s v="Surfing"/>
    <s v="Kyle Cody"/>
    <x v="1"/>
    <s v="20"/>
    <s v="Left ankle bitten"/>
    <x v="0"/>
    <s v="11h30"/>
    <s v="unknown"/>
    <s v="S. Petersohn, GSAF"/>
    <s v="2006.10.10-Cody.pdf"/>
    <s v="http://sharkattackfile.net/spreadsheets/pdf_directory/2006.10.10-Cody.pdf"/>
    <s v="http://sharkattackfile.net/spreadsheets/pdf_directory/2006.10.10-Cody.pdf"/>
    <s v="2006.10.10"/>
    <s v="2006.10.10"/>
    <n v="4881"/>
    <s v="unknown"/>
    <s v="unknown"/>
  </r>
  <r>
    <s v="2006.10.07"/>
    <s v="oct"/>
    <n v="2006"/>
    <x v="1"/>
    <s v="USA"/>
    <x v="6"/>
    <x v="430"/>
    <s v="Surfing"/>
    <s v="Freddy Torres"/>
    <x v="1"/>
    <m/>
    <s v="Lacerations to lower left leg"/>
    <x v="0"/>
    <s v="unknown"/>
    <s v="1' to 4' shark"/>
    <s v="M. Martinez, KGBT4"/>
    <s v="2006.10.07-Torres.pdf"/>
    <s v="http://sharkattackfile.net/spreadsheets/pdf_directory/2006.10.07-Torres.pdf"/>
    <s v="http://sharkattackfile.net/spreadsheets/pdf_directory/2006.10.07-Torres.pdf"/>
    <s v="2006.10.07"/>
    <s v="2006.10.07"/>
    <n v="4880"/>
    <s v="unknown"/>
    <s v="unknown"/>
  </r>
  <r>
    <s v="2006.10.05"/>
    <s v="oct"/>
    <n v="2006"/>
    <x v="1"/>
    <s v="USA"/>
    <x v="3"/>
    <x v="27"/>
    <s v="Playing soccer in the water"/>
    <s v="Stephen Münoz"/>
    <x v="1"/>
    <s v="18"/>
    <s v="Lacerations to foot"/>
    <x v="0"/>
    <s v="12h00"/>
    <s v="3' to 3.5' shark"/>
    <s v="S. Petersohn, GSAF"/>
    <s v="2006.10.05-Munoz.pdf"/>
    <s v="http://sharkattackfile.net/spreadsheets/pdf_directory/2006.10.05-Munoz.pdf"/>
    <s v="http://sharkattackfile.net/spreadsheets/pdf_directory/2006.10.05-Munoz.pdf"/>
    <s v="2006.10.05"/>
    <s v="2006.10.05"/>
    <n v="4879"/>
    <s v="unknown"/>
    <s v="unknown"/>
  </r>
  <r>
    <s v="2006.09.29"/>
    <s v="sep"/>
    <n v="2006"/>
    <x v="1"/>
    <s v="USA"/>
    <x v="3"/>
    <x v="27"/>
    <s v="Surfing"/>
    <s v="Chris Andrews "/>
    <x v="1"/>
    <s v="19"/>
    <s v="Big toe bitten"/>
    <x v="0"/>
    <s v="unknown"/>
    <s v="unknown"/>
    <s v="S. Petersohn, GSAF"/>
    <s v="2006.09.29-Andrews.pdf"/>
    <s v="http://sharkattackfile.net/spreadsheets/pdf_directory/2006.09.29-Andrews.pdf"/>
    <s v="http://sharkattackfile.net/spreadsheets/pdf_directory/2006.09.29-Andrews.pdf"/>
    <s v="2006.09.29"/>
    <s v="2006.09.29"/>
    <n v="4875"/>
    <s v="unknown"/>
    <s v="unknown"/>
  </r>
  <r>
    <s v="2006.09.18.R"/>
    <s v="sep"/>
    <n v="2006"/>
    <x v="3"/>
    <s v="USA"/>
    <x v="3"/>
    <x v="431"/>
    <s v="Diving / Kissing the shark"/>
    <s v="Dave Marcel"/>
    <x v="1"/>
    <m/>
    <s v="Lacerations to upper lip    PROVOKED INCIDENT"/>
    <x v="0"/>
    <s v="unknown"/>
    <s v="Nurse shark"/>
    <s v="CBS-4, 9/18/2006"/>
    <s v="2006.09.18.R-DaveMarcel.pdf"/>
    <s v="http://sharkattackfile.net/spreadsheets/pdf_directory/2006.09.18.R-DaveMarcel.pdf"/>
    <s v="http://sharkattackfile.net/spreadsheets/pdf_directory/2006.09.18.R-DaveMarcel.pdf"/>
    <s v="2006.09.18.R"/>
    <s v="2006.09.18.R"/>
    <n v="4874"/>
    <s v="unknown"/>
    <s v="unknown"/>
  </r>
  <r>
    <s v="2006.09.16"/>
    <s v="sep"/>
    <n v="2006"/>
    <x v="1"/>
    <s v="USA"/>
    <x v="12"/>
    <x v="432"/>
    <s v="Surfing"/>
    <s v="Jake Poland"/>
    <x v="1"/>
    <s v="16"/>
    <s v="Laceration to left thigh"/>
    <x v="0"/>
    <s v="Morning"/>
    <s v="unknown"/>
    <s v="C. Creswell, GSAF"/>
    <s v="2006.09.16-JakePoland.pdf"/>
    <s v="http://sharkattackfile.net/spreadsheets/pdf_directory/2006.09.16-JakePoland.pdf"/>
    <s v="http://sharkattackfile.net/spreadsheets/pdf_directory/2006.09.16-JakePoland.pdf"/>
    <s v="2006.09.16"/>
    <s v="2006.09.16"/>
    <n v="4873"/>
    <s v="unknown"/>
    <s v="unknown"/>
  </r>
  <r>
    <s v="2006.09.14"/>
    <s v="sep"/>
    <n v="2006"/>
    <x v="1"/>
    <s v="USA"/>
    <x v="3"/>
    <x v="433"/>
    <s v="Swimming"/>
    <s v="William Carol"/>
    <x v="1"/>
    <s v="55"/>
    <s v="Minor injury to left hand"/>
    <x v="0"/>
    <s v="14h00"/>
    <s v="Spinner shark"/>
    <s v="WFTV.com"/>
    <s v="2006.09.14-Carol.pdf"/>
    <s v="http://sharkattackfile.net/spreadsheets/pdf_directory/2006.09.14-Carol.pdf"/>
    <s v="http://sharkattackfile.net/spreadsheets/pdf_directory/2006.09.14-Carol.pdf"/>
    <s v="2006.09.14"/>
    <s v="2006.09.14"/>
    <n v="4872"/>
    <s v="unknown"/>
    <s v="unknown"/>
  </r>
  <r>
    <s v="2006.09.11"/>
    <s v="sep"/>
    <n v="2006"/>
    <x v="1"/>
    <s v="USA"/>
    <x v="3"/>
    <x v="27"/>
    <s v="Surfing"/>
    <s v="Dennis Macy"/>
    <x v="1"/>
    <s v="52"/>
    <s v="Left torso grazed"/>
    <x v="0"/>
    <s v="unknown"/>
    <s v="5' shark"/>
    <s v="S. Petersohn, GSAF"/>
    <s v="2006.09.11-Macy.pdf"/>
    <s v="http://sharkattackfile.net/spreadsheets/pdf_directory/2006.09.11-Macy.pdf"/>
    <s v="http://sharkattackfile.net/spreadsheets/pdf_directory/2006.09.11-Macy.pdf"/>
    <s v="2006.09.11"/>
    <s v="2006.09.11"/>
    <n v="4871"/>
    <s v="unknown"/>
    <s v="unknown"/>
  </r>
  <r>
    <s v="2006.09.03.a"/>
    <s v="sep"/>
    <n v="2006"/>
    <x v="1"/>
    <s v="USA"/>
    <x v="3"/>
    <x v="27"/>
    <s v="Standing"/>
    <s v="Christopher Duncan"/>
    <x v="1"/>
    <s v="33"/>
    <s v="Puncture wounds and cuts to right thigh"/>
    <x v="0"/>
    <s v="17h30"/>
    <s v="3' shark"/>
    <s v="S. Petersohn, GSAF"/>
    <s v="2006.09.03.a-Duncan.pdf"/>
    <s v="http://sharkattackfile.net/spreadsheets/pdf_directory/2006.09.03.a-Duncan.pdf"/>
    <s v="http://sharkattackfile.net/spreadsheets/pdf_directory/2006.09.03.a-Duncan.pdf"/>
    <s v="2006.09.03.a"/>
    <s v="2006.09.03.a"/>
    <n v="4868"/>
    <s v="unknown"/>
    <s v="unknown"/>
  </r>
  <r>
    <s v="2006.09.02"/>
    <s v="sep"/>
    <n v="2006"/>
    <x v="1"/>
    <s v="USA"/>
    <x v="3"/>
    <x v="27"/>
    <s v="Swimming"/>
    <s v="male"/>
    <x v="1"/>
    <s v="12"/>
    <s v="Arm bitten"/>
    <x v="0"/>
    <s v="17h55"/>
    <s v="unknown"/>
    <s v="S. Petersohn, GSAF"/>
    <s v="2006.09.02.b-Child-NSB.pdf"/>
    <s v="http://sharkattackfile.net/spreadsheets/pdf_directory/2006.09.02.b-Child-NSB.pdf"/>
    <s v="http://sharkattackfile.net/spreadsheets/pdf_directory/2006.09.02.b-Child-NSB.pdf"/>
    <s v="2006.09.02"/>
    <s v="2006.09.02"/>
    <n v="4867"/>
    <s v="unknown"/>
    <s v="unknown"/>
  </r>
  <r>
    <s v="2006.08.29.b"/>
    <s v="aug"/>
    <n v="2006"/>
    <x v="1"/>
    <s v="USA"/>
    <x v="10"/>
    <x v="434"/>
    <s v="Surfing"/>
    <s v="Tom Larson"/>
    <x v="1"/>
    <s v="23"/>
    <s v="Laceration &amp; puncture wounds to foot"/>
    <x v="0"/>
    <s v="Sunset"/>
    <s v="unknown"/>
    <s v="R. Collier, GSAF; Register-Guard, 8/31/2006"/>
    <s v="2006.08.29.b-Larson.pdf"/>
    <s v="http://sharkattackfile.net/spreadsheets/pdf_directory/2006.08.29.b-Larson.pdf"/>
    <s v="http://sharkattackfile.net/spreadsheets/pdf_directory/2006.08.29.b-Larson.pdf"/>
    <s v="2006.08.29.b"/>
    <s v="2006.08.29.b"/>
    <n v="4865"/>
    <s v="unknown"/>
    <s v="unknown"/>
  </r>
  <r>
    <s v="2006.08.00.b"/>
    <s v="aug"/>
    <n v="2006"/>
    <x v="1"/>
    <s v="USA"/>
    <x v="12"/>
    <x v="190"/>
    <s v="Wading"/>
    <s v="Miriam Picklesimer"/>
    <x v="0"/>
    <s v="59"/>
    <s v="Lacerations &amp; punctures to left foot"/>
    <x v="0"/>
    <s v="12h00"/>
    <s v="unknown"/>
    <s v="C. Creswell, GSAF"/>
    <s v="2006.08.00.b-Picklesimer.pdf"/>
    <s v="http://sharkattackfile.net/spreadsheets/pdf_directory/2006.08.00.b-Picklesimer.pdf"/>
    <s v="http://sharkattackfile.net/spreadsheets/pdf_directory/2006.08.00.b-Picklesimer.pdf"/>
    <s v="2006.08.00.b"/>
    <s v="2006.08.00.b"/>
    <n v="4856"/>
    <s v="unknown"/>
    <s v="unknown"/>
  </r>
  <r>
    <s v="2006.07.31.R"/>
    <s v="jul"/>
    <n v="2006"/>
    <x v="3"/>
    <s v="USA"/>
    <x v="21"/>
    <x v="435"/>
    <s v="Touching sharks"/>
    <s v="12 people"/>
    <x v="2"/>
    <m/>
    <s v="Minor injuries, similar to paper cuts from the captive sharks  PROVOKED INCIDENTS"/>
    <x v="0"/>
    <s v="unknown"/>
    <s v="small catsharks"/>
    <s v="Cincinatti News, 7/31/2006"/>
    <s v="2006.07.31.R-NewportAquarium.pdf"/>
    <s v="http://sharkattackfile.net/spreadsheets/pdf_directory/2006.07.31.R-NewportAquarium.pdf"/>
    <s v="http://sharkattackfile.net/spreadsheets/pdf_directory/2006.07.31.R-NewportAquarium.pdf"/>
    <s v="2006.07.31.R"/>
    <s v="2006.07.31.R"/>
    <n v="4854"/>
    <s v="unknown"/>
    <s v="unknown"/>
  </r>
  <r>
    <s v="2006.07.31.a"/>
    <s v="jul"/>
    <n v="2006"/>
    <x v="1"/>
    <s v="USA"/>
    <x v="10"/>
    <x v="436"/>
    <s v="Surfing"/>
    <s v="Robert Martin"/>
    <x v="1"/>
    <s v="41"/>
    <s v="Minor injury"/>
    <x v="0"/>
    <s v="16h00"/>
    <s v="White shark?"/>
    <s v="R. Collier, GSAF"/>
    <s v="2006.07.31.a-Martin.pdf"/>
    <s v="http://sharkattackfile.net/spreadsheets/pdf_directory/2006.07.31.a-Martin.pdf"/>
    <s v="http://sharkattackfile.net/spreadsheets/pdf_directory/2006.07.31.a-Martin.pdf"/>
    <s v="2006.07.31.a"/>
    <s v="2006.07.31.a"/>
    <n v="4853"/>
    <s v="unknown"/>
    <s v="unknown"/>
  </r>
  <r>
    <s v="2006.07.29.b"/>
    <s v="jul"/>
    <n v="2006"/>
    <x v="2"/>
    <s v="USA"/>
    <x v="0"/>
    <x v="437"/>
    <s v="Boogie Boarding"/>
    <s v="Bruce Lurie"/>
    <x v="1"/>
    <m/>
    <s v="Bruises, laceration to head, spinal cord injury &amp; neck broken at C5/C6 "/>
    <x v="0"/>
    <s v="Afternoon"/>
    <s v="Thought to involve a mako shark, but possibly a sea lion"/>
    <s v="R. Colier, GSAF"/>
    <s v="2006.07.29.b-Lurie.pdf"/>
    <s v="http://sharkattackfile.net/spreadsheets/pdf_directory/2006.07.29.b-Lurie.pdf"/>
    <s v="http://sharkattackfile.net/spreadsheets/pdf_directory/2006.07.29.b-Lurie.pdf"/>
    <s v="2006.07.29.b"/>
    <s v="2006.07.29.b"/>
    <n v="4852"/>
    <s v="unknown"/>
    <s v="unknown"/>
  </r>
  <r>
    <s v="2006.07.29.a"/>
    <s v="jul"/>
    <n v="2006"/>
    <x v="1"/>
    <s v="USA"/>
    <x v="3"/>
    <x v="379"/>
    <s v="Surfing"/>
    <s v="Matt Wishengrad"/>
    <x v="1"/>
    <s v="15"/>
    <s v="Foot bitten"/>
    <x v="0"/>
    <s v="unknown"/>
    <s v="unknown"/>
    <s v="WFTV.com"/>
    <s v="2006.07.29.a-Wishengrad.pdf"/>
    <s v="http://sharkattackfile.net/spreadsheets/pdf_directory/2006.07.29.a-Wishengrad.pdf"/>
    <s v="http://sharkattackfile.net/spreadsheets/pdf_directory/2006.07.29.a-Wishengrad.pdf"/>
    <s v="2006.07.29.a"/>
    <s v="2006.07.29.a"/>
    <n v="4851"/>
    <s v="unknown"/>
    <s v="unknown"/>
  </r>
  <r>
    <s v="2006.07.25"/>
    <s v="jul"/>
    <n v="2006"/>
    <x v="1"/>
    <s v="USA"/>
    <x v="3"/>
    <x v="27"/>
    <s v="Surfing"/>
    <s v="male"/>
    <x v="1"/>
    <s v="14"/>
    <s v="Minor lacerations to right foot"/>
    <x v="0"/>
    <s v="13h45"/>
    <s v=" "/>
    <s v="S. Petersohn, GSAF"/>
    <s v="2006.07.25-NSB.pdf"/>
    <s v="http://sharkattackfile.net/spreadsheets/pdf_directory/2006.07.25-NSB.pdf"/>
    <s v="http://sharkattackfile.net/spreadsheets/pdf_directory/2006.07.25-NSB.pdf"/>
    <s v="2006.07.25"/>
    <s v="2006.07.25"/>
    <n v="4849"/>
    <s v="unknown"/>
    <s v="unknown"/>
  </r>
  <r>
    <s v="2006.07.23"/>
    <s v="jul"/>
    <n v="2006"/>
    <x v="1"/>
    <s v="USA"/>
    <x v="6"/>
    <x v="438"/>
    <s v="Surf fishing"/>
    <s v="R.K. Halbert"/>
    <x v="1"/>
    <m/>
    <s v="Right foot bitten"/>
    <x v="0"/>
    <s v="unknown"/>
    <s v="Bull shark, 4' to 5' "/>
    <s v="KHOU.com"/>
    <s v="2006.07.23-Halbert.pdf"/>
    <s v="http://sharkattackfile.net/spreadsheets/pdf_directory/2006.07.23-Halbert.pdf"/>
    <s v="http://sharkattackfile.net/spreadsheets/pdf_directory/2006.07.23-Halbert.pdf"/>
    <s v="2006.07.23"/>
    <s v="2006.07.23"/>
    <n v="4848"/>
    <s v="unknown"/>
    <s v="unknown"/>
  </r>
  <r>
    <s v="2006.07.17"/>
    <s v="jul"/>
    <n v="2006"/>
    <x v="1"/>
    <s v="USA"/>
    <x v="4"/>
    <x v="439"/>
    <s v="Standing"/>
    <s v="Dallas Jackson"/>
    <x v="1"/>
    <s v="49"/>
    <s v="Left ankle &amp; foot bitten"/>
    <x v="0"/>
    <s v="10h00"/>
    <s v="Angel shark, 1.2m "/>
    <s v=" C. Creswell, GSAF"/>
    <s v="2006.07.17.a-DallasJackson.pdf"/>
    <s v="http://sharkattackfile.net/spreadsheets/pdf_directory/2006.07.17.a-DallasJackson.pdf"/>
    <s v="http://sharkattackfile.net/spreadsheets/pdf_directory/2006.07.17.a-DallasJackson.pdf"/>
    <s v="2006.07.17"/>
    <s v="2006.07.17"/>
    <n v="4846"/>
    <s v="unknown"/>
    <s v="unknown"/>
  </r>
  <r>
    <s v="2006.07.12"/>
    <s v="jul"/>
    <n v="2006"/>
    <x v="1"/>
    <s v="USA"/>
    <x v="4"/>
    <x v="233"/>
    <s v="Swimming"/>
    <s v="female"/>
    <x v="0"/>
    <s v="21"/>
    <s v="Ankle &amp; foot bitten"/>
    <x v="0"/>
    <s v="13h30"/>
    <s v="unknown"/>
    <s v=" C. Creswell, GSAF"/>
    <s v="2006.07.12-KiawahIsland.pdf"/>
    <s v="http://sharkattackfile.net/spreadsheets/pdf_directory/2006.07.12-KiawahIsland.pdf"/>
    <s v="http://sharkattackfile.net/spreadsheets/pdf_directory/2006.07.12-KiawahIsland.pdf"/>
    <s v="2006.07.12"/>
    <s v="2006.07.12"/>
    <n v="4844"/>
    <s v="unknown"/>
    <s v="unknown"/>
  </r>
  <r>
    <s v="2006.07.09.b"/>
    <s v="jul"/>
    <n v="2006"/>
    <x v="1"/>
    <s v="USA"/>
    <x v="3"/>
    <x v="27"/>
    <s v="Wading"/>
    <s v="male"/>
    <x v="1"/>
    <s v="40"/>
    <s v="Dorsum of left foot bitten"/>
    <x v="0"/>
    <s v="17h00"/>
    <s v="unknown"/>
    <s v="S. Petersohn, GSAF"/>
    <s v="2006.07.09.b-NewSmyrnaBeach.pdf"/>
    <s v="http://sharkattackfile.net/spreadsheets/pdf_directory/2006.07.09.b-NewSmyrnaBeach.pdf"/>
    <s v="http://sharkattackfile.net/spreadsheets/pdf_directory/2006.07.09.b-NewSmyrnaBeach.pdf"/>
    <s v="2006.07.09.b"/>
    <s v="2006.07.09.b"/>
    <n v="4842"/>
    <s v="unknown"/>
    <s v="unknown"/>
  </r>
  <r>
    <s v="2006.07.09.a"/>
    <s v="jul"/>
    <n v="2006"/>
    <x v="1"/>
    <s v="USA"/>
    <x v="3"/>
    <x v="305"/>
    <s v="Walking"/>
    <s v="male"/>
    <x v="1"/>
    <s v="11"/>
    <s v="Lower leg &amp; ankle bitten"/>
    <x v="0"/>
    <s v="13h00"/>
    <s v="unknown"/>
    <s v="Orlando Sentinel, 7/9/2006"/>
    <s v="2006.07.09.a-PontaVedra.pdf"/>
    <s v="http://sharkattackfile.net/spreadsheets/pdf_directory/2006.07.09.a-PontaVedra.pdf"/>
    <s v="http://sharkattackfile.net/spreadsheets/pdf_directory/2006.07.09.a-PontaVedra.pdf"/>
    <s v="2006.07.09.a"/>
    <s v="2006.07.09.a"/>
    <n v="4841"/>
    <s v="unknown"/>
    <s v="unknown"/>
  </r>
  <r>
    <s v="2006.07.08.b"/>
    <s v="jul"/>
    <n v="2006"/>
    <x v="1"/>
    <s v="USA"/>
    <x v="4"/>
    <x v="440"/>
    <s v="Body boarding"/>
    <s v="Caelin Lacy "/>
    <x v="0"/>
    <s v="14"/>
    <s v="Foot bitten"/>
    <x v="0"/>
    <s v="11h00"/>
    <s v="5' to 6' spinner or bull shark"/>
    <s v="C. Creswell, GSAF"/>
    <s v="2006.07.08.b-Lacy.pdf"/>
    <s v="http://sharkattackfile.net/spreadsheets/pdf_directory/2006.07.08.b-Lacy.pdf"/>
    <s v="http://sharkattackfile.net/spreadsheets/pdf_directory/2006.07.08.b-Lacy.pdf"/>
    <s v="2006.07.08.b"/>
    <s v="2006.07.08.b"/>
    <n v="4840"/>
    <s v="unknown"/>
    <s v="unknown"/>
  </r>
  <r>
    <s v="2006.07.08.a"/>
    <s v="jul"/>
    <n v="2006"/>
    <x v="1"/>
    <s v="USA"/>
    <x v="3"/>
    <x v="379"/>
    <s v="Swimming"/>
    <s v="male"/>
    <x v="1"/>
    <s v="13"/>
    <s v="Right calf bitten"/>
    <x v="0"/>
    <s v="13h00"/>
    <s v="unknown"/>
    <s v="Orlando Sentinel"/>
    <s v="2006.07.08.a-Playalinda.pdf"/>
    <s v="http://sharkattackfile.net/spreadsheets/pdf_directory/2006.07.08.a-Playalinda.pdf"/>
    <s v="http://sharkattackfile.net/spreadsheets/pdf_directory/2006.07.08.a-Playalinda.pdf"/>
    <s v="2006.07.08.a"/>
    <s v="2006.07.08.a"/>
    <n v="4839"/>
    <s v="unknown"/>
    <s v="unknown"/>
  </r>
  <r>
    <s v="2006.06.30.b"/>
    <s v="jul"/>
    <n v="2006"/>
    <x v="1"/>
    <s v="USA"/>
    <x v="3"/>
    <x v="78"/>
    <s v="Spearfishing"/>
    <s v="Bebe Hall"/>
    <x v="0"/>
    <s v="28"/>
    <s v="Lacerations &amp; puncture wound  to arm"/>
    <x v="0"/>
    <s v="unknown"/>
    <s v="1.8 m blacktip &quot;reef&quot; shark"/>
    <s v="Swimming World Magazine, 2 July 2006"/>
    <s v="2006.06.30.b-Bebe-Hall.pdf"/>
    <s v="http://sharkattackfile.net/spreadsheets/pdf_directory/2006.06.30.b-Bebe-Hall.pdf"/>
    <s v="http://sharkattackfile.net/spreadsheets/pdf_directory/2006.06.30.b-Bebe-Hall.pdf"/>
    <s v="2006.06.30.b"/>
    <s v="2006.06.30.b"/>
    <n v="4838"/>
    <s v="unknown"/>
    <s v="unknown"/>
  </r>
  <r>
    <s v="2006.06.30.a"/>
    <s v="jul"/>
    <n v="2006"/>
    <x v="1"/>
    <s v="USA"/>
    <x v="3"/>
    <x v="78"/>
    <s v="Spearfishing"/>
    <s v="Gary Hall"/>
    <x v="1"/>
    <s v="35"/>
    <s v="Minor injuries"/>
    <x v="0"/>
    <s v="unknown"/>
    <s v="1.8 m blacktip &quot;reef&quot; shark"/>
    <s v="Swimming World Magazine, 2 July 2006"/>
    <s v="2006.06.30.a-GaryHall.pdf"/>
    <s v="http://sharkattackfile.net/spreadsheets/pdf_directory/2006.06.30.a-GaryHall.pdf"/>
    <s v="http://sharkattackfile.net/spreadsheets/pdf_directory/2006.06.30.a-GaryHall.pdf"/>
    <s v="2006.06.30.a"/>
    <s v="2006.06.30.a"/>
    <n v="4837"/>
    <s v="unknown"/>
    <s v="unknown"/>
  </r>
  <r>
    <s v="2006.06.27"/>
    <s v="jun"/>
    <n v="2006"/>
    <x v="1"/>
    <s v="USA"/>
    <x v="3"/>
    <x v="421"/>
    <s v="Body boarding"/>
    <s v="Juliette Shipp"/>
    <x v="0"/>
    <s v="9"/>
    <s v="Right calf bitten"/>
    <x v="0"/>
    <s v="11h10"/>
    <s v="unknown"/>
    <s v=" P. Immerz"/>
    <s v="2006.06.27-Shipp.pdf"/>
    <s v="http://sharkattackfile.net/spreadsheets/pdf_directory/2006.06.27-Shipp.pdf"/>
    <s v="http://sharkattackfile.net/spreadsheets/pdf_directory/2006.06.27-Shipp.pdf"/>
    <s v="2006.06.27"/>
    <s v="2006.06.27"/>
    <n v="4836"/>
    <s v="unknown"/>
    <s v="unknown"/>
  </r>
  <r>
    <s v="2006.06.26"/>
    <s v="jun"/>
    <n v="2006"/>
    <x v="3"/>
    <s v="USA"/>
    <x v="3"/>
    <x v="441"/>
    <s v="Fishing"/>
    <s v="male"/>
    <x v="1"/>
    <m/>
    <s v="Non-swimmer pulled off pier&amp; into the water by a hooked shark PROVOKED INCIDENT"/>
    <x v="0"/>
    <s v="Afternoon"/>
    <s v="unknown"/>
    <s v="News Press, 6/27/2006"/>
    <s v="2006.06.26-FtMyers.pdf"/>
    <s v="http://sharkattackfile.net/spreadsheets/pdf_directory/2006.06.26-FtMyers.pdf"/>
    <s v="http://sharkattackfile.net/spreadsheets/pdf_directory/2006.06.26-FtMyers.pdf"/>
    <s v="2006.06.26"/>
    <s v="2006.06.26"/>
    <n v="4835"/>
    <s v="unknown"/>
    <s v="unknown"/>
  </r>
  <r>
    <s v="2006.06.20"/>
    <s v="jun"/>
    <n v="2006"/>
    <x v="1"/>
    <s v="USA"/>
    <x v="3"/>
    <x v="27"/>
    <s v="Surfing"/>
    <s v="Elizabeth Schelk"/>
    <x v="0"/>
    <s v="22"/>
    <s v="2-inch puncture wounds on right foot"/>
    <x v="0"/>
    <s v="13h00"/>
    <s v="Possibly a 1' to 3' blacktip or spinner shark"/>
    <s v=" S. Petersohn, GSAF; P. Immerz"/>
    <s v="2006.06.20-Schelk.pdf"/>
    <s v="http://sharkattackfile.net/spreadsheets/pdf_directory/2006.06.20-Schelk.pdf"/>
    <s v="http://sharkattackfile.net/spreadsheets/pdf_directory/2006.06.20-Schelk.pdf"/>
    <s v="2006.06.20"/>
    <s v="2006.06.20"/>
    <n v="4833"/>
    <s v="unknown"/>
    <s v="unknown"/>
  </r>
  <r>
    <s v="2006.06.17"/>
    <s v="jun"/>
    <n v="2006"/>
    <x v="1"/>
    <s v="USA"/>
    <x v="0"/>
    <x v="442"/>
    <s v="Scuba diving"/>
    <s v="Jon Piatt"/>
    <x v="1"/>
    <s v="43"/>
    <s v="No injury, shark bit scuba tank boot"/>
    <x v="0"/>
    <s v="11h10"/>
    <s v="unknown"/>
    <s v="R. Collier"/>
    <s v="2006.06.17-Piatt.pdf"/>
    <s v="http://sharkattackfile.net/spreadsheets/pdf_directory/2006.06.17-Piatt.pdf"/>
    <s v="http://sharkattackfile.net/spreadsheets/pdf_directory/2006.06.17-Piatt.pdf"/>
    <s v="2006.06.17"/>
    <s v="2006.06.17"/>
    <n v="4831"/>
    <s v="unknown"/>
    <s v="unknown"/>
  </r>
  <r>
    <s v="2006.06.15"/>
    <s v="jun"/>
    <n v="2006"/>
    <x v="1"/>
    <s v="USA"/>
    <x v="3"/>
    <x v="27"/>
    <s v="Surfing"/>
    <s v="Mike Milea"/>
    <x v="1"/>
    <s v="24"/>
    <s v="Four 1-inch puncture wounds on left foot "/>
    <x v="0"/>
    <s v="15h30"/>
    <s v="2' to 3' shark"/>
    <s v="S. Petersohn, GSAF"/>
    <s v="2006.06.15-Milea.pdf"/>
    <s v="http://sharkattackfile.net/spreadsheets/pdf_directory/2006.06.15-Milea.pdf"/>
    <s v="http://sharkattackfile.net/spreadsheets/pdf_directory/2006.06.15-Milea.pdf"/>
    <s v="2006.06.15"/>
    <s v="2006.06.15"/>
    <n v="4830"/>
    <s v="unknown"/>
    <s v="unknown"/>
  </r>
  <r>
    <s v="2006.06.07"/>
    <s v="jun"/>
    <n v="2006"/>
    <x v="1"/>
    <s v="USA"/>
    <x v="4"/>
    <x v="199"/>
    <s v="Playing"/>
    <s v="Megan Wallis"/>
    <x v="0"/>
    <s v="7"/>
    <s v="Lacerations &amp; puncture wounds to left foot &amp; buttocks"/>
    <x v="0"/>
    <s v="13h45"/>
    <s v="3' to 4' shark"/>
    <s v="C. Creswell, GSAF; Islandpacket.com, 6/7/2006"/>
    <s v="2006.06.07-Wallis.pdf"/>
    <s v="http://sharkattackfile.net/spreadsheets/pdf_directory/2006.06.07-Wallis.pdf"/>
    <s v="http://sharkattackfile.net/spreadsheets/pdf_directory/2006.06.07-Wallis.pdf"/>
    <s v="2006.06.07"/>
    <s v="2006.06.07"/>
    <n v="4829"/>
    <s v="unknown"/>
    <s v="unknown"/>
  </r>
  <r>
    <s v="2006.05.31"/>
    <s v="may"/>
    <n v="2006"/>
    <x v="1"/>
    <s v="USA"/>
    <x v="2"/>
    <x v="443"/>
    <s v="Spearfishing"/>
    <s v="Ron Deguilmo"/>
    <x v="1"/>
    <s v="26"/>
    <s v="4&quot; laceration to left forearm"/>
    <x v="0"/>
    <s v="13h30"/>
    <s v="Tiger shark, 8' to 12'"/>
    <s v="P. Immerz; Honolulu Advertiser, 6/1/2006"/>
    <s v="2006.05.31-Deguilmo.pdf"/>
    <s v="http://sharkattackfile.net/spreadsheets/pdf_directory/2006.05.31-Deguilmo.pdf"/>
    <s v="http://sharkattackfile.net/spreadsheets/pdf_directory/2006.05.31-Deguilmo.pdf"/>
    <s v="2006.05.31"/>
    <s v="2006.05.31"/>
    <n v="4827"/>
    <s v="unknown"/>
    <s v="unknown"/>
  </r>
  <r>
    <s v="2006.05.28"/>
    <s v="may"/>
    <n v="2006"/>
    <x v="3"/>
    <s v="USA"/>
    <x v="2"/>
    <x v="444"/>
    <s v="Tagging sharks"/>
    <s v="25' rigid-hulled inflatable boat, HI-2"/>
    <x v="2"/>
    <m/>
    <s v="No injury to occupants, boat damaged by hooked shark PROVOKED INCIDENT"/>
    <x v="0"/>
    <s v="Afternoon"/>
    <s v="Tiger shark, 15' female"/>
    <s v="Honolulu Advertiser, 5/29/2006"/>
    <s v="2006.05.28-HI-2.pdf"/>
    <s v="http://sharkattackfile.net/spreadsheets/pdf_directory/2006.05.28-HI-2.pdf"/>
    <s v="http://sharkattackfile.net/spreadsheets/pdf_directory/2006.05.28-HI-2.pdf"/>
    <s v="2006.05.28"/>
    <s v="2006.05.28"/>
    <n v="4826"/>
    <s v="unknown"/>
    <s v="unknown"/>
  </r>
  <r>
    <s v="2006.05.27"/>
    <s v="may"/>
    <n v="2006"/>
    <x v="1"/>
    <s v="USA"/>
    <x v="2"/>
    <x v="445"/>
    <s v="Surfing"/>
    <s v="Bret Desmond"/>
    <x v="1"/>
    <s v="31"/>
    <s v="No injury, shark bumped surfboard"/>
    <x v="0"/>
    <s v="16h00"/>
    <s v="unknown"/>
    <s v="R. Collier"/>
    <s v="2006.05.27-Desmond.pdf"/>
    <s v="http://sharkattackfile.net/spreadsheets/pdf_directory/2006.05.27-Desmond.pdf"/>
    <s v="http://sharkattackfile.net/spreadsheets/pdf_directory/2006.05.27-Desmond.pdf"/>
    <s v="2006.05.27"/>
    <s v="2006.05.27"/>
    <n v="4825"/>
    <s v="stopped here"/>
    <s v="unknown"/>
  </r>
  <r>
    <s v="2006.05.24"/>
    <s v="may"/>
    <n v="2006"/>
    <x v="3"/>
    <s v="USA"/>
    <x v="2"/>
    <x v="274"/>
    <s v="Spearfishing"/>
    <s v="Andres Balmacda"/>
    <x v="1"/>
    <s v="15"/>
    <s v="Knee bitten after diver poked shark PROVOKED INCIDENT"/>
    <x v="0"/>
    <s v="16h30"/>
    <s v="Grey reef shark, 5' to 8' "/>
    <s v="Maui News, 5/26/2006"/>
    <s v="2006.05.24-Balmacda.pdf"/>
    <s v="http://sharkattackfile.net/spreadsheets/pdf_directory/2006.05.24-Balmacda.pdf"/>
    <s v="http://sharkattackfile.net/spreadsheets/pdf_directory/2006.05.24-Balmacda.pdf"/>
    <s v="2006.05.24"/>
    <s v="2006.05.24"/>
    <n v="4824"/>
    <s v="unknown"/>
    <s v="unknown"/>
  </r>
  <r>
    <s v="2006.05.19"/>
    <s v="may"/>
    <n v="2006"/>
    <x v="1"/>
    <s v="USA"/>
    <x v="22"/>
    <x v="446"/>
    <s v="Scuba diving"/>
    <s v="Japanese female"/>
    <x v="0"/>
    <s v="30"/>
    <s v="Laceration to leg"/>
    <x v="0"/>
    <s v="15h30"/>
    <s v="Tiger shark, 10' to 12'"/>
    <s v="R. Segal"/>
    <s v="2006.05.19-Guam.pdf"/>
    <s v="http://sharkattackfile.net/spreadsheets/pdf_directory/2006.05.19-Guam.pdf"/>
    <s v="http://sharkattackfile.net/spreadsheets/pdf_directory/2006.05.19-Guam.pdf"/>
    <s v="2006.05.19"/>
    <s v="2006.05.19"/>
    <n v="4822"/>
    <s v="unknown"/>
    <s v="unknown"/>
  </r>
  <r>
    <s v="2006.05.10"/>
    <s v="may"/>
    <n v="2006"/>
    <x v="1"/>
    <s v="USA"/>
    <x v="3"/>
    <x v="4"/>
    <s v="unknown"/>
    <s v="male"/>
    <x v="1"/>
    <m/>
    <s v="Small lacerations to arm"/>
    <x v="0"/>
    <s v="12h15"/>
    <s v="unknown"/>
    <s v="Florida Today, 5/10/2006"/>
    <s v="2006.05.10-CocoaBeach.pdf"/>
    <s v="http://sharkattackfile.net/spreadsheets/pdf_directory/2006.05.10-CocoaBeach.pdf"/>
    <s v="http://sharkattackfile.net/spreadsheets/pdf_directory/2006.05.10-CocoaBeach.pdf"/>
    <s v="2006.05.10"/>
    <s v="2006.05.10"/>
    <n v="4821"/>
    <s v="unknown"/>
    <s v="unknown"/>
  </r>
  <r>
    <s v="2006.05.04"/>
    <s v="may"/>
    <n v="2006"/>
    <x v="1"/>
    <s v="USA"/>
    <x v="3"/>
    <x v="421"/>
    <s v="Swimming"/>
    <s v="Rachel King"/>
    <x v="0"/>
    <s v="20"/>
    <s v="2 lacerations on lower right leg"/>
    <x v="0"/>
    <s v="16h30"/>
    <s v="unknown"/>
    <s v="TCPalm.com, 5/4/2006 "/>
    <s v="2006.05.04-King.pdf"/>
    <s v="http://sharkattackfile.net/spreadsheets/pdf_directory/2006.05.04-King.pdf"/>
    <s v="http://sharkattackfile.net/spreadsheets/pdf_directory/2006.05.04-King.pdf"/>
    <s v="2006.05.04"/>
    <s v="2006.05.04"/>
    <n v="4820"/>
    <s v="unknown"/>
    <s v="unknown"/>
  </r>
  <r>
    <s v="2006.04.23.R"/>
    <s v="apr"/>
    <n v="2006"/>
    <x v="2"/>
    <s v="USA"/>
    <x v="3"/>
    <x v="447"/>
    <s v="unknown"/>
    <s v="male"/>
    <x v="1"/>
    <m/>
    <s v="Shark bites post mortem"/>
    <x v="1"/>
    <s v="unknown"/>
    <s v="Invalid"/>
    <s v="KRT Wire, 4/24/2006"/>
    <s v="2006.04.23.R-Islamorada.pdf"/>
    <s v="http://sharkattackfile.net/spreadsheets/pdf_directory/2006.04.23.R-Islamorada.pdf"/>
    <s v="http://sharkattackfile.net/spreadsheets/pdf_directory/2006.04.23.R-Islamorada.pdf"/>
    <s v="2006.04.23.R"/>
    <s v="2006.04.23.R"/>
    <n v="4818"/>
    <s v="unknown"/>
    <s v="unknown"/>
  </r>
  <r>
    <s v="2006.04.21"/>
    <s v="apr"/>
    <n v="2006"/>
    <x v="1"/>
    <s v="USA"/>
    <x v="3"/>
    <x v="448"/>
    <s v="Surfing"/>
    <s v="T. Davis Bunn"/>
    <x v="1"/>
    <s v="54"/>
    <s v="Feet bitten"/>
    <x v="0"/>
    <s v="unknown"/>
    <s v="unknown"/>
    <s v="Local 6 News"/>
    <s v="2006.04.21-Bunn.pdf"/>
    <s v="http://sharkattackfile.net/spreadsheets/pdf_directory/2006.04.21-Bunn.pdf"/>
    <s v="http://sharkattackfile.net/spreadsheets/pdf_directory/2006.04.21-Bunn.pdf"/>
    <s v="2006.04.21"/>
    <s v="2006.04.21"/>
    <n v="4817"/>
    <s v="unknown"/>
    <s v="unknown"/>
  </r>
  <r>
    <s v="2006.04.19"/>
    <s v="apr"/>
    <n v="2006"/>
    <x v="1"/>
    <s v="USA"/>
    <x v="3"/>
    <x v="5"/>
    <s v="Standing"/>
    <s v="Megan Prescott"/>
    <x v="0"/>
    <s v="13"/>
    <s v="3 tiny punctures &amp; small lacerations on right ankle"/>
    <x v="0"/>
    <s v="15h00"/>
    <s v="unknown"/>
    <s v="Orlando Sentinel, 4/20/2006; Yahoo News;  S. Petersohn"/>
    <s v="2006.04.19-Prescott.pdf"/>
    <s v="http://sharkattackfile.net/spreadsheets/pdf_directory/2006.04.19-Prescott.pdf"/>
    <s v="http://sharkattackfile.net/spreadsheets/pdf_directory/2006.04.19-Prescott.pdf"/>
    <s v="2006.04.19"/>
    <s v="2006.04.19"/>
    <n v="4816"/>
    <s v="unknown"/>
    <s v="unknown"/>
  </r>
  <r>
    <s v="2006.04.13"/>
    <s v="apr"/>
    <n v="2006"/>
    <x v="3"/>
    <s v="USA"/>
    <x v="3"/>
    <x v="449"/>
    <s v="Fishing"/>
    <s v="a sport fisherman"/>
    <x v="1"/>
    <s v="35"/>
    <s v="3 to 4 cm laceration on foot from hooked shark brought on board PROVOKED INCIDENT"/>
    <x v="0"/>
    <s v="Afternoon"/>
    <s v="Bull shark, 4' to bull shark"/>
    <s v="Naples News, 4/13/2006"/>
    <s v="2006.04.13-fisherman.pdf"/>
    <s v="http://sharkattackfile.net/spreadsheets/pdf_directory/2006.04.13-fisherman.pdf"/>
    <s v="http://sharkattackfile.net/spreadsheets/pdf_directory/2006.04.13-fisherman.pdf"/>
    <s v="2006.04.13"/>
    <s v="2006.04.13"/>
    <n v="4815"/>
    <s v="unknown"/>
    <s v="unknown"/>
  </r>
  <r>
    <s v="2006.04.03"/>
    <s v="apr"/>
    <n v="2006"/>
    <x v="1"/>
    <s v="USA"/>
    <x v="3"/>
    <x v="450"/>
    <s v="Wading"/>
    <s v="Paul Ausum"/>
    <x v="1"/>
    <s v="11"/>
    <s v="Minor injury to right hand &amp; thigh"/>
    <x v="0"/>
    <s v="12h30"/>
    <s v="unknown"/>
    <s v="CBS Broadcasting"/>
    <s v="2006.04.03-Ausum.pdf"/>
    <s v="http://sharkattackfile.net/spreadsheets/pdf_directory/2006.04.03-Ausum.pdf"/>
    <s v="http://sharkattackfile.net/spreadsheets/pdf_directory/2006.04.03-Ausum.pdf"/>
    <s v="2006.04.03"/>
    <s v="2006.04.03"/>
    <n v="4811"/>
    <s v="unknown"/>
    <s v="unknown"/>
  </r>
  <r>
    <s v="2006.03.23"/>
    <s v="mar"/>
    <n v="2006"/>
    <x v="1"/>
    <s v="USA"/>
    <x v="2"/>
    <x v="451"/>
    <s v="Surfing"/>
    <s v="Elizabeth Dunn"/>
    <x v="0"/>
    <s v="28"/>
    <s v="5 puncture wounds in left calf"/>
    <x v="0"/>
    <s v="11h30"/>
    <s v="Tiger shark, 10'  "/>
    <s v="Honolulu Advertiser"/>
    <s v="2006.03.23-Dunn.pdf"/>
    <s v="http://sharkattackfile.net/spreadsheets/pdf_directory/2006.03.23-Dunn.pdf"/>
    <s v="http://sharkattackfile.net/spreadsheets/pdf_directory/2006.03.23-Dunn.pdf"/>
    <s v="2006.03.23"/>
    <s v="2006.03.23"/>
    <n v="4809"/>
    <s v="unknown"/>
    <s v="unknown"/>
  </r>
  <r>
    <s v="2006.02.27"/>
    <s v="feb"/>
    <n v="2006"/>
    <x v="1"/>
    <s v="USA"/>
    <x v="2"/>
    <x v="452"/>
    <s v="Standing"/>
    <s v="Nikky Raleigh"/>
    <x v="0"/>
    <s v="15"/>
    <s v="Deep laceration to right calf"/>
    <x v="0"/>
    <s v="16h30"/>
    <s v="5' to 7' shark"/>
    <s v="G.T. Kubota, Star Bulletin, 2/28/2006"/>
    <s v="2006.02.27-Raleigh.pdf"/>
    <s v="http://sharkattackfile.net/spreadsheets/pdf_directory/2006.02.27-Raleigh.pdf"/>
    <s v="http://sharkattackfile.net/spreadsheets/pdf_directory/2006.02.27-Raleigh.pdf"/>
    <s v="2006.02.27"/>
    <s v="2006.02.27"/>
    <n v="4805"/>
    <s v="unknown"/>
    <s v="unknown"/>
  </r>
  <r>
    <s v="2006.02.23"/>
    <s v="feb"/>
    <n v="2006"/>
    <x v="2"/>
    <s v="USA"/>
    <x v="2"/>
    <x v="452"/>
    <s v="Free diving"/>
    <s v="Anthony Moore"/>
    <x v="1"/>
    <s v="45"/>
    <s v="Forensic examination suggested diver drowned &amp; afterwards his body was bitten by a shark/s"/>
    <x v="1"/>
    <s v="Late afternoon"/>
    <s v="Invalid"/>
    <s v="http://www.kesq.com"/>
    <s v="2006.02.23-Moore.pdf"/>
    <s v="http://sharkattackfile.net/spreadsheets/pdf_directory/2006.02.23-Moore.pdf"/>
    <s v="http://sharkattackfile.net/spreadsheets/pdf_directory/2006.02.23-Moore.pdf"/>
    <s v="2006.02.23"/>
    <s v="2006.02.23"/>
    <n v="4804"/>
    <s v="unknown"/>
    <s v="unknown"/>
  </r>
  <r>
    <s v="2006.02.01.a"/>
    <s v="feb"/>
    <n v="2006"/>
    <x v="0"/>
    <s v="USA"/>
    <x v="2"/>
    <x v="453"/>
    <s v="Kayaking"/>
    <s v="Dan Lankheit"/>
    <x v="1"/>
    <s v="57"/>
    <s v="No injury to occupant; shark bumped the kayak repeatedly for 15 minutes"/>
    <x v="0"/>
    <s v="Afternoon"/>
    <s v="12' to 18' shark"/>
    <s v="R. Collier, GSAF; Honolulu Advertiser, 2/1/2006"/>
    <s v="2006.02.01.a-Lankheit.pdf"/>
    <s v="http://sharkattackfile.net/spreadsheets/pdf_directory/2006.02.01.a-Lankheit.pdf"/>
    <s v="http://sharkattackfile.net/spreadsheets/pdf_directory/2006.02.01.a-Lankheit.pdf"/>
    <s v="2006.02.01.a"/>
    <s v="2006.02.01.a"/>
    <n v="4798"/>
    <s v="unknown"/>
    <s v="unknown"/>
  </r>
  <r>
    <s v="2006.01.18"/>
    <s v="jan"/>
    <n v="2006"/>
    <x v="1"/>
    <s v="USA"/>
    <x v="0"/>
    <x v="40"/>
    <s v="Night Surfing"/>
    <s v="Mario Lari"/>
    <x v="1"/>
    <m/>
    <s v="No injury, but 2 small nicks on wetsuit"/>
    <x v="0"/>
    <s v="22h30"/>
    <s v="unknown"/>
    <s v="R. Collier"/>
    <s v="2006.01.18-Lari.pdf"/>
    <s v="http://sharkattackfile.net/spreadsheets/pdf_directory/2006.01.18-Lari.pdf"/>
    <s v="http://sharkattackfile.net/spreadsheets/pdf_directory/2006.01.18-Lari.pdf"/>
    <s v="2006.01.18"/>
    <s v="2006.01.18"/>
    <n v="4794"/>
    <s v="unknown"/>
    <s v="unknown"/>
  </r>
  <r>
    <s v="2006.01.04"/>
    <s v="jan"/>
    <n v="2006"/>
    <x v="1"/>
    <s v="USA"/>
    <x v="3"/>
    <x v="391"/>
    <s v="Surfing"/>
    <s v="male"/>
    <x v="1"/>
    <s v="21"/>
    <s v="3 puncture wounds in right wrist &amp; hand"/>
    <x v="0"/>
    <s v="16h45"/>
    <s v="4' shark"/>
    <s v="A. Neal, scripps.com"/>
    <s v="2006.01.04-IndianRiverSurfer.pdf"/>
    <s v="http://sharkattackfile.net/spreadsheets/pdf_directory/2006.01.04-IndianRiverSurfer.pdf"/>
    <s v="http://sharkattackfile.net/spreadsheets/pdf_directory/2006.01.04-IndianRiverSurfer.pdf"/>
    <s v="2006.01.04"/>
    <s v="2006.01.04"/>
    <n v="4790"/>
    <s v="unknown"/>
    <s v="unknown"/>
  </r>
  <r>
    <s v="2005.12.24"/>
    <s v="dec"/>
    <n v="2005"/>
    <x v="1"/>
    <s v="USA"/>
    <x v="10"/>
    <x v="454"/>
    <s v="Surfing"/>
    <s v="Brian Anderson"/>
    <x v="1"/>
    <s v="30"/>
    <s v="Lacerations to ankle &amp; calf"/>
    <x v="0"/>
    <s v="12h00"/>
    <s v="White shark"/>
    <s v="R. Collier, GSAF; L.A. Times, 12/25/2005"/>
    <s v="2005.12.24-Anderson.pdf"/>
    <s v="http://sharkattackfile.net/spreadsheets/pdf_directory/2005.12.24-Anderson.pdf"/>
    <s v="http://sharkattackfile.net/spreadsheets/pdf_directory/2005.12.24-Anderson.pdf"/>
    <s v="2005.12.24"/>
    <s v="2005.12.24"/>
    <n v="4788"/>
    <s v="unknown"/>
    <s v="unknown"/>
  </r>
  <r>
    <s v="2005.12.21"/>
    <s v="dec"/>
    <n v="2005"/>
    <x v="1"/>
    <s v="USA"/>
    <x v="2"/>
    <x v="419"/>
    <s v="Swimming"/>
    <s v="Jonathan Genant"/>
    <x v="1"/>
    <s v="29"/>
    <s v="Left hand bitten"/>
    <x v="0"/>
    <s v="11h45"/>
    <s v="Tiger shark"/>
    <s v=" San Francisco Gate 2/21/2005"/>
    <s v="2005.12.21-Genant.pdf"/>
    <s v="http://sharkattackfile.net/spreadsheets/pdf_directory/2005.12.21-Genant.pdf"/>
    <s v="http://sharkattackfile.net/spreadsheets/pdf_directory/2005.12.21-Genant.pdf"/>
    <s v="2005.12.21"/>
    <s v="2005.12.21"/>
    <n v="4787"/>
    <s v="unknown"/>
    <s v="unknown"/>
  </r>
  <r>
    <s v="2005.11.29.R"/>
    <s v="nov"/>
    <n v="2005"/>
    <x v="1"/>
    <s v="USA"/>
    <x v="3"/>
    <x v="455"/>
    <s v="Surfing"/>
    <s v="John Larsen"/>
    <x v="1"/>
    <s v="15"/>
    <s v="Left foot bitten"/>
    <x v="0"/>
    <s v="unknown"/>
    <s v="unknown"/>
    <s v="wpmi.com"/>
    <s v="2005.11.29.R-Larsen.pdf"/>
    <s v="http://sharkattackfile.net/spreadsheets/pdf_directory/2005.11.29.R-Larsen.pdf"/>
    <s v="http://sharkattackfile.net/spreadsheets/pdf_directory/2005.11.29.R-Larsen.pdf"/>
    <s v="2005.11.29.R"/>
    <s v="2005.11.29.R"/>
    <n v="4783"/>
    <s v="unknown"/>
    <s v="unknown"/>
  </r>
  <r>
    <s v="2005.11.27"/>
    <s v="nov"/>
    <n v="2005"/>
    <x v="1"/>
    <s v="USA"/>
    <x v="3"/>
    <x v="362"/>
    <s v="Surfing"/>
    <s v="Blake Perry"/>
    <x v="1"/>
    <s v="23"/>
    <s v="Right thumb &amp; palm lacerated"/>
    <x v="0"/>
    <s v="13h00"/>
    <s v="4' shark"/>
    <s v="S. Petersohn, GSAF"/>
    <s v="2005.11.27-Perry.pdf"/>
    <s v="http://sharkattackfile.net/spreadsheets/pdf_directory/2005.11.27-Perry.pdf"/>
    <s v="http://sharkattackfile.net/spreadsheets/pdf_directory/2005.11.27-Perry.pdf"/>
    <s v="2005.11.27"/>
    <s v="2005.11.27"/>
    <n v="4782"/>
    <s v="unknown"/>
    <s v="unknown"/>
  </r>
  <r>
    <s v="2005.11.21"/>
    <s v="nov"/>
    <n v="2005"/>
    <x v="1"/>
    <s v="USA"/>
    <x v="3"/>
    <x v="240"/>
    <s v="Surfing"/>
    <s v="a male from Miami"/>
    <x v="1"/>
    <s v="30"/>
    <s v="Left foot bitten"/>
    <x v="0"/>
    <s v="Afternoon"/>
    <s v="4' shark"/>
    <s v="Stuart News"/>
    <s v="2005.11.21-JensenBeach.pdf"/>
    <s v="http://sharkattackfile.net/spreadsheets/pdf_directory/2005.11.21-JensenBeach.pdf"/>
    <s v="http://sharkattackfile.net/spreadsheets/pdf_directory/2005.11.21-JensenBeach.pdf"/>
    <s v="2005.11.21"/>
    <s v="2005.11.21"/>
    <n v="4777"/>
    <s v="unknown"/>
    <s v="unknown"/>
  </r>
  <r>
    <s v="2005.11.20"/>
    <s v="nov"/>
    <n v="2005"/>
    <x v="1"/>
    <s v="USA"/>
    <x v="3"/>
    <x v="456"/>
    <s v="Surfing"/>
    <s v="Kevin Spradlin"/>
    <x v="1"/>
    <s v="17"/>
    <s v="Lacerations to right thigh"/>
    <x v="0"/>
    <s v="14h30"/>
    <s v="unknown"/>
    <s v="S. Petersohn, GSAF"/>
    <s v="2005.11.20-Spradlin.pdf"/>
    <s v="http://sharkattackfile.net/spreadsheets/pdf_directory/2005.11.20-Spradlin.pdf"/>
    <s v="http://sharkattackfile.net/spreadsheets/pdf_directory/2005.11.20-Spradlin.pdf"/>
    <s v="2005.11.20"/>
    <s v="2005.11.20"/>
    <n v="4776"/>
    <s v="unknown"/>
    <s v="unknown"/>
  </r>
  <r>
    <s v="2005.11.12"/>
    <s v="nov"/>
    <n v="2005"/>
    <x v="1"/>
    <s v="USA"/>
    <x v="3"/>
    <x v="456"/>
    <s v="Surfing"/>
    <s v="Lance Cameron"/>
    <x v="1"/>
    <s v="18"/>
    <s v="Puncture wounds to right foot"/>
    <x v="0"/>
    <s v="13h00"/>
    <s v="6' shark"/>
    <s v="S. Petersohn, GSAF"/>
    <s v="2005.11.12-Cameron.pdf"/>
    <s v="http://sharkattackfile.net/spreadsheets/pdf_directory/2005.11.12-Cameron.pdf"/>
    <s v="http://sharkattackfile.net/spreadsheets/pdf_directory/2005.11.12-Cameron.pdf"/>
    <s v="2005.11.12"/>
    <s v="2005.11.12"/>
    <n v="4773"/>
    <s v="unknown"/>
    <s v="unknown"/>
  </r>
  <r>
    <s v="2005.11.02.b"/>
    <s v="nov"/>
    <n v="2005"/>
    <x v="1"/>
    <s v="USA"/>
    <x v="0"/>
    <x v="457"/>
    <s v="Surfing"/>
    <s v="Tim West"/>
    <x v="1"/>
    <s v="25"/>
    <s v="No injury, board bitten"/>
    <x v="0"/>
    <s v="16h45"/>
    <s v="unknown"/>
    <s v="R. Collier, GSAF"/>
    <s v="2005.11.02.b-West.pdf"/>
    <s v="http://sharkattackfile.net/spreadsheets/pdf_directory/2005.11.02.b-West.pdf"/>
    <s v="http://sharkattackfile.net/spreadsheets/pdf_directory/2005.11.02.b-West.pdf"/>
    <s v="2005.11.02.b"/>
    <s v="2005.11.02.b"/>
    <n v="4772"/>
    <s v="unknown"/>
    <s v="unknown"/>
  </r>
  <r>
    <s v="2005.11.02.a"/>
    <s v="nov"/>
    <n v="2005"/>
    <x v="1"/>
    <s v="USA"/>
    <x v="0"/>
    <x v="458"/>
    <s v="Surfing"/>
    <s v="Jake Daneman"/>
    <x v="1"/>
    <s v="26"/>
    <s v="No injury, board bumped"/>
    <x v="0"/>
    <s v="07h15"/>
    <s v="12' to 14' white shark"/>
    <s v="R. Collier, GSAF"/>
    <s v="2005.11.02.a-Daneman.pdf"/>
    <s v="http://sharkattackfile.net/spreadsheets/pdf_directory/2005.11.02.a-Daneman.pdf"/>
    <s v="http://sharkattackfile.net/spreadsheets/pdf_directory/2005.11.02.a-Daneman.pdf"/>
    <s v="2005.11.02.a"/>
    <s v="2005.11.02.a"/>
    <n v="4771"/>
    <s v="unknown"/>
    <s v="unknown"/>
  </r>
  <r>
    <s v="2005.10.29"/>
    <s v="oct"/>
    <n v="2005"/>
    <x v="1"/>
    <s v="USA"/>
    <x v="3"/>
    <x v="459"/>
    <s v="Wading"/>
    <s v="male"/>
    <x v="1"/>
    <s v="15"/>
    <s v="Puncture wounds to foot"/>
    <x v="0"/>
    <s v="unknown"/>
    <s v="2' to 3' shark"/>
    <s v="Sentinel, 1-/30/2005"/>
    <s v="2005.10.29-PonceInlet.pdf"/>
    <s v="http://sharkattackfile.net/spreadsheets/pdf_directory/2005.10.29-PonceInlet.pdf"/>
    <s v="http://sharkattackfile.net/spreadsheets/pdf_directory/2005.10.29-PonceInlet.pdf"/>
    <s v="2005.10.29"/>
    <s v="2005.10.29"/>
    <n v="4770"/>
    <s v="unknown"/>
    <s v="unknown"/>
  </r>
  <r>
    <s v="2005.10.21"/>
    <s v="oct"/>
    <n v="2005"/>
    <x v="1"/>
    <s v="USA"/>
    <x v="0"/>
    <x v="460"/>
    <s v="Surfing"/>
    <s v="Chad Reiker"/>
    <x v="1"/>
    <s v="36"/>
    <s v="No injury"/>
    <x v="0"/>
    <s v="11h00"/>
    <s v="White shark"/>
    <s v="R. Collier, GSAF"/>
    <s v="2005.10.21-Reiker.pdf"/>
    <s v="http://sharkattackfile.net/spreadsheets/pdf_directory/2005.10.21-Reiker.pdf"/>
    <s v="http://sharkattackfile.net/spreadsheets/pdf_directory/2005.10.21-Reiker.pdf"/>
    <s v="2005.10.21"/>
    <s v="2005.10.21"/>
    <n v="4767"/>
    <s v="unknown"/>
    <s v="unknown"/>
  </r>
  <r>
    <s v="2005.10.19"/>
    <s v="oct"/>
    <n v="2005"/>
    <x v="1"/>
    <s v="USA"/>
    <x v="0"/>
    <x v="461"/>
    <s v="Surfing"/>
    <s v="Megan Halavais"/>
    <x v="0"/>
    <s v="20"/>
    <s v="Leg bitten"/>
    <x v="0"/>
    <s v="10h30"/>
    <s v="18' white shark"/>
    <s v="R. Collier, GSAF; Bay City Newswire"/>
    <s v="2005.10.19-Halavais.pdf"/>
    <s v="http://sharkattackfile.net/spreadsheets/pdf_directory/2005.10.19-Halavais.pdf"/>
    <s v="http://sharkattackfile.net/spreadsheets/pdf_directory/2005.10.19-Halavais.pdf"/>
    <s v="2005.10.19"/>
    <s v="2005.10.19"/>
    <n v="4766"/>
    <s v="unknown"/>
    <s v="unknown"/>
  </r>
  <r>
    <s v="2005.10.15"/>
    <s v="oct"/>
    <n v="2005"/>
    <x v="3"/>
    <s v="USA"/>
    <x v="3"/>
    <x v="24"/>
    <s v="Wading"/>
    <s v="N.W."/>
    <x v="1"/>
    <s v="15"/>
    <s v="Minor cuts to dorsum &amp; sole of left foot when he stepped on shark PROVOKED INCIDENT"/>
    <x v="0"/>
    <s v="17h55"/>
    <s v="unknown"/>
    <s v="S. Petersohn, GSAF; Florida Today, 10/16/2005 "/>
    <s v="2005.10.15-NW.pdf"/>
    <s v="http://sharkattackfile.net/spreadsheets/pdf_directory/2005.10.15-NW.pdf"/>
    <s v="http://sharkattackfile.net/spreadsheets/pdf_directory/2005.10.15-NW.pdf"/>
    <s v="2005.10.15"/>
    <s v="2005.10.15"/>
    <n v="4765"/>
    <s v="unknown"/>
    <s v="unknown"/>
  </r>
  <r>
    <s v="2005.10.13"/>
    <s v="oct"/>
    <n v="2005"/>
    <x v="1"/>
    <s v="USA"/>
    <x v="2"/>
    <x v="368"/>
    <s v="Surfing"/>
    <s v="Clayton Sado"/>
    <x v="1"/>
    <s v="22"/>
    <s v="No injury, surfboard bitten"/>
    <x v="0"/>
    <s v="18h00"/>
    <s v="Tiger shark, less than 10'"/>
    <s v="Hawaii Department of Land and Natural Resources"/>
    <s v="2005.10.13-Sado.pdf"/>
    <s v="http://sharkattackfile.net/spreadsheets/pdf_directory/2005.10.13-Sado.pdf"/>
    <s v="http://sharkattackfile.net/spreadsheets/pdf_directory/2005.10.13-Sado.pdf"/>
    <s v="2005.10.13"/>
    <s v="2005.10.13"/>
    <n v="4764"/>
    <s v="unknown"/>
    <s v="unknown"/>
  </r>
  <r>
    <s v="2005.10.06"/>
    <s v="oct"/>
    <n v="2005"/>
    <x v="1"/>
    <s v="USA"/>
    <x v="3"/>
    <x v="24"/>
    <s v="Treading water/ Surfing"/>
    <s v="Charles Hutson"/>
    <x v="1"/>
    <s v="48"/>
    <s v="Five 1-inch lacerations to left foot"/>
    <x v="0"/>
    <s v="16h05"/>
    <s v="unknown"/>
    <s v="S. Petersohn, GSAF"/>
    <s v="2005.10.06-Hutson.pdf"/>
    <s v="http://sharkattackfile.net/spreadsheets/pdf_directory/2005.10.06-Hutson.pdf"/>
    <s v="http://sharkattackfile.net/spreadsheets/pdf_directory/2005.10.06-Hutson.pdf"/>
    <s v="2005.10.06"/>
    <s v="2005.10.06"/>
    <n v="4762"/>
    <s v="unknown"/>
    <s v="unknown"/>
  </r>
  <r>
    <s v="2005.09.22"/>
    <s v="sep"/>
    <n v="2005"/>
    <x v="2"/>
    <s v="USA"/>
    <x v="3"/>
    <x v="462"/>
    <s v="Surfing"/>
    <s v="Charlie Corrado"/>
    <x v="1"/>
    <m/>
    <s v="Lacerations to dorsum of left foot"/>
    <x v="1"/>
    <s v="07h30"/>
    <s v="Shark involvement not confirmed"/>
    <s v="A. Galabinski, Marco Island Sun Times, 9/22/2005"/>
    <s v="2005.09.22-Corrado.pdf"/>
    <s v="http://sharkattackfile.net/spreadsheets/pdf_directory/2005.09.22-Corrado.pdf"/>
    <s v="http://sharkattackfile.net/spreadsheets/pdf_directory/2005.09.22-Corrado.pdf"/>
    <s v="2005.09.22"/>
    <s v="2005.09.22"/>
    <n v="4756"/>
    <s v="unknown"/>
    <s v="unknown"/>
  </r>
  <r>
    <s v="2005.09.20"/>
    <s v="sep"/>
    <n v="2005"/>
    <x v="1"/>
    <s v="USA"/>
    <x v="4"/>
    <x v="129"/>
    <s v="Body surfing"/>
    <s v="Clair Parrett"/>
    <x v="0"/>
    <s v="68"/>
    <s v="Injuries to fingers, calf  &amp; heel"/>
    <x v="0"/>
    <s v="16h30"/>
    <s v="3' to 4' shark"/>
    <s v="C. Creswell, GSAF; K. Galliard,  Sun News, 9/21/2005"/>
    <s v="2005.09.20-Parrett.pdf"/>
    <s v="http://sharkattackfile.net/spreadsheets/pdf_directory/2005.09.20-Parrett.pdf"/>
    <s v="http://sharkattackfile.net/spreadsheets/pdf_directory/2005.09.20-Parrett.pdf"/>
    <s v="2005.09.20"/>
    <s v="2005.09.20"/>
    <n v="4755"/>
    <s v="unknown"/>
    <s v="unknown"/>
  </r>
  <r>
    <s v="2005.09.11"/>
    <s v="sep"/>
    <n v="2005"/>
    <x v="1"/>
    <s v="USA"/>
    <x v="4"/>
    <x v="225"/>
    <s v="Surfing"/>
    <s v="Greg  Norton, Jr."/>
    <x v="1"/>
    <s v="18"/>
    <s v="FATAL"/>
    <x v="2"/>
    <s v="14h00"/>
    <s v="unknown"/>
    <s v="Post &amp; Courier, 9/12/2005"/>
    <s v="2005.09.11-Norton.pdf"/>
    <s v="http://sharkattackfile.net/spreadsheets/pdf_directory/2005.09.11-Norton.pdf"/>
    <s v="http://sharkattackfile.net/spreadsheets/pdf_directory/2005.09.11-Norton.pdf"/>
    <s v="2005.09.11"/>
    <s v="2005.09.11"/>
    <n v="4754"/>
    <s v="unknown"/>
    <s v="unknown"/>
  </r>
  <r>
    <s v="2005.09.05"/>
    <s v="sep"/>
    <n v="2005"/>
    <x v="1"/>
    <s v="USA"/>
    <x v="12"/>
    <x v="263"/>
    <s v="Wading"/>
    <s v="Elizabeth Gardner"/>
    <x v="0"/>
    <s v="18"/>
    <s v="Calf severely lacerated"/>
    <x v="0"/>
    <s v="15h20"/>
    <s v="Bull shark"/>
    <s v="Clay Creswell, GSAF"/>
    <s v="2005.09.05-Gardner.pdf"/>
    <s v="http://sharkattackfile.net/spreadsheets/pdf_directory/2005.09.05-Gardner.pdf"/>
    <s v="http://sharkattackfile.net/spreadsheets/pdf_directory/2005.09.05-Gardner.pdf"/>
    <s v="2005.09.05"/>
    <s v="2005.09.05"/>
    <n v="4752"/>
    <s v="unknown"/>
    <s v="unknown"/>
  </r>
  <r>
    <s v="2005.09.02.b"/>
    <s v="sep"/>
    <n v="2005"/>
    <x v="1"/>
    <s v="USA"/>
    <x v="3"/>
    <x v="24"/>
    <s v="Standing / Surfing"/>
    <s v="Frances Grause"/>
    <x v="1"/>
    <s v="62"/>
    <s v="Right foot bitten"/>
    <x v="0"/>
    <s v="11h10"/>
    <s v="unknown"/>
    <s v="S. Petersohn, GSAF"/>
    <s v="2005.09.02.b-Grause.pdf"/>
    <s v="http://sharkattackfile.net/spreadsheets/pdf_directory/2005.09.02.b-Grause.pdf"/>
    <s v="http://sharkattackfile.net/spreadsheets/pdf_directory/2005.09.02.b-Grause.pdf"/>
    <s v="2005.09.02.b"/>
    <s v="2005.09.02.b"/>
    <n v="4750"/>
    <s v="unknown"/>
    <s v="unknown"/>
  </r>
  <r>
    <s v="2005.08.24.a"/>
    <s v="aug"/>
    <n v="2005"/>
    <x v="1"/>
    <s v="USA"/>
    <x v="0"/>
    <x v="463"/>
    <s v="Surfing"/>
    <s v="Tony Simmonson"/>
    <x v="1"/>
    <s v="37"/>
    <s v="Lower right leg lacerated"/>
    <x v="0"/>
    <s v="11h00"/>
    <s v="juvenile white shark"/>
    <s v="R. Collier, GSAF                "/>
    <s v="2005.08.24.a-Simmonson.pdf"/>
    <s v="http://sharkattackfile.net/spreadsheets/pdf_directory/2005.08.24.a-Simmonson.pdf"/>
    <s v="http://sharkattackfile.net/spreadsheets/pdf_directory/2005.08.24.a-Simmonson.pdf"/>
    <s v="2005.08.24.a"/>
    <s v="2005.08.24.a"/>
    <n v="4747"/>
    <s v="unknown"/>
    <s v="unknown"/>
  </r>
  <r>
    <s v="2005.08.22"/>
    <s v="aug"/>
    <n v="2005"/>
    <x v="2"/>
    <s v="USA"/>
    <x v="4"/>
    <x v="464"/>
    <s v="Boogie boarding, kicked at object in the water"/>
    <s v="Nicholas House"/>
    <x v="1"/>
    <s v="17"/>
    <s v="Laceration to knee, possibly by a  small blacktip shark"/>
    <x v="1"/>
    <s v="Afternoon"/>
    <s v="Shark involvement not confirmed"/>
    <s v="Clay Creswell, GSAF"/>
    <s v="2005.08.22-House.pdf"/>
    <s v="http://sharkattackfile.net/spreadsheets/pdf_directory/2005.08.22-House.pdf"/>
    <s v="http://sharkattackfile.net/spreadsheets/pdf_directory/2005.08.22-House.pdf"/>
    <s v="2005.08.22"/>
    <s v="2005.08.22"/>
    <n v="4746"/>
    <s v="unknown"/>
    <s v="unknown"/>
  </r>
  <r>
    <s v="2005.08.21"/>
    <s v="aug"/>
    <n v="2005"/>
    <x v="1"/>
    <s v="USA"/>
    <x v="4"/>
    <x v="465"/>
    <s v="Swimming"/>
    <s v="Jacob Kolessar"/>
    <x v="1"/>
    <s v="8"/>
    <s v="Bitten underneath left arm"/>
    <x v="0"/>
    <s v="Morning"/>
    <s v="Possibly a sandbar shark or small blacktip shark"/>
    <s v="Clay Creswell, GSAF"/>
    <s v="2005.08.21-Kolessar.pdf"/>
    <s v="http://sharkattackfile.net/spreadsheets/pdf_directory/2005.08.21-Kolessar.pdf"/>
    <s v="http://sharkattackfile.net/spreadsheets/pdf_directory/2005.08.21-Kolessar.pdf"/>
    <s v="2005.08.21"/>
    <s v="2005.08.21"/>
    <n v="4745"/>
    <s v="unknown"/>
    <s v="unknown"/>
  </r>
  <r>
    <s v="2005.08.19"/>
    <s v="aug"/>
    <n v="2005"/>
    <x v="1"/>
    <s v="USA"/>
    <x v="6"/>
    <x v="466"/>
    <s v="Walking"/>
    <s v="Julian Elizondo"/>
    <x v="1"/>
    <s v="12"/>
    <s v="Left foot bitten"/>
    <x v="0"/>
    <s v="20h00"/>
    <s v="unknown"/>
    <s v="Clay Creswell, GSAF; Houston Chronicle, 8/20/2005"/>
    <s v="2005.08.19-Elizondo.pdf"/>
    <s v="http://sharkattackfile.net/spreadsheets/pdf_directory/2005.08.19-Elizondo.pdf"/>
    <s v="http://sharkattackfile.net/spreadsheets/pdf_directory/2005.08.19-Elizondo.pdf"/>
    <s v="2005.08.19"/>
    <s v="2005.08.19"/>
    <n v="4744"/>
    <s v="unknown"/>
    <s v="unknown"/>
  </r>
  <r>
    <s v="2005.08.12"/>
    <s v="aug"/>
    <n v="2005"/>
    <x v="1"/>
    <s v="USA"/>
    <x v="12"/>
    <x v="467"/>
    <s v="Surfing"/>
    <s v="Chris O'Connor"/>
    <x v="1"/>
    <s v="16"/>
    <s v="Laceration on right wrist &amp; crescent of puncture wounds on  forearm "/>
    <x v="0"/>
    <s v="11h30"/>
    <s v="1.8 m [6'] shark"/>
    <s v="C. Creswell, GSAF"/>
    <s v="2005.08.12-ChrisO'Connor.pdf"/>
    <s v="http://sharkattackfile.net/spreadsheets/pdf_directory/2005.08.12-ChrisO'Connor.pdf"/>
    <s v="http://sharkattackfile.net/spreadsheets/pdf_directory/2005.08.12-ChrisO'Connor.pdf"/>
    <s v="2005.08.12"/>
    <s v="2005.08.12"/>
    <n v="4742"/>
    <s v="unknown"/>
    <s v="unknown"/>
  </r>
  <r>
    <s v="2005.08.06"/>
    <s v="aug"/>
    <n v="2005"/>
    <x v="1"/>
    <s v="USA"/>
    <x v="4"/>
    <x v="193"/>
    <s v="Swimming"/>
    <s v="Michael Lamb"/>
    <x v="1"/>
    <s v="14"/>
    <s v="Puncture wounds on left foot "/>
    <x v="0"/>
    <s v="09h45"/>
    <s v="unknown"/>
    <s v="C. Creswell, GSAF"/>
    <s v="2005.08.06-Lamb.pdf"/>
    <s v="http://sharkattackfile.net/spreadsheets/pdf_directory/2005.08.06-Lamb.pdf"/>
    <s v="http://sharkattackfile.net/spreadsheets/pdf_directory/2005.08.06-Lamb.pdf"/>
    <s v="2005.08.06"/>
    <s v="2005.08.06"/>
    <n v="4741"/>
    <s v="unknown"/>
    <s v="unknown"/>
  </r>
  <r>
    <s v="2005.07.27"/>
    <s v="jul"/>
    <n v="2005"/>
    <x v="1"/>
    <s v="USA"/>
    <x v="3"/>
    <x v="468"/>
    <s v="Wading"/>
    <s v="Nicole Carlos"/>
    <x v="0"/>
    <s v="13"/>
    <s v="Laceration on the back of left hand &amp; toothmarks on wrist"/>
    <x v="0"/>
    <s v="18h00"/>
    <s v="unknown"/>
    <s v="D. Salamone, GSAF"/>
    <s v="2005.07.27-Carlos.pdf"/>
    <s v="http://sharkattackfile.net/spreadsheets/pdf_directory/2005.07.27-Carlos.pdf"/>
    <s v="http://sharkattackfile.net/spreadsheets/pdf_directory/2005.07.27-Carlos.pdf"/>
    <s v="2005.07.27"/>
    <s v="2005.07.27"/>
    <n v="4739"/>
    <s v="unknown"/>
    <s v="unknown"/>
  </r>
  <r>
    <s v="2005.07.23"/>
    <s v="jul"/>
    <n v="2005"/>
    <x v="1"/>
    <s v="USA"/>
    <x v="3"/>
    <x v="56"/>
    <s v="Surfing"/>
    <s v="Bob Thompson"/>
    <x v="1"/>
    <s v="61"/>
    <s v="Right foot: Toes and back of foot, minor injury"/>
    <x v="0"/>
    <s v="11h30"/>
    <s v="unknown"/>
    <s v="D. Salamone, GSAF"/>
    <s v="2005.07.23-Thompson.pdf"/>
    <s v="http://sharkattackfile.net/spreadsheets/pdf_directory/2005.07.23-Thompson.pdf"/>
    <s v="http://sharkattackfile.net/spreadsheets/pdf_directory/2005.07.23-Thompson.pdf"/>
    <s v="2005.07.23"/>
    <s v="2005.07.23"/>
    <n v="4738"/>
    <s v="unknown"/>
    <s v="unknown"/>
  </r>
  <r>
    <s v="2005.07.22"/>
    <s v="jul"/>
    <n v="2005"/>
    <x v="2"/>
    <s v="USA"/>
    <x v="3"/>
    <x v="469"/>
    <s v="Surfing"/>
    <s v="Matthew Pearce"/>
    <x v="1"/>
    <s v="25"/>
    <s v="Straight 2.5&quot; laceration on top of left ankle"/>
    <x v="1"/>
    <s v="11h15"/>
    <s v="Shark involvement not confirmed"/>
    <s v="D. Salamone, GSAF"/>
    <s v="2005.07.22-Pearce.pdf"/>
    <s v="http://sharkattackfile.net/spreadsheets/pdf_directory/2005.07.22-Pearce.pdf"/>
    <s v="http://sharkattackfile.net/spreadsheets/pdf_directory/2005.07.22-Pearce.pdf"/>
    <s v="2005.07.22"/>
    <s v="2005.07.22"/>
    <n v="4737"/>
    <s v="unknown"/>
    <s v="unknown"/>
  </r>
  <r>
    <s v="2005.07.15"/>
    <s v="jul"/>
    <n v="2005"/>
    <x v="1"/>
    <s v="USA"/>
    <x v="12"/>
    <x v="470"/>
    <s v="Swimming"/>
    <s v="Chris Humphrey"/>
    <x v="1"/>
    <s v="22"/>
    <s v="Lacerations of left forearm"/>
    <x v="0"/>
    <s v="16h40"/>
    <s v="[4.5' to 5'] shark"/>
    <s v="C. Creswell, GSAF"/>
    <s v="2005.07.15.a-Humphrey.pdf"/>
    <s v="http://sharkattackfile.net/spreadsheets/pdf_directory/2005.07.15.a-Humphrey.pdf"/>
    <s v="http://sharkattackfile.net/spreadsheets/pdf_directory/2005.07.15.a-Humphrey.pdf"/>
    <s v="2005.07.15"/>
    <s v="2005.07.15"/>
    <n v="4733"/>
    <s v="unknown"/>
    <s v="unknown"/>
  </r>
  <r>
    <s v="2005.07.13"/>
    <s v="jul"/>
    <n v="2005"/>
    <x v="1"/>
    <s v="USA"/>
    <x v="6"/>
    <x v="471"/>
    <s v="Holding onto an inflatable boat"/>
    <s v="Lydia Paulk"/>
    <x v="0"/>
    <s v="14"/>
    <s v="Left foot bitten"/>
    <x v="0"/>
    <s v="13h00"/>
    <s v="[4' to 5']"/>
    <s v="C. Creswell, GSAF"/>
    <s v="2005.07.13-Paulk.pdf"/>
    <s v="http://sharkattackfile.net/spreadsheets/pdf_directory/2005.07.13-Paulk.pdf"/>
    <s v="http://sharkattackfile.net/spreadsheets/pdf_directory/2005.07.13-Paulk.pdf"/>
    <s v="2005.07.13"/>
    <s v="2005.07.13"/>
    <n v="4732"/>
    <s v="unknown"/>
    <s v="unknown"/>
  </r>
  <r>
    <s v="2005.07.01"/>
    <s v="jul"/>
    <n v="2005"/>
    <x v="1"/>
    <s v="USA"/>
    <x v="3"/>
    <x v="472"/>
    <s v="Standing"/>
    <s v="Armin Trojer"/>
    <x v="1"/>
    <s v="19"/>
    <s v="Ankle bitten"/>
    <x v="0"/>
    <s v="11h30"/>
    <s v="unknown"/>
    <s v="E. Ritter, GSAF"/>
    <s v="2005.07.01-Trojer.pdf"/>
    <s v="http://sharkattackfile.net/spreadsheets/pdf_directory/2005.07.01-Trojer.pdf"/>
    <s v="http://sharkattackfile.net/spreadsheets/pdf_directory/2005.07.01-Trojer.pdf"/>
    <s v="2005.07.01"/>
    <s v="2005.07.01"/>
    <n v="4731"/>
    <s v="unknown"/>
    <s v="unknown"/>
  </r>
  <r>
    <s v="2005.06.27"/>
    <s v="jun"/>
    <n v="2005"/>
    <x v="1"/>
    <s v="USA"/>
    <x v="3"/>
    <x v="455"/>
    <s v="Fishing"/>
    <s v="Craig Adam Hutto"/>
    <x v="1"/>
    <s v="16"/>
    <s v="Leg severely bitten, surgically amputated"/>
    <x v="0"/>
    <s v="11h30"/>
    <s v="Bull shark"/>
    <s v="E. Ritter, GSAF"/>
    <s v="2005.06.27-Hutto.pdf"/>
    <s v="http://sharkattackfile.net/spreadsheets/pdf_directory/2005.06.27-Hutto.pdf"/>
    <s v="http://sharkattackfile.net/spreadsheets/pdf_directory/2005.06.27-Hutto.pdf"/>
    <s v="2005.06.27"/>
    <s v="2005.06.27"/>
    <n v="4730"/>
    <s v="unknown"/>
    <s v="unknown"/>
  </r>
  <r>
    <s v="2005.06.25"/>
    <s v="jun"/>
    <n v="2005"/>
    <x v="1"/>
    <s v="USA"/>
    <x v="3"/>
    <x v="473"/>
    <s v="Swimming with boogie board"/>
    <s v="Jamie Marie Daigle "/>
    <x v="0"/>
    <s v="14"/>
    <s v="FATAL, leg bitten"/>
    <x v="2"/>
    <s v="11h15"/>
    <s v="1.8 m [6'] bull shark"/>
    <s v="E. Ritter, GSAF"/>
    <s v="2005.06.25-Daigle.pdf"/>
    <s v="http://sharkattackfile.net/spreadsheets/pdf_directory/2005.06.25-Daigle.pdf"/>
    <s v="http://sharkattackfile.net/spreadsheets/pdf_directory/2005.06.25-Daigle.pdf"/>
    <s v="2005.06.25"/>
    <s v="2005.06.25"/>
    <n v="4729"/>
    <s v="unknown"/>
    <s v="unknown"/>
  </r>
  <r>
    <s v="2005.06.18"/>
    <s v="jun"/>
    <n v="2005"/>
    <x v="2"/>
    <s v="USA"/>
    <x v="2"/>
    <x v="77"/>
    <s v="Swimming"/>
    <s v="Brad Grissom"/>
    <x v="1"/>
    <s v="49"/>
    <s v="No injury, 2.1m [7'] tiger shark approached swimmer who repelled it with his fist"/>
    <x v="1"/>
    <s v="08h00"/>
    <s v="Invalid"/>
    <s v="www.mauinews.com"/>
    <s v="2005.06.18-Grissom.pdf"/>
    <s v="http://sharkattackfile.net/spreadsheets/pdf_directory/2005.06.18-Grissom.pdf"/>
    <s v="http://sharkattackfile.net/spreadsheets/pdf_directory/2005.06.18-Grissom.pdf"/>
    <s v="2005.06.18"/>
    <s v="2005.06.18"/>
    <n v="4726"/>
    <s v="unknown"/>
    <s v="unknown"/>
  </r>
  <r>
    <s v="2005.06.16"/>
    <s v="jun"/>
    <n v="2005"/>
    <x v="1"/>
    <s v="USA"/>
    <x v="3"/>
    <x v="474"/>
    <s v="Swimming"/>
    <s v="male"/>
    <x v="1"/>
    <s v="20"/>
    <s v="Foot bitten"/>
    <x v="0"/>
    <s v="Afternoon"/>
    <s v="Unknown, but it was reported that a shark tooth was recovered from the wound"/>
    <s v="Local6.com"/>
    <s v="2005.06.16-male.pdf"/>
    <s v="http://sharkattackfile.net/spreadsheets/pdf_directory/2005.06.16-male.pdf"/>
    <s v="http://sharkattackfile.net/spreadsheets/pdf_directory/2005.06.16-male.pdf"/>
    <s v="2005.06.16"/>
    <s v="2005.06.16"/>
    <n v="4725"/>
    <s v="unknown"/>
    <s v="unknown"/>
  </r>
  <r>
    <s v="2005.06.07"/>
    <s v="jun"/>
    <n v="2005"/>
    <x v="1"/>
    <s v="USA"/>
    <x v="4"/>
    <x v="233"/>
    <s v="Boogie boarding"/>
    <s v="Catherine Cochrane"/>
    <x v="0"/>
    <s v="11"/>
    <s v="Foot lacerated"/>
    <x v="0"/>
    <s v="11h30 "/>
    <s v="unknown"/>
    <s v="C. Creswell, GSAF;  N. Kenney, NewsChannel 19"/>
    <s v="2005.06.07-Cochrane.pdf"/>
    <s v="http://sharkattackfile.net/spreadsheets/pdf_directory/2005.06.07-Cochrane.pdf"/>
    <s v="http://sharkattackfile.net/spreadsheets/pdf_directory/2005.06.07-Cochrane.pdf"/>
    <s v="2005.06.07"/>
    <s v="2005.06.07"/>
    <n v="4723"/>
    <s v="unknown"/>
    <s v="unknown"/>
  </r>
  <r>
    <s v="2005.06.05"/>
    <s v="jun"/>
    <n v="2005"/>
    <x v="2"/>
    <s v="USA"/>
    <x v="8"/>
    <x v="475"/>
    <s v="Surfing"/>
    <s v="Ryan Horton"/>
    <x v="1"/>
    <s v="17"/>
    <s v="Dorsum of foot/ankle  injured by surfboard skeg or other inanimate object."/>
    <x v="1"/>
    <s v="11h00"/>
    <s v="Mr. Burgess of ISAF announced the injury was the bite of a 1.8 m [6'], 2- to 3-year old white shark. Subsequent investigation revealed there was  no shark involvement in this incident"/>
    <s v="Mr. Horton; R. Collier,  R. Fernicola; M. Levine, E. Ritter, GSAF "/>
    <s v="2005.06.05-Horton.pdf"/>
    <s v="http://sharkattackfile.net/spreadsheets/pdf_directory/2005.06.05-Horton.pdf"/>
    <s v="http://sharkattackfile.net/spreadsheets/pdf_directory/2005.06.05-Horton.pdf"/>
    <s v="2005.06.05"/>
    <s v="2005.06.05"/>
    <n v="4722"/>
    <s v="unknown"/>
    <s v="unknown"/>
  </r>
  <r>
    <s v="2005.06.02"/>
    <s v="jun"/>
    <n v="2005"/>
    <x v="1"/>
    <s v="USA"/>
    <x v="6"/>
    <x v="476"/>
    <s v="Wading"/>
    <s v="male"/>
    <x v="1"/>
    <s v="6"/>
    <s v="Two 2-inch lacerations on right foot"/>
    <x v="0"/>
    <s v="Morning"/>
    <s v="unknown"/>
    <s v="KRIS6 News"/>
    <s v="2005.06.02-Texas.pdf"/>
    <s v="http://sharkattackfile.net/spreadsheets/pdf_directory/2005.06.02-Texas.pdf"/>
    <s v="http://sharkattackfile.net/spreadsheets/pdf_directory/2005.06.02-Texas.pdf"/>
    <s v="2005.06.02"/>
    <s v="2005.06.02"/>
    <n v="4720"/>
    <s v="unknown"/>
    <s v="unknown"/>
  </r>
  <r>
    <s v="2005.05.28"/>
    <s v="may"/>
    <n v="2005"/>
    <x v="1"/>
    <s v="USA"/>
    <x v="3"/>
    <x v="146"/>
    <s v="Swimming"/>
    <s v="Alfonso Garcia"/>
    <x v="1"/>
    <s v="33"/>
    <s v="Left foot bitten"/>
    <x v="0"/>
    <s v="17h30"/>
    <s v="&quot;small shark&quot;"/>
    <s v="Daytona Beach News Journal, 5/29/2005; Orlando Sentinel, 5/30/2005, p.B3"/>
    <s v="2005.05.28-Garcia.pdf"/>
    <s v="http://sharkattackfile.net/spreadsheets/pdf_directory/2005.05.28-Garcia.pdf"/>
    <s v="http://sharkattackfile.net/spreadsheets/pdf_directory/2005.05.28-Garcia.pdf"/>
    <s v="2005.05.28"/>
    <s v="2005.05.28"/>
    <n v="4719"/>
    <s v="unknown"/>
    <s v="unknown"/>
  </r>
  <r>
    <s v="2005.05.27"/>
    <s v="may"/>
    <n v="2005"/>
    <x v="1"/>
    <s v="USA"/>
    <x v="3"/>
    <x v="477"/>
    <s v="Crouching in 2' of water"/>
    <s v="Michelle Smith"/>
    <x v="0"/>
    <m/>
    <s v="Right arm &amp; torso bitten"/>
    <x v="0"/>
    <s v="18h30"/>
    <s v="18&quot; to 36&quot; shark"/>
    <s v="D.Wilhoit, The Ledger, 5/29/ 2005"/>
    <s v="2005.05.27-Smith.pdf"/>
    <s v="http://sharkattackfile.net/spreadsheets/pdf_directory/2005.05.27-Smith.pdf"/>
    <s v="http://sharkattackfile.net/spreadsheets/pdf_directory/2005.05.27-Smith.pdf"/>
    <s v="2005.05.27"/>
    <s v="2005.05.27"/>
    <n v="4718"/>
    <s v="unknown"/>
    <s v="unknown"/>
  </r>
  <r>
    <s v="2005.05.14"/>
    <s v="may"/>
    <n v="2005"/>
    <x v="0"/>
    <s v="USA"/>
    <x v="2"/>
    <x v="478"/>
    <s v="Kayaking"/>
    <s v="J. Bailey"/>
    <x v="2"/>
    <m/>
    <s v="No injury, shark bit kayak"/>
    <x v="0"/>
    <s v="11h00"/>
    <s v="Tiger shark, 8' to 9' "/>
    <s v="Hawaii Department of Land and Natural Resources"/>
    <s v="2005.05.14-Bailey.pdf"/>
    <s v="http://sharkattackfile.net/spreadsheets/pdf_directory/2005.05.14-Bailey.pdf"/>
    <s v="http://sharkattackfile.net/spreadsheets/pdf_directory/2005.05.14-Bailey.pdf"/>
    <s v="2005.05.14"/>
    <s v="2005.05.14"/>
    <n v="4715"/>
    <s v="unknown"/>
    <s v="unknown"/>
  </r>
  <r>
    <s v="2005.05.02.R"/>
    <s v="may"/>
    <n v="2005"/>
    <x v="5"/>
    <s v="USA"/>
    <x v="4"/>
    <x v="479"/>
    <s v="Sea Disaster"/>
    <s v="Boat: 14' Sunfish. Occupants Josh Long &amp;  Troy Driscoll"/>
    <x v="1"/>
    <s v="15"/>
    <s v="No injury"/>
    <x v="0"/>
    <s v="unknown"/>
    <s v="unknown"/>
    <s v="Gaffney Ledger, 5/2/2005"/>
    <s v="2005.05.02.R-NC-boysAdrift.pdf"/>
    <s v="http://sharkattackfile.net/spreadsheets/pdf_directory/2005.05.02.R-NC-boysAdrift.pdf"/>
    <s v="http://sharkattackfile.net/spreadsheets/pdf_directory/2005.05.02.R-NC-boysAdrift.pdf"/>
    <s v="2005.05.02.R"/>
    <s v="2005.05.02.R"/>
    <n v="4713"/>
    <s v="unknown"/>
    <s v="unknown"/>
  </r>
  <r>
    <s v="2005.05.02"/>
    <s v="may"/>
    <n v="2005"/>
    <x v="1"/>
    <s v="USA"/>
    <x v="2"/>
    <x v="480"/>
    <s v="Surfing"/>
    <s v="Scott Hoyt"/>
    <x v="1"/>
    <s v="47"/>
    <s v="No injury, board damaged"/>
    <x v="0"/>
    <s v="10h30"/>
    <s v="Tiger shark, 3 m [10']"/>
    <s v="T. Hurley, Honolulu Advertiser; L. Fujimoto, Maui News, 5/3/2005 "/>
    <s v="2005.05.02.a-Hoyt.pdf"/>
    <s v="http://sharkattackfile.net/spreadsheets/pdf_directory/2005.05.02.a-Hoyt.pdf"/>
    <s v="http://sharkattackfile.net/spreadsheets/pdf_directory/2005.05.02.a-Hoyt.pdf"/>
    <s v="2005.05.02"/>
    <s v="2005.05.02"/>
    <n v="4712"/>
    <s v="unknown"/>
    <s v="unknown"/>
  </r>
  <r>
    <s v="2005.04.13"/>
    <s v="apr"/>
    <n v="2005"/>
    <x v="1"/>
    <s v="USA"/>
    <x v="3"/>
    <x v="481"/>
    <s v="Wading"/>
    <s v="Jessica Lynch"/>
    <x v="0"/>
    <s v="70"/>
    <s v="Right lower leg bitten"/>
    <x v="0"/>
    <s v="unknown"/>
    <s v="1.8 m [6'] blacktip shark"/>
    <s v="Herald Tribune.com"/>
    <s v="2005.04.13-Lynch.pdf"/>
    <s v="http://sharkattackfile.net/spreadsheets/pdf_directory/2005.04.13-Lynch.pdf"/>
    <s v="http://sharkattackfile.net/spreadsheets/pdf_directory/2005.04.13-Lynch.pdf"/>
    <s v="2005.04.13"/>
    <s v="2005.04.13"/>
    <n v="4707"/>
    <s v="unknown"/>
    <s v="unknown"/>
  </r>
  <r>
    <s v="2005.04.09"/>
    <s v="apr"/>
    <n v="2005"/>
    <x v="2"/>
    <s v="USA"/>
    <x v="3"/>
    <x v="482"/>
    <s v="Surfing"/>
    <s v="Glenn Henderson"/>
    <x v="1"/>
    <s v="52"/>
    <s v="Foot injured "/>
    <x v="1"/>
    <s v="unknown"/>
    <s v="Shark involvement not confirmed"/>
    <s v="WTSP TampaBays10.com; First Coast News, April 10, 2005 "/>
    <s v="2005.04.09-Henderson.pdf"/>
    <s v="http://sharkattackfile.net/spreadsheets/pdf_directory/2005.04.09-Henderson.pdf"/>
    <s v="http://sharkattackfile.net/spreadsheets/pdf_directory/2005.04.09-Henderson.pdf"/>
    <s v="2005.04.09"/>
    <s v="2005.04.09"/>
    <n v="4706"/>
    <s v="unknown"/>
    <s v="unknown"/>
  </r>
  <r>
    <s v="2005.04.07"/>
    <s v="apr"/>
    <n v="2005"/>
    <x v="1"/>
    <s v="USA"/>
    <x v="6"/>
    <x v="483"/>
    <s v="Surfing"/>
    <s v="Gianluca Ferrario "/>
    <x v="1"/>
    <s v="37"/>
    <s v="Left foot bitten "/>
    <x v="0"/>
    <s v="19h00"/>
    <s v="unknown"/>
    <s v="G. Ferrario; J. Mendoza, Cameron County Parks; The Herald (Brownsville),  4/11/2005"/>
    <s v="2005.04.07-GianlucaFerrario.pdf"/>
    <s v="http://sharkattackfile.net/spreadsheets/pdf_directory/2005.04.07-GianlucaFerrario.pdf"/>
    <s v="http://sharkattackfile.net/spreadsheets/pdf_directory/2005.04.07-GianlucaFerrario.pdf"/>
    <s v="2005.04.07"/>
    <s v="2005.04.07"/>
    <n v="4705"/>
    <s v="unknown"/>
    <s v="unknown"/>
  </r>
  <r>
    <s v="2005.04.06"/>
    <s v="apr"/>
    <n v="2005"/>
    <x v="1"/>
    <s v="USA"/>
    <x v="3"/>
    <x v="126"/>
    <s v="unknown"/>
    <s v="Jessica Abe"/>
    <x v="0"/>
    <m/>
    <s v="Left calf injured"/>
    <x v="0"/>
    <s v="unknown"/>
    <s v="small hammerhead shark"/>
    <s v="WJXT News4Jax.com"/>
    <s v="2005.04.06.a-Abe.pdf"/>
    <s v="http://sharkattackfile.net/spreadsheets/pdf_directory/2005.04.06.a-Abe.pdf"/>
    <s v="http://sharkattackfile.net/spreadsheets/pdf_directory/2005.04.06.a-Abe.pdf"/>
    <s v="2005.04.06"/>
    <s v="2005.04.06"/>
    <n v="4704"/>
    <s v="unknown"/>
    <s v="unknown"/>
  </r>
  <r>
    <s v="2005.03.12"/>
    <s v="mar"/>
    <n v="2005"/>
    <x v="3"/>
    <s v="USA"/>
    <x v="23"/>
    <x v="484"/>
    <s v="Diving in aquarium display tank"/>
    <s v="Ken Pitts"/>
    <x v="1"/>
    <s v="45"/>
    <s v="2 punctures on forearm as captive shark collided with diver PROVOKED INCIDENT"/>
    <x v="0"/>
    <s v="15h30"/>
    <s v="Sandtiger shark, 2.1 m [7'] "/>
    <s v="H. Casman; T. Dukart, KOBTV"/>
    <s v="2005.03.12-Pitts.pdf"/>
    <s v="http://sharkattackfile.net/spreadsheets/pdf_directory/2005.03.12-Pitts.pdf"/>
    <s v="http://sharkattackfile.net/spreadsheets/pdf_directory/2005.03.12-Pitts.pdf"/>
    <s v="2005.03.12"/>
    <s v="2005.03.12"/>
    <n v="4698"/>
    <s v="unknown"/>
    <s v="unknown"/>
  </r>
  <r>
    <s v="2005.02.22"/>
    <s v="feb"/>
    <n v="2005"/>
    <x v="3"/>
    <s v="USA"/>
    <x v="3"/>
    <x v="485"/>
    <s v="Spearfishing"/>
    <s v="Alex Mumzhiu"/>
    <x v="1"/>
    <m/>
    <s v="Speared shark bit his chest PROVOKED INCIDENT"/>
    <x v="0"/>
    <s v="unknown"/>
    <s v="Nurse shark, 3' "/>
    <s v="http://www.foldabikes.com/CurrentEvents/Story/Florida.html"/>
    <s v="2005.02.22-AlexMumzhiu.pdf"/>
    <s v="http://sharkattackfile.net/spreadsheets/pdf_directory/2005.02.22-AlexMumzhiu.pdf"/>
    <s v="http://sharkattackfile.net/spreadsheets/pdf_directory/2005.02.22-AlexMumzhiu.pdf"/>
    <s v="2005.02.22"/>
    <s v="2005.02.22"/>
    <n v="4693"/>
    <s v="unknown"/>
    <s v="unknown"/>
  </r>
  <r>
    <s v="2005.02.16"/>
    <s v="feb"/>
    <n v="2005"/>
    <x v="1"/>
    <s v="USA"/>
    <x v="2"/>
    <x v="486"/>
    <s v="Surfing"/>
    <s v="Greg Long"/>
    <x v="1"/>
    <m/>
    <s v="No injury, knocked off board, shark bit board"/>
    <x v="0"/>
    <s v="14h30"/>
    <s v="Tiger shark, 2.4 m [8']"/>
    <s v=" R. Collier, GSAF;  T. Winters, Honolulu Advertiser, 2/17/2005 "/>
    <s v="2005.02.16-Long.pdf"/>
    <s v="http://sharkattackfile.net/spreadsheets/pdf_directory/2005.02.16-Long.pdf"/>
    <s v="http://sharkattackfile.net/spreadsheets/pdf_directory/2005.02.16-Long.pdf"/>
    <s v="2005.02.16"/>
    <s v="2005.02.16"/>
    <n v="4692"/>
    <s v="unknown"/>
    <s v="unknown"/>
  </r>
  <r>
    <s v="2005.02.13"/>
    <s v="feb"/>
    <n v="2005"/>
    <x v="1"/>
    <s v="USA"/>
    <x v="3"/>
    <x v="151"/>
    <s v="Spearfishing"/>
    <s v="male"/>
    <x v="1"/>
    <m/>
    <s v="Hand bitten"/>
    <x v="0"/>
    <s v="unknown"/>
    <s v="1.8 m [6'] Caribbean reef shark"/>
    <s v="J. Herrera"/>
    <s v="2005.02.13-FtLauderdale.pdf"/>
    <s v="http://sharkattackfile.net/spreadsheets/pdf_directory/2005.02.13-FtLauderdale.pdf"/>
    <s v="http://sharkattackfile.net/spreadsheets/pdf_directory/2005.02.13-FtLauderdale.pdf"/>
    <s v="2005.02.13"/>
    <s v="2005.02.13"/>
    <n v="4691"/>
    <s v="unknown"/>
    <s v="unknown"/>
  </r>
  <r>
    <s v="2004.11.11.b"/>
    <s v="nov"/>
    <n v="2004"/>
    <x v="1"/>
    <s v="USA"/>
    <x v="0"/>
    <x v="72"/>
    <s v="Surfing"/>
    <s v="Brian Kang"/>
    <x v="2"/>
    <s v="38"/>
    <s v="Lacerations to hand, knee &amp; thigh "/>
    <x v="0"/>
    <s v="13h30"/>
    <s v="5.5 m [18'] white shark"/>
    <s v="R. Collier, GSAF                "/>
    <s v="2004.11.11.b-Kang.pdf"/>
    <s v="http://sharkattackfile.net/spreadsheets/pdf_directory/2004.11.11.b-Kang.pdf"/>
    <s v="http://sharkattackfile.net/spreadsheets/pdf_directory/2004.11.11.b-Kang.pdf"/>
    <s v="2004.11.11.b"/>
    <s v="2004.11.11.b"/>
    <n v="4679"/>
    <s v="unknown"/>
    <s v="unknown"/>
  </r>
  <r>
    <s v="2004.10.10"/>
    <s v="oct"/>
    <n v="2004"/>
    <x v="1"/>
    <s v="USA"/>
    <x v="0"/>
    <x v="487"/>
    <s v="Surfing"/>
    <s v="Paul de Jung"/>
    <x v="1"/>
    <m/>
    <s v="Lower leg bitten"/>
    <x v="0"/>
    <s v="09h30"/>
    <s v="1.8 m to 2.4 m [6' to 8'] white shark"/>
    <s v="R. Collier, GSAF"/>
    <s v="2004.10.10-deJung.pdf"/>
    <s v="http://sharkattackfile.net/spreadsheets/pdf_directory/2004.10.10-deJung.pdf"/>
    <s v="http://sharkattackfile.net/spreadsheets/pdf_directory/2004.10.10-deJung.pdf"/>
    <s v="2004.10.10"/>
    <s v="2004.10.10"/>
    <n v="4672"/>
    <s v="unknown"/>
    <s v="unknown"/>
  </r>
  <r>
    <s v="2004.10.09.b"/>
    <s v="oct"/>
    <n v="2004"/>
    <x v="1"/>
    <s v="USA"/>
    <x v="2"/>
    <x v="488"/>
    <s v="Spearfishing"/>
    <s v="Davy Sanada"/>
    <x v="1"/>
    <s v="34"/>
    <s v="Left shoulder bitten"/>
    <x v="0"/>
    <s v="12h40"/>
    <s v="Tiger shark, 2.4 m to 3.7 m [8' to 12'] "/>
    <s v="The Maui News, 10/10/2004 "/>
    <s v="2004.10.09.b-Sanada.pdf"/>
    <s v="http://sharkattackfile.net/spreadsheets/pdf_directory/2004.10.09.b-Sanada.pdf"/>
    <s v="http://sharkattackfile.net/spreadsheets/pdf_directory/2004.10.09.b-Sanada.pdf"/>
    <s v="2004.10.09.b"/>
    <s v="2004.10.09.b"/>
    <n v="4671"/>
    <s v="unknown"/>
    <s v="unknown"/>
  </r>
  <r>
    <s v="2004.10.02"/>
    <s v="oct"/>
    <n v="2004"/>
    <x v="1"/>
    <s v="USA"/>
    <x v="0"/>
    <x v="489"/>
    <s v="Surfing"/>
    <s v="Ben Ikola"/>
    <x v="1"/>
    <s v="16"/>
    <s v="No injury, knocked off surfboard"/>
    <x v="0"/>
    <s v="15h30"/>
    <s v="unknown"/>
    <s v="R. Collier, GSAF"/>
    <s v="2004.10.02-Ikola.pdf"/>
    <s v="http://sharkattackfile.net/spreadsheets/pdf_directory/2004.10.02-Ikola.pdf"/>
    <s v="http://sharkattackfile.net/spreadsheets/pdf_directory/2004.10.02-Ikola.pdf"/>
    <s v="2004.10.02"/>
    <s v="2004.10.02"/>
    <n v="4668"/>
    <s v="unknown"/>
    <s v="unknown"/>
  </r>
  <r>
    <s v="2004.10.01"/>
    <s v="oct"/>
    <n v="2004"/>
    <x v="1"/>
    <s v="USA"/>
    <x v="0"/>
    <x v="490"/>
    <s v="Surfing"/>
    <s v="Chuck Wilson"/>
    <x v="1"/>
    <s v="40"/>
    <s v="No injury, shark struck board &amp; spun it around"/>
    <x v="0"/>
    <s v="14h00"/>
    <s v="unknown"/>
    <s v="R. Collier, GSAF"/>
    <s v="2004.10.01-Wilson.pdf"/>
    <s v="http://sharkattackfile.net/spreadsheets/pdf_directory/2004.10.01-Wilson.pdf"/>
    <s v="http://sharkattackfile.net/spreadsheets/pdf_directory/2004.10.01-Wilson.pdf"/>
    <s v="2004.10.01"/>
    <s v="2004.10.01"/>
    <n v="4667"/>
    <s v="unknown"/>
    <s v="unknown"/>
  </r>
  <r>
    <s v="2004.09.20"/>
    <s v="sep"/>
    <n v="2004"/>
    <x v="1"/>
    <s v="USA"/>
    <x v="10"/>
    <x v="491"/>
    <s v="Surfing"/>
    <s v="Seth Mead"/>
    <x v="1"/>
    <s v="26"/>
    <s v="Leg bitten"/>
    <x v="0"/>
    <s v="09h00"/>
    <s v="White shark"/>
    <s v="S. Mead, R. Collier, J. Eager, B. Middleton"/>
    <s v="2004.09.20-Mead.pdf"/>
    <s v="http://sharkattackfile.net/spreadsheets/pdf_directory/2004.09.20-Mead.pdf"/>
    <s v="http://sharkattackfile.net/spreadsheets/pdf_directory/2004.09.20-Mead.pdf"/>
    <s v="2004.09.20"/>
    <s v="2004.09.20"/>
    <n v="4665"/>
    <s v="unknown"/>
    <s v="unknown"/>
  </r>
  <r>
    <s v="2004.09.10"/>
    <s v="sep"/>
    <n v="2004"/>
    <x v="2"/>
    <s v="USA"/>
    <x v="6"/>
    <x v="346"/>
    <s v="Surf fishing"/>
    <s v="male"/>
    <x v="1"/>
    <m/>
    <s v="Minor scratch on calf"/>
    <x v="1"/>
    <s v="Between 05h00 and 08h00"/>
    <s v="Shark involvement questionable"/>
    <s v="M. Shields"/>
    <s v="2004.09.10-SouthPadreIsland.pdf"/>
    <s v="http://sharkattackfile.net/spreadsheets/pdf_directory/2004.09.10-SouthPadreIsland.pdf"/>
    <s v="http://sharkattackfile.net/spreadsheets/pdf_directory/2004.09.10-SouthPadreIsland.pdf"/>
    <s v="2004.09.10"/>
    <s v="2004.09.10"/>
    <n v="4664"/>
    <s v="unknown"/>
    <s v="unknown"/>
  </r>
  <r>
    <s v="2004.09.04"/>
    <s v="sep"/>
    <n v="2004"/>
    <x v="1"/>
    <s v="USA"/>
    <x v="4"/>
    <x v="492"/>
    <s v="Jumping"/>
    <s v="Megan Durham"/>
    <x v="0"/>
    <s v="17"/>
    <s v="Left knee &amp; leg bitten"/>
    <x v="0"/>
    <s v="15h40"/>
    <s v="2.4 m [8'] shark"/>
    <s v="C. Creswell, GSAF"/>
    <s v="2004.09.04-Durham.pdf"/>
    <s v="http://sharkattackfile.net/spreadsheets/pdf_directory/2004.09.04-Durham.pdf"/>
    <s v="http://sharkattackfile.net/spreadsheets/pdf_directory/2004.09.04-Durham.pdf"/>
    <s v="2004.09.04"/>
    <s v="2004.09.04"/>
    <n v="4662"/>
    <s v="unknown"/>
    <s v="unknown"/>
  </r>
  <r>
    <s v="2004.08.29"/>
    <s v="aug"/>
    <n v="2004"/>
    <x v="1"/>
    <s v="USA"/>
    <x v="3"/>
    <x v="493"/>
    <s v="Walking"/>
    <s v="Debbie Salamone"/>
    <x v="0"/>
    <s v="38"/>
    <s v="Heel bitten"/>
    <x v="0"/>
    <s v="17h30"/>
    <s v="unknown"/>
    <s v="T. Jerome, GSAF; Daytona Beach News Journal, 8/31/2004"/>
    <s v="2004.08.29-Salamone.pdf"/>
    <s v="http://sharkattackfile.net/spreadsheets/pdf_directory/2004.08.29-Salamone.pdf"/>
    <s v="http://sharkattackfile.net/spreadsheets/pdf_directory/2004.08.29-Salamone.pdf"/>
    <s v="2004.08.29"/>
    <s v="2004.08.29"/>
    <n v="4661"/>
    <s v="unknown"/>
    <s v="unknown"/>
  </r>
  <r>
    <s v="2004.08.20"/>
    <s v="aug"/>
    <n v="2004"/>
    <x v="1"/>
    <s v="USA"/>
    <x v="0"/>
    <x v="494"/>
    <s v="Surfing"/>
    <s v="Shannon Lehman"/>
    <x v="1"/>
    <m/>
    <s v="Foot bitten"/>
    <x v="0"/>
    <s v="17h30"/>
    <s v="0.9 m to 1.2 m [3' to 4'] white shark"/>
    <s v="R. Collier, GSAF"/>
    <s v="2004.08.20-Lehmann.pdf"/>
    <s v="http://sharkattackfile.net/spreadsheets/pdf_directory/2004.08.20-Lehmann.pdf"/>
    <s v="http://sharkattackfile.net/spreadsheets/pdf_directory/2004.08.20-Lehmann.pdf"/>
    <s v="2004.08.20"/>
    <s v="2004.08.20"/>
    <n v="4659"/>
    <s v="unknown"/>
    <s v="unknown"/>
  </r>
  <r>
    <s v="2004.08.15"/>
    <s v="aug"/>
    <n v="2004"/>
    <x v="1"/>
    <s v="USA"/>
    <x v="0"/>
    <x v="495"/>
    <s v="Diving"/>
    <s v="Randy Fry"/>
    <x v="1"/>
    <s v="50"/>
    <s v="FATAL"/>
    <x v="2"/>
    <s v="16h00"/>
    <s v="4.9 m to 5.5 m [16' to 18'] white shark"/>
    <s v="R. Collier &amp; L. Levine, GSAF"/>
    <s v="2004.08.15-Fry.pdf"/>
    <s v="http://sharkattackfile.net/spreadsheets/pdf_directory/2004.08.15-Fry.pdf"/>
    <s v="http://sharkattackfile.net/spreadsheets/pdf_directory/2004.08.15-Fry.pdf"/>
    <s v="2004.08.15"/>
    <s v="2004.08.15"/>
    <n v="4658"/>
    <s v="unknown"/>
    <s v="unknown"/>
  </r>
  <r>
    <s v="2004.08.06"/>
    <s v="aug"/>
    <n v="2004"/>
    <x v="1"/>
    <s v="USA"/>
    <x v="3"/>
    <x v="496"/>
    <s v="Swimming"/>
    <s v="James Tiffee"/>
    <x v="1"/>
    <s v="47"/>
    <s v="Back, buttocks, left hand &amp; left side of face bitten"/>
    <x v="0"/>
    <s v="20h30"/>
    <s v="1.2 m [4'] shark"/>
    <s v="T. Jerome, GSAF"/>
    <s v="2004.08.06-Tiffee.pdf"/>
    <s v="http://sharkattackfile.net/spreadsheets/pdf_directory/2004.08.06-Tiffee.pdf"/>
    <s v="http://sharkattackfile.net/spreadsheets/pdf_directory/2004.08.06-Tiffee.pdf"/>
    <s v="2004.08.06"/>
    <s v="2004.08.06"/>
    <n v="4657"/>
    <s v="unknown"/>
    <s v="unknown"/>
  </r>
  <r>
    <s v="2004.07.31"/>
    <s v="jul"/>
    <n v="2004"/>
    <x v="1"/>
    <s v="USA"/>
    <x v="3"/>
    <x v="497"/>
    <s v="Surfing"/>
    <s v="Kelly Getzfread"/>
    <x v="0"/>
    <s v="20"/>
    <s v="Right foot bitten"/>
    <x v="0"/>
    <s v="13h00"/>
    <s v="unknown"/>
    <s v="C. Creswell, GSAF"/>
    <s v="2004.07.31-Getzfread.pdf"/>
    <s v="http://sharkattackfile.net/spreadsheets/pdf_directory/2004.07.31-Getzfread.pdf"/>
    <s v="http://sharkattackfile.net/spreadsheets/pdf_directory/2004.07.31-Getzfread.pdf"/>
    <s v="2004.07.31"/>
    <s v="2004.07.31"/>
    <n v="4654"/>
    <s v="unknown"/>
    <s v="unknown"/>
  </r>
  <r>
    <s v="2004.07.28"/>
    <s v="jul"/>
    <n v="2004"/>
    <x v="1"/>
    <s v="USA"/>
    <x v="12"/>
    <x v="141"/>
    <s v="Surfing"/>
    <s v="Catherine Delneo"/>
    <x v="0"/>
    <s v="28"/>
    <s v="Right calf bitten"/>
    <x v="0"/>
    <s v="17h30"/>
    <s v="unknown"/>
    <s v="C.Delneo, C. Creswell, M. Levine, R. Collier, GSAF"/>
    <s v="2004.07.28-Delneo.pdf"/>
    <s v="http://sharkattackfile.net/spreadsheets/pdf_directory/2004.07.28-Delneo.pdf"/>
    <s v="http://sharkattackfile.net/spreadsheets/pdf_directory/2004.07.28-Delneo.pdf"/>
    <s v="2004.07.28"/>
    <s v="2004.07.28"/>
    <n v="4652"/>
    <s v="unknown"/>
    <s v="unknown"/>
  </r>
  <r>
    <s v="2004.07.27.b"/>
    <s v="jul"/>
    <n v="2004"/>
    <x v="1"/>
    <s v="USA"/>
    <x v="12"/>
    <x v="370"/>
    <s v="Swimming"/>
    <s v="Alexis Huesgen"/>
    <x v="0"/>
    <s v="13"/>
    <s v="Right forearm &amp; wrist lacerated"/>
    <x v="0"/>
    <s v="17h00"/>
    <s v="1.8 m [6'] shark"/>
    <s v="C. Creswell, GSAF"/>
    <s v="2004.07.27.b-Huesgen.pdf"/>
    <s v="http://sharkattackfile.net/spreadsheets/pdf_directory/2004.07.27.b-Huesgen.pdf"/>
    <s v="http://sharkattackfile.net/spreadsheets/pdf_directory/2004.07.27.b-Huesgen.pdf"/>
    <s v="2004.07.27.b"/>
    <s v="2004.07.27.b"/>
    <n v="4651"/>
    <s v="unknown"/>
    <s v="unknown"/>
  </r>
  <r>
    <s v="2004.07.27.a"/>
    <s v="jul"/>
    <n v="2004"/>
    <x v="1"/>
    <s v="USA"/>
    <x v="6"/>
    <x v="498"/>
    <s v="Swimming"/>
    <s v="Erika Hailey"/>
    <x v="0"/>
    <s v="19"/>
    <s v="Right foot bitten"/>
    <x v="0"/>
    <s v="16h30"/>
    <s v="1.2 m to 1.5 m [4' to 5'] shark"/>
    <s v="KETK56 News"/>
    <s v="2004.07.27.a-Hailey.pdf"/>
    <s v="http://sharkattackfile.net/spreadsheets/pdf_directory/2004.07.27.a-Hailey.pdf"/>
    <s v="http://sharkattackfile.net/spreadsheets/pdf_directory/2004.07.27.a-Hailey.pdf"/>
    <s v="2004.07.27.a"/>
    <s v="2004.07.27.a"/>
    <n v="4650"/>
    <s v="unknown"/>
    <s v="unknown"/>
  </r>
  <r>
    <s v="2004.07.25"/>
    <s v="jul"/>
    <n v="2004"/>
    <x v="1"/>
    <s v="USA"/>
    <x v="6"/>
    <x v="499"/>
    <s v="Wading / fishing &amp; carrying a bag of fish"/>
    <s v="Aaron Perez"/>
    <x v="1"/>
    <s v="11"/>
    <s v="Right forearm nearly severed and bites above &amp; below the right knee"/>
    <x v="0"/>
    <s v="19h30"/>
    <s v="Bull shark"/>
    <s v="KRISTV.com"/>
    <s v="2004.07.25-AaronPerez.pdf"/>
    <s v="http://sharkattackfile.net/spreadsheets/pdf_directory/2004.07.25-AaronPerez.pdf"/>
    <s v="http://sharkattackfile.net/spreadsheets/pdf_directory/2004.07.25-AaronPerez.pdf"/>
    <s v="2004.07.25"/>
    <s v="2004.07.25"/>
    <n v="4649"/>
    <s v="unknown"/>
    <s v="unknown"/>
  </r>
  <r>
    <s v="2004.07.02.a"/>
    <s v="jul"/>
    <n v="2004"/>
    <x v="1"/>
    <s v="USA"/>
    <x v="11"/>
    <x v="500"/>
    <s v="Wading"/>
    <s v="Trenton Martin"/>
    <x v="1"/>
    <s v="7"/>
    <s v="Right foot lacerated"/>
    <x v="0"/>
    <s v="16h40"/>
    <s v="4' to 5' shark"/>
    <s v="C. Creswell, GSAF"/>
    <s v="2004.07.02.a-TrentonMartin.pdf"/>
    <s v="http://sharkattackfile.net/spreadsheets/pdf_directory/2004.07.02.a-TrentonMartin.pdf"/>
    <s v="http://sharkattackfile.net/spreadsheets/pdf_directory/2004.07.02.a-TrentonMartin.pdf"/>
    <s v="2004.07.02.a"/>
    <s v="2004.07.02.a"/>
    <n v="4644"/>
    <s v="unknown"/>
    <s v="unknown"/>
  </r>
  <r>
    <s v="2004.06.26.b"/>
    <s v="jun"/>
    <n v="2004"/>
    <x v="1"/>
    <s v="USA"/>
    <x v="0"/>
    <x v="300"/>
    <s v="Surfing"/>
    <s v="Kelly French"/>
    <x v="1"/>
    <s v="45"/>
    <s v="No injury, shark struck his board"/>
    <x v="0"/>
    <s v="09h00"/>
    <s v="9'2&quot; white shark"/>
    <s v="R. Collier; GSAF"/>
    <s v="2004.06.26.b-French.pdf"/>
    <s v="http://sharkattackfile.net/spreadsheets/pdf_directory/2004.06.26.b-French.pdf"/>
    <s v="http://sharkattackfile.net/spreadsheets/pdf_directory/2004.06.26.b-French.pdf"/>
    <s v="2004.06.26.b"/>
    <s v="2004.06.26.b"/>
    <n v="4643"/>
    <s v="unknown"/>
    <s v="unknown"/>
  </r>
  <r>
    <s v="2004.06.14"/>
    <s v="jun"/>
    <n v="2004"/>
    <x v="1"/>
    <s v="USA"/>
    <x v="3"/>
    <x v="501"/>
    <s v="In water with diving seabirds"/>
    <s v="girl"/>
    <x v="0"/>
    <m/>
    <s v="Foot bitten"/>
    <x v="0"/>
    <s v="unknown"/>
    <s v="unknown"/>
    <s v="Global Lifeguards"/>
    <s v="2004.06.14-Disney.pdf"/>
    <s v="http://sharkattackfile.net/spreadsheets/pdf_directory/2004.06.14-Disney.pdf"/>
    <s v="http://sharkattackfile.net/spreadsheets/pdf_directory/2004.06.14-Disney.pdf"/>
    <s v="2004.06.14"/>
    <s v="2004.06.14"/>
    <n v="4641"/>
    <s v="unknown"/>
    <s v="unknown"/>
  </r>
  <r>
    <s v="2004.06.10.a"/>
    <s v="jun"/>
    <n v="2004"/>
    <x v="1"/>
    <s v="USA"/>
    <x v="3"/>
    <x v="502"/>
    <s v="Swimming"/>
    <s v="Mitchell Anderson"/>
    <x v="1"/>
    <s v="8"/>
    <s v="Right wrist  &amp; left arm lacerated"/>
    <x v="0"/>
    <s v="18h00"/>
    <s v="1.2 m [4'] shark"/>
    <s v="T. Jerome, GSAF; Daytona Beach News Journal,, 6/11/2004, p.1C"/>
    <s v="2004.06.10.a-Anderson.pdf"/>
    <s v="http://sharkattackfile.net/spreadsheets/pdf_directory/2004.06.10.a-Anderson.pdf"/>
    <s v="http://sharkattackfile.net/spreadsheets/pdf_directory/2004.06.10.a-Anderson.pdf"/>
    <s v="2004.06.10.a"/>
    <s v="2004.06.10.a"/>
    <n v="4639"/>
    <s v="unknown"/>
    <s v="unknown"/>
  </r>
  <r>
    <s v="2004.05.29"/>
    <s v="may"/>
    <n v="2004"/>
    <x v="1"/>
    <s v="USA"/>
    <x v="6"/>
    <x v="503"/>
    <s v="Wading"/>
    <s v="Ryan Eckstrum"/>
    <x v="1"/>
    <s v="16"/>
    <s v="Puncture wounds on shin"/>
    <x v="0"/>
    <s v="19h45"/>
    <s v="0.9 m to 1.5 m [3' to 5'] shark"/>
    <s v="J. David"/>
    <s v="2004.05.29-Eckstrum.pdf"/>
    <s v="http://sharkattackfile.net/spreadsheets/pdf_directory/2004.05.29-Eckstrum.pdf"/>
    <s v="http://sharkattackfile.net/spreadsheets/pdf_directory/2004.05.29-Eckstrum.pdf"/>
    <s v="2004.05.29"/>
    <s v="2004.05.29"/>
    <n v="4637"/>
    <s v="unknown"/>
    <s v="unknown"/>
  </r>
  <r>
    <s v="2004.05.28"/>
    <s v="may"/>
    <n v="2004"/>
    <x v="1"/>
    <s v="USA"/>
    <x v="0"/>
    <x v="504"/>
    <s v="Surfing"/>
    <s v="Bernard 'Butch' Connor, Jr."/>
    <x v="1"/>
    <s v="44"/>
    <s v="No injury"/>
    <x v="0"/>
    <s v="11h00"/>
    <s v="2.4 m to 3.7 m [8' to 12'] shark"/>
    <s v="R. Collier, GSAF; B. Connor, Jr."/>
    <s v="2004.05.28-Connor.pdf"/>
    <s v="http://sharkattackfile.net/spreadsheets/pdf_directory/2004.05.28-Connor.pdf"/>
    <s v="http://sharkattackfile.net/spreadsheets/pdf_directory/2004.05.28-Connor.pdf"/>
    <s v="2004.05.28"/>
    <s v="2004.05.28"/>
    <n v="4635"/>
    <s v="unknown"/>
    <s v="unknown"/>
  </r>
  <r>
    <s v="2004.05.23.a"/>
    <s v="may"/>
    <n v="2004"/>
    <x v="1"/>
    <s v="USA"/>
    <x v="3"/>
    <x v="316"/>
    <s v="Boogie-boarding / swimming"/>
    <s v="male"/>
    <x v="1"/>
    <s v="9"/>
    <s v="Calf &amp; foot lacerated"/>
    <x v="0"/>
    <s v="12h30"/>
    <s v="unknown"/>
    <s v="News4Jax"/>
    <s v="2004.05.23.a - St.Augustine.pdf"/>
    <s v="http://sharkattackfile.net/spreadsheets/pdf_directory/2004.05.23.a - St.Augustine.pdf"/>
    <s v="http://sharkattackfile.net/spreadsheets/pdf_directory/2004.05.23.a - St.Augustine.pdf"/>
    <s v="2004.05.23.a"/>
    <s v="2004.05.23.a"/>
    <n v="4634"/>
    <s v="unknown"/>
    <s v="unknown"/>
  </r>
  <r>
    <s v="2004.05.22.c"/>
    <s v="may"/>
    <n v="2004"/>
    <x v="2"/>
    <s v="USA"/>
    <x v="3"/>
    <x v="505"/>
    <s v="Swimming"/>
    <s v="male"/>
    <x v="1"/>
    <s v="9"/>
    <s v="Single puncture wound on the foot"/>
    <x v="1"/>
    <s v="unknown"/>
    <s v="Shark involvement not confirmed"/>
    <s v="T. Jerome, GSAF"/>
    <s v="2004.05.22.c-male.pdf"/>
    <s v="http://sharkattackfile.net/spreadsheets/pdf_directory/2004.05.22.c-male.pdf"/>
    <s v="http://sharkattackfile.net/spreadsheets/pdf_directory/2004.05.22.c-male.pdf"/>
    <s v="2004.05.22.c"/>
    <s v="2004.05.22.c"/>
    <n v="4633"/>
    <s v="unknown"/>
    <s v="unknown"/>
  </r>
  <r>
    <s v="2004.05.22.b"/>
    <s v="may"/>
    <n v="2004"/>
    <x v="1"/>
    <s v="USA"/>
    <x v="3"/>
    <x v="126"/>
    <s v="unknown"/>
    <s v="Michaela Grogan"/>
    <x v="0"/>
    <s v="9"/>
    <s v="Foot bitten"/>
    <x v="0"/>
    <s v="Afternoon"/>
    <s v="unknown"/>
    <s v="First Coast News"/>
    <s v="2004.05.22.b-Grogan.pdf"/>
    <s v="http://sharkattackfile.net/spreadsheets/pdf_directory/2004.05.22.b-Grogan.pdf"/>
    <s v="http://sharkattackfile.net/spreadsheets/pdf_directory/2004.05.22.b-Grogan.pdf"/>
    <s v="2004.05.22.b"/>
    <s v="2004.05.22.b"/>
    <n v="4632"/>
    <s v="unknown"/>
    <s v="unknown"/>
  </r>
  <r>
    <s v="2004.05.04"/>
    <s v="may"/>
    <n v="2004"/>
    <x v="1"/>
    <s v="USA"/>
    <x v="6"/>
    <x v="506"/>
    <s v="Tandem surfing"/>
    <s v="Rachel Gore"/>
    <x v="1"/>
    <s v="28"/>
    <s v="No injury, board bitten"/>
    <x v="0"/>
    <s v="16h30"/>
    <s v="Mako shark, 1.8 m [6']"/>
    <s v="G. Gore &amp; M. Sturdevant"/>
    <s v="2004.05.04-Gore.pdf"/>
    <s v="http://sharkattackfile.net/spreadsheets/pdf_directory/2004.05.04-Gore.pdf"/>
    <s v="http://sharkattackfile.net/spreadsheets/pdf_directory/2004.05.04-Gore.pdf"/>
    <s v="2004.05.04"/>
    <s v="2004.05.04"/>
    <n v="4629"/>
    <s v="unknown"/>
    <s v="unknown"/>
  </r>
  <r>
    <s v="2004.04.07"/>
    <s v="apr"/>
    <n v="2004"/>
    <x v="1"/>
    <s v="USA"/>
    <x v="2"/>
    <x v="265"/>
    <s v="Surfing"/>
    <s v="Willis McInnis"/>
    <x v="1"/>
    <s v="57"/>
    <s v="FATAL Severe wound to right thigh &amp; calf"/>
    <x v="2"/>
    <s v="07h08"/>
    <s v="Tiger shark"/>
    <s v="L. Fujimoto, B. Perry &amp; M. Tanji, Maui News "/>
    <s v="2004.04.07-McInnis.pdf"/>
    <s v="http://sharkattackfile.net/spreadsheets/pdf_directory/2004.04.07-McInnis.pdf"/>
    <s v="http://sharkattackfile.net/spreadsheets/pdf_directory/2004.04.07-McInnis.pdf"/>
    <s v="2004.04.07"/>
    <s v="2004.04.07"/>
    <n v="4623"/>
    <s v="unknown"/>
    <s v="unknown"/>
  </r>
  <r>
    <s v="2004.04.04"/>
    <s v="apr"/>
    <n v="2004"/>
    <x v="2"/>
    <s v="USA"/>
    <x v="2"/>
    <x v="507"/>
    <s v="Surfing"/>
    <s v="Courtney Marcher"/>
    <x v="0"/>
    <s v="22"/>
    <s v="Disappeared, surfboard washed ashore, marks on leash suggested shark involvement "/>
    <x v="1"/>
    <s v="unknown"/>
    <s v="Shark involvement prior to death was not confirmed"/>
    <s v="R. Antone, Honolulu Star Bulletin"/>
    <s v="2004.04.04-CourtneyMarcher.pdf"/>
    <s v="http://sharkattackfile.net/spreadsheets/pdf_directory/2004.04.04-CourtneyMarcher.pdf"/>
    <s v="http://sharkattackfile.net/spreadsheets/pdf_directory/2004.04.04-CourtneyMarcher.pdf"/>
    <s v="2004.04.04"/>
    <s v="2004.04.04"/>
    <n v="4621"/>
    <s v="unknown"/>
    <s v="unknown"/>
  </r>
  <r>
    <s v="2004.03.31.b"/>
    <s v="mar"/>
    <n v="2004"/>
    <x v="1"/>
    <s v="USA"/>
    <x v="3"/>
    <x v="16"/>
    <s v="unknown"/>
    <s v="Todd Rapp"/>
    <x v="1"/>
    <s v="26"/>
    <s v="Right foot bitten"/>
    <x v="0"/>
    <s v="unknown"/>
    <s v="unknown"/>
    <s v="D. Davies, Palm Beach Post, 6/3/2004"/>
    <s v="2004.03.31.b-Rapp.pdf"/>
    <s v="http://sharkattackfile.net/spreadsheets/pdf_directory/2004.03.31.b-Rapp.pdf"/>
    <s v="http://sharkattackfile.net/spreadsheets/pdf_directory/2004.03.31.b-Rapp.pdf"/>
    <s v="2004.03.31.b"/>
    <s v="2004.03.31.b"/>
    <n v="4620"/>
    <s v="unknown"/>
    <s v="unknown"/>
  </r>
  <r>
    <s v="2004.03.31.a"/>
    <s v="mar"/>
    <n v="2004"/>
    <x v="1"/>
    <s v="USA"/>
    <x v="3"/>
    <x v="508"/>
    <s v="Surfing"/>
    <s v="Chance Dean"/>
    <x v="1"/>
    <s v="20"/>
    <s v="15 puncture wounds on foot"/>
    <x v="0"/>
    <s v="09h00"/>
    <s v="1.2 m [4'] bull shark"/>
    <s v="T. Jerome, GSAF; Palm Beach Post,  4/1/2004"/>
    <s v="2004.03.31.a-Dean.pdf"/>
    <s v="http://sharkattackfile.net/spreadsheets/pdf_directory/2004.03.31.a-Dean.pdf"/>
    <s v="http://sharkattackfile.net/spreadsheets/pdf_directory/2004.03.31.a-Dean.pdf"/>
    <s v="2004.03.31.a"/>
    <s v="2004.03.31.a"/>
    <n v="4619"/>
    <s v="unknown"/>
    <s v="unknown"/>
  </r>
  <r>
    <s v="2004.03.28"/>
    <s v="mar"/>
    <n v="2004"/>
    <x v="1"/>
    <s v="USA"/>
    <x v="3"/>
    <x v="87"/>
    <s v="Surfing"/>
    <s v="male"/>
    <x v="1"/>
    <m/>
    <s v="Heel bitten"/>
    <x v="0"/>
    <s v="15h00"/>
    <s v="bull shark"/>
    <s v="J.D. Gallop, Florida Today"/>
    <s v="2004.03.28-PelicanBeach.pdf"/>
    <s v="http://sharkattackfile.net/spreadsheets/pdf_directory/2004.03.28-PelicanBeach.pdf"/>
    <s v="http://sharkattackfile.net/spreadsheets/pdf_directory/2004.03.28-PelicanBeach.pdf"/>
    <s v="2004.03.28"/>
    <s v="2004.03.28"/>
    <n v="4617"/>
    <s v="unknown"/>
    <s v="unknown"/>
  </r>
  <r>
    <s v="2004.03.27.a"/>
    <s v="mar"/>
    <n v="2004"/>
    <x v="1"/>
    <s v="USA"/>
    <x v="3"/>
    <x v="226"/>
    <s v="Swimming"/>
    <s v="Peter G. Hoffman"/>
    <x v="1"/>
    <s v="61"/>
    <s v="Minor lacerations &amp; abrasions on forearm"/>
    <x v="0"/>
    <s v="08h30"/>
    <s v="unknown"/>
    <s v="T. Jerome, GSAF"/>
    <s v="2004.03.27.a-Hoffman.pdf"/>
    <s v="http://sharkattackfile.net/spreadsheets/pdf_directory/2004.03.27.a-Hoffman.pdf"/>
    <s v="http://sharkattackfile.net/spreadsheets/pdf_directory/2004.03.27.a-Hoffman.pdf"/>
    <s v="2004.03.27.a"/>
    <s v="2004.03.27.a"/>
    <n v="4615"/>
    <s v="unknown"/>
    <s v="unknown"/>
  </r>
  <r>
    <s v="2004.03.24"/>
    <s v="mar"/>
    <n v="2004"/>
    <x v="1"/>
    <s v="USA"/>
    <x v="2"/>
    <x v="509"/>
    <s v="Snorkeling"/>
    <s v="C. Mooney"/>
    <x v="0"/>
    <m/>
    <s v="Lacerations to left foot"/>
    <x v="0"/>
    <s v="10h00"/>
    <s v="1.8 m [6'] shark"/>
    <s v="Hawaii Department of Land and Natural Resources"/>
    <s v="2004.03.24-Mooney.pdf"/>
    <s v="http://sharkattackfile.net/spreadsheets/pdf_directory/2004.03.24-Mooney.pdf"/>
    <s v="http://sharkattackfile.net/spreadsheets/pdf_directory/2004.03.24-Mooney.pdf"/>
    <s v="2004.03.24"/>
    <s v="2004.03.24"/>
    <n v="4614"/>
    <s v="unknown"/>
    <s v="unknown"/>
  </r>
  <r>
    <s v="2004.03.16"/>
    <s v="mar"/>
    <n v="2004"/>
    <x v="1"/>
    <s v="USA"/>
    <x v="2"/>
    <x v="510"/>
    <s v="Surfing"/>
    <s v="Bruce Orth"/>
    <x v="1"/>
    <s v="51"/>
    <s v="No injury, board bitten"/>
    <x v="0"/>
    <s v="07h45"/>
    <s v="Tiger shark, 2.4 m to 3 m [8' to 10'] "/>
    <s v="The Hawaii Channel"/>
    <s v="2004.03.16-Orth.pdf"/>
    <s v="http://sharkattackfile.net/spreadsheets/pdf_directory/2004.03.16-Orth.pdf"/>
    <s v="http://sharkattackfile.net/spreadsheets/pdf_directory/2004.03.16-Orth.pdf"/>
    <s v="2004.03.16"/>
    <s v="2004.03.16"/>
    <n v="4612"/>
    <s v="unknown"/>
    <s v="unknown"/>
  </r>
  <r>
    <s v="2003.12.26"/>
    <s v="dec"/>
    <n v="2003"/>
    <x v="2"/>
    <s v="USA"/>
    <x v="3"/>
    <x v="511"/>
    <s v="Swimming"/>
    <s v="Richard Hansell"/>
    <x v="1"/>
    <s v="28"/>
    <s v="Knee lacerated"/>
    <x v="1"/>
    <s v="unknown"/>
    <s v="Questionable Incident"/>
    <s v="The Times (London), 12/27/2003, p.4"/>
    <s v="2003.12.26-Hansell.pdf"/>
    <s v="http://sharkattackfile.net/spreadsheets/pdf_directory/2003.12.26-Hansell.pdf"/>
    <s v="http://sharkattackfile.net/spreadsheets/pdf_directory/2003.12.26-Hansell.pdf"/>
    <s v="2003.12.26"/>
    <s v="2003.12.26"/>
    <n v="4592"/>
    <s v="unknown"/>
    <s v="unknown"/>
  </r>
  <r>
    <s v="2003.12.13.b"/>
    <s v="dec"/>
    <n v="2003"/>
    <x v="1"/>
    <s v="USA"/>
    <x v="3"/>
    <x v="57"/>
    <s v="Swimming"/>
    <s v="male"/>
    <x v="1"/>
    <s v="13"/>
    <s v="Foot bitten"/>
    <x v="0"/>
    <s v="13h15"/>
    <s v="unknown"/>
    <s v="Florida Today (Melbourne), 12/14/2003"/>
    <s v="2003.12.13.b-boy.pdf"/>
    <s v="http://sharkattackfile.net/spreadsheets/pdf_directory/2003.12.13.b-boy.pdf"/>
    <s v="http://sharkattackfile.net/spreadsheets/pdf_directory/2003.12.13.b-boy.pdf"/>
    <s v="2003.12.13.b"/>
    <s v="2003.12.13.b"/>
    <n v="4591"/>
    <s v="unknown"/>
    <s v="unknown"/>
  </r>
  <r>
    <s v="2003.11.22"/>
    <s v="nov"/>
    <n v="2003"/>
    <x v="1"/>
    <s v="USA"/>
    <x v="3"/>
    <x v="5"/>
    <s v="Surfing"/>
    <s v="Taylor Trumbauer"/>
    <x v="0"/>
    <s v="35"/>
    <s v="Severe abrasion to left lateral calf"/>
    <x v="0"/>
    <s v="15h30"/>
    <s v="4' shark"/>
    <s v="T. Trumbauer"/>
    <s v="2003.11.22-Trumbauer.pdf"/>
    <s v="http://sharkattackfile.net/spreadsheets/pdf_directory/2003.11.22-Trumbauer.pdf"/>
    <s v="http://sharkattackfile.net/spreadsheets/pdf_directory/2003.11.22-Trumbauer.pdf"/>
    <s v="2003.11.22"/>
    <s v="2003.11.22"/>
    <n v="4585"/>
    <s v="unknown"/>
    <s v="unknown"/>
  </r>
  <r>
    <s v="2003.11.12.a"/>
    <s v="nov"/>
    <n v="2003"/>
    <x v="1"/>
    <s v="USA"/>
    <x v="3"/>
    <x v="512"/>
    <s v="Surfing"/>
    <s v="Josh Crawford"/>
    <x v="1"/>
    <s v="24"/>
    <s v="Lacerations to hand"/>
    <x v="0"/>
    <s v="unknown"/>
    <s v="unknown"/>
    <s v="S. Petersohn, GSAF"/>
    <s v="2003.11.12.a-NV-Crawford.pdf"/>
    <s v="http://sharkattackfile.net/spreadsheets/pdf_directory/2003.11.12.a-NV-Crawford.pdf"/>
    <s v="http://sharkattackfile.net/spreadsheets/pdf_directory/2003.11.12.a-NV-Crawford.pdf"/>
    <s v="2003.11.12.a"/>
    <s v="2003.11.12.a"/>
    <n v="4583"/>
    <s v="unknown"/>
    <s v="unknown"/>
  </r>
  <r>
    <s v="2003.10.31.c"/>
    <s v="oct"/>
    <n v="2003"/>
    <x v="1"/>
    <s v="USA"/>
    <x v="3"/>
    <x v="513"/>
    <s v="Surfing"/>
    <s v="Adam Gray"/>
    <x v="1"/>
    <s v="18"/>
    <s v="Left foot (sole) bitten"/>
    <x v="0"/>
    <s v="15h00"/>
    <s v="1.2 m to 1.5 m [4' to 5'] shark"/>
    <s v="D. Dixon, Florida Times-Union, 11/8/2003 "/>
    <s v="2003.10.31.c-Gray.pdf"/>
    <s v="http://sharkattackfile.net/spreadsheets/pdf_directory/2003.10.31.c-Gray.pdf"/>
    <s v="http://sharkattackfile.net/spreadsheets/pdf_directory/2003.10.31.c-Gray.pdf"/>
    <s v="2003.10.31.c"/>
    <s v="2003.10.31.c"/>
    <n v="4578"/>
    <s v="unknown"/>
    <s v="unknown"/>
  </r>
  <r>
    <s v="2003.10.31.a"/>
    <s v="oct"/>
    <n v="2003"/>
    <x v="1"/>
    <s v="USA"/>
    <x v="2"/>
    <x v="514"/>
    <s v="Surfing"/>
    <s v="Bethany Hamilton"/>
    <x v="0"/>
    <s v="13"/>
    <s v="Left arm severed below shoulder"/>
    <x v="0"/>
    <s v="07h30"/>
    <s v="Tiger shark, 14' "/>
    <s v=" E. Ritter, GSAF  "/>
    <s v="2003.10.31.a-BethanyHamilton.pdf"/>
    <s v="http://sharkattackfile.net/spreadsheets/pdf_directory/2003.10.31.a-BethanyHamilton.pdf"/>
    <s v="http://sharkattackfile.net/spreadsheets/pdf_directory/2003.10.31.a-BethanyHamilton.pdf"/>
    <s v="2003.10.31.a"/>
    <s v="2003.10.31.a"/>
    <n v="4576"/>
    <s v="unknown"/>
    <s v="unknown"/>
  </r>
  <r>
    <s v="2003.10.27"/>
    <s v="oct"/>
    <n v="2003"/>
    <x v="1"/>
    <s v="USA"/>
    <x v="3"/>
    <x v="27"/>
    <s v="Surfing"/>
    <s v="Jeffrey Hauser"/>
    <x v="1"/>
    <s v="46"/>
    <s v="Laceration on right ankle &amp; heel"/>
    <x v="0"/>
    <s v="12h20"/>
    <s v="unknown"/>
    <s v="S. Petersohn, GSAF"/>
    <s v="2003.10.27-Hauser.pdf"/>
    <s v="http://sharkattackfile.net/spreadsheets/pdf_directory/2003.10.27-Hauser.pdf"/>
    <s v="http://sharkattackfile.net/spreadsheets/pdf_directory/2003.10.27-Hauser.pdf"/>
    <s v="2003.10.27"/>
    <s v="2003.10.27"/>
    <n v="4575"/>
    <s v="unknown"/>
    <s v="unknown"/>
  </r>
  <r>
    <s v="2003.10.24"/>
    <s v="oct"/>
    <n v="2003"/>
    <x v="2"/>
    <s v="USA"/>
    <x v="2"/>
    <x v="515"/>
    <s v="Snorkeling"/>
    <s v="Don Keener"/>
    <x v="1"/>
    <s v="56"/>
    <s v="Left forearm lacerated"/>
    <x v="1"/>
    <s v="12h20"/>
    <s v="Shark involvement not confirmed"/>
    <s v="Timothy Hurley, Advertiser Maui County Bureau"/>
    <s v="2003.10.24-DonKeener.pdf"/>
    <s v="http://sharkattackfile.net/spreadsheets/pdf_directory/2003.10.24-DonKeener.pdf"/>
    <s v="http://sharkattackfile.net/spreadsheets/pdf_directory/2003.10.24-DonKeener.pdf"/>
    <s v="2003.10.24"/>
    <s v="2003.10.24"/>
    <n v="4574"/>
    <s v="unknown"/>
    <s v="unknown"/>
  </r>
  <r>
    <s v="2003.10.14"/>
    <s v="oct"/>
    <n v="2003"/>
    <x v="1"/>
    <s v="USA"/>
    <x v="3"/>
    <x v="516"/>
    <s v="Surfing"/>
    <s v="male"/>
    <x v="1"/>
    <s v="19"/>
    <s v="Foot bitten"/>
    <x v="0"/>
    <s v="--"/>
    <s v="1.2 m [4'] shark"/>
    <s v="WFTV.com"/>
    <s v="2003.10.14-male.pdf"/>
    <s v="http://sharkattackfile.net/spreadsheets/pdf_directory/2003.10.14-male.pdf"/>
    <s v="http://sharkattackfile.net/spreadsheets/pdf_directory/2003.10.14-male.pdf"/>
    <s v="2003.10.14"/>
    <s v="2003.10.14"/>
    <n v="4573"/>
    <s v="unknown"/>
    <s v="unknown"/>
  </r>
  <r>
    <s v="2003.10.06"/>
    <s v="oct"/>
    <n v="2003"/>
    <x v="2"/>
    <s v="USA"/>
    <x v="3"/>
    <x v="517"/>
    <s v="Swimming to shore from boat or kayak"/>
    <s v="male"/>
    <x v="1"/>
    <m/>
    <s v="Fatal, drowning or scavenging.  Two hours later his body, with bite marks,  washed ashore."/>
    <x v="2"/>
    <s v="--"/>
    <s v="Shark involvement prior to death was not confirmed"/>
    <s v="E. Pace, FSAF"/>
    <s v="2003.10.06-NV-PalmBeach.pdf"/>
    <s v="http://sharkattackfile.net/spreadsheets/pdf_directory/2003.10.06-NV-PalmBeach.pdf"/>
    <s v="http://sharkattackfile.net/spreadsheets/pdf_directory/2003.10.06-NV-PalmBeach.pdf"/>
    <s v="2003.10.06"/>
    <s v="2003.10.06"/>
    <n v="4572"/>
    <s v="unknown"/>
    <s v="unknown"/>
  </r>
  <r>
    <s v="2003.10.05.e"/>
    <s v="oct"/>
    <n v="2003"/>
    <x v="1"/>
    <s v="USA"/>
    <x v="3"/>
    <x v="16"/>
    <s v="Surfing"/>
    <s v="female"/>
    <x v="0"/>
    <m/>
    <s v="Minor puncture wounds in hand"/>
    <x v="0"/>
    <s v="15h00"/>
    <s v="unknown"/>
    <s v="J. Eager, scubaradio.com"/>
    <s v="2003.10.05.e-female.pdf"/>
    <s v="http://sharkattackfile.net/spreadsheets/pdf_directory/2003.10.05.e-female.pdf"/>
    <s v="http://sharkattackfile.net/spreadsheets/pdf_directory/2003.10.05.e-female.pdf"/>
    <s v="2003.10.05.e"/>
    <s v="2003.10.05.e"/>
    <n v="4571"/>
    <s v="unknown"/>
    <s v="unknown"/>
  </r>
  <r>
    <s v="2003.10.05.d"/>
    <s v="oct"/>
    <n v="2003"/>
    <x v="1"/>
    <s v="USA"/>
    <x v="3"/>
    <x v="518"/>
    <s v="Surfing"/>
    <s v="male"/>
    <x v="1"/>
    <s v="18"/>
    <s v="5 to 6 lacerations on right foot &amp; ankle"/>
    <x v="0"/>
    <s v="14h30"/>
    <s v="unknown"/>
    <s v="Vero Beach Press Journal (FL) 10/6/2003;  Stuart News, 10/6/2003"/>
    <s v="2003.10.05.d-surfer.pdf"/>
    <s v="http://sharkattackfile.net/spreadsheets/pdf_directory/2003.10.05.d-surfer.pdf"/>
    <s v="http://sharkattackfile.net/spreadsheets/pdf_directory/2003.10.05.d-surfer.pdf"/>
    <s v="2003.10.05.d"/>
    <s v="2003.10.05.d"/>
    <n v="4570"/>
    <s v="unknown"/>
    <s v="unknown"/>
  </r>
  <r>
    <s v="2003.10.05.c"/>
    <s v="oct"/>
    <n v="2003"/>
    <x v="3"/>
    <s v="USA"/>
    <x v="3"/>
    <x v="512"/>
    <s v="Surfing"/>
    <s v="Rick Eckstein"/>
    <x v="1"/>
    <s v="30"/>
    <s v="Left ankle bitten when he stepped on the shark PROVOKED INCIDENT"/>
    <x v="0"/>
    <s v="14h00"/>
    <s v="unknown"/>
    <s v="S. Petersohn, GSAF"/>
    <s v="2003.10.05.c-Eckstein.pdf"/>
    <s v="http://sharkattackfile.net/spreadsheets/pdf_directory/2003.10.05.c-Eckstein.pdf"/>
    <s v="http://sharkattackfile.net/spreadsheets/pdf_directory/2003.10.05.c-Eckstein.pdf"/>
    <s v="2003.10.05.c"/>
    <s v="2003.10.05.c"/>
    <n v="4569"/>
    <s v="unknown"/>
    <s v="unknown"/>
  </r>
  <r>
    <s v="2003.10.05.b"/>
    <s v="oct"/>
    <n v="2003"/>
    <x v="1"/>
    <s v="USA"/>
    <x v="3"/>
    <x v="519"/>
    <s v="Sitting on surfboard"/>
    <s v="John Demartino"/>
    <x v="1"/>
    <s v="50"/>
    <s v="Left foot bitten"/>
    <x v="0"/>
    <s v="12h02"/>
    <s v="unknown"/>
    <s v="S. Petersohn, GSAF; J. Eager, scubaradio.com"/>
    <s v="2003.10.05.b-DeMartino.pdf"/>
    <s v="http://sharkattackfile.net/spreadsheets/pdf_directory/2003.10.05.b-DeMartino.pdf"/>
    <s v="http://sharkattackfile.net/spreadsheets/pdf_directory/2003.10.05.b-DeMartino.pdf"/>
    <s v="2003.10.05.b"/>
    <s v="2003.10.05.b"/>
    <n v="4568"/>
    <s v="unknown"/>
    <s v="unknown"/>
  </r>
  <r>
    <s v="2003.10.05.a"/>
    <s v="oct"/>
    <n v="2003"/>
    <x v="1"/>
    <s v="USA"/>
    <x v="2"/>
    <x v="520"/>
    <s v="Wading near a fishing net"/>
    <s v="Clara Alo"/>
    <x v="0"/>
    <s v="41"/>
    <s v="Left thigh abraded, right knee and right index finger injured"/>
    <x v="0"/>
    <s v="12h55"/>
    <s v="1.2 m [4'] &quot;grey-colored shark&quot;"/>
    <s v="G. Kubota, Star Bulletin"/>
    <s v="2003.10.05.a-Clara-Alo.pdf"/>
    <s v="http://sharkattackfile.net/spreadsheets/pdf_directory/2003.10.05.a-Clara-Alo.pdf"/>
    <s v="http://sharkattackfile.net/spreadsheets/pdf_directory/2003.10.05.a-Clara-Alo.pdf"/>
    <s v="2003.10.05.a"/>
    <s v="2003.10.05.a"/>
    <n v="4567"/>
    <s v="unknown"/>
    <s v="unknown"/>
  </r>
  <r>
    <s v="2003.09.28"/>
    <s v="sep"/>
    <n v="2003"/>
    <x v="1"/>
    <s v="USA"/>
    <x v="3"/>
    <x v="521"/>
    <s v="Surfing"/>
    <s v="Stephen Johnson"/>
    <x v="1"/>
    <s v="16"/>
    <s v="Arm lacerated"/>
    <x v="0"/>
    <s v="07h45"/>
    <s v="unknown"/>
    <s v="7News Online;  Vero Beach Press Journal, Fort Pierce Tribune, Stuart News, 10/1/2003"/>
    <s v="2003.09.28-S.Johnson.pdf"/>
    <s v="http://sharkattackfile.net/spreadsheets/pdf_directory/2003.09.28-S.Johnson.pdf"/>
    <s v="http://sharkattackfile.net/spreadsheets/pdf_directory/2003.09.28-S.Johnson.pdf"/>
    <s v="2003.09.28"/>
    <s v="2003.09.28"/>
    <n v="4565"/>
    <s v="unknown"/>
    <s v="unknown"/>
  </r>
  <r>
    <s v="2003.09.21"/>
    <s v="sep"/>
    <n v="2003"/>
    <x v="1"/>
    <s v="USA"/>
    <x v="3"/>
    <x v="362"/>
    <s v="Surfing"/>
    <s v="Jimmy  Arnold"/>
    <x v="1"/>
    <s v="21"/>
    <s v="Left foot bitten"/>
    <x v="0"/>
    <s v="11h45"/>
    <s v="unknown"/>
    <s v="S. Petersohn, GSAF; Daytona Beach News Journal, 9/22/2003, p.1C"/>
    <s v="2003.09.21-Jimmy-Arnold.pdf"/>
    <s v="http://sharkattackfile.net/spreadsheets/pdf_directory/2003.09.21-Jimmy-Arnold.pdf"/>
    <s v="http://sharkattackfile.net/spreadsheets/pdf_directory/2003.09.21-Jimmy-Arnold.pdf"/>
    <s v="2003.09.21"/>
    <s v="2003.09.21"/>
    <n v="4564"/>
    <s v="unknown"/>
    <s v="unknown"/>
  </r>
  <r>
    <s v="2003.09.19"/>
    <s v="sep"/>
    <n v="2003"/>
    <x v="1"/>
    <s v="USA"/>
    <x v="3"/>
    <x v="362"/>
    <s v="Surfing"/>
    <s v="David Cales"/>
    <x v="1"/>
    <s v="19"/>
    <s v="Left heel lacerated"/>
    <x v="0"/>
    <s v="16h30"/>
    <s v="unknown"/>
    <s v="S. Petersohn, GSAF"/>
    <s v="2003.09.19-DavidCales.pdf"/>
    <s v="http://sharkattackfile.net/spreadsheets/pdf_directory/2003.09.19-DavidCales.pdf"/>
    <s v="http://sharkattackfile.net/spreadsheets/pdf_directory/2003.09.19-DavidCales.pdf"/>
    <s v="2003.09.19"/>
    <s v="2003.09.19"/>
    <n v="4563"/>
    <s v="unknown"/>
    <s v="unknown"/>
  </r>
  <r>
    <s v="2003.09.17"/>
    <s v="sep"/>
    <n v="2003"/>
    <x v="1"/>
    <s v="USA"/>
    <x v="3"/>
    <x v="27"/>
    <s v="Surfing"/>
    <s v="A.B."/>
    <x v="1"/>
    <s v="17"/>
    <s v="3 puncture wounds on left foot"/>
    <x v="0"/>
    <s v="14h00"/>
    <s v="unknown"/>
    <s v="S. Petersohn, GSAF"/>
    <s v="2003.09.17-AB.pdf"/>
    <s v="http://sharkattackfile.net/spreadsheets/pdf_directory/2003.09.17-AB.pdf"/>
    <s v="http://sharkattackfile.net/spreadsheets/pdf_directory/2003.09.17-AB.pdf"/>
    <s v="2003.09.17"/>
    <s v="2003.09.17"/>
    <n v="4562"/>
    <s v="unknown"/>
    <s v="unknown"/>
  </r>
  <r>
    <s v="2003.09.14.c"/>
    <s v="sep"/>
    <n v="2003"/>
    <x v="1"/>
    <s v="USA"/>
    <x v="3"/>
    <x v="27"/>
    <s v="Surfing"/>
    <s v="Jason Williams"/>
    <x v="1"/>
    <s v="30"/>
    <s v="Left foot: lacerations on heel and sole"/>
    <x v="0"/>
    <s v="16h14"/>
    <s v="3' shark"/>
    <s v="S. Petersohn, GSAF"/>
    <s v="2003.09.14.c-JasonWilliams.pdf"/>
    <s v="http://sharkattackfile.net/spreadsheets/pdf_directory/2003.09.14.c-JasonWilliams.pdf"/>
    <s v="http://sharkattackfile.net/spreadsheets/pdf_directory/2003.09.14.c-JasonWilliams.pdf"/>
    <s v="2003.09.14.c"/>
    <s v="2003.09.14.c"/>
    <n v="4561"/>
    <s v="unknown"/>
    <s v="unknown"/>
  </r>
  <r>
    <s v="2003.09.14.a"/>
    <s v="sep"/>
    <n v="2003"/>
    <x v="2"/>
    <s v="USA"/>
    <x v="3"/>
    <x v="522"/>
    <s v="Swimming"/>
    <s v="female"/>
    <x v="0"/>
    <s v="9"/>
    <s v="Puncture wounds on inner thigh"/>
    <x v="1"/>
    <s v="13h30"/>
    <s v="Shark involvement doubtful"/>
    <s v="Fort Pierce Tribune, 9/15/2003"/>
    <s v="2003.09.14.a-girl.pdf"/>
    <s v="http://sharkattackfile.net/spreadsheets/pdf_directory/2003.09.14.a-girl.pdf"/>
    <s v="http://sharkattackfile.net/spreadsheets/pdf_directory/2003.09.14.a-girl.pdf"/>
    <s v="2003.09.14.a"/>
    <s v="2003.09.14.a"/>
    <n v="4559"/>
    <s v="unknown"/>
    <s v="unknown"/>
  </r>
  <r>
    <s v="2003.09.13.b"/>
    <s v="sep"/>
    <n v="2003"/>
    <x v="1"/>
    <s v="USA"/>
    <x v="3"/>
    <x v="523"/>
    <s v="Body boarding"/>
    <s v="Aaron Edelson"/>
    <x v="1"/>
    <s v="18"/>
    <s v="Left calf avulsion"/>
    <x v="0"/>
    <s v="17h11"/>
    <s v="6' shark"/>
    <s v="S. Petersohn, GSAF; News Journal Online; Orlando Sentinel, 9/15/2003, p.B2; R. Weiss, Daytona Beach News Journal, 9/15/2001, p.3C"/>
    <s v="2003.09.13.b-Edelson.pdf"/>
    <s v="http://sharkattackfile.net/spreadsheets/pdf_directory/2003.09.13.b-Edelson.pdf"/>
    <s v="http://sharkattackfile.net/spreadsheets/pdf_directory/2003.09.13.b-Edelson.pdf"/>
    <s v="2003.09.13.b"/>
    <s v="2003.09.13.b"/>
    <n v="4558"/>
    <s v="unknown"/>
    <s v="unknown"/>
  </r>
  <r>
    <s v="2003.09.13.a"/>
    <s v="sep"/>
    <n v="2003"/>
    <x v="1"/>
    <s v="USA"/>
    <x v="4"/>
    <x v="193"/>
    <s v="Standing, stepped on shark"/>
    <s v="Joe Davis"/>
    <x v="1"/>
    <s v="15"/>
    <s v="Ankle lacerated"/>
    <x v="0"/>
    <s v="Afternoon"/>
    <s v="7' shark"/>
    <s v="P. Caston, Post &amp; Courier"/>
    <s v="2003.09.13.a-JoeDavis.pdf"/>
    <s v="http://sharkattackfile.net/spreadsheets/pdf_directory/2003.09.13.a-JoeDavis.pdf"/>
    <s v="http://sharkattackfile.net/spreadsheets/pdf_directory/2003.09.13.a-JoeDavis.pdf"/>
    <s v="2003.09.13.a"/>
    <s v="2003.09.13.a"/>
    <n v="4557"/>
    <s v="unknown"/>
    <s v="unknown"/>
  </r>
  <r>
    <s v="2003.09.00"/>
    <s v="sep"/>
    <n v="2003"/>
    <x v="1"/>
    <s v="USA"/>
    <x v="3"/>
    <x v="472"/>
    <s v="Wade-fishing"/>
    <s v="male"/>
    <x v="1"/>
    <m/>
    <s v="2 lacerations on each side of Achilles tendon"/>
    <x v="0"/>
    <s v="unknown"/>
    <s v="unknown"/>
    <s v="B. Stout, News-Press, 9/24/2003"/>
    <s v="2003.09.00-wade-fisherman.pdf"/>
    <s v="http://sharkattackfile.net/spreadsheets/pdf_directory/2003.09.00-wade-fisherman.pdf"/>
    <s v="http://sharkattackfile.net/spreadsheets/pdf_directory/2003.09.00-wade-fisherman.pdf"/>
    <s v="2003.09.00"/>
    <s v="2003.09.00"/>
    <n v="4555"/>
    <s v="unknown"/>
    <s v="unknown"/>
  </r>
  <r>
    <s v="2003.08.29"/>
    <s v="aug"/>
    <n v="2003"/>
    <x v="3"/>
    <s v="USA"/>
    <x v="6"/>
    <x v="524"/>
    <s v="Fishing"/>
    <s v="Saul Gonzalez"/>
    <x v="1"/>
    <m/>
    <s v="PROVOKED INCIDENT Hooked shark pulled onboard bit his arm  "/>
    <x v="0"/>
    <s v="12h20"/>
    <s v="1.2 m [4'] bull shark"/>
    <s v="http://www.dfw.com/mld/startelegram/news/state/6656592.htm?1c"/>
    <s v="2003.08.29-Gonzalez.pdf"/>
    <s v="http://sharkattackfile.net/spreadsheets/pdf_directory/2003.08.29-Gonzalez.pdf"/>
    <s v="http://sharkattackfile.net/spreadsheets/pdf_directory/2003.08.29-Gonzalez.pdf"/>
    <s v="2003.08.29"/>
    <s v="2003.08.29"/>
    <n v="4554"/>
    <s v="unknown"/>
    <s v="unknown"/>
  </r>
  <r>
    <s v="2003.08.19"/>
    <s v="aug"/>
    <n v="2003"/>
    <x v="1"/>
    <s v="USA"/>
    <x v="0"/>
    <x v="525"/>
    <s v="Swimming, wearing black wetsuit &amp; swim fins"/>
    <s v="Deborah Franzman"/>
    <x v="0"/>
    <s v="50"/>
    <s v="FATAL          Hip &amp; upper thigh bitten, femoral artery severed "/>
    <x v="2"/>
    <s v="08h15"/>
    <s v="4.5 m to 5.5 m [15' to 18'] white shark"/>
    <s v="R. Collier, GSAF                "/>
    <s v="2003.08.19-Franzman.pdf"/>
    <s v="http://sharkattackfile.net/spreadsheets/pdf_directory/2003.08.19-Franzman.pdf"/>
    <s v="http://sharkattackfile.net/spreadsheets/pdf_directory/2003.08.19-Franzman.pdf"/>
    <s v="2003.08.19"/>
    <s v="2003.08.19"/>
    <n v="4553"/>
    <s v="unknown"/>
    <s v="unknown"/>
  </r>
  <r>
    <s v="2003.08.12"/>
    <s v="aug"/>
    <n v="2003"/>
    <x v="2"/>
    <s v="USA"/>
    <x v="0"/>
    <x v="526"/>
    <s v="Swimming"/>
    <s v="male"/>
    <x v="1"/>
    <s v="31"/>
    <s v="Left ankle lacerated"/>
    <x v="1"/>
    <s v="00h30"/>
    <s v="Shark involvement not confirmed"/>
    <s v="ABC News"/>
    <s v="2003.08.12-VeniceBeach.pdf"/>
    <s v="http://sharkattackfile.net/spreadsheets/pdf_directory/2003.08.12-VeniceBeach.pdf"/>
    <s v="http://sharkattackfile.net/spreadsheets/pdf_directory/2003.08.12-VeniceBeach.pdf"/>
    <s v="2003.08.12"/>
    <s v="2003.08.12"/>
    <n v="4552"/>
    <s v="unknown"/>
    <s v="unknown"/>
  </r>
  <r>
    <s v="2003.07.20"/>
    <s v="jul"/>
    <n v="2003"/>
    <x v="1"/>
    <s v="USA"/>
    <x v="3"/>
    <x v="362"/>
    <s v="Surfing"/>
    <s v="John McGovern"/>
    <x v="1"/>
    <s v="18"/>
    <s v="Laceration to little finger of  right hand"/>
    <x v="0"/>
    <s v="15h45"/>
    <s v="unknown"/>
    <s v="S. Petersohn, GSAF"/>
    <s v="2003.07.20-McGovern.pdf"/>
    <s v="http://sharkattackfile.net/spreadsheets/pdf_directory/2003.07.20-McGovern.pdf"/>
    <s v="http://sharkattackfile.net/spreadsheets/pdf_directory/2003.07.20-McGovern.pdf"/>
    <s v="2003.07.20"/>
    <s v="2003.07.20"/>
    <n v="4549"/>
    <s v="unknown"/>
    <s v="unknown"/>
  </r>
  <r>
    <s v="2003.07.15"/>
    <s v="jul"/>
    <n v="2003"/>
    <x v="1"/>
    <s v="USA"/>
    <x v="3"/>
    <x v="5"/>
    <s v="Wading"/>
    <s v="C.K."/>
    <x v="0"/>
    <s v="15"/>
    <s v="Heel &amp; sole of left foot"/>
    <x v="0"/>
    <s v="14h37"/>
    <s v="unknown"/>
    <s v="S. Petersohn, GSAF"/>
    <s v="2003.07.15-CK.pdf"/>
    <s v="http://sharkattackfile.net/spreadsheets/pdf_directory/2003.07.15-CK.pdf"/>
    <s v="http://sharkattackfile.net/spreadsheets/pdf_directory/2003.07.15-CK.pdf"/>
    <s v="2003.07.15"/>
    <s v="2003.07.15"/>
    <n v="4548"/>
    <s v="unknown"/>
    <s v="unknown"/>
  </r>
  <r>
    <s v="2003.07.05.b"/>
    <s v="jul"/>
    <n v="2003"/>
    <x v="3"/>
    <s v="USA"/>
    <x v="3"/>
    <x v="527"/>
    <s v="Walking, carrying surfboard &amp; stepped on shark"/>
    <s v="P.L."/>
    <x v="1"/>
    <s v="10"/>
    <s v="3 puncture wounds on right lateral ankle PROVOKED INCIDENT"/>
    <x v="0"/>
    <s v="10h07"/>
    <s v="2' shark"/>
    <s v="S. Petersohn, GSAF"/>
    <s v="2003.07.05.b-PL.pdf"/>
    <s v="http://sharkattackfile.net/spreadsheets/pdf_directory/2003.07.05.b-PL.pdf"/>
    <s v="http://sharkattackfile.net/spreadsheets/pdf_directory/2003.07.05.b-PL.pdf"/>
    <s v="2003.07.05.b"/>
    <s v="2003.07.05.b"/>
    <n v="4546"/>
    <s v="unknown"/>
    <s v="unknown"/>
  </r>
  <r>
    <s v="2003.07.05.a"/>
    <s v="jul"/>
    <n v="2003"/>
    <x v="1"/>
    <s v="USA"/>
    <x v="3"/>
    <x v="528"/>
    <s v="Surfing"/>
    <s v="James Ingram"/>
    <x v="1"/>
    <s v="21"/>
    <s v="Left foot bitten"/>
    <x v="0"/>
    <s v="unknown"/>
    <s v="1.5 m to 1.8 m [5' to 6'] shark"/>
    <s v="Vero Beach Press Journal (FL) 7/9/2003"/>
    <s v="2003.07.05.a-Ingram.pdf"/>
    <s v="http://sharkattackfile.net/spreadsheets/pdf_directory/2003.07.05.a-Ingram.pdf"/>
    <s v="http://sharkattackfile.net/spreadsheets/pdf_directory/2003.07.05.a-Ingram.pdf"/>
    <s v="2003.07.05.a"/>
    <s v="2003.07.05.a"/>
    <n v="4545"/>
    <s v="unknown"/>
    <s v="unknown"/>
  </r>
  <r>
    <s v="2003.07.00.c"/>
    <s v="jul"/>
    <n v="2003"/>
    <x v="1"/>
    <s v="USA"/>
    <x v="3"/>
    <x v="398"/>
    <s v="Spearfishing"/>
    <s v="Mark Marks"/>
    <x v="1"/>
    <m/>
    <s v="Laceration to toe"/>
    <x v="0"/>
    <s v="unknown"/>
    <s v="8' great hammerhead shark"/>
    <s v="M. Marks"/>
    <s v="2003.07.00.c-MarkMarks.pdf"/>
    <s v="http://sharkattackfile.net/spreadsheets/pdf_directory/2003.07.00.c-MarkMarks.pdf"/>
    <s v="http://sharkattackfile.net/spreadsheets/pdf_directory/2003.07.00.c-MarkMarks.pdf"/>
    <s v="2003.07.00.c"/>
    <s v="2003.07.00.c"/>
    <n v="4543"/>
    <s v="unknown"/>
    <s v="unknown"/>
  </r>
  <r>
    <s v="2003.06.30"/>
    <s v="jun"/>
    <n v="2003"/>
    <x v="1"/>
    <s v="USA"/>
    <x v="3"/>
    <x v="27"/>
    <s v="Surfing"/>
    <s v="E.W."/>
    <x v="1"/>
    <s v="17"/>
    <s v="Right foot &amp; toes lacerated"/>
    <x v="0"/>
    <s v="13h53"/>
    <s v="Unidentified species"/>
    <s v="S. Petersohn, GSAF"/>
    <s v="2003.06.30-EW..pdf"/>
    <s v="http://sharkattackfile.net/spreadsheets/pdf_directory/2003.06.30-EW..pdf"/>
    <s v="http://sharkattackfile.net/spreadsheets/pdf_directory/2003.06.30-EW..pdf"/>
    <s v="2003.06.30"/>
    <s v="2003.06.30"/>
    <n v="4540"/>
    <s v="unknown"/>
    <s v="unknown"/>
  </r>
  <r>
    <s v="2003.06.26"/>
    <s v="jun"/>
    <n v="2003"/>
    <x v="1"/>
    <s v="USA"/>
    <x v="3"/>
    <x v="529"/>
    <s v="Surfing"/>
    <s v="Shelby Tostevin"/>
    <x v="1"/>
    <s v="15"/>
    <s v="Ankle lacerated"/>
    <x v="0"/>
    <s v="Morning"/>
    <s v="106 cm [3.5']  shark"/>
    <s v="Local6.com"/>
    <s v="2003.06.26-Tostevin.pdf"/>
    <s v="http://sharkattackfile.net/spreadsheets/pdf_directory/2003.06.26-Tostevin.pdf"/>
    <s v="http://sharkattackfile.net/spreadsheets/pdf_directory/2003.06.26-Tostevin.pdf"/>
    <s v="2003.06.26"/>
    <s v="2003.06.26"/>
    <n v="4539"/>
    <s v="unknown"/>
    <s v="unknown"/>
  </r>
  <r>
    <s v="2003.06.24.b"/>
    <s v="jun"/>
    <n v="2003"/>
    <x v="1"/>
    <s v="USA"/>
    <x v="3"/>
    <x v="530"/>
    <s v="Standing"/>
    <s v="Hannah Hathaway"/>
    <x v="0"/>
    <s v="12"/>
    <s v="2 lacerations to the thigh"/>
    <x v="0"/>
    <s v="Afternoon"/>
    <s v="small brown shark"/>
    <s v="Florida Today, 6/26/ 2003; WKMG Local 6"/>
    <s v="2003.06.24.b-Hathaway.pdf"/>
    <s v="http://sharkattackfile.net/spreadsheets/pdf_directory/2003.06.24.b-Hathaway.pdf"/>
    <s v="http://sharkattackfile.net/spreadsheets/pdf_directory/2003.06.24.b-Hathaway.pdf"/>
    <s v="2003.06.24.b"/>
    <s v="2003.06.24.b"/>
    <n v="4537"/>
    <s v="unknown"/>
    <s v="unknown"/>
  </r>
  <r>
    <s v="2003.06.24.a"/>
    <s v="jun"/>
    <n v="2003"/>
    <x v="1"/>
    <s v="USA"/>
    <x v="2"/>
    <x v="531"/>
    <s v="Swimming with pod of dolphins"/>
    <s v="John Marrack"/>
    <x v="1"/>
    <s v="60"/>
    <s v="Right foot bitten"/>
    <x v="0"/>
    <s v="08h00"/>
    <s v="3.7 m to 4.3 m [12' to 14'] shark"/>
    <s v="Honolulu Advertiser"/>
    <s v="2003.06.24.a-Marrack.pdf"/>
    <s v="http://sharkattackfile.net/spreadsheets/pdf_directory/2003.06.24.a-Marrack.pdf"/>
    <s v="http://sharkattackfile.net/spreadsheets/pdf_directory/2003.06.24.a-Marrack.pdf"/>
    <s v="2003.06.24.a"/>
    <s v="2003.06.24.a"/>
    <n v="4536"/>
    <s v="unknown"/>
    <s v="unknown"/>
  </r>
  <r>
    <s v="2003.06.22"/>
    <s v="jun"/>
    <n v="2003"/>
    <x v="1"/>
    <s v="USA"/>
    <x v="24"/>
    <x v="52"/>
    <s v="Swimming"/>
    <s v="George Fahey"/>
    <x v="1"/>
    <s v="51"/>
    <s v="Left leg bitten"/>
    <x v="0"/>
    <s v="Afternoon"/>
    <s v="Unidentified species"/>
    <s v="H. Edwards, GSAF; The Hawaai Channel"/>
    <s v="2003.06.22-Fahey.pdf"/>
    <s v="http://sharkattackfile.net/spreadsheets/pdf_directory/2003.06.22-Fahey.pdf"/>
    <s v="http://sharkattackfile.net/spreadsheets/pdf_directory/2003.06.22-Fahey.pdf"/>
    <s v="2003.06.22"/>
    <s v="2003.06.22"/>
    <n v="4535"/>
    <s v="unknown"/>
    <s v="unknown"/>
  </r>
  <r>
    <s v="2003.06.19"/>
    <s v="jun"/>
    <n v="2003"/>
    <x v="1"/>
    <s v="USA"/>
    <x v="12"/>
    <x v="190"/>
    <s v="Surfing "/>
    <s v="Chris White"/>
    <x v="1"/>
    <s v="33"/>
    <s v="Hand bitten "/>
    <x v="0"/>
    <s v="Late afternoon"/>
    <s v="&quot;sand shark&quot;"/>
    <s v="C. Creswell, GSAF"/>
    <s v="2003.06.19-White.pdf"/>
    <s v="http://sharkattackfile.net/spreadsheets/pdf_directory/2003.06.19-White.pdf"/>
    <s v="http://sharkattackfile.net/spreadsheets/pdf_directory/2003.06.19-White.pdf"/>
    <s v="2003.06.19"/>
    <s v="2003.06.19"/>
    <n v="4534"/>
    <s v="unknown"/>
    <s v="unknown"/>
  </r>
  <r>
    <s v="2003.06.08"/>
    <s v="jun"/>
    <n v="2003"/>
    <x v="1"/>
    <s v="USA"/>
    <x v="3"/>
    <x v="24"/>
    <s v="Surfing"/>
    <s v="J.D."/>
    <x v="2"/>
    <s v="15"/>
    <s v="6 puncture wounds to left ankle"/>
    <x v="0"/>
    <s v="11h55"/>
    <s v="unknown"/>
    <s v="S. Petersohn, GSAF"/>
    <s v="2003.06.08-JD.pdf"/>
    <s v="http://sharkattackfile.net/spreadsheets/pdf_directory/2003.06.08-JD.pdf"/>
    <s v="http://sharkattackfile.net/spreadsheets/pdf_directory/2003.06.08-JD.pdf"/>
    <s v="2003.06.08"/>
    <s v="2003.06.08"/>
    <n v="4533"/>
    <s v="unknown"/>
    <s v="unknown"/>
  </r>
  <r>
    <s v="2003.06.00"/>
    <s v="jun"/>
    <n v="2003"/>
    <x v="2"/>
    <s v="USA"/>
    <x v="4"/>
    <x v="532"/>
    <s v="Swimming"/>
    <s v="female"/>
    <x v="0"/>
    <s v="22"/>
    <s v="Foot lacerated"/>
    <x v="1"/>
    <s v="unknown"/>
    <s v="Shark involvement not confirmed"/>
    <s v="J. Eager"/>
    <s v="2003.06.00-PawleysIsland.pdf"/>
    <s v="http://sharkattackfile.net/spreadsheets/pdf_directory/2003.06.00-PawleysIsland.pdf"/>
    <s v="http://sharkattackfile.net/spreadsheets/pdf_directory/2003.06.00-PawleysIsland.pdf"/>
    <s v="2003.06.00"/>
    <s v="2003.06.00"/>
    <n v="4532"/>
    <s v="unknown"/>
    <s v="unknown"/>
  </r>
  <r>
    <s v="2003.05.25"/>
    <s v="may"/>
    <n v="2003"/>
    <x v="1"/>
    <s v="USA"/>
    <x v="3"/>
    <x v="533"/>
    <s v="Surfing"/>
    <s v="Kris &quot;Cutty&quot; Kildosher"/>
    <x v="1"/>
    <s v="18"/>
    <s v="Left foot lacerated"/>
    <x v="0"/>
    <s v="10h00"/>
    <s v="unknown"/>
    <s v="Local 6 News"/>
    <s v="2003.05.25-Kildosher.pdf"/>
    <s v="http://sharkattackfile.net/spreadsheets/pdf_directory/2003.05.25-Kildosher.pdf"/>
    <s v="http://sharkattackfile.net/spreadsheets/pdf_directory/2003.05.25-Kildosher.pdf"/>
    <s v="2003.05.25"/>
    <s v="2003.05.25"/>
    <n v="4531"/>
    <s v="unknown"/>
    <s v="unknown"/>
  </r>
  <r>
    <s v="2003.05.14"/>
    <s v="may"/>
    <n v="2003"/>
    <x v="1"/>
    <s v="USA"/>
    <x v="3"/>
    <x v="459"/>
    <s v="Wading"/>
    <s v="Joshua Brust"/>
    <x v="1"/>
    <s v="22"/>
    <s v="Left foot bitten"/>
    <x v="0"/>
    <s v="13h23"/>
    <s v="3' to 5' shark"/>
    <s v="S. Petersohn, GSAF; Orlando Sentinel, 5/16;2003, p.C3"/>
    <s v="2003.05.14-Brust.pdf"/>
    <s v="http://sharkattackfile.net/spreadsheets/pdf_directory/2003.05.14-Brust.pdf"/>
    <s v="http://sharkattackfile.net/spreadsheets/pdf_directory/2003.05.14-Brust.pdf"/>
    <s v="2003.05.14"/>
    <s v="2003.05.14"/>
    <n v="4530"/>
    <s v="unknown"/>
    <s v="unknown"/>
  </r>
  <r>
    <s v="2003.05.10"/>
    <s v="may"/>
    <n v="2003"/>
    <x v="1"/>
    <s v="USA"/>
    <x v="2"/>
    <x v="534"/>
    <s v="Swimming"/>
    <s v="Koa Paulo"/>
    <x v="1"/>
    <s v="20"/>
    <s v="Right calf &amp; heel bitten"/>
    <x v="0"/>
    <s v="11h45"/>
    <s v="1.8 m [6'] reef shark - or a 2.1 m to 2.4 m [7' to 8'] grey-colored shark"/>
    <s v="WestHawaiiToday.com"/>
    <s v="2003.05.10-Paulo.pdf"/>
    <s v="http://sharkattackfile.net/spreadsheets/pdf_directory/2003.05.10-Paulo.pdf"/>
    <s v="http://sharkattackfile.net/spreadsheets/pdf_directory/2003.05.10-Paulo.pdf"/>
    <s v="2003.05.10"/>
    <s v="2003.05.10"/>
    <n v="4529"/>
    <s v="unknown"/>
    <s v="unknown"/>
  </r>
  <r>
    <s v="2003.05.07"/>
    <s v="may"/>
    <n v="2003"/>
    <x v="3"/>
    <s v="USA"/>
    <x v="3"/>
    <x v="27"/>
    <s v="Surfing"/>
    <s v="Gerald Gaskins"/>
    <x v="1"/>
    <s v="34"/>
    <s v="Multiple bites to foot after jumping off surfboard onto shark PROVOKED INCIDENT"/>
    <x v="0"/>
    <s v="11h40"/>
    <s v="4' to 5' shark"/>
    <s v="S. Petersohn, GSAF; M. I. Johnson,  Daytona Beach News Journal. 5/8/2003, p.1C; Tampa Tribune, 5/8/2003"/>
    <s v="2003.05.07-Gaskins.pdf"/>
    <s v="http://sharkattackfile.net/spreadsheets/pdf_directory/2003.05.07-Gaskins.pdf"/>
    <s v="http://sharkattackfile.net/spreadsheets/pdf_directory/2003.05.07-Gaskins.pdf"/>
    <s v="2003.05.07"/>
    <s v="2003.05.07"/>
    <n v="4528"/>
    <s v="unknown"/>
    <s v="unknown"/>
  </r>
  <r>
    <s v="2003.05.03"/>
    <s v="may"/>
    <n v="2003"/>
    <x v="1"/>
    <s v="USA"/>
    <x v="3"/>
    <x v="502"/>
    <s v="Walking"/>
    <s v="A.J."/>
    <x v="0"/>
    <s v="9"/>
    <s v="Laceration to right lower leg"/>
    <x v="0"/>
    <s v="12h20"/>
    <s v="unknown"/>
    <s v="S. Petersohn, GSAF"/>
    <s v="2003.05.03-AJ.pdf"/>
    <s v="http://sharkattackfile.net/spreadsheets/pdf_directory/2003.05.03-AJ.pdf"/>
    <s v="http://sharkattackfile.net/spreadsheets/pdf_directory/2003.05.03-AJ.pdf"/>
    <s v="2003.05.03"/>
    <s v="2003.05.03"/>
    <n v="4527"/>
    <s v="unknown"/>
    <s v="unknown"/>
  </r>
  <r>
    <s v="2003.04.21.b"/>
    <s v="apr"/>
    <n v="2003"/>
    <x v="1"/>
    <s v="USA"/>
    <x v="3"/>
    <x v="535"/>
    <s v="Surfing"/>
    <s v="Ralph Sammis"/>
    <x v="1"/>
    <s v="36"/>
    <s v="Right leg bitten"/>
    <x v="0"/>
    <s v="14h30"/>
    <s v="Unidentified species"/>
    <s v="Local 6 News; St. Petersburg Times, 4/22/2003; The Eagle, 4/24/2003 "/>
    <s v="2003.04.21.b-Sammis.pdf"/>
    <s v="http://sharkattackfile.net/spreadsheets/pdf_directory/2003.04.21.b-Sammis.pdf"/>
    <s v="http://sharkattackfile.net/spreadsheets/pdf_directory/2003.04.21.b-Sammis.pdf"/>
    <s v="2003.04.21.b"/>
    <s v="2003.04.21.b"/>
    <n v="4521"/>
    <s v="unknown"/>
    <s v="unknown"/>
  </r>
  <r>
    <s v="2003.04.21.a"/>
    <s v="apr"/>
    <n v="2003"/>
    <x v="1"/>
    <s v="USA"/>
    <x v="3"/>
    <x v="536"/>
    <s v="Surfing"/>
    <s v="male"/>
    <x v="1"/>
    <s v="17"/>
    <s v="Survived"/>
    <x v="0"/>
    <s v="13h30"/>
    <s v="Unidentified species"/>
    <s v="Orlando Sentinel, 4/22/2003, B3"/>
    <s v="2003.04.21.a-surfer.pdf"/>
    <s v="http://sharkattackfile.net/spreadsheets/pdf_directory/2003.04.21.a-surfer.pdf"/>
    <s v="http://sharkattackfile.net/spreadsheets/pdf_directory/2003.04.21.a-surfer.pdf"/>
    <s v="2003.04.21.a"/>
    <s v="2003.04.21.a"/>
    <n v="4520"/>
    <s v="unknown"/>
    <s v="unknown"/>
  </r>
  <r>
    <s v="2003.04.20.c"/>
    <s v="apr"/>
    <n v="2003"/>
    <x v="1"/>
    <s v="USA"/>
    <x v="3"/>
    <x v="107"/>
    <s v="Surfing"/>
    <s v="Tommy Ryan"/>
    <x v="1"/>
    <s v="30"/>
    <s v="Left foot bitten"/>
    <x v="0"/>
    <s v="Afternoon"/>
    <s v="Unidentified species"/>
    <s v="Orlando Sentinel, 4/22/2003, B3_x000a_  "/>
    <s v="2003.04.20.c-Ryan.pdf"/>
    <s v="http://sharkattackfile.net/spreadsheets/pdf_directory/2003.04.20.c-Ryan.pdf"/>
    <s v="http://sharkattackfile.net/spreadsheets/pdf_directory/2003.04.20.c-Ryan.pdf"/>
    <s v="2003.04.20.c"/>
    <s v="2003.04.20.c"/>
    <n v="4519"/>
    <s v="unknown"/>
    <s v="unknown"/>
  </r>
  <r>
    <s v="2003.04.20.b"/>
    <s v="apr"/>
    <n v="2003"/>
    <x v="1"/>
    <s v="USA"/>
    <x v="3"/>
    <x v="537"/>
    <s v="Surfing"/>
    <s v="Jeff Albright"/>
    <x v="1"/>
    <s v="23"/>
    <s v="Small lacerations to foot"/>
    <x v="0"/>
    <s v="09h00"/>
    <s v="0.9 m to 1.2 m [3' to 4'] shark"/>
    <s v="S. Petersohn, GSAF; Local6.com; Daytona Beach News-Journal . 4/21/2003, p.1C"/>
    <s v="2003.04.20.b-Albright.pdf"/>
    <s v="http://sharkattackfile.net/spreadsheets/pdf_directory/2003.04.20.b-Albright.pdf"/>
    <s v="http://sharkattackfile.net/spreadsheets/pdf_directory/2003.04.20.b-Albright.pdf"/>
    <s v="2003.04.20.b"/>
    <s v="2003.04.20.b"/>
    <n v="4518"/>
    <s v="unknown"/>
    <s v="unknown"/>
  </r>
  <r>
    <s v="2003.04.20.a"/>
    <s v="apr"/>
    <n v="2003"/>
    <x v="1"/>
    <s v="USA"/>
    <x v="3"/>
    <x v="27"/>
    <s v="Surfing"/>
    <s v="Stephen Flowers"/>
    <x v="1"/>
    <s v="18"/>
    <s v="Left ankle bitten or right foot"/>
    <x v="0"/>
    <s v="14h20"/>
    <s v="Unidentified species"/>
    <s v="S. Petersohn, GSAF; Local 6 News; S. Frederick, Daytona Beach News Journal, 4/28/2003, p.1C; Orlando Sentinel, 4/22/2003, p.B3"/>
    <s v="2003.04.20.a-StephenFlowers.pdf"/>
    <s v="http://sharkattackfile.net/spreadsheets/pdf_directory/2003.04.20.a-StephenFlowers.pdf"/>
    <s v="http://sharkattackfile.net/spreadsheets/pdf_directory/2003.04.20.a-StephenFlowers.pdf"/>
    <s v="2003.04.20.a"/>
    <s v="2003.04.20.a"/>
    <n v="4517"/>
    <s v="unknown"/>
    <s v="unknown"/>
  </r>
  <r>
    <s v="2003.04.19"/>
    <s v="apr"/>
    <n v="2003"/>
    <x v="1"/>
    <s v="USA"/>
    <x v="3"/>
    <x v="538"/>
    <s v="Jumping"/>
    <s v="S.D."/>
    <x v="1"/>
    <s v="11"/>
    <s v="Left foot bitten"/>
    <x v="0"/>
    <s v="13h20"/>
    <s v="A small shark"/>
    <s v="S. Petersohn, GSAF; S. Frederick, Daytona Beach News Journal, 4/21/2003, p.1C; J. Waymer, Florida Today (Melbourne), 4/19/2003"/>
    <s v="2003.04.19-SD.pdf"/>
    <s v="http://sharkattackfile.net/spreadsheets/pdf_directory/2003.04.19-SD.pdf"/>
    <s v="http://sharkattackfile.net/spreadsheets/pdf_directory/2003.04.19-SD.pdf"/>
    <s v="2003.04.19"/>
    <s v="2003.04.19"/>
    <n v="4516"/>
    <s v="unknown"/>
    <s v="unknown"/>
  </r>
  <r>
    <s v="2003.04.18"/>
    <s v="apr"/>
    <n v="2003"/>
    <x v="1"/>
    <s v="USA"/>
    <x v="3"/>
    <x v="539"/>
    <s v="Surfing"/>
    <s v="male"/>
    <x v="1"/>
    <s v="12"/>
    <s v="2 lacerations on left thigh"/>
    <x v="0"/>
    <s v="08h50"/>
    <s v="Unidentified species"/>
    <s v="Local 6 News; Tallahassee Democrat (FL) 4/19/2003; J. Waymer, Florida Today (Melbourne), 4/19/2003 "/>
    <s v="2003.04.18-PatrickAFB.pdf"/>
    <s v="http://sharkattackfile.net/spreadsheets/pdf_directory/2003.04.18-PatrickAFB.pdf"/>
    <s v="http://sharkattackfile.net/spreadsheets/pdf_directory/2003.04.18-PatrickAFB.pdf"/>
    <s v="2003.04.18"/>
    <s v="2003.04.18"/>
    <n v="4515"/>
    <s v="unknown"/>
    <s v="unknown"/>
  </r>
  <r>
    <s v="2003.04.15"/>
    <s v="apr"/>
    <n v="2003"/>
    <x v="1"/>
    <s v="USA"/>
    <x v="3"/>
    <x v="530"/>
    <s v="Swimming (using a float)"/>
    <s v="male, a tourist from Venezuela"/>
    <x v="1"/>
    <s v="20"/>
    <s v="Left calf lacerated"/>
    <x v="0"/>
    <s v="13h00"/>
    <s v="15 cm to 20 cm [6&quot; to 8&quot;] bite diameter just below left knee"/>
    <s v="Florida Today (Melbourne), 4/16/2003; Orlando Sentinel, 4/16/2003, p.B3"/>
    <s v="2003.04.15-Venezuela.pdf"/>
    <s v="http://sharkattackfile.net/spreadsheets/pdf_directory/2003.04.15-Venezuela.pdf"/>
    <s v="http://sharkattackfile.net/spreadsheets/pdf_directory/2003.04.15-Venezuela.pdf"/>
    <s v="2003.04.15"/>
    <s v="2003.04.15"/>
    <n v="4514"/>
    <s v="unknown"/>
    <s v="unknown"/>
  </r>
  <r>
    <s v="2003.04.09"/>
    <s v="apr"/>
    <n v="2003"/>
    <x v="1"/>
    <s v="USA"/>
    <x v="3"/>
    <x v="57"/>
    <s v="Surfing"/>
    <s v="Damien Share"/>
    <x v="1"/>
    <m/>
    <s v="Arm lacerated"/>
    <x v="0"/>
    <s v="Dusk"/>
    <s v="unknown"/>
    <s v="D. Share"/>
    <s v="2003.04.09-Share.pdf"/>
    <s v="http://sharkattackfile.net/spreadsheets/pdf_directory/2003.04.09-Share.pdf"/>
    <s v="http://sharkattackfile.net/spreadsheets/pdf_directory/2003.04.09-Share.pdf"/>
    <s v="2003.04.09"/>
    <s v="2003.04.09"/>
    <n v="4512"/>
    <s v="unknown"/>
    <s v="unknown"/>
  </r>
  <r>
    <s v="2003.04.04"/>
    <s v="apr"/>
    <n v="2003"/>
    <x v="1"/>
    <s v="USA"/>
    <x v="3"/>
    <x v="27"/>
    <s v="Surfing"/>
    <s v="Frederick Jordan, Jr."/>
    <x v="1"/>
    <s v="50"/>
    <s v="Left hand and wrist bitten"/>
    <x v="0"/>
    <s v="08h00"/>
    <s v="4' to 5' shark"/>
    <s v="S. Petersohn, GSAF"/>
    <s v="2003.04.04-Jordan.pdf"/>
    <s v="http://sharkattackfile.net/spreadsheets/pdf_directory/2003.04.04-Jordan.pdf"/>
    <s v="http://sharkattackfile.net/spreadsheets/pdf_directory/2003.04.04-Jordan.pdf"/>
    <s v="2003.04.04"/>
    <s v="2003.04.04"/>
    <n v="4511"/>
    <s v="unknown"/>
    <s v="unknown"/>
  </r>
  <r>
    <s v="2003.03.10"/>
    <s v="mar"/>
    <n v="2003"/>
    <x v="3"/>
    <s v="USA"/>
    <x v="3"/>
    <x v="540"/>
    <s v="Petting captive sharks"/>
    <s v="Julie Menke"/>
    <x v="0"/>
    <m/>
    <s v="Hand nipped PROVOKED INCIDENT"/>
    <x v="0"/>
    <s v="unknown"/>
    <s v="60 cm [2'] captive shark"/>
    <s v="Florida Aquarium; Miami Herald, 3/13/2002 "/>
    <s v="2003.03.10-Menke.pdf"/>
    <s v="http://sharkattackfile.net/spreadsheets/pdf_directory/2003.03.10-Menke.pdf"/>
    <s v="http://sharkattackfile.net/spreadsheets/pdf_directory/2003.03.10-Menke.pdf"/>
    <s v="2003.03.10"/>
    <s v="2003.03.10"/>
    <n v="4510"/>
    <s v="unknown"/>
    <s v="unknown"/>
  </r>
  <r>
    <s v="2003.02.15.a"/>
    <s v="feb"/>
    <n v="2003"/>
    <x v="1"/>
    <s v="USA"/>
    <x v="3"/>
    <x v="276"/>
    <s v="Swimming"/>
    <s v="James Bailey"/>
    <x v="1"/>
    <s v="54"/>
    <s v="Left hand bitten"/>
    <x v="0"/>
    <s v="12h10"/>
    <s v="Species unidentified"/>
    <s v="J. Eager, scubaradio.com"/>
    <s v="2003.02.15.a-Bailey.pdf"/>
    <s v="http://sharkattackfile.net/spreadsheets/pdf_directory/2003.02.15.a-Bailey.pdf"/>
    <s v="http://sharkattackfile.net/spreadsheets/pdf_directory/2003.02.15.a-Bailey.pdf"/>
    <s v="2003.02.15.a"/>
    <s v="2003.02.15.a"/>
    <n v="4507"/>
    <s v="unknown"/>
    <s v="unknown"/>
  </r>
  <r>
    <s v="2002.11.28.a"/>
    <s v="nov"/>
    <n v="2002"/>
    <x v="1"/>
    <s v="USA"/>
    <x v="0"/>
    <x v="504"/>
    <s v="Body boarding"/>
    <s v="Michael Casey"/>
    <x v="1"/>
    <s v="48"/>
    <s v="Both legs severely lacerated"/>
    <x v="0"/>
    <s v="09h45"/>
    <s v="3 m to 4.5 m [10' to 15'] white shark"/>
    <s v="R. Collier, GSAF; Press Report: Santa Rosa Press Democrat "/>
    <s v="2002.11.28.a-Casey.pdf"/>
    <s v="http://sharkattackfile.net/spreadsheets/pdf_directory/2002.11.28.a-Casey.pdf"/>
    <s v="http://sharkattackfile.net/spreadsheets/pdf_directory/2002.11.28.a-Casey.pdf"/>
    <s v="2002.11.28.a"/>
    <s v="2002.11.28.a"/>
    <n v="4494"/>
    <s v="unknown"/>
    <s v="unknown"/>
  </r>
  <r>
    <s v="2002.11.17"/>
    <s v="nov"/>
    <n v="2002"/>
    <x v="1"/>
    <s v="USA"/>
    <x v="2"/>
    <x v="541"/>
    <s v="Swimming"/>
    <s v="Julie Glance "/>
    <x v="0"/>
    <s v="34"/>
    <s v="Right shoulder forarm &amp; wrist bitten"/>
    <x v="0"/>
    <s v="10h45"/>
    <s v="2.4 m to 3 m [8' to 10'] grey colored shark"/>
    <s v="San Francisco Gate"/>
    <s v="2002.11.17-Glance.pdf"/>
    <s v="http://sharkattackfile.net/spreadsheets/pdf_directory/2002.11.17-Glance.pdf"/>
    <s v="http://sharkattackfile.net/spreadsheets/pdf_directory/2002.11.17-Glance.pdf"/>
    <s v="2002.11.17"/>
    <s v="2002.11.17"/>
    <n v="4493"/>
    <s v="unknown"/>
    <s v="unknown"/>
  </r>
  <r>
    <s v="2002.11.11"/>
    <s v="nov"/>
    <n v="2002"/>
    <x v="1"/>
    <s v="USA"/>
    <x v="3"/>
    <x v="362"/>
    <s v="Surfing"/>
    <s v="Joshua Johnson"/>
    <x v="1"/>
    <s v="21"/>
    <s v="1.5-inch laceration"/>
    <x v="0"/>
    <s v="13h40"/>
    <s v="6' shark"/>
    <s v="S. Petersohn, GSAF"/>
    <s v="2002.11.11-Johnson.pdf"/>
    <s v="http://sharkattackfile.net/spreadsheets/pdf_directory/2002.11.11-Johnson.pdf"/>
    <s v="http://sharkattackfile.net/spreadsheets/pdf_directory/2002.11.11-Johnson.pdf"/>
    <s v="2002.11.11"/>
    <s v="2002.11.11"/>
    <n v="4491"/>
    <s v="unknown"/>
    <s v="unknown"/>
  </r>
  <r>
    <s v="2002.11.02"/>
    <s v="nov"/>
    <n v="2002"/>
    <x v="1"/>
    <s v="USA"/>
    <x v="3"/>
    <x v="27"/>
    <s v="Boogie boarding"/>
    <s v="A.H."/>
    <x v="1"/>
    <s v="16"/>
    <s v="Puncture wounds on right foot"/>
    <x v="0"/>
    <s v="13h25"/>
    <s v="3' to 4' shark"/>
    <s v="S. Petersohn, GSAF"/>
    <s v="2002.11.02-AH.pdf"/>
    <s v="http://sharkattackfile.net/spreadsheets/pdf_directory/2002.11.02-AH.pdf"/>
    <s v="http://sharkattackfile.net/spreadsheets/pdf_directory/2002.11.02-AH.pdf"/>
    <s v="2002.11.02"/>
    <s v="2002.11.02"/>
    <n v="4490"/>
    <s v="unknown"/>
    <s v="unknown"/>
  </r>
  <r>
    <s v="2002.10.30"/>
    <s v="oct"/>
    <n v="2002"/>
    <x v="1"/>
    <s v="USA"/>
    <x v="2"/>
    <x v="542"/>
    <s v="Swimming"/>
    <s v="Karen Miller"/>
    <x v="0"/>
    <s v="60"/>
    <s v="Left foot bitten "/>
    <x v="0"/>
    <s v="11h56"/>
    <s v="A small shark"/>
    <s v="J. Crites"/>
    <s v="2002.10.30-Miller.pdf"/>
    <s v="http://sharkattackfile.net/spreadsheets/pdf_directory/2002.10.30-Miller.pdf"/>
    <s v="http://sharkattackfile.net/spreadsheets/pdf_directory/2002.10.30-Miller.pdf"/>
    <s v="2002.10.30"/>
    <s v="2002.10.30"/>
    <n v="4488"/>
    <s v="unknown"/>
    <s v="unknown"/>
  </r>
  <r>
    <s v="2002.10.11"/>
    <s v="oct"/>
    <n v="2002"/>
    <x v="1"/>
    <s v="USA"/>
    <x v="3"/>
    <x v="543"/>
    <s v="Surfing"/>
    <s v="male"/>
    <x v="1"/>
    <s v="21"/>
    <s v="Left foot bitten"/>
    <x v="0"/>
    <s v="Sunset"/>
    <s v="unknown"/>
    <s v="Florida Today, 10/12/2002 "/>
    <s v="2002.10.11-CapeCanaveral.pdf"/>
    <s v="http://sharkattackfile.net/spreadsheets/pdf_directory/2002.10.11-CapeCanaveral.pdf"/>
    <s v="http://sharkattackfile.net/spreadsheets/pdf_directory/2002.10.11-CapeCanaveral.pdf"/>
    <s v="2002.10.11"/>
    <s v="2002.10.11"/>
    <n v="4486"/>
    <s v="unknown"/>
    <s v="unknown"/>
  </r>
  <r>
    <s v="2002.10.05.b"/>
    <s v="oct"/>
    <n v="2002"/>
    <x v="1"/>
    <s v="USA"/>
    <x v="3"/>
    <x v="27"/>
    <s v="Surfing"/>
    <s v="Darren Harrity"/>
    <x v="1"/>
    <s v="14"/>
    <s v="Abrasions on right hand &amp; deep laceration on middle finger"/>
    <x v="0"/>
    <s v="12h00"/>
    <s v="Blacktip or spinner shark"/>
    <s v="D. Harrity; S. Petersohn, GSAF; L. Lelis, Orlando Sentinel"/>
    <s v="2002.10.05.b-DarrenHarrity.pdf"/>
    <s v="http://sharkattackfile.net/spreadsheets/pdf_directory/2002.10.05.b-DarrenHarrity.pdf"/>
    <s v="http://sharkattackfile.net/spreadsheets/pdf_directory/2002.10.05.b-DarrenHarrity.pdf"/>
    <s v="2002.10.05.b"/>
    <s v="2002.10.05.b"/>
    <n v="4485"/>
    <s v="unknown"/>
    <s v="unknown"/>
  </r>
  <r>
    <s v="2002.10.05.a"/>
    <s v="oct"/>
    <n v="2002"/>
    <x v="1"/>
    <s v="USA"/>
    <x v="3"/>
    <x v="27"/>
    <s v="Surfing"/>
    <s v="Ivan Rios "/>
    <x v="1"/>
    <s v="35"/>
    <s v="Heel &amp; back of right knee lacerated"/>
    <x v="0"/>
    <s v="13h30"/>
    <s v="3.5' to 4.5' shark"/>
    <s v="S. Petersohn, GSAF; Daytona Beach News Journal, 9/22/2003, p.1C"/>
    <s v="2002.10.05.a-Rios.pdf"/>
    <s v="http://sharkattackfile.net/spreadsheets/pdf_directory/2002.10.05.a-Rios.pdf"/>
    <s v="http://sharkattackfile.net/spreadsheets/pdf_directory/2002.10.05.a-Rios.pdf"/>
    <s v="2002.10.05.a"/>
    <s v="2002.10.05.a"/>
    <n v="4484"/>
    <s v="unknown"/>
    <s v="unknown"/>
  </r>
  <r>
    <s v="2002.10.03"/>
    <s v="oct"/>
    <n v="2002"/>
    <x v="1"/>
    <s v="USA"/>
    <x v="3"/>
    <x v="27"/>
    <s v="Surfing"/>
    <s v="Cheyne Kehoe "/>
    <x v="1"/>
    <s v="18"/>
    <s v="Left hand lacerated and abraded"/>
    <x v="0"/>
    <s v="14h35"/>
    <s v="3.5' to 4' shark"/>
    <s v="S. Petersohn, GSAF; Local 6 News; Orlando Sentinel, 10/4/2002, p.B3"/>
    <s v="2002.10.03-Kehoe.pdf"/>
    <s v="http://sharkattackfile.net/spreadsheets/pdf_directory/2002.10.03-Kehoe.pdf"/>
    <s v="http://sharkattackfile.net/spreadsheets/pdf_directory/2002.10.03-Kehoe.pdf"/>
    <s v="2002.10.03"/>
    <s v="2002.10.03"/>
    <n v="4483"/>
    <s v="unknown"/>
    <s v="unknown"/>
  </r>
  <r>
    <s v="2002.09.30"/>
    <s v="sep"/>
    <n v="2002"/>
    <x v="1"/>
    <s v="USA"/>
    <x v="3"/>
    <x v="56"/>
    <s v="Surfing"/>
    <s v="Matt Crawford"/>
    <x v="1"/>
    <s v="47"/>
    <s v="Right hand severely lacerated"/>
    <x v="0"/>
    <s v="16h20"/>
    <s v="4' to 5' shark"/>
    <s v="S. Petersohn, GSAF; J. Eager, scubaradio.com; P.Balona, Vero Beach Press Journal, 5/10/2003, p.1C"/>
    <s v="2002.09.30-Crawford.pdf"/>
    <s v="http://sharkattackfile.net/spreadsheets/pdf_directory/2002.09.30-Crawford.pdf"/>
    <s v="http://sharkattackfile.net/spreadsheets/pdf_directory/2002.09.30-Crawford.pdf"/>
    <s v="2002.09.30"/>
    <s v="2002.09.30"/>
    <n v="4482"/>
    <s v="unknown"/>
    <s v="unknown"/>
  </r>
  <r>
    <s v="2002.09.29"/>
    <s v="sep"/>
    <n v="2002"/>
    <x v="1"/>
    <s v="USA"/>
    <x v="3"/>
    <x v="448"/>
    <s v="Surfing"/>
    <s v="Dave Fogelberg"/>
    <x v="1"/>
    <s v="32"/>
    <s v="Left hand bitten"/>
    <x v="0"/>
    <s v="07h30"/>
    <s v="unknown"/>
    <s v="Local 6 News; P. Balona, Vero Beach Press Journal, 10/2/2002"/>
    <s v="2002.09.29-Fogelberg.pdf"/>
    <s v="http://sharkattackfile.net/spreadsheets/pdf_directory/2002.09.29-Fogelberg.pdf"/>
    <s v="http://sharkattackfile.net/spreadsheets/pdf_directory/2002.09.29-Fogelberg.pdf"/>
    <s v="2002.09.29"/>
    <s v="2002.09.29"/>
    <n v="4481"/>
    <s v="unknown"/>
    <s v="unknown"/>
  </r>
  <r>
    <s v="2002.09.27.c"/>
    <s v="sep"/>
    <n v="2002"/>
    <x v="1"/>
    <s v="USA"/>
    <x v="2"/>
    <x v="544"/>
    <s v="Fishing from Surfboard"/>
    <s v="Arnold Lum"/>
    <x v="1"/>
    <s v="55"/>
    <s v="No injury, surfboard bitten "/>
    <x v="0"/>
    <s v="15h35"/>
    <s v="1.2 m [4'] blacktip shark"/>
    <s v="C. Lum &amp; J. Widner, Honolulu Advertiser"/>
    <s v="2002.09.27.c-Lum.pdf"/>
    <s v="http://sharkattackfile.net/spreadsheets/pdf_directory/2002.09.27.c-Lum.pdf"/>
    <s v="http://sharkattackfile.net/spreadsheets/pdf_directory/2002.09.27.c-Lum.pdf"/>
    <s v="2002.09.27.c"/>
    <s v="2002.09.27.c"/>
    <n v="4480"/>
    <s v="unknown"/>
    <s v="unknown"/>
  </r>
  <r>
    <s v="2002.09.27.b"/>
    <s v="sep"/>
    <n v="2002"/>
    <x v="3"/>
    <s v="USA"/>
    <x v="3"/>
    <x v="545"/>
    <s v="Fishing"/>
    <s v="Jose Diaz"/>
    <x v="1"/>
    <m/>
    <s v="Left thumb lacerated PROVOKED INCIDENT"/>
    <x v="0"/>
    <s v="Afternoon"/>
    <s v="1.8 m [6'] blacktip shark"/>
    <s v="J. Eager, scubaradio.com"/>
    <s v="2002.09.27.b-Diaz.pdf"/>
    <s v="http://sharkattackfile.net/spreadsheets/pdf_directory/2002.09.27.b-Diaz.pdf"/>
    <s v="http://sharkattackfile.net/spreadsheets/pdf_directory/2002.09.27.b-Diaz.pdf"/>
    <s v="2002.09.27.b"/>
    <s v="2002.09.27.b"/>
    <n v="4479"/>
    <s v="unknown"/>
    <s v="unknown"/>
  </r>
  <r>
    <s v="2002.09.21.b"/>
    <s v="sep"/>
    <n v="2002"/>
    <x v="1"/>
    <s v="USA"/>
    <x v="10"/>
    <x v="546"/>
    <s v="Boogie boarding or Surfing"/>
    <s v="Garry Turner"/>
    <x v="1"/>
    <s v="24"/>
    <s v=" Ankle lacerated"/>
    <x v="0"/>
    <s v=" "/>
    <s v="2.4 m [8'] shark"/>
    <s v="R. Collier, GSAF  "/>
    <s v="2002.09.21.b-GarryTurner.pdf"/>
    <s v="http://sharkattackfile.net/spreadsheets/pdf_directory/2002.09.21.b-GarryTurner.pdf"/>
    <s v="http://sharkattackfile.net/spreadsheets/pdf_directory/2002.09.21.b-GarryTurner.pdf"/>
    <s v="2002.09.21.b"/>
    <s v="2002.09.21.b"/>
    <n v="4477"/>
    <s v="unknown"/>
    <s v="unknown"/>
  </r>
  <r>
    <s v="2002.09.21.a"/>
    <s v="sep"/>
    <n v="2002"/>
    <x v="1"/>
    <s v="USA"/>
    <x v="0"/>
    <x v="395"/>
    <s v="Surfing"/>
    <s v="Reed Richards"/>
    <x v="1"/>
    <s v="35"/>
    <s v="No injury"/>
    <x v="0"/>
    <s v="Early Morning"/>
    <s v="3 m to 3.7 m [10' to 12'] shark"/>
    <s v="R. Collier , GSAF"/>
    <s v="2002.09.21.a-Richards.pdf"/>
    <s v="http://sharkattackfile.net/spreadsheets/pdf_directory/2002.09.21.a-Richards.pdf"/>
    <s v="http://sharkattackfile.net/spreadsheets/pdf_directory/2002.09.21.a-Richards.pdf"/>
    <s v="2002.09.21.a"/>
    <s v="2002.09.21.a"/>
    <n v="4476"/>
    <s v="unknown"/>
    <s v="unknown"/>
  </r>
  <r>
    <s v="2002.09.16.a"/>
    <s v="sep"/>
    <n v="2002"/>
    <x v="1"/>
    <s v="USA"/>
    <x v="2"/>
    <x v="547"/>
    <s v="Body boarding"/>
    <s v="unknown"/>
    <x v="2"/>
    <m/>
    <s v="No injury, shark fin seen just before board ripped away &amp; dragged out to sea"/>
    <x v="0"/>
    <s v="07h50"/>
    <s v="unknown"/>
    <s v="Hawaii Department of Land and Natural Resources"/>
    <s v="2002.09.16.a-Hawaii.pdf"/>
    <s v="http://sharkattackfile.net/spreadsheets/pdf_directory/2002.09.16.a-Hawaii.pdf"/>
    <s v="http://sharkattackfile.net/spreadsheets/pdf_directory/2002.09.16.a-Hawaii.pdf"/>
    <s v="2002.09.16.a"/>
    <s v="2002.09.16.a"/>
    <n v="4474"/>
    <s v="unknown"/>
    <s v="unknown"/>
  </r>
  <r>
    <s v="2002.09.09"/>
    <s v="sep"/>
    <n v="2002"/>
    <x v="1"/>
    <s v="USA"/>
    <x v="3"/>
    <x v="362"/>
    <s v="Boogie boarding"/>
    <s v="Sean M. Erwin"/>
    <x v="1"/>
    <s v="20"/>
    <s v="Bitten above &amp; below right knee"/>
    <x v="0"/>
    <s v="15h55"/>
    <s v="4' to 6' shark"/>
    <s v="S. Petersohn, GSAF; Orlando Sentinel, 9/10/2002, p.B3; Daytona Beach News Journal, 9/10/2002, p.1C "/>
    <s v="2002.09.09-Erwin.pdf"/>
    <s v="http://sharkattackfile.net/spreadsheets/pdf_directory/2002.09.09-Erwin.pdf"/>
    <s v="http://sharkattackfile.net/spreadsheets/pdf_directory/2002.09.09-Erwin.pdf"/>
    <s v="2002.09.09"/>
    <s v="2002.09.09"/>
    <n v="4472"/>
    <s v="unknown"/>
    <s v="unknown"/>
  </r>
  <r>
    <s v="2002.09.05"/>
    <s v="sep"/>
    <n v="2002"/>
    <x v="3"/>
    <s v="USA"/>
    <x v="3"/>
    <x v="502"/>
    <s v="Wading, when he stepped on the shark"/>
    <s v="Alex Lancaster"/>
    <x v="1"/>
    <s v="36"/>
    <s v="2 small puncture wounds on left foot PROVOKED INCIDENT"/>
    <x v="0"/>
    <s v="17h45"/>
    <s v="1' to 2' hammerhead or bonnethed shark"/>
    <s v="S. Petersohn, GSAF"/>
    <s v="2002.09.05-Lancaster.pdf"/>
    <s v="http://sharkattackfile.net/spreadsheets/pdf_directory/2002.09.05-Lancaster.pdf"/>
    <s v="http://sharkattackfile.net/spreadsheets/pdf_directory/2002.09.05-Lancaster.pdf"/>
    <s v="2002.09.05"/>
    <s v="2002.09.05"/>
    <n v="4471"/>
    <s v="unknown"/>
    <s v="unknown"/>
  </r>
  <r>
    <s v="2002.08.28"/>
    <s v="aug"/>
    <n v="2002"/>
    <x v="1"/>
    <s v="USA"/>
    <x v="2"/>
    <x v="548"/>
    <s v="Surfing"/>
    <s v="Shawn Farden"/>
    <x v="1"/>
    <s v="16"/>
    <s v="Left foot lacerated "/>
    <x v="0"/>
    <s v="15h45"/>
    <s v="Tiger shark, 2.4 m to 3 m [8' to 10'] "/>
    <s v="G. Kubota, Honolulu Star Bulletin"/>
    <s v="2002.08.28-Farden.pdf"/>
    <s v="http://sharkattackfile.net/spreadsheets/pdf_directory/2002.08.28-Farden.pdf"/>
    <s v="http://sharkattackfile.net/spreadsheets/pdf_directory/2002.08.28-Farden.pdf"/>
    <s v="2002.08.28"/>
    <s v="2002.08.28"/>
    <n v="4470"/>
    <s v="unknown"/>
    <s v="unknown"/>
  </r>
  <r>
    <s v="2002.08.17"/>
    <s v="aug"/>
    <n v="2002"/>
    <x v="1"/>
    <s v="USA"/>
    <x v="11"/>
    <x v="549"/>
    <s v="Swimming"/>
    <s v="Kimberly McClain"/>
    <x v="0"/>
    <s v="29"/>
    <s v="Both arms &amp; leg bitten"/>
    <x v="0"/>
    <s v="17h00"/>
    <s v="unknown"/>
    <s v="J. Eager, scubaradio.com"/>
    <s v="2002.08.17-McLean.pdf"/>
    <s v="http://sharkattackfile.net/spreadsheets/pdf_directory/2002.08.17-McLean.pdf"/>
    <s v="http://sharkattackfile.net/spreadsheets/pdf_directory/2002.08.17-McLean.pdf"/>
    <s v="2002.08.17"/>
    <s v="2002.08.17"/>
    <n v="4469"/>
    <s v="unknown"/>
    <s v="unknown"/>
  </r>
  <r>
    <s v="2002.08.14"/>
    <s v="aug"/>
    <n v="2002"/>
    <x v="1"/>
    <s v="USA"/>
    <x v="3"/>
    <x v="27"/>
    <s v="Surfing"/>
    <s v="Paxton Vinyard"/>
    <x v="1"/>
    <s v="27"/>
    <s v="Big toe bitten"/>
    <x v="0"/>
    <s v="14h45"/>
    <s v="0.9 m  to 1.2 m [3' to 4'] shark"/>
    <s v="S. Petersohn, GSAF; Orlando Sentinel, 8/15/2002, p.B3"/>
    <s v="2002.08.14-Vinyard.pdf"/>
    <s v="http://sharkattackfile.net/spreadsheets/pdf_directory/2002.08.14-Vinyard.pdf"/>
    <s v="http://sharkattackfile.net/spreadsheets/pdf_directory/2002.08.14-Vinyard.pdf"/>
    <s v="2002.08.14"/>
    <s v="2002.08.14"/>
    <n v="4468"/>
    <s v="unknown"/>
    <s v="unknown"/>
  </r>
  <r>
    <s v="2002.08.11"/>
    <s v="aug"/>
    <n v="2002"/>
    <x v="1"/>
    <s v="USA"/>
    <x v="3"/>
    <x v="62"/>
    <s v="Surfing"/>
    <s v="Brad Milliken"/>
    <x v="1"/>
    <s v="15"/>
    <s v="Lacerations on heel &amp; dorsum of right foot"/>
    <x v="0"/>
    <s v="15h30"/>
    <s v="Nurse shark, 1.5 m [5'] "/>
    <s v="Stuart News, 8/12/2002"/>
    <s v="2002.08.11-Milliken.pdf"/>
    <s v="http://sharkattackfile.net/spreadsheets/pdf_directory/2002.08.11-Milliken.pdf"/>
    <s v="http://sharkattackfile.net/spreadsheets/pdf_directory/2002.08.11-Milliken.pdf"/>
    <s v="2002.08.11"/>
    <s v="2002.08.11"/>
    <n v="4467"/>
    <s v="unknown"/>
    <s v="unknown"/>
  </r>
  <r>
    <s v="2002.08.07"/>
    <s v="aug"/>
    <n v="2002"/>
    <x v="1"/>
    <s v="USA"/>
    <x v="3"/>
    <x v="550"/>
    <s v="Standing"/>
    <s v="David Brennen Smith"/>
    <x v="1"/>
    <s v="15"/>
    <s v="Ankle &amp; leg lacerated"/>
    <x v="0"/>
    <s v="12h30"/>
    <s v="unknown"/>
    <s v="S. Petersohn, GSAF; J. Eager; A. Caldwell, Orlando Sentinel, 8/8/2002, p.B1"/>
    <s v="2002.08.07-Smith.pdf"/>
    <s v="http://sharkattackfile.net/spreadsheets/pdf_directory/2002.08.07-Smith.pdf"/>
    <s v="http://sharkattackfile.net/spreadsheets/pdf_directory/2002.08.07-Smith.pdf"/>
    <s v="2002.08.07"/>
    <s v="2002.08.07"/>
    <n v="4466"/>
    <s v="unknown"/>
    <s v="unknown"/>
  </r>
  <r>
    <s v="2002.08.05"/>
    <s v="aug"/>
    <n v="2002"/>
    <x v="1"/>
    <s v="USA"/>
    <x v="12"/>
    <x v="551"/>
    <s v="Standing"/>
    <s v="Robert Pollan"/>
    <x v="1"/>
    <s v="14"/>
    <s v="Leg lacerated"/>
    <x v="0"/>
    <s v="11h00"/>
    <s v="1.2 m to 1.5 m [4' to 5'] shark"/>
    <s v="Wisconsin State Journal; C. Creswell, GSAF"/>
    <s v="2002.08.05-Pollan.pdf"/>
    <s v="http://sharkattackfile.net/spreadsheets/pdf_directory/2002.08.05-Pollan.pdf"/>
    <s v="http://sharkattackfile.net/spreadsheets/pdf_directory/2002.08.05-Pollan.pdf"/>
    <s v="2002.08.05"/>
    <s v="2002.08.05"/>
    <n v="4464"/>
    <s v="unknown"/>
    <s v="unknown"/>
  </r>
  <r>
    <s v="2002.07.26"/>
    <s v="jul"/>
    <n v="2002"/>
    <x v="1"/>
    <s v="USA"/>
    <x v="4"/>
    <x v="129"/>
    <s v="Surfing"/>
    <s v="T.J. Nimmons"/>
    <x v="1"/>
    <s v="13"/>
    <s v="Heel bitten"/>
    <x v="0"/>
    <s v="19h00"/>
    <s v="1.2 m [4'] blacktip or sandbar shark"/>
    <s v="C. Creswell, GSAF; The  State  (Columbia, SC) 7/28/2002 ; Sun News (Myrtle Beach), 7/28/2002"/>
    <s v="2002.07.26-Nimmons.pdf"/>
    <s v="http://sharkattackfile.net/spreadsheets/pdf_directory/2002.07.26-Nimmons.pdf"/>
    <s v="http://sharkattackfile.net/spreadsheets/pdf_directory/2002.07.26-Nimmons.pdf"/>
    <s v="2002.07.26"/>
    <s v="2002.07.26"/>
    <n v="4463"/>
    <s v="unknown"/>
    <s v="unknown"/>
  </r>
  <r>
    <s v="2002.07.20"/>
    <s v="jul"/>
    <n v="2002"/>
    <x v="1"/>
    <s v="USA"/>
    <x v="12"/>
    <x v="371"/>
    <s v="Swimming"/>
    <s v="Mary Katherine Strong"/>
    <x v="0"/>
    <s v="15"/>
    <s v="Calf bitten"/>
    <x v="0"/>
    <s v="17h00"/>
    <s v="Bull shark, 1.8 m to 2.1 m [6' to 7'] "/>
    <s v="C. Creswell, GSAF"/>
    <s v="2002.07.20-Strong.pdf"/>
    <s v="http://sharkattackfile.net/spreadsheets/pdf_directory/2002.07.20-Strong.pdf"/>
    <s v="http://sharkattackfile.net/spreadsheets/pdf_directory/2002.07.20-Strong.pdf"/>
    <s v="2002.07.20"/>
    <s v="2002.07.20"/>
    <n v="4462"/>
    <s v="unknown"/>
    <s v="unknown"/>
  </r>
  <r>
    <s v="2002.07.10"/>
    <s v="jul"/>
    <n v="2002"/>
    <x v="3"/>
    <s v="USA"/>
    <x v="3"/>
    <x v="362"/>
    <s v="Surfing"/>
    <s v="Josh Nichtro"/>
    <x v="1"/>
    <s v="19"/>
    <s v="2 small lacerations on left lower leg when he jumped off board and landed on the shark PROVOKED INCIDENT"/>
    <x v="0"/>
    <s v="18h45"/>
    <s v="unknown"/>
    <s v="S. Petersohn, GSAF"/>
    <s v="2002.07.10-Nichtro.pdf"/>
    <s v="http://sharkattackfile.net/spreadsheets/pdf_directory/2002.07.10-Nichtro.pdf"/>
    <s v="http://sharkattackfile.net/spreadsheets/pdf_directory/2002.07.10-Nichtro.pdf"/>
    <s v="2002.07.10"/>
    <s v="2002.07.10"/>
    <n v="4461"/>
    <s v="unknown"/>
    <s v="unknown"/>
  </r>
  <r>
    <s v="2002.07.09.b"/>
    <s v="jul"/>
    <n v="2002"/>
    <x v="3"/>
    <s v="USA"/>
    <x v="13"/>
    <x v="552"/>
    <s v="Shark Fishing"/>
    <s v="Captain Billy Verbanas"/>
    <x v="1"/>
    <s v="41"/>
    <s v="Drowned when caught in line and pulled overboard by hooked shark PROVOKED INCIDENT"/>
    <x v="2"/>
    <s v="Shortly after midnight"/>
    <s v="Mako shark, 400-lb "/>
    <s v="Life in Legacy "/>
    <s v="2002.07.09.b-Verbanas.pdf"/>
    <s v="http://sharkattackfile.net/spreadsheets/pdf_directory/2002.07.09.b-Verbanas.pdf"/>
    <s v="http://sharkattackfile.net/spreadsheets/pdf_directory/2002.07.09.b-Verbanas.pdf"/>
    <s v="2002.07.09.b"/>
    <s v="2002.07.09.b"/>
    <n v="4460"/>
    <s v="unknown"/>
    <s v="unknown"/>
  </r>
  <r>
    <s v="2002.07.04"/>
    <s v="jul"/>
    <n v="2002"/>
    <x v="1"/>
    <s v="USA"/>
    <x v="12"/>
    <x v="293"/>
    <s v="Standing"/>
    <s v="Avery Olearczyk"/>
    <x v="0"/>
    <s v="9"/>
    <s v="Calf, foot &amp; hand bitten"/>
    <x v="0"/>
    <s v="17h15"/>
    <s v="1.2 m to 1.5 m [4' to 5'] shark, possibly a bull shark"/>
    <s v="Miami Herald, 7/7/2002 "/>
    <s v="2002.07.04-Olearczyk.pdf"/>
    <s v="http://sharkattackfile.net/spreadsheets/pdf_directory/2002.07.04-Olearczyk.pdf"/>
    <s v="http://sharkattackfile.net/spreadsheets/pdf_directory/2002.07.04-Olearczyk.pdf"/>
    <s v="2002.07.04"/>
    <s v="2002.07.04"/>
    <n v="4458"/>
    <s v="unknown"/>
    <s v="unknown"/>
  </r>
  <r>
    <s v="2002.06.20.a"/>
    <s v="jun"/>
    <n v="2002"/>
    <x v="1"/>
    <s v="USA"/>
    <x v="3"/>
    <x v="27"/>
    <s v="Swimming"/>
    <s v="female"/>
    <x v="0"/>
    <s v="11"/>
    <s v="Small lacerations on right lower leg"/>
    <x v="0"/>
    <s v="14h25"/>
    <s v="unknown"/>
    <s v="S. Petersohn, GSAF"/>
    <s v="2002.06.20.a-female.pdf"/>
    <s v="http://sharkattackfile.net/spreadsheets/pdf_directory/2002.06.20.a-female.pdf"/>
    <s v="http://sharkattackfile.net/spreadsheets/pdf_directory/2002.06.20.a-female.pdf"/>
    <s v="2002.06.20.a"/>
    <s v="2002.06.20.a"/>
    <n v="4456"/>
    <s v="unknown"/>
    <s v="unknown"/>
  </r>
  <r>
    <s v="2002.06.11.b"/>
    <s v="jun"/>
    <n v="2002"/>
    <x v="1"/>
    <s v="USA"/>
    <x v="2"/>
    <x v="553"/>
    <s v="Sitting on surfboard"/>
    <s v="C. Levin"/>
    <x v="2"/>
    <m/>
    <s v="No injury, shark bit side of surfboard"/>
    <x v="0"/>
    <s v="13h345"/>
    <s v="Tiger shark, 2.4 m to 2.7 m [8' to 9']  "/>
    <s v="Hawaii Department of Land and Natural Resources"/>
    <s v="2002.06.11.b-Levin.pdf"/>
    <s v="http://sharkattackfile.net/spreadsheets/pdf_directory/2002.06.11.b-Levin.pdf"/>
    <s v="http://sharkattackfile.net/spreadsheets/pdf_directory/2002.06.11.b-Levin.pdf"/>
    <s v="2002.06.11.b"/>
    <s v="2002.06.11.b"/>
    <n v="4452"/>
    <s v="unknown"/>
    <s v="unknown"/>
  </r>
  <r>
    <s v="2002.06.11.a"/>
    <s v="jun"/>
    <n v="2002"/>
    <x v="1"/>
    <s v="USA"/>
    <x v="3"/>
    <x v="217"/>
    <s v="Surfing"/>
    <s v="Jason Smith"/>
    <x v="1"/>
    <s v="28"/>
    <s v="Right hand lacerated"/>
    <x v="0"/>
    <s v="13h00"/>
    <s v="0.9 m to 1.2 m [3' to 4'] shark; Tooth fragment recovered from hand"/>
    <s v="Orlando Sentinel, 6/12/2002, pp. B2 &amp; B5; Florida Times-Union, 6/10/2002"/>
    <s v="2002.06.11.a-JasonSmith.pdf"/>
    <s v="http://sharkattackfile.net/spreadsheets/pdf_directory/2002.06.11.a-JasonSmith.pdf"/>
    <s v="http://sharkattackfile.net/spreadsheets/pdf_directory/2002.06.11.a-JasonSmith.pdf"/>
    <s v="2002.06.11.a"/>
    <s v="2002.06.11.a"/>
    <n v="4451"/>
    <s v="unknown"/>
    <s v="unknown"/>
  </r>
  <r>
    <s v="2002.06.09.b"/>
    <s v="jun"/>
    <n v="2002"/>
    <x v="1"/>
    <s v="USA"/>
    <x v="3"/>
    <x v="554"/>
    <s v="Surfing"/>
    <s v="Craig Taylor"/>
    <x v="1"/>
    <s v="50"/>
    <s v="6-inch gash on right foot"/>
    <x v="0"/>
    <s v="10h40"/>
    <s v="  "/>
    <s v="S. Petersohn, GSAF; S. Pedicini, Orlando Sentinel, 6/13/2002., p.B1 &amp; 6/12/2002, p.B2"/>
    <s v="2002.06.09.b-Taylor.pdf"/>
    <s v="http://sharkattackfile.net/spreadsheets/pdf_directory/2002.06.09.b-Taylor.pdf"/>
    <s v="http://sharkattackfile.net/spreadsheets/pdf_directory/2002.06.09.b-Taylor.pdf"/>
    <s v="2002.06.09.b"/>
    <s v="2002.06.09.b"/>
    <n v="4450"/>
    <s v="unknown"/>
    <s v="unknown"/>
  </r>
  <r>
    <s v="2002.06.09.a"/>
    <s v="jun"/>
    <n v="2002"/>
    <x v="1"/>
    <s v="USA"/>
    <x v="3"/>
    <x v="240"/>
    <s v="Swimming"/>
    <s v="Corey Brooks"/>
    <x v="1"/>
    <s v="10"/>
    <s v="Right calf lacerated"/>
    <x v="0"/>
    <s v="13h00"/>
    <s v="unknown"/>
    <s v="ESPN; Orlando Sentinel, 6/12/2002, p.B2"/>
    <s v="2002.06.09.a-Brooks.pdf"/>
    <s v="http://sharkattackfile.net/spreadsheets/pdf_directory/2002.06.09.a-Brooks.pdf"/>
    <s v="http://sharkattackfile.net/spreadsheets/pdf_directory/2002.06.09.a-Brooks.pdf"/>
    <s v="2002.06.09.a"/>
    <s v="2002.06.09.a"/>
    <n v="4449"/>
    <s v="unknown"/>
    <s v="unknown"/>
  </r>
  <r>
    <s v="2002.05.31.b"/>
    <s v="may"/>
    <n v="2002"/>
    <x v="1"/>
    <s v="USA"/>
    <x v="0"/>
    <x v="555"/>
    <s v="Surfing"/>
    <s v="Lee Fontan"/>
    <x v="1"/>
    <s v="24"/>
    <s v="Lacerated leg &amp; back"/>
    <x v="0"/>
    <s v="14h15"/>
    <s v="3.7 m to 4.3 m [12' to 14'] white shark"/>
    <s v="San Francisco Gate"/>
    <s v="2002.05.31.b-Fontan.pdf"/>
    <s v="http://sharkattackfile.net/spreadsheets/pdf_directory/2002.05.31.b-Fontan.pdf"/>
    <s v="http://sharkattackfile.net/spreadsheets/pdf_directory/2002.05.31.b-Fontan.pdf"/>
    <s v="2002.05.31.b"/>
    <s v="2002.05.31.b"/>
    <n v="4447"/>
    <s v="unknown"/>
    <s v="unknown"/>
  </r>
  <r>
    <s v="2002.05.31.a"/>
    <s v="may"/>
    <n v="2002"/>
    <x v="1"/>
    <s v="USA"/>
    <x v="3"/>
    <x v="556"/>
    <s v="Floating on a raft"/>
    <s v="Matt Tichenor"/>
    <x v="1"/>
    <s v="16"/>
    <s v="Lacerated foot"/>
    <x v="0"/>
    <s v="16h15"/>
    <s v="1 m  shark"/>
    <s v="South Florida Sun-Sentinel; Orlando Sentinel, 6/3/2002, p.B.2; Miami Herald, 6/3/2002"/>
    <s v="2002.05.31.a-Tichenor.pdf"/>
    <s v="http://sharkattackfile.net/spreadsheets/pdf_directory/2002.05.31.a-Tichenor.pdf"/>
    <s v="http://sharkattackfile.net/spreadsheets/pdf_directory/2002.05.31.a-Tichenor.pdf"/>
    <s v="2002.05.31.a"/>
    <s v="2002.05.31.a"/>
    <n v="4446"/>
    <s v="unknown"/>
    <s v="unknown"/>
  </r>
  <r>
    <s v="2002.05.22.b"/>
    <s v="may"/>
    <n v="2002"/>
    <x v="3"/>
    <s v="USA"/>
    <x v="3"/>
    <x v="557"/>
    <s v="Fishing, removing the shark from his line"/>
    <s v="male"/>
    <x v="1"/>
    <s v="55"/>
    <s v="Leg bitten by hooked shark PROVOKED INCIDENT"/>
    <x v="0"/>
    <s v="17h15"/>
    <s v="3' blacktip shark"/>
    <s v="News-Press, 5/23/2002"/>
    <s v="2002.05.22.b-MarcoIsland.pdf"/>
    <s v="http://sharkattackfile.net/spreadsheets/pdf_directory/2002.05.22.b-MarcoIsland.pdf"/>
    <s v="http://sharkattackfile.net/spreadsheets/pdf_directory/2002.05.22.b-MarcoIsland.pdf"/>
    <s v="2002.05.22.b"/>
    <s v="2002.05.22.b"/>
    <n v="4445"/>
    <s v="unknown"/>
    <s v="unknown"/>
  </r>
  <r>
    <s v="2002.05.22.a"/>
    <s v="may"/>
    <n v="2002"/>
    <x v="1"/>
    <s v="USA"/>
    <x v="3"/>
    <x v="558"/>
    <s v="Playing in the surf with his 2 dogs"/>
    <s v="Sean Oliver"/>
    <x v="1"/>
    <s v="35"/>
    <s v="2-inch wound on dorsum of right foot, 1-inch wound on sole"/>
    <x v="0"/>
    <s v="06h47"/>
    <s v="unknown"/>
    <s v="Palm Beach Post,  5/24 &amp; 26/2002"/>
    <s v="2002.05.22.a-Oliver.pdf"/>
    <s v="http://sharkattackfile.net/spreadsheets/pdf_directory/2002.05.22.a-Oliver.pdf"/>
    <s v="http://sharkattackfile.net/spreadsheets/pdf_directory/2002.05.22.a-Oliver.pdf"/>
    <s v="2002.05.22.a"/>
    <s v="2002.05.22.a"/>
    <n v="4444"/>
    <s v="unknown"/>
    <s v="unknown"/>
  </r>
  <r>
    <s v="2002.05.13"/>
    <s v="may"/>
    <n v="2002"/>
    <x v="1"/>
    <s v="USA"/>
    <x v="3"/>
    <x v="559"/>
    <s v="Fishing"/>
    <s v="Fermin Gallegos"/>
    <x v="1"/>
    <s v="31"/>
    <s v="Laceration to arm."/>
    <x v="0"/>
    <s v="unknown"/>
    <s v="2.1 m to 2.4 m [7' to 8'] shark"/>
    <s v="South Florida Sun-Sentinel; Southwest Florida Digest"/>
    <s v="2002.05.13-Gallegos.pdf"/>
    <s v="http://sharkattackfile.net/spreadsheets/pdf_directory/2002.05.13-Gallegos.pdf"/>
    <s v="http://sharkattackfile.net/spreadsheets/pdf_directory/2002.05.13-Gallegos.pdf"/>
    <s v="2002.05.13"/>
    <s v="2002.05.13"/>
    <n v="4441"/>
    <s v="unknown"/>
    <s v="unknown"/>
  </r>
  <r>
    <s v="2002.04.20"/>
    <s v="apr"/>
    <n v="2002"/>
    <x v="1"/>
    <s v="USA"/>
    <x v="3"/>
    <x v="560"/>
    <s v="Surfing, but standing in water alongside board"/>
    <s v="Robert Stinson"/>
    <x v="1"/>
    <s v="34"/>
    <s v="Left foot bitten"/>
    <x v="0"/>
    <s v="10h30"/>
    <s v="1.2 m [4'] shark"/>
    <s v="Miami Herald, 4/25/2002; Florida Times-Union, 4/23/2002"/>
    <s v="2002.04.20-Stinson.pdf"/>
    <s v="http://sharkattackfile.net/spreadsheets/pdf_directory/2002.04.20-Stinson.pdf"/>
    <s v="http://sharkattackfile.net/spreadsheets/pdf_directory/2002.04.20-Stinson.pdf"/>
    <s v="2002.04.20"/>
    <s v="2002.04.20"/>
    <n v="4436"/>
    <s v="unknown"/>
    <s v="unknown"/>
  </r>
  <r>
    <s v="2002.04.18"/>
    <s v="apr"/>
    <n v="2002"/>
    <x v="1"/>
    <s v="USA"/>
    <x v="3"/>
    <x v="27"/>
    <s v="Surfing"/>
    <s v="Nolan Sutliff"/>
    <x v="1"/>
    <s v="28"/>
    <s v="Left foot bitten"/>
    <x v="0"/>
    <s v="11h10"/>
    <s v="unknown"/>
    <s v="S. Petersohn, GSAF; Orlando Sentinel, 4/19/2002, p.G1; Daytona Beach News Journal, 4/19/2002, p.1C"/>
    <s v="2002.04.18-Sutliff.pdf"/>
    <s v="http://sharkattackfile.net/spreadsheets/pdf_directory/2002.04.18-Sutliff.pdf"/>
    <s v="http://sharkattackfile.net/spreadsheets/pdf_directory/2002.04.18-Sutliff.pdf"/>
    <s v="2002.04.18"/>
    <s v="2002.04.18"/>
    <n v="4435"/>
    <s v="unknown"/>
    <s v="unknown"/>
  </r>
  <r>
    <s v="2002.04.02"/>
    <s v="apr"/>
    <n v="2002"/>
    <x v="1"/>
    <s v="USA"/>
    <x v="3"/>
    <x v="27"/>
    <s v="Wading"/>
    <s v="male"/>
    <x v="1"/>
    <s v="41"/>
    <s v="Two half-inch lacerations on right heel and one near small toe"/>
    <x v="0"/>
    <s v="15h00"/>
    <s v="3'  shark"/>
    <s v="S. Petersohn, GSAF"/>
    <s v="2002.04.02-male.pdf"/>
    <s v="http://sharkattackfile.net/spreadsheets/pdf_directory/2002.04.02-male.pdf"/>
    <s v="http://sharkattackfile.net/spreadsheets/pdf_directory/2002.04.02-male.pdf"/>
    <s v="2002.04.02"/>
    <s v="2002.04.02"/>
    <n v="4432"/>
    <s v="unknown"/>
    <s v="unknown"/>
  </r>
  <r>
    <s v="2002.04.01"/>
    <s v="apr"/>
    <n v="2002"/>
    <x v="1"/>
    <s v="USA"/>
    <x v="3"/>
    <x v="322"/>
    <s v="Swimming / Wading"/>
    <s v="Matthew May"/>
    <x v="1"/>
    <s v="29"/>
    <s v="Upper left arm bitten"/>
    <x v="0"/>
    <s v="11h30"/>
    <s v="0.9 m [3'] shark"/>
    <s v="Orlando Sentinel, 4/2/2002, p.B3; Miami Herald, 4/2/2002"/>
    <s v="2002.04.01-May.pdf"/>
    <s v="http://sharkattackfile.net/spreadsheets/pdf_directory/2002.04.01-May.pdf"/>
    <s v="http://sharkattackfile.net/spreadsheets/pdf_directory/2002.04.01-May.pdf"/>
    <s v="2002.04.01"/>
    <s v="2002.04.01"/>
    <n v="4431"/>
    <s v="unknown"/>
    <s v="unknown"/>
  </r>
  <r>
    <s v="2002.03.25.b"/>
    <s v="mar"/>
    <n v="2002"/>
    <x v="1"/>
    <s v="USA"/>
    <x v="2"/>
    <x v="561"/>
    <s v="Body-boarding"/>
    <s v="Hoku Aki"/>
    <x v="1"/>
    <s v="17"/>
    <s v="Left leg severed below knee"/>
    <x v="0"/>
    <s v="12h00"/>
    <s v="Tiger shark"/>
    <s v="G. Kubota, Honolulu Star Bulletin"/>
    <s v="2002.03.25.b-HokuAki.pdf"/>
    <s v="http://sharkattackfile.net/spreadsheets/pdf_directory/2002.03.25.b-HokuAki.pdf"/>
    <s v="http://sharkattackfile.net/spreadsheets/pdf_directory/2002.03.25.b-HokuAki.pdf"/>
    <s v="2002.03.25.b"/>
    <s v="2002.03.25.b"/>
    <n v="4430"/>
    <s v="unknown"/>
    <s v="unknown"/>
  </r>
  <r>
    <s v="2002.03.25.a"/>
    <s v="mar"/>
    <n v="2002"/>
    <x v="1"/>
    <s v="USA"/>
    <x v="3"/>
    <x v="530"/>
    <s v="Wading"/>
    <s v="Ms Tori Lawrence"/>
    <x v="0"/>
    <s v="11"/>
    <s v="Foot bitten"/>
    <x v="0"/>
    <s v="10h10"/>
    <s v="  "/>
    <s v="Orlando Sentinel, 3/26/2002, p.B2; Miami Herald, 3/26/2002"/>
    <s v="2002.03.25.a-Lawrence.pdf"/>
    <s v="http://sharkattackfile.net/spreadsheets/pdf_directory/2002.03.25.a-Lawrence.pdf"/>
    <s v="http://sharkattackfile.net/spreadsheets/pdf_directory/2002.03.25.a-Lawrence.pdf"/>
    <s v="2002.03.25.a"/>
    <s v="2002.03.25.a"/>
    <n v="4429"/>
    <s v="unknown"/>
    <s v="unknown"/>
  </r>
  <r>
    <s v="2002.03.19"/>
    <s v="mar"/>
    <n v="2002"/>
    <x v="1"/>
    <s v="USA"/>
    <x v="3"/>
    <x v="502"/>
    <s v="Swimming /  boogie boarding"/>
    <s v="John Sadler"/>
    <x v="1"/>
    <s v="20"/>
    <s v="Punctures on left foot and foot "/>
    <x v="0"/>
    <s v="15h45"/>
    <s v="4' shark"/>
    <s v="S. Petersohn, GSAF; Orlando Sentinel, 3/20/2002, p.B2"/>
    <s v="2002.03.19-Sadler.pdf"/>
    <s v="http://sharkattackfile.net/spreadsheets/pdf_directory/2002.03.19-Sadler.pdf"/>
    <s v="http://sharkattackfile.net/spreadsheets/pdf_directory/2002.03.19-Sadler.pdf"/>
    <s v="2002.03.19"/>
    <s v="2002.03.19"/>
    <n v="4427"/>
    <s v="unknown"/>
    <s v="unknown"/>
  </r>
  <r>
    <s v="2002.03.15.b"/>
    <s v="mar"/>
    <n v="2002"/>
    <x v="1"/>
    <s v="USA"/>
    <x v="3"/>
    <x v="562"/>
    <s v="Snorkeling"/>
    <s v="Robert Land"/>
    <x v="1"/>
    <s v="39"/>
    <s v="Arm bitten"/>
    <x v="0"/>
    <s v="Morning"/>
    <s v="Nurse shark, 1m "/>
    <s v="ezboard.com"/>
    <s v="2002.03.15.b-Land.pdf"/>
    <s v="http://sharkattackfile.net/spreadsheets/pdf_directory/2002.03.15.b-Land.pdf"/>
    <s v="http://sharkattackfile.net/spreadsheets/pdf_directory/2002.03.15.b-Land.pdf"/>
    <s v="2002.03.15.b"/>
    <s v="2002.03.15.b"/>
    <n v="4426"/>
    <s v="unknown"/>
    <s v="unknown"/>
  </r>
  <r>
    <s v="2002.03.15.a"/>
    <s v="mar"/>
    <n v="2002"/>
    <x v="1"/>
    <s v="USA"/>
    <x v="3"/>
    <x v="27"/>
    <s v="Surfing"/>
    <s v="male"/>
    <x v="1"/>
    <s v="31"/>
    <s v="Several  puncture wounds on lower right leg"/>
    <x v="0"/>
    <s v="10h55"/>
    <s v="Spinner shark, 3' to 4' "/>
    <s v="S. Petersohn, GSAF; Orlando Sentinel, 3/16/2002, p.C.2"/>
    <s v="2002.03.15.a-male-surfer.pdf"/>
    <s v="http://sharkattackfile.net/spreadsheets/pdf_directory/2002.03.15.a-male-surfer.pdf"/>
    <s v="http://sharkattackfile.net/spreadsheets/pdf_directory/2002.03.15.a-male-surfer.pdf"/>
    <s v="2002.03.15.a"/>
    <s v="2002.03.15.a"/>
    <n v="4425"/>
    <s v="unknown"/>
    <s v="unknown"/>
  </r>
  <r>
    <s v="2002.01.01.a"/>
    <s v="jan"/>
    <n v="2002"/>
    <x v="1"/>
    <s v="USA"/>
    <x v="2"/>
    <x v="99"/>
    <s v="Snorkeling"/>
    <s v="Thomas Holmes"/>
    <x v="1"/>
    <s v="35"/>
    <s v="Lacerations to buttocks &amp; thigh"/>
    <x v="0"/>
    <s v="13h00"/>
    <s v="Tiger shark, 1.8 m [6'] "/>
    <s v="G. Kubota, Star Bulletin"/>
    <s v="2002.01.01.a-Holmes.pdf"/>
    <s v="http://sharkattackfile.net/spreadsheets/pdf_directory/2002.01.01.a-Holmes.pdf"/>
    <s v="http://sharkattackfile.net/spreadsheets/pdf_directory/2002.01.01.a-Holmes.pdf"/>
    <s v="2002.01.01.a"/>
    <s v="2002.01.01.a"/>
    <n v="4414"/>
    <s v="unknown"/>
    <s v="unknown"/>
  </r>
  <r>
    <s v="2001.11.14"/>
    <s v="nov"/>
    <n v="2001"/>
    <x v="1"/>
    <s v="USA"/>
    <x v="2"/>
    <x v="563"/>
    <s v="Surfing"/>
    <s v="M. Schweitzer"/>
    <x v="2"/>
    <m/>
    <s v="No injury, portion of board's lower surface removed"/>
    <x v="0"/>
    <s v="17h00"/>
    <s v="unknown"/>
    <s v="Hawaii Department of Land and Natural Resources"/>
    <s v="2001.11.14-Schweitzer.pdf"/>
    <s v="http://sharkattackfile.net/spreadsheets/pdf_directory/2001.11.14-Schweitzer.pdf"/>
    <s v="http://sharkattackfile.net/spreadsheets/pdf_directory/2001.11.14-Schweitzer.pdf"/>
    <s v="2001.11.14"/>
    <s v="2001.11.14"/>
    <n v="4411"/>
    <s v="unknown"/>
    <s v="unknown"/>
  </r>
  <r>
    <s v="2001.09.24"/>
    <s v="sep"/>
    <n v="2001"/>
    <x v="3"/>
    <s v="USA"/>
    <x v="3"/>
    <x v="24"/>
    <s v="Surfing, fell off surfboard &amp; stepped on the shark."/>
    <s v="male"/>
    <x v="1"/>
    <s v="21"/>
    <s v="PROVOKED INCIDENT Several small lacerations on left foot "/>
    <x v="0"/>
    <s v="16h20"/>
    <s v="4' shark"/>
    <s v="S. Petersohn, GSAF"/>
    <s v="2001.09.24-male_Ponce.pdf"/>
    <s v="http://sharkattackfile.net/spreadsheets/pdf_directory/2001.09.24-male_Ponce.pdf"/>
    <s v="http://sharkattackfile.net/spreadsheets/pdf_directory/2001.09.24-male_Ponce.pdf"/>
    <s v="2001.09.24"/>
    <s v="2001.09.24"/>
    <n v="4405"/>
    <s v="unknown"/>
    <s v="unknown"/>
  </r>
  <r>
    <s v="2001.09.18"/>
    <s v="sep"/>
    <n v="2001"/>
    <x v="1"/>
    <s v="USA"/>
    <x v="3"/>
    <x v="27"/>
    <s v="Surfing"/>
    <s v="Blaise Mosler"/>
    <x v="1"/>
    <s v="14"/>
    <s v="1&quot; to 2&quot; cuts on right ankle &amp; foot"/>
    <x v="0"/>
    <s v="15h00"/>
    <s v="unknown"/>
    <s v="Orlando Sentinel, 9/20/2001, p.D2; S. Frederick, Daytona Beach News Journal, 9/19/2001, p.1C"/>
    <s v="2001.09.18-Mosler.pdf"/>
    <s v="http://sharkattackfile.net/spreadsheets/pdf_directory/2001.09.18-Mosler.pdf"/>
    <s v="http://sharkattackfile.net/spreadsheets/pdf_directory/2001.09.18-Mosler.pdf"/>
    <s v="2001.09.18"/>
    <s v="2001.09.18"/>
    <n v="4404"/>
    <s v="unknown"/>
    <s v="unknown"/>
  </r>
  <r>
    <s v="2001.09.16"/>
    <s v="sep"/>
    <n v="2001"/>
    <x v="2"/>
    <s v="USA"/>
    <x v="3"/>
    <x v="564"/>
    <s v="Wreck / Technical diving"/>
    <s v="Eric Reichardt"/>
    <x v="1"/>
    <s v="42"/>
    <s v="FATAL or drowning &amp; scavenging"/>
    <x v="2"/>
    <s v="13h20"/>
    <s v="Questionable incident - shark bite may have precipitated drowning"/>
    <s v="D. Fleshler"/>
    <s v="2001.09.16-Reichardt.pdf"/>
    <s v="http://sharkattackfile.net/spreadsheets/pdf_directory/2001.09.16-Reichardt.pdf"/>
    <s v="http://sharkattackfile.net/spreadsheets/pdf_directory/2001.09.16-Reichardt.pdf"/>
    <s v="2001.09.16"/>
    <s v="2001.09.16"/>
    <n v="4403"/>
    <s v="unknown"/>
    <s v="unknown"/>
  </r>
  <r>
    <s v="2001.09.15.b"/>
    <s v="sep"/>
    <n v="2001"/>
    <x v="1"/>
    <s v="USA"/>
    <x v="3"/>
    <x v="565"/>
    <s v="Boogie boarding"/>
    <s v="Cory Hock"/>
    <x v="1"/>
    <s v="6"/>
    <s v="2 lacerations on lower back, punctures on buttock"/>
    <x v="0"/>
    <s v="15h00"/>
    <s v="2' to 3.5' shark"/>
    <s v="G. Hock, M. Levine, GSAF; Orlando Sentinel, 9/18/2001, p.D2"/>
    <s v="2001.09.15.b-Hock.pdf"/>
    <s v="http://sharkattackfile.net/spreadsheets/pdf_directory/2001.09.15.b-Hock.pdf"/>
    <s v="http://sharkattackfile.net/spreadsheets/pdf_directory/2001.09.15.b-Hock.pdf"/>
    <s v="2001.09.15.b"/>
    <s v="2001.09.15.b"/>
    <n v="4402"/>
    <s v="unknown"/>
    <s v="unknown"/>
  </r>
  <r>
    <s v="2001.09.15.a"/>
    <s v="sep"/>
    <n v="2001"/>
    <x v="1"/>
    <s v="USA"/>
    <x v="12"/>
    <x v="263"/>
    <s v="Surfing"/>
    <s v="Dale Fulcher, Jr."/>
    <x v="1"/>
    <s v="16"/>
    <s v="Foot bitten"/>
    <x v="0"/>
    <s v="13h45"/>
    <s v="unknown"/>
    <s v="Clay Creswell, GSAF; Topsail Voice, 9/19/2001"/>
    <s v="2001.09.15.a-Fulcher.pdf"/>
    <s v="http://sharkattackfile.net/spreadsheets/pdf_directory/2001.09.15.a-Fulcher.pdf"/>
    <s v="http://sharkattackfile.net/spreadsheets/pdf_directory/2001.09.15.a-Fulcher.pdf"/>
    <s v="2001.09.15.a"/>
    <s v="2001.09.15.a"/>
    <n v="4401"/>
    <s v="unknown"/>
    <s v="unknown"/>
  </r>
  <r>
    <s v="2001.09.08"/>
    <s v="sep"/>
    <n v="2001"/>
    <x v="3"/>
    <s v="USA"/>
    <x v="3"/>
    <x v="566"/>
    <s v="Fishing"/>
    <s v="male"/>
    <x v="1"/>
    <s v="44"/>
    <s v="Fingers &amp; leg lacerated  by hooked shark PROVOKED INCIDENT"/>
    <x v="0"/>
    <s v="unknown"/>
    <s v="unknown"/>
    <s v="Orlando Sentinel, 9/9/2001"/>
    <s v="2001.09.08-angler.pdf"/>
    <s v="http://sharkattackfile.net/spreadsheets/pdf_directory/2001.09.08-angler.pdf"/>
    <s v="http://sharkattackfile.net/spreadsheets/pdf_directory/2001.09.08-angler.pdf"/>
    <s v="2001.09.08"/>
    <s v="2001.09.08"/>
    <n v="4399"/>
    <s v="unknown"/>
    <s v="unknown"/>
  </r>
  <r>
    <s v="2001.09.07.b"/>
    <s v="sep"/>
    <n v="2001"/>
    <x v="1"/>
    <s v="USA"/>
    <x v="3"/>
    <x v="567"/>
    <s v="Walking in shallows"/>
    <s v="Patrick Homer"/>
    <x v="1"/>
    <s v="13"/>
    <s v="Minor injury to left leg"/>
    <x v="0"/>
    <s v="18h40"/>
    <s v="unknown"/>
    <s v="Miami Herald, 9/8/2001"/>
    <s v="2001.09.07.b-Homer.pdf"/>
    <s v="http://sharkattackfile.net/spreadsheets/pdf_directory/2001.09.07.b-Homer.pdf"/>
    <s v="http://sharkattackfile.net/spreadsheets/pdf_directory/2001.09.07.b-Homer.pdf"/>
    <s v="2001.09.07.b"/>
    <s v="2001.09.07.b"/>
    <n v="4398"/>
    <s v="unknown"/>
    <s v="unknown"/>
  </r>
  <r>
    <s v="2001.09.07.a"/>
    <s v="sep"/>
    <n v="2001"/>
    <x v="2"/>
    <s v="USA"/>
    <x v="4"/>
    <x v="568"/>
    <s v="Swimming"/>
    <s v="Jackie Boyce"/>
    <x v="0"/>
    <m/>
    <s v="Left hand injured"/>
    <x v="0"/>
    <s v="unknown"/>
    <s v="Shark involvement not confirmed"/>
    <s v="Sun News (Myrtle Beach, SC) , 9/11/2001; The State (Columbia, SC), 9/12/2001"/>
    <s v="2001.09.07.a-Boyce.pdf"/>
    <s v="http://sharkattackfile.net/spreadsheets/pdf_directory/2001.09.07.a-Boyce.pdf"/>
    <s v="http://sharkattackfile.net/spreadsheets/pdf_directory/2001.09.07.a-Boyce.pdf"/>
    <s v="2001.09.07.a"/>
    <s v="2001.09.07.a"/>
    <n v="4397"/>
    <s v="unknown"/>
    <s v="unknown"/>
  </r>
  <r>
    <s v="2001.09.03.b"/>
    <s v="sep"/>
    <n v="2001"/>
    <x v="1"/>
    <s v="USA"/>
    <x v="12"/>
    <x v="143"/>
    <s v="Swimming "/>
    <s v="Sergi Zaloukaev"/>
    <x v="1"/>
    <s v="28"/>
    <s v="FATAL"/>
    <x v="2"/>
    <s v="18h00"/>
    <s v="A large white shark was filmed by divers on a local wreck 2 days prior to the incident."/>
    <s v="M. Levine, GSAF            "/>
    <s v="2001.09.03.b-Sergei.pdf"/>
    <s v="http://sharkattackfile.net/spreadsheets/pdf_directory/2001.09.03.b-Sergei.pdf"/>
    <s v="http://sharkattackfile.net/spreadsheets/pdf_directory/2001.09.03.b-Sergei.pdf"/>
    <s v="2001.09.03.b"/>
    <s v="2001.09.03.b"/>
    <n v="4396"/>
    <s v="unknown"/>
    <s v="unknown"/>
  </r>
  <r>
    <s v="2001.09.03.a"/>
    <s v="sep"/>
    <n v="2001"/>
    <x v="1"/>
    <s v="USA"/>
    <x v="12"/>
    <x v="143"/>
    <s v="Swimming"/>
    <s v="Natalia (Natasha) Slobonskaya"/>
    <x v="0"/>
    <s v="23"/>
    <s v="Left buttock &amp; foot  severed"/>
    <x v="0"/>
    <s v="18h00"/>
    <s v="A large white shark was filmed by divers on a local wreck 2 days prior to the incident."/>
    <s v="M. Levine, GSAF            "/>
    <s v="2001.09.03.a-Natasha.pdf"/>
    <s v="http://sharkattackfile.net/spreadsheets/pdf_directory/2001.09.03.a-Natasha.pdf"/>
    <s v="http://sharkattackfile.net/spreadsheets/pdf_directory/2001.09.03.a-Natasha.pdf"/>
    <s v="2001.09.03.a"/>
    <s v="2001.09.03.a"/>
    <n v="4395"/>
    <s v="unknown"/>
    <s v="unknown"/>
  </r>
  <r>
    <s v="2001.09.02"/>
    <s v="sep"/>
    <n v="2001"/>
    <x v="1"/>
    <s v="USA"/>
    <x v="3"/>
    <x v="569"/>
    <s v="Wading"/>
    <s v="William  Moseley"/>
    <x v="1"/>
    <s v="20"/>
    <s v="Right calf lacerated"/>
    <x v="0"/>
    <s v="Afternoon"/>
    <s v="1.5 m [5'] shark"/>
    <s v="Orlando Sentinel, 9/4/2001, p.B2; Florida Times-Union, 9/5/2001"/>
    <s v="2001.09.02-Moseley.pdf"/>
    <s v="http://sharkattackfile.net/spreadsheets/pdf_directory/2001.09.02-Moseley.pdf"/>
    <s v="http://sharkattackfile.net/spreadsheets/pdf_directory/2001.09.02-Moseley.pdf"/>
    <s v="2001.09.02"/>
    <s v="2001.09.02"/>
    <n v="4394"/>
    <s v="unknown"/>
    <s v="unknown"/>
  </r>
  <r>
    <s v="2001.09.01"/>
    <s v="sep"/>
    <n v="2001"/>
    <x v="1"/>
    <s v="USA"/>
    <x v="19"/>
    <x v="570"/>
    <s v="Swimming "/>
    <s v="David Peltier"/>
    <x v="1"/>
    <s v="10"/>
    <s v="FATAL, thigh bitten "/>
    <x v="2"/>
    <s v="18h00"/>
    <s v="bull shark"/>
    <s v="M. Levine, GSAF            "/>
    <s v="2001.09.01-Peltier.pdf"/>
    <s v="http://sharkattackfile.net/spreadsheets/pdf_directory/2001.09.01-Peltier.pdf"/>
    <s v="http://sharkattackfile.net/spreadsheets/pdf_directory/2001.09.01-Peltier.pdf"/>
    <s v="2001.09.01"/>
    <s v="2001.09.01"/>
    <n v="4393"/>
    <s v="unknown"/>
    <s v="unknown"/>
  </r>
  <r>
    <s v="2001.08.29"/>
    <s v="aug"/>
    <n v="2001"/>
    <x v="1"/>
    <s v="USA"/>
    <x v="3"/>
    <x v="571"/>
    <s v="Standing"/>
    <s v="Kristi Herzberg"/>
    <x v="0"/>
    <s v="29"/>
    <s v="Punctures &amp; lacerations on elbow &amp; forearm"/>
    <x v="0"/>
    <s v="13h30"/>
    <s v="unknown"/>
    <s v="Sarasota Herald-Tribune, 8/31/2001"/>
    <s v="2001.08.29-Herzberg.pdf"/>
    <s v="http://sharkattackfile.net/spreadsheets/pdf_directory/2001.08.29-Herzberg.pdf"/>
    <s v="http://sharkattackfile.net/spreadsheets/pdf_directory/2001.08.29-Herzberg.pdf"/>
    <s v="2001.08.29"/>
    <s v="2001.08.29"/>
    <n v="4391"/>
    <s v="unknown"/>
    <s v="unknown"/>
  </r>
  <r>
    <s v="2001.08.27"/>
    <s v="aug"/>
    <n v="2001"/>
    <x v="1"/>
    <s v="USA"/>
    <x v="3"/>
    <x v="27"/>
    <s v="Wading"/>
    <s v="William Goettel"/>
    <x v="1"/>
    <s v="69"/>
    <s v="Heel lacerated"/>
    <x v="0"/>
    <s v="16h20"/>
    <s v="unknown"/>
    <s v="S. Petersohn, GSAF; CNN;  M.I. Johnson,  Daytona Beach News Journal, 8/28/2001, p.1A"/>
    <s v="2001.08.27-Goettel.pdf"/>
    <s v="http://sharkattackfile.net/spreadsheets/pdf_directory/2001.08.27-Goettel.pdf"/>
    <s v="http://sharkattackfile.net/spreadsheets/pdf_directory/2001.08.27-Goettel.pdf"/>
    <s v="2001.08.27"/>
    <s v="2001.08.27"/>
    <n v="4390"/>
    <s v="unknown"/>
    <s v="unknown"/>
  </r>
  <r>
    <s v="2001.08.26"/>
    <s v="aug"/>
    <n v="2001"/>
    <x v="1"/>
    <s v="USA"/>
    <x v="3"/>
    <x v="27"/>
    <s v="Boogie Boarding"/>
    <s v="Ben Gibbs"/>
    <x v="1"/>
    <s v="18"/>
    <s v="Thigh &amp; foot bitten"/>
    <x v="0"/>
    <s v="16h00"/>
    <s v="unknown"/>
    <s v="Miami Herald, 8/26/2001; S. Mussenden, Orlando Sentinel, 8/26/2002, p.B1"/>
    <s v="2001.08.26-Gibbs.pdf"/>
    <s v="http://sharkattackfile.net/spreadsheets/pdf_directory/2001.08.26-Gibbs.pdf"/>
    <s v="http://sharkattackfile.net/spreadsheets/pdf_directory/2001.08.26-Gibbs.pdf"/>
    <s v="2001.08.26"/>
    <s v="2001.08.26"/>
    <n v="4389"/>
    <s v="unknown"/>
    <s v="unknown"/>
  </r>
  <r>
    <s v="2001.08.25"/>
    <s v="aug"/>
    <n v="2001"/>
    <x v="1"/>
    <s v="USA"/>
    <x v="3"/>
    <x v="27"/>
    <s v="Boogie Boarding"/>
    <s v="male"/>
    <x v="1"/>
    <s v="18"/>
    <s v="Upper left thigh &amp; right foot bitten"/>
    <x v="0"/>
    <s v="14h00"/>
    <s v="unknown"/>
    <s v="S. Petersohn, Miami Herald, 8/26/2001"/>
    <s v="2001.08.25-boogie-boarder.pdf"/>
    <s v="http://sharkattackfile.net/spreadsheets/pdf_directory/2001.08.25-boogie-boarder.pdf"/>
    <s v="http://sharkattackfile.net/spreadsheets/pdf_directory/2001.08.25-boogie-boarder.pdf"/>
    <s v="2001.08.25"/>
    <s v="2001.08.25"/>
    <n v="4388"/>
    <s v="unknown"/>
    <s v="unknown"/>
  </r>
  <r>
    <s v="2001.08.22"/>
    <s v="aug"/>
    <n v="2001"/>
    <x v="1"/>
    <s v="USA"/>
    <x v="3"/>
    <x v="572"/>
    <s v="Surfing"/>
    <s v="Lowell Lutz"/>
    <x v="1"/>
    <s v="17"/>
    <s v="Foot lacerated"/>
    <x v="0"/>
    <s v="16h20"/>
    <s v="a small shark"/>
    <s v="M. Giusti, Daytona Beach News Journal, 8/23/2001, p.1A"/>
    <s v="2001.08.22-Lutz.pdf"/>
    <s v="http://sharkattackfile.net/spreadsheets/pdf_directory/2001.08.22-Lutz.pdf"/>
    <s v="http://sharkattackfile.net/spreadsheets/pdf_directory/2001.08.22-Lutz.pdf"/>
    <s v="2001.08.22"/>
    <s v="2001.08.22"/>
    <n v="4387"/>
    <s v="unknown"/>
    <s v="unknown"/>
  </r>
  <r>
    <s v="2001.08.21"/>
    <s v="aug"/>
    <n v="2001"/>
    <x v="1"/>
    <s v="USA"/>
    <x v="3"/>
    <x v="27"/>
    <s v="Surfing"/>
    <s v="Omar Oyarce"/>
    <x v="1"/>
    <s v="27"/>
    <s v="Thigh lacerated"/>
    <x v="0"/>
    <s v="16h00"/>
    <s v="unknown"/>
    <s v="S. Petersohn, GSAF; L.Lelis, Orlando Sentinel, 8/22/2001, p.D.1"/>
    <s v="2001.08.21-Oyarce.pdf"/>
    <s v="http://sharkattackfile.net/spreadsheets/pdf_directory/2001.08.21-Oyarce.pdf"/>
    <s v="http://sharkattackfile.net/spreadsheets/pdf_directory/2001.08.21-Oyarce.pdf"/>
    <s v="2001.08.21"/>
    <s v="2001.08.21"/>
    <n v="4386"/>
    <s v="unknown"/>
    <s v="unknown"/>
  </r>
  <r>
    <s v="2001.08.19.c"/>
    <s v="aug"/>
    <n v="2001"/>
    <x v="1"/>
    <s v="USA"/>
    <x v="3"/>
    <x v="27"/>
    <s v="Surfing"/>
    <s v="Robert Kurrek"/>
    <x v="1"/>
    <s v="32"/>
    <s v="Cuts on right foot"/>
    <x v="0"/>
    <s v="13h14"/>
    <s v="unknown"/>
    <s v="S. Petersohn, GSAF; Orlando Sentinel, 8/20/2001, p.B1; Daytona Beach News Journal, 8/20/2001, p.1A"/>
    <s v="2001.08.19.c-Kurrek.pdf"/>
    <s v="http://sharkattackfile.net/spreadsheets/pdf_directory/2001.08.19.c-Kurrek.pdf"/>
    <s v="http://sharkattackfile.net/spreadsheets/pdf_directory/2001.08.19.c-Kurrek.pdf"/>
    <s v="2001.08.19.c"/>
    <s v="2001.08.19.c"/>
    <n v="4385"/>
    <s v="unknown"/>
    <s v="unknown"/>
  </r>
  <r>
    <s v="2001.08.19.b"/>
    <s v="aug"/>
    <n v="2001"/>
    <x v="1"/>
    <s v="USA"/>
    <x v="3"/>
    <x v="27"/>
    <s v="Surfing"/>
    <s v="Becky Chapman"/>
    <x v="0"/>
    <s v="17"/>
    <s v="Lacerations to lower leg"/>
    <x v="0"/>
    <s v="13h06"/>
    <s v="unknown"/>
    <s v="E. Ritter &amp; S. Petersohn, GSAF; Orlando Sentinel, 8/20/2001, p.B1; L.Lelis, Orlando Sentinel, 8/22/2001, p.D.1"/>
    <s v="2001.08.19.b-Chapman.pdf"/>
    <s v="http://sharkattackfile.net/spreadsheets/pdf_directory/2001.08.19.b-Chapman.pdf"/>
    <s v="http://sharkattackfile.net/spreadsheets/pdf_directory/2001.08.19.b-Chapman.pdf"/>
    <s v="2001.08.19.b"/>
    <s v="2001.08.19.b"/>
    <n v="4384"/>
    <s v="unknown"/>
    <s v="unknown"/>
  </r>
  <r>
    <s v="2001.08.19.a"/>
    <s v="aug"/>
    <n v="2001"/>
    <x v="1"/>
    <s v="USA"/>
    <x v="3"/>
    <x v="573"/>
    <s v="Surfing"/>
    <s v="female"/>
    <x v="0"/>
    <s v="17"/>
    <s v="Left foot lacerated"/>
    <x v="0"/>
    <s v="11h20"/>
    <s v="unknown"/>
    <s v="S. Petersohn, GSAF; Orlando Sentinel, 8/20/2001, p.B1; Daytona Beach News Journal, 8/20/2001, p.1A"/>
    <s v="2001.08.19.a-girl.pdf"/>
    <s v="http://sharkattackfile.net/spreadsheets/pdf_directory/2001.08.19.a-girl.pdf"/>
    <s v="http://sharkattackfile.net/spreadsheets/pdf_directory/2001.08.19.a-girl.pdf"/>
    <s v="2001.08.19.a"/>
    <s v="2001.08.19.a"/>
    <n v="4383"/>
    <s v="unknown"/>
    <s v="unknown"/>
  </r>
  <r>
    <s v="2001.08.18.c"/>
    <s v="aug"/>
    <n v="2001"/>
    <x v="1"/>
    <s v="USA"/>
    <x v="3"/>
    <x v="27"/>
    <s v="Surfing"/>
    <s v="Jeff White"/>
    <x v="1"/>
    <s v="20"/>
    <s v="Cuts on right foot"/>
    <x v="0"/>
    <s v="12h30"/>
    <s v="Possibly  a blacktip or spinner shark"/>
    <s v="S. Petersohn, GSAF; Orlando Sentinel, 8/20/2001, p.B1; Daytona Beach News Journal, 8/20/2001, p.1A"/>
    <s v="2001.08.18.c-White.pdf"/>
    <s v="http://sharkattackfile.net/spreadsheets/pdf_directory/2001.08.18.c-White.pdf"/>
    <s v="http://sharkattackfile.net/spreadsheets/pdf_directory/2001.08.18.c-White.pdf"/>
    <s v="2001.08.18.c"/>
    <s v="2001.08.18.c"/>
    <n v="4382"/>
    <s v="unknown"/>
    <s v="unknown"/>
  </r>
  <r>
    <s v="2001.08.18.b"/>
    <s v="aug"/>
    <n v="2001"/>
    <x v="1"/>
    <s v="USA"/>
    <x v="3"/>
    <x v="27"/>
    <s v="Surfing"/>
    <s v="Jaison Valentin"/>
    <x v="1"/>
    <s v="19"/>
    <s v="Back of left hand gashed"/>
    <x v="0"/>
    <s v="12h05"/>
    <s v="3' shark, possibly  a blacktip or spinner shark"/>
    <s v="S. Petersohn, GSAF; Orlando Sentinel, 8/20/2001, p.B1; Daytona Beach News Journal, 8/20/2001, p.1A"/>
    <s v="2001.08.18.b-Valentine.pdf"/>
    <s v="http://sharkattackfile.net/spreadsheets/pdf_directory/2001.08.18.b-Valentine.pdf"/>
    <s v="http://sharkattackfile.net/spreadsheets/pdf_directory/2001.08.18.b-Valentine.pdf"/>
    <s v="2001.08.18.b"/>
    <s v="2001.08.18.b"/>
    <n v="4381"/>
    <s v="unknown"/>
    <s v="unknown"/>
  </r>
  <r>
    <s v="2001.08.18.a"/>
    <s v="aug"/>
    <n v="2001"/>
    <x v="1"/>
    <s v="USA"/>
    <x v="3"/>
    <x v="27"/>
    <s v="Surfing"/>
    <s v="Dylan Feindt"/>
    <x v="1"/>
    <s v="19"/>
    <s v="Left ankle bitten"/>
    <x v="0"/>
    <s v="10h00"/>
    <s v="Blacktip shark, 5' to 6' "/>
    <s v="S. Petersohn, GSAF; Orlando Sentinel, 8/20/2001, p.B1; Daytona Beach News Journal, 8/20/2001, p.1A"/>
    <s v="2001.08.18.a-Feindt.pdf"/>
    <s v="http://sharkattackfile.net/spreadsheets/pdf_directory/2001.08.18.a-Feindt.pdf"/>
    <s v="http://sharkattackfile.net/spreadsheets/pdf_directory/2001.08.18.a-Feindt.pdf"/>
    <s v="2001.08.18.a"/>
    <s v="2001.08.18.a"/>
    <n v="4380"/>
    <s v="unknown"/>
    <s v="unknown"/>
  </r>
  <r>
    <s v="2001.08.05"/>
    <s v="aug"/>
    <n v="2001"/>
    <x v="1"/>
    <s v="USA"/>
    <x v="4"/>
    <x v="574"/>
    <s v="unknown"/>
    <s v="female"/>
    <x v="0"/>
    <m/>
    <s v="Toe bitten"/>
    <x v="0"/>
    <s v="unknown"/>
    <s v="unknown"/>
    <s v="C. Creswell, GSAF"/>
    <s v="2001.08.05-female.pdf"/>
    <s v="http://sharkattackfile.net/spreadsheets/pdf_directory/2001.08.05-female.pdf"/>
    <s v="http://sharkattackfile.net/spreadsheets/pdf_directory/2001.08.05-female.pdf"/>
    <s v="2001.08.05"/>
    <s v="2001.08.05"/>
    <n v="4377"/>
    <s v="unknown"/>
    <s v="unknown"/>
  </r>
  <r>
    <s v="2001.07.26"/>
    <s v="jul"/>
    <n v="2001"/>
    <x v="1"/>
    <s v="USA"/>
    <x v="4"/>
    <x v="129"/>
    <s v="unknown"/>
    <s v="female"/>
    <x v="0"/>
    <m/>
    <s v="Survived"/>
    <x v="0"/>
    <s v="unknown"/>
    <s v="unknown"/>
    <s v="SAF"/>
    <s v="2001.07.26-female.pdf"/>
    <s v="http://sharkattackfile.net/spreadsheets/pdf_directory/2001.07.26-female.pdf"/>
    <s v="http://sharkattackfile.net/spreadsheets/pdf_directory/2001.07.26-female.pdf"/>
    <s v="2001.07.26"/>
    <s v="2001.07.26"/>
    <n v="4374"/>
    <s v="unknown"/>
    <s v="unknown"/>
  </r>
  <r>
    <s v="2001.07.25"/>
    <s v="jul"/>
    <n v="2001"/>
    <x v="1"/>
    <s v="USA"/>
    <x v="3"/>
    <x v="575"/>
    <s v="unknown"/>
    <s v="male"/>
    <x v="1"/>
    <m/>
    <s v="Minor injury"/>
    <x v="0"/>
    <s v="16h00"/>
    <s v="unknown"/>
    <s v="Key West Citizen, 7/26/2001"/>
    <s v="2001.07.25-FloridaKeys-male.pdf"/>
    <s v="http://sharkattackfile.net/spreadsheets/pdf_directory/2001.07.25-FloridaKeys-male.pdf"/>
    <s v="http://sharkattackfile.net/spreadsheets/pdf_directory/2001.07.25-FloridaKeys-male.pdf"/>
    <s v="2001.07.25"/>
    <s v="2001.07.25"/>
    <n v="4373"/>
    <s v="unknown"/>
    <s v="unknown"/>
  </r>
  <r>
    <s v="2001.07.24"/>
    <s v="jul"/>
    <n v="2001"/>
    <x v="1"/>
    <s v="USA"/>
    <x v="3"/>
    <x v="576"/>
    <s v="unknown"/>
    <s v="female"/>
    <x v="0"/>
    <m/>
    <s v="2 bites behind knee"/>
    <x v="0"/>
    <s v="unknown"/>
    <s v="Nurse shark"/>
    <s v="Key West Citizen, 7/26/2001"/>
    <s v="2001.07.24-female.pdf"/>
    <s v="http://sharkattackfile.net/spreadsheets/pdf_directory/2001.07.24-female.pdf"/>
    <s v="http://sharkattackfile.net/spreadsheets/pdf_directory/2001.07.24-female.pdf"/>
    <s v="2001.07.24"/>
    <s v="2001.07.24"/>
    <n v="4372"/>
    <s v="unknown"/>
    <s v="unknown"/>
  </r>
  <r>
    <s v="2001.07.21"/>
    <s v="jul"/>
    <n v="2001"/>
    <x v="0"/>
    <s v="USA"/>
    <x v="7"/>
    <x v="577"/>
    <s v="Fishing"/>
    <s v="boat, occupants: Joseph Fitzback &amp; 6 passengers"/>
    <x v="2"/>
    <m/>
    <s v="No Injury to occupants; shark bumped the boat "/>
    <x v="0"/>
    <s v="unknown"/>
    <s v="Mako shark, 14' "/>
    <s v="GSAF"/>
    <s v="2001.07.21-Massachusetts.pdf"/>
    <s v="http://sharkattackfile.net/spreadsheets/pdf_directory/2001.07.21-Massachusetts.pdf"/>
    <s v="http://sharkattackfile.net/spreadsheets/pdf_directory/2001.07.21-Massachusetts.pdf"/>
    <s v="2001.07.21"/>
    <s v="2001.07.21"/>
    <n v="4371"/>
    <s v="unknown"/>
    <s v="unknown"/>
  </r>
  <r>
    <s v="2001.07.15.b"/>
    <s v="jul"/>
    <n v="2001"/>
    <x v="1"/>
    <s v="USA"/>
    <x v="3"/>
    <x v="578"/>
    <s v="Surfing"/>
    <s v="Michael Waters "/>
    <x v="1"/>
    <s v="48"/>
    <s v="Left foot &amp; heel lacerated"/>
    <x v="0"/>
    <s v="14h30"/>
    <s v="unknown"/>
    <s v="CNN; Pensacola News Journal;  R. Suriano, Otlando Sentinel, 7/17/2001, p.D.1"/>
    <s v="2001.07.15.b-Waters.pdf"/>
    <s v="http://sharkattackfile.net/spreadsheets/pdf_directory/2001.07.15.b-Waters.pdf"/>
    <s v="http://sharkattackfile.net/spreadsheets/pdf_directory/2001.07.15.b-Waters.pdf"/>
    <s v="2001.07.15.b"/>
    <s v="2001.07.15.b"/>
    <n v="4370"/>
    <s v="unknown"/>
    <s v="unknown"/>
  </r>
  <r>
    <s v="2001.07.15.a"/>
    <s v="jul"/>
    <n v="2001"/>
    <x v="1"/>
    <s v="USA"/>
    <x v="3"/>
    <x v="579"/>
    <s v="Boogie boarding"/>
    <s v="Tim Flanigan"/>
    <x v="1"/>
    <s v="18"/>
    <s v="Foot lacerated"/>
    <x v="0"/>
    <s v="14h30"/>
    <s v="0.9 m  [3'] shark"/>
    <s v="The Enquirer (Cincinnati), 7/17/2001 "/>
    <s v="2001.07.15.a-Flanigan.pdf"/>
    <s v="http://sharkattackfile.net/spreadsheets/pdf_directory/2001.07.15.a-Flanigan.pdf"/>
    <s v="http://sharkattackfile.net/spreadsheets/pdf_directory/2001.07.15.a-Flanigan.pdf"/>
    <s v="2001.07.15.a"/>
    <s v="2001.07.15.a"/>
    <n v="4369"/>
    <s v="unknown"/>
    <s v="unknown"/>
  </r>
  <r>
    <s v="2001.07.06.a"/>
    <s v="jul"/>
    <n v="2001"/>
    <x v="1"/>
    <s v="USA"/>
    <x v="3"/>
    <x v="580"/>
    <s v="Swimming"/>
    <s v="Jesse Arbogast"/>
    <x v="1"/>
    <s v="8"/>
    <s v="Arm severed, surgically reattached"/>
    <x v="0"/>
    <s v="Dusk"/>
    <s v="Bull shark, 2.3 m [7.5'] "/>
    <s v="E. Ritter, GSAF"/>
    <s v="2001.07.06.a-Arbogast.pdf"/>
    <s v="http://sharkattackfile.net/spreadsheets/pdf_directory/2001.07.06.a-Arbogast.pdf"/>
    <s v="http://sharkattackfile.net/spreadsheets/pdf_directory/2001.07.06.a-Arbogast.pdf"/>
    <s v="2001.07.06.a"/>
    <s v="2001.07.06.a"/>
    <n v="4367"/>
    <s v="unknown"/>
    <s v="unknown"/>
  </r>
  <r>
    <s v="2001.07.03"/>
    <s v="jul"/>
    <n v="2001"/>
    <x v="1"/>
    <s v="USA"/>
    <x v="4"/>
    <x v="581"/>
    <s v="unknown"/>
    <s v="unknown"/>
    <x v="2"/>
    <m/>
    <s v="Hand bitten"/>
    <x v="0"/>
    <s v="unknown"/>
    <s v="unknown"/>
    <s v="C. Creswell, GSAF"/>
    <s v="2001.07.03-SouthCarolina.pdf"/>
    <s v="http://sharkattackfile.net/spreadsheets/pdf_directory/2001.07.03-SouthCarolina.pdf"/>
    <s v="http://sharkattackfile.net/spreadsheets/pdf_directory/2001.07.03-SouthCarolina.pdf"/>
    <s v="2001.07.03"/>
    <s v="2001.07.03"/>
    <n v="4366"/>
    <s v="unknown"/>
    <s v="unknown"/>
  </r>
  <r>
    <s v="2001.07.00"/>
    <s v="jul"/>
    <n v="2001"/>
    <x v="1"/>
    <s v="USA"/>
    <x v="1"/>
    <x v="582"/>
    <s v="Floating face-down in knee-deep water"/>
    <s v="John Davis"/>
    <x v="1"/>
    <s v="35"/>
    <s v="2-inch cut on dorsum of left foot"/>
    <x v="0"/>
    <s v="18h30"/>
    <s v="unknown"/>
    <s v="Atlanta Journal-Constitution, 9/5/2001; Florida Times-Union, 9/5/2001"/>
    <s v="2001.07.00-Davis.pdf"/>
    <s v="http://sharkattackfile.net/spreadsheets/pdf_directory/2001.07.00-Davis.pdf"/>
    <s v="http://sharkattackfile.net/spreadsheets/pdf_directory/2001.07.00-Davis.pdf"/>
    <s v="2001.07.00"/>
    <s v="2001.07.00"/>
    <n v="4365"/>
    <s v="unknown"/>
    <s v="unknown"/>
  </r>
  <r>
    <s v="2001.06.12"/>
    <s v="jun"/>
    <n v="2001"/>
    <x v="1"/>
    <s v="USA"/>
    <x v="6"/>
    <x v="583"/>
    <s v="Swimming"/>
    <s v="Jared Black"/>
    <x v="1"/>
    <s v="14"/>
    <s v="Leg lacerated"/>
    <x v="0"/>
    <s v="unknown"/>
    <s v="1.5 m [5'] shark"/>
    <s v="Houston Chronicle, 6/17/2001"/>
    <s v="2001.06.12-Black.pdf"/>
    <s v="http://sharkattackfile.net/spreadsheets/pdf_directory/2001.06.12-Black.pdf"/>
    <s v="http://sharkattackfile.net/spreadsheets/pdf_directory/2001.06.12-Black.pdf"/>
    <s v="2001.06.12"/>
    <s v="2001.06.12"/>
    <n v="4364"/>
    <s v="unknown"/>
    <s v="unknown"/>
  </r>
  <r>
    <s v="2001.06.10"/>
    <s v="jun"/>
    <n v="2001"/>
    <x v="3"/>
    <s v="USA"/>
    <x v="0"/>
    <x v="584"/>
    <s v="Spearfishing"/>
    <s v="Bill McNair"/>
    <x v="1"/>
    <s v="52"/>
    <s v="No injury. Shark made threat display, then diver shot the shark PROVOKED INCIDENT"/>
    <x v="0"/>
    <s v="09h00"/>
    <s v="White shark, 2.4 m to 3 m [8' to 10'] "/>
    <s v="R. Collier, GSAF"/>
    <s v="2001.06.10-McNair.pdf"/>
    <s v="http://sharkattackfile.net/spreadsheets/pdf_directory/2001.06.10-McNair.pdf"/>
    <s v="http://sharkattackfile.net/spreadsheets/pdf_directory/2001.06.10-McNair.pdf"/>
    <s v="2001.06.10"/>
    <s v="2001.06.10"/>
    <n v="4363"/>
    <s v="unknown"/>
    <s v="unknown"/>
  </r>
  <r>
    <s v="2001.06.03"/>
    <s v="jun"/>
    <n v="2001"/>
    <x v="1"/>
    <s v="USA"/>
    <x v="4"/>
    <x v="585"/>
    <s v="Wading"/>
    <s v="Mary Pound"/>
    <x v="0"/>
    <s v="29"/>
    <s v="3 puncture wounds on each side of her left  hand"/>
    <x v="0"/>
    <s v="Shortly before 13h00"/>
    <s v="2' shark"/>
    <s v="C. Creswell, GSAF, Charleston Post &amp; Courier, 6/4/2001"/>
    <s v="2001.06.03-MaryPound.pdf"/>
    <s v="http://sharkattackfile.net/spreadsheets/pdf_directory/2001.06.03-MaryPound.pdf"/>
    <s v="http://sharkattackfile.net/spreadsheets/pdf_directory/2001.06.03-MaryPound.pdf"/>
    <s v="2001.06.03"/>
    <s v="2001.06.03"/>
    <n v="4361"/>
    <s v="unknown"/>
    <s v="unknown"/>
  </r>
  <r>
    <s v="2001.05.29"/>
    <s v="may"/>
    <n v="2001"/>
    <x v="1"/>
    <s v="USA"/>
    <x v="6"/>
    <x v="498"/>
    <s v="unknown"/>
    <s v="male"/>
    <x v="1"/>
    <s v="16"/>
    <s v="Survived"/>
    <x v="0"/>
    <s v="unknown"/>
    <s v="unknown"/>
    <s v="sharkattacks.com"/>
    <s v="2001.05.29-Galveston.pdf"/>
    <s v="http://sharkattackfile.net/spreadsheets/pdf_directory/2001.05.29-Galveston.pdf"/>
    <s v="http://sharkattackfile.net/spreadsheets/pdf_directory/2001.05.29-Galveston.pdf"/>
    <s v="2001.05.29"/>
    <s v="2001.05.29"/>
    <n v="4360"/>
    <s v="unknown"/>
    <s v="unknown"/>
  </r>
  <r>
    <s v="2001.05.23 "/>
    <s v="may"/>
    <n v="2001"/>
    <x v="1"/>
    <s v="USA"/>
    <x v="4"/>
    <x v="199"/>
    <s v="Swimming"/>
    <s v="Tripp Choate"/>
    <x v="1"/>
    <s v="11"/>
    <s v="Shin lacerated"/>
    <x v="0"/>
    <s v="unknown"/>
    <s v="1.2 m to 1.5 m [4.5' to 5'] shark"/>
    <s v="C. Creswell, GSAF"/>
    <s v="2001.05.23-Choate.pdf"/>
    <s v="http://sharkattackfile.net/spreadsheets/pdf_directory/2001.05.23-Choate.pdf"/>
    <s v="http://sharkattackfile.net/spreadsheets/pdf_directory/2001.05.23-Choate.pdf"/>
    <s v="2001.05.23 "/>
    <s v="2001.05.23 "/>
    <n v="4359"/>
    <s v="unknown"/>
    <s v="unknown"/>
  </r>
  <r>
    <s v="2001.05.20"/>
    <s v="may"/>
    <n v="2001"/>
    <x v="1"/>
    <s v="USA"/>
    <x v="4"/>
    <x v="586"/>
    <s v="Swimming"/>
    <s v="Michael Heidenreich"/>
    <x v="1"/>
    <m/>
    <s v="5.5-inch laceration on calf"/>
    <x v="0"/>
    <s v="19h00"/>
    <s v="unknown"/>
    <s v="Charlotte Observer, 5/23/2001, p.5B; Greenville News, 5/26/2001"/>
    <s v="2001.05.20-Heidenreich.pdf"/>
    <s v="http://sharkattackfile.net/spreadsheets/pdf_directory/2001.05.20-Heidenreich.pdf"/>
    <s v="http://sharkattackfile.net/spreadsheets/pdf_directory/2001.05.20-Heidenreich.pdf"/>
    <s v="2001.05.20"/>
    <s v="2001.05.20"/>
    <n v="4358"/>
    <s v="unknown"/>
    <s v="unknown"/>
  </r>
  <r>
    <s v="2001.05.03"/>
    <s v="may"/>
    <n v="2001"/>
    <x v="1"/>
    <s v="USA"/>
    <x v="3"/>
    <x v="232"/>
    <s v="Surfing"/>
    <s v="John McCall"/>
    <x v="1"/>
    <s v="45"/>
    <s v="Foot lacerated "/>
    <x v="0"/>
    <s v="19h00"/>
    <s v="1.2 m to 1.5 m [4' to 5'] shark"/>
    <s v="J. Eager, scubaradio.com; J. Gaudin, GSAF"/>
    <s v="2001.05.03-McCall.pdf"/>
    <s v="http://sharkattackfile.net/spreadsheets/pdf_directory/2001.05.03-McCall.pdf"/>
    <s v="http://sharkattackfile.net/spreadsheets/pdf_directory/2001.05.03-McCall.pdf"/>
    <s v="2001.05.03"/>
    <s v="2001.05.03"/>
    <n v="4353"/>
    <s v="unknown"/>
    <s v="unknown"/>
  </r>
  <r>
    <s v="2001.04.28"/>
    <s v="apr"/>
    <n v="2001"/>
    <x v="1"/>
    <s v="USA"/>
    <x v="3"/>
    <x v="27"/>
    <s v="Boogie boarding"/>
    <s v="male"/>
    <x v="1"/>
    <s v="14"/>
    <s v="4 small lacerations on lower right leg"/>
    <x v="0"/>
    <s v="15h49"/>
    <s v="unknown"/>
    <s v="S. Petersohn, GSAF"/>
    <s v="2001.04.28-NV-NewSmyrnaBeach.pdf"/>
    <s v="http://sharkattackfile.net/spreadsheets/pdf_directory/2001.04.28-NV-NewSmyrnaBeach.pdf"/>
    <s v="http://sharkattackfile.net/spreadsheets/pdf_directory/2001.04.28-NV-NewSmyrnaBeach.pdf"/>
    <s v="2001.04.28"/>
    <s v="2001.04.28"/>
    <n v="4351"/>
    <s v="unknown"/>
    <s v="unknown"/>
  </r>
  <r>
    <s v="2001.04.13.b"/>
    <s v="apr"/>
    <n v="2001"/>
    <x v="1"/>
    <s v="USA"/>
    <x v="3"/>
    <x v="27"/>
    <s v="Surfing"/>
    <s v="Jonathan Bush"/>
    <x v="1"/>
    <s v="16"/>
    <s v="Foot &amp; ankle lacerated"/>
    <x v="0"/>
    <s v="11h00"/>
    <s v="unknown"/>
    <s v="J. Eager, scubaradio.com; Orlando Sentinel, April 14, 2001, p.A1"/>
    <s v="2001.04.13.b-Bush.pdf"/>
    <s v="http://sharkattackfile.net/spreadsheets/pdf_directory/2001.04.13.b-Bush.pdf"/>
    <s v="http://sharkattackfile.net/spreadsheets/pdf_directory/2001.04.13.b-Bush.pdf"/>
    <s v="2001.04.13.b"/>
    <s v="2001.04.13.b"/>
    <n v="4350"/>
    <s v="unknown"/>
    <s v="unknown"/>
  </r>
  <r>
    <s v="2001.04.13.a"/>
    <s v="apr"/>
    <n v="2001"/>
    <x v="1"/>
    <s v="USA"/>
    <x v="3"/>
    <x v="27"/>
    <s v="Surfing"/>
    <s v="Andrew Barron"/>
    <x v="1"/>
    <s v="12"/>
    <s v="Right foot &amp; ankle lacerated"/>
    <x v="0"/>
    <s v="10h55"/>
    <s v="Possibly a juvenile blacktip or spinner shark"/>
    <s v="S. Petersohn, GSAF; Orlando Sentinel, 4/14/2001, p.A1"/>
    <s v="2001.04.13.a-Barron.pdf"/>
    <s v="http://sharkattackfile.net/spreadsheets/pdf_directory/2001.04.13.a-Barron.pdf"/>
    <s v="http://sharkattackfile.net/spreadsheets/pdf_directory/2001.04.13.a-Barron.pdf"/>
    <s v="2001.04.13.a"/>
    <s v="2001.04.13.a"/>
    <n v="4349"/>
    <s v="unknown"/>
    <s v="unknown"/>
  </r>
  <r>
    <s v="2001.04.12.e"/>
    <s v="apr"/>
    <n v="2001"/>
    <x v="1"/>
    <s v="USA"/>
    <x v="3"/>
    <x v="587"/>
    <s v="unknown"/>
    <s v="male"/>
    <x v="1"/>
    <s v="30"/>
    <s v="Right ankle &amp; lower leg lacerated"/>
    <x v="0"/>
    <s v="16h00"/>
    <s v="unknown"/>
    <s v="M. Large, Stuart News, 4/13/2001 "/>
    <s v="2001.04.12.e-WavelandBeach.pdf"/>
    <s v="http://sharkattackfile.net/spreadsheets/pdf_directory/2001.04.12.e-WavelandBeach.pdf"/>
    <s v="http://sharkattackfile.net/spreadsheets/pdf_directory/2001.04.12.e-WavelandBeach.pdf"/>
    <s v="2001.04.12.e"/>
    <s v="2001.04.12.e"/>
    <n v="4348"/>
    <s v="unknown"/>
    <s v="unknown"/>
  </r>
  <r>
    <s v="2001.04.12.d"/>
    <s v="apr"/>
    <n v="2001"/>
    <x v="1"/>
    <s v="USA"/>
    <x v="3"/>
    <x v="27"/>
    <s v="Surfing"/>
    <s v="Richard Spence"/>
    <x v="1"/>
    <s v="38"/>
    <s v="Foot &amp; ankle lacerated"/>
    <x v="0"/>
    <s v="16h45"/>
    <s v="unknown"/>
    <s v="S. Petersohn, GSAF; Orlando Sentinel, 4/14/2001, p.A1"/>
    <s v="2001.04.12.d-Spence.pdf"/>
    <s v="http://sharkattackfile.net/spreadsheets/pdf_directory/2001.04.12.d-Spence.pdf"/>
    <s v="http://sharkattackfile.net/spreadsheets/pdf_directory/2001.04.12.d-Spence.pdf"/>
    <s v="2001.04.12.d"/>
    <s v="2001.04.12.d"/>
    <n v="4347"/>
    <s v="unknown"/>
    <s v="unknown"/>
  </r>
  <r>
    <s v="2001.04.12.c"/>
    <s v="apr"/>
    <n v="2001"/>
    <x v="1"/>
    <s v="USA"/>
    <x v="3"/>
    <x v="27"/>
    <s v="Surfing"/>
    <s v="Emmet Browning"/>
    <x v="1"/>
    <s v="21"/>
    <s v="Small cuts on big &amp; pinky toes of left foot"/>
    <x v="0"/>
    <s v="16h05"/>
    <s v="Possibly a juvenile blacktip or spinner shark"/>
    <s v="S. Petersohn, GSAF; Orlando Sentinel, 4/14/2001, p.A1"/>
    <s v="2001.04.12.c-Browning.pdf"/>
    <s v="http://sharkattackfile.net/spreadsheets/pdf_directory/2001.04.12.c-Browning.pdf"/>
    <s v="http://sharkattackfile.net/spreadsheets/pdf_directory/2001.04.12.c-Browning.pdf"/>
    <s v="2001.04.12.c"/>
    <s v="2001.04.12.c"/>
    <n v="4346"/>
    <s v="unknown"/>
    <s v="unknown"/>
  </r>
  <r>
    <s v="2001.04.12.b"/>
    <s v="apr"/>
    <n v="2001"/>
    <x v="1"/>
    <s v="USA"/>
    <x v="3"/>
    <x v="27"/>
    <s v="Body boarding"/>
    <s v="John Fasio, Jr "/>
    <x v="1"/>
    <s v="12"/>
    <s v="Foot &amp; ankle lacerated"/>
    <x v="0"/>
    <s v="12h34"/>
    <s v="Possibly a juvenile blacktip or spinner shark"/>
    <s v="S. Petersohn, GSAF; Orlando Sentinel, 4/14/2001, p.A1"/>
    <s v="2001.04.12.b-Fasio.pdf"/>
    <s v="http://sharkattackfile.net/spreadsheets/pdf_directory/2001.04.12.b-Fasio.pdf"/>
    <s v="http://sharkattackfile.net/spreadsheets/pdf_directory/2001.04.12.b-Fasio.pdf"/>
    <s v="2001.04.12.b"/>
    <s v="2001.04.12.b"/>
    <n v="4345"/>
    <s v="unknown"/>
    <s v="unknown"/>
  </r>
  <r>
    <s v="2001.04.12.a"/>
    <s v="apr"/>
    <n v="2001"/>
    <x v="1"/>
    <s v="USA"/>
    <x v="3"/>
    <x v="588"/>
    <s v="Surfing"/>
    <s v="Richard Lloyd"/>
    <x v="1"/>
    <s v="22"/>
    <s v="Foot lacerated"/>
    <x v="0"/>
    <s v="11h53"/>
    <s v="Possibly a 1.5 m [5'] blacktip or spinner shark"/>
    <s v="S. Petersohn, GSAF; Orlando Sentinel, 4/14/2001, p.A1"/>
    <s v="2001.04.12.a-Lloyd.pdf"/>
    <s v="http://sharkattackfile.net/spreadsheets/pdf_directory/2001.04.12.a-Lloyd.pdf"/>
    <s v="http://sharkattackfile.net/spreadsheets/pdf_directory/2001.04.12.a-Lloyd.pdf"/>
    <s v="2001.04.12.a"/>
    <s v="2001.04.12.a"/>
    <n v="4344"/>
    <s v="unknown"/>
    <s v="unknown"/>
  </r>
  <r>
    <s v="2001.04.11.d"/>
    <s v="apr"/>
    <n v="2001"/>
    <x v="1"/>
    <s v="USA"/>
    <x v="3"/>
    <x v="27"/>
    <s v="Surfing"/>
    <s v="Elren Thresher"/>
    <x v="1"/>
    <s v="19"/>
    <s v="Minor cuts on right heel &amp; foot"/>
    <x v="0"/>
    <s v="8:04 pm"/>
    <s v="Possibly a juvenile blacktip or spinner shark"/>
    <s v="S. Petersohn, GSAF; scubaradio.com; Orlando Sentinel, 4/14/2001, p.A1"/>
    <s v="2001.04.11.d-Thresher.pdf"/>
    <s v="http://sharkattackfile.net/spreadsheets/pdf_directory/2001.04.11.d-Thresher.pdf"/>
    <s v="http://sharkattackfile.net/spreadsheets/pdf_directory/2001.04.11.d-Thresher.pdf"/>
    <s v="2001.04.11.d"/>
    <s v="2001.04.11.d"/>
    <n v="4343"/>
    <s v="unknown"/>
    <s v="unknown"/>
  </r>
  <r>
    <s v="2001.04.11.c"/>
    <s v="apr"/>
    <n v="2001"/>
    <x v="1"/>
    <s v="USA"/>
    <x v="3"/>
    <x v="588"/>
    <s v="Surfing"/>
    <s v="Jordan Carter"/>
    <x v="1"/>
    <s v="22"/>
    <s v="Lacerations to top &amp; bottom of left foot"/>
    <x v="0"/>
    <s v="12h46"/>
    <s v="unknown"/>
    <s v="S. Petersohn, GSAF"/>
    <s v="2001.04.11.c-NV-Carter.pdf"/>
    <s v="http://sharkattackfile.net/spreadsheets/pdf_directory/2001.04.11.c-NV-Carter.pdf"/>
    <s v="http://sharkattackfile.net/spreadsheets/pdf_directory/2001.04.11.c-NV-Carter.pdf"/>
    <s v="2001.04.11.c"/>
    <s v="2001.04.11.c"/>
    <n v="4342"/>
    <s v="unknown"/>
    <s v="unknown"/>
  </r>
  <r>
    <s v="2001.04.11.a"/>
    <s v="apr"/>
    <n v="2001"/>
    <x v="1"/>
    <s v="USA"/>
    <x v="2"/>
    <x v="589"/>
    <s v="Surfing"/>
    <s v="Gilbert Dano"/>
    <x v="1"/>
    <m/>
    <s v="Minor punctures &amp; lacerations on left hand "/>
    <x v="0"/>
    <s v="07h00"/>
    <s v="1 m shark, possibly whitetip reef shark"/>
    <s v="Honolulu Star Bulletin"/>
    <s v="2001.04.11.a-Dano.pdf"/>
    <s v="http://sharkattackfile.net/spreadsheets/pdf_directory/2001.04.11.a-Dano.pdf"/>
    <s v="http://sharkattackfile.net/spreadsheets/pdf_directory/2001.04.11.a-Dano.pdf"/>
    <s v="2001.04.11.a"/>
    <s v="2001.04.11.a"/>
    <n v="4341"/>
    <s v="unknown"/>
    <s v="unknown"/>
  </r>
  <r>
    <s v="2001.04.10"/>
    <s v="apr"/>
    <n v="2001"/>
    <x v="1"/>
    <s v="USA"/>
    <x v="3"/>
    <x v="27"/>
    <s v="Surfing"/>
    <s v="a surfer from Port Orange"/>
    <x v="2"/>
    <s v="16"/>
    <s v="Foot lacerated"/>
    <x v="0"/>
    <s v="unknown"/>
    <s v="Possibly a juvenile blacktip or spinner shark"/>
    <s v="Orlando Sentinel, 4/14/2001, p.A1"/>
    <s v="2001.04.10-PortOrangeSurfer.pdf"/>
    <s v="http://sharkattackfile.net/spreadsheets/pdf_directory/2001.04.10-PortOrangeSurfer.pdf"/>
    <s v="http://sharkattackfile.net/spreadsheets/pdf_directory/2001.04.10-PortOrangeSurfer.pdf"/>
    <s v="2001.04.10"/>
    <s v="2001.04.10"/>
    <n v="4340"/>
    <s v="unknown"/>
    <s v="unknown"/>
  </r>
  <r>
    <s v="2001.04.05"/>
    <s v="apr"/>
    <n v="2001"/>
    <x v="1"/>
    <s v="USA"/>
    <x v="3"/>
    <x v="590"/>
    <s v="Standing alongside surfboard"/>
    <s v="Jason Bartholem"/>
    <x v="1"/>
    <s v="26"/>
    <s v="Minor lacerations to dorsum of left foot"/>
    <x v="0"/>
    <s v="14h45"/>
    <s v="&quot;small shark&quot;"/>
    <s v="S. Petersohn, GSAF"/>
    <s v="2001.04.05-Bartholem.pdf"/>
    <s v="http://sharkattackfile.net/spreadsheets/pdf_directory/2001.04.05-Bartholem.pdf"/>
    <s v="http://sharkattackfile.net/spreadsheets/pdf_directory/2001.04.05-Bartholem.pdf"/>
    <s v="2001.04.05"/>
    <s v="2001.04.05"/>
    <n v="4337"/>
    <s v="unknown"/>
    <s v="unknown"/>
  </r>
  <r>
    <s v="2001.03.23"/>
    <s v="mar"/>
    <n v="2001"/>
    <x v="1"/>
    <s v="USA"/>
    <x v="2"/>
    <x v="591"/>
    <s v="Body-boarding"/>
    <s v="Michael Mendez"/>
    <x v="1"/>
    <m/>
    <s v="Minor cuts on left hand, body board bitten"/>
    <x v="0"/>
    <s v="14h40"/>
    <s v="unknown"/>
    <s v="Hawaii Department of Land and Natural Resources"/>
    <s v="2001.03.23-Mendez.pdf"/>
    <s v="http://sharkattackfile.net/spreadsheets/pdf_directory/2001.03.23-Mendez.pdf"/>
    <s v="http://sharkattackfile.net/spreadsheets/pdf_directory/2001.03.23-Mendez.pdf"/>
    <s v="2001.03.23"/>
    <s v="2001.03.23"/>
    <n v="4334"/>
    <s v="unknown"/>
    <s v="unknown"/>
  </r>
  <r>
    <s v="2001.03.09"/>
    <s v="mar"/>
    <n v="2001"/>
    <x v="1"/>
    <s v="USA"/>
    <x v="3"/>
    <x v="592"/>
    <s v="Surfing"/>
    <s v="Chad Hooker"/>
    <x v="1"/>
    <m/>
    <s v="Fingers &amp; hand lacerated"/>
    <x v="0"/>
    <s v="unknown"/>
    <s v="Spinner shark, 1.2 m to 1.5 m [4' to 5'] "/>
    <s v="Shark Survivor. Inc."/>
    <s v="2001.03.09-Hooker.pdf"/>
    <s v="http://sharkattackfile.net/spreadsheets/pdf_directory/2001.03.09-Hooker.pdf"/>
    <s v="http://sharkattackfile.net/spreadsheets/pdf_directory/2001.03.09-Hooker.pdf"/>
    <s v="2001.03.09"/>
    <s v="2001.03.09"/>
    <n v="4333"/>
    <s v="unknown"/>
    <s v="unknown"/>
  </r>
  <r>
    <s v="2001.01.09"/>
    <s v="jan"/>
    <n v="2001"/>
    <x v="1"/>
    <s v="USA"/>
    <x v="0"/>
    <x v="593"/>
    <s v="Surfing"/>
    <s v="Larry McCash"/>
    <x v="1"/>
    <m/>
    <s v="Foot bruised, board dinged"/>
    <x v="0"/>
    <s v="unknown"/>
    <s v="1.8 m to 2.4 m [6' to 8'] &quot;black finned shark&quot;"/>
    <s v="M. Sanders"/>
    <s v="2001.01.09-McCash.pdf"/>
    <s v="http://sharkattackfile.net/spreadsheets/pdf_directory/2001.01.09-McCash.pdf"/>
    <s v="http://sharkattackfile.net/spreadsheets/pdf_directory/2001.01.09-McCash.pdf"/>
    <s v="2001.01.09"/>
    <s v="2001.01.09"/>
    <n v="4323"/>
    <s v="unknown"/>
    <s v="unknown"/>
  </r>
  <r>
    <s v="2000.11.18"/>
    <s v="nov"/>
    <n v="2000"/>
    <x v="1"/>
    <s v="USA"/>
    <x v="3"/>
    <x v="594"/>
    <s v="Swimming"/>
    <s v="Colin Shadforth"/>
    <x v="1"/>
    <s v="73"/>
    <s v="Right calf lacerated"/>
    <x v="0"/>
    <s v="12h00"/>
    <s v="1.2 m to 1.8 m [4' to 6'] shark"/>
    <s v="South Florida Sun Sentinel, 11/19/2000, p.6B"/>
    <s v="2000.11.18-Shadforth.pdf"/>
    <s v="http://sharkattackfile.net/spreadsheets/pdf_directory/2000.11.18-Shadforth.pdf"/>
    <s v="http://sharkattackfile.net/spreadsheets/pdf_directory/2000.11.18-Shadforth.pdf"/>
    <s v="2000.11.18"/>
    <s v="2000.11.18"/>
    <n v="4313"/>
    <s v="unknown"/>
    <s v="unknown"/>
  </r>
  <r>
    <s v="2000.11.10"/>
    <s v="nov"/>
    <n v="2000"/>
    <x v="2"/>
    <s v="USA"/>
    <x v="3"/>
    <x v="595"/>
    <s v="Walking"/>
    <s v="Eileen Skeie"/>
    <x v="0"/>
    <s v="27"/>
    <s v="No injury"/>
    <x v="1"/>
    <s v="unknown"/>
    <s v="Invalid"/>
    <s v="E. Skeie"/>
    <s v="2000.11.10-Skeie.pdf"/>
    <s v="http://sharkattackfile.net/spreadsheets/pdf_directory/2000.11.10-Skeie.pdf"/>
    <s v="http://sharkattackfile.net/spreadsheets/pdf_directory/2000.11.10-Skeie.pdf"/>
    <s v="2000.11.10"/>
    <s v="2000.11.10"/>
    <n v="4312"/>
    <s v="unknown"/>
    <s v="unknown"/>
  </r>
  <r>
    <s v="2000.11.04"/>
    <s v="nov"/>
    <n v="2000"/>
    <x v="1"/>
    <s v="USA"/>
    <x v="0"/>
    <x v="596"/>
    <s v="Surfing"/>
    <s v="Casey Stewman"/>
    <x v="1"/>
    <s v="27"/>
    <s v="Both thighs bitten"/>
    <x v="0"/>
    <s v="16h30"/>
    <s v="White shark, 2.4 m to 3 m [8' to 10'] "/>
    <s v="J. Ramsay, California Fish &amp; Game; R. Collier"/>
    <s v="2000.11.04-Stewman.pdf"/>
    <s v="http://sharkattackfile.net/spreadsheets/pdf_directory/2000.11.04-Stewman.pdf"/>
    <s v="http://sharkattackfile.net/spreadsheets/pdf_directory/2000.11.04-Stewman.pdf"/>
    <s v="2000.11.04"/>
    <s v="2000.11.04"/>
    <n v="4309"/>
    <s v="unknown"/>
    <s v="unknown"/>
  </r>
  <r>
    <s v="2000.10.20"/>
    <s v="oct"/>
    <n v="2000"/>
    <x v="1"/>
    <s v="USA"/>
    <x v="3"/>
    <x v="597"/>
    <s v="Surfing"/>
    <s v="Jason Licamele"/>
    <x v="1"/>
    <s v="23"/>
    <s v="Leg lacerated"/>
    <x v="0"/>
    <s v="18h00"/>
    <s v="unknown"/>
    <s v="Stuart News, 10/21/2000"/>
    <s v="2000.10.20-Licamele.pdf"/>
    <s v="http://sharkattackfile.net/spreadsheets/pdf_directory/2000.10.20-Licamele.pdf"/>
    <s v="http://sharkattackfile.net/spreadsheets/pdf_directory/2000.10.20-Licamele.pdf"/>
    <s v="2000.10.20"/>
    <s v="2000.10.20"/>
    <n v="4307"/>
    <s v="unknown"/>
    <s v="unknown"/>
  </r>
  <r>
    <s v="2000.10.18"/>
    <s v="oct"/>
    <n v="2000"/>
    <x v="1"/>
    <s v="USA"/>
    <x v="2"/>
    <x v="598"/>
    <s v="Swimming / snorkeling"/>
    <s v="Henrietta Musselwhite"/>
    <x v="0"/>
    <s v="56"/>
    <s v="Right side of back / torso lacerated"/>
    <x v="0"/>
    <s v="11h20"/>
    <s v="Tiger shark, 1.8 m to 2.4 m [6' to 8'] "/>
    <s v="GSAF"/>
    <s v="2000.10.18-Musselwhite.pdf"/>
    <s v="http://sharkattackfile.net/spreadsheets/pdf_directory/2000.10.18-Musselwhite.pdf"/>
    <s v="http://sharkattackfile.net/spreadsheets/pdf_directory/2000.10.18-Musselwhite.pdf"/>
    <s v="2000.10.18"/>
    <s v="2000.10.18"/>
    <n v="4306"/>
    <s v="unknown"/>
    <s v="unknown"/>
  </r>
  <r>
    <s v="2000.10.14"/>
    <s v="oct"/>
    <n v="2000"/>
    <x v="1"/>
    <s v="USA"/>
    <x v="3"/>
    <x v="599"/>
    <s v="Swimming"/>
    <s v="Norman Payne"/>
    <x v="1"/>
    <s v="69"/>
    <s v="Right hand lacerated"/>
    <x v="0"/>
    <s v="15h30"/>
    <s v="unknown"/>
    <s v="D. Robinson, Vero Beach Press Journal, 10/17/2000, p.A4"/>
    <s v="2000.10.14-Payne.pdf"/>
    <s v="http://sharkattackfile.net/spreadsheets/pdf_directory/2000.10.14-Payne.pdf"/>
    <s v="http://sharkattackfile.net/spreadsheets/pdf_directory/2000.10.14-Payne.pdf"/>
    <s v="2000.10.14"/>
    <s v="2000.10.14"/>
    <n v="4305"/>
    <s v="unknown"/>
    <s v="unknown"/>
  </r>
  <r>
    <s v="2000.10.09"/>
    <s v="oct"/>
    <n v="2000"/>
    <x v="1"/>
    <s v="USA"/>
    <x v="3"/>
    <x v="600"/>
    <s v="Surfing"/>
    <s v="Matt Kraskiewicz"/>
    <x v="1"/>
    <s v="17"/>
    <s v="Foot lacerated"/>
    <x v="0"/>
    <s v="Morning"/>
    <s v="2.1 to 2.4 m [7' to 8'] shark"/>
    <s v="South Florida Sun-Sentinel, 10/11/2000"/>
    <s v="2000.10.09-Kraskiecwicz.pdf"/>
    <s v="http://sharkattackfile.net/spreadsheets/pdf_directory/2000.10.09-Kraskiecwicz.pdf"/>
    <s v="http://sharkattackfile.net/spreadsheets/pdf_directory/2000.10.09-Kraskiecwicz.pdf"/>
    <s v="2000.10.09"/>
    <s v="2000.10.09"/>
    <n v="4304"/>
    <s v="unknown"/>
    <s v="unknown"/>
  </r>
  <r>
    <s v="2000.10.06.b"/>
    <s v="oct"/>
    <n v="2000"/>
    <x v="1"/>
    <s v="USA"/>
    <x v="3"/>
    <x v="27"/>
    <s v="Surfing"/>
    <s v="Austin White"/>
    <x v="1"/>
    <s v="23"/>
    <s v="Fingers lacerated"/>
    <x v="0"/>
    <s v="14h30"/>
    <s v="Blacktip shark, 2' "/>
    <s v="SharkSurvivor.com; M.I.Johnson, Daytona Beach News Journal, 10/7/2000, p.1A; Daytona News Journal, 10/8/2000, p.4B"/>
    <s v="2000.10.06.b-White.pdf"/>
    <s v="http://sharkattackfile.net/spreadsheets/pdf_directory/2000.10.06.b-White.pdf"/>
    <s v="http://sharkattackfile.net/spreadsheets/pdf_directory/2000.10.06.b-White.pdf"/>
    <s v="2000.10.06.b"/>
    <s v="2000.10.06.b"/>
    <n v="4303"/>
    <s v="unknown"/>
    <s v="unknown"/>
  </r>
  <r>
    <s v="2000.10.06.a"/>
    <s v="oct"/>
    <n v="2000"/>
    <x v="1"/>
    <s v="USA"/>
    <x v="3"/>
    <x v="27"/>
    <s v="Body surfing"/>
    <s v="Taylor Holley"/>
    <x v="1"/>
    <s v="11"/>
    <s v="Right foot &amp; heel lacerated"/>
    <x v="0"/>
    <s v="12h48"/>
    <s v="unknown"/>
    <s v="S. Petersohn, GSAF; M.I.Johnson, Daytona Beach News Journal, 10/7/2000, p.1A; Bradenton Herald 10/8/2000, "/>
    <s v="2000.10.06.a-Holley.pdf"/>
    <s v="http://sharkattackfile.net/spreadsheets/pdf_directory/2000.10.06.a-Holley.pdf"/>
    <s v="http://sharkattackfile.net/spreadsheets/pdf_directory/2000.10.06.a-Holley.pdf"/>
    <s v="2000.10.06.a"/>
    <s v="2000.10.06.a"/>
    <n v="4302"/>
    <s v="unknown"/>
    <s v="unknown"/>
  </r>
  <r>
    <s v="2000.10.02"/>
    <s v="oct"/>
    <n v="2000"/>
    <x v="1"/>
    <s v="USA"/>
    <x v="12"/>
    <x v="293"/>
    <s v="Surfing"/>
    <s v="Mark Taylor"/>
    <x v="1"/>
    <s v="24"/>
    <s v="Upper left arm lacerated"/>
    <x v="0"/>
    <s v="16h30"/>
    <s v="unknown"/>
    <s v="The State (Columbia), 10/6/2000, p.A6"/>
    <s v="2000.10.02-Taylor.pdf"/>
    <s v="http://sharkattackfile.net/spreadsheets/pdf_directory/2000.10.02-Taylor.pdf"/>
    <s v="http://sharkattackfile.net/spreadsheets/pdf_directory/2000.10.02-Taylor.pdf"/>
    <s v="2000.10.02"/>
    <s v="2000.10.02"/>
    <n v="4301"/>
    <s v="unknown"/>
    <s v="unknown"/>
  </r>
  <r>
    <s v="2000.09.29"/>
    <s v="sep"/>
    <n v="2000"/>
    <x v="1"/>
    <s v="USA"/>
    <x v="0"/>
    <x v="457"/>
    <s v="Sitting on surfboard"/>
    <s v="Peck Euwer"/>
    <x v="1"/>
    <m/>
    <s v="No injury"/>
    <x v="0"/>
    <s v="09h00"/>
    <s v="White shark, 4.3 m [14']"/>
    <s v="P. Euwer, Ocean.com; D.W. Cole &amp; M. DesJardins, Santa Cruz Sentinel"/>
    <s v="2000.09.29-Euwer.pdf"/>
    <s v="http://sharkattackfile.net/spreadsheets/pdf_directory/2000.09.29-Euwer.pdf"/>
    <s v="http://sharkattackfile.net/spreadsheets/pdf_directory/2000.09.29-Euwer.pdf"/>
    <s v="2000.09.29"/>
    <s v="2000.09.29"/>
    <n v="4300"/>
    <s v="unknown"/>
    <s v="unknown"/>
  </r>
  <r>
    <s v="2000.09.16.a"/>
    <s v="sep"/>
    <n v="2000"/>
    <x v="1"/>
    <s v="USA"/>
    <x v="4"/>
    <x v="193"/>
    <s v="unknown"/>
    <s v="unknown"/>
    <x v="2"/>
    <m/>
    <s v="Non-fatal"/>
    <x v="0"/>
    <s v="unknown"/>
    <s v="unknown"/>
    <s v="C. Creswell, GSAF"/>
    <s v="2000.09.16.a-NV-IsleOfPalms.pdf"/>
    <s v="http://sharkattackfile.net/spreadsheets/pdf_directory/2000.09.16.a-NV-IsleOfPalms.pdf"/>
    <s v="http://sharkattackfile.net/spreadsheets/pdf_directory/2000.09.16.a-NV-IsleOfPalms.pdf"/>
    <s v="2000.09.16.a"/>
    <s v="2000.09.16.a"/>
    <n v="4295"/>
    <s v="unknown"/>
    <s v="unknown"/>
  </r>
  <r>
    <s v="2000.09.15"/>
    <s v="sep"/>
    <n v="2000"/>
    <x v="1"/>
    <s v="USA"/>
    <x v="3"/>
    <x v="601"/>
    <s v="Standing / surfing"/>
    <s v="Gary Smith"/>
    <x v="1"/>
    <s v="49"/>
    <s v="Right lower leg &amp; ankle lacerated"/>
    <x v="0"/>
    <s v="18h00"/>
    <s v="unknown"/>
    <s v="SharkSurvivor.com.; The Stuart (FL) News, 9/19/2000"/>
    <s v="2000.09.15-Smith.pdf"/>
    <s v="http://sharkattackfile.net/spreadsheets/pdf_directory/2000.09.15-Smith.pdf"/>
    <s v="http://sharkattackfile.net/spreadsheets/pdf_directory/2000.09.15-Smith.pdf"/>
    <s v="2000.09.15"/>
    <s v="2000.09.15"/>
    <n v="4294"/>
    <s v="unknown"/>
    <s v="unknown"/>
  </r>
  <r>
    <s v="2000.09.12"/>
    <s v="sep"/>
    <n v="2000"/>
    <x v="1"/>
    <s v="USA"/>
    <x v="3"/>
    <x v="602"/>
    <s v="Surfing"/>
    <s v="Brenda Fried"/>
    <x v="0"/>
    <s v="26"/>
    <s v="Puncture wounds on knee"/>
    <x v="0"/>
    <s v="12h00"/>
    <s v="unknown"/>
    <s v="SharkSurvivor.com; Florida Today, 9/13/2000"/>
    <s v="2000.09.12-Fried.pdf"/>
    <s v="http://sharkattackfile.net/spreadsheets/pdf_directory/2000.09.12-Fried.pdf"/>
    <s v="http://sharkattackfile.net/spreadsheets/pdf_directory/2000.09.12-Fried.pdf"/>
    <s v="2000.09.12"/>
    <s v="2000.09.12"/>
    <n v="4293"/>
    <s v="unknown"/>
    <s v="unknown"/>
  </r>
  <r>
    <s v="2000.09.11"/>
    <s v="sep"/>
    <n v="2000"/>
    <x v="1"/>
    <s v="USA"/>
    <x v="3"/>
    <x v="502"/>
    <s v="Swimming / Body surfing"/>
    <s v="Jason Armstrong"/>
    <x v="1"/>
    <s v="25"/>
    <s v="Finger lacerated"/>
    <x v="0"/>
    <s v="13h20"/>
    <s v="60 cm to 90 cm [2' to 3'] shark"/>
    <s v="S. Petersohn, GSAF; Daytona  Beach News Journal, 9/12/2000, p.1.A; Orlando Sentinel, 9/12/2000, p.D2"/>
    <s v="2000.09.11-Armstrong.pdf"/>
    <s v="http://sharkattackfile.net/spreadsheets/pdf_directory/2000.09.11-Armstrong.pdf"/>
    <s v="http://sharkattackfile.net/spreadsheets/pdf_directory/2000.09.11-Armstrong.pdf"/>
    <s v="2000.09.11"/>
    <s v="2000.09.11"/>
    <n v="4292"/>
    <s v="unknown"/>
    <s v="unknown"/>
  </r>
  <r>
    <s v="2000.09.10.b"/>
    <s v="sep"/>
    <n v="2000"/>
    <x v="1"/>
    <s v="USA"/>
    <x v="3"/>
    <x v="62"/>
    <s v="Swimming"/>
    <s v="male"/>
    <x v="1"/>
    <s v="8"/>
    <s v="Minor injury to arm and hand"/>
    <x v="0"/>
    <s v="17h42"/>
    <s v="unknown"/>
    <s v="Fort Pierce Tribune, 9/12/2000"/>
    <s v="2000.09.10.b-Boy.pdf"/>
    <s v="http://sharkattackfile.net/spreadsheets/pdf_directory/2000.09.10.b-Boy.pdf"/>
    <s v="http://sharkattackfile.net/spreadsheets/pdf_directory/2000.09.10.b-Boy.pdf"/>
    <s v="2000.09.10.b"/>
    <s v="2000.09.10.b"/>
    <n v="4291"/>
    <s v="unknown"/>
    <s v="unknown"/>
  </r>
  <r>
    <s v="2000.09.08.b"/>
    <s v="sep"/>
    <n v="2000"/>
    <x v="1"/>
    <s v="USA"/>
    <x v="3"/>
    <x v="27"/>
    <s v="Wading"/>
    <s v="Terrill Crane"/>
    <x v="1"/>
    <s v="40"/>
    <s v="Left foot lacerated "/>
    <x v="0"/>
    <s v="11h45"/>
    <s v="1.5 m [5'] shark"/>
    <s v="S. Petersohn, GSAF; M. I. Johnson,  Daytona Beach News Journal, 9/19/2000, p.1A; Orlando Sentinel, 9/9/2000 , p.D2"/>
    <s v="2000.09.08.b-Crane.pdf"/>
    <s v="http://sharkattackfile.net/spreadsheets/pdf_directory/2000.09.08.b-Crane.pdf"/>
    <s v="http://sharkattackfile.net/spreadsheets/pdf_directory/2000.09.08.b-Crane.pdf"/>
    <s v="2000.09.08.b"/>
    <s v="2000.09.08.b"/>
    <n v="4288"/>
    <s v="unknown"/>
    <s v="unknown"/>
  </r>
  <r>
    <s v="2000.08.31"/>
    <s v="aug"/>
    <n v="2000"/>
    <x v="1"/>
    <s v="USA"/>
    <x v="3"/>
    <x v="27"/>
    <s v="Swimming"/>
    <s v="Rickey Johnson"/>
    <x v="1"/>
    <s v="47"/>
    <s v="Punctures &amp; lacerations on right foot"/>
    <x v="0"/>
    <s v="12h35"/>
    <s v="A 2' shark was seen in the area by witnesses"/>
    <s v="S. Petersohn, GSAF"/>
    <s v="2000.08.31-Johnson.pdf"/>
    <s v="http://sharkattackfile.net/spreadsheets/pdf_directory/2000.08.31-Johnson.pdf"/>
    <s v="http://sharkattackfile.net/spreadsheets/pdf_directory/2000.08.31-Johnson.pdf"/>
    <s v="2000.08.31"/>
    <s v="2000.08.31"/>
    <n v="4285"/>
    <s v="unknown"/>
    <s v="unknown"/>
  </r>
  <r>
    <s v="2000.08.30"/>
    <s v="aug"/>
    <n v="2000"/>
    <x v="1"/>
    <s v="USA"/>
    <x v="3"/>
    <x v="603"/>
    <s v="Jumped into the water"/>
    <s v="Thaddeus Kubinski"/>
    <x v="1"/>
    <s v="69"/>
    <s v="FATAL"/>
    <x v="2"/>
    <s v="16h00"/>
    <s v="Thought to involve a 2.7 m [9'], 400-lb bull shark"/>
    <s v="E. Ritter, GSAF; Charlotte Observer, 9/1/2000, p.4A; Orlando Sentinel, 8/31/2000, p.A19"/>
    <s v="2000.08.30-Kubinski.pdf"/>
    <s v="http://sharkattackfile.net/spreadsheets/pdf_directory/2000.08.30-Kubinski.pdf"/>
    <s v="http://sharkattackfile.net/spreadsheets/pdf_directory/2000.08.30-Kubinski.pdf"/>
    <s v="2000.08.30"/>
    <s v="2000.08.30"/>
    <n v="4284"/>
    <s v="unknown"/>
    <s v="unknown"/>
  </r>
  <r>
    <s v="2000.08.27.R"/>
    <s v="aug"/>
    <n v="2000"/>
    <x v="3"/>
    <s v="USA"/>
    <x v="25"/>
    <x v="604"/>
    <s v="Conducting research"/>
    <s v="Bruce Wright"/>
    <x v="1"/>
    <m/>
    <s v="Leg bitten by netted shark PROVOKED INCIDENT"/>
    <x v="0"/>
    <s v="unknown"/>
    <s v="Salmon shark"/>
    <s v="B.A. Wright"/>
    <s v="2000.08.27.R-BruceWright.pdf"/>
    <s v="http://sharkattackfile.net/spreadsheets/pdf_directory/2000.08.27.R-BruceWright.pdf"/>
    <s v="http://sharkattackfile.net/spreadsheets/pdf_directory/2000.08.27.R-BruceWright.pdf"/>
    <s v="2000.08.27.R"/>
    <s v="2000.08.27.R"/>
    <n v="4283"/>
    <s v="unknown"/>
    <s v="unknown"/>
  </r>
  <r>
    <s v="2000.08.21"/>
    <s v="aug"/>
    <n v="2000"/>
    <x v="1"/>
    <s v="USA"/>
    <x v="12"/>
    <x v="605"/>
    <s v="Swimming out to porpoises "/>
    <s v="male"/>
    <x v="1"/>
    <m/>
    <s v="Severe gash to left hand above wrist, almost severing hand"/>
    <x v="0"/>
    <s v="unknown"/>
    <s v="unknown"/>
    <s v="C. Creswell, GSAF; Wilmington Morning Star; Charlotte Observer, 8/23/2000, p.2B"/>
    <s v="2000.08.21-male.pdf"/>
    <s v="http://sharkattackfile.net/spreadsheets/pdf_directory/2000.08.21-male.pdf"/>
    <s v="http://sharkattackfile.net/spreadsheets/pdf_directory/2000.08.21-male.pdf"/>
    <s v="2000.08.21"/>
    <s v="2000.08.21"/>
    <n v="4282"/>
    <s v="unknown"/>
    <s v="unknown"/>
  </r>
  <r>
    <s v="2000.08.15"/>
    <s v="aug"/>
    <n v="2000"/>
    <x v="1"/>
    <s v="USA"/>
    <x v="2"/>
    <x v="208"/>
    <s v="Windsurfing, but sitting on his board"/>
    <s v="Jean Alain Goenvec"/>
    <x v="1"/>
    <s v="53"/>
    <s v="Left calf lacerated"/>
    <x v="0"/>
    <s v="11h50"/>
    <s v="Tiger shark, 3.7 m to 4.5 m [12' to 14'9&quot;]  "/>
    <s v="Maui.net"/>
    <s v="2000.08.15-Goenvec.pdf"/>
    <s v="http://sharkattackfile.net/spreadsheets/pdf_directory/2000.08.15-Goenvec.pdf"/>
    <s v="http://sharkattackfile.net/spreadsheets/pdf_directory/2000.08.15-Goenvec.pdf"/>
    <s v="2000.08.15"/>
    <s v="2000.08.15"/>
    <n v="4281"/>
    <s v="unknown"/>
    <s v="unknown"/>
  </r>
  <r>
    <s v="2000.08.13"/>
    <s v="aug"/>
    <n v="2000"/>
    <x v="1"/>
    <s v="USA"/>
    <x v="3"/>
    <x v="606"/>
    <s v="Surfing / Wading"/>
    <s v="Jason Wuss"/>
    <x v="1"/>
    <s v="27"/>
    <s v="Minor lacerations to the dorsum of the right foot"/>
    <x v="0"/>
    <s v="16h30"/>
    <s v="juvenile shark"/>
    <s v="Florida Times-Union, 8/14/2000; Orlando Sentinel, 8/15/2000, p.D3"/>
    <s v="2000.08.13-JasonWuss.pdf"/>
    <s v="http://sharkattackfile.net/spreadsheets/pdf_directory/2000.08.13-JasonWuss.pdf"/>
    <s v="http://sharkattackfile.net/spreadsheets/pdf_directory/2000.08.13-JasonWuss.pdf"/>
    <s v="2000.08.13"/>
    <s v="2000.08.13"/>
    <n v="4280"/>
    <s v="unknown"/>
    <s v="unknown"/>
  </r>
  <r>
    <s v="2000.08.12"/>
    <s v="aug"/>
    <n v="2000"/>
    <x v="1"/>
    <s v="USA"/>
    <x v="3"/>
    <x v="607"/>
    <s v="Standing"/>
    <s v="Margaret White"/>
    <x v="0"/>
    <s v="44"/>
    <s v="Severely bitten on lower leg "/>
    <x v="0"/>
    <s v="16h45"/>
    <s v="Blacktip shark, 2.4 m to 3 m [8' to 10'] "/>
    <s v="M. White"/>
    <s v="2000.08.12-MargaretWhite.pdf"/>
    <s v="http://sharkattackfile.net/spreadsheets/pdf_directory/2000.08.12-MargaretWhite.pdf"/>
    <s v="http://sharkattackfile.net/spreadsheets/pdf_directory/2000.08.12-MargaretWhite.pdf"/>
    <s v="2000.08.12"/>
    <s v="2000.08.12"/>
    <n v="4279"/>
    <s v="unknown"/>
    <s v="unknown"/>
  </r>
  <r>
    <s v="2000.08.11"/>
    <s v="aug"/>
    <n v="2000"/>
    <x v="2"/>
    <s v="USA"/>
    <x v="12"/>
    <x v="371"/>
    <s v="Swimming "/>
    <s v="Daniel Macatee"/>
    <x v="1"/>
    <m/>
    <s v="Non-fatal"/>
    <x v="1"/>
    <s v="Possibly same incident as 2000.08.21"/>
    <s v="Shark involvement  not confirmed"/>
    <s v=" F. Schwartz"/>
    <s v="2000.08.11-Macatee.pdf"/>
    <s v="http://sharkattackfile.net/spreadsheets/pdf_directory/2000.08.11-Macatee.pdf"/>
    <s v="http://sharkattackfile.net/spreadsheets/pdf_directory/2000.08.11-Macatee.pdf"/>
    <s v="2000.08.11"/>
    <s v="2000.08.11"/>
    <n v="4278"/>
    <s v="unknown"/>
    <s v="unknown"/>
  </r>
  <r>
    <s v="2000.08.10"/>
    <s v="aug"/>
    <n v="2000"/>
    <x v="2"/>
    <s v="USA"/>
    <x v="3"/>
    <x v="608"/>
    <s v="Attempting to illegally enter the USA"/>
    <s v="Juan &amp; Alex Bueno"/>
    <x v="1"/>
    <s v="22"/>
    <s v="Shark involvement probably post-mortem"/>
    <x v="1"/>
    <s v="unknown"/>
    <s v="Shark involvement prior to death was not confirmed"/>
    <s v="Press clippings"/>
    <s v="2000.08.10-BuenoBrothers.pdf"/>
    <s v="http://sharkattackfile.net/spreadsheets/pdf_directory/2000.08.10-BuenoBrothers.pdf"/>
    <s v="http://sharkattackfile.net/spreadsheets/pdf_directory/2000.08.10-BuenoBrothers.pdf"/>
    <s v="2000.08.10"/>
    <s v="2000.08.10"/>
    <n v="4277"/>
    <s v="unknown"/>
    <s v="unknown"/>
  </r>
  <r>
    <s v="2000.07.25"/>
    <s v="jul"/>
    <n v="2000"/>
    <x v="1"/>
    <s v="USA"/>
    <x v="3"/>
    <x v="27"/>
    <s v="unknown"/>
    <s v="male"/>
    <x v="1"/>
    <s v="5"/>
    <s v="Minor laceration on left leg"/>
    <x v="0"/>
    <s v="unknown"/>
    <s v="unknown"/>
    <s v="M. Johnson, Daytona Beach News Journal"/>
    <s v="2000.07.25-male.pdf"/>
    <s v="http://sharkattackfile.net/spreadsheets/pdf_directory/2000.07.25-male.pdf"/>
    <s v="http://sharkattackfile.net/spreadsheets/pdf_directory/2000.07.25-male.pdf"/>
    <s v="2000.07.25"/>
    <s v="2000.07.25"/>
    <n v="4275"/>
    <s v="unknown"/>
    <s v="unknown"/>
  </r>
  <r>
    <s v="2000.07.22"/>
    <s v="jul"/>
    <n v="2000"/>
    <x v="1"/>
    <s v="USA"/>
    <x v="3"/>
    <x v="609"/>
    <s v="Snorkeling"/>
    <s v="Andrea Nani"/>
    <x v="0"/>
    <s v="45"/>
    <s v="Leg pinched"/>
    <x v="0"/>
    <s v="unknown"/>
    <s v="Nurse shark, 1.5 m [5']"/>
    <s v="E. Ritter, GSAF"/>
    <s v="2000.07.22-Nani.pdf"/>
    <s v="http://sharkattackfile.net/spreadsheets/pdf_directory/2000.07.22-Nani.pdf"/>
    <s v="http://sharkattackfile.net/spreadsheets/pdf_directory/2000.07.22-Nani.pdf"/>
    <s v="2000.07.22"/>
    <s v="2000.07.22"/>
    <n v="4274"/>
    <s v="unknown"/>
    <s v="unknown"/>
  </r>
  <r>
    <s v="2000.07.17"/>
    <s v="jul"/>
    <n v="2000"/>
    <x v="1"/>
    <s v="USA"/>
    <x v="12"/>
    <x v="610"/>
    <s v="Surfing"/>
    <s v="Patrick G. Bruff"/>
    <x v="1"/>
    <s v="16"/>
    <s v="Foot lacerated"/>
    <x v="0"/>
    <s v="unknown"/>
    <s v="unknown"/>
    <s v="C. Creswell, GSAF; Charlotte Observer, 7/20/2000, p.1A &amp; 8/23/2000, p.2B; F. Schwartz, p.23"/>
    <s v="2000.07.17-Bruff.pdf"/>
    <s v="http://sharkattackfile.net/spreadsheets/pdf_directory/2000.07.17-Bruff.pdf"/>
    <s v="http://sharkattackfile.net/spreadsheets/pdf_directory/2000.07.17-Bruff.pdf"/>
    <s v="2000.07.17"/>
    <s v="2000.07.17"/>
    <n v="4273"/>
    <s v="unknown"/>
    <s v="unknown"/>
  </r>
  <r>
    <s v="2000.07.16.b"/>
    <s v="jul"/>
    <n v="2000"/>
    <x v="1"/>
    <s v="USA"/>
    <x v="12"/>
    <x v="470"/>
    <s v="Surfing"/>
    <s v="Tim Poynter"/>
    <x v="1"/>
    <s v="14"/>
    <s v="Minor lacerations on foot"/>
    <x v="0"/>
    <s v="unknown"/>
    <s v="1.8 m [6'] grey-colored shark"/>
    <s v="C. Creswell, GSAF; Charlotte Observer, 7/20/2000, p.1A"/>
    <s v="2000.07.16.b-Poynter.pdf"/>
    <s v="http://sharkattackfile.net/spreadsheets/pdf_directory/2000.07.16.b-Poynter.pdf"/>
    <s v="http://sharkattackfile.net/spreadsheets/pdf_directory/2000.07.16.b-Poynter.pdf"/>
    <s v="2000.07.16.b"/>
    <s v="2000.07.16.b"/>
    <n v="4272"/>
    <s v="unknown"/>
    <s v="unknown"/>
  </r>
  <r>
    <s v="2000.07.10"/>
    <s v="jul"/>
    <n v="2000"/>
    <x v="1"/>
    <s v="USA"/>
    <x v="3"/>
    <x v="611"/>
    <s v="Wading"/>
    <s v="M.A."/>
    <x v="1"/>
    <s v="13"/>
    <s v="Minor laceration &amp; 3 punctures to right foot"/>
    <x v="0"/>
    <s v="15h45"/>
    <s v="unknown"/>
    <s v="S. Petersohn, GSAF; M. I. Johnson; H. Frederick, Daytona Beach News Journal, 7/11/2000, p.1A"/>
    <s v="2000.07.10-MA.pdf"/>
    <s v="http://sharkattackfile.net/spreadsheets/pdf_directory/2000.07.10-MA.pdf"/>
    <s v="http://sharkattackfile.net/spreadsheets/pdf_directory/2000.07.10-MA.pdf"/>
    <s v="2000.07.10"/>
    <s v="2000.07.10"/>
    <n v="4267"/>
    <s v="unknown"/>
    <s v="unknown"/>
  </r>
  <r>
    <s v="2000.07.09"/>
    <s v="jul"/>
    <n v="2000"/>
    <x v="1"/>
    <s v="USA"/>
    <x v="3"/>
    <x v="612"/>
    <s v="Swimming "/>
    <s v="Anthony Zent"/>
    <x v="1"/>
    <s v="41"/>
    <s v="Knee &amp; calf lacerated"/>
    <x v="0"/>
    <s v="18h00"/>
    <s v="unknown"/>
    <s v="S. Petersohn, GSAF: H. Frederick, Daytona Beach News Journal, 7/11/2000, p.1A; Orlando Sentinel, 7/10/2000, p.C3; A. Givens, Orlando Sentinel, 7/11/2000, p.D1"/>
    <s v="2000.07.09-Zent.pdf"/>
    <s v="http://sharkattackfile.net/spreadsheets/pdf_directory/2000.07.09-Zent.pdf"/>
    <s v="http://sharkattackfile.net/spreadsheets/pdf_directory/2000.07.09-Zent.pdf"/>
    <s v="2000.07.09"/>
    <s v="2000.07.09"/>
    <n v="4266"/>
    <s v="unknown"/>
    <s v="unknown"/>
  </r>
  <r>
    <s v="2000.07.07"/>
    <s v="jul"/>
    <n v="2000"/>
    <x v="1"/>
    <s v="USA"/>
    <x v="6"/>
    <x v="476"/>
    <s v="Jumping"/>
    <s v="Robby Doolittle"/>
    <x v="1"/>
    <s v="5"/>
    <s v="Ankle &amp; foot lacerated"/>
    <x v="0"/>
    <s v="unknown"/>
    <s v="Lemon shark, 2.1  m to 2.4 m [7' to 8'] "/>
    <s v="K. Hastings, Dallas Morning News"/>
    <s v="2000.07.07-Doolittle.pdf"/>
    <s v="http://sharkattackfile.net/spreadsheets/pdf_directory/2000.07.07-Doolittle.pdf"/>
    <s v="http://sharkattackfile.net/spreadsheets/pdf_directory/2000.07.07-Doolittle.pdf"/>
    <s v="2000.07.07"/>
    <s v="2000.07.07"/>
    <n v="4265"/>
    <s v="unknown"/>
    <s v="unknown"/>
  </r>
  <r>
    <s v="2000.07.06"/>
    <s v="jul"/>
    <n v="2000"/>
    <x v="1"/>
    <s v="USA"/>
    <x v="12"/>
    <x v="613"/>
    <s v="Playing"/>
    <s v="Ashley Walker"/>
    <x v="0"/>
    <s v="12"/>
    <s v="Calf lacerated"/>
    <x v="0"/>
    <s v="16h30"/>
    <s v="Tiger shark, 0.9 m to 1.5 m [3' to 5'] ?"/>
    <s v="Charlotte Observer, 7/20/2000, p.1A"/>
    <s v="2000.07.06-Walker.pdf"/>
    <s v="http://sharkattackfile.net/spreadsheets/pdf_directory/2000.07.06-Walker.pdf"/>
    <s v="http://sharkattackfile.net/spreadsheets/pdf_directory/2000.07.06-Walker.pdf"/>
    <s v="2000.07.06"/>
    <s v="2000.07.06"/>
    <n v="4264"/>
    <s v="unknown"/>
    <s v="unknown"/>
  </r>
  <r>
    <s v="2000.07.04.b"/>
    <s v="jul"/>
    <n v="2000"/>
    <x v="1"/>
    <s v="USA"/>
    <x v="3"/>
    <x v="5"/>
    <s v="Wading"/>
    <s v="Niesha Peterson"/>
    <x v="0"/>
    <s v="20"/>
    <s v="Left inner thigh"/>
    <x v="0"/>
    <s v="18h00"/>
    <s v="unknown"/>
    <s v="S. Petersohn, GSAF"/>
    <s v="2000.07.04.b-Peterson.pdf"/>
    <s v="http://sharkattackfile.net/spreadsheets/pdf_directory/2000.07.04.b-Peterson.pdf"/>
    <s v="http://sharkattackfile.net/spreadsheets/pdf_directory/2000.07.04.b-Peterson.pdf"/>
    <s v="2000.07.04.b"/>
    <s v="2000.07.04.b"/>
    <n v="4263"/>
    <s v="unknown"/>
    <s v="unknown"/>
  </r>
  <r>
    <s v="2000.07.04.a"/>
    <s v="jul"/>
    <n v="2000"/>
    <x v="1"/>
    <s v="USA"/>
    <x v="3"/>
    <x v="614"/>
    <s v="Spearfishing, holding mesh bag with speared fish"/>
    <s v="Beverly Comstock"/>
    <x v="0"/>
    <s v="55"/>
    <s v="Lower right calf lacerated"/>
    <x v="0"/>
    <s v="12h00"/>
    <s v="Nurse shark, 1.2 m [4'] "/>
    <s v="V. Mannix, Bradenton Herald, 8/3/2000, p.1 "/>
    <s v="2000.07.04.a-Comstock.pdf"/>
    <s v="http://sharkattackfile.net/spreadsheets/pdf_directory/2000.07.04.a-Comstock.pdf"/>
    <s v="http://sharkattackfile.net/spreadsheets/pdf_directory/2000.07.04.a-Comstock.pdf"/>
    <s v="2000.07.04.a"/>
    <s v="2000.07.04.a"/>
    <n v="4262"/>
    <s v="unknown"/>
    <s v="unknown"/>
  </r>
  <r>
    <s v="2000.07.02.b"/>
    <s v="jul"/>
    <n v="2000"/>
    <x v="1"/>
    <s v="USA"/>
    <x v="3"/>
    <x v="615"/>
    <s v="Wading"/>
    <s v="Amber Benningfield"/>
    <x v="0"/>
    <s v="13"/>
    <s v="Left calf &amp; hand lacerated"/>
    <x v="0"/>
    <s v="17h00"/>
    <s v="0.9 m [3'] shark"/>
    <s v="S. Petersohn, GSAF; M.Guisti, Daytona Beach News Journal, 7/3/2000, p.6C;  Orlando Sentinel, 7/3/2000,p.C3"/>
    <s v="2000.07.02.b-Benningfield.pdf"/>
    <s v="http://sharkattackfile.net/spreadsheets/pdf_directory/2000.07.02.b-Benningfield.pdf"/>
    <s v="http://sharkattackfile.net/spreadsheets/pdf_directory/2000.07.02.b-Benningfield.pdf"/>
    <s v="2000.07.02.b"/>
    <s v="2000.07.02.b"/>
    <n v="4261"/>
    <s v="unknown"/>
    <s v="unknown"/>
  </r>
  <r>
    <s v="2000.07.02.a"/>
    <s v="jul"/>
    <n v="2000"/>
    <x v="1"/>
    <s v="USA"/>
    <x v="3"/>
    <x v="616"/>
    <s v="Standing"/>
    <s v="Danielle Shidemantle"/>
    <x v="0"/>
    <s v="19"/>
    <s v="Left thigh lacerated"/>
    <x v="0"/>
    <s v="14h45"/>
    <s v="0.9 m [3'] shark,  probably a blacktip or spinner shark"/>
    <s v="S. Petersohn; M.Guisti, Daytona Beach News Journal, 7/3/2000, p.6C; Orlando Sentinel, 7/3/2000,p.C3"/>
    <s v="2000.07.02.a-Shidemantle.pdf"/>
    <s v="http://sharkattackfile.net/spreadsheets/pdf_directory/2000.07.02.a-Shidemantle.pdf"/>
    <s v="http://sharkattackfile.net/spreadsheets/pdf_directory/2000.07.02.a-Shidemantle.pdf"/>
    <s v="2000.07.02.a"/>
    <s v="2000.07.02.a"/>
    <n v="4260"/>
    <s v="unknown"/>
    <s v="unknown"/>
  </r>
  <r>
    <s v="2000.06.19"/>
    <s v="jun"/>
    <n v="2000"/>
    <x v="1"/>
    <s v="USA"/>
    <x v="3"/>
    <x v="617"/>
    <s v="Standing"/>
    <s v="Jacob Alegood"/>
    <x v="1"/>
    <s v="52"/>
    <s v="Right ankle lacerated"/>
    <x v="0"/>
    <s v="07h50"/>
    <s v="unknown"/>
    <s v="S. Petersohn, GSAF; M. I. Johnson, Daytona Beach News Journal; Orlando Sentinel, 6/20/2000, p.D3"/>
    <s v="2000.06.19-Alegood.pdf"/>
    <s v="http://sharkattackfile.net/spreadsheets/pdf_directory/2000.06.19-Alegood.pdf"/>
    <s v="http://sharkattackfile.net/spreadsheets/pdf_directory/2000.06.19-Alegood.pdf"/>
    <s v="2000.06.19"/>
    <s v="2000.06.19"/>
    <n v="4256"/>
    <s v="unknown"/>
    <s v="unknown"/>
  </r>
  <r>
    <s v="2000.06.13"/>
    <s v="jun"/>
    <n v="2000"/>
    <x v="4"/>
    <s v="USA"/>
    <x v="3"/>
    <x v="618"/>
    <s v="Sailing"/>
    <s v="22' pleasure boat"/>
    <x v="2"/>
    <m/>
    <s v="No injury to occupants, boat's rear platform bitten"/>
    <x v="0"/>
    <s v="14h30"/>
    <s v="Bull shark, 2.4 m [8']"/>
    <s v="Mobile Register 6/14/2000; Charlotte Observer, 6/15/2000, p.8A"/>
    <s v="2000.06.13-boat.pdf"/>
    <s v="http://sharkattackfile.net/spreadsheets/pdf_directory/2000.06.13-boat.pdf"/>
    <s v="http://sharkattackfile.net/spreadsheets/pdf_directory/2000.06.13-boat.pdf"/>
    <s v="2000.06.13"/>
    <s v="2000.06.13"/>
    <n v="4255"/>
    <s v="unknown"/>
    <s v="unknown"/>
  </r>
  <r>
    <s v="2000.06.10"/>
    <s v="jun"/>
    <n v="2000"/>
    <x v="1"/>
    <s v="USA"/>
    <x v="6"/>
    <x v="619"/>
    <s v="Surfing"/>
    <s v="Kenny Alexander"/>
    <x v="1"/>
    <s v="17"/>
    <s v="Foot lacerated"/>
    <x v="0"/>
    <s v="16h00"/>
    <s v="Blacktip shark, 1.2 m to 1.8 m [4' to 6'] "/>
    <s v="GSAF"/>
    <s v="2000.06.10-Alexander.pdf"/>
    <s v="http://sharkattackfile.net/spreadsheets/pdf_directory/2000.06.10-Alexander.pdf"/>
    <s v="http://sharkattackfile.net/spreadsheets/pdf_directory/2000.06.10-Alexander.pdf"/>
    <s v="2000.06.10"/>
    <s v="2000.06.10"/>
    <n v="4254"/>
    <s v="unknown"/>
    <s v="unknown"/>
  </r>
  <r>
    <s v="2000.06.09.b"/>
    <s v="jun"/>
    <n v="2000"/>
    <x v="1"/>
    <s v="USA"/>
    <x v="11"/>
    <x v="228"/>
    <s v="Swimming"/>
    <s v="Richard Whatley"/>
    <x v="1"/>
    <s v="55"/>
    <s v="Puncture wounds on right hip and arm"/>
    <x v="0"/>
    <s v="06h45"/>
    <s v="Bull shark?"/>
    <s v="Orlando Sentinel, 6/10/2000, p.A20 &amp; 6/11/2000, p.A22; T. Allen, pp.74-75Jun 10, 2000. pg. A.20"/>
    <s v="2000.06.09.b-Watley.pdf"/>
    <s v="http://sharkattackfile.net/spreadsheets/pdf_directory/2000.06.09.b-Watley.pdf"/>
    <s v="http://sharkattackfile.net/spreadsheets/pdf_directory/2000.06.09.b-Watley.pdf"/>
    <s v="2000.06.09.b"/>
    <s v="2000.06.09.b"/>
    <n v="4253"/>
    <s v="unknown"/>
    <s v="unknown"/>
  </r>
  <r>
    <s v="2000.06.09.a"/>
    <s v="jun"/>
    <n v="2000"/>
    <x v="1"/>
    <s v="USA"/>
    <x v="11"/>
    <x v="228"/>
    <s v="Swimming "/>
    <s v="Chuck Anderson"/>
    <x v="1"/>
    <s v="44"/>
    <s v="Right forearm severed surgically amputated above elbow"/>
    <x v="0"/>
    <s v="06h45"/>
    <s v="Bull shark"/>
    <s v="Orlando Sentinel, 6/10/2000, p.A20 &amp; 6/11/2000, p.A22; T. Allen, pp.74-75Jun 10, 2000. pg. A.20"/>
    <s v="2000.06.09.a-Anderson.pdf"/>
    <s v="http://sharkattackfile.net/spreadsheets/pdf_directory/2000.06.09.a-Anderson.pdf"/>
    <s v="http://sharkattackfile.net/spreadsheets/pdf_directory/2000.06.09.a-Anderson.pdf"/>
    <s v="2000.06.09.a"/>
    <s v="2000.06.09.a"/>
    <n v="4252"/>
    <s v="unknown"/>
    <s v="unknown"/>
  </r>
  <r>
    <s v="2000.06.02"/>
    <s v="jun"/>
    <n v="2000"/>
    <x v="1"/>
    <s v="USA"/>
    <x v="3"/>
    <x v="620"/>
    <s v="Snorkeling"/>
    <s v="Brian Alcorn"/>
    <x v="1"/>
    <s v="13"/>
    <s v="Right forearm lacerated"/>
    <x v="0"/>
    <s v="14h55"/>
    <s v="unknown"/>
    <s v="S. Petersohn, GSAF; D. Brannon; M.I. Johnson, Daytona Beach News Journal, 6/3/2000, p.1C"/>
    <s v="2000.06.02-Alcorn.pdf"/>
    <s v="http://sharkattackfile.net/spreadsheets/pdf_directory/2000.06.02-Alcorn.pdf"/>
    <s v="http://sharkattackfile.net/spreadsheets/pdf_directory/2000.06.02-Alcorn.pdf"/>
    <s v="2000.06.02"/>
    <s v="2000.06.02"/>
    <n v="4251"/>
    <s v="unknown"/>
    <s v="unknown"/>
  </r>
  <r>
    <s v="2000.04.14"/>
    <s v="apr"/>
    <n v="2000"/>
    <x v="1"/>
    <s v="USA"/>
    <x v="3"/>
    <x v="621"/>
    <s v="Walking"/>
    <s v="Adam Metz"/>
    <x v="1"/>
    <s v="34"/>
    <s v="Left foot lacerated"/>
    <x v="0"/>
    <s v="11h57"/>
    <s v="unknown"/>
    <s v="Scott Petersohn, GSAF; M. Johnson; Daytona Beach News-Journal, 4/16/2000, p.3B"/>
    <s v="2000.04.14-Metz.pdf"/>
    <s v="http://sharkattackfile.net/spreadsheets/pdf_directory/2000.04.14-Metz.pdf"/>
    <s v="http://sharkattackfile.net/spreadsheets/pdf_directory/2000.04.14-Metz.pdf"/>
    <s v="2000.04.14"/>
    <s v="2000.04.14"/>
    <n v="4245"/>
    <s v="unknown"/>
    <s v="unknown"/>
  </r>
  <r>
    <s v="2000.04.09"/>
    <s v="apr"/>
    <n v="2000"/>
    <x v="1"/>
    <s v="USA"/>
    <x v="3"/>
    <x v="622"/>
    <s v="Boogie boarding / wading"/>
    <s v="teen"/>
    <x v="1"/>
    <m/>
    <s v="Puncture marks on right thigh"/>
    <x v="0"/>
    <s v="14h30"/>
    <s v="unknown"/>
    <s v="The Palm Beach Post, 4/11/2000, p.4B  "/>
    <s v="2000.04.09-boy.pdf"/>
    <s v="http://sharkattackfile.net/spreadsheets/pdf_directory/2000.04.09-boy.pdf"/>
    <s v="http://sharkattackfile.net/spreadsheets/pdf_directory/2000.04.09-boy.pdf"/>
    <s v="2000.04.09"/>
    <s v="2000.04.09"/>
    <n v="4244"/>
    <s v="unknown"/>
    <s v="unknown"/>
  </r>
  <r>
    <s v="2000.03.31"/>
    <s v="mar"/>
    <n v="2000"/>
    <x v="1"/>
    <s v="USA"/>
    <x v="3"/>
    <x v="623"/>
    <s v="Fishing"/>
    <s v="Dave Edwards"/>
    <x v="1"/>
    <m/>
    <s v="No Injury, bumped by shark"/>
    <x v="0"/>
    <s v="unknown"/>
    <s v="unknown"/>
    <s v="R. Aiden Martin, GSAF; Pensacola News Journal &amp; Orlando Sentinel, 5/9/2000, p.D.5"/>
    <s v="2000.03.31-Edwards.pdf"/>
    <s v="http://sharkattackfile.net/spreadsheets/pdf_directory/2000.03.31-Edwards.pdf"/>
    <s v="http://sharkattackfile.net/spreadsheets/pdf_directory/2000.03.31-Edwards.pdf"/>
    <s v="2000.03.31"/>
    <s v="2000.03.31"/>
    <n v="4243"/>
    <s v="unknown"/>
    <s v="unknown"/>
  </r>
  <r>
    <s v="2000.03.26"/>
    <s v="mar"/>
    <n v="2000"/>
    <x v="1"/>
    <s v="USA"/>
    <x v="3"/>
    <x v="15"/>
    <s v="Boogie boarding"/>
    <s v="Heather Van Olst"/>
    <x v="0"/>
    <s v="14"/>
    <s v="Right knee lacerated"/>
    <x v="0"/>
    <s v="11h15"/>
    <s v="1.8 m [6'] shark"/>
    <s v="Stuart News, 3/28/2000; Jupiter Couier, 3/29/2000"/>
    <s v="2000.03.26-VanOlst.pdf"/>
    <s v="http://sharkattackfile.net/spreadsheets/pdf_directory/2000.03.26-VanOlst.pdf"/>
    <s v="http://sharkattackfile.net/spreadsheets/pdf_directory/2000.03.26-VanOlst.pdf"/>
    <s v="2000.03.26"/>
    <s v="2000.03.26"/>
    <n v="4241"/>
    <s v="unknown"/>
    <s v="unknown"/>
  </r>
  <r>
    <s v="2000.03.24"/>
    <s v="mar"/>
    <n v="2000"/>
    <x v="1"/>
    <s v="USA"/>
    <x v="3"/>
    <x v="13"/>
    <s v="Surfing"/>
    <s v="Barry Pasonski"/>
    <x v="1"/>
    <s v="37"/>
    <s v="Left hand bitten"/>
    <x v="0"/>
    <s v="14h00"/>
    <s v="1.2 m [4'] shark"/>
    <s v="Orlando Sentinel, 3/25/2000, p.D.3 "/>
    <s v="2000.03.24-Pasonski.pdf"/>
    <s v="http://sharkattackfile.net/spreadsheets/pdf_directory/2000.03.24-Pasonski.pdf"/>
    <s v="http://sharkattackfile.net/spreadsheets/pdf_directory/2000.03.24-Pasonski.pdf"/>
    <s v="2000.03.24"/>
    <s v="2000.03.24"/>
    <n v="4240"/>
    <s v="unknown"/>
    <s v="unknown"/>
  </r>
  <r>
    <s v="2000.03.00"/>
    <s v="mar"/>
    <n v="2000"/>
    <x v="1"/>
    <s v="USA"/>
    <x v="14"/>
    <x v="624"/>
    <s v="Spearfishing"/>
    <s v="Kurt Bickel"/>
    <x v="1"/>
    <s v="39"/>
    <s v="No injury to diver, speargun damaged"/>
    <x v="0"/>
    <s v="16h00"/>
    <s v="Shortfin mako shark, 3 m to 3.4 m [10' to 11'] "/>
    <s v="R. Collier, GSAF"/>
    <s v="2000.03.00.a-Bickel.pdf"/>
    <s v="http://sharkattackfile.net/spreadsheets/pdf_directory/2000.03.00.a-Bickel.pdf"/>
    <s v="http://sharkattackfile.net/spreadsheets/pdf_directory/2000.03.00.a-Bickel.pdf"/>
    <s v="2000.03.00"/>
    <s v="2000.03.00"/>
    <n v="4233"/>
    <s v="unknown"/>
    <s v="unknown"/>
  </r>
  <r>
    <s v="2000.02.21"/>
    <s v="feb"/>
    <n v="2000"/>
    <x v="1"/>
    <s v="USA"/>
    <x v="3"/>
    <x v="307"/>
    <s v="unknown"/>
    <s v="male"/>
    <x v="1"/>
    <s v="27"/>
    <s v="Right calf bitten"/>
    <x v="0"/>
    <s v="Afternoon"/>
    <s v="unknown"/>
    <s v="The Palm Beach Post, 2/22/2000"/>
    <s v="2000.02.21-male-Riviera Beach.pdf"/>
    <s v="http://sharkattackfile.net/spreadsheets/pdf_directory/2000.02.21-male-Riviera Beach.pdf"/>
    <s v="http://sharkattackfile.net/spreadsheets/pdf_directory/2000.02.21-male-Riviera Beach.pdf"/>
    <s v="2000.02.21"/>
    <s v="2000.02.21"/>
    <n v="4232"/>
    <s v="unknown"/>
    <s v="unknown"/>
  </r>
  <r>
    <s v="2000.00.00"/>
    <s v="unknow"/>
    <n v="2000"/>
    <x v="4"/>
    <s v="USA"/>
    <x v="3"/>
    <x v="472"/>
    <s v="Fishing for tarpon"/>
    <s v="boat: occupant, Terry Winters"/>
    <x v="1"/>
    <m/>
    <s v="No injury to occupant; shark bit propeller"/>
    <x v="0"/>
    <s v="unknown"/>
    <s v="Hammerhead shark"/>
    <s v="B. Stout, News-Press, 7/2/2005"/>
    <s v="2000.00.00-BocaGrandeBoat.pdf"/>
    <s v="http://sharkattackfile.net/spreadsheets/pdf_directory/2000.00.00-BocaGrandeBoat.pdf"/>
    <s v="http://sharkattackfile.net/spreadsheets/pdf_directory/2000.00.00-BocaGrandeBoat.pdf"/>
    <s v="2000.00.00"/>
    <s v="2000.00.00"/>
    <n v="4225"/>
    <s v="unknown"/>
    <s v="unknown"/>
  </r>
  <r>
    <s v="1999.12.14"/>
    <s v="dec"/>
    <n v="1999"/>
    <x v="2"/>
    <s v="USA"/>
    <x v="0"/>
    <x v="625"/>
    <s v="Scuba diving"/>
    <s v="Joo Whan Hong"/>
    <x v="1"/>
    <m/>
    <s v="Presumed taken by a shark,  but forensic evidence suggested otherwise."/>
    <x v="1"/>
    <s v="unknown"/>
    <s v="Shark involvement not confirmed"/>
    <s v="R. Collier"/>
    <s v="1999.12.14-Hong.pdf"/>
    <s v="http://sharkattackfile.net/spreadsheets/pdf_directory/1999.12.14-Hong.pdf"/>
    <s v="http://sharkattackfile.net/spreadsheets/pdf_directory/1999.12.14-Hong.pdf"/>
    <s v="1999.12.14"/>
    <s v="1999.12.14"/>
    <n v="4220"/>
    <s v="unknown"/>
    <s v="unknown"/>
  </r>
  <r>
    <s v="1999.12.02"/>
    <s v="dec"/>
    <n v="1999"/>
    <x v="1"/>
    <s v="USA"/>
    <x v="3"/>
    <x v="626"/>
    <s v="Surfing"/>
    <s v="male"/>
    <x v="1"/>
    <s v="35"/>
    <s v="Right arm &amp; fingers lacerated"/>
    <x v="0"/>
    <s v="12h30"/>
    <s v="unknown"/>
    <s v="The Palm Beach Post,12/3/1999 "/>
    <s v="1999.12.02-BoyntonBeach-surfer.pdf"/>
    <s v="http://sharkattackfile.net/spreadsheets/pdf_directory/1999.12.02-BoyntonBeach-surfer.pdf"/>
    <s v="http://sharkattackfile.net/spreadsheets/pdf_directory/1999.12.02-BoyntonBeach-surfer.pdf"/>
    <s v="1999.12.02"/>
    <s v="1999.12.02"/>
    <n v="4218"/>
    <s v="unknown"/>
    <s v="unknown"/>
  </r>
  <r>
    <s v="1999.11.30"/>
    <s v="nov"/>
    <n v="1999"/>
    <x v="1"/>
    <s v="USA"/>
    <x v="3"/>
    <x v="108"/>
    <s v="Surfing"/>
    <s v="Jeremiah Wyche"/>
    <x v="1"/>
    <s v="19"/>
    <s v="Lacerations to hand &amp; wrist"/>
    <x v="0"/>
    <s v="15h30"/>
    <s v="unknown"/>
    <s v="A. Brenneka, Shark Attack Survivors; The Palm Beach Post,12/3/1999 "/>
    <s v="1999.11.30-Wyche.pdf"/>
    <s v="http://sharkattackfile.net/spreadsheets/pdf_directory/1999.11.30-Wyche.pdf"/>
    <s v="http://sharkattackfile.net/spreadsheets/pdf_directory/1999.11.30-Wyche.pdf"/>
    <s v="1999.11.30"/>
    <s v="1999.11.30"/>
    <n v="4217"/>
    <s v="unknown"/>
    <s v="unknown"/>
  </r>
  <r>
    <s v="1999.11.23"/>
    <s v="nov"/>
    <n v="1999"/>
    <x v="1"/>
    <s v="USA"/>
    <x v="2"/>
    <x v="627"/>
    <s v="Swimming"/>
    <s v="Laurie Boyette"/>
    <x v="0"/>
    <s v="51"/>
    <s v="Buttock bitten, hands lacerated"/>
    <x v="0"/>
    <s v="17h20"/>
    <s v="Tiger shark, 1.8 m to 2.4 m [6' to 8'] "/>
    <s v="G. Kubota, Star Bulletin"/>
    <s v="1999.11.23-Boyette.pdf"/>
    <s v="http://sharkattackfile.net/spreadsheets/pdf_directory/1999.11.23-Boyette.pdf"/>
    <s v="http://sharkattackfile.net/spreadsheets/pdf_directory/1999.11.23-Boyette.pdf"/>
    <s v="1999.11.23"/>
    <s v="1999.11.23"/>
    <n v="4216"/>
    <s v="unknown"/>
    <s v="unknown"/>
  </r>
  <r>
    <s v="1999.11.15"/>
    <s v="nov"/>
    <n v="1999"/>
    <x v="1"/>
    <s v="USA"/>
    <x v="0"/>
    <x v="628"/>
    <s v="Surfing (sitting on his board)"/>
    <s v="Jack Wolf"/>
    <x v="1"/>
    <m/>
    <s v="No injury, board bitten"/>
    <x v="0"/>
    <s v="unknown"/>
    <s v="White shark"/>
    <s v="R. Collier, pp.166-167"/>
    <s v="1999.11.15-JackWolf_Collier.pdf"/>
    <s v="http://sharkattackfile.net/spreadsheets/pdf_directory/1999.11.15-JackWolf_Collier.pdf"/>
    <s v="http://sharkattackfile.net/spreadsheets/pdf_directory/1999.11.15-JackWolf_Collier.pdf"/>
    <s v="1999.11.15"/>
    <s v="1999.11.15"/>
    <n v="4215"/>
    <s v="unknown"/>
    <s v="unknown"/>
  </r>
  <r>
    <s v="1999.10.30.b"/>
    <s v="oct"/>
    <n v="1999"/>
    <x v="1"/>
    <s v="USA"/>
    <x v="3"/>
    <x v="5"/>
    <s v="Body boarding"/>
    <s v="Keven Dolsky"/>
    <x v="1"/>
    <s v="45"/>
    <s v="Right foot lacerated"/>
    <x v="0"/>
    <s v="17h30"/>
    <s v="unknown"/>
    <s v="S. Petersohn, GSAF"/>
    <s v="1999.10.30.b-Dolsky.pdf"/>
    <s v="http://sharkattackfile.net/spreadsheets/pdf_directory/1999.10.30.b-Dolsky.pdf"/>
    <s v="http://sharkattackfile.net/spreadsheets/pdf_directory/1999.10.30.b-Dolsky.pdf"/>
    <s v="1999.10.30.b"/>
    <s v="1999.10.30.b"/>
    <n v="4210"/>
    <s v="unknown"/>
    <s v="unknown"/>
  </r>
  <r>
    <s v="1999.10.30.a"/>
    <s v="oct"/>
    <n v="1999"/>
    <x v="1"/>
    <s v="USA"/>
    <x v="3"/>
    <x v="629"/>
    <s v="Body surfing"/>
    <s v="Troy Jesse"/>
    <x v="1"/>
    <s v="13"/>
    <s v="Shark bit 8&quot; chunk from swim fin"/>
    <x v="0"/>
    <s v="15h00"/>
    <s v="unknown"/>
    <s v="C. Lambert, Palm Beach Post, 10/31/1999, p.3C"/>
    <s v="1999.10.30.a-TroyJesse.pdf"/>
    <s v="http://sharkattackfile.net/spreadsheets/pdf_directory/1999.10.30.a-TroyJesse.pdf"/>
    <s v="http://sharkattackfile.net/spreadsheets/pdf_directory/1999.10.30.a-TroyJesse.pdf"/>
    <s v="1999.10.30.a"/>
    <s v="1999.10.30.a"/>
    <n v="4209"/>
    <s v="unknown"/>
    <s v="unknown"/>
  </r>
  <r>
    <s v="1999.10.20"/>
    <s v="oct"/>
    <n v="1999"/>
    <x v="1"/>
    <s v="USA"/>
    <x v="3"/>
    <x v="630"/>
    <s v="Surfing"/>
    <s v="David Hunt"/>
    <x v="1"/>
    <m/>
    <s v="Lacerations to right hand &amp; wrist"/>
    <x v="0"/>
    <s v="Noon"/>
    <s v="Lemon shark, 2.7 m [9'] "/>
    <s v="W. Schauman"/>
    <s v="1999.10.20-Hunt.pdf"/>
    <s v="http://sharkattackfile.net/spreadsheets/pdf_directory/1999.10.20-Hunt.pdf"/>
    <s v="http://sharkattackfile.net/spreadsheets/pdf_directory/1999.10.20-Hunt.pdf"/>
    <s v="1999.10.20"/>
    <s v="1999.10.20"/>
    <n v="4208"/>
    <s v="unknown"/>
    <s v="unknown"/>
  </r>
  <r>
    <s v="1999.10.01"/>
    <s v="oct"/>
    <n v="1999"/>
    <x v="1"/>
    <s v="USA"/>
    <x v="2"/>
    <x v="631"/>
    <s v="Surfing, lying on surfboard"/>
    <s v="Jesse Spencer"/>
    <x v="1"/>
    <s v="16"/>
    <s v="Right arm bitten"/>
    <x v="0"/>
    <s v="18h30"/>
    <s v="Tiger shark, 1.8 m to 2.4 m [6' to 8'] "/>
    <s v="Star Bulletin"/>
    <s v="1999.10.01-Spencer.pdf"/>
    <s v="http://sharkattackfile.net/spreadsheets/pdf_directory/1999.10.01-Spencer.pdf"/>
    <s v="http://sharkattackfile.net/spreadsheets/pdf_directory/1999.10.01-Spencer.pdf"/>
    <s v="1999.10.01"/>
    <s v="1999.10.01"/>
    <n v="4207"/>
    <s v="unknown"/>
    <s v="unknown"/>
  </r>
  <r>
    <s v="1999.09.29"/>
    <s v="sep"/>
    <n v="1999"/>
    <x v="1"/>
    <s v="USA"/>
    <x v="3"/>
    <x v="632"/>
    <s v="Wading to shore after surfing"/>
    <s v="Joel A. Borges"/>
    <x v="1"/>
    <s v="22"/>
    <s v="3 one-inch lacerations to sole of right foot"/>
    <x v="0"/>
    <s v="18h45"/>
    <s v="unknown"/>
    <s v="S. Petersohn, GSAF"/>
    <s v="1999.09.29-Borges.pdf"/>
    <s v="http://sharkattackfile.net/spreadsheets/pdf_directory/1999.09.29-Borges.pdf"/>
    <s v="http://sharkattackfile.net/spreadsheets/pdf_directory/1999.09.29-Borges.pdf"/>
    <s v="1999.09.29"/>
    <s v="1999.09.29"/>
    <n v="4206"/>
    <s v="unknown"/>
    <s v="unknown"/>
  </r>
  <r>
    <s v="1999.09.18"/>
    <s v="sep"/>
    <n v="1999"/>
    <x v="1"/>
    <s v="USA"/>
    <x v="0"/>
    <x v="633"/>
    <s v="Kayaking"/>
    <s v="Tod Wallersheim"/>
    <x v="1"/>
    <s v="37"/>
    <s v="No injury, but kayak scraped &amp; dented"/>
    <x v="0"/>
    <s v="18h30"/>
    <s v="White shark"/>
    <s v="R. Collier"/>
    <s v="1999.09.18-Wallersheim.pdf"/>
    <s v="http://sharkattackfile.net/spreadsheets/pdf_directory/1999.09.18-Wallersheim.pdf"/>
    <s v="http://sharkattackfile.net/spreadsheets/pdf_directory/1999.09.18-Wallersheim.pdf"/>
    <s v="1999.09.18"/>
    <s v="1999.09.18"/>
    <n v="4204"/>
    <s v="unknown"/>
    <s v="unknown"/>
  </r>
  <r>
    <s v="1999.09.16"/>
    <s v="sep"/>
    <n v="1999"/>
    <x v="1"/>
    <s v="USA"/>
    <x v="3"/>
    <x v="634"/>
    <s v="Wading"/>
    <s v="Janet Ferguson"/>
    <x v="0"/>
    <s v="61"/>
    <s v="Thigh (posterior) bitten"/>
    <x v="0"/>
    <s v="unknown"/>
    <s v="Unidentified"/>
    <s v="Evening News (Edinburgh, Scotland)"/>
    <s v="1999.09.16-Ferguson.pdf"/>
    <s v="http://sharkattackfile.net/spreadsheets/pdf_directory/1999.09.16-Ferguson.pdf"/>
    <s v="http://sharkattackfile.net/spreadsheets/pdf_directory/1999.09.16-Ferguson.pdf"/>
    <s v="1999.09.16"/>
    <s v="1999.09.16"/>
    <n v="4203"/>
    <s v="unknown"/>
    <s v="unknown"/>
  </r>
  <r>
    <s v="1999.09.10"/>
    <s v="sep"/>
    <n v="1999"/>
    <x v="1"/>
    <s v="USA"/>
    <x v="4"/>
    <x v="193"/>
    <s v="Wading"/>
    <s v="Taylor Warnock"/>
    <x v="0"/>
    <s v="10"/>
    <s v="Toes lacerated"/>
    <x v="0"/>
    <s v="Afternoon"/>
    <s v="unknown"/>
    <s v="C. Creswell, GSAF"/>
    <s v="1999.09.10-Warnock.pdf"/>
    <s v="http://sharkattackfile.net/spreadsheets/pdf_directory/1999.09.10-Warnock.pdf"/>
    <s v="http://sharkattackfile.net/spreadsheets/pdf_directory/1999.09.10-Warnock.pdf"/>
    <s v="1999.09.10"/>
    <s v="1999.09.10"/>
    <n v="4202"/>
    <s v="unknown"/>
    <s v="unknown"/>
  </r>
  <r>
    <s v="1999.09.05"/>
    <s v="sep"/>
    <n v="1999"/>
    <x v="1"/>
    <s v="USA"/>
    <x v="3"/>
    <x v="635"/>
    <s v="Surfing"/>
    <s v="Mike Sprague"/>
    <x v="1"/>
    <s v="13"/>
    <s v="Right foot bitten"/>
    <x v="0"/>
    <s v="unknown"/>
    <s v="1.5 m to 1.8 m [5' to 6'] shark"/>
    <s v="Orlando Sentinel, 9/8/1999, p.D3; Allen, p.65"/>
    <s v="1999.09.05-Sprague.pdf"/>
    <s v="http://sharkattackfile.net/spreadsheets/pdf_directory/1999.09.05-Sprague.pdf"/>
    <s v="http://sharkattackfile.net/spreadsheets/pdf_directory/1999.09.05-Sprague.pdf"/>
    <s v="1999.09.05"/>
    <s v="1999.09.05"/>
    <n v="4201"/>
    <s v="unknown"/>
    <s v="unknown"/>
  </r>
  <r>
    <s v="1999.09.04.b"/>
    <s v="sep"/>
    <n v="1999"/>
    <x v="3"/>
    <s v="USA"/>
    <x v="3"/>
    <x v="636"/>
    <s v="Wading"/>
    <s v="Troy Patterson"/>
    <x v="1"/>
    <s v="7"/>
    <s v="Left knee nipped by captive shark PROVOKED INCIDENT"/>
    <x v="0"/>
    <s v="unknown"/>
    <s v="0.9 m [3'] shark"/>
    <s v="K. Morelli, Tampa Tribune, 9/6/1999"/>
    <s v="1999.09.04.b-Patterson.pdf"/>
    <s v="http://sharkattackfile.net/spreadsheets/pdf_directory/1999.09.04.b-Patterson.pdf"/>
    <s v="http://sharkattackfile.net/spreadsheets/pdf_directory/1999.09.04.b-Patterson.pdf"/>
    <s v="1999.09.04.b"/>
    <s v="1999.09.04.b"/>
    <n v="4200"/>
    <s v="unknown"/>
    <s v="unknown"/>
  </r>
  <r>
    <s v="1999.09.04.a"/>
    <s v="sep"/>
    <n v="1999"/>
    <x v="1"/>
    <s v="USA"/>
    <x v="3"/>
    <x v="24"/>
    <s v="Wading with surfboard"/>
    <s v="Tony Crabtree"/>
    <x v="1"/>
    <s v="39"/>
    <s v="Right foot bitten"/>
    <x v="0"/>
    <s v="19h00"/>
    <s v="unknown"/>
    <s v="S. Petersohn, GSAF; Daytona Beach News Journal, 9/5/1999, p.7B "/>
    <s v="1999.09.04.a-Crabtree.pdf"/>
    <s v="http://sharkattackfile.net/spreadsheets/pdf_directory/1999.09.04.a-Crabtree.pdf"/>
    <s v="http://sharkattackfile.net/spreadsheets/pdf_directory/1999.09.04.a-Crabtree.pdf"/>
    <s v="1999.09.04.a"/>
    <s v="1999.09.04.a"/>
    <n v="4199"/>
    <s v="unknown"/>
    <s v="unknown"/>
  </r>
  <r>
    <s v="1999.08.26"/>
    <s v="aug"/>
    <n v="1999"/>
    <x v="1"/>
    <s v="USA"/>
    <x v="3"/>
    <x v="590"/>
    <s v="Surfing"/>
    <s v="Chris Ayers"/>
    <x v="1"/>
    <s v="28"/>
    <s v="3-inch laceration to right foot"/>
    <x v="0"/>
    <s v="14h30"/>
    <s v="&quot;a small shark&quot;"/>
    <s v="S. Petersohn, GSAF; Orlando Sentinel,  8/27/1999, p.D3; Miami Herald, 8/28/1999"/>
    <s v="1999.08.26-Ayers.pdf"/>
    <s v="http://sharkattackfile.net/spreadsheets/pdf_directory/1999.08.26-Ayers.pdf"/>
    <s v="http://sharkattackfile.net/spreadsheets/pdf_directory/1999.08.26-Ayers.pdf"/>
    <s v="1999.08.26"/>
    <s v="1999.08.26"/>
    <n v="4198"/>
    <s v="unknown"/>
    <s v="unknown"/>
  </r>
  <r>
    <s v="1999.08.24"/>
    <s v="aug"/>
    <n v="1999"/>
    <x v="1"/>
    <s v="USA"/>
    <x v="12"/>
    <x v="637"/>
    <s v="Surfing"/>
    <s v="male"/>
    <x v="1"/>
    <m/>
    <s v="Foot injured"/>
    <x v="0"/>
    <s v="unknown"/>
    <s v="unknown"/>
    <s v="Wilmington Star, 8/25/1999, C. Creswell, GSAF"/>
    <s v="1999.08.24-FortFisher.pdf"/>
    <s v="http://sharkattackfile.net/spreadsheets/pdf_directory/1999.08.24-FortFisher.pdf"/>
    <s v="http://sharkattackfile.net/spreadsheets/pdf_directory/1999.08.24-FortFisher.pdf"/>
    <s v="1999.08.24"/>
    <s v="1999.08.24"/>
    <n v="4197"/>
    <s v="unknown"/>
    <s v="unknown"/>
  </r>
  <r>
    <s v="1999.08.21"/>
    <s v="aug"/>
    <n v="1999"/>
    <x v="1"/>
    <s v="USA"/>
    <x v="3"/>
    <x v="24"/>
    <s v="Surfing"/>
    <s v="G.C."/>
    <x v="1"/>
    <s v="17"/>
    <s v="Small lacerations to right foot"/>
    <x v="0"/>
    <s v="18h40"/>
    <s v="unknown"/>
    <s v="S. Petersohn, GSAF"/>
    <s v="1999.08.21-GC.pdf"/>
    <s v="http://sharkattackfile.net/spreadsheets/pdf_directory/1999.08.21-GC.pdf"/>
    <s v="http://sharkattackfile.net/spreadsheets/pdf_directory/1999.08.21-GC.pdf"/>
    <s v="1999.08.21"/>
    <s v="1999.08.21"/>
    <n v="4195"/>
    <s v="unknown"/>
    <s v="unknown"/>
  </r>
  <r>
    <s v="1999.08.16"/>
    <s v="aug"/>
    <n v="1999"/>
    <x v="1"/>
    <s v="USA"/>
    <x v="4"/>
    <x v="638"/>
    <s v="Lying prone in 2' of water"/>
    <s v="Christopher (Will)  Handley"/>
    <x v="1"/>
    <s v="10"/>
    <s v="Ear lacerated, cuts on scalp, back, arm &amp; shoulder "/>
    <x v="0"/>
    <s v="17h40"/>
    <s v="1.8 m [6'] shark"/>
    <s v="Charlotte Observer, 8/18/1999, p.4C; J. Kennedy, ProQuest; Sun News (Myrtle Beach), 8/19/1999; Richmond Times Dispatch, 8/19/1999"/>
    <s v="1999.08.16-Handley.pdf"/>
    <s v="http://sharkattackfile.net/spreadsheets/pdf_directory/1999.08.16-Handley.pdf"/>
    <s v="http://sharkattackfile.net/spreadsheets/pdf_directory/1999.08.16-Handley.pdf"/>
    <s v="1999.08.16"/>
    <s v="1999.08.16"/>
    <n v="4194"/>
    <s v="unknown"/>
    <s v="unknown"/>
  </r>
  <r>
    <s v="1999.08.05.a"/>
    <s v="aug"/>
    <n v="1999"/>
    <x v="1"/>
    <s v="USA"/>
    <x v="3"/>
    <x v="27"/>
    <s v="Body surfing"/>
    <s v="Charles Adkins"/>
    <x v="1"/>
    <s v="62"/>
    <s v="Right ankle &amp; heel  lacerated"/>
    <x v="0"/>
    <s v="11h25"/>
    <s v="4' to 5' shark"/>
    <s v="S. Petersohn, Orlando Sentinel, 8/6/1999; M.I. Johnson, Daytona Beach News Journal, 8/6/1999, p.3C "/>
    <s v="1999.08.05-Adkins.pdf"/>
    <s v="http://sharkattackfile.net/spreadsheets/pdf_directory/1999.08.05-Adkins.pdf"/>
    <s v="http://sharkattackfile.net/spreadsheets/pdf_directory/1999.08.05-Adkins.pdf"/>
    <s v="1999.08.05.a"/>
    <s v="1999.08.05.a"/>
    <n v="4193"/>
    <s v="unknown"/>
    <s v="unknown"/>
  </r>
  <r>
    <s v="1999.07.26"/>
    <s v="jul"/>
    <n v="1999"/>
    <x v="1"/>
    <s v="USA"/>
    <x v="3"/>
    <x v="639"/>
    <s v="Swimming with dolphins"/>
    <s v="Michael Knowles"/>
    <x v="1"/>
    <s v="43"/>
    <s v="Ankle bitten"/>
    <x v="0"/>
    <s v="18h25"/>
    <s v="Bull shark, 2.1 m [7']"/>
    <s v="M.  Lynch; Miami Herald, 7/28/1999 "/>
    <s v="1999.07.26-Knowles.pdf"/>
    <s v="http://sharkattackfile.net/spreadsheets/pdf_directory/1999.07.26-Knowles.pdf"/>
    <s v="http://sharkattackfile.net/spreadsheets/pdf_directory/1999.07.26-Knowles.pdf"/>
    <s v="1999.07.26"/>
    <s v="1999.07.26"/>
    <n v="4190"/>
    <s v="unknown"/>
    <s v="unknown"/>
  </r>
  <r>
    <s v="1999.07.21"/>
    <s v="jul"/>
    <n v="1999"/>
    <x v="1"/>
    <s v="USA"/>
    <x v="2"/>
    <x v="640"/>
    <s v="Surfing"/>
    <s v="Griffith Yamaguchi"/>
    <x v="1"/>
    <s v="43"/>
    <s v="Right thigh &amp; buttock bitten"/>
    <x v="0"/>
    <s v="10h28"/>
    <s v="Tiger shark, 1.8 m to 2.4 m [6' to 8'] "/>
    <s v="Star Bulletin"/>
    <s v="1999.07.21-Yamaguchi.pdf"/>
    <s v="http://sharkattackfile.net/spreadsheets/pdf_directory/1999.07.21-Yamaguchi.pdf"/>
    <s v="http://sharkattackfile.net/spreadsheets/pdf_directory/1999.07.21-Yamaguchi.pdf"/>
    <s v="1999.07.21"/>
    <s v="1999.07.21"/>
    <n v="4189"/>
    <s v="unknown"/>
    <s v="unknown"/>
  </r>
  <r>
    <s v="1999.07.06"/>
    <s v="jul"/>
    <n v="1999"/>
    <x v="1"/>
    <s v="USA"/>
    <x v="4"/>
    <x v="641"/>
    <s v="unknown"/>
    <s v="Shannon Morsy"/>
    <x v="1"/>
    <m/>
    <s v="Five cuts on his heel"/>
    <x v="0"/>
    <s v="unknown"/>
    <s v="unknown"/>
    <s v="Channel 9 News Charlotte"/>
    <s v="1999.07.06-NV-Morsy.pdf"/>
    <s v="http://sharkattackfile.net/spreadsheets/pdf_directory/1999.07.06-NV-Morsy.pdf"/>
    <s v="http://sharkattackfile.net/spreadsheets/pdf_directory/1999.07.06-NV-Morsy.pdf"/>
    <s v="1999.07.06"/>
    <s v="1999.07.06"/>
    <n v="4187"/>
    <s v="unknown"/>
    <s v="unknown"/>
  </r>
  <r>
    <s v="1999.07.04"/>
    <s v="jul"/>
    <n v="1999"/>
    <x v="1"/>
    <s v="USA"/>
    <x v="3"/>
    <x v="642"/>
    <s v="Wading in school of baitfish"/>
    <s v="Lisa Alexander"/>
    <x v="0"/>
    <s v="30"/>
    <s v="Lacerations knee to ankle"/>
    <x v="0"/>
    <s v="Afternoon"/>
    <s v="Blacktip shark, 1.8 m [6'] "/>
    <s v="Pensacola News Journal, 7/5/1999 "/>
    <s v="1999.07.04-LisaAlexander.pdf"/>
    <s v="http://sharkattackfile.net/spreadsheets/pdf_directory/1999.07.04-LisaAlexander.pdf"/>
    <s v="http://sharkattackfile.net/spreadsheets/pdf_directory/1999.07.04-LisaAlexander.pdf"/>
    <s v="1999.07.04"/>
    <s v="1999.07.04"/>
    <n v="4186"/>
    <s v="unknown"/>
    <s v="unknown"/>
  </r>
  <r>
    <s v="1999.06.19"/>
    <s v="jun"/>
    <n v="1999"/>
    <x v="1"/>
    <s v="USA"/>
    <x v="3"/>
    <x v="643"/>
    <s v="Adrift in a life jacket"/>
    <s v="Robert Bass"/>
    <x v="1"/>
    <s v="20"/>
    <s v="9-inch gash in left foot "/>
    <x v="0"/>
    <s v="unknown"/>
    <s v="1.2 m [4'] shark"/>
    <s v="Orlando Sentinel, 6/21/1999, p.B.3"/>
    <s v="1999.06.19-Bass.pdf"/>
    <s v="http://sharkattackfile.net/spreadsheets/pdf_directory/1999.06.19-Bass.pdf"/>
    <s v="http://sharkattackfile.net/spreadsheets/pdf_directory/1999.06.19-Bass.pdf"/>
    <s v="1999.06.19"/>
    <s v="1999.06.19"/>
    <n v="4184"/>
    <s v="unknown"/>
    <s v="unknown"/>
  </r>
  <r>
    <s v="1999.06.17"/>
    <s v="jun"/>
    <n v="1999"/>
    <x v="1"/>
    <s v="USA"/>
    <x v="3"/>
    <x v="644"/>
    <s v="Surfing"/>
    <s v="Lucas Bryant"/>
    <x v="1"/>
    <s v="21"/>
    <s v="Right hand and wrist lacerated"/>
    <x v="0"/>
    <s v="09h15"/>
    <s v="3' to 4' shark"/>
    <s v="S. Petersohn, GSAF"/>
    <s v="1999.06.17-Bryant.pdf"/>
    <s v="http://sharkattackfile.net/spreadsheets/pdf_directory/1999.06.17-Bryant.pdf"/>
    <s v="http://sharkattackfile.net/spreadsheets/pdf_directory/1999.06.17-Bryant.pdf"/>
    <s v="1999.06.17"/>
    <s v="1999.06.17"/>
    <n v="4183"/>
    <s v="unknown"/>
    <s v="unknown"/>
  </r>
  <r>
    <s v="1999.06.12"/>
    <s v="jun"/>
    <n v="1999"/>
    <x v="1"/>
    <s v="USA"/>
    <x v="3"/>
    <x v="645"/>
    <s v="Swimming"/>
    <s v="male"/>
    <x v="1"/>
    <s v="41"/>
    <s v="8-inch bite on calf"/>
    <x v="0"/>
    <s v="13h15"/>
    <s v="unknown"/>
    <s v="Florida Times-Union, 6/13/1999"/>
    <s v="1999.06.12-AtlanticBeach.pdf"/>
    <s v="http://sharkattackfile.net/spreadsheets/pdf_directory/1999.06.12-AtlanticBeach.pdf"/>
    <s v="http://sharkattackfile.net/spreadsheets/pdf_directory/1999.06.12-AtlanticBeach.pdf"/>
    <s v="1999.06.12"/>
    <s v="1999.06.12"/>
    <n v="4182"/>
    <s v="unknown"/>
    <s v="unknown"/>
  </r>
  <r>
    <s v="1999.06.09"/>
    <s v="jun"/>
    <n v="1999"/>
    <x v="1"/>
    <s v="USA"/>
    <x v="3"/>
    <x v="646"/>
    <s v="Splashing / wading"/>
    <s v="Ryan Welborn"/>
    <x v="1"/>
    <s v="5"/>
    <s v="Knee lacerated"/>
    <x v="0"/>
    <s v="16h00"/>
    <s v="Blacktip or spinner shark"/>
    <s v="Palm Beach Post, 6/10/1999"/>
    <s v="1999.06.09-Wellborn.pdf"/>
    <s v="http://sharkattackfile.net/spreadsheets/pdf_directory/1999.06.09-Wellborn.pdf"/>
    <s v="http://sharkattackfile.net/spreadsheets/pdf_directory/1999.06.09-Wellborn.pdf"/>
    <s v="1999.06.09"/>
    <s v="1999.06.09"/>
    <n v="4181"/>
    <s v="unknown"/>
    <s v="unknown"/>
  </r>
  <r>
    <s v="1999.04.01"/>
    <s v="apr"/>
    <n v="1999"/>
    <x v="1"/>
    <s v="USA"/>
    <x v="3"/>
    <x v="647"/>
    <s v="Surfing"/>
    <s v="male"/>
    <x v="1"/>
    <s v="14"/>
    <s v="Ankle bitten"/>
    <x v="0"/>
    <s v="unknown"/>
    <s v="unknown"/>
    <s v="Palm Beach Post, 4/1/1999"/>
    <s v="1999.04.01-HobeSoundSurfer.pdf"/>
    <s v="http://sharkattackfile.net/spreadsheets/pdf_directory/1999.04.01-HobeSoundSurfer.pdf"/>
    <s v="http://sharkattackfile.net/spreadsheets/pdf_directory/1999.04.01-HobeSoundSurfer.pdf"/>
    <s v="1999.04.01"/>
    <s v="1999.04.01"/>
    <n v="4176"/>
    <s v="unknown"/>
    <s v="unknown"/>
  </r>
  <r>
    <s v="1999.03.18.a"/>
    <s v="unknow"/>
    <n v="1999"/>
    <x v="1"/>
    <s v="USA"/>
    <x v="2"/>
    <x v="648"/>
    <s v="Swimming, towing a kayak"/>
    <s v="Navid Davoudabai"/>
    <x v="0"/>
    <s v="29"/>
    <s v="FATAL, arm bitten "/>
    <x v="2"/>
    <s v="20h30"/>
    <s v="unknown"/>
    <s v="L. Fujimoto; G. Kubota,  Star Bulletin"/>
    <s v="1999.03.18.a-Davoodabai.pdf"/>
    <s v="http://sharkattackfile.net/spreadsheets/pdf_directory/1999.03.18.a-Davoodabai.pdf"/>
    <s v="http://sharkattackfile.net/spreadsheets/pdf_directory/1999.03.18.a-Davoodabai.pdf"/>
    <s v="1999.03.18.a"/>
    <s v="1999.03.18.a"/>
    <n v="4173"/>
    <s v="unknown"/>
    <s v="unknown"/>
  </r>
  <r>
    <s v="1999.03.08"/>
    <s v="unknow"/>
    <n v="1999"/>
    <x v="1"/>
    <s v="USA"/>
    <x v="2"/>
    <x v="649"/>
    <s v="Body surfing or body boarding"/>
    <s v="Jonathan Allen"/>
    <x v="1"/>
    <s v="18"/>
    <s v="Bruised right leg"/>
    <x v="0"/>
    <s v="unknown"/>
    <s v="unknown"/>
    <s v="G. Balazs"/>
    <s v="1999.03.08-NV-Allen.pdf"/>
    <s v="http://sharkattackfile.net/spreadsheets/pdf_directory/1999.03.08-NV-Allen.pdf"/>
    <s v="http://sharkattackfile.net/spreadsheets/pdf_directory/1999.03.08-NV-Allen.pdf"/>
    <s v="1999.03.08"/>
    <s v="1999.03.08"/>
    <n v="4170"/>
    <s v="unknown"/>
    <s v="unknown"/>
  </r>
  <r>
    <s v="1999.03.05"/>
    <s v="unknow"/>
    <n v="1999"/>
    <x v="1"/>
    <s v="USA"/>
    <x v="2"/>
    <x v="650"/>
    <s v="Swimming near pod of whales"/>
    <s v="Robyne Knutson"/>
    <x v="0"/>
    <s v="29"/>
    <s v="Tissue removed knee to thigh"/>
    <x v="0"/>
    <s v="10h45"/>
    <s v="3.7 m to 4.6 m [12' to 15'] shark seen in the vicinity"/>
    <s v="S. Waterman, GSAF; L. Fujimoto; G. Kubota,  Star Bulletin"/>
    <s v="1999.03.05-Knutson.pdf"/>
    <s v="http://sharkattackfile.net/spreadsheets/pdf_directory/1999.03.05-Knutson.pdf"/>
    <s v="http://sharkattackfile.net/spreadsheets/pdf_directory/1999.03.05-Knutson.pdf"/>
    <s v="1999.03.05"/>
    <s v="1999.03.05"/>
    <n v="4169"/>
    <s v="unknown"/>
    <s v="unknown"/>
  </r>
  <r>
    <s v="1999.02.26.R"/>
    <s v="feb"/>
    <n v="1999"/>
    <x v="0"/>
    <s v="USA"/>
    <x v="12"/>
    <x v="651"/>
    <s v="Cruising"/>
    <s v=" 28' sport fishing boat, Bird Dog"/>
    <x v="2"/>
    <m/>
    <s v="No injury to occupants, boat sank after colliding with shark"/>
    <x v="0"/>
    <s v="unknown"/>
    <s v="Basking shark"/>
    <s v="Wilmington Star, 2/26/1999, C. Creswell, GSAF"/>
    <s v="1999.02.26.R-BirdDog.pdf"/>
    <s v="http://sharkattackfile.net/spreadsheets/pdf_directory/1999.02.26.R-BirdDog.pdf"/>
    <s v="http://sharkattackfile.net/spreadsheets/pdf_directory/1999.02.26.R-BirdDog.pdf"/>
    <s v="1999.02.26.R"/>
    <s v="1999.02.26.R"/>
    <n v="4168"/>
    <s v="unknown"/>
    <s v="unknown"/>
  </r>
  <r>
    <s v="1999.02.03"/>
    <s v="feb"/>
    <n v="1999"/>
    <x v="1"/>
    <s v="USA"/>
    <x v="3"/>
    <x v="652"/>
    <s v="Surfing"/>
    <s v="Kenny Burns"/>
    <x v="1"/>
    <s v="25"/>
    <s v="Left hand bitten"/>
    <x v="0"/>
    <s v="15h30"/>
    <s v="Spinner shark"/>
    <s v="The Palm Beach Post, 2/5/1999; St. Petersburg Times, 2/6/1999"/>
    <s v="1999.02.03-KennyBurns.pdf"/>
    <s v="http://sharkattackfile.net/spreadsheets/pdf_directory/1999.02.03-KennyBurns.pdf"/>
    <s v="http://sharkattackfile.net/spreadsheets/pdf_directory/1999.02.03-KennyBurns.pdf"/>
    <s v="1999.02.03"/>
    <s v="1999.02.03"/>
    <n v="4166"/>
    <s v="unknown"/>
    <s v="unknown"/>
  </r>
  <r>
    <s v="1999.00.00.a"/>
    <s v="unknow"/>
    <n v="1999"/>
    <x v="2"/>
    <s v="USA"/>
    <x v="19"/>
    <x v="653"/>
    <s v="Body surfing"/>
    <s v="male"/>
    <x v="1"/>
    <m/>
    <s v="Abrasions"/>
    <x v="1"/>
    <s v="unknown"/>
    <s v="Shark involvement not confirmed"/>
    <s v="unknown"/>
    <s v="1999.00.00.a-NV-SandridgeBeach.pdf"/>
    <s v="http://sharkattackfile.net/spreadsheets/pdf_directory/1999.00.00.a-NV-SandridgeBeach.pdf"/>
    <s v="http://sharkattackfile.net/spreadsheets/pdf_directory/1999.00.00.a-NV-SandridgeBeach.pdf"/>
    <s v="1999.00.00.a"/>
    <s v="1999.00.00.a"/>
    <n v="4159"/>
    <s v="unknown"/>
    <s v="unknown"/>
  </r>
  <r>
    <s v="1998.12.24"/>
    <s v="dec"/>
    <n v="1998"/>
    <x v="3"/>
    <s v="USA"/>
    <x v="3"/>
    <x v="56"/>
    <s v="Surfing"/>
    <s v="Andy Thompson"/>
    <x v="1"/>
    <s v="19"/>
    <s v="Left foot bitten after he accidentally stepped on the shark         PROVOKED INCIDENT "/>
    <x v="0"/>
    <s v="08h30"/>
    <s v="unknown"/>
    <s v="S. Petersohn, GSAF; Daytona Beach News Journal, 1/1/1999, p.6C; 9"/>
    <s v="1998.12.24-AndyThompson.pdf"/>
    <s v="http://sharkattackfile.net/spreadsheets/pdf_directory/1998.12.24-AndyThompson.pdf"/>
    <s v="http://sharkattackfile.net/spreadsheets/pdf_directory/1998.12.24-AndyThompson.pdf"/>
    <s v="1998.12.24"/>
    <s v="1998.12.24"/>
    <n v="4158"/>
    <s v="unknown"/>
    <s v="unknown"/>
  </r>
  <r>
    <s v="1998.11.21"/>
    <s v="nov"/>
    <n v="1998"/>
    <x v="1"/>
    <s v="USA"/>
    <x v="3"/>
    <x v="654"/>
    <s v="Swimming"/>
    <s v="James Willie Tellasmon"/>
    <x v="1"/>
    <s v="9"/>
    <s v="FATAL"/>
    <x v="2"/>
    <s v="14h00"/>
    <s v="Tiger shark"/>
    <s v="E. Ritter. GSAF"/>
    <s v="1998.11.21-Tellasmon.pdf"/>
    <s v="http://sharkattackfile.net/spreadsheets/pdf_directory/1998.11.21-Tellasmon.pdf"/>
    <s v="http://sharkattackfile.net/spreadsheets/pdf_directory/1998.11.21-Tellasmon.pdf"/>
    <s v="1998.11.21"/>
    <s v="1998.11.21"/>
    <n v="4153"/>
    <s v="unknown"/>
    <s v="unknown"/>
  </r>
  <r>
    <s v="1998.11.14"/>
    <s v="nov"/>
    <n v="1998"/>
    <x v="1"/>
    <s v="USA"/>
    <x v="3"/>
    <x v="27"/>
    <s v="Surfing"/>
    <s v="Larry Foor"/>
    <x v="1"/>
    <s v="14"/>
    <s v="Right foot bitten"/>
    <x v="0"/>
    <s v="08h45"/>
    <s v="1.2 m [4'] shark"/>
    <s v="S. Petersohn, GSAF; D. Catron, Orlando Sentinel, 11/19/1998, p.D1; Daytona Beach News Journal, 11/15/1998, p.4C"/>
    <s v="1998.11.14-LarryFoor.pdf"/>
    <s v="http://sharkattackfile.net/spreadsheets/pdf_directory/1998.11.14-LarryFoor.pdf"/>
    <s v="http://sharkattackfile.net/spreadsheets/pdf_directory/1998.11.14-LarryFoor.pdf"/>
    <s v="1998.11.14"/>
    <s v="1998.11.14"/>
    <n v="4152"/>
    <s v="unknown"/>
    <s v="unknown"/>
  </r>
  <r>
    <s v="1998.11.11"/>
    <s v="nov"/>
    <n v="1998"/>
    <x v="1"/>
    <s v="USA"/>
    <x v="3"/>
    <x v="655"/>
    <s v="Walking"/>
    <s v="male"/>
    <x v="1"/>
    <s v="13"/>
    <s v="Survived"/>
    <x v="0"/>
    <s v="17h00"/>
    <s v="A &quot;small shark&quot;"/>
    <s v="press report"/>
    <s v="1998.11.11-NV-IndianRiverCounty.pdf"/>
    <s v="http://sharkattackfile.net/spreadsheets/pdf_directory/1998.11.11-NV-IndianRiverCounty.pdf"/>
    <s v="http://sharkattackfile.net/spreadsheets/pdf_directory/1998.11.11-NV-IndianRiverCounty.pdf"/>
    <s v="1998.11.11"/>
    <s v="1998.11.11"/>
    <n v="4151"/>
    <s v="unknown"/>
    <s v="unknown"/>
  </r>
  <r>
    <s v="1998.11.05"/>
    <s v="nov"/>
    <n v="1998"/>
    <x v="1"/>
    <s v="USA"/>
    <x v="10"/>
    <x v="314"/>
    <s v="Surfing"/>
    <s v="Dale Inskeep"/>
    <x v="1"/>
    <s v="32"/>
    <s v="No injury"/>
    <x v="0"/>
    <s v="unknown"/>
    <s v="White shark, 5 m  to 6 m [16.5' to 20'] "/>
    <s v="R. Collier, pp.165-166"/>
    <s v="1998.11.05-Inskeep_Collier.pdf"/>
    <s v="http://sharkattackfile.net/spreadsheets/pdf_directory/1998.11.05-Inskeep_Collier.pdf"/>
    <s v="http://sharkattackfile.net/spreadsheets/pdf_directory/1998.11.05-Inskeep_Collier.pdf"/>
    <s v="1998.11.05"/>
    <s v="1998.11.05"/>
    <n v="4150"/>
    <s v="unknown"/>
    <s v="unknown"/>
  </r>
  <r>
    <s v="1998.10.24"/>
    <s v="oct"/>
    <n v="1998"/>
    <x v="1"/>
    <s v="USA"/>
    <x v="3"/>
    <x v="656"/>
    <s v="Swimming"/>
    <s v="Jessica Stephens"/>
    <x v="0"/>
    <s v="17"/>
    <s v="Minor lacerations on right ankle &amp; foot"/>
    <x v="0"/>
    <s v="Afternoon"/>
    <s v="unknown"/>
    <s v="Sun Sentinel. Fort Lauderdale, 10/25/1998, p.3B"/>
    <s v="1998.10.24-Stephens.pdf"/>
    <s v="http://sharkattackfile.net/spreadsheets/pdf_directory/1998.10.24-Stephens.pdf"/>
    <s v="http://sharkattackfile.net/spreadsheets/pdf_directory/1998.10.24-Stephens.pdf"/>
    <s v="1998.10.24"/>
    <s v="1998.10.24"/>
    <n v="4147"/>
    <s v="unknown"/>
    <s v="unknown"/>
  </r>
  <r>
    <s v="1998.10.10"/>
    <s v="oct"/>
    <n v="1998"/>
    <x v="1"/>
    <s v="USA"/>
    <x v="3"/>
    <x v="657"/>
    <s v="Surfing"/>
    <s v="Jarod Ruszkowski "/>
    <x v="1"/>
    <m/>
    <s v="Right hand bitten"/>
    <x v="0"/>
    <s v="unknown"/>
    <s v="unknown"/>
    <s v="Sarasota Herald-Tribune, 10/13/1998 "/>
    <s v="1998.10.10-Ruszkowski.pdf"/>
    <s v="http://sharkattackfile.net/spreadsheets/pdf_directory/1998.10.10-Ruszkowski.pdf"/>
    <s v="http://sharkattackfile.net/spreadsheets/pdf_directory/1998.10.10-Ruszkowski.pdf"/>
    <s v="1998.10.10"/>
    <s v="1998.10.10"/>
    <n v="4145"/>
    <s v="unknown"/>
    <s v="unknown"/>
  </r>
  <r>
    <s v="1998.10.01.a"/>
    <s v="oct"/>
    <n v="1998"/>
    <x v="1"/>
    <s v="USA"/>
    <x v="3"/>
    <x v="27"/>
    <s v="unknown"/>
    <s v="Mike Duncan"/>
    <x v="1"/>
    <s v="28"/>
    <s v="2 one-inch lacerations in left foot"/>
    <x v="0"/>
    <s v="14h30"/>
    <s v="unknown"/>
    <s v="S. Petersohn"/>
    <s v="1998.10.01.a-Duncan.pdf"/>
    <s v="http://sharkattackfile.net/spreadsheets/pdf_directory/1998.10.01.a-Duncan.pdf"/>
    <s v="http://sharkattackfile.net/spreadsheets/pdf_directory/1998.10.01.a-Duncan.pdf"/>
    <s v="1998.10.01.a"/>
    <s v="1998.10.01.a"/>
    <n v="4142"/>
    <s v="unknown"/>
    <s v="unknown"/>
  </r>
  <r>
    <s v="1998.09.27"/>
    <s v="sep"/>
    <n v="1998"/>
    <x v="1"/>
    <s v="USA"/>
    <x v="3"/>
    <x v="658"/>
    <s v="Surfing"/>
    <s v="Kai Haire"/>
    <x v="1"/>
    <s v="6"/>
    <s v="Puncture wounds to leg"/>
    <x v="0"/>
    <s v="unknown"/>
    <s v="unknown"/>
    <s v="The Stuart (FL) News, 9/29/1998"/>
    <s v="1998.09.27-KaiHaire.pdf"/>
    <s v="http://sharkattackfile.net/spreadsheets/pdf_directory/1998.09.27-KaiHaire.pdf"/>
    <s v="http://sharkattackfile.net/spreadsheets/pdf_directory/1998.09.27-KaiHaire.pdf"/>
    <s v="1998.09.27"/>
    <s v="1998.09.27"/>
    <n v="4141"/>
    <s v="unknown"/>
    <s v="unknown"/>
  </r>
  <r>
    <s v="1998.09.22"/>
    <s v="sep"/>
    <n v="1998"/>
    <x v="1"/>
    <s v="USA"/>
    <x v="3"/>
    <x v="27"/>
    <s v="Surfing"/>
    <s v="Jade Blackstock"/>
    <x v="1"/>
    <s v="18"/>
    <s v="Left arm lacerated"/>
    <x v="0"/>
    <s v="15h35"/>
    <s v="unknown"/>
    <s v="S. Petersohn, GSAF"/>
    <s v="1998.09.22-Blackstock.pdf"/>
    <s v="http://sharkattackfile.net/spreadsheets/pdf_directory/1998.09.22-Blackstock.pdf"/>
    <s v="http://sharkattackfile.net/spreadsheets/pdf_directory/1998.09.22-Blackstock.pdf"/>
    <s v="1998.09.22"/>
    <s v="1998.09.22"/>
    <n v="4140"/>
    <s v="unknown"/>
    <s v="unknown"/>
  </r>
  <r>
    <s v="1998.09.14"/>
    <s v="sep"/>
    <n v="1998"/>
    <x v="1"/>
    <s v="USA"/>
    <x v="3"/>
    <x v="659"/>
    <s v="Surfing"/>
    <s v="Danny Hoopes"/>
    <x v="1"/>
    <s v="28"/>
    <s v="Right foot bitten"/>
    <x v="0"/>
    <s v="unknown"/>
    <s v="1.8 m [6'] shark"/>
    <s v="P. Sheth, Fort Pierce Tribune, 9/15/1998"/>
    <s v="1998.09.14-DannyHoopes.pdf"/>
    <s v="http://sharkattackfile.net/spreadsheets/pdf_directory/1998.09.14-DannyHoopes.pdf"/>
    <s v="http://sharkattackfile.net/spreadsheets/pdf_directory/1998.09.14-DannyHoopes.pdf"/>
    <s v="1998.09.14"/>
    <s v="1998.09.14"/>
    <n v="4138"/>
    <s v="unknown"/>
    <s v="unknown"/>
  </r>
  <r>
    <s v="1998.08.30"/>
    <s v="aug"/>
    <n v="1998"/>
    <x v="1"/>
    <s v="USA"/>
    <x v="3"/>
    <x v="24"/>
    <s v="Surfing"/>
    <s v="J. Howington"/>
    <x v="1"/>
    <s v="26"/>
    <s v="Toes lacerated"/>
    <x v="0"/>
    <s v="20h15"/>
    <s v="3' to 4' shark"/>
    <s v="S. Petersohn, GSAF"/>
    <s v="1998.08.30-Howington.pdf"/>
    <s v="http://sharkattackfile.net/spreadsheets/pdf_directory/1998.08.30-Howington.pdf"/>
    <s v="http://sharkattackfile.net/spreadsheets/pdf_directory/1998.08.30-Howington.pdf"/>
    <s v="1998.08.30"/>
    <s v="1998.08.30"/>
    <n v="4136"/>
    <s v="unknown"/>
    <s v="unknown"/>
  </r>
  <r>
    <s v="1998.08.26"/>
    <s v="aug"/>
    <n v="1998"/>
    <x v="1"/>
    <s v="USA"/>
    <x v="0"/>
    <x v="555"/>
    <s v="Boogie boarding"/>
    <s v="Jonathan Kathrein"/>
    <x v="1"/>
    <s v="16"/>
    <s v="Thigh, buttocks &amp; lower back lacerated"/>
    <x v="0"/>
    <s v="14h16"/>
    <s v="White shark, 5 m to 6 m [16.5' to 20'] "/>
    <s v="R. Collier, pp.163-164      "/>
    <s v="1998.08.26-Kathrein_Collier.pdf"/>
    <s v="http://sharkattackfile.net/spreadsheets/pdf_directory/1998.08.26-Kathrein_Collier.pdf"/>
    <s v="http://sharkattackfile.net/spreadsheets/pdf_directory/1998.08.26-Kathrein_Collier.pdf"/>
    <s v="1998.08.26"/>
    <s v="1998.08.26"/>
    <n v="4134"/>
    <s v="unknown"/>
    <s v="unknown"/>
  </r>
  <r>
    <s v="1998.08.23.R"/>
    <s v="aug"/>
    <n v="1998"/>
    <x v="1"/>
    <s v="USA"/>
    <x v="19"/>
    <x v="660"/>
    <s v="Spearfishing"/>
    <s v="male"/>
    <x v="1"/>
    <m/>
    <s v="Lacerations to left hand"/>
    <x v="0"/>
    <s v="unknown"/>
    <s v="Dusky shark, 12' "/>
    <s v="Dan"/>
    <s v="1998.08.23.R-VirginiaBeach.pdf"/>
    <s v="http://sharkattackfile.net/spreadsheets/pdf_directory/1998.08.23.R-VirginiaBeach.pdf"/>
    <s v="http://sharkattackfile.net/spreadsheets/pdf_directory/1998.08.23.R-VirginiaBeach.pdf"/>
    <s v="1998.08.23.R"/>
    <s v="1998.08.23.R"/>
    <n v="4133"/>
    <s v="unknown"/>
    <s v="unknown"/>
  </r>
  <r>
    <s v="1998.08.13"/>
    <s v="aug"/>
    <n v="1998"/>
    <x v="1"/>
    <s v="USA"/>
    <x v="3"/>
    <x v="24"/>
    <s v="Body-boarding"/>
    <s v="Robert Parcus"/>
    <x v="1"/>
    <s v="11"/>
    <s v="Left calf injured"/>
    <x v="0"/>
    <s v="unknown"/>
    <s v="4.5' to 5' shark"/>
    <s v="A. Buttigieg, GSAF"/>
    <s v="1998.08.13-Parcus.pdf"/>
    <s v="http://sharkattackfile.net/spreadsheets/pdf_directory/1998.08.13-Parcus.pdf"/>
    <s v="http://sharkattackfile.net/spreadsheets/pdf_directory/1998.08.13-Parcus.pdf"/>
    <s v="1998.08.13"/>
    <s v="1998.08.13"/>
    <n v="4131"/>
    <s v="unknown"/>
    <s v="unknown"/>
  </r>
  <r>
    <s v="1998.07.25"/>
    <s v="jul"/>
    <n v="1998"/>
    <x v="1"/>
    <s v="USA"/>
    <x v="3"/>
    <x v="27"/>
    <s v="Surfing"/>
    <s v="Michael Rinto"/>
    <x v="1"/>
    <s v="13"/>
    <s v="Calf bitten"/>
    <x v="0"/>
    <s v="P.M."/>
    <s v="unknown"/>
    <s v="S. Petersohn, GSAF; Orlando Sentinel, 7/24/1998 &amp; 7/27/1998 "/>
    <s v="1998.07.25-Rinto.pdf"/>
    <s v="http://sharkattackfile.net/spreadsheets/pdf_directory/1998.07.25-Rinto.pdf"/>
    <s v="http://sharkattackfile.net/spreadsheets/pdf_directory/1998.07.25-Rinto.pdf"/>
    <s v="1998.07.25"/>
    <s v="1998.07.25"/>
    <n v="4126"/>
    <s v="unknown"/>
    <s v="unknown"/>
  </r>
  <r>
    <s v="1998.06.08"/>
    <s v="jun"/>
    <n v="1998"/>
    <x v="1"/>
    <s v="USA"/>
    <x v="3"/>
    <x v="5"/>
    <s v="Surfing"/>
    <s v="Brian Catarra"/>
    <x v="1"/>
    <s v="18"/>
    <s v="2-inch laceration on dorsum of foot, 1-inch laceration on sole."/>
    <x v="0"/>
    <s v="18h00"/>
    <s v="unknown"/>
    <s v="S. Petersohn, GSAF"/>
    <s v="1998.06.08-Catarra.pdf"/>
    <s v="http://sharkattackfile.net/spreadsheets/pdf_directory/1998.06.08-Catarra.pdf"/>
    <s v="http://sharkattackfile.net/spreadsheets/pdf_directory/1998.06.08-Catarra.pdf"/>
    <s v="1998.06.08"/>
    <s v="1998.06.08"/>
    <n v="4120"/>
    <s v="unknown"/>
    <s v="unknown"/>
  </r>
  <r>
    <s v="1998.05.25"/>
    <s v="may"/>
    <n v="1998"/>
    <x v="1"/>
    <s v="USA"/>
    <x v="3"/>
    <x v="27"/>
    <s v="Surfing"/>
    <s v="Jack Mounteer"/>
    <x v="1"/>
    <s v="40"/>
    <s v="4 lacerations on the sole of his right foot"/>
    <x v="0"/>
    <s v="11h10"/>
    <s v="Lemon shark, 1.5 m [5'], identified  by the surfer"/>
    <s v="S. Petersohn, GSAF; Orlando Sentinel, 5/26/1998, p.C.3; Daytona Beach News Journal, 5/26/1998, p.2D"/>
    <s v="1998.05.25-Mounteer.pdf"/>
    <s v="http://sharkattackfile.net/spreadsheets/pdf_directory/1998.05.25-Mounteer.pdf"/>
    <s v="http://sharkattackfile.net/spreadsheets/pdf_directory/1998.05.25-Mounteer.pdf"/>
    <s v="1998.05.25"/>
    <s v="1998.05.25"/>
    <n v="4115"/>
    <s v="unknown"/>
    <s v="unknown"/>
  </r>
  <r>
    <s v="1998.05.16.c"/>
    <s v="may"/>
    <n v="1998"/>
    <x v="1"/>
    <s v="USA"/>
    <x v="3"/>
    <x v="661"/>
    <s v="Swimming"/>
    <s v="Janelle Dickinson"/>
    <x v="0"/>
    <s v="14"/>
    <s v="Ankle &amp; foot bitten"/>
    <x v="0"/>
    <s v="14h30"/>
    <s v="1.8 m [6'] shark, possibly a blacktip"/>
    <s v="The Stuart (FL) News, 5/17/1998"/>
    <s v="1998.05.16.c-Dickinson.pdf"/>
    <s v="http://sharkattackfile.net/spreadsheets/pdf_directory/1998.05.16.c-Dickinson.pdf"/>
    <s v="http://sharkattackfile.net/spreadsheets/pdf_directory/1998.05.16.c-Dickinson.pdf"/>
    <s v="1998.05.16.c"/>
    <s v="1998.05.16.c"/>
    <n v="4114"/>
    <s v="unknown"/>
    <s v="unknown"/>
  </r>
  <r>
    <s v="1998.05.16.b"/>
    <s v="may"/>
    <n v="1998"/>
    <x v="1"/>
    <s v="USA"/>
    <x v="3"/>
    <x v="662"/>
    <s v="Swimming / surfing"/>
    <s v="Roger Moore"/>
    <x v="1"/>
    <s v="24"/>
    <s v="Left arm &amp; wrist lacerated"/>
    <x v="0"/>
    <s v="15h00"/>
    <s v="unknown"/>
    <s v="The Stuart (FL) News, 5/17/1998"/>
    <s v="1998.05.16.b-Moore.pdf"/>
    <s v="http://sharkattackfile.net/spreadsheets/pdf_directory/1998.05.16.b-Moore.pdf"/>
    <s v="http://sharkattackfile.net/spreadsheets/pdf_directory/1998.05.16.b-Moore.pdf"/>
    <s v="1998.05.16.b"/>
    <s v="1998.05.16.b"/>
    <n v="4113"/>
    <s v="unknown"/>
    <s v="unknown"/>
  </r>
  <r>
    <s v="1998.04.21"/>
    <s v="apr"/>
    <n v="1998"/>
    <x v="1"/>
    <s v="USA"/>
    <x v="10"/>
    <x v="663"/>
    <s v="Surfing (lying prone on his board)"/>
    <s v="John Forse"/>
    <x v="1"/>
    <s v="50"/>
    <s v="Right thigh bitten"/>
    <x v="0"/>
    <s v="09h30 "/>
    <s v="5 m [16.5'] white shark"/>
    <s v="R. Collier, pp.161-163"/>
    <s v="1998.04.21-Forse_Collier.pdf"/>
    <s v="http://sharkattackfile.net/spreadsheets/pdf_directory/1998.04.21-Forse_Collier.pdf"/>
    <s v="http://sharkattackfile.net/spreadsheets/pdf_directory/1998.04.21-Forse_Collier.pdf"/>
    <s v="1998.04.21"/>
    <s v="1998.04.21"/>
    <n v="4110"/>
    <s v="unknown"/>
    <s v="unknown"/>
  </r>
  <r>
    <s v="1998.04.17"/>
    <s v="apr"/>
    <n v="1998"/>
    <x v="3"/>
    <s v="USA"/>
    <x v="3"/>
    <x v="25"/>
    <s v="Scuba diving"/>
    <s v="Kevin Morrison"/>
    <x v="1"/>
    <s v="16"/>
    <s v="He grabbed shark's tail, shark bit his chest &amp; held on.  PROVOKED INCIDENT"/>
    <x v="0"/>
    <s v="unknown"/>
    <s v="Nurse shark, 0.9 m [3'] "/>
    <s v="CNN; Orlando Sentinel, 4/18/1998, p.D7;   Tallahassee Democrat, 4/19/1998"/>
    <s v="1998.04.17-Morrison.pdf"/>
    <s v="http://sharkattackfile.net/spreadsheets/pdf_directory/1998.04.17-Morrison.pdf"/>
    <s v="http://sharkattackfile.net/spreadsheets/pdf_directory/1998.04.17-Morrison.pdf"/>
    <s v="1998.04.17"/>
    <s v="1998.04.17"/>
    <n v="4109"/>
    <s v="unknown"/>
    <s v="unknown"/>
  </r>
  <r>
    <s v="1998.03.31"/>
    <s v="unknow"/>
    <n v="1998"/>
    <x v="1"/>
    <s v="USA"/>
    <x v="3"/>
    <x v="664"/>
    <s v="Swimming"/>
    <s v="male"/>
    <x v="1"/>
    <s v="40"/>
    <s v="Heel lacerated"/>
    <x v="0"/>
    <s v="15h30"/>
    <s v="unknown"/>
    <s v="The Stuart (FL) News, 4/1/1998"/>
    <s v="1998.03.31-JensenBeach.pdf"/>
    <s v="http://sharkattackfile.net/spreadsheets/pdf_directory/1998.03.31-JensenBeach.pdf"/>
    <s v="http://sharkattackfile.net/spreadsheets/pdf_directory/1998.03.31-JensenBeach.pdf"/>
    <s v="1998.03.31"/>
    <s v="1998.03.31"/>
    <n v="4106"/>
    <s v="unknown"/>
    <s v="unknown"/>
  </r>
  <r>
    <s v="1998.03.08.a"/>
    <s v="unknow"/>
    <n v="1998"/>
    <x v="1"/>
    <s v="USA"/>
    <x v="3"/>
    <x v="665"/>
    <s v="Swimming or paddle boarding"/>
    <s v="Rick Welch"/>
    <x v="1"/>
    <s v="32"/>
    <s v="6 puncture wounds to right calf"/>
    <x v="0"/>
    <s v="Morning"/>
    <s v="5' spinner shark"/>
    <s v="Jupiter Courier, 3/11/1998"/>
    <s v="1998.03.08-Welch.pdf"/>
    <s v="http://sharkattackfile.net/spreadsheets/pdf_directory/1998.03.08-Welch.pdf"/>
    <s v="http://sharkattackfile.net/spreadsheets/pdf_directory/1998.03.08-Welch.pdf"/>
    <s v="1998.03.08.a"/>
    <s v="1998.03.08.a"/>
    <n v="4104"/>
    <s v="unknown"/>
    <s v="unknown"/>
  </r>
  <r>
    <s v="1998.02.23"/>
    <s v="feb"/>
    <n v="1998"/>
    <x v="1"/>
    <s v="USA"/>
    <x v="3"/>
    <x v="666"/>
    <s v="Swimming"/>
    <s v="Gordon Wilson"/>
    <x v="1"/>
    <m/>
    <s v="Hands bitten"/>
    <x v="0"/>
    <s v="09h35"/>
    <s v="Spinner shark"/>
    <s v="Palm Beach Post, 2/24/1998"/>
    <s v="1998.02.23-Wilson.pdf"/>
    <s v="http://sharkattackfile.net/spreadsheets/pdf_directory/1998.02.23-Wilson.pdf"/>
    <s v="http://sharkattackfile.net/spreadsheets/pdf_directory/1998.02.23-Wilson.pdf"/>
    <s v="1998.02.23"/>
    <s v="1998.02.23"/>
    <n v="4103"/>
    <s v="unknown"/>
    <s v="unknown"/>
  </r>
  <r>
    <s v="1998.00.00.a"/>
    <s v="unknow"/>
    <n v="1998"/>
    <x v="1"/>
    <s v="USA"/>
    <x v="19"/>
    <x v="667"/>
    <s v="Spearfishing on scuba &amp; transferring fish onto a stringer"/>
    <s v="male"/>
    <x v="1"/>
    <m/>
    <s v="Shark grasped diver's gloved hand. Glove was soaked with fish blood &amp; slime"/>
    <x v="0"/>
    <s v="unknown"/>
    <s v="sandtiger shark"/>
    <s v="J. Musick,"/>
    <s v="1998.00.00.a-VirginiaBargeSpearfisherman.pdf"/>
    <s v="http://sharkattackfile.net/spreadsheets/pdf_directory/1998.00.00.a-VirginiaBargeSpearfisherman.pdf"/>
    <s v="http://sharkattackfile.net/spreadsheets/pdf_directory/1998.00.00.a-VirginiaBargeSpearfisherman.pdf"/>
    <s v="1998.00.00.a"/>
    <s v="1998.00.00.a"/>
    <n v="4094"/>
    <s v="unknown"/>
    <s v="unknown"/>
  </r>
  <r>
    <s v="1997.12.25.b"/>
    <s v="dec"/>
    <n v="1997"/>
    <x v="2"/>
    <s v="USA"/>
    <x v="3"/>
    <x v="398"/>
    <s v="unknown"/>
    <s v="Gerd Olofsson"/>
    <x v="0"/>
    <s v="29"/>
    <s v="Ankle bitten, but shark involvement unconfirmed"/>
    <x v="1"/>
    <s v="unknown"/>
    <s v="Shark involvement not confirmed"/>
    <s v="Miami Herald, 12/27/1997"/>
    <s v="1997.12.25.b-Olofsson.pdf"/>
    <s v="http://sharkattackfile.net/spreadsheets/pdf_directory/1997.12.25.b-Olofsson.pdf"/>
    <s v="http://sharkattackfile.net/spreadsheets/pdf_directory/1997.12.25.b-Olofsson.pdf"/>
    <s v="1997.12.25.b"/>
    <s v="1997.12.25.b"/>
    <n v="4091"/>
    <s v="unknown"/>
    <s v="unknown"/>
  </r>
  <r>
    <s v="1997.12.25.a"/>
    <s v="dec"/>
    <n v="1997"/>
    <x v="1"/>
    <s v="USA"/>
    <x v="3"/>
    <x v="668"/>
    <s v="Swimming"/>
    <s v="Samuel Lussier"/>
    <x v="1"/>
    <s v="8"/>
    <s v="Left leg gashed knee to ankle"/>
    <x v="0"/>
    <s v="unknown"/>
    <s v="unknown"/>
    <s v="Orlando Sentinel, 12/27/1997, p.D.3; Globe Newspaper Company"/>
    <s v="1997.12.25.a-Lussier.pdf"/>
    <s v="http://sharkattackfile.net/spreadsheets/pdf_directory/1997.12.25.a-Lussier.pdf"/>
    <s v="http://sharkattackfile.net/spreadsheets/pdf_directory/1997.12.25.a-Lussier.pdf"/>
    <s v="1997.12.25.a"/>
    <s v="1997.12.25.a"/>
    <n v="4090"/>
    <s v="unknown"/>
    <s v="unknown"/>
  </r>
  <r>
    <s v="1997.11.05.R"/>
    <s v="nov"/>
    <n v="1997"/>
    <x v="1"/>
    <s v="USA"/>
    <x v="3"/>
    <x v="52"/>
    <s v="Swimming"/>
    <s v="James Ogilvy, 31st in line for the British Throne"/>
    <x v="1"/>
    <s v="32"/>
    <s v="Thigh bitten"/>
    <x v="0"/>
    <s v="Mid morning"/>
    <s v="unknown"/>
    <s v="The Mirror (London), 11/5/1997"/>
    <s v="1997.11.05.R-Ogilvy.pdf"/>
    <s v="http://sharkattackfile.net/spreadsheets/pdf_directory/1997.11.05.R-Ogilvy.pdf"/>
    <s v="http://sharkattackfile.net/spreadsheets/pdf_directory/1997.11.05.R-Ogilvy.pdf"/>
    <s v="1997.11.05.R"/>
    <s v="1997.11.05.R"/>
    <n v="4088"/>
    <s v="unknown"/>
    <s v="unknown"/>
  </r>
  <r>
    <s v="1997.10.28.a"/>
    <s v="oct"/>
    <n v="1997"/>
    <x v="1"/>
    <s v="USA"/>
    <x v="2"/>
    <x v="669"/>
    <s v="Body boarding or surfing"/>
    <s v="Mike Coots"/>
    <x v="1"/>
    <s v="19"/>
    <s v="Both legs bitten, right leg severed at mid-calf &amp; defense wounds on right hand"/>
    <x v="0"/>
    <s v="07h20"/>
    <s v="Tiger shark, 4 m to 4.3 m [13' to 14'] "/>
    <s v="Yahoo News Canada, 8/16/2012"/>
    <s v="1997.10.28.a-Coots.pdf"/>
    <s v="http://sharkattackfile.net/spreadsheets/pdf_directory/1997.10.28.a-Coots.pdf"/>
    <s v="http://sharkattackfile.net/spreadsheets/pdf_directory/1997.10.28.a-Coots.pdf"/>
    <s v="1997.10.28.a"/>
    <s v="1997.10.28.a"/>
    <n v="4085"/>
    <s v="unknown"/>
    <s v="unknown"/>
  </r>
  <r>
    <s v="1997.10.24"/>
    <s v="oct"/>
    <n v="1997"/>
    <x v="1"/>
    <s v="USA"/>
    <x v="3"/>
    <x v="670"/>
    <s v="Surfing"/>
    <s v="Luis Morales"/>
    <x v="1"/>
    <s v="23"/>
    <s v="5&quot; gash in foot"/>
    <x v="0"/>
    <s v="17h15"/>
    <s v="Possibly a blacktip shark"/>
    <s v="Fort Pierce News,  10/25/1997 &amp; 10/31/1997"/>
    <s v="1997.10.24-Morales.pdf"/>
    <s v="http://sharkattackfile.net/spreadsheets/pdf_directory/1997.10.24-Morales.pdf"/>
    <s v="http://sharkattackfile.net/spreadsheets/pdf_directory/1997.10.24-Morales.pdf"/>
    <s v="1997.10.24"/>
    <s v="1997.10.24"/>
    <n v="4084"/>
    <s v="unknown"/>
    <s v="unknown"/>
  </r>
  <r>
    <s v="1997.10.21"/>
    <s v="oct"/>
    <n v="1997"/>
    <x v="1"/>
    <s v="USA"/>
    <x v="3"/>
    <x v="670"/>
    <s v="Surfing"/>
    <s v="Jacob McBee"/>
    <x v="1"/>
    <s v="12"/>
    <s v="Left foot bitten"/>
    <x v="0"/>
    <s v="18h00"/>
    <s v="1.2 m to 1.5 m [4' to 5'] shark"/>
    <s v="Fort Pierce News,  10/24/1997, p.A2"/>
    <s v="1997.10.21-McBee.pdf"/>
    <s v="http://sharkattackfile.net/spreadsheets/pdf_directory/1997.10.21-McBee.pdf"/>
    <s v="http://sharkattackfile.net/spreadsheets/pdf_directory/1997.10.21-McBee.pdf"/>
    <s v="1997.10.21"/>
    <s v="1997.10.21"/>
    <n v="4083"/>
    <s v="unknown"/>
    <s v="unknown"/>
  </r>
  <r>
    <s v="1997.10.04"/>
    <s v="oct"/>
    <n v="1997"/>
    <x v="1"/>
    <s v="USA"/>
    <x v="3"/>
    <x v="5"/>
    <s v="Swimming"/>
    <s v="Tara Stalnaker"/>
    <x v="0"/>
    <s v="14"/>
    <s v="Laceration &amp; 3 puncture wounds to anterior right thigh"/>
    <x v="0"/>
    <s v="08h30"/>
    <s v="unknown"/>
    <s v="S. Petersohn, GSAF; Orlando Sentinel, 10/5/1997, p.B.3; J. Bozzo; Daytona Beach News Journal, 10/6/1997, p.3D "/>
    <s v="1997.10.04.b-Stalnaker.pdf"/>
    <s v="http://sharkattackfile.net/spreadsheets/pdf_directory/1997.10.04.b-Stalnaker.pdf"/>
    <s v="http://sharkattackfile.net/spreadsheets/pdf_directory/1997.10.04.b-Stalnaker.pdf"/>
    <s v="1997.10.04"/>
    <s v="1997.10.04"/>
    <n v="4081"/>
    <s v="unknown"/>
    <s v="unknown"/>
  </r>
  <r>
    <s v="1997.09.09"/>
    <s v="sep"/>
    <n v="1997"/>
    <x v="1"/>
    <s v="USA"/>
    <x v="3"/>
    <x v="671"/>
    <s v="Surfing"/>
    <s v="G.D."/>
    <x v="1"/>
    <s v="12"/>
    <s v="Laceration to right foot"/>
    <x v="0"/>
    <s v="17h15"/>
    <s v="unknown"/>
    <s v="S. Petersohn, GSAF"/>
    <s v="1997.09.09-Dietlin.pdf"/>
    <s v="http://sharkattackfile.net/spreadsheets/pdf_directory/1997.09.09-Dietlin.pdf"/>
    <s v="http://sharkattackfile.net/spreadsheets/pdf_directory/1997.09.09-Dietlin.pdf"/>
    <s v="1997.09.09"/>
    <s v="1997.09.09"/>
    <n v="4079"/>
    <s v="unknown"/>
    <s v="unknown"/>
  </r>
  <r>
    <s v="1997.09.08"/>
    <s v="sep"/>
    <n v="1997"/>
    <x v="1"/>
    <s v="USA"/>
    <x v="3"/>
    <x v="27"/>
    <s v="Surfing"/>
    <s v="male"/>
    <x v="2"/>
    <s v="17"/>
    <s v="2 small lacerations to bottom of foot"/>
    <x v="0"/>
    <s v="Evening"/>
    <s v="small blacktip shark"/>
    <s v="Daytona News-Journal, 9/9/1997"/>
    <s v="1997.09.08-NSB.pdf"/>
    <s v="http://sharkattackfile.net/spreadsheets/pdf_directory/1997.09.08-NSB.pdf"/>
    <s v="http://sharkattackfile.net/spreadsheets/pdf_directory/1997.09.08-NSB.pdf"/>
    <s v="1997.09.08"/>
    <s v="1997.09.08"/>
    <n v="4078"/>
    <s v="unknown"/>
    <s v="unknown"/>
  </r>
  <r>
    <s v="1997.09.06"/>
    <s v="sep"/>
    <n v="1997"/>
    <x v="1"/>
    <s v="USA"/>
    <x v="3"/>
    <x v="27"/>
    <s v="Surfing"/>
    <s v="Robert Lange"/>
    <x v="1"/>
    <s v="20"/>
    <s v="Lacerations to lower left leg"/>
    <x v="0"/>
    <s v="15h20"/>
    <s v="unknown"/>
    <s v="S. Petersohn, GSAF"/>
    <s v="1997.09.06-Lange.pdf"/>
    <s v="http://sharkattackfile.net/spreadsheets/pdf_directory/1997.09.06-Lange.pdf"/>
    <s v="http://sharkattackfile.net/spreadsheets/pdf_directory/1997.09.06-Lange.pdf"/>
    <s v="1997.09.06"/>
    <s v="1997.09.06"/>
    <n v="4077"/>
    <s v="unknown"/>
    <s v="unknown"/>
  </r>
  <r>
    <s v="1997.08.30"/>
    <s v="aug"/>
    <n v="1997"/>
    <x v="1"/>
    <s v="USA"/>
    <x v="3"/>
    <x v="27"/>
    <s v="Surfing"/>
    <s v="Chris Hoyas"/>
    <x v="1"/>
    <s v="18"/>
    <s v="Lacerations on right ankle &amp; heel"/>
    <x v="0"/>
    <s v="13h00"/>
    <s v="unknown"/>
    <s v="S. Petersohn, GSAF"/>
    <s v="1997.08.30-Hoyas.pdf"/>
    <s v="http://sharkattackfile.net/spreadsheets/pdf_directory/1997.08.30-Hoyas.pdf"/>
    <s v="http://sharkattackfile.net/spreadsheets/pdf_directory/1997.08.30-Hoyas.pdf"/>
    <s v="1997.08.30"/>
    <s v="1997.08.30"/>
    <n v="4076"/>
    <s v="unknown"/>
    <s v="unknown"/>
  </r>
  <r>
    <s v="1997.08.27"/>
    <s v="aug"/>
    <n v="1997"/>
    <x v="1"/>
    <s v="USA"/>
    <x v="3"/>
    <x v="27"/>
    <s v="Walking / surfing"/>
    <s v="Anthony Aleno"/>
    <x v="1"/>
    <s v="22"/>
    <s v="2&quot; laceration on left heel"/>
    <x v="0"/>
    <s v="11h20"/>
    <s v="unknown"/>
    <s v="S. Petersohn, GSAF"/>
    <s v="1997.08.27-Aleno.pdf"/>
    <s v="http://sharkattackfile.net/spreadsheets/pdf_directory/1997.08.27-Aleno.pdf"/>
    <s v="http://sharkattackfile.net/spreadsheets/pdf_directory/1997.08.27-Aleno.pdf"/>
    <s v="1997.08.27"/>
    <s v="1997.08.27"/>
    <n v="4075"/>
    <s v="unknown"/>
    <s v="unknown"/>
  </r>
  <r>
    <s v="1997.08.24"/>
    <s v="aug"/>
    <n v="1997"/>
    <x v="1"/>
    <s v="USA"/>
    <x v="0"/>
    <x v="672"/>
    <s v="Surfing (sitting on his board)"/>
    <s v="Scott Yerby"/>
    <x v="1"/>
    <s v="29"/>
    <s v="Leg &amp; hand bitten"/>
    <x v="0"/>
    <s v="12h30"/>
    <s v="5 m [16.5'] white shark"/>
    <s v="R. Collier, pp.159-160"/>
    <s v="1997.08.24-Yerby_Collier.pdf"/>
    <s v="http://sharkattackfile.net/spreadsheets/pdf_directory/1997.08.24-Yerby_Collier.pdf"/>
    <s v="http://sharkattackfile.net/spreadsheets/pdf_directory/1997.08.24-Yerby_Collier.pdf"/>
    <s v="1997.08.24"/>
    <s v="1997.08.24"/>
    <n v="4074"/>
    <s v="unknown"/>
    <s v="unknown"/>
  </r>
  <r>
    <s v="1997.08.11.c"/>
    <s v="aug"/>
    <n v="1997"/>
    <x v="1"/>
    <s v="USA"/>
    <x v="3"/>
    <x v="27"/>
    <s v="Floating on raft"/>
    <s v="L.B."/>
    <x v="0"/>
    <s v="12"/>
    <s v="Small lacerations on right lower leg"/>
    <x v="0"/>
    <s v="14h16"/>
    <s v="unknown"/>
    <s v="S. Petersohn, GSAF"/>
    <s v="1997.08.11.c-NV-L.B.pdf"/>
    <s v="http://sharkattackfile.net/spreadsheets/pdf_directory/1997.08.11.c-NV-L.B.pdf"/>
    <s v="http://sharkattackfile.net/spreadsheets/pdf_directory/1997.08.11.c-NV-L.B.pdf"/>
    <s v="1997.08.11.c"/>
    <s v="1997.08.11.c"/>
    <n v="4071"/>
    <s v="unknown"/>
    <s v="unknown"/>
  </r>
  <r>
    <s v="1997.08.10"/>
    <s v="aug"/>
    <n v="1997"/>
    <x v="1"/>
    <s v="USA"/>
    <x v="3"/>
    <x v="27"/>
    <s v="Boogie boarding"/>
    <s v="N. F."/>
    <x v="1"/>
    <s v="17"/>
    <s v="Lacerations to foot"/>
    <x v="0"/>
    <s v="11h48"/>
    <s v="unknown"/>
    <s v="S. Petersohn, GSAF"/>
    <s v="1997.08.10-NV-N.F.pdf"/>
    <s v="http://sharkattackfile.net/spreadsheets/pdf_directory/1997.08.10-NV-N.F.pdf"/>
    <s v="http://sharkattackfile.net/spreadsheets/pdf_directory/1997.08.10-NV-N.F.pdf"/>
    <s v="1997.08.10"/>
    <s v="1997.08.10"/>
    <n v="4068"/>
    <s v="unknown"/>
    <s v="unknown"/>
  </r>
  <r>
    <s v="1997.08.09"/>
    <s v="aug"/>
    <n v="1997"/>
    <x v="1"/>
    <s v="USA"/>
    <x v="3"/>
    <x v="27"/>
    <s v="Surfing"/>
    <s v="male"/>
    <x v="1"/>
    <m/>
    <s v="Lacerations to right foot"/>
    <x v="0"/>
    <s v="17h15"/>
    <s v="unknown"/>
    <s v="S. Petersohn, GSAF"/>
    <s v="1997.08.09-NV-NewSmyrnaBeach.pdf"/>
    <s v="http://sharkattackfile.net/spreadsheets/pdf_directory/1997.08.09-NV-NewSmyrnaBeach.pdf"/>
    <s v="http://sharkattackfile.net/spreadsheets/pdf_directory/1997.08.09-NV-NewSmyrnaBeach.pdf"/>
    <s v="1997.08.09"/>
    <s v="1997.08.09"/>
    <n v="4067"/>
    <s v="unknown"/>
    <s v="unknown"/>
  </r>
  <r>
    <s v="1997.08.05"/>
    <s v="aug"/>
    <n v="1997"/>
    <x v="1"/>
    <s v="USA"/>
    <x v="6"/>
    <x v="673"/>
    <s v="Wading"/>
    <s v="female"/>
    <x v="0"/>
    <s v="10"/>
    <s v="Wrist &amp; am bitten"/>
    <x v="0"/>
    <s v="unknown"/>
    <s v="1 m shark"/>
    <s v="Austin American Statesman, 8/7/1997, p.C8"/>
    <s v="1997.08.05-Galveston.pdf"/>
    <s v="http://sharkattackfile.net/spreadsheets/pdf_directory/1997.08.05-Galveston.pdf"/>
    <s v="http://sharkattackfile.net/spreadsheets/pdf_directory/1997.08.05-Galveston.pdf"/>
    <s v="1997.08.05"/>
    <s v="1997.08.05"/>
    <n v="4066"/>
    <s v="unknown"/>
    <s v="unknown"/>
  </r>
  <r>
    <s v="1997.08.04"/>
    <s v="aug"/>
    <n v="1997"/>
    <x v="1"/>
    <s v="USA"/>
    <x v="3"/>
    <x v="674"/>
    <s v="Wade-fishing"/>
    <s v="Pete Swenson"/>
    <x v="1"/>
    <m/>
    <s v="Left forearm &amp; wrist bitten"/>
    <x v="0"/>
    <s v="unknown"/>
    <s v="1.5 m [5'] shark"/>
    <s v="Miami Herald, 8/29/1997"/>
    <s v="1997.08.04-Swenson.pdf"/>
    <s v="http://sharkattackfile.net/spreadsheets/pdf_directory/1997.08.04-Swenson.pdf"/>
    <s v="http://sharkattackfile.net/spreadsheets/pdf_directory/1997.08.04-Swenson.pdf"/>
    <s v="1997.08.04"/>
    <s v="1997.08.04"/>
    <n v="4065"/>
    <s v="unknown"/>
    <s v="unknown"/>
  </r>
  <r>
    <s v="1997.08.02.b"/>
    <s v="aug"/>
    <n v="1997"/>
    <x v="1"/>
    <s v="USA"/>
    <x v="3"/>
    <x v="27"/>
    <s v="Body surfing"/>
    <s v="Rodigo Cesar"/>
    <x v="1"/>
    <s v="17"/>
    <s v="Top of left foot bitten"/>
    <x v="0"/>
    <s v="15h45"/>
    <s v="juvenile shark"/>
    <s v="S. Petersohn, GSAF; D. Catron, Orlando Sentinel, 8/3/1997, B3"/>
    <s v="1997.08.02.b-Cesar.pdf"/>
    <s v="http://sharkattackfile.net/spreadsheets/pdf_directory/1997.08.02.b-Cesar.pdf"/>
    <s v="http://sharkattackfile.net/spreadsheets/pdf_directory/1997.08.02.b-Cesar.pdf"/>
    <s v="1997.08.02.b"/>
    <s v="1997.08.02.b"/>
    <n v="4064"/>
    <s v="unknown"/>
    <s v="unknown"/>
  </r>
  <r>
    <s v="1997.08.02.a"/>
    <s v="aug"/>
    <n v="1997"/>
    <x v="1"/>
    <s v="USA"/>
    <x v="3"/>
    <x v="27"/>
    <s v="Wading / Surfing"/>
    <s v="Matthew Perny"/>
    <x v="1"/>
    <s v="19"/>
    <s v="Top of left foot bitten"/>
    <x v="0"/>
    <s v="09h15"/>
    <s v="&quot;juvenile shark&quot;"/>
    <s v="S. Petersohn, GSAF; D. Catron, Orlando Sentinel, 8/3/1997, B3"/>
    <s v="1997.08.02.a-Perny.pdf"/>
    <s v="http://sharkattackfile.net/spreadsheets/pdf_directory/1997.08.02.a-Perny.pdf"/>
    <s v="http://sharkattackfile.net/spreadsheets/pdf_directory/1997.08.02.a-Perny.pdf"/>
    <s v="1997.08.02.a"/>
    <s v="1997.08.02.a"/>
    <n v="4063"/>
    <s v="unknown"/>
    <s v="unknown"/>
  </r>
  <r>
    <s v="1997.07.14"/>
    <s v="jul"/>
    <n v="1997"/>
    <x v="1"/>
    <s v="USA"/>
    <x v="4"/>
    <x v="129"/>
    <s v="Standing"/>
    <s v="Flint Cowden"/>
    <x v="1"/>
    <s v="50"/>
    <s v="Left calf bitten"/>
    <x v="0"/>
    <s v="Night"/>
    <s v="Blacktip shark"/>
    <s v="Charlotte Observer, 7/17/1997, p.2C; C. Creswell, GSAF"/>
    <s v="1997.07.14-Cowden.pdf"/>
    <s v="http://sharkattackfile.net/spreadsheets/pdf_directory/1997.07.14-Cowden.pdf"/>
    <s v="http://sharkattackfile.net/spreadsheets/pdf_directory/1997.07.14-Cowden.pdf"/>
    <s v="1997.07.14"/>
    <s v="1997.07.14"/>
    <n v="4059"/>
    <s v="unknown"/>
    <s v="unknown"/>
  </r>
  <r>
    <s v="1997.06.24"/>
    <s v="jun"/>
    <n v="1997"/>
    <x v="1"/>
    <s v="USA"/>
    <x v="2"/>
    <x v="675"/>
    <s v="Spearfishing / night diving"/>
    <s v="L. Molina"/>
    <x v="1"/>
    <m/>
    <s v="Leg bitten just above ankle"/>
    <x v="0"/>
    <s v="23h00"/>
    <s v="2.4 m [8'] shark"/>
    <s v="Hawaii Department of Land and Natural Resources"/>
    <s v="1997.06.24-Molina.pdf"/>
    <s v="http://sharkattackfile.net/spreadsheets/pdf_directory/1997.06.24-Molina.pdf"/>
    <s v="http://sharkattackfile.net/spreadsheets/pdf_directory/1997.06.24-Molina.pdf"/>
    <s v="1997.06.24"/>
    <s v="1997.06.24"/>
    <n v="4056"/>
    <s v="unknown"/>
    <s v="unknown"/>
  </r>
  <r>
    <s v="1997.06.09"/>
    <s v="jun"/>
    <n v="1997"/>
    <x v="1"/>
    <s v="USA"/>
    <x v="3"/>
    <x v="676"/>
    <s v="Surfing"/>
    <s v="Michael Massey"/>
    <x v="1"/>
    <s v="18"/>
    <s v="Laceration to left upper arm"/>
    <x v="0"/>
    <s v="18h00"/>
    <s v="Possibly a spinner shark"/>
    <s v="Palm Beach Post, 6/12/1997"/>
    <s v="1997.06.09-Massey.pdf"/>
    <s v="http://sharkattackfile.net/spreadsheets/pdf_directory/1997.06.09-Massey.pdf"/>
    <s v="http://sharkattackfile.net/spreadsheets/pdf_directory/1997.06.09-Massey.pdf"/>
    <s v="1997.06.09"/>
    <s v="1997.06.09"/>
    <n v="4054"/>
    <s v="unknown"/>
    <s v="unknown"/>
  </r>
  <r>
    <s v="1997.06.02"/>
    <s v="jun"/>
    <n v="1997"/>
    <x v="1"/>
    <s v="USA"/>
    <x v="3"/>
    <x v="677"/>
    <s v="Body surfing, stood up on sandbar"/>
    <s v="Doug Amelio"/>
    <x v="1"/>
    <s v="33"/>
    <s v="4 lacerations above left ankle"/>
    <x v="0"/>
    <s v="10h25"/>
    <s v="1.2 m [4'] shark (spinner shark?)"/>
    <s v="S. Petersohn, GSAF; D. Treen; Florida Times-Union, 6/3/1997; Miami Herald, 6/3/1997"/>
    <s v="1997.06.02-Amelio.pdf"/>
    <s v="http://sharkattackfile.net/spreadsheets/pdf_directory/1997.06.02-Amelio.pdf"/>
    <s v="http://sharkattackfile.net/spreadsheets/pdf_directory/1997.06.02-Amelio.pdf"/>
    <s v="1997.06.02"/>
    <s v="1997.06.02"/>
    <n v="4052"/>
    <s v="unknown"/>
    <s v="unknown"/>
  </r>
  <r>
    <s v="1997.05.31.c"/>
    <s v="may"/>
    <n v="1997"/>
    <x v="1"/>
    <s v="USA"/>
    <x v="3"/>
    <x v="678"/>
    <s v="Spearfishing"/>
    <s v="Dave Medvec"/>
    <x v="1"/>
    <s v="35"/>
    <s v="Right thigh punctured"/>
    <x v="0"/>
    <s v="Morning"/>
    <s v="4' shark"/>
    <s v="R. Nelson, St. Petersburg Times, 6/6/1997"/>
    <s v="1997.05.31.c-Medvec.pdf"/>
    <s v="http://sharkattackfile.net/spreadsheets/pdf_directory/1997.05.31.c-Medvec.pdf"/>
    <s v="http://sharkattackfile.net/spreadsheets/pdf_directory/1997.05.31.c-Medvec.pdf"/>
    <s v="1997.05.31.c"/>
    <s v="1997.05.31.c"/>
    <n v="4051"/>
    <s v="unknown"/>
    <s v="unknown"/>
  </r>
  <r>
    <s v="1997.05.31.b"/>
    <s v="may"/>
    <n v="1997"/>
    <x v="1"/>
    <s v="USA"/>
    <x v="3"/>
    <x v="90"/>
    <s v="Surfing"/>
    <s v="Robert Fuller"/>
    <x v="1"/>
    <s v="34"/>
    <s v="Left elbow bitten"/>
    <x v="0"/>
    <s v="11h00"/>
    <s v="Possibly a sand shark"/>
    <s v="A. Mikula, Daytona Beach News-Journal, 6/1/199,  p.2C"/>
    <s v="1997.05.31.b-Fuller.pdf"/>
    <s v="http://sharkattackfile.net/spreadsheets/pdf_directory/1997.05.31.b-Fuller.pdf"/>
    <s v="http://sharkattackfile.net/spreadsheets/pdf_directory/1997.05.31.b-Fuller.pdf"/>
    <s v="1997.05.31.b"/>
    <s v="1997.05.31.b"/>
    <n v="4050"/>
    <s v="unknown"/>
    <s v="unknown"/>
  </r>
  <r>
    <s v="1997.05.31.a"/>
    <s v="may"/>
    <n v="1997"/>
    <x v="1"/>
    <s v="USA"/>
    <x v="3"/>
    <x v="90"/>
    <s v="Surfing"/>
    <s v="Johnny  Bowden"/>
    <x v="1"/>
    <s v="12"/>
    <s v="Left ankle bitten"/>
    <x v="0"/>
    <s v="11h00"/>
    <s v="Possibly a sand shark"/>
    <s v="A. Mikula, Daytona Beach News-Journal, 6/1/1997, p.2C"/>
    <s v="1997.05.31.a-Bowden.pdf"/>
    <s v="http://sharkattackfile.net/spreadsheets/pdf_directory/1997.05.31.a-Bowden.pdf"/>
    <s v="http://sharkattackfile.net/spreadsheets/pdf_directory/1997.05.31.a-Bowden.pdf"/>
    <s v="1997.05.31.a"/>
    <s v="1997.05.31.a"/>
    <n v="4049"/>
    <s v="unknown"/>
    <s v="unknown"/>
  </r>
  <r>
    <s v="1997.02.21"/>
    <s v="feb"/>
    <n v="1997"/>
    <x v="1"/>
    <s v="USA"/>
    <x v="2"/>
    <x v="679"/>
    <s v="unknown"/>
    <s v="Gersome Perreno"/>
    <x v="1"/>
    <m/>
    <s v="No details"/>
    <x v="1"/>
    <s v="unknown"/>
    <s v="unknown"/>
    <s v="G. Balazs"/>
    <s v="1997.02.21-NV-Perreno.pdf"/>
    <s v="http://sharkattackfile.net/spreadsheets/pdf_directory/1997.02.21-NV-Perreno.pdf"/>
    <s v="http://sharkattackfile.net/spreadsheets/pdf_directory/1997.02.21-NV-Perreno.pdf"/>
    <s v="1997.02.21"/>
    <s v="1997.02.21"/>
    <n v="4043"/>
    <s v="unknown"/>
    <s v="unknown"/>
  </r>
  <r>
    <s v="1996.11.29.a"/>
    <s v="nov"/>
    <n v="1996"/>
    <x v="1"/>
    <s v="USA"/>
    <x v="0"/>
    <x v="680"/>
    <s v="Surfing"/>
    <s v="Greg Ferry"/>
    <x v="1"/>
    <s v="45"/>
    <s v="Single laceration on ankle &amp; board bitten"/>
    <x v="0"/>
    <s v="08h30"/>
    <s v="3 m to 5 m [10' to 16.5'] white shark"/>
    <s v="R. Collier, p.158"/>
    <s v="1996.11.29-Ferry_Collier.pdf"/>
    <s v="http://sharkattackfile.net/spreadsheets/pdf_directory/1996.11.29-Ferry_Collier.pdf"/>
    <s v="http://sharkattackfile.net/spreadsheets/pdf_directory/1996.11.29-Ferry_Collier.pdf"/>
    <s v="1996.11.29.a"/>
    <s v="1996.11.29.a"/>
    <n v="4032"/>
    <s v="unknown"/>
    <s v="unknown"/>
  </r>
  <r>
    <s v="1996.11.18"/>
    <s v="nov"/>
    <n v="1996"/>
    <x v="1"/>
    <s v="USA"/>
    <x v="3"/>
    <x v="681"/>
    <s v="Surfing"/>
    <s v="Adam Urban "/>
    <x v="1"/>
    <s v="26"/>
    <s v="Right foot bitten"/>
    <x v="0"/>
    <s v="17h00"/>
    <s v="unknown"/>
    <s v="Jupiter Courier, 11/20/1996"/>
    <s v="1996.11.18-Urban.pdf"/>
    <s v="http://sharkattackfile.net/spreadsheets/pdf_directory/1996.11.18-Urban.pdf"/>
    <s v="http://sharkattackfile.net/spreadsheets/pdf_directory/1996.11.18-Urban.pdf"/>
    <s v="1996.11.18"/>
    <s v="1996.11.18"/>
    <n v="4031"/>
    <s v="unknown"/>
    <s v="unknown"/>
  </r>
  <r>
    <s v="1996.10.05."/>
    <s v="oct"/>
    <n v="1996"/>
    <x v="1"/>
    <s v="USA"/>
    <x v="0"/>
    <x v="357"/>
    <s v="Surfing"/>
    <s v="Mark Quirt"/>
    <x v="1"/>
    <s v="22"/>
    <s v="Lower leg bitten"/>
    <x v="0"/>
    <s v="13h00"/>
    <s v="5.5 m to 6 m [18' to 20'] white shark"/>
    <s v="R. Collier, pp.156-157"/>
    <s v="1996.10.05-Quirt_Collier.pdf"/>
    <s v="http://sharkattackfile.net/spreadsheets/pdf_directory/1996.10.05-Quirt_Collier.pdf"/>
    <s v="http://sharkattackfile.net/spreadsheets/pdf_directory/1996.10.05-Quirt_Collier.pdf"/>
    <s v="1996.10.05."/>
    <s v="1996.10.05."/>
    <n v="4027"/>
    <s v="unknown"/>
    <s v="unknown"/>
  </r>
  <r>
    <s v="1996.10.03.b"/>
    <s v="oct"/>
    <n v="1996"/>
    <x v="1"/>
    <s v="USA"/>
    <x v="3"/>
    <x v="530"/>
    <s v="Surfing"/>
    <s v="Aric Hollingsworth"/>
    <x v="1"/>
    <s v="21"/>
    <s v="4&quot; laceration on left forearm"/>
    <x v="0"/>
    <s v="08h30"/>
    <s v="1.2 m [4'] shark"/>
    <s v="Orlando Sentinel, 10/4/1996"/>
    <s v="1996.10.03.b-Hollingsworth.pdf"/>
    <s v="http://sharkattackfile.net/spreadsheets/pdf_directory/1996.10.03.b-Hollingsworth.pdf"/>
    <s v="http://sharkattackfile.net/spreadsheets/pdf_directory/1996.10.03.b-Hollingsworth.pdf"/>
    <s v="1996.10.03.b"/>
    <s v="1996.10.03.b"/>
    <n v="4026"/>
    <s v="unknown"/>
    <s v="unknown"/>
  </r>
  <r>
    <s v="1996.10.03.a"/>
    <s v="oct"/>
    <n v="1996"/>
    <x v="1"/>
    <s v="USA"/>
    <x v="0"/>
    <x v="682"/>
    <s v="Surfing"/>
    <s v="Kennon Cahill"/>
    <x v="1"/>
    <s v="31"/>
    <s v="No Injury, shark struck his board"/>
    <x v="0"/>
    <s v="07h19"/>
    <s v="5 m [16.5'] white shark"/>
    <s v="R. Collier       http://www.sharkresearchcommittee.com/unprovoked_surfer.htm"/>
    <s v="1996.10.03.a-Cahill_Collier.pdf"/>
    <s v="http://sharkattackfile.net/spreadsheets/pdf_directory/1996.10.03.a-Cahill_Collier.pdf"/>
    <s v="http://sharkattackfile.net/spreadsheets/pdf_directory/1996.10.03.a-Cahill_Collier.pdf"/>
    <s v="1996.10.03.a"/>
    <s v="1996.10.03.a"/>
    <n v="4025"/>
    <s v="unknown"/>
    <s v="unknown"/>
  </r>
  <r>
    <s v="1996.09.18"/>
    <s v="sep"/>
    <n v="1996"/>
    <x v="1"/>
    <s v="USA"/>
    <x v="3"/>
    <x v="27"/>
    <s v="Swimming"/>
    <s v="Robert Gary"/>
    <x v="1"/>
    <s v="14"/>
    <s v="4 or 5 lacerations on left ankle"/>
    <x v="0"/>
    <s v="13h37"/>
    <s v="unknown"/>
    <s v="S. Petersohn, GSAF; Orlando Sentinel, 9/19/1996, p.D3; Tallahassee Democrat, 9/20/1996"/>
    <s v="1996.09.18-RobertGary.pdf"/>
    <s v="http://sharkattackfile.net/spreadsheets/pdf_directory/1996.09.18-RobertGary.pdf"/>
    <s v="http://sharkattackfile.net/spreadsheets/pdf_directory/1996.09.18-RobertGary.pdf"/>
    <s v="1996.09.18"/>
    <s v="1996.09.18"/>
    <n v="4023"/>
    <s v="unknown"/>
    <s v="unknown"/>
  </r>
  <r>
    <s v="1996.09.06.a"/>
    <s v="sep"/>
    <n v="1996"/>
    <x v="1"/>
    <s v="USA"/>
    <x v="3"/>
    <x v="27"/>
    <s v="Surfing / Swimming"/>
    <s v="John Perkins"/>
    <x v="1"/>
    <s v="19"/>
    <s v="Small puncture wounds and lacerations on right leg just below knee"/>
    <x v="0"/>
    <s v="12h15"/>
    <s v="&quot;a young shark&quot;"/>
    <s v="S. Petersohn, GSAF; Orlando Sentinel , 9//7/1996; Daytona Beach News Journal, 9/7/1996, p.4C "/>
    <s v="1996.09.06.a-Perkins.pdf"/>
    <s v="http://sharkattackfile.net/spreadsheets/pdf_directory/1996.09.06.a-Perkins.pdf"/>
    <s v="http://sharkattackfile.net/spreadsheets/pdf_directory/1996.09.06.a-Perkins.pdf"/>
    <s v="1996.09.06.a"/>
    <s v="1996.09.06.a"/>
    <n v="4021"/>
    <s v="unknown"/>
    <s v="unknown"/>
  </r>
  <r>
    <s v="1996.09.02.b"/>
    <s v="sep"/>
    <n v="1996"/>
    <x v="1"/>
    <s v="USA"/>
    <x v="3"/>
    <x v="683"/>
    <s v="Standing"/>
    <s v="William (or Richard) Schwall"/>
    <x v="1"/>
    <s v="5"/>
    <s v="Right foot bitten"/>
    <x v="0"/>
    <s v="18h05"/>
    <s v="unknown"/>
    <s v="S. Petersohn, GSAF; Orlando Sentinel , 9//7/1996; Daytona Beach News Journal, 9/7/1999, p.4C"/>
    <s v="1996.09.02.b-Schwall.pdf"/>
    <s v="http://sharkattackfile.net/spreadsheets/pdf_directory/1996.09.02.b-Schwall.pdf"/>
    <s v="http://sharkattackfile.net/spreadsheets/pdf_directory/1996.09.02.b-Schwall.pdf"/>
    <s v="1996.09.02.b"/>
    <s v="1996.09.02.b"/>
    <n v="4020"/>
    <s v="unknown"/>
    <s v="unknown"/>
  </r>
  <r>
    <s v="1996.09.02.a"/>
    <s v="sep"/>
    <n v="1996"/>
    <x v="1"/>
    <s v="USA"/>
    <x v="3"/>
    <x v="268"/>
    <s v="Sitting on surfboard"/>
    <s v="Chris Volz"/>
    <x v="1"/>
    <s v="28"/>
    <s v="Small lacerations on left foot"/>
    <x v="0"/>
    <s v="13h25"/>
    <s v="unknown"/>
    <s v="S. Petersohn, GSAF; Daytona Beach News Journal, 9/3/1999, pp. 2D &amp; 4D, 9/7/1999, p.4C"/>
    <s v="1996.09.02.a-Volz.pdf"/>
    <s v="http://sharkattackfile.net/spreadsheets/pdf_directory/1996.09.02.a-Volz.pdf"/>
    <s v="http://sharkattackfile.net/spreadsheets/pdf_directory/1996.09.02.a-Volz.pdf"/>
    <s v="1996.09.02.a"/>
    <s v="1996.09.02.a"/>
    <n v="4019"/>
    <s v="unknown"/>
    <s v="unknown"/>
  </r>
  <r>
    <s v="1996.09.01.b"/>
    <s v="sep"/>
    <n v="1996"/>
    <x v="2"/>
    <s v="USA"/>
    <x v="4"/>
    <x v="684"/>
    <s v="Boogie boarding"/>
    <s v="female"/>
    <x v="0"/>
    <s v="28"/>
    <s v="Minor injuries to foot"/>
    <x v="1"/>
    <s v="Afternoon"/>
    <s v="Shark involvement not confirmed"/>
    <s v="The Sun, 9/2/1996"/>
    <s v="1996.09.01.b-GardenCity.pdf"/>
    <s v="http://sharkattackfile.net/spreadsheets/pdf_directory/1996.09.01.b-GardenCity.pdf"/>
    <s v="http://sharkattackfile.net/spreadsheets/pdf_directory/1996.09.01.b-GardenCity.pdf"/>
    <s v="1996.09.01.b"/>
    <s v="1996.09.01.b"/>
    <n v="4018"/>
    <s v="unknown"/>
    <s v="unknown"/>
  </r>
  <r>
    <s v="1996.08.29"/>
    <s v="aug"/>
    <n v="1996"/>
    <x v="1"/>
    <s v="USA"/>
    <x v="2"/>
    <x v="685"/>
    <s v="Body Boarding"/>
    <s v="David Nanod, Jr."/>
    <x v="1"/>
    <s v="19"/>
    <s v="Right calf bitten"/>
    <x v="0"/>
    <s v="16h00"/>
    <s v="Tiger shark, 2.4 m [8'] "/>
    <s v="Allen, p.117"/>
    <s v="1996.08.29-Nanod.pdf"/>
    <s v="http://sharkattackfile.net/spreadsheets/pdf_directory/1996.08.29-Nanod.pdf"/>
    <s v="http://sharkattackfile.net/spreadsheets/pdf_directory/1996.08.29-Nanod.pdf"/>
    <s v="1996.08.29"/>
    <s v="1996.08.29"/>
    <n v="4016"/>
    <s v="unknown"/>
    <s v="unknown"/>
  </r>
  <r>
    <s v="1996.08.13"/>
    <s v="aug"/>
    <n v="1996"/>
    <x v="1"/>
    <s v="USA"/>
    <x v="0"/>
    <x v="686"/>
    <s v="Free diving for abalone"/>
    <s v="Colum Tinley"/>
    <x v="1"/>
    <s v="36"/>
    <s v="Left shoulder, forearm, hand &amp; abdomen lacerated"/>
    <x v="0"/>
    <s v="11h15"/>
    <s v="6 m [20'] white shark"/>
    <s v="R. Collier, pp.154-155      "/>
    <s v="1996.08.13-Tinley_Collier.pdf"/>
    <s v="http://sharkattackfile.net/spreadsheets/pdf_directory/1996.08.13-Tinley_Collier.pdf"/>
    <s v="http://sharkattackfile.net/spreadsheets/pdf_directory/1996.08.13-Tinley_Collier.pdf"/>
    <s v="1996.08.13"/>
    <s v="1996.08.13"/>
    <n v="4015"/>
    <s v="unknown"/>
    <s v="unknown"/>
  </r>
  <r>
    <s v="1996.08.11"/>
    <s v="aug"/>
    <n v="1996"/>
    <x v="1"/>
    <s v="USA"/>
    <x v="3"/>
    <x v="687"/>
    <s v="Wade fishing"/>
    <s v="Jason King"/>
    <x v="1"/>
    <s v="21"/>
    <s v="No injury, towed by shark that grabbed stringer of fish tied to his waist"/>
    <x v="0"/>
    <s v="14h00"/>
    <s v="1.8 m to 2.1 m [6' to 7'] hammerhead shark"/>
    <s v="Bradenton Herald, 8/12/1996, p.L2"/>
    <s v="1996.08.11-Jason King.pdf"/>
    <s v="http://sharkattackfile.net/spreadsheets/pdf_directory/1996.08.11-Jason King.pdf"/>
    <s v="http://sharkattackfile.net/spreadsheets/pdf_directory/1996.08.11-Jason King.pdf"/>
    <s v="1996.08.11"/>
    <s v="1996.08.11"/>
    <n v="4014"/>
    <s v="unknown"/>
    <s v="unknown"/>
  </r>
  <r>
    <s v="1996.07.26"/>
    <s v="jul"/>
    <n v="1996"/>
    <x v="1"/>
    <s v="USA"/>
    <x v="3"/>
    <x v="688"/>
    <s v="Standing"/>
    <s v="a German girl"/>
    <x v="0"/>
    <s v="8"/>
    <s v="Survived"/>
    <x v="0"/>
    <s v="19h30"/>
    <s v="unknown"/>
    <s v="Press clipping"/>
    <s v="1996.07.26-NV-WigginsPass.pdf"/>
    <s v="http://sharkattackfile.net/spreadsheets/pdf_directory/1996.07.26-NV-WigginsPass.pdf"/>
    <s v="http://sharkattackfile.net/spreadsheets/pdf_directory/1996.07.26-NV-WigginsPass.pdf"/>
    <s v="1996.07.26"/>
    <s v="1996.07.26"/>
    <n v="4013"/>
    <s v="unknown"/>
    <s v="unknown"/>
  </r>
  <r>
    <s v="1996.07.21"/>
    <s v="jul"/>
    <n v="1996"/>
    <x v="1"/>
    <s v="USA"/>
    <x v="7"/>
    <x v="689"/>
    <s v="Swimming"/>
    <s v="James Orlowski"/>
    <x v="1"/>
    <s v="46"/>
    <s v="Lacerations to left leg &amp; right foot "/>
    <x v="0"/>
    <s v="unknown"/>
    <s v="6' shark"/>
    <s v="Associated Press, 7/23/1996"/>
    <s v="1996.07.21-Orlowski.pdf"/>
    <s v="http://sharkattackfile.net/spreadsheets/pdf_directory/1996.07.21-Orlowski.pdf"/>
    <s v="http://sharkattackfile.net/spreadsheets/pdf_directory/1996.07.21-Orlowski.pdf"/>
    <s v="1996.07.21"/>
    <s v="1996.07.21"/>
    <n v="4010"/>
    <s v="unknown"/>
    <s v="unknown"/>
  </r>
  <r>
    <s v="1996.07.20"/>
    <s v="jul"/>
    <n v="1996"/>
    <x v="1"/>
    <s v="USA"/>
    <x v="3"/>
    <x v="27"/>
    <s v="Swimming"/>
    <s v="K.O."/>
    <x v="1"/>
    <s v="9"/>
    <s v="Laceration to right arm"/>
    <x v="0"/>
    <s v="13h30"/>
    <s v="unknown"/>
    <s v="S. Petersohn, GSAF"/>
    <s v="1996.07.20-K.O.pdf"/>
    <s v="http://sharkattackfile.net/spreadsheets/pdf_directory/1996.07.20-K.O.pdf"/>
    <s v="http://sharkattackfile.net/spreadsheets/pdf_directory/1996.07.20-K.O.pdf"/>
    <s v="1996.07.20"/>
    <s v="1996.07.20"/>
    <n v="4009"/>
    <s v="unknown"/>
    <s v="unknown"/>
  </r>
  <r>
    <s v="1996.07.14"/>
    <s v="jul"/>
    <n v="1996"/>
    <x v="1"/>
    <s v="USA"/>
    <x v="2"/>
    <x v="690"/>
    <s v="unknown"/>
    <s v="Trimurti Day"/>
    <x v="2"/>
    <m/>
    <s v="No details"/>
    <x v="1"/>
    <s v="unknown"/>
    <s v="unknown"/>
    <s v="G. Balazs"/>
    <s v="1996.07.14-NV-TrimurtiDay.pdf"/>
    <s v="http://sharkattackfile.net/spreadsheets/pdf_directory/1996.07.14-NV-TrimurtiDay.pdf"/>
    <s v="http://sharkattackfile.net/spreadsheets/pdf_directory/1996.07.14-NV-TrimurtiDay.pdf"/>
    <s v="1996.07.14"/>
    <s v="1996.07.14"/>
    <n v="4008"/>
    <s v="unknown"/>
    <s v="unknown"/>
  </r>
  <r>
    <s v="1996.07.10"/>
    <s v="jul"/>
    <n v="1996"/>
    <x v="1"/>
    <s v="USA"/>
    <x v="3"/>
    <x v="27"/>
    <s v="unknown"/>
    <s v="Andrew Lewis"/>
    <x v="1"/>
    <s v="18"/>
    <s v="Right foot bitten"/>
    <x v="0"/>
    <s v="13h45"/>
    <s v="unknown"/>
    <s v="S. Petersohn, GSAF"/>
    <s v="1996.07.10-Lewis.pdf"/>
    <s v="http://sharkattackfile.net/spreadsheets/pdf_directory/1996.07.10-Lewis.pdf"/>
    <s v="http://sharkattackfile.net/spreadsheets/pdf_directory/1996.07.10-Lewis.pdf"/>
    <s v="1996.07.10"/>
    <s v="1996.07.10"/>
    <n v="4007"/>
    <s v="unknown"/>
    <s v="unknown"/>
  </r>
  <r>
    <s v="1996.07.04.b"/>
    <s v="jul"/>
    <n v="1996"/>
    <x v="1"/>
    <s v="USA"/>
    <x v="3"/>
    <x v="691"/>
    <s v="Standing"/>
    <s v="Carol Diliberto"/>
    <x v="0"/>
    <s v="63"/>
    <s v="Laceration on left foot"/>
    <x v="0"/>
    <s v="14h00"/>
    <s v="5' to 6' shark"/>
    <s v="G. Nansen; Sarasota Herald-Tribune (FL), 7/5/1996"/>
    <s v="1996.07.04.b-Dilberto.pdf"/>
    <s v="http://sharkattackfile.net/spreadsheets/pdf_directory/1996.07.04.b-Dilberto.pdf"/>
    <s v="http://sharkattackfile.net/spreadsheets/pdf_directory/1996.07.04.b-Dilberto.pdf"/>
    <s v="1996.07.04.b"/>
    <s v="1996.07.04.b"/>
    <n v="4006"/>
    <s v="unknown"/>
    <s v="unknown"/>
  </r>
  <r>
    <s v="1996.06.25"/>
    <s v="jun"/>
    <n v="1996"/>
    <x v="1"/>
    <s v="USA"/>
    <x v="4"/>
    <x v="586"/>
    <s v="Body surfing"/>
    <s v="Beth Shannon"/>
    <x v="0"/>
    <s v="24"/>
    <s v="Lacerations to left shin, heel &amp; foot"/>
    <x v="0"/>
    <s v="Afternoon"/>
    <s v="unknown"/>
    <s v="C. Creswell, GSAF; Macon Telegraph, 6/17/1996"/>
    <s v="1996.06.25-Shannon.pdf"/>
    <s v="http://sharkattackfile.net/spreadsheets/pdf_directory/1996.06.25-Shannon.pdf"/>
    <s v="http://sharkattackfile.net/spreadsheets/pdf_directory/1996.06.25-Shannon.pdf"/>
    <s v="1996.06.25"/>
    <s v="1996.06.25"/>
    <n v="4004"/>
    <s v="unknown"/>
    <s v="unknown"/>
  </r>
  <r>
    <s v="1996.05.18"/>
    <s v="may"/>
    <n v="1996"/>
    <x v="1"/>
    <s v="USA"/>
    <x v="3"/>
    <x v="644"/>
    <s v="Surfing"/>
    <s v="Mike Rebel"/>
    <x v="1"/>
    <s v="22"/>
    <s v="Right foot &amp; ankle bitten"/>
    <x v="0"/>
    <s v="13h40"/>
    <s v="1.2 m [4'] shark"/>
    <s v="S. Petersohn, GSAF; Orlando Sentinel; Daytona Beach News Journal, 5/19/1996, p.1A "/>
    <s v="1996.05.18-Rebel.pdf"/>
    <s v="http://sharkattackfile.net/spreadsheets/pdf_directory/1996.05.18-Rebel.pdf"/>
    <s v="http://sharkattackfile.net/spreadsheets/pdf_directory/1996.05.18-Rebel.pdf"/>
    <s v="1996.05.18"/>
    <s v="1996.05.18"/>
    <n v="3999"/>
    <s v="unknown"/>
    <s v="unknown"/>
  </r>
  <r>
    <s v="1996.05.07"/>
    <s v="may"/>
    <n v="1996"/>
    <x v="1"/>
    <s v="USA"/>
    <x v="3"/>
    <x v="692"/>
    <s v="Surfing"/>
    <s v="Jimmy Grunewald"/>
    <x v="1"/>
    <s v="27"/>
    <s v="Left foot &amp; leg bitten"/>
    <x v="0"/>
    <s v="11h06"/>
    <s v="60 cm to 90 cm [2' to 3'] blacktip or spinner shark"/>
    <s v="S. Petersohn, GSAF; G. Nansen;  P.LaMee, Orlando Sentinel, 5/8/1996, p.B3; Daytona Beach News Journal, 5/8/1996, p.1D"/>
    <s v="1996.05.07-Grunewald.pdf"/>
    <s v="http://sharkattackfile.net/spreadsheets/pdf_directory/1996.05.07-Grunewald.pdf"/>
    <s v="http://sharkattackfile.net/spreadsheets/pdf_directory/1996.05.07-Grunewald.pdf"/>
    <s v="1996.05.07"/>
    <s v="1996.05.07"/>
    <n v="3997"/>
    <s v="unknown"/>
    <s v="unknown"/>
  </r>
  <r>
    <s v="1996.04.28.b"/>
    <s v="apr"/>
    <n v="1996"/>
    <x v="1"/>
    <s v="USA"/>
    <x v="2"/>
    <x v="693"/>
    <s v="unknown"/>
    <s v="Wayne Leong"/>
    <x v="1"/>
    <m/>
    <s v="No details"/>
    <x v="1"/>
    <s v="unknown"/>
    <s v="unknown"/>
    <s v="G. Balazs"/>
    <s v="1996.04.28.b-Leong.pdf"/>
    <s v="http://sharkattackfile.net/spreadsheets/pdf_directory/1996.04.28.b-Leong.pdf"/>
    <s v="http://sharkattackfile.net/spreadsheets/pdf_directory/1996.04.28.b-Leong.pdf"/>
    <s v="1996.04.28.b"/>
    <s v="1996.04.28.b"/>
    <n v="3996"/>
    <s v="unknown"/>
    <s v="unknown"/>
  </r>
  <r>
    <s v="1996.02.19.R"/>
    <s v="feb"/>
    <n v="1996"/>
    <x v="3"/>
    <s v="USA"/>
    <x v="26"/>
    <x v="694"/>
    <s v="Swimming in fish tank"/>
    <s v="Kathi Peters"/>
    <x v="0"/>
    <s v="32"/>
    <s v="5 punctures to hand from captive shark PROVOKED INCIDENT"/>
    <x v="0"/>
    <s v="unknown"/>
    <s v="nurse shark"/>
    <s v="Deseret News, 2/19/1996; European Stars and Stripes, 2/20/1996"/>
    <s v="1996.02.19.R-Peters.pdf"/>
    <s v="http://sharkattackfile.net/spreadsheets/pdf_directory/1996.02.19.R-Peters.pdf"/>
    <s v="http://sharkattackfile.net/spreadsheets/pdf_directory/1996.02.19.R-Peters.pdf"/>
    <s v="1996.02.19.R"/>
    <s v="1996.02.19.R"/>
    <n v="3989"/>
    <s v="unknown"/>
    <s v="unknown"/>
  </r>
  <r>
    <s v="1996.01.23"/>
    <s v="jan"/>
    <n v="1996"/>
    <x v="3"/>
    <s v="USA"/>
    <x v="3"/>
    <x v="78"/>
    <s v="Wading"/>
    <s v="Christopher Riley"/>
    <x v="1"/>
    <s v="33"/>
    <s v="Shark bit his leg after he grabbed its tail &amp; wouldn't let go PROVOKED INCIDENT"/>
    <x v="0"/>
    <s v="unknown"/>
    <s v="Nurse shark, 0.9 m  [3'] "/>
    <s v="Miami Herald, 1/25/1996"/>
    <s v="1996.01.23-Riley.pdf"/>
    <s v="http://sharkattackfile.net/spreadsheets/pdf_directory/1996.01.23-Riley.pdf"/>
    <s v="http://sharkattackfile.net/spreadsheets/pdf_directory/1996.01.23-Riley.pdf"/>
    <s v="1996.01.23"/>
    <s v="1996.01.23"/>
    <n v="3983"/>
    <s v="unknown"/>
    <s v="unknown"/>
  </r>
  <r>
    <s v="1996.01.16"/>
    <s v="jan"/>
    <n v="1996"/>
    <x v="1"/>
    <s v="USA"/>
    <x v="2"/>
    <x v="695"/>
    <s v="Swimming with mask &amp; snorkel"/>
    <s v="Robert Rogowicz"/>
    <x v="1"/>
    <s v="53"/>
    <s v="Lacerations to left foot &amp; right shin"/>
    <x v="0"/>
    <s v="15h45"/>
    <s v="Possibly a tiger shark"/>
    <s v="G. Ambrose, pp.48-53"/>
    <s v="1996.01.16-Rogowicz.pdf"/>
    <s v="http://sharkattackfile.net/spreadsheets/pdf_directory/1996.01.16-Rogowicz.pdf"/>
    <s v="http://sharkattackfile.net/spreadsheets/pdf_directory/1996.01.16-Rogowicz.pdf"/>
    <s v="1996.01.16"/>
    <s v="1996.01.16"/>
    <n v="3981"/>
    <s v="unknown"/>
    <s v="unknown"/>
  </r>
  <r>
    <s v="1996.00.00.a"/>
    <s v="unknow"/>
    <n v="1996"/>
    <x v="1"/>
    <s v="USA"/>
    <x v="12"/>
    <x v="52"/>
    <s v="Surfing"/>
    <s v="male"/>
    <x v="1"/>
    <m/>
    <s v="Survived"/>
    <x v="0"/>
    <s v="unknown"/>
    <s v="Tiger shark"/>
    <s v="SAF"/>
    <s v="1996.00.00.a-NV-NorthCarolina.pdf"/>
    <s v="http://sharkattackfile.net/spreadsheets/pdf_directory/1996.00.00.a-NV-NorthCarolina.pdf"/>
    <s v="http://sharkattackfile.net/spreadsheets/pdf_directory/1996.00.00.a-NV-NorthCarolina.pdf"/>
    <s v="1996.00.00.a"/>
    <s v="1996.00.00.a"/>
    <n v="3976"/>
    <s v="unknown"/>
    <s v="unknown"/>
  </r>
  <r>
    <s v="1995.12.18"/>
    <s v="dec"/>
    <n v="1995"/>
    <x v="1"/>
    <s v="USA"/>
    <x v="2"/>
    <x v="696"/>
    <s v="unknown"/>
    <s v="Carlton Taniyama"/>
    <x v="1"/>
    <m/>
    <s v="No details"/>
    <x v="1"/>
    <s v="unknown"/>
    <s v="unknown"/>
    <s v="G. Balazs"/>
    <s v="1995.12.18-NV-Taniyama.pdf"/>
    <s v="http://sharkattackfile.net/spreadsheets/pdf_directory/1995.12.18-NV-Taniyama.pdf"/>
    <s v="http://sharkattackfile.net/spreadsheets/pdf_directory/1995.12.18-NV-Taniyama.pdf"/>
    <s v="1995.12.18"/>
    <s v="1995.12.18"/>
    <n v="3975"/>
    <s v="unknown"/>
    <s v="unknown"/>
  </r>
  <r>
    <s v="1995.11.25.b"/>
    <s v="nov"/>
    <n v="1995"/>
    <x v="2"/>
    <s v="USA"/>
    <x v="2"/>
    <x v="697"/>
    <s v="unknown"/>
    <s v="Wendall Olanolan"/>
    <x v="1"/>
    <m/>
    <s v="Minor injury"/>
    <x v="1"/>
    <s v="unknown"/>
    <s v="Shark involvement not confirmed"/>
    <s v="G. Balazs"/>
    <s v="1995.11.25.b-NV-Olanolan.pdf"/>
    <s v="http://sharkattackfile.net/spreadsheets/pdf_directory/1995.11.25.b-NV-Olanolan.pdf"/>
    <s v="http://sharkattackfile.net/spreadsheets/pdf_directory/1995.11.25.b-NV-Olanolan.pdf"/>
    <s v="1995.11.25.b"/>
    <s v="1995.11.25.b"/>
    <n v="3973"/>
    <s v="unknown"/>
    <s v="unknown"/>
  </r>
  <r>
    <s v="1995.10.28.R"/>
    <s v="oct"/>
    <n v="1995"/>
    <x v="1"/>
    <s v="USA"/>
    <x v="3"/>
    <x v="52"/>
    <s v="Boogie boarding"/>
    <s v="Matthew Beyrer"/>
    <x v="1"/>
    <s v="13"/>
    <s v="Lacerations to right foot"/>
    <x v="0"/>
    <s v="unknown"/>
    <s v="unknown"/>
    <s v="Flagler/Palm Coast News Tribune, 10/28/1995"/>
    <s v="1995.10.28.R-Beyrer.pdf"/>
    <s v="http://sharkattackfile.net/spreadsheets/pdf_directory/1995.10.28.R-Beyrer.pdf"/>
    <s v="http://sharkattackfile.net/spreadsheets/pdf_directory/1995.10.28.R-Beyrer.pdf"/>
    <s v="1995.10.28.R"/>
    <s v="1995.10.28.R"/>
    <n v="3970"/>
    <s v="unknown"/>
    <s v="unknown"/>
  </r>
  <r>
    <s v="1995.10.21"/>
    <s v="oct"/>
    <n v="1995"/>
    <x v="1"/>
    <s v="USA"/>
    <x v="3"/>
    <x v="698"/>
    <s v="Surfing"/>
    <s v="John Foley"/>
    <x v="1"/>
    <s v="17"/>
    <s v="Foot bitten"/>
    <x v="0"/>
    <s v="unknown"/>
    <s v="unknown"/>
    <s v="I. Nordemar, Fort Pierce Tribune, 10/25/1995"/>
    <s v="1995.10.21-Foley.pdf"/>
    <s v="http://sharkattackfile.net/spreadsheets/pdf_directory/1995.10.21-Foley.pdf"/>
    <s v="http://sharkattackfile.net/spreadsheets/pdf_directory/1995.10.21-Foley.pdf"/>
    <s v="1995.10.21"/>
    <s v="1995.10.21"/>
    <n v="3969"/>
    <s v="unknown"/>
    <s v="unknown"/>
  </r>
  <r>
    <s v="1995.10.01"/>
    <s v="oct"/>
    <n v="1995"/>
    <x v="1"/>
    <s v="USA"/>
    <x v="3"/>
    <x v="56"/>
    <s v="Surfing"/>
    <s v="Stephen Massfeller"/>
    <x v="1"/>
    <s v="39"/>
    <s v="Right arm injured"/>
    <x v="0"/>
    <s v="11h30"/>
    <s v="1.2 m to 1.5 m [4' to 5']   shark"/>
    <s v="Orlando Sentinel, 10/2/1995, p. C1; Ocala Star Banner, 10/3/1995"/>
    <s v="1995.10.01-Massfeller.pdf"/>
    <s v="http://sharkattackfile.net/spreadsheets/pdf_directory/1995.10.01-Massfeller.pdf"/>
    <s v="http://sharkattackfile.net/spreadsheets/pdf_directory/1995.10.01-Massfeller.pdf"/>
    <s v="1995.10.01"/>
    <s v="1995.10.01"/>
    <n v="3967"/>
    <s v="unknown"/>
    <s v="unknown"/>
  </r>
  <r>
    <s v="1995.09.30.b"/>
    <s v="sep"/>
    <n v="1995"/>
    <x v="1"/>
    <s v="USA"/>
    <x v="3"/>
    <x v="699"/>
    <s v="Surfing"/>
    <s v="Jon Grace"/>
    <x v="1"/>
    <s v="14"/>
    <s v="4 punctures in left foot"/>
    <x v="0"/>
    <s v="Morning"/>
    <s v="1.5 to 1.8 m [5' to 6'] shark"/>
    <s v="St. Petersburg Times, 10/3/1995"/>
    <s v="1995.09.30.b-Grace.pdf"/>
    <s v="http://sharkattackfile.net/spreadsheets/pdf_directory/1995.09.30.b-Grace.pdf"/>
    <s v="http://sharkattackfile.net/spreadsheets/pdf_directory/1995.09.30.b-Grace.pdf"/>
    <s v="1995.09.30.b"/>
    <s v="1995.09.30.b"/>
    <n v="3966"/>
    <s v="unknown"/>
    <s v="unknown"/>
  </r>
  <r>
    <s v="1995.09.30.a"/>
    <s v="sep"/>
    <n v="1995"/>
    <x v="1"/>
    <s v="USA"/>
    <x v="3"/>
    <x v="700"/>
    <s v="Surfing"/>
    <s v="Ryan Evans"/>
    <x v="1"/>
    <s v="17"/>
    <s v="Leg &amp; ankle bitten"/>
    <x v="0"/>
    <s v="unknown"/>
    <s v="unknown"/>
    <s v="The Palm Beach Post, 10/1/1995"/>
    <s v="1995.09.30.a-Evans.pdf"/>
    <s v="http://sharkattackfile.net/spreadsheets/pdf_directory/1995.09.30.a-Evans.pdf"/>
    <s v="http://sharkattackfile.net/spreadsheets/pdf_directory/1995.09.30.a-Evans.pdf"/>
    <s v="1995.09.30.a"/>
    <s v="1995.09.30.a"/>
    <n v="3965"/>
    <s v="unknown"/>
    <s v="unknown"/>
  </r>
  <r>
    <s v="1995.09.28"/>
    <s v="sep"/>
    <n v="1995"/>
    <x v="1"/>
    <s v="USA"/>
    <x v="0"/>
    <x v="252"/>
    <s v="Windsurfing"/>
    <s v="Mike Sullivan"/>
    <x v="1"/>
    <s v="25"/>
    <s v="Right foot bruised, board bitten"/>
    <x v="0"/>
    <s v="17h30"/>
    <s v="4 m [13'] white shark"/>
    <s v="R. Collier, pp.153-154"/>
    <s v="1995.09.28-Sullivan_Collier.pdf"/>
    <s v="http://sharkattackfile.net/spreadsheets/pdf_directory/1995.09.28-Sullivan_Collier.pdf"/>
    <s v="http://sharkattackfile.net/spreadsheets/pdf_directory/1995.09.28-Sullivan_Collier.pdf"/>
    <s v="1995.09.28"/>
    <s v="1995.09.28"/>
    <n v="3964"/>
    <s v="unknown"/>
    <s v="unknown"/>
  </r>
  <r>
    <s v="1995.09.19."/>
    <s v="sep"/>
    <n v="1995"/>
    <x v="1"/>
    <s v="USA"/>
    <x v="3"/>
    <x v="701"/>
    <s v="Surfing"/>
    <s v="Gavin Korth"/>
    <x v="1"/>
    <s v="19"/>
    <s v="Left arm &amp; hand lacerated"/>
    <x v="0"/>
    <s v="unknown"/>
    <s v="1.8 m [6'] shark"/>
    <s v="Orlando Sentinel, 9/20/1995, p.C.3"/>
    <s v="1995.09.19-Korth.pdf"/>
    <s v="http://sharkattackfile.net/spreadsheets/pdf_directory/1995.09.19-Korth.pdf"/>
    <s v="http://sharkattackfile.net/spreadsheets/pdf_directory/1995.09.19-Korth.pdf"/>
    <s v="1995.09.19."/>
    <s v="1995.09.19."/>
    <n v="3963"/>
    <s v="unknown"/>
    <s v="unknown"/>
  </r>
  <r>
    <s v="1995.09.17"/>
    <s v="sep"/>
    <n v="1995"/>
    <x v="1"/>
    <s v="USA"/>
    <x v="3"/>
    <x v="5"/>
    <s v="Swimming"/>
    <s v="Jill Varney"/>
    <x v="0"/>
    <s v="19"/>
    <s v="Left elbow and bicep bitten"/>
    <x v="0"/>
    <s v="15h40"/>
    <s v="unknown"/>
    <s v="S. Petersohn, GSAF; Orlando Sentinel, 9/18/1995, p.C.3"/>
    <s v="1995.09.17-Varney.pdf"/>
    <s v="http://sharkattackfile.net/spreadsheets/pdf_directory/1995.09.17-Varney.pdf"/>
    <s v="http://sharkattackfile.net/spreadsheets/pdf_directory/1995.09.17-Varney.pdf"/>
    <s v="1995.09.17"/>
    <s v="1995.09.17"/>
    <n v="3962"/>
    <s v="unknown"/>
    <s v="unknown"/>
  </r>
  <r>
    <s v="1995.09.13"/>
    <s v="sep"/>
    <n v="1995"/>
    <x v="1"/>
    <s v="USA"/>
    <x v="3"/>
    <x v="702"/>
    <s v="Scuba diving"/>
    <s v="William Covert"/>
    <x v="1"/>
    <s v="25"/>
    <s v="Presumed FATAL, body not recovered"/>
    <x v="2"/>
    <s v="unknown"/>
    <s v="3 m to 3.7 m [10' to 12'] bull shark"/>
    <s v="G. Hubbell; J. Castro; Ocala Star-Banner, 9/22/1995; Orlando Sentinel, 9/23/1995, p.D1_x000a_"/>
    <s v="1995.09.13-Covert.pdf"/>
    <s v="http://sharkattackfile.net/spreadsheets/pdf_directory/1995.09.13-Covert.pdf"/>
    <s v="http://sharkattackfile.net/spreadsheets/pdf_directory/1995.09.13-Covert.pdf"/>
    <s v="1995.09.13"/>
    <s v="1995.09.13"/>
    <n v="3960"/>
    <s v="unknown"/>
    <s v="unknown"/>
  </r>
  <r>
    <s v="1995.09.03.b"/>
    <s v="sep"/>
    <n v="1995"/>
    <x v="1"/>
    <s v="USA"/>
    <x v="0"/>
    <x v="703"/>
    <s v="Abalone diving using Hookah (resting on the surface)"/>
    <s v="Brian Hillenburg"/>
    <x v="1"/>
    <s v="32"/>
    <s v="Lower leg bitten"/>
    <x v="0"/>
    <s v="16h00"/>
    <s v="3 m to 4 m [10' to 13'] white shark"/>
    <s v="R. Collier, pp.151-153"/>
    <s v="1995.09.03-Hillenburg_Collier.pdf"/>
    <s v="http://sharkattackfile.net/spreadsheets/pdf_directory/1995.09.03-Hillenburg_Collier.pdf"/>
    <s v="http://sharkattackfile.net/spreadsheets/pdf_directory/1995.09.03-Hillenburg_Collier.pdf"/>
    <s v="1995.09.03.b"/>
    <s v="1995.09.03.b"/>
    <n v="3958"/>
    <s v="unknown"/>
    <s v="unknown"/>
  </r>
  <r>
    <s v="1995.09.03.a"/>
    <s v="sep"/>
    <n v="1995"/>
    <x v="2"/>
    <s v="USA"/>
    <x v="12"/>
    <x v="704"/>
    <s v="Swimming"/>
    <s v="male"/>
    <x v="1"/>
    <s v="9"/>
    <s v="Laceration to lower leg"/>
    <x v="1"/>
    <s v="unknown"/>
    <s v="Shark involvement not confirmed"/>
    <s v="Wilmington MorningStar, 9/5/1995"/>
    <s v="1995.09.03.a-BaldHead.pdf"/>
    <s v="http://sharkattackfile.net/spreadsheets/pdf_directory/1995.09.03.a-BaldHead.pdf"/>
    <s v="http://sharkattackfile.net/spreadsheets/pdf_directory/1995.09.03.a-BaldHead.pdf"/>
    <s v="1995.09.03.a"/>
    <s v="1995.09.03.a"/>
    <n v="3957"/>
    <s v="unknown"/>
    <s v="unknown"/>
  </r>
  <r>
    <s v="1995.08.31.b"/>
    <s v="aug"/>
    <n v="1995"/>
    <x v="1"/>
    <s v="USA"/>
    <x v="3"/>
    <x v="705"/>
    <s v="Surfing"/>
    <s v="Jason Cablish"/>
    <x v="1"/>
    <s v="19"/>
    <s v="Left hand &amp; forearm bitten"/>
    <x v="0"/>
    <s v="unknown"/>
    <s v="1.2 m to 1.5 m [4' to 5'] shark"/>
    <s v="Fort Pierce Tribune, 9/1/1995"/>
    <s v="1995.08.31.b-Cablish.pdf"/>
    <s v="http://sharkattackfile.net/spreadsheets/pdf_directory/1995.08.31.b-Cablish.pdf"/>
    <s v="http://sharkattackfile.net/spreadsheets/pdf_directory/1995.08.31.b-Cablish.pdf"/>
    <s v="1995.08.31.b"/>
    <s v="1995.08.31.b"/>
    <n v="3956"/>
    <s v="unknown"/>
    <s v="unknown"/>
  </r>
  <r>
    <s v="1995.08.31.a"/>
    <s v="aug"/>
    <n v="1995"/>
    <x v="1"/>
    <s v="USA"/>
    <x v="4"/>
    <x v="129"/>
    <s v="On a float"/>
    <s v="Robert Hall"/>
    <x v="1"/>
    <s v="44"/>
    <s v="Puncture wounds on ankle &amp; leg"/>
    <x v="0"/>
    <s v="unknown"/>
    <s v="unknown"/>
    <s v="The State (Colombia, SA) 9/1/1995; Charlotte Observer, 9/2/1995, p.4C"/>
    <s v="1995.08.31.a-Hall.pdf"/>
    <s v="http://sharkattackfile.net/spreadsheets/pdf_directory/1995.08.31.a-Hall.pdf"/>
    <s v="http://sharkattackfile.net/spreadsheets/pdf_directory/1995.08.31.a-Hall.pdf"/>
    <s v="1995.08.31.a"/>
    <s v="1995.08.31.a"/>
    <n v="3955"/>
    <s v="unknown"/>
    <s v="unknown"/>
  </r>
  <r>
    <s v="1995.08.26/b"/>
    <s v="aug"/>
    <n v="1995"/>
    <x v="1"/>
    <s v="USA"/>
    <x v="3"/>
    <x v="706"/>
    <s v="Surfing"/>
    <s v="Brian Korth"/>
    <x v="1"/>
    <s v="16"/>
    <s v="Left elbow bitten"/>
    <x v="0"/>
    <s v="18h30"/>
    <s v="5' shark"/>
    <s v="Gainsville Sun, 8/30/1995"/>
    <s v="1995.08.26.b-Korth.pdf"/>
    <s v="http://sharkattackfile.net/spreadsheets/pdf_directory/1995.08.26.b-Korth.pdf"/>
    <s v="http://sharkattackfile.net/spreadsheets/pdf_directory/1995.08.26.b-Korth.pdf"/>
    <s v="1995.08.26/b"/>
    <s v="1995.08.26/b"/>
    <n v="3953"/>
    <s v="unknown"/>
    <s v="unknown"/>
  </r>
  <r>
    <s v="1995.08.26.a"/>
    <s v="aug"/>
    <n v="1995"/>
    <x v="1"/>
    <s v="USA"/>
    <x v="3"/>
    <x v="550"/>
    <s v="Surfing"/>
    <s v="Dwight Irvin"/>
    <x v="1"/>
    <s v="18"/>
    <s v="4 puncture wounds on right pinky finger"/>
    <x v="0"/>
    <s v="14h10"/>
    <s v="&quot;a small shark&quot;"/>
    <s v="S. Petersohn, GSAF; C. Lancaster, Orlando Sentinel, 8/27/1995, p.B5; Ocala Star Banner, 8/28/1995"/>
    <s v="1995.08.26.a-DwightIrvin.pdf"/>
    <s v="http://sharkattackfile.net/spreadsheets/pdf_directory/1995.08.26.a-DwightIrvin.pdf"/>
    <s v="http://sharkattackfile.net/spreadsheets/pdf_directory/1995.08.26.a-DwightIrvin.pdf"/>
    <s v="1995.08.26.a"/>
    <s v="1995.08.26.a"/>
    <n v="3952"/>
    <s v="unknown"/>
    <s v="unknown"/>
  </r>
  <r>
    <s v="1995.08.25"/>
    <s v="aug"/>
    <n v="1995"/>
    <x v="1"/>
    <s v="USA"/>
    <x v="12"/>
    <x v="180"/>
    <s v="Swimming"/>
    <s v="Michael Greenwood"/>
    <x v="1"/>
    <s v="16"/>
    <s v="Left arm bitten"/>
    <x v="0"/>
    <s v="&quot;Night&quot;"/>
    <s v="1.2 m to 1.5 m [4' to 5'] shark"/>
    <s v="Charlotte Observer, 8/27/1995, p.2B"/>
    <s v="1995.08.25-Greenwood.pdf"/>
    <s v="http://sharkattackfile.net/spreadsheets/pdf_directory/1995.08.25-Greenwood.pdf"/>
    <s v="http://sharkattackfile.net/spreadsheets/pdf_directory/1995.08.25-Greenwood.pdf"/>
    <s v="1995.08.25"/>
    <s v="1995.08.25"/>
    <n v="3951"/>
    <s v="unknown"/>
    <s v="unknown"/>
  </r>
  <r>
    <s v="1995.08.22.c"/>
    <s v="aug"/>
    <n v="1995"/>
    <x v="1"/>
    <s v="USA"/>
    <x v="12"/>
    <x v="293"/>
    <s v="Swimming "/>
    <s v="Scott Hall"/>
    <x v="1"/>
    <s v="23"/>
    <s v="Right foot bitten"/>
    <x v="0"/>
    <s v="Afternoon"/>
    <s v="&quot;sand&quot; shark"/>
    <s v="C. Creswell, GSAF"/>
    <s v="1995.08.22.b-Hall.pdf"/>
    <s v="http://sharkattackfile.net/spreadsheets/pdf_directory/1995.08.22.b-Hall.pdf"/>
    <s v="http://sharkattackfile.net/spreadsheets/pdf_directory/1995.08.22.b-Hall.pdf"/>
    <s v="1995.08.22.c"/>
    <s v="1995.08.22.c"/>
    <n v="3950"/>
    <s v="unknown"/>
    <s v="unknown"/>
  </r>
  <r>
    <s v="1995.08.22.a"/>
    <s v="aug"/>
    <n v="1995"/>
    <x v="1"/>
    <s v="USA"/>
    <x v="3"/>
    <x v="550"/>
    <s v="Surfing"/>
    <s v="Jason Barzo"/>
    <x v="1"/>
    <s v="19"/>
    <s v="Bottom of left foot gashed"/>
    <x v="0"/>
    <s v="19h00"/>
    <s v="&quot;small shark&quot;"/>
    <s v="C. Lancaster, Orlando Sentinel, 8/24/1995, p.D1"/>
    <s v="1995.08.22.a-Barzo.pdf"/>
    <s v="http://sharkattackfile.net/spreadsheets/pdf_directory/1995.08.22.a-Barzo.pdf"/>
    <s v="http://sharkattackfile.net/spreadsheets/pdf_directory/1995.08.22.a-Barzo.pdf"/>
    <s v="1995.08.22.a"/>
    <s v="1995.08.22.a"/>
    <n v="3949"/>
    <s v="unknown"/>
    <s v="unknown"/>
  </r>
  <r>
    <s v="1995.08.21"/>
    <s v="aug"/>
    <n v="1995"/>
    <x v="1"/>
    <s v="USA"/>
    <x v="12"/>
    <x v="707"/>
    <s v="Diving"/>
    <s v="unknown"/>
    <x v="2"/>
    <m/>
    <s v="No injury"/>
    <x v="0"/>
    <s v="unknown"/>
    <s v="Two 1.2 m to 1.5 m [4' to 5'] sharks"/>
    <s v="C. Creswell, GSAF"/>
    <s v="1995.08.21-CapeLookoutBight.pdf"/>
    <s v="http://sharkattackfile.net/spreadsheets/pdf_directory/1995.08.21-CapeLookoutBight.pdf"/>
    <s v="http://sharkattackfile.net/spreadsheets/pdf_directory/1995.08.21-CapeLookoutBight.pdf"/>
    <s v="1995.08.21"/>
    <s v="1995.08.21"/>
    <n v="3948"/>
    <s v="unknown"/>
    <s v="unknown"/>
  </r>
  <r>
    <s v="1995.08.15"/>
    <s v="aug"/>
    <n v="1995"/>
    <x v="1"/>
    <s v="USA"/>
    <x v="3"/>
    <x v="523"/>
    <s v="Wading"/>
    <s v="James Oatley"/>
    <x v="1"/>
    <s v="20"/>
    <s v="Thigh lacerated"/>
    <x v="0"/>
    <s v="08h30"/>
    <s v="1.8 m [6'] shark"/>
    <s v="S. Petersohn, GSAF; Bradenton Herald &amp; Ocala Star Banner, 8/17/1995; London Daily Star, 8/19/1995"/>
    <s v="1995.08.15-Oatley.pdf"/>
    <s v="http://sharkattackfile.net/spreadsheets/pdf_directory/1995.08.15-Oatley.pdf"/>
    <s v="http://sharkattackfile.net/spreadsheets/pdf_directory/1995.08.15-Oatley.pdf"/>
    <s v="1995.08.15"/>
    <s v="1995.08.15"/>
    <n v="3946"/>
    <s v="unknown"/>
    <s v="unknown"/>
  </r>
  <r>
    <s v="1995.08.13.a"/>
    <s v="aug"/>
    <n v="1995"/>
    <x v="2"/>
    <s v="USA"/>
    <x v="12"/>
    <x v="371"/>
    <s v="Swimming"/>
    <s v="Kyle Dickens"/>
    <x v="1"/>
    <s v="15"/>
    <s v="Death resulted fom drowning; tiger shark bites were post-mortem"/>
    <x v="1"/>
    <s v="unknown"/>
    <s v="Invalid"/>
    <s v="J. L. Almeida, M.D."/>
    <s v="1995.08.13.a-Dickens.pdf"/>
    <s v="http://sharkattackfile.net/spreadsheets/pdf_directory/1995.08.13.a-Dickens.pdf"/>
    <s v="http://sharkattackfile.net/spreadsheets/pdf_directory/1995.08.13.a-Dickens.pdf"/>
    <s v="1995.08.13.a"/>
    <s v="1995.08.13.a"/>
    <n v="3945"/>
    <s v="unknown"/>
    <s v="unknown"/>
  </r>
  <r>
    <s v="1995.08.10.b"/>
    <s v="aug"/>
    <n v="1995"/>
    <x v="1"/>
    <s v="USA"/>
    <x v="3"/>
    <x v="24"/>
    <s v="Surfing"/>
    <s v="male"/>
    <x v="1"/>
    <s v="20"/>
    <s v="Laceration to left heel"/>
    <x v="0"/>
    <s v="13h30"/>
    <s v="unknown"/>
    <s v="News-Journal, 8/11/1995"/>
    <s v="1995.08.10.b-PonceInlet.pdf"/>
    <s v="http://sharkattackfile.net/spreadsheets/pdf_directory/1995.08.10.b-PonceInlet.pdf"/>
    <s v="http://sharkattackfile.net/spreadsheets/pdf_directory/1995.08.10.b-PonceInlet.pdf"/>
    <s v="1995.08.10.b"/>
    <s v="1995.08.10.b"/>
    <n v="3944"/>
    <s v="unknown"/>
    <s v="unknown"/>
  </r>
  <r>
    <s v="1995.08.10.a"/>
    <s v="aug"/>
    <n v="1995"/>
    <x v="1"/>
    <s v="USA"/>
    <x v="4"/>
    <x v="708"/>
    <s v="&quot;Riding waves on a board&quot;"/>
    <s v="Venus  Lindsey "/>
    <x v="0"/>
    <s v="14"/>
    <s v="Left foot bitten"/>
    <x v="0"/>
    <s v="unknown"/>
    <s v="Blacktip shark"/>
    <s v="Charlotte Observer, 8/12/1995, p.1C; C . Creswell, GSAF"/>
    <s v="1995.08.10.a-Venus.pdf"/>
    <s v="http://sharkattackfile.net/spreadsheets/pdf_directory/1995.08.10.a-Venus.pdf"/>
    <s v="http://sharkattackfile.net/spreadsheets/pdf_directory/1995.08.10.a-Venus.pdf"/>
    <s v="1995.08.10.a"/>
    <s v="1995.08.10.a"/>
    <n v="3943"/>
    <s v="unknown"/>
    <s v="unknown"/>
  </r>
  <r>
    <s v="1995.08.07"/>
    <s v="aug"/>
    <n v="1995"/>
    <x v="1"/>
    <s v="USA"/>
    <x v="3"/>
    <x v="459"/>
    <s v="Body boarding"/>
    <s v="Matt Sturgis"/>
    <x v="1"/>
    <s v="12"/>
    <s v="Multiple bites on right leg and knee"/>
    <x v="0"/>
    <s v="14h10"/>
    <s v="1.2 m to 1.5 m [4' to 5'] shark"/>
    <s v="S. Petersohn, GSAF; Orlando Sentinel, 8/9/1995, p.C.1; Miami Herald, 8/9/1995"/>
    <s v="1995.08.07-MattSturgis.pdf"/>
    <s v="http://sharkattackfile.net/spreadsheets/pdf_directory/1995.08.07-MattSturgis.pdf"/>
    <s v="http://sharkattackfile.net/spreadsheets/pdf_directory/1995.08.07-MattSturgis.pdf"/>
    <s v="1995.08.07"/>
    <s v="1995.08.07"/>
    <n v="3942"/>
    <s v="unknown"/>
    <s v="unknown"/>
  </r>
  <r>
    <s v="1995.08.00"/>
    <s v="aug"/>
    <n v="1995"/>
    <x v="2"/>
    <s v="USA"/>
    <x v="0"/>
    <x v="709"/>
    <s v="Diving"/>
    <s v="Marco Carme"/>
    <x v="1"/>
    <m/>
    <s v="Torso bitten by 4 m [13'] white shark"/>
    <x v="1"/>
    <s v="unknown"/>
    <s v="Invalid"/>
    <s v="Reported in Oct issue of Diver magazine, possibly confused with Marco Flagg incident"/>
    <s v="1995.08.00-Carme.pdf"/>
    <s v="http://sharkattackfile.net/spreadsheets/pdf_directory/1995.08.00-Carme.pdf"/>
    <s v="http://sharkattackfile.net/spreadsheets/pdf_directory/1995.08.00-Carme.pdf"/>
    <s v="1995.08.00"/>
    <s v="1995.08.00"/>
    <n v="3940"/>
    <s v="unknown"/>
    <s v="unknown"/>
  </r>
  <r>
    <s v="1995.07.28.e"/>
    <s v="jul"/>
    <n v="1995"/>
    <x v="1"/>
    <s v="USA"/>
    <x v="3"/>
    <x v="27"/>
    <s v="Surfing"/>
    <s v="male"/>
    <x v="1"/>
    <m/>
    <s v="Left foot bitten"/>
    <x v="0"/>
    <s v="16h30"/>
    <s v="unknown"/>
    <s v="P. LaMee, Orlando Sentinel, 8/12/1995, p.D.1"/>
    <s v="1995.07.28.e-male-surfer.pdf"/>
    <s v="http://sharkattackfile.net/spreadsheets/pdf_directory/1995.07.28.e-male-surfer.pdf"/>
    <s v="http://sharkattackfile.net/spreadsheets/pdf_directory/1995.07.28.e-male-surfer.pdf"/>
    <s v="1995.07.28.e"/>
    <s v="1995.07.28.e"/>
    <n v="3939"/>
    <s v="unknown"/>
    <s v="unknown"/>
  </r>
  <r>
    <s v="1995.07.28.d"/>
    <s v="jul"/>
    <n v="1995"/>
    <x v="1"/>
    <s v="USA"/>
    <x v="3"/>
    <x v="27"/>
    <s v="Surfing"/>
    <s v="male"/>
    <x v="1"/>
    <m/>
    <s v="Minor laceration on lower leg"/>
    <x v="0"/>
    <s v="14h45"/>
    <s v="unknown"/>
    <s v="C. Lancaster &amp; M. Losey, Orlando Sentinel, 7/29/1995; P. LaMee, Orlando Sentinel, 8/12/1995, p.D.1"/>
    <s v="1995.07.28.d-male-surfer.pdf"/>
    <s v="http://sharkattackfile.net/spreadsheets/pdf_directory/1995.07.28.d-male-surfer.pdf"/>
    <s v="http://sharkattackfile.net/spreadsheets/pdf_directory/1995.07.28.d-male-surfer.pdf"/>
    <s v="1995.07.28.d"/>
    <s v="1995.07.28.d"/>
    <n v="3938"/>
    <s v="unknown"/>
    <s v="unknown"/>
  </r>
  <r>
    <s v="1995.07.28.c"/>
    <s v="jul"/>
    <n v="1995"/>
    <x v="1"/>
    <s v="USA"/>
    <x v="3"/>
    <x v="27"/>
    <s v="Surfing"/>
    <s v="Patrick Moore"/>
    <x v="1"/>
    <s v="18"/>
    <s v="Laceration to heel"/>
    <x v="0"/>
    <s v="14h10"/>
    <s v="unknown"/>
    <s v="S. Petersohn, GSAF; C. Lancaster &amp; M. Losey, Orlando Sentinel, 7/29/1995; P. LaMee, Orlando Sentinel, 8/12/1995, p.D.1"/>
    <s v="1995.07.28.c-Moore.pdf"/>
    <s v="http://sharkattackfile.net/spreadsheets/pdf_directory/1995.07.28.c-Moore.pdf"/>
    <s v="http://sharkattackfile.net/spreadsheets/pdf_directory/1995.07.28.c-Moore.pdf"/>
    <s v="1995.07.28.c"/>
    <s v="1995.07.28.c"/>
    <n v="3937"/>
    <s v="unknown"/>
    <s v="unknown"/>
  </r>
  <r>
    <s v="1995.07.28.b"/>
    <s v="jul"/>
    <n v="1995"/>
    <x v="1"/>
    <s v="USA"/>
    <x v="3"/>
    <x v="27"/>
    <s v="Standing"/>
    <s v="Eric Kozak"/>
    <x v="1"/>
    <s v="18"/>
    <s v="2-inch laceration to lower right leg "/>
    <x v="0"/>
    <s v="13h40"/>
    <s v="unknown"/>
    <s v="S. Petersohn, GSAF; C. Lancaster &amp; M. Losey, Orlando Sentinel, 7/29/1995, p.A1;  P. LaMee, Orlando Sentinel, 8/12/1995, p.D.1"/>
    <s v="1995.07.28.b-Kozak.pdf"/>
    <s v="http://sharkattackfile.net/spreadsheets/pdf_directory/1995.07.28.b-Kozak.pdf"/>
    <s v="http://sharkattackfile.net/spreadsheets/pdf_directory/1995.07.28.b-Kozak.pdf"/>
    <s v="1995.07.28.b"/>
    <s v="1995.07.28.b"/>
    <n v="3936"/>
    <s v="unknown"/>
    <s v="unknown"/>
  </r>
  <r>
    <s v="1995.07.28.a"/>
    <s v="jul"/>
    <n v="1995"/>
    <x v="1"/>
    <s v="USA"/>
    <x v="4"/>
    <x v="532"/>
    <s v="unknown"/>
    <s v="male"/>
    <x v="1"/>
    <s v="12"/>
    <s v="Hand bitten (minor injury)"/>
    <x v="0"/>
    <s v="unknown"/>
    <s v="unknown"/>
    <s v="C. Creswell, GSAF"/>
    <s v="1995.07.28.a-boy.pdf"/>
    <s v="http://sharkattackfile.net/spreadsheets/pdf_directory/1995.07.28.a-boy.pdf"/>
    <s v="http://sharkattackfile.net/spreadsheets/pdf_directory/1995.07.28.a-boy.pdf"/>
    <s v="1995.07.28.a"/>
    <s v="1995.07.28.a"/>
    <n v="3935"/>
    <s v="unknown"/>
    <s v="unknown"/>
  </r>
  <r>
    <s v="1995.07.24"/>
    <s v="jul"/>
    <n v="1995"/>
    <x v="1"/>
    <s v="USA"/>
    <x v="4"/>
    <x v="532"/>
    <s v="Swimming"/>
    <s v="female"/>
    <x v="0"/>
    <s v="7"/>
    <s v="Right foot bitten"/>
    <x v="0"/>
    <s v="unknown"/>
    <s v="unknown"/>
    <s v="Charlotte Observer, 7/29/1995, p.3C"/>
    <s v="1995.07.24.a-PawleysIsland.pdf"/>
    <s v="http://sharkattackfile.net/spreadsheets/pdf_directory/1995.07.24.a-PawleysIsland.pdf"/>
    <s v="http://sharkattackfile.net/spreadsheets/pdf_directory/1995.07.24.a-PawleysIsland.pdf"/>
    <s v="1995.07.24"/>
    <s v="1995.07.24"/>
    <n v="3934"/>
    <s v="unknown"/>
    <s v="unknown"/>
  </r>
  <r>
    <s v="1995.07.23"/>
    <s v="jul"/>
    <n v="1995"/>
    <x v="1"/>
    <s v="USA"/>
    <x v="3"/>
    <x v="512"/>
    <s v="Body boarding"/>
    <s v="male"/>
    <x v="1"/>
    <s v="47"/>
    <s v="Foot bitten"/>
    <x v="0"/>
    <s v="unknown"/>
    <s v="unknown"/>
    <s v="P. LaMee, Orlando Sentinel, 8/12/1995, p.D.1"/>
    <s v="1995.07.23-NSB-bodyboarder.pdf"/>
    <s v="http://sharkattackfile.net/spreadsheets/pdf_directory/1995.07.23-NSB-bodyboarder.pdf"/>
    <s v="http://sharkattackfile.net/spreadsheets/pdf_directory/1995.07.23-NSB-bodyboarder.pdf"/>
    <s v="1995.07.23"/>
    <s v="1995.07.23"/>
    <n v="3933"/>
    <s v="unknown"/>
    <s v="unknown"/>
  </r>
  <r>
    <s v="1995.07.06"/>
    <s v="jul"/>
    <n v="1995"/>
    <x v="1"/>
    <s v="USA"/>
    <x v="6"/>
    <x v="710"/>
    <s v="Surfing"/>
    <s v="Mark George"/>
    <x v="1"/>
    <s v="34"/>
    <s v="Foot bitten"/>
    <x v="0"/>
    <s v="unknown"/>
    <s v="unknown"/>
    <s v="Associated Press, 7/8/1995"/>
    <s v="1995.07.06-MarkGeorge.pdf"/>
    <s v="http://sharkattackfile.net/spreadsheets/pdf_directory/1995.07.06-MarkGeorge.pdf"/>
    <s v="http://sharkattackfile.net/spreadsheets/pdf_directory/1995.07.06-MarkGeorge.pdf"/>
    <s v="1995.07.06"/>
    <s v="1995.07.06"/>
    <n v="3930"/>
    <s v="unknown"/>
    <s v="unknown"/>
  </r>
  <r>
    <s v="1995.07.03"/>
    <s v="jul"/>
    <n v="1995"/>
    <x v="3"/>
    <s v="USA"/>
    <x v="27"/>
    <x v="711"/>
    <s v="Fishing"/>
    <s v="Cheryl Lowman"/>
    <x v="0"/>
    <s v="32"/>
    <s v="Minor laceration to leg from a hooked shark PROVOKED INCIDENT"/>
    <x v="0"/>
    <s v="unknown"/>
    <s v="Blacktip shark"/>
    <s v="Sun Herald, 7/4/1995"/>
    <s v="1995.07.03-Lowman.pdf"/>
    <s v="http://sharkattackfile.net/spreadsheets/pdf_directory/1995.07.03-Lowman.pdf"/>
    <s v="http://sharkattackfile.net/spreadsheets/pdf_directory/1995.07.03-Lowman.pdf"/>
    <s v="1995.07.03"/>
    <s v="1995.07.03"/>
    <n v="3929"/>
    <s v="unknown"/>
    <s v="unknown"/>
  </r>
  <r>
    <s v="1995.07.00"/>
    <s v="jul"/>
    <n v="1995"/>
    <x v="3"/>
    <s v="USA"/>
    <x v="4"/>
    <x v="712"/>
    <s v="Jumped off surfboard &amp; landed on the shark"/>
    <s v="Roberto Perez"/>
    <x v="1"/>
    <m/>
    <s v="Foot bitten PROVOKED INCIDENT"/>
    <x v="0"/>
    <s v="unknown"/>
    <s v="unknown"/>
    <s v="Aiken Standard, 8/12/1995"/>
    <s v="1995.07.00-Perez.pdf"/>
    <s v="http://sharkattackfile.net/spreadsheets/pdf_directory/1995.07.00-Perez.pdf"/>
    <s v="http://sharkattackfile.net/spreadsheets/pdf_directory/1995.07.00-Perez.pdf"/>
    <s v="1995.07.00"/>
    <s v="1995.07.00"/>
    <n v="3928"/>
    <s v="unknown"/>
    <s v="unknown"/>
  </r>
  <r>
    <s v="1995.06.30"/>
    <s v="jun"/>
    <n v="1995"/>
    <x v="1"/>
    <s v="USA"/>
    <x v="0"/>
    <x v="713"/>
    <s v="Scuba diving (ascending using scooter)"/>
    <s v="Marco Flagg"/>
    <x v="1"/>
    <s v="31"/>
    <s v="Forearm, abdomen &amp; upper leg lacerated"/>
    <x v="0"/>
    <s v="17h30"/>
    <s v="6 m [20'] white shark"/>
    <s v="R. Collier, pp.149-151    "/>
    <s v="1995.06.30-MarcoFlagg_Collier.pdf"/>
    <s v="http://sharkattackfile.net/spreadsheets/pdf_directory/1995.06.30-MarcoFlagg_Collier.pdf"/>
    <s v="http://sharkattackfile.net/spreadsheets/pdf_directory/1995.06.30-MarcoFlagg_Collier.pdf"/>
    <s v="1995.06.30"/>
    <s v="1995.06.30"/>
    <n v="3927"/>
    <s v="unknown"/>
    <s v="unknown"/>
  </r>
  <r>
    <s v="1995.06.24"/>
    <s v="jun"/>
    <n v="1995"/>
    <x v="1"/>
    <s v="USA"/>
    <x v="0"/>
    <x v="714"/>
    <s v="Kayaking"/>
    <s v="female"/>
    <x v="0"/>
    <m/>
    <s v="Minor injuries"/>
    <x v="0"/>
    <s v="unknown"/>
    <s v="White shark (tooth fragment recovered)"/>
    <s v="R. Collier, pp.148-149      "/>
    <s v="1995.06.24-LaJolla_Collier.pdf"/>
    <s v="http://sharkattackfile.net/spreadsheets/pdf_directory/1995.06.24-LaJolla_Collier.pdf"/>
    <s v="http://sharkattackfile.net/spreadsheets/pdf_directory/1995.06.24-LaJolla_Collier.pdf"/>
    <s v="1995.06.24"/>
    <s v="1995.06.24"/>
    <n v="3926"/>
    <s v="unknown"/>
    <s v="unknown"/>
  </r>
  <r>
    <s v="1995.06.23"/>
    <s v="jun"/>
    <n v="1995"/>
    <x v="1"/>
    <s v="USA"/>
    <x v="1"/>
    <x v="197"/>
    <s v="Playing / jumping"/>
    <s v="Joshua Bradley"/>
    <x v="1"/>
    <s v="13"/>
    <s v="Ankle bitten"/>
    <x v="0"/>
    <s v="unknown"/>
    <s v="&quot;sand&quot; shark"/>
    <s v="C. Creswell, GSAF"/>
    <s v="1995.06.23-Bradley.pdf"/>
    <s v="http://sharkattackfile.net/spreadsheets/pdf_directory/1995.06.23-Bradley.pdf"/>
    <s v="http://sharkattackfile.net/spreadsheets/pdf_directory/1995.06.23-Bradley.pdf"/>
    <s v="1995.06.23"/>
    <s v="1995.06.23"/>
    <n v="3925"/>
    <s v="unknown"/>
    <s v="unknown"/>
  </r>
  <r>
    <s v="1995.06.17.b"/>
    <s v="jun"/>
    <n v="1995"/>
    <x v="1"/>
    <s v="USA"/>
    <x v="4"/>
    <x v="684"/>
    <s v="Surfing"/>
    <s v="Jim Whitney"/>
    <x v="1"/>
    <m/>
    <s v="Foot bitten"/>
    <x v="0"/>
    <s v="unknown"/>
    <s v="unknown"/>
    <s v="C. Creswell, GSAF; Charlotte Observer, 8/12/1995"/>
    <s v="1995.06.17.b-Whitney.pdf"/>
    <s v="http://sharkattackfile.net/spreadsheets/pdf_directory/1995.06.17.b-Whitney.pdf"/>
    <s v="http://sharkattackfile.net/spreadsheets/pdf_directory/1995.06.17.b-Whitney.pdf"/>
    <s v="1995.06.17.b"/>
    <s v="1995.06.17.b"/>
    <n v="3924"/>
    <s v="unknown"/>
    <s v="unknown"/>
  </r>
  <r>
    <s v="1995.06.17.a"/>
    <s v="jun"/>
    <n v="1995"/>
    <x v="1"/>
    <s v="USA"/>
    <x v="3"/>
    <x v="664"/>
    <s v="Swimming"/>
    <s v="Paul Lucas"/>
    <x v="1"/>
    <s v="45"/>
    <s v="Right leg bitten"/>
    <x v="0"/>
    <s v="18h30?"/>
    <s v="1.8 m [6'] shark"/>
    <s v="Orlando Sentinel, 6/19/1995, p.B3; Fort Pierce Tribune,  6/19/1995; The Palm Beach Post - June 18, 1995 "/>
    <s v="1995.06.17.a-Lucas.pdf"/>
    <s v="http://sharkattackfile.net/spreadsheets/pdf_directory/1995.06.17.a-Lucas.pdf"/>
    <s v="http://sharkattackfile.net/spreadsheets/pdf_directory/1995.06.17.a-Lucas.pdf"/>
    <s v="1995.06.17.a"/>
    <s v="1995.06.17.a"/>
    <n v="3923"/>
    <s v="unknown"/>
    <s v="unknown"/>
  </r>
  <r>
    <s v="1995.06.16"/>
    <s v="jun"/>
    <n v="1995"/>
    <x v="1"/>
    <s v="USA"/>
    <x v="3"/>
    <x v="424"/>
    <s v="Swimming"/>
    <s v="Amber Delmans"/>
    <x v="0"/>
    <s v="10"/>
    <s v="Leg bitten"/>
    <x v="0"/>
    <s v="14h00"/>
    <s v="6' shark"/>
    <s v="Orlando Sentinel, 6/19/1995, p.B3; Fort Pierce Tribune,  6/19/1995"/>
    <s v="1995.06.16-Delmans.pdf"/>
    <s v="http://sharkattackfile.net/spreadsheets/pdf_directory/1995.06.16-Delmans.pdf"/>
    <s v="http://sharkattackfile.net/spreadsheets/pdf_directory/1995.06.16-Delmans.pdf"/>
    <s v="1995.06.16"/>
    <s v="1995.06.16"/>
    <n v="3922"/>
    <s v="unknown"/>
    <s v="unknown"/>
  </r>
  <r>
    <s v="1995.06.14"/>
    <s v="jun"/>
    <n v="1995"/>
    <x v="1"/>
    <s v="USA"/>
    <x v="2"/>
    <x v="715"/>
    <s v="Swimming"/>
    <s v="Donald Bloom"/>
    <x v="1"/>
    <s v="38"/>
    <s v="Puncture wounds &amp; scratches to torso &amp; left leg "/>
    <x v="0"/>
    <s v="11h50"/>
    <s v="Tiger shark, 3.7 m [12'] "/>
    <s v="G. Ambrose, pp.41-47"/>
    <s v="1995.06.14-Bloom.pdf"/>
    <s v="http://sharkattackfile.net/spreadsheets/pdf_directory/1995.06.14-Bloom.pdf"/>
    <s v="http://sharkattackfile.net/spreadsheets/pdf_directory/1995.06.14-Bloom.pdf"/>
    <s v="1995.06.14"/>
    <s v="1995.06.14"/>
    <n v="3921"/>
    <s v="unknown"/>
    <s v="unknown"/>
  </r>
  <r>
    <s v="1995.05.26"/>
    <s v="may"/>
    <n v="1995"/>
    <x v="1"/>
    <s v="USA"/>
    <x v="3"/>
    <x v="62"/>
    <s v="Surfing"/>
    <s v="Brent Enck"/>
    <x v="1"/>
    <s v="15"/>
    <s v="Left foot bitten"/>
    <x v="0"/>
    <s v="unknown"/>
    <s v="Possibly a bull shark"/>
    <s v="Fort Pierce Tribune, 5/31/1995"/>
    <s v="1995.05.26-Enck.pdf"/>
    <s v="http://sharkattackfile.net/spreadsheets/pdf_directory/1995.05.26-Enck.pdf"/>
    <s v="http://sharkattackfile.net/spreadsheets/pdf_directory/1995.05.26-Enck.pdf"/>
    <s v="1995.05.26"/>
    <s v="1995.05.26"/>
    <n v="3917"/>
    <s v="unknown"/>
    <s v="unknown"/>
  </r>
  <r>
    <s v="1995.04.16"/>
    <s v="apr"/>
    <n v="1995"/>
    <x v="2"/>
    <s v="USA"/>
    <x v="3"/>
    <x v="27"/>
    <s v="unknown"/>
    <s v="C.M."/>
    <x v="1"/>
    <s v="12"/>
    <s v="Dorsum of right hand bitten, a probable bluefish bite"/>
    <x v="1"/>
    <s v="10h35"/>
    <s v="Invalid"/>
    <s v="S. Petersohn, GSAF"/>
    <s v="1995.04.16-CM.pdf"/>
    <s v="http://sharkattackfile.net/spreadsheets/pdf_directory/1995.04.16-CM.pdf"/>
    <s v="http://sharkattackfile.net/spreadsheets/pdf_directory/1995.04.16-CM.pdf"/>
    <s v="1995.04.16"/>
    <s v="1995.04.16"/>
    <n v="3913"/>
    <s v="unknown"/>
    <s v="unknown"/>
  </r>
  <r>
    <s v="1995.04.13"/>
    <s v="apr"/>
    <n v="1995"/>
    <x v="1"/>
    <s v="USA"/>
    <x v="3"/>
    <x v="56"/>
    <s v="unknown"/>
    <s v="Mark Degraff"/>
    <x v="1"/>
    <s v="20"/>
    <s v="Puncture wounds on right foot"/>
    <x v="0"/>
    <s v="13h20"/>
    <s v="unknown"/>
    <s v="S. Petersohn, GSAF"/>
    <s v="1995.04.13-NV-OrmondBeach.pdf"/>
    <s v="http://sharkattackfile.net/spreadsheets/pdf_directory/1995.04.13-NV-OrmondBeach.pdf"/>
    <s v="http://sharkattackfile.net/spreadsheets/pdf_directory/1995.04.13-NV-OrmondBeach.pdf"/>
    <s v="1995.04.13"/>
    <s v="1995.04.13"/>
    <n v="3912"/>
    <s v="unknown"/>
    <s v="unknown"/>
  </r>
  <r>
    <s v="1995.00.00.c"/>
    <s v="unknow"/>
    <n v="1995"/>
    <x v="2"/>
    <s v="USA"/>
    <x v="12"/>
    <x v="716"/>
    <s v="Scuba diving"/>
    <s v="Nunley"/>
    <x v="1"/>
    <m/>
    <s v="Death resulted fom drowning; shark bites were post-mortem"/>
    <x v="1"/>
    <s v="unknown"/>
    <s v="Invalid"/>
    <s v="C. Creswell, GSAF"/>
    <s v="1995.00.00.c-Nunley.pdf"/>
    <s v="http://sharkattackfile.net/spreadsheets/pdf_directory/1995.00.00.c-Nunley.pdf"/>
    <s v="http://sharkattackfile.net/spreadsheets/pdf_directory/1995.00.00.c-Nunley.pdf"/>
    <s v="1995.00.00.c"/>
    <s v="1995.00.00.c"/>
    <n v="3900"/>
    <s v="unknown"/>
    <s v="unknown"/>
  </r>
  <r>
    <s v="1995.00.00.b"/>
    <s v="unknow"/>
    <n v="1995"/>
    <x v="1"/>
    <s v="USA"/>
    <x v="4"/>
    <x v="532"/>
    <s v="unknown"/>
    <s v="male"/>
    <x v="1"/>
    <m/>
    <s v="No details"/>
    <x v="1"/>
    <s v="unknown"/>
    <s v="unknown"/>
    <s v="C. Creswell, GSAF;  ISAF 2793"/>
    <s v="1995.00.00.b-NV-PawleysIsland.pdf"/>
    <s v="http://sharkattackfile.net/spreadsheets/pdf_directory/1995.00.00.b-NV-PawleysIsland.pdf"/>
    <s v="http://sharkattackfile.net/spreadsheets/pdf_directory/1995.00.00.b-NV-PawleysIsland.pdf"/>
    <s v="1995.00.00.b"/>
    <s v="1995.00.00.b"/>
    <n v="3899"/>
    <s v="unknown"/>
    <s v="unknown"/>
  </r>
  <r>
    <s v="1994.12.18"/>
    <s v="dec"/>
    <n v="1994"/>
    <x v="1"/>
    <s v="USA"/>
    <x v="2"/>
    <x v="717"/>
    <s v="Surfing, sitting on board"/>
    <s v="Anonymous"/>
    <x v="2"/>
    <m/>
    <s v="No injury, shark bit surfboard"/>
    <x v="0"/>
    <s v="14h45"/>
    <s v="unknown"/>
    <s v="Hawaii Department of Land and Natural Resources"/>
    <s v="1994.12.18-Kaui-surfer.pdf"/>
    <s v="http://sharkattackfile.net/spreadsheets/pdf_directory/1994.12.18-Kaui-surfer.pdf"/>
    <s v="http://sharkattackfile.net/spreadsheets/pdf_directory/1994.12.18-Kaui-surfer.pdf"/>
    <s v="1994.12.18"/>
    <s v="1994.12.18"/>
    <n v="3897"/>
    <s v="unknown"/>
    <s v="unknown"/>
  </r>
  <r>
    <s v="1994.12.09.a"/>
    <s v="dec"/>
    <n v="1994"/>
    <x v="1"/>
    <s v="USA"/>
    <x v="0"/>
    <x v="718"/>
    <s v="Commercial diver (submerged or treading water)"/>
    <s v="James Robinson"/>
    <x v="1"/>
    <s v="42"/>
    <s v="FATAL, right leg nearly severed, puncture wounds to left leg "/>
    <x v="2"/>
    <s v="08h45"/>
    <s v="5 m to 5.5 m [16.5' to 18'] white shark"/>
    <s v="R. Collier, pp.147-148; Orlando Sentinel, 12/10/1994, p.A3"/>
    <s v="1994.12.09.a-Robinson_Collier.pdf"/>
    <s v="http://sharkattackfile.net/spreadsheets/pdf_directory/1994.12.09.a-Robinson_Collier.pdf"/>
    <s v="http://sharkattackfile.net/spreadsheets/pdf_directory/1994.12.09.a-Robinson_Collier.pdf"/>
    <s v="1994.12.09.a"/>
    <s v="1994.12.09.a"/>
    <n v="3892"/>
    <s v="unknown"/>
    <s v="unknown"/>
  </r>
  <r>
    <s v="1994.11.13"/>
    <s v="nov"/>
    <n v="1994"/>
    <x v="1"/>
    <s v="USA"/>
    <x v="2"/>
    <x v="719"/>
    <s v="Surfing, paddling seawards"/>
    <s v="Kathleen  McCarthy Lunn "/>
    <x v="0"/>
    <s v="34"/>
    <s v="Right thigh &amp; board bitten"/>
    <x v="0"/>
    <s v="09h45"/>
    <s v="2.7 m [9'] shark"/>
    <s v="G. Balazs; G. Ambrose, pp.24-29"/>
    <s v="1994.11.13-Lunn.pdf"/>
    <s v="http://sharkattackfile.net/spreadsheets/pdf_directory/1994.11.13-Lunn.pdf"/>
    <s v="http://sharkattackfile.net/spreadsheets/pdf_directory/1994.11.13-Lunn.pdf"/>
    <s v="1994.11.13"/>
    <s v="1994.11.13"/>
    <n v="3889"/>
    <s v="unknown"/>
    <s v="unknown"/>
  </r>
  <r>
    <s v="1994.11.06.a"/>
    <s v="nov"/>
    <n v="1994"/>
    <x v="1"/>
    <s v="USA"/>
    <x v="2"/>
    <x v="649"/>
    <s v="Surfing"/>
    <s v="C. Stokes"/>
    <x v="2"/>
    <m/>
    <s v="No injury, shark bit surfboard"/>
    <x v="0"/>
    <s v="16h00"/>
    <s v="unknown"/>
    <s v="Hawaii Department of Land and Natural Resources"/>
    <s v="1994.11.06.a-Stokes.pdf"/>
    <s v="http://sharkattackfile.net/spreadsheets/pdf_directory/1994.11.06.a-Stokes.pdf"/>
    <s v="http://sharkattackfile.net/spreadsheets/pdf_directory/1994.11.06.a-Stokes.pdf"/>
    <s v="1994.11.06.a"/>
    <s v="1994.11.06.a"/>
    <n v="3888"/>
    <s v="unknown"/>
    <s v="unknown"/>
  </r>
  <r>
    <s v="1994.10.08"/>
    <s v="oct"/>
    <n v="1994"/>
    <x v="3"/>
    <s v="USA"/>
    <x v="3"/>
    <x v="720"/>
    <s v="Wading"/>
    <s v="Mariel Parker "/>
    <x v="0"/>
    <s v="9"/>
    <s v="Ankle bitten when she accidently stepped on the shark  PROVOKED INCIDENT"/>
    <x v="0"/>
    <s v="13h00"/>
    <s v="Thought to involve a small sand shark"/>
    <s v="Miami Herald, 10/9/1994"/>
    <s v="1994.10.08-Parker.pdf"/>
    <s v="http://sharkattackfile.net/spreadsheets/pdf_directory/1994.10.08-Parker.pdf"/>
    <s v="http://sharkattackfile.net/spreadsheets/pdf_directory/1994.10.08-Parker.pdf"/>
    <s v="1994.10.08"/>
    <s v="1994.10.08"/>
    <n v="3885"/>
    <s v="unknown"/>
    <s v="unknown"/>
  </r>
  <r>
    <s v="1994.10.05"/>
    <s v="oct"/>
    <n v="1994"/>
    <x v="1"/>
    <s v="USA"/>
    <x v="3"/>
    <x v="187"/>
    <s v="Surfing"/>
    <s v="Scott Dulmage"/>
    <x v="1"/>
    <s v="16"/>
    <s v="Foot bitten"/>
    <x v="0"/>
    <s v="12h00"/>
    <s v="unknown"/>
    <s v="Orlando Sentinel, 10/5/1994, p.B3"/>
    <s v="1994.10.05-ScottDulmage.pdf"/>
    <s v="http://sharkattackfile.net/spreadsheets/pdf_directory/1994.10.05-ScottDulmage.pdf"/>
    <s v="http://sharkattackfile.net/spreadsheets/pdf_directory/1994.10.05-ScottDulmage.pdf"/>
    <s v="1994.10.05"/>
    <s v="1994.10.05"/>
    <n v="3884"/>
    <s v="unknown"/>
    <s v="unknown"/>
  </r>
  <r>
    <s v="1994.09.26"/>
    <s v="sep"/>
    <n v="1994"/>
    <x v="1"/>
    <s v="USA"/>
    <x v="4"/>
    <x v="721"/>
    <s v="Swimming"/>
    <s v="Lioubov Kozarinova"/>
    <x v="0"/>
    <s v="30"/>
    <s v="Right side of abdomen &amp; left hand bitten"/>
    <x v="0"/>
    <s v="unknown"/>
    <s v="unknown"/>
    <s v="Atlanta Journal-Constitution, 9/27/1994; Charlotte Observer, 9/27/1994, p.1C"/>
    <s v="1994.09.26-Kozarinova.pdf"/>
    <s v="http://sharkattackfile.net/spreadsheets/pdf_directory/1994.09.26-Kozarinova.pdf"/>
    <s v="http://sharkattackfile.net/spreadsheets/pdf_directory/1994.09.26-Kozarinova.pdf"/>
    <s v="1994.09.26"/>
    <s v="1994.09.26"/>
    <n v="3883"/>
    <s v="unknown"/>
    <s v="unknown"/>
  </r>
  <r>
    <s v="1994.09.21"/>
    <s v="sep"/>
    <n v="1994"/>
    <x v="1"/>
    <s v="USA"/>
    <x v="10"/>
    <x v="722"/>
    <s v="Surfing"/>
    <s v="Rob MacKenzie"/>
    <x v="1"/>
    <s v="43"/>
    <s v="No injury, surfboard bitten"/>
    <x v="0"/>
    <s v="16h30"/>
    <s v="5 m [16.5'] white shark"/>
    <s v="R. Collier+M2079"/>
    <s v="1994.09.21-MacKenzie_Collier.pdf"/>
    <s v="http://sharkattackfile.net/spreadsheets/pdf_directory/1994.09.21-MacKenzie_Collier.pdf"/>
    <s v="http://sharkattackfile.net/spreadsheets/pdf_directory/1994.09.21-MacKenzie_Collier.pdf"/>
    <s v="1994.09.21"/>
    <s v="1994.09.21"/>
    <n v="3882"/>
    <s v="unknown"/>
    <s v="unknown"/>
  </r>
  <r>
    <s v="1994.09.11.R"/>
    <s v="sep"/>
    <n v="1994"/>
    <x v="5"/>
    <s v="USA"/>
    <x v="3"/>
    <x v="723"/>
    <s v="Adrift on refugee raft"/>
    <s v="2 Cuban brothers"/>
    <x v="1"/>
    <m/>
    <s v="FATAL"/>
    <x v="2"/>
    <s v="unknown"/>
    <s v="unknown"/>
    <s v="Sunday Herald Sun, 9/11/1994, p.25"/>
    <s v="1994.09.11.R-CubanRefugees.pdf"/>
    <s v="http://sharkattackfile.net/spreadsheets/pdf_directory/1994.09.11.R-CubanRefugees.pdf"/>
    <s v="http://sharkattackfile.net/spreadsheets/pdf_directory/1994.09.11.R-CubanRefugees.pdf"/>
    <s v="1994.09.11.R"/>
    <s v="1994.09.11.R"/>
    <n v="3881"/>
    <s v="unknown"/>
    <s v="unknown"/>
  </r>
  <r>
    <s v="1994.09.05"/>
    <s v="sep"/>
    <n v="1994"/>
    <x v="1"/>
    <s v="USA"/>
    <x v="2"/>
    <x v="724"/>
    <s v="Jumped off rocks into white water"/>
    <s v="Rose Ann Savea"/>
    <x v="0"/>
    <s v="12"/>
    <s v="Left calf bitten"/>
    <x v="0"/>
    <s v="11h15"/>
    <s v="Small shark"/>
    <s v="Dr. P. Bjorkman"/>
    <s v="1994.09.05-RoseAnnSavea.pdf"/>
    <s v="http://sharkattackfile.net/spreadsheets/pdf_directory/1994.09.05-RoseAnnSavea.pdf"/>
    <s v="http://sharkattackfile.net/spreadsheets/pdf_directory/1994.09.05-RoseAnnSavea.pdf"/>
    <s v="1994.09.05"/>
    <s v="1994.09.05"/>
    <n v="3880"/>
    <s v="unknown"/>
    <s v="unknown"/>
  </r>
  <r>
    <s v="1994.07.08.a"/>
    <s v="jul"/>
    <n v="1994"/>
    <x v="1"/>
    <s v="USA"/>
    <x v="3"/>
    <x v="27"/>
    <s v="Surfing"/>
    <s v="Michael Post "/>
    <x v="1"/>
    <s v="15"/>
    <s v="Right calf lacerated"/>
    <x v="0"/>
    <s v="15h00"/>
    <s v="&quot;small shark&quot;"/>
    <s v="P. LaMee, Orlando Sentinel, 9/4/1995, p. D3"/>
    <s v="1994.07.08.a-MichaelPost.pdf"/>
    <s v="http://sharkattackfile.net/spreadsheets/pdf_directory/1994.07.08.a-MichaelPost.pdf"/>
    <s v="http://sharkattackfile.net/spreadsheets/pdf_directory/1994.07.08.a-MichaelPost.pdf"/>
    <s v="1994.07.08.a"/>
    <s v="1994.07.08.a"/>
    <n v="3872"/>
    <s v="unknown"/>
    <s v="unknown"/>
  </r>
  <r>
    <s v="1994.05.31.b"/>
    <s v="may"/>
    <n v="1994"/>
    <x v="1"/>
    <s v="USA"/>
    <x v="3"/>
    <x v="24"/>
    <s v="Surfing"/>
    <s v="Steve Polack"/>
    <x v="1"/>
    <s v="24"/>
    <s v="Foot lacerated"/>
    <x v="0"/>
    <s v="10h30"/>
    <s v="unknown"/>
    <s v="C. Lancaster, Orlando Sentinel,  6/1/1994, p.C1"/>
    <s v="1994.05.31.b-Polack.pdf"/>
    <s v="http://sharkattackfile.net/spreadsheets/pdf_directory/1994.05.31.b-Polack.pdf"/>
    <s v="http://sharkattackfile.net/spreadsheets/pdf_directory/1994.05.31.b-Polack.pdf"/>
    <s v="1994.05.31.b"/>
    <s v="1994.05.31.b"/>
    <n v="3870"/>
    <s v="unknown"/>
    <s v="unknown"/>
  </r>
  <r>
    <s v="1994.05.31.a"/>
    <s v="may"/>
    <n v="1994"/>
    <x v="1"/>
    <s v="USA"/>
    <x v="3"/>
    <x v="725"/>
    <s v="Surfing"/>
    <s v="Alex Reeber"/>
    <x v="1"/>
    <s v="28"/>
    <s v="Right foot lacerated"/>
    <x v="0"/>
    <s v="08h00"/>
    <s v="1.2 m [4'] spinner shark"/>
    <s v="C. Lancaster, Orlando Sentinel, 6/1/1994, p.C1; P.LaMee, Orlando Sentinel, 9/4/1995, p.C.3"/>
    <s v="1994.05.31.a-Reeber.pdf"/>
    <s v="http://sharkattackfile.net/spreadsheets/pdf_directory/1994.05.31.a-Reeber.pdf"/>
    <s v="http://sharkattackfile.net/spreadsheets/pdf_directory/1994.05.31.a-Reeber.pdf"/>
    <s v="1994.05.31.a"/>
    <s v="1994.05.31.a"/>
    <n v="3869"/>
    <s v="unknown"/>
    <s v="unknown"/>
  </r>
  <r>
    <s v="1994.05.28"/>
    <s v="may"/>
    <n v="1994"/>
    <x v="1"/>
    <s v="USA"/>
    <x v="3"/>
    <x v="726"/>
    <s v="Spearfishing"/>
    <s v="James Plumer"/>
    <x v="1"/>
    <s v="35"/>
    <s v="Shoulder bitten"/>
    <x v="0"/>
    <s v="unknown"/>
    <s v="2.1 m [7'] shark"/>
    <s v="Miami Herald, 5/30/1994; Tampa Tribune; Bradenton Herald, Bradenton Herald, 5/30/1994"/>
    <s v="1994.05.28-Plumer.pdf"/>
    <s v="http://sharkattackfile.net/spreadsheets/pdf_directory/1994.05.28-Plumer.pdf"/>
    <s v="http://sharkattackfile.net/spreadsheets/pdf_directory/1994.05.28-Plumer.pdf"/>
    <s v="1994.05.28"/>
    <s v="1994.05.28"/>
    <n v="3868"/>
    <s v="unknown"/>
    <s v="unknown"/>
  </r>
  <r>
    <s v="1994.05.24"/>
    <s v="may"/>
    <n v="1994"/>
    <x v="1"/>
    <s v="USA"/>
    <x v="3"/>
    <x v="727"/>
    <s v="Wading"/>
    <s v="female"/>
    <x v="0"/>
    <s v="36"/>
    <s v="Lower left calf &amp; ankle  lacerated"/>
    <x v="0"/>
    <s v="unknown"/>
    <s v="1.2 m [4'] shark"/>
    <s v="Tampa Tribune, 5/26/1994; Bradenton Herald, 5/26/1994"/>
    <s v="1994.05.24-female.pdf"/>
    <s v="http://sharkattackfile.net/spreadsheets/pdf_directory/1994.05.24-female.pdf"/>
    <s v="http://sharkattackfile.net/spreadsheets/pdf_directory/1994.05.24-female.pdf"/>
    <s v="1994.05.24"/>
    <s v="1994.05.24"/>
    <n v="3867"/>
    <s v="unknown"/>
    <s v="unknown"/>
  </r>
  <r>
    <s v="1994.05.23"/>
    <s v="may"/>
    <n v="1994"/>
    <x v="1"/>
    <s v="USA"/>
    <x v="3"/>
    <x v="27"/>
    <s v="Wading"/>
    <s v="Jim Sellmer"/>
    <x v="1"/>
    <s v="26"/>
    <s v="Gash on ankle"/>
    <x v="0"/>
    <s v="Afternoon"/>
    <s v="unknown"/>
    <s v="Orlando Sentinel, 5/24/1994, p. C3 &amp;  5/25/ 1994, p. D.3"/>
    <s v="1994.05.23-Sellmer.pdf"/>
    <s v="http://sharkattackfile.net/spreadsheets/pdf_directory/1994.05.23-Sellmer.pdf"/>
    <s v="http://sharkattackfile.net/spreadsheets/pdf_directory/1994.05.23-Sellmer.pdf"/>
    <s v="1994.05.23"/>
    <s v="1994.05.23"/>
    <n v="3866"/>
    <s v="unknown"/>
    <s v="unknown"/>
  </r>
  <r>
    <s v="1994.05.15"/>
    <s v="may"/>
    <n v="1994"/>
    <x v="1"/>
    <s v="USA"/>
    <x v="3"/>
    <x v="27"/>
    <s v="Surfing"/>
    <s v="Joel Tatro"/>
    <x v="1"/>
    <s v="22"/>
    <s v="Right knee lacerated"/>
    <x v="0"/>
    <s v="08h30"/>
    <s v="&gt;1.8 m [6'] shark"/>
    <s v="Orlando Sentinel, 5/16/1994"/>
    <s v="1994.05.15-Tatro.pdf"/>
    <s v="http://sharkattackfile.net/spreadsheets/pdf_directory/1994.05.15-Tatro.pdf"/>
    <s v="http://sharkattackfile.net/spreadsheets/pdf_directory/1994.05.15-Tatro.pdf"/>
    <s v="1994.05.15"/>
    <s v="1994.05.15"/>
    <n v="3865"/>
    <s v="unknown"/>
    <s v="unknown"/>
  </r>
  <r>
    <s v="1994.04.16"/>
    <s v="apr"/>
    <n v="1994"/>
    <x v="2"/>
    <s v="USA"/>
    <x v="0"/>
    <x v="728"/>
    <s v="unknown"/>
    <s v="Michele Von Emster"/>
    <x v="0"/>
    <s v="25"/>
    <s v="Not a shark attack; possibly murder. Body recovered 4-16-1994 minus severed leg. Blue shark bites were post-mortem"/>
    <x v="1"/>
    <s v="unknown"/>
    <s v="Invalid"/>
    <s v="R. Collier; McCormick, p.147"/>
    <s v="1994.04.16-Emster.pdf"/>
    <s v="http://sharkattackfile.net/spreadsheets/pdf_directory/1994.04.16-Emster.pdf"/>
    <s v="http://sharkattackfile.net/spreadsheets/pdf_directory/1994.04.16-Emster.pdf"/>
    <s v="1994.04.16"/>
    <s v="1994.04.16"/>
    <n v="3864"/>
    <s v="unknown"/>
    <s v="unknown"/>
  </r>
  <r>
    <s v="1994.04.03"/>
    <s v="apr"/>
    <n v="1994"/>
    <x v="1"/>
    <s v="USA"/>
    <x v="3"/>
    <x v="729"/>
    <s v="Freediving for seashells"/>
    <s v="Raul Tozo"/>
    <x v="1"/>
    <s v="71"/>
    <s v="Left shoulder lacerated"/>
    <x v="0"/>
    <s v="15h00"/>
    <s v="unknown"/>
    <s v="Miami Herald, 4/5/1994"/>
    <s v="1994.04.03-Tozo.pdf"/>
    <s v="http://sharkattackfile.net/spreadsheets/pdf_directory/1994.04.03-Tozo.pdf"/>
    <s v="http://sharkattackfile.net/spreadsheets/pdf_directory/1994.04.03-Tozo.pdf"/>
    <s v="1994.04.03"/>
    <s v="1994.04.03"/>
    <n v="3861"/>
    <s v="unknown"/>
    <s v="unknown"/>
  </r>
  <r>
    <s v="1994.03.07"/>
    <s v="unknow"/>
    <n v="1994"/>
    <x v="3"/>
    <s v="USA"/>
    <x v="0"/>
    <x v="52"/>
    <s v="Removing shark from tank in nightclub "/>
    <s v="Steve Rosebloome"/>
    <x v="1"/>
    <s v="33"/>
    <s v="Arm lacerated by captive shark PROVOKED INCIDENT"/>
    <x v="0"/>
    <s v="unknown"/>
    <s v="Lemon shark, 4' "/>
    <s v="A. MacCormick, p.227"/>
    <s v="1994.03.07-Rosenbloome.pdf"/>
    <s v="http://sharkattackfile.net/spreadsheets/pdf_directory/1994.03.07-Rosenbloome.pdf"/>
    <s v="http://sharkattackfile.net/spreadsheets/pdf_directory/1994.03.07-Rosenbloome.pdf"/>
    <s v="1994.03.07"/>
    <s v="1994.03.07"/>
    <n v="3857"/>
    <s v="unknown"/>
    <s v="unknown"/>
  </r>
  <r>
    <s v="1994.02.19"/>
    <s v="feb"/>
    <n v="1994"/>
    <x v="1"/>
    <s v="USA"/>
    <x v="3"/>
    <x v="15"/>
    <s v="Surfing"/>
    <s v="Edwin Riley III"/>
    <x v="1"/>
    <s v="23"/>
    <s v="Left foot bitten"/>
    <x v="0"/>
    <s v="13h00"/>
    <s v="1.2 m [4'] shark"/>
    <s v="Palm Beach Post, 2/20/1994"/>
    <s v="1994.02.19-Riley.pdf"/>
    <s v="http://sharkattackfile.net/spreadsheets/pdf_directory/1994.02.19-Riley.pdf"/>
    <s v="http://sharkattackfile.net/spreadsheets/pdf_directory/1994.02.19-Riley.pdf"/>
    <s v="1994.02.19"/>
    <s v="1994.02.19"/>
    <n v="3854"/>
    <s v="unknown"/>
    <s v="unknown"/>
  </r>
  <r>
    <s v="1994.02.13"/>
    <s v="feb"/>
    <n v="1994"/>
    <x v="3"/>
    <s v="USA"/>
    <x v="2"/>
    <x v="730"/>
    <s v="Fishing"/>
    <s v="J. Magbanua"/>
    <x v="1"/>
    <m/>
    <s v="Arm bitten while trying to secure shark caught by navy personnel from vessel PROVOKED INCIDENT"/>
    <x v="0"/>
    <s v="17h00"/>
    <s v="unknown"/>
    <s v="Hawaii Department of Land and Natural Resources"/>
    <s v="1994.02.13-Magbanua.pdf"/>
    <s v="http://sharkattackfile.net/spreadsheets/pdf_directory/1994.02.13-Magbanua.pdf"/>
    <s v="http://sharkattackfile.net/spreadsheets/pdf_directory/1994.02.13-Magbanua.pdf"/>
    <s v="1994.02.13"/>
    <s v="1994.02.13"/>
    <n v="3853"/>
    <s v="unknown"/>
    <s v="unknown"/>
  </r>
  <r>
    <s v="1994.01.31.a"/>
    <s v="jan"/>
    <n v="1994"/>
    <x v="1"/>
    <s v="USA"/>
    <x v="2"/>
    <x v="731"/>
    <s v="Surfing"/>
    <s v="Jim Broach"/>
    <x v="1"/>
    <m/>
    <s v="FATAL"/>
    <x v="2"/>
    <s v="unknown"/>
    <s v="Tiger shark"/>
    <s v="G. Balazs; Allen, p.109"/>
    <s v="1994.01.31.a-Broach.pdf"/>
    <s v="http://sharkattackfile.net/spreadsheets/pdf_directory/1994.01.31.a-Broach.pdf"/>
    <s v="http://sharkattackfile.net/spreadsheets/pdf_directory/1994.01.31.a-Broach.pdf"/>
    <s v="1994.01.31.a"/>
    <s v="1994.01.31.a"/>
    <n v="3849"/>
    <s v="unknown"/>
    <s v="unknown"/>
  </r>
  <r>
    <s v="1994.00.00.a"/>
    <s v="unknow"/>
    <n v="1994"/>
    <x v="1"/>
    <s v="USA"/>
    <x v="3"/>
    <x v="90"/>
    <s v="Surfing"/>
    <s v="Jeff Weakley"/>
    <x v="1"/>
    <m/>
    <s v="Foot bitten"/>
    <x v="0"/>
    <s v="unknown"/>
    <s v="unknown"/>
    <s v="unknown"/>
    <s v="1994.00.00.a--JeffWeakley.pdf"/>
    <s v="http://sharkattackfile.net/spreadsheets/pdf_directory/1994.00.00.a--JeffWeakley.pdf"/>
    <s v="http://sharkattackfile.net/spreadsheets/pdf_directory/1994.00.00.a--JeffWeakley.pdf"/>
    <s v="1994.00.00.a"/>
    <s v="1994.00.00.a"/>
    <n v="3843"/>
    <s v="unknown"/>
    <s v="unknown"/>
  </r>
  <r>
    <s v="1993.12.00"/>
    <s v="dec"/>
    <n v="1993"/>
    <x v="1"/>
    <s v="USA"/>
    <x v="2"/>
    <x v="732"/>
    <s v="Surfing"/>
    <s v="Daniel McMoyler"/>
    <x v="1"/>
    <m/>
    <s v="FATAL"/>
    <x v="2"/>
    <s v="unknown"/>
    <s v="On 11-Jan-1994, his remains washed ashore. A 2.4 m [8'] tiger shark thought to be involved"/>
    <s v="Allen, pp.109-110"/>
    <s v="1993.12.00-McMoyler.pdf"/>
    <s v="http://sharkattackfile.net/spreadsheets/pdf_directory/1993.12.00-McMoyler.pdf"/>
    <s v="http://sharkattackfile.net/spreadsheets/pdf_directory/1993.12.00-McMoyler.pdf"/>
    <s v="1993.12.00"/>
    <s v="1993.12.00"/>
    <n v="3842"/>
    <s v="unknown"/>
    <s v="unknown"/>
  </r>
  <r>
    <s v="1993.11.28"/>
    <s v="nov"/>
    <n v="1993"/>
    <x v="1"/>
    <s v="USA"/>
    <x v="3"/>
    <x v="733"/>
    <s v="Swimming"/>
    <s v="Scott Johnson"/>
    <x v="1"/>
    <s v="30"/>
    <s v="&quot;Minor cuts to left leg&quot;"/>
    <x v="0"/>
    <s v="unknown"/>
    <s v="unknown"/>
    <s v="Fort Pierce Tribune, 11/30/1993"/>
    <s v="1993.11.28-Johnson.pdf"/>
    <s v="http://sharkattackfile.net/spreadsheets/pdf_directory/1993.11.28-Johnson.pdf"/>
    <s v="http://sharkattackfile.net/spreadsheets/pdf_directory/1993.11.28-Johnson.pdf"/>
    <s v="1993.11.28"/>
    <s v="1993.11.28"/>
    <n v="3841"/>
    <s v="unknown"/>
    <s v="unknown"/>
  </r>
  <r>
    <s v="1993.11.12"/>
    <s v="nov"/>
    <n v="1993"/>
    <x v="1"/>
    <s v="USA"/>
    <x v="2"/>
    <x v="734"/>
    <s v="Surfing, paddling shorewards"/>
    <s v="David Silva"/>
    <x v="1"/>
    <m/>
    <s v="Left leg severely bitten"/>
    <x v="0"/>
    <s v="10h55"/>
    <s v="unknown"/>
    <s v="Nova transcript; Hawaii Department of Land and Natural Resources "/>
    <s v="1993.11.12-Silva.pdf"/>
    <s v="http://sharkattackfile.net/spreadsheets/pdf_directory/1993.11.12-Silva.pdf"/>
    <s v="http://sharkattackfile.net/spreadsheets/pdf_directory/1993.11.12-Silva.pdf"/>
    <s v="1993.11.12"/>
    <s v="1993.11.12"/>
    <n v="3839"/>
    <s v="unknown"/>
    <s v="unknown"/>
  </r>
  <r>
    <s v="1993.10.30"/>
    <s v="oct"/>
    <n v="1993"/>
    <x v="1"/>
    <s v="USA"/>
    <x v="0"/>
    <x v="735"/>
    <s v="Surfing"/>
    <s v="Robert Williams"/>
    <x v="1"/>
    <s v="26"/>
    <s v="Serious injury to left leg"/>
    <x v="0"/>
    <s v="16h30"/>
    <s v="4 m to 5 m [13' to 16.5'] white shark"/>
    <s v="R. Collier, pp.144-145"/>
    <s v="1993.10.30-Williams_Collier.pdf"/>
    <s v="http://sharkattackfile.net/spreadsheets/pdf_directory/1993.10.30-Williams_Collier.pdf"/>
    <s v="http://sharkattackfile.net/spreadsheets/pdf_directory/1993.10.30-Williams_Collier.pdf"/>
    <s v="1993.10.30"/>
    <s v="1993.10.30"/>
    <n v="3837"/>
    <s v="unknown"/>
    <s v="unknown"/>
  </r>
  <r>
    <s v="1993.10.26"/>
    <s v="oct"/>
    <n v="1993"/>
    <x v="1"/>
    <s v="USA"/>
    <x v="3"/>
    <x v="736"/>
    <s v="Swimming"/>
    <s v="Dawn Schaumann (6.5 months pregnant)"/>
    <x v="0"/>
    <s v="26"/>
    <s v="Thigh &amp; hand lacerated"/>
    <x v="0"/>
    <s v="10h00"/>
    <s v="3 m [10'] bull shark"/>
    <s v="W. Schaumann; Orlando Sentinel, 10/27/1993, p.B6           "/>
    <s v="1993.10.26-Schauman.pdf"/>
    <s v="http://sharkattackfile.net/spreadsheets/pdf_directory/1993.10.26-Schauman.pdf"/>
    <s v="http://sharkattackfile.net/spreadsheets/pdf_directory/1993.10.26-Schauman.pdf"/>
    <s v="1993.10.26"/>
    <s v="1993.10.26"/>
    <n v="3836"/>
    <s v="unknown"/>
    <s v="unknown"/>
  </r>
  <r>
    <s v="1993.10.10"/>
    <s v="oct"/>
    <n v="1993"/>
    <x v="0"/>
    <s v="USA"/>
    <x v="0"/>
    <x v="737"/>
    <s v="Kayaking"/>
    <s v="Rosemary Johnson"/>
    <x v="0"/>
    <s v="34"/>
    <s v="No Injury, Kayak holed"/>
    <x v="0"/>
    <s v="14h30"/>
    <s v="&gt;6 m [20'] white shark"/>
    <s v="R. R. Collier, pp.143-144; A. MacCormick, pp.98-99"/>
    <s v="1993.10.10-Johnson_Collier.pdf"/>
    <s v="http://sharkattackfile.net/spreadsheets/pdf_directory/1993.10.10-Johnson_Collier.pdf"/>
    <s v="http://sharkattackfile.net/spreadsheets/pdf_directory/1993.10.10-Johnson_Collier.pdf"/>
    <s v="1993.10.10"/>
    <s v="1993.10.10"/>
    <n v="3835"/>
    <s v="unknown"/>
    <s v="unknown"/>
  </r>
  <r>
    <s v="1993.10.00"/>
    <s v="oct"/>
    <n v="1993"/>
    <x v="1"/>
    <s v="USA"/>
    <x v="2"/>
    <x v="738"/>
    <s v="Surfing"/>
    <s v="unknown"/>
    <x v="2"/>
    <m/>
    <s v="Serious leg wounds"/>
    <x v="0"/>
    <s v="unknown"/>
    <s v="Tiger shark"/>
    <s v="A. MacCormick, p.197"/>
    <s v="1993.10.00-WalluaRiver.pdf"/>
    <s v="http://sharkattackfile.net/spreadsheets/pdf_directory/1993.10.00-WalluaRiver.pdf"/>
    <s v="http://sharkattackfile.net/spreadsheets/pdf_directory/1993.10.00-WalluaRiver.pdf"/>
    <s v="1993.10.00"/>
    <s v="1993.10.00"/>
    <n v="3834"/>
    <s v="unknown"/>
    <s v="unknown"/>
  </r>
  <r>
    <s v="1993.09.14"/>
    <s v="sep"/>
    <n v="1993"/>
    <x v="1"/>
    <s v="USA"/>
    <x v="3"/>
    <x v="739"/>
    <s v="Wading"/>
    <s v="Arthur Quick"/>
    <x v="1"/>
    <s v="19"/>
    <s v="Left foot bitten"/>
    <x v="0"/>
    <s v="unknown"/>
    <s v="3' shark"/>
    <s v="Orlando Sentinel, 9/17/1993, p. B.6; Miami Herald, 9/17/1993; Ocala Star Banner, 9/17/1993"/>
    <s v="1993.09.14-Quick.pdf"/>
    <s v="http://sharkattackfile.net/spreadsheets/pdf_directory/1993.09.14-Quick.pdf"/>
    <s v="http://sharkattackfile.net/spreadsheets/pdf_directory/1993.09.14-Quick.pdf"/>
    <s v="1993.09.14"/>
    <s v="1993.09.14"/>
    <n v="3829"/>
    <s v="unknown"/>
    <s v="unknown"/>
  </r>
  <r>
    <s v="1993.09.09"/>
    <s v="sep"/>
    <n v="1993"/>
    <x v="1"/>
    <s v="USA"/>
    <x v="3"/>
    <x v="740"/>
    <s v="unknown"/>
    <s v="Jerry McInarnay"/>
    <x v="1"/>
    <s v="16"/>
    <s v="Left foot bitten"/>
    <x v="0"/>
    <s v="unknown"/>
    <s v="unknown"/>
    <s v="Orlando Sentinel, 9/17/1993, p. B.6"/>
    <s v="1993.09.09-McInarnay.pdf"/>
    <s v="http://sharkattackfile.net/spreadsheets/pdf_directory/1993.09.09-McInarnay.pdf"/>
    <s v="http://sharkattackfile.net/spreadsheets/pdf_directory/1993.09.09-McInarnay.pdf"/>
    <s v="1993.09.09"/>
    <s v="1993.09.09"/>
    <n v="3828"/>
    <s v="unknown"/>
    <s v="unknown"/>
  </r>
  <r>
    <s v="1993.08.19.R"/>
    <s v="aug"/>
    <n v="1993"/>
    <x v="1"/>
    <s v="USA"/>
    <x v="3"/>
    <x v="268"/>
    <s v="Surfing"/>
    <s v="Shawn Bushong "/>
    <x v="2"/>
    <s v="13"/>
    <s v="Right foot bitten"/>
    <x v="0"/>
    <s v="unknown"/>
    <s v="unknown"/>
    <s v="Deseret News, 8/19/1993"/>
    <s v="1993.08.19.R-Bushong.pdf"/>
    <s v="http://sharkattackfile.net/spreadsheets/pdf_directory/1993.08.19.R-Bushong.pdf"/>
    <s v="http://sharkattackfile.net/spreadsheets/pdf_directory/1993.08.19.R-Bushong.pdf"/>
    <s v="1993.08.19.R"/>
    <s v="1993.08.19.R"/>
    <n v="3825"/>
    <s v="unknown"/>
    <s v="unknown"/>
  </r>
  <r>
    <s v="1993.08.19"/>
    <s v="aug"/>
    <n v="1993"/>
    <x v="1"/>
    <s v="USA"/>
    <x v="2"/>
    <x v="685"/>
    <s v="Surfing, paddling seawards"/>
    <s v="Reggie Williams"/>
    <x v="1"/>
    <m/>
    <s v="Abrasions &amp; board bitten"/>
    <x v="0"/>
    <s v="07h05"/>
    <s v="unknown"/>
    <s v="G. Balazs; T. Allen, p.117; Hawaii Department of Land and Natural Resources"/>
    <s v="1993.08.19.a-Williams.pdf"/>
    <s v="http://sharkattackfile.net/spreadsheets/pdf_directory/1993.08.19.a-Williams.pdf"/>
    <s v="http://sharkattackfile.net/spreadsheets/pdf_directory/1993.08.19.a-Williams.pdf"/>
    <s v="1993.08.19"/>
    <s v="1993.08.19"/>
    <n v="3824"/>
    <s v="unknown"/>
    <s v="unknown"/>
  </r>
  <r>
    <s v="1993.08.15.b"/>
    <s v="aug"/>
    <n v="1993"/>
    <x v="4"/>
    <s v="USA"/>
    <x v="0"/>
    <x v="741"/>
    <s v="Watching the shark feeding on a dead pinniped"/>
    <s v="21 m sportfishing vessel Seabiscuit. Occupants: Captain Louie Abbott &amp; 2 dozen anglers"/>
    <x v="2"/>
    <m/>
    <s v="No injury to occupants; shark circled boat repeatedly then rammed the vessel 3 times"/>
    <x v="0"/>
    <s v="11h30"/>
    <s v="&gt;6 m white shark, according to witnesses"/>
    <s v="R. Collier, p.174"/>
    <s v="1993.08.15.b-Seabiscuit-Collier.pdf"/>
    <s v="http://sharkattackfile.net/spreadsheets/pdf_directory/1993.08.15.b-Seabiscuit-Collier.pdf"/>
    <s v="http://sharkattackfile.net/spreadsheets/pdf_directory/1993.08.15.b-Seabiscuit-Collier.pdf"/>
    <s v="1993.08.15.b"/>
    <s v="1993.08.15.b"/>
    <n v="3823"/>
    <s v="unknown"/>
    <s v="unknown"/>
  </r>
  <r>
    <s v="1993.08.15.a"/>
    <s v="aug"/>
    <n v="1993"/>
    <x v="1"/>
    <s v="USA"/>
    <x v="12"/>
    <x v="742"/>
    <s v="Riding floatation device"/>
    <s v="Petra Rijoes"/>
    <x v="0"/>
    <s v="19"/>
    <s v="Severe lacerations to abdomen &amp; thighs"/>
    <x v="0"/>
    <s v="10h00"/>
    <s v="Bull shark"/>
    <s v="Charlotte Observer, 8/19/1993, p.2C; F. Schwartz, p.23"/>
    <s v="1993.08.15.a-Rijoes.pdf"/>
    <s v="http://sharkattackfile.net/spreadsheets/pdf_directory/1993.08.15.a-Rijoes.pdf"/>
    <s v="http://sharkattackfile.net/spreadsheets/pdf_directory/1993.08.15.a-Rijoes.pdf"/>
    <s v="1993.08.15.a"/>
    <s v="1993.08.15.a"/>
    <n v="3822"/>
    <s v="unknown"/>
    <s v="unknown"/>
  </r>
  <r>
    <s v="1993.08.12"/>
    <s v="aug"/>
    <n v="1993"/>
    <x v="1"/>
    <s v="USA"/>
    <x v="0"/>
    <x v="743"/>
    <s v="Free diving for abalone (ascending)"/>
    <s v="David R. Miles"/>
    <x v="1"/>
    <s v="39"/>
    <s v="Severe bites to head &amp; shoulder"/>
    <x v="0"/>
    <s v="14h00"/>
    <s v="5.5 m to 6 m [18' to 20']  white shark"/>
    <s v="R. Collier, pp.140-142;  Orlando Sentinel, 10/2/1992, p.A3"/>
    <s v="1993.08.12-Miles_Collier.pdf"/>
    <s v="http://sharkattackfile.net/spreadsheets/pdf_directory/1993.08.12-Miles_Collier.pdf"/>
    <s v="http://sharkattackfile.net/spreadsheets/pdf_directory/1993.08.12-Miles_Collier.pdf"/>
    <s v="1993.08.12"/>
    <s v="1993.08.12"/>
    <n v="3820"/>
    <s v="unknown"/>
    <s v="unknown"/>
  </r>
  <r>
    <s v="1993.07.07"/>
    <s v="jul"/>
    <n v="1993"/>
    <x v="1"/>
    <s v="USA"/>
    <x v="3"/>
    <x v="5"/>
    <s v="Playing"/>
    <s v="Melissa Rodrigues"/>
    <x v="0"/>
    <s v="12"/>
    <s v="Right knee bitten"/>
    <x v="0"/>
    <s v="18h12"/>
    <s v="1.8 m to 2.4 m [6' to 8'] shark, tooth fragments recovered "/>
    <s v="G. Taylor, Orlando Sentinel, 7/8/1993 edtion, p. B1; P. LaMee, Orlando Sentinel, 7/9/1993 edtion, p.B3"/>
    <s v="1993.07.07-Rodrigues.pdf"/>
    <s v="http://sharkattackfile.net/spreadsheets/pdf_directory/1993.07.07-Rodrigues.pdf"/>
    <s v="http://sharkattackfile.net/spreadsheets/pdf_directory/1993.07.07-Rodrigues.pdf"/>
    <s v="1993.07.07"/>
    <s v="1993.07.07"/>
    <n v="3816"/>
    <s v="unknown"/>
    <s v="unknown"/>
  </r>
  <r>
    <s v="1993.06.10"/>
    <s v="jun"/>
    <n v="1993"/>
    <x v="1"/>
    <s v="USA"/>
    <x v="2"/>
    <x v="744"/>
    <s v="Paddling on surfboard or body board"/>
    <s v="Jonathan Mozo"/>
    <x v="1"/>
    <s v="22"/>
    <s v="Feet &amp; ankles bitten"/>
    <x v="0"/>
    <s v="07h10"/>
    <s v="Thought to involve a tiger shark"/>
    <s v="G. Ambrose, pp.61-68; J. Borg, p.83"/>
    <s v="1993.06.10-Mozo.pdf"/>
    <s v="http://sharkattackfile.net/spreadsheets/pdf_directory/1993.06.10-Mozo.pdf"/>
    <s v="http://sharkattackfile.net/spreadsheets/pdf_directory/1993.06.10-Mozo.pdf"/>
    <s v="1993.06.10"/>
    <s v="1993.06.10"/>
    <n v="3811"/>
    <s v="unknown"/>
    <s v="unknown"/>
  </r>
  <r>
    <s v="1993.06.00"/>
    <s v="jun"/>
    <n v="1993"/>
    <x v="1"/>
    <s v="USA"/>
    <x v="12"/>
    <x v="745"/>
    <s v="Swimming"/>
    <s v="Suzanne Pferrer"/>
    <x v="0"/>
    <s v="60"/>
    <s v="No injury, bumped by shark"/>
    <x v="0"/>
    <s v="Dusk"/>
    <s v="6' shark"/>
    <s v="C. Creswell"/>
    <s v="1993.06.00-Pferrer.pdf"/>
    <s v="http://sharkattackfile.net/spreadsheets/pdf_directory/1993.06.00-Pferrer.pdf"/>
    <s v="http://sharkattackfile.net/spreadsheets/pdf_directory/1993.06.00-Pferrer.pdf"/>
    <s v="1993.06.00"/>
    <s v="1993.06.00"/>
    <n v="3807"/>
    <s v="unknown"/>
    <s v="unknown"/>
  </r>
  <r>
    <s v="1993.03.22"/>
    <s v="unknow"/>
    <n v="1993"/>
    <x v="1"/>
    <s v="USA"/>
    <x v="3"/>
    <x v="746"/>
    <s v="Floating on his back"/>
    <s v="Ken Dannewitz"/>
    <x v="1"/>
    <s v="25"/>
    <s v="Both feet lacerated"/>
    <x v="0"/>
    <s v="16h00"/>
    <s v="unknown"/>
    <s v="Orlando Sentinel, 3/25/1993. p. B5"/>
    <s v="1993.03.22-Dannewitz.pdf"/>
    <s v="http://sharkattackfile.net/spreadsheets/pdf_directory/1993.03.22-Dannewitz.pdf"/>
    <s v="http://sharkattackfile.net/spreadsheets/pdf_directory/1993.03.22-Dannewitz.pdf"/>
    <s v="1993.03.22"/>
    <s v="1993.03.22"/>
    <n v="3802"/>
    <s v="unknown"/>
    <s v="unknown"/>
  </r>
  <r>
    <s v="1993.03.14"/>
    <s v="unknow"/>
    <n v="1993"/>
    <x v="1"/>
    <s v="USA"/>
    <x v="2"/>
    <x v="747"/>
    <s v="Paddling on surfboard"/>
    <s v="Roddy Lewis"/>
    <x v="1"/>
    <s v="35"/>
    <s v="Lower legs lacerated "/>
    <x v="0"/>
    <s v="15h45"/>
    <s v="Tiger shark, 3.7 m [12'], (tooth fragment recovered from wound)"/>
    <s v="J. Borg, p.83; G. Ambrose, pp.30-40"/>
    <s v="1993.03.14-Lewis.pdf"/>
    <s v="http://sharkattackfile.net/spreadsheets/pdf_directory/1993.03.14-Lewis.pdf"/>
    <s v="http://sharkattackfile.net/spreadsheets/pdf_directory/1993.03.14-Lewis.pdf"/>
    <s v="1993.03.14"/>
    <s v="1993.03.14"/>
    <n v="3800"/>
    <s v="unknown"/>
    <s v="unknown"/>
  </r>
  <r>
    <s v="1993.03.12"/>
    <s v="unknow"/>
    <n v="1993"/>
    <x v="1"/>
    <s v="USA"/>
    <x v="0"/>
    <x v="748"/>
    <s v="Free diving &amp; spearfishing (ascending)"/>
    <s v="Don Berry"/>
    <x v="1"/>
    <s v="55"/>
    <s v="No injury, swim fin bitten"/>
    <x v="0"/>
    <s v="14h30"/>
    <s v="White shark"/>
    <s v="R. Collier, p.140"/>
    <s v="1993.03.12-Berry_Collier.pdf"/>
    <s v="http://sharkattackfile.net/spreadsheets/pdf_directory/1993.03.12-Berry_Collier.pdf"/>
    <s v="http://sharkattackfile.net/spreadsheets/pdf_directory/1993.03.12-Berry_Collier.pdf"/>
    <s v="1993.03.12"/>
    <s v="1993.03.12"/>
    <n v="3799"/>
    <s v="unknown"/>
    <s v="unknown"/>
  </r>
  <r>
    <s v="1993.01.02"/>
    <s v="jan"/>
    <n v="1993"/>
    <x v="1"/>
    <s v="USA"/>
    <x v="10"/>
    <x v="749"/>
    <s v="Surfing"/>
    <s v="William Weaver"/>
    <x v="1"/>
    <s v="29"/>
    <s v="No injury, shark bit board"/>
    <x v="0"/>
    <s v="16h30"/>
    <s v="6 m [20'] white shark"/>
    <s v="R. Collier, pp.138-139; Mark Marks"/>
    <s v="1993.01.02-Weaver_Collier.pdf"/>
    <s v="http://sharkattackfile.net/spreadsheets/pdf_directory/1993.01.02-Weaver_Collier.pdf"/>
    <s v="http://sharkattackfile.net/spreadsheets/pdf_directory/1993.01.02-Weaver_Collier.pdf"/>
    <s v="1993.01.02"/>
    <s v="1993.01.02"/>
    <n v="3791"/>
    <s v="unknown"/>
    <s v="unknown"/>
  </r>
  <r>
    <s v="1993.00.00.a"/>
    <s v="unknow"/>
    <n v="1993"/>
    <x v="1"/>
    <s v="USA"/>
    <x v="3"/>
    <x v="750"/>
    <s v="Snorkeling"/>
    <s v="unknown"/>
    <x v="2"/>
    <m/>
    <s v="Survived"/>
    <x v="0"/>
    <s v="unknown"/>
    <s v="Lemon shark"/>
    <s v="press report"/>
    <s v="1993.00.00.a-NV-KeyWest.pdf"/>
    <s v="http://sharkattackfile.net/spreadsheets/pdf_directory/1993.00.00.a-NV-KeyWest.pdf"/>
    <s v="http://sharkattackfile.net/spreadsheets/pdf_directory/1993.00.00.a-NV-KeyWest.pdf"/>
    <s v="1993.00.00.a"/>
    <s v="1993.00.00.a"/>
    <n v="3787"/>
    <s v="unknown"/>
    <s v="unknown"/>
  </r>
  <r>
    <s v="1992.12.28"/>
    <s v="dec"/>
    <n v="1992"/>
    <x v="1"/>
    <s v="USA"/>
    <x v="2"/>
    <x v="751"/>
    <s v="Standing in waist-deep water, helping his father tend a gill net containing dead fish"/>
    <s v="Pahu Tanaka"/>
    <x v="1"/>
    <s v="10"/>
    <s v="Right leg bruised &amp; abraded"/>
    <x v="0"/>
    <s v="A.M."/>
    <s v="Tiger shark, 2.4 m [8']"/>
    <s v="J. Borg, p.82"/>
    <s v="1992.12.28-Tanaka.pdf"/>
    <s v="http://sharkattackfile.net/spreadsheets/pdf_directory/1992.12.28-Tanaka.pdf"/>
    <s v="http://sharkattackfile.net/spreadsheets/pdf_directory/1992.12.28-Tanaka.pdf"/>
    <s v="1992.12.28"/>
    <s v="1992.12.28"/>
    <n v="3786"/>
    <s v="unknown"/>
    <s v="unknown"/>
  </r>
  <r>
    <s v="1992.12.23"/>
    <s v="dec"/>
    <n v="1992"/>
    <x v="1"/>
    <s v="USA"/>
    <x v="2"/>
    <x v="752"/>
    <s v="Lying on surfboard"/>
    <s v="Gary M. Chun"/>
    <x v="1"/>
    <s v="30"/>
    <s v="Minor lacerations to hand, 15&quot; crescent-shaped piece removed from surfboard"/>
    <x v="0"/>
    <s v="17h30"/>
    <s v="Tiger shark, 3 m to 4.9 m [10' to 16'] "/>
    <s v="L. Taylor (1993), pp.114-115; Orlando Sentinel, 12/25/1992, p.A20"/>
    <s v="1992.12.23-Chun.pdf"/>
    <s v="http://sharkattackfile.net/spreadsheets/pdf_directory/1992.12.23-Chun.pdf"/>
    <s v="http://sharkattackfile.net/spreadsheets/pdf_directory/1992.12.23-Chun.pdf"/>
    <s v="1992.12.23"/>
    <s v="1992.12.23"/>
    <n v="3785"/>
    <s v="unknown"/>
    <s v="unknown"/>
  </r>
  <r>
    <s v="1992.11.29"/>
    <s v="nov"/>
    <n v="1992"/>
    <x v="1"/>
    <s v="USA"/>
    <x v="0"/>
    <x v="50"/>
    <s v="Spearfishing / free diving"/>
    <s v="John Regan"/>
    <x v="1"/>
    <s v="31"/>
    <s v="10 puncture wounds to right calf"/>
    <x v="0"/>
    <s v="15h30"/>
    <s v="Mako shark, 1.8 m [6']  "/>
    <s v="R. Collier, p.xxvi; H. Viders, Alert Diver Magazine"/>
    <s v="1992.11.29-Regan.pdf"/>
    <s v="http://sharkattackfile.net/spreadsheets/pdf_directory/1992.11.29-Regan.pdf"/>
    <s v="http://sharkattackfile.net/spreadsheets/pdf_directory/1992.11.29-Regan.pdf"/>
    <s v="1992.11.29"/>
    <s v="1992.11.29"/>
    <n v="3784"/>
    <s v="unknown"/>
    <s v="unknown"/>
  </r>
  <r>
    <s v="1992.11.25.a"/>
    <s v="nov"/>
    <n v="1992"/>
    <x v="1"/>
    <s v="USA"/>
    <x v="3"/>
    <x v="753"/>
    <s v="Surfing"/>
    <s v="Matthew Robertson Paul"/>
    <x v="1"/>
    <s v="19"/>
    <s v="Forearm  &amp; hand bitten; tooth fragments of the shark were recovered from the surfer's hand"/>
    <x v="0"/>
    <s v="07h30"/>
    <s v="6' to 7' blacktip shark"/>
    <s v="M. R. Paul; Orlando Sentinel, 11/28/1992; Fort Pierce Tribune, 11/30/1992 "/>
    <s v="1992.11.25-Paul.pdf"/>
    <s v="http://sharkattackfile.net/spreadsheets/pdf_directory/1992.11.25-Paul.pdf"/>
    <s v="http://sharkattackfile.net/spreadsheets/pdf_directory/1992.11.25-Paul.pdf"/>
    <s v="1992.11.25.a"/>
    <s v="1992.11.25.a"/>
    <n v="3783"/>
    <s v="unknown"/>
    <s v="unknown"/>
  </r>
  <r>
    <s v="1992.11.23"/>
    <s v="nov"/>
    <n v="1992"/>
    <x v="1"/>
    <s v="USA"/>
    <x v="3"/>
    <x v="52"/>
    <s v="Surfing"/>
    <s v="Larry Bush"/>
    <x v="1"/>
    <s v="24"/>
    <s v="Right ankle bitten"/>
    <x v="0"/>
    <s v="13h00"/>
    <s v="1.8 m [6'] shark"/>
    <s v="Fort Pierce Tribune, 11/24/1992 &amp; 11/30/1992; Palm Beach Post, 11/25/1992"/>
    <s v="1992.11.23-LarryBush.pdf"/>
    <s v="http://sharkattackfile.net/spreadsheets/pdf_directory/1992.11.23-LarryBush.pdf"/>
    <s v="http://sharkattackfile.net/spreadsheets/pdf_directory/1992.11.23-LarryBush.pdf"/>
    <s v="1992.11.23"/>
    <s v="1992.11.23"/>
    <n v="3782"/>
    <s v="unknown"/>
    <s v="unknown"/>
  </r>
  <r>
    <s v="1992.11.14"/>
    <s v="nov"/>
    <n v="1992"/>
    <x v="0"/>
    <s v="USA"/>
    <x v="0"/>
    <x v="754"/>
    <s v="Kayaking"/>
    <s v="Ken Kelton"/>
    <x v="1"/>
    <s v="46"/>
    <s v="No injury, kayak bitten"/>
    <x v="0"/>
    <s v="12h50"/>
    <s v="5 m to 6 m white shark"/>
    <s v="R. Collier, p.137"/>
    <s v="1992.11.14-Kelton_Collier.pdf"/>
    <s v="http://sharkattackfile.net/spreadsheets/pdf_directory/1992.11.14-Kelton_Collier.pdf"/>
    <s v="http://sharkattackfile.net/spreadsheets/pdf_directory/1992.11.14-Kelton_Collier.pdf"/>
    <s v="1992.11.14"/>
    <s v="1992.11.14"/>
    <n v="3781"/>
    <s v="unknown"/>
    <s v="unknown"/>
  </r>
  <r>
    <s v="1992.11.11"/>
    <s v="nov"/>
    <n v="1992"/>
    <x v="1"/>
    <s v="USA"/>
    <x v="0"/>
    <x v="755"/>
    <s v="Scuba diving (submerged)"/>
    <s v="Kenny Crane"/>
    <x v="1"/>
    <s v="40"/>
    <s v="Foot punctured"/>
    <x v="0"/>
    <s v="14h00"/>
    <s v="Unidentified shark"/>
    <s v="R. Collier, pp.136-137"/>
    <s v="1992.11.11-Crane_Collier.pdf"/>
    <s v="http://sharkattackfile.net/spreadsheets/pdf_directory/1992.11.11-Crane_Collier.pdf"/>
    <s v="http://sharkattackfile.net/spreadsheets/pdf_directory/1992.11.11-Crane_Collier.pdf"/>
    <s v="1992.11.11"/>
    <s v="1992.11.11"/>
    <n v="3779"/>
    <s v="unknown"/>
    <s v="unknown"/>
  </r>
  <r>
    <s v="1992.11.05.b"/>
    <s v="nov"/>
    <n v="1992"/>
    <x v="1"/>
    <s v="USA"/>
    <x v="3"/>
    <x v="756"/>
    <s v="Surfing"/>
    <s v="Josh Greinstein "/>
    <x v="1"/>
    <s v="17"/>
    <s v="Heel bitten"/>
    <x v="0"/>
    <s v="14h15"/>
    <s v="unknown"/>
    <s v="P.Owers, Fort Pierce Tribune, 11/7/1992 "/>
    <s v="1992.11.05.b-Greinstein.pdf"/>
    <s v="http://sharkattackfile.net/spreadsheets/pdf_directory/1992.11.05.b-Greinstein.pdf"/>
    <s v="http://sharkattackfile.net/spreadsheets/pdf_directory/1992.11.05.b-Greinstein.pdf"/>
    <s v="1992.11.05.b"/>
    <s v="1992.11.05.b"/>
    <n v="3778"/>
    <s v="unknown"/>
    <s v="unknown"/>
  </r>
  <r>
    <s v="1992.11.05.a"/>
    <s v="nov"/>
    <n v="1992"/>
    <x v="1"/>
    <s v="USA"/>
    <x v="2"/>
    <x v="757"/>
    <s v="Body boarding"/>
    <s v="Aaron  A. Romento"/>
    <x v="1"/>
    <s v="18"/>
    <s v="Right leg severely lacerated  FATAL"/>
    <x v="2"/>
    <s v="09h45"/>
    <s v="Tiger shark, 3 m to 3.7 m [10' to 12'] "/>
    <s v="Dr. P. Bjokman;  Palm Beach Post, 11/7/1992 "/>
    <s v="1992.11.05.a-Romento.pdf"/>
    <s v="http://sharkattackfile.net/spreadsheets/pdf_directory/1992.11.05.a-Romento.pdf"/>
    <s v="http://sharkattackfile.net/spreadsheets/pdf_directory/1992.11.05.a-Romento.pdf"/>
    <s v="1992.11.05.a"/>
    <s v="1992.11.05.a"/>
    <n v="3777"/>
    <s v="unknown"/>
    <s v="unknown"/>
  </r>
  <r>
    <s v="1992.10.29"/>
    <s v="oct"/>
    <n v="1992"/>
    <x v="1"/>
    <s v="USA"/>
    <x v="0"/>
    <x v="758"/>
    <s v="Hookah diving for sea urchins"/>
    <s v="Andy Schupe"/>
    <x v="1"/>
    <s v="40"/>
    <s v="Foot &amp; swim fin punctured"/>
    <x v="0"/>
    <s v="11h00"/>
    <s v="2.5 m [8.25'] white shark"/>
    <s v="R. Collier, pp.135-136      "/>
    <s v="1992.10.29-Schupe_Collier.pdf"/>
    <s v="http://sharkattackfile.net/spreadsheets/pdf_directory/1992.10.29-Schupe_Collier.pdf"/>
    <s v="http://sharkattackfile.net/spreadsheets/pdf_directory/1992.10.29-Schupe_Collier.pdf"/>
    <s v="1992.10.29"/>
    <s v="1992.10.29"/>
    <n v="3776"/>
    <s v="unknown"/>
    <s v="unknown"/>
  </r>
  <r>
    <s v="1992.10.22"/>
    <s v="oct"/>
    <n v="1992"/>
    <x v="1"/>
    <s v="USA"/>
    <x v="2"/>
    <x v="759"/>
    <s v="Surfing"/>
    <s v="Rick (Eric) Gruzinsky"/>
    <x v="1"/>
    <s v="28"/>
    <s v="Chest &amp; arm bruised &amp; scratched, 15&quot; crescent-shaped piece removed from board"/>
    <x v="0"/>
    <s v="07h40"/>
    <s v="Tiger shark, 4.3 m [14'] "/>
    <s v="Orlando Sentinel, 10/24/1992, p.A5; G. Ambrose, pp.54-60; A. MacCormick, p.195; J. Borg, p.82; L. Taylor (1993), pp.114-115"/>
    <s v="1992.10.22-Gruzinsky.pdf"/>
    <s v="http://sharkattackfile.net/spreadsheets/pdf_directory/1992.10.22-Gruzinsky.pdf"/>
    <s v="http://sharkattackfile.net/spreadsheets/pdf_directory/1992.10.22-Gruzinsky.pdf"/>
    <s v="1992.10.22"/>
    <s v="1992.10.22"/>
    <n v="3775"/>
    <s v="unknown"/>
    <s v="unknown"/>
  </r>
  <r>
    <s v="1992.09.13"/>
    <s v="sep"/>
    <n v="1992"/>
    <x v="1"/>
    <s v="USA"/>
    <x v="10"/>
    <x v="760"/>
    <s v="Surfing"/>
    <s v="Jerad Brittain"/>
    <x v="1"/>
    <s v="20"/>
    <s v="Minor bruises"/>
    <x v="0"/>
    <s v="17h00"/>
    <s v="4 m to 5 m [13' to 16.5']  white shark "/>
    <s v="R. Collier, pp.134-135       "/>
    <s v="1992.09.13-Brittain_Collier.pdf"/>
    <s v="http://sharkattackfile.net/spreadsheets/pdf_directory/1992.09.13-Brittain_Collier.pdf"/>
    <s v="http://sharkattackfile.net/spreadsheets/pdf_directory/1992.09.13-Brittain_Collier.pdf"/>
    <s v="1992.09.13"/>
    <s v="1992.09.13"/>
    <n v="3770"/>
    <s v="unknown"/>
    <s v="unknown"/>
  </r>
  <r>
    <s v="1992.09.11"/>
    <s v="sep"/>
    <n v="1992"/>
    <x v="1"/>
    <s v="USA"/>
    <x v="3"/>
    <x v="512"/>
    <s v="Standing"/>
    <s v="Tracie Langbein"/>
    <x v="0"/>
    <s v="18"/>
    <s v="Right ankle &amp; calf bitten"/>
    <x v="0"/>
    <s v="15h00"/>
    <s v="unknown"/>
    <s v="Orlando Sentinel, 5/20/1993, p.B3; P.LaMee, Orlando Sentinel, 9/4/1995, p.C.3"/>
    <s v="1992.09.11-Langbein.pdf"/>
    <s v="http://sharkattackfile.net/spreadsheets/pdf_directory/1992.09.11-Langbein.pdf"/>
    <s v="http://sharkattackfile.net/spreadsheets/pdf_directory/1992.09.11-Langbein.pdf"/>
    <s v="1992.09.11"/>
    <s v="1992.09.11"/>
    <n v="3769"/>
    <s v="unknown"/>
    <s v="unknown"/>
  </r>
  <r>
    <s v="1992.09.00"/>
    <s v="sep"/>
    <n v="1992"/>
    <x v="1"/>
    <s v="USA"/>
    <x v="3"/>
    <x v="761"/>
    <s v="Surf fishing"/>
    <s v="male"/>
    <x v="1"/>
    <m/>
    <s v="Foot bitten, 8 stitches needed to repair the wound"/>
    <x v="0"/>
    <s v="unknown"/>
    <s v="unknown"/>
    <s v="Fort Pierce Tribune, 11/24/1992 &amp; 11/30/1992"/>
    <s v="1992.09.00-surf-fisherman.pdf"/>
    <s v="http://sharkattackfile.net/spreadsheets/pdf_directory/1992.09.00-surf-fisherman.pdf"/>
    <s v="http://sharkattackfile.net/spreadsheets/pdf_directory/1992.09.00-surf-fisherman.pdf"/>
    <s v="1992.09.00"/>
    <s v="1992.09.00"/>
    <n v="3767"/>
    <s v="unknown"/>
    <s v="unknown"/>
  </r>
  <r>
    <s v="1992.08.21"/>
    <s v="aug"/>
    <n v="1992"/>
    <x v="2"/>
    <s v="USA"/>
    <x v="2"/>
    <x v="762"/>
    <s v="Fell from cliff while fishing &amp; disappeared in strong current"/>
    <s v="Chester N. Shishido"/>
    <x v="1"/>
    <m/>
    <s v="Body recovered next morning. Injuries appeared to be inflicted post mortem"/>
    <x v="1"/>
    <s v="15h00"/>
    <s v="Questionable incident"/>
    <s v="J. Borg, p.82; L. Taylor (1993), pp.114-115"/>
    <s v="1992.08.21-Shishido.pdf"/>
    <s v="http://sharkattackfile.net/spreadsheets/pdf_directory/1992.08.21-Shishido.pdf"/>
    <s v="http://sharkattackfile.net/spreadsheets/pdf_directory/1992.08.21-Shishido.pdf"/>
    <s v="1992.08.21"/>
    <s v="1992.08.21"/>
    <n v="3764"/>
    <s v="unknown"/>
    <s v="unknown"/>
  </r>
  <r>
    <s v="1992.08.18"/>
    <s v="aug"/>
    <n v="1992"/>
    <x v="1"/>
    <s v="USA"/>
    <x v="0"/>
    <x v="763"/>
    <s v="Surfing"/>
    <s v="Keith Caruso"/>
    <x v="1"/>
    <s v="22"/>
    <s v="No injury, board bitten"/>
    <x v="0"/>
    <s v="17h00"/>
    <s v="5.5 m to 6 m [18' to 20'] white shark"/>
    <s v="R. Collier, pp.132-133"/>
    <s v="1992.08.18-Caruso_Collier.pdf"/>
    <s v="http://sharkattackfile.net/spreadsheets/pdf_directory/1992.08.18-Caruso_Collier.pdf"/>
    <s v="http://sharkattackfile.net/spreadsheets/pdf_directory/1992.08.18-Caruso_Collier.pdf"/>
    <s v="1992.08.18"/>
    <s v="1992.08.18"/>
    <n v="3763"/>
    <s v="unknown"/>
    <s v="unknown"/>
  </r>
  <r>
    <s v="1992.08.17"/>
    <s v="aug"/>
    <n v="1992"/>
    <x v="3"/>
    <s v="USA"/>
    <x v="3"/>
    <x v="764"/>
    <s v="Snorkeling"/>
    <s v="Rod Duguid"/>
    <x v="1"/>
    <s v="26"/>
    <s v="Grabbed metal leader to shark, shark clamped on  &amp; bit  left bicep PROVOKED INCIDENT"/>
    <x v="0"/>
    <s v="unknown"/>
    <s v="Nurse shark, 3', 20-lb "/>
    <s v="J.A. Plunkett, Miami Herald, 8/19/1992, p.1B"/>
    <s v="1992.08.17-Duguid.pdf"/>
    <s v="http://sharkattackfile.net/spreadsheets/pdf_directory/1992.08.17-Duguid.pdf"/>
    <s v="http://sharkattackfile.net/spreadsheets/pdf_directory/1992.08.17-Duguid.pdf"/>
    <s v="1992.08.17"/>
    <s v="1992.08.17"/>
    <n v="3762"/>
    <s v="unknown"/>
    <s v="unknown"/>
  </r>
  <r>
    <s v="1992.08.00"/>
    <s v="aug"/>
    <n v="1992"/>
    <x v="2"/>
    <s v="USA"/>
    <x v="3"/>
    <x v="765"/>
    <s v="Fisherman"/>
    <s v="male"/>
    <x v="1"/>
    <m/>
    <s v="No details"/>
    <x v="1"/>
    <s v="unknown"/>
    <s v="Questionable incident"/>
    <s v="Fort Pierce Tribune, 11/30/1992"/>
    <s v="1992.08.00-NV-StLucieFisherman.pdf"/>
    <s v="http://sharkattackfile.net/spreadsheets/pdf_directory/1992.08.00-NV-StLucieFisherman.pdf"/>
    <s v="http://sharkattackfile.net/spreadsheets/pdf_directory/1992.08.00-NV-StLucieFisherman.pdf"/>
    <s v="1992.08.00"/>
    <s v="1992.08.00"/>
    <n v="3761"/>
    <s v="unknown"/>
    <s v="unknown"/>
  </r>
  <r>
    <s v="1992.07.23"/>
    <s v="jul"/>
    <n v="1992"/>
    <x v="2"/>
    <s v="USA"/>
    <x v="2"/>
    <x v="766"/>
    <s v="Zosimo &amp; his son, Jeffrey Popa, failed to return from overnight fishing trip in a 14' boat, Boat apparently sank, debris recovered but his son &amp; boat were never found"/>
    <s v="Zosimo Popa"/>
    <x v="1"/>
    <m/>
    <s v="Death due to drowning. His body, tied to floating ice chest, had 2 small post-mortem bites due to cookie cutter shark"/>
    <x v="1"/>
    <s v="unknown"/>
    <s v="Invalid"/>
    <s v="J. Borg, p.81; L. Taylor (1993), pp.114-115"/>
    <s v="1992.07.23-Popa.pdf"/>
    <s v="http://sharkattackfile.net/spreadsheets/pdf_directory/1992.07.23-Popa.pdf"/>
    <s v="http://sharkattackfile.net/spreadsheets/pdf_directory/1992.07.23-Popa.pdf"/>
    <s v="1992.07.23"/>
    <s v="1992.07.23"/>
    <n v="3760"/>
    <s v="unknown"/>
    <s v="unknown"/>
  </r>
  <r>
    <s v="1992.07.21"/>
    <s v="jul"/>
    <n v="1992"/>
    <x v="1"/>
    <s v="USA"/>
    <x v="3"/>
    <x v="767"/>
    <s v="Standing"/>
    <s v="Ann Suits"/>
    <x v="0"/>
    <s v="42"/>
    <s v="Lacerations to left foot"/>
    <x v="0"/>
    <s v="12h33"/>
    <s v="&quot;a small shark&quot;"/>
    <s v="Sarasota Herald-Tribune, 7/23/1992 "/>
    <s v="1992.07.21-Suits.pdf"/>
    <s v="http://sharkattackfile.net/spreadsheets/pdf_directory/1992.07.21-Suits.pdf"/>
    <s v="http://sharkattackfile.net/spreadsheets/pdf_directory/1992.07.21-Suits.pdf"/>
    <s v="1992.07.21"/>
    <s v="1992.07.21"/>
    <n v="3759"/>
    <s v="unknown"/>
    <s v="unknown"/>
  </r>
  <r>
    <s v="1992.05.31"/>
    <s v="may"/>
    <n v="1992"/>
    <x v="2"/>
    <s v="USA"/>
    <x v="12"/>
    <x v="768"/>
    <s v="Scuba diving "/>
    <s v="Mike Weathers"/>
    <x v="1"/>
    <s v="45"/>
    <s v="Disappeared. His ripped dive jacket was recovered"/>
    <x v="1"/>
    <s v="unknown"/>
    <s v="Shark involvement prior to death was not confirmed"/>
    <s v="Charlotte Observer, 6/24/1992, p.1C &amp; 8/8/1992, p.2C"/>
    <s v="1992.05.31-Weathers.pdf"/>
    <s v="http://sharkattackfile.net/spreadsheets/pdf_directory/1992.05.31-Weathers.pdf"/>
    <s v="http://sharkattackfile.net/spreadsheets/pdf_directory/1992.05.31-Weathers.pdf"/>
    <s v="1992.05.31"/>
    <s v="1992.05.31"/>
    <n v="3751"/>
    <s v="unknown"/>
    <s v="unknown"/>
  </r>
  <r>
    <s v="1992.03.28"/>
    <s v="unknow"/>
    <n v="1992"/>
    <x v="1"/>
    <s v="USA"/>
    <x v="2"/>
    <x v="769"/>
    <s v="Surfing, paddling seawards"/>
    <s v="Jude Chamberlin"/>
    <x v="0"/>
    <s v="36"/>
    <s v="Foot bitten, crescent of bitemarks in both sides of board"/>
    <x v="0"/>
    <s v="&gt;06h45"/>
    <s v="Tiger shark"/>
    <s v="G. Ambrose, pp.18-23; J. Borg, p.81; L. Taylor (1993), pp.112-113"/>
    <s v="1992.03.28-Chamberlin.pdf"/>
    <s v="http://sharkattackfile.net/spreadsheets/pdf_directory/1992.03.28-Chamberlin.pdf"/>
    <s v="http://sharkattackfile.net/spreadsheets/pdf_directory/1992.03.28-Chamberlin.pdf"/>
    <s v="1992.03.28"/>
    <s v="1992.03.28"/>
    <n v="3746"/>
    <s v="unknown"/>
    <s v="unknown"/>
  </r>
  <r>
    <s v="1992.03.08.a"/>
    <s v="unknow"/>
    <n v="1992"/>
    <x v="1"/>
    <s v="USA"/>
    <x v="10"/>
    <x v="770"/>
    <s v="Surfing (sitting on his board)"/>
    <s v="Mike Allman"/>
    <x v="1"/>
    <s v="21"/>
    <s v="Left shoulder &amp; side bitten, board broken"/>
    <x v="0"/>
    <s v="09h45"/>
    <s v="Said to involve a 6 m to 7 m [20' to 23'] white shark"/>
    <s v="R. Collier, pp.130-132; M.  Marks"/>
    <s v="1992.03.08.a-Allman-Collier.pdf"/>
    <s v="http://sharkattackfile.net/spreadsheets/pdf_directory/1992.03.08.a-Allman-Collier.pdf"/>
    <s v="http://sharkattackfile.net/spreadsheets/pdf_directory/1992.03.08.a-Allman-Collier.pdf"/>
    <s v="1992.03.08.a"/>
    <s v="1992.03.08.a"/>
    <n v="3742"/>
    <s v="unknown"/>
    <s v="unknown"/>
  </r>
  <r>
    <s v="1992.02.19"/>
    <s v="feb"/>
    <n v="1992"/>
    <x v="1"/>
    <s v="USA"/>
    <x v="2"/>
    <x v="451"/>
    <s v="Body boarding"/>
    <s v="Brian Adona"/>
    <x v="1"/>
    <m/>
    <s v="FATAL Disappeared. His board washed ashore next morning with crescent-shaped piece missing and serrated toothmarks of a shark"/>
    <x v="2"/>
    <s v="Late afternoon"/>
    <s v="Tiger shark?"/>
    <s v="J. Borg, pp.80-81; L. Taylor (1993), pp.112-113. Note: Hawaii Department of Land and Natural Resources lists date as 2/1/1992"/>
    <s v="1992.02.19 - Adona.pdf"/>
    <s v="http://sharkattackfile.net/spreadsheets/pdf_directory/1992.02.19 - Adona.pdf"/>
    <s v="http://sharkattackfile.net/spreadsheets/pdf_directory/1992.02.19 - Adona.pdf"/>
    <s v="1992.02.19"/>
    <s v="1992.02.19"/>
    <n v="3741"/>
    <s v="unknown"/>
    <s v="unknown"/>
  </r>
  <r>
    <s v="1991.12.04"/>
    <s v="dec"/>
    <n v="1991"/>
    <x v="1"/>
    <s v="USA"/>
    <x v="0"/>
    <x v="771"/>
    <s v="Hookah diving for sea urchins"/>
    <s v="David Abernathy"/>
    <x v="1"/>
    <s v="25"/>
    <s v="No injury, shark became tangled in hose &amp; towed him 100'"/>
    <x v="0"/>
    <s v="15h06"/>
    <s v="6 m [20'] white shark"/>
    <s v="R. Collier, pp.129-130; Mark Marks; S. Waterman     "/>
    <s v="1991.12.04-Abernathy_Collier.pdf"/>
    <s v="http://sharkattackfile.net/spreadsheets/pdf_directory/1991.12.04-Abernathy_Collier.pdf"/>
    <s v="http://sharkattackfile.net/spreadsheets/pdf_directory/1991.12.04-Abernathy_Collier.pdf"/>
    <s v="1991.12.04"/>
    <s v="1991.12.04"/>
    <n v="3730"/>
    <s v="unknown"/>
    <s v="unknown"/>
  </r>
  <r>
    <s v="1991.11.26.b"/>
    <s v="nov"/>
    <n v="1991"/>
    <x v="1"/>
    <s v="USA"/>
    <x v="2"/>
    <x v="99"/>
    <s v="Snorkeling"/>
    <s v="Martha Joy Morrell"/>
    <x v="0"/>
    <s v="41"/>
    <s v="FATAL, right leg at hip, left leg and right forearm severed  "/>
    <x v="2"/>
    <s v="09h00"/>
    <s v="Tiger shark, 2.4 m 3.4 m [8' to 11']  "/>
    <s v="J. Borg, pp.1-3; A. MacCormick, p.151; L. Taylor (1993), pp.112-113"/>
    <s v="1991.11.26.b-Morrell.pdf"/>
    <s v="http://sharkattackfile.net/spreadsheets/pdf_directory/1991.11.26.b-Morrell.pdf"/>
    <s v="http://sharkattackfile.net/spreadsheets/pdf_directory/1991.11.26.b-Morrell.pdf"/>
    <s v="1991.11.26.b"/>
    <s v="1991.11.26.b"/>
    <n v="3729"/>
    <s v="unknown"/>
    <s v="unknown"/>
  </r>
  <r>
    <s v="1991.11.26.a"/>
    <s v="nov"/>
    <n v="1991"/>
    <x v="1"/>
    <s v="USA"/>
    <x v="2"/>
    <x v="99"/>
    <s v="Snorkeling"/>
    <s v="Louise Sourisseau"/>
    <x v="0"/>
    <m/>
    <s v="Right calf abraded"/>
    <x v="0"/>
    <s v="09h00"/>
    <s v="Tiger shark, 2.4 m 3.4 m [8' to 11']  "/>
    <s v="J. Borg, p.80; A. MacCormick, p.151; L. Taylor (1993), pp.112-113"/>
    <s v="1991.11.26.a-Sourisseau.pdf"/>
    <s v="http://sharkattackfile.net/spreadsheets/pdf_directory/1991.11.26.a-Sourisseau.pdf"/>
    <s v="http://sharkattackfile.net/spreadsheets/pdf_directory/1991.11.26.a-Sourisseau.pdf"/>
    <s v="1991.11.26.a"/>
    <s v="1991.11.26.a"/>
    <n v="3728"/>
    <s v="unknown"/>
    <s v="unknown"/>
  </r>
  <r>
    <s v="1991.11.19"/>
    <s v="nov"/>
    <n v="1991"/>
    <x v="1"/>
    <s v="USA"/>
    <x v="2"/>
    <x v="772"/>
    <s v="Fishing from rocks, swept out to sea by large wave &amp; treading water"/>
    <s v="Suk Kyu (Steve) Park"/>
    <x v="1"/>
    <m/>
    <s v="Body not recovered, shorts found indicating shark bite on left side"/>
    <x v="2"/>
    <s v="16h30"/>
    <s v="Tiger shark, 3.7 m [12'] "/>
    <s v="J. Borg, pp.79-80; L. Taylor (1993), pp.110-111"/>
    <s v="1991.11.19-Park.pdf"/>
    <s v="http://sharkattackfile.net/spreadsheets/pdf_directory/1991.11.19-Park.pdf"/>
    <s v="http://sharkattackfile.net/spreadsheets/pdf_directory/1991.11.19-Park.pdf"/>
    <s v="1991.11.19"/>
    <s v="1991.11.19"/>
    <n v="3727"/>
    <s v="unknown"/>
    <s v="unknown"/>
  </r>
  <r>
    <s v="1991.11.14"/>
    <s v="nov"/>
    <n v="1991"/>
    <x v="3"/>
    <s v="USA"/>
    <x v="3"/>
    <x v="773"/>
    <s v="Fishing"/>
    <s v="John Saenza"/>
    <x v="1"/>
    <m/>
    <s v="Hand bitten as he was cleaning hooked shark PROVOKED INCIDENT"/>
    <x v="0"/>
    <s v="12h54"/>
    <s v="2.4 m [8'] shark"/>
    <s v="D.E. Owens, Orlando Sentinel, 11/15/1991"/>
    <s v="1991.11.14-Saenza.pdf"/>
    <s v="http://sharkattackfile.net/spreadsheets/pdf_directory/1991.11.14-Saenza.pdf"/>
    <s v="http://sharkattackfile.net/spreadsheets/pdf_directory/1991.11.14-Saenza.pdf"/>
    <s v="1991.11.14"/>
    <s v="1991.11.14"/>
    <n v="3726"/>
    <s v="unknown"/>
    <s v="unknown"/>
  </r>
  <r>
    <s v="1991.10.12"/>
    <s v="oct"/>
    <n v="1991"/>
    <x v="1"/>
    <s v="USA"/>
    <x v="3"/>
    <x v="57"/>
    <s v="Surfing"/>
    <s v="Cliff Turner"/>
    <x v="1"/>
    <s v="21"/>
    <s v="Right foot &amp; ankle lacerated"/>
    <x v="0"/>
    <s v="08h30"/>
    <s v="1.8 m [6'] shark"/>
    <s v="Orlando Sentinel, 10/13/1991"/>
    <s v="1991.10.12-CliffTurner.pdf"/>
    <s v="http://sharkattackfile.net/spreadsheets/pdf_directory/1991.10.12-CliffTurner.pdf"/>
    <s v="http://sharkattackfile.net/spreadsheets/pdf_directory/1991.10.12-CliffTurner.pdf"/>
    <s v="1991.10.12"/>
    <s v="1991.10.12"/>
    <n v="3724"/>
    <s v="unknown"/>
    <s v="unknown"/>
  </r>
  <r>
    <s v="1991.10.05"/>
    <s v="oct"/>
    <n v="1991"/>
    <x v="1"/>
    <s v="USA"/>
    <x v="0"/>
    <x v="774"/>
    <s v="Surfing"/>
    <s v="John Ferrerira"/>
    <x v="1"/>
    <s v="32"/>
    <s v="Arm, shoulder &amp; back bitten"/>
    <x v="0"/>
    <s v="07h30"/>
    <s v="5 m to 6 m [16.5' to 20'] white shark"/>
    <s v="R. Collier, pp.126-128 ; Orlando Sentinel, 10/6/1991, p.A8 &amp; 10/10/ 1991, p.A8 "/>
    <s v="1991.10.05-Ferreira_Collier.pdf"/>
    <s v="http://sharkattackfile.net/spreadsheets/pdf_directory/1991.10.05-Ferreira_Collier.pdf"/>
    <s v="http://sharkattackfile.net/spreadsheets/pdf_directory/1991.10.05-Ferreira_Collier.pdf"/>
    <s v="1991.10.05"/>
    <s v="1991.10.05"/>
    <n v="3723"/>
    <s v="unknown"/>
    <s v="unknown"/>
  </r>
  <r>
    <s v="1991.08.26"/>
    <s v="aug"/>
    <n v="1991"/>
    <x v="1"/>
    <s v="USA"/>
    <x v="4"/>
    <x v="129"/>
    <s v="Swimming"/>
    <s v="Brad Hibshman"/>
    <x v="1"/>
    <s v="23"/>
    <s v="Deep cuts on lower leg"/>
    <x v="0"/>
    <s v="13h30"/>
    <s v="sand shark"/>
    <s v="Charlotte Observer, 8/27/1991, p.1B"/>
    <s v="1991.08.26-Hibshman.pdf"/>
    <s v="http://sharkattackfile.net/spreadsheets/pdf_directory/1991.08.26-Hibshman.pdf"/>
    <s v="http://sharkattackfile.net/spreadsheets/pdf_directory/1991.08.26-Hibshman.pdf"/>
    <s v="1991.08.26"/>
    <s v="1991.08.26"/>
    <n v="3719"/>
    <s v="unknown"/>
    <s v="unknown"/>
  </r>
  <r>
    <s v="1991.08.12"/>
    <s v="aug"/>
    <n v="1991"/>
    <x v="1"/>
    <s v="USA"/>
    <x v="3"/>
    <x v="62"/>
    <s v="Wading"/>
    <s v="Jacquelyn Johnson"/>
    <x v="0"/>
    <s v="10"/>
    <s v="Bite to left thigh &amp; calf"/>
    <x v="0"/>
    <s v="16h35"/>
    <s v="3' shark"/>
    <s v="Vero Beach Press Journal, 8/13/1991,    E. Pace, FSAF"/>
    <s v="1991.08.12-Johnson.pdf"/>
    <s v="http://sharkattackfile.net/spreadsheets/pdf_directory/1991.08.12-Johnson.pdf"/>
    <s v="http://sharkattackfile.net/spreadsheets/pdf_directory/1991.08.12-Johnson.pdf"/>
    <s v="1991.08.12"/>
    <s v="1991.08.12"/>
    <n v="3718"/>
    <s v="unknown"/>
    <s v="unknown"/>
  </r>
  <r>
    <s v="1991.08.09"/>
    <s v="aug"/>
    <n v="1991"/>
    <x v="3"/>
    <s v="USA"/>
    <x v="3"/>
    <x v="775"/>
    <s v="Fishing"/>
    <s v="Captain John Donnell"/>
    <x v="1"/>
    <m/>
    <s v="Laceration to right forearm PROVOKED INCIDENT"/>
    <x v="0"/>
    <s v="unknown"/>
    <s v="Lemon shark, 30-lb "/>
    <s v="Miami Herald, 8/10/1991, p.2B"/>
    <s v="1991.08.09-Donnell.pdf"/>
    <s v="http://sharkattackfile.net/spreadsheets/pdf_directory/1991.08.09-Donnell.pdf"/>
    <s v="http://sharkattackfile.net/spreadsheets/pdf_directory/1991.08.09-Donnell.pdf"/>
    <s v="1991.08.09"/>
    <s v="1991.08.09"/>
    <n v="3717"/>
    <s v="unknown"/>
    <s v="unknown"/>
  </r>
  <r>
    <s v="1991.07.27"/>
    <s v="jul"/>
    <n v="1991"/>
    <x v="1"/>
    <s v="USA"/>
    <x v="3"/>
    <x v="776"/>
    <s v="Snorkeling"/>
    <s v="Jim Yarber"/>
    <x v="1"/>
    <s v="39"/>
    <s v="Arm bitten"/>
    <x v="0"/>
    <s v="unknown"/>
    <s v="2.1 m [7'], 140-lb reef shark"/>
    <s v="Miami Herald, 7/31/1991"/>
    <s v="1991.07.27-Yarber.pdf"/>
    <s v="http://sharkattackfile.net/spreadsheets/pdf_directory/1991.07.27-Yarber.pdf"/>
    <s v="http://sharkattackfile.net/spreadsheets/pdf_directory/1991.07.27-Yarber.pdf"/>
    <s v="1991.07.27"/>
    <s v="1991.07.27"/>
    <n v="3715"/>
    <s v="unknown"/>
    <s v="unknown"/>
  </r>
  <r>
    <s v="1991.07.18"/>
    <s v="jul"/>
    <n v="1991"/>
    <x v="1"/>
    <s v="USA"/>
    <x v="3"/>
    <x v="777"/>
    <s v="Swimming from makeshift raft  to life vest after fishing boat sank"/>
    <s v="Larry Myers"/>
    <x v="1"/>
    <s v="42"/>
    <s v="Punctures in lower abdomen &amp; groin "/>
    <x v="0"/>
    <s v="unknown"/>
    <s v="1.8 m [6'] blacktip shark"/>
    <s v="Orlando Sentinel, 7/23/1991, p.A1"/>
    <s v="1991.07.18-Myers.pdf"/>
    <s v="http://sharkattackfile.net/spreadsheets/pdf_directory/1991.07.18-Myers.pdf"/>
    <s v="http://sharkattackfile.net/spreadsheets/pdf_directory/1991.07.18-Myers.pdf"/>
    <s v="1991.07.18"/>
    <s v="1991.07.18"/>
    <n v="3714"/>
    <s v="unknown"/>
    <s v="unknown"/>
  </r>
  <r>
    <s v="1991.07.07"/>
    <s v="jul"/>
    <n v="1991"/>
    <x v="1"/>
    <s v="USA"/>
    <x v="3"/>
    <x v="778"/>
    <s v="Swimming"/>
    <s v="Jorge Garcia"/>
    <x v="1"/>
    <s v="22"/>
    <s v="Arm bitten"/>
    <x v="0"/>
    <s v="18h45"/>
    <s v="unknown"/>
    <s v="E. Pace, FSAF"/>
    <s v="1991.07.07-Garcia.pdf"/>
    <s v="http://sharkattackfile.net/spreadsheets/pdf_directory/1991.07.07-Garcia.pdf"/>
    <s v="http://sharkattackfile.net/spreadsheets/pdf_directory/1991.07.07-Garcia.pdf"/>
    <s v="1991.07.07"/>
    <s v="1991.07.07"/>
    <n v="3713"/>
    <s v="unknown"/>
    <s v="unknown"/>
  </r>
  <r>
    <s v="1991.07.01.a"/>
    <s v="jul"/>
    <n v="1991"/>
    <x v="1"/>
    <s v="USA"/>
    <x v="0"/>
    <x v="779"/>
    <s v="Surfing"/>
    <s v="Eric Larsen"/>
    <x v="1"/>
    <s v="32"/>
    <s v="Forearm, upper thigh, knee &amp; ankle lacerated"/>
    <x v="0"/>
    <s v="09h30"/>
    <s v="5 m [16.5'] white shark"/>
    <s v="R. Collier, pp.124-126 ; San Jose Mercury, 7/4/1991; Orlando Sentinel, 7/4/1991, p.A21; 10/6/1991, p.A22_x000a_  "/>
    <s v="1991.07.01.a-Larsen_Collier.pdf"/>
    <s v="http://sharkattackfile.net/spreadsheets/pdf_directory/1991.07.01.a-Larsen_Collier.pdf"/>
    <s v="http://sharkattackfile.net/spreadsheets/pdf_directory/1991.07.01.a-Larsen_Collier.pdf"/>
    <s v="1991.07.01.a"/>
    <s v="1991.07.01.a"/>
    <n v="3711"/>
    <s v="unknown"/>
    <s v="unknown"/>
  </r>
  <r>
    <s v="1991.07.00"/>
    <s v="jul"/>
    <n v="1991"/>
    <x v="1"/>
    <s v="USA"/>
    <x v="19"/>
    <x v="780"/>
    <s v="Boogie boarding"/>
    <s v="Michael Hootman"/>
    <x v="1"/>
    <s v="13"/>
    <s v="Severe laceration to foot"/>
    <x v="0"/>
    <s v="unknown"/>
    <s v="Shark involvement not confirmed"/>
    <s v="Virginia Beach Beacon, 10/15/1991"/>
    <s v="1991.07.00-Hootman.pdf"/>
    <s v="http://sharkattackfile.net/spreadsheets/pdf_directory/1991.07.00-Hootman.pdf"/>
    <s v="http://sharkattackfile.net/spreadsheets/pdf_directory/1991.07.00-Hootman.pdf"/>
    <s v="1991.07.00"/>
    <s v="1991.07.00"/>
    <n v="3710"/>
    <s v="unknown"/>
    <s v="unknown"/>
  </r>
  <r>
    <s v="1991.06.26"/>
    <s v="jun"/>
    <n v="1991"/>
    <x v="1"/>
    <s v="USA"/>
    <x v="3"/>
    <x v="126"/>
    <s v="Surfing"/>
    <s v="Joe Bosque"/>
    <x v="1"/>
    <s v="18"/>
    <s v="Hand bitten"/>
    <x v="0"/>
    <s v="17h30"/>
    <s v="unknown"/>
    <s v="Miami Herald, 6/28/1991, p.5B"/>
    <s v="1991.06.26-JoeBosque.pdf"/>
    <s v="http://sharkattackfile.net/spreadsheets/pdf_directory/1991.06.26-JoeBosque.pdf"/>
    <s v="http://sharkattackfile.net/spreadsheets/pdf_directory/1991.06.26-JoeBosque.pdf"/>
    <s v="1991.06.26"/>
    <s v="1991.06.26"/>
    <n v="3707"/>
    <s v="unknown"/>
    <s v="unknown"/>
  </r>
  <r>
    <s v="1991.06.07.b"/>
    <s v="jun"/>
    <n v="1991"/>
    <x v="1"/>
    <s v="USA"/>
    <x v="3"/>
    <x v="781"/>
    <s v="Swimming behind sailboat"/>
    <s v="Rick Le Prevost"/>
    <x v="1"/>
    <s v="31"/>
    <s v="Left ankle, calf, thigh and abdomen bitten"/>
    <x v="0"/>
    <s v="11h30"/>
    <s v="2.7 m [9'] bull or lemon shark"/>
    <s v="Orlando Sentinel; 6/9/1991, p.B3; Ocala Star-Banner, 6/8/1991; St. Petersburg Times, 11/28/1991 "/>
    <s v="1991.06.07.b-LePrevost.pdf"/>
    <s v="http://sharkattackfile.net/spreadsheets/pdf_directory/1991.06.07.b-LePrevost.pdf"/>
    <s v="http://sharkattackfile.net/spreadsheets/pdf_directory/1991.06.07.b-LePrevost.pdf"/>
    <s v="1991.06.07.b"/>
    <s v="1991.06.07.b"/>
    <n v="3706"/>
    <s v="unknown"/>
    <s v="unknown"/>
  </r>
  <r>
    <s v="1991.05.26"/>
    <s v="may"/>
    <n v="1991"/>
    <x v="1"/>
    <s v="USA"/>
    <x v="2"/>
    <x v="782"/>
    <s v="Sitting on surfboard"/>
    <s v="Frank (Scott) Betz"/>
    <x v="1"/>
    <s v="23"/>
    <s v="Right calf bitten"/>
    <x v="0"/>
    <s v="16h45"/>
    <s v="2.4 m [8'] shark"/>
    <s v="J. Borg, p.79; L. Taylor (1993), pp.110-111"/>
    <s v="1991.05.26-Betz.pdf"/>
    <s v="http://sharkattackfile.net/spreadsheets/pdf_directory/1991.05.26-Betz.pdf"/>
    <s v="http://sharkattackfile.net/spreadsheets/pdf_directory/1991.05.26-Betz.pdf"/>
    <s v="1991.05.26"/>
    <s v="1991.05.26"/>
    <n v="3704"/>
    <s v="unknown"/>
    <s v="unknown"/>
  </r>
  <r>
    <s v="1991.04.16.b"/>
    <s v="apr"/>
    <n v="1991"/>
    <x v="3"/>
    <s v="USA"/>
    <x v="13"/>
    <x v="783"/>
    <s v="Diving"/>
    <s v="a senior aquarist"/>
    <x v="2"/>
    <m/>
    <s v="Minor injury by captive shark PROVOKED INCIDENT"/>
    <x v="0"/>
    <s v="09h55"/>
    <s v="7' female shark"/>
    <s v="Washington Post, 4/20/1991"/>
    <s v="1991.04.16-Kohler.pdf"/>
    <s v="http://sharkattackfile.net/spreadsheets/pdf_directory/1991.04.16-Kohler.pdf"/>
    <s v="http://sharkattackfile.net/spreadsheets/pdf_directory/1991.04.16-Kohler.pdf"/>
    <s v="1991.04.16.b"/>
    <s v="1991.04.16.b"/>
    <n v="3701"/>
    <s v="unknown"/>
    <s v="unknown"/>
  </r>
  <r>
    <s v="1991.04.16.a"/>
    <s v="apr"/>
    <n v="1991"/>
    <x v="1"/>
    <s v="USA"/>
    <x v="3"/>
    <x v="554"/>
    <s v="Surfing, collided with shark"/>
    <s v="David Kohler"/>
    <x v="1"/>
    <s v="22"/>
    <s v="Right thigh"/>
    <x v="0"/>
    <s v="11h00"/>
    <s v="1.2 m to 1.5 m [4' to 5'] shark"/>
    <s v="Orlando Sentinel, 4/18/199, p.B3"/>
    <s v="1991.04.16.b-BaltimoreAquarium.pdf"/>
    <s v="http://sharkattackfile.net/spreadsheets/pdf_directory/1991.04.16.b-BaltimoreAquarium.pdf"/>
    <s v="http://sharkattackfile.net/spreadsheets/pdf_directory/1991.04.16.b-BaltimoreAquarium.pdf"/>
    <s v="1991.04.16.a"/>
    <s v="1991.04.16.a"/>
    <n v="3700"/>
    <s v="unknown"/>
    <s v="unknown"/>
  </r>
  <r>
    <s v="1991.04.03"/>
    <s v="apr"/>
    <n v="1991"/>
    <x v="1"/>
    <s v="USA"/>
    <x v="2"/>
    <x v="784"/>
    <s v="Sitting on surfboard"/>
    <s v="Todd R. Wenke"/>
    <x v="1"/>
    <m/>
    <s v="Deep lacerations to calf &amp; ankle"/>
    <x v="0"/>
    <s v="17h30"/>
    <s v="&quot;Shark had a very large girth&quot;"/>
    <s v="J. Borg, p.79; L. Taylor (1993), pp.110-111"/>
    <s v="1991.04.03-Wenke.pdf"/>
    <s v="http://sharkattackfile.net/spreadsheets/pdf_directory/1991.04.03-Wenke.pdf"/>
    <s v="http://sharkattackfile.net/spreadsheets/pdf_directory/1991.04.03-Wenke.pdf"/>
    <s v="1991.04.03"/>
    <s v="1991.04.03"/>
    <n v="3699"/>
    <s v="unknown"/>
    <s v="unknown"/>
  </r>
  <r>
    <s v="1991.02.24"/>
    <s v="feb"/>
    <n v="1991"/>
    <x v="1"/>
    <s v="USA"/>
    <x v="10"/>
    <x v="785"/>
    <s v="Surfing"/>
    <s v="Tony Franciscone"/>
    <x v="1"/>
    <s v="38"/>
    <s v="Calf lacerated &amp; board bitten"/>
    <x v="0"/>
    <s v="09h30"/>
    <s v="5.5 m [18'] white shark"/>
    <s v="R. Collier, pp.122-123"/>
    <s v="1991.02.24-Franciscone_Collier.pdf"/>
    <s v="http://sharkattackfile.net/spreadsheets/pdf_directory/1991.02.24-Franciscone_Collier.pdf"/>
    <s v="http://sharkattackfile.net/spreadsheets/pdf_directory/1991.02.24-Franciscone_Collier.pdf"/>
    <s v="1991.02.24"/>
    <s v="1991.02.24"/>
    <n v="3697"/>
    <s v="unknown"/>
    <s v="unknown"/>
  </r>
  <r>
    <s v="1990.11.03"/>
    <s v="nov"/>
    <n v="1990"/>
    <x v="1"/>
    <s v="USA"/>
    <x v="0"/>
    <x v="786"/>
    <s v="Scuba diving (but on surface)"/>
    <s v="Eloise Tavares"/>
    <x v="0"/>
    <m/>
    <s v="Leg bitten"/>
    <x v="0"/>
    <s v="15h00"/>
    <s v="4 m to 5 m [13' to 16.5'] white shark"/>
    <s v="R. Collier, p.122"/>
    <s v="1990.11.03-Tavares_Collier.pdf"/>
    <s v="http://sharkattackfile.net/spreadsheets/pdf_directory/1990.11.03-Tavares_Collier.pdf"/>
    <s v="http://sharkattackfile.net/spreadsheets/pdf_directory/1990.11.03-Tavares_Collier.pdf"/>
    <s v="1990.11.03"/>
    <s v="1990.11.03"/>
    <n v="3690"/>
    <s v="unknown"/>
    <s v="unknown"/>
  </r>
  <r>
    <s v="1990.11.01"/>
    <s v="nov"/>
    <n v="1990"/>
    <x v="1"/>
    <s v="USA"/>
    <x v="3"/>
    <x v="787"/>
    <s v="Surfing"/>
    <s v="James Cornell"/>
    <x v="1"/>
    <s v="24"/>
    <s v="Ear, shoulder, arm, wrist &amp; ear injured"/>
    <x v="0"/>
    <s v="09h30"/>
    <s v="5' shark"/>
    <s v="Palm Beach Post, 11/3/1990; Miami Herald, 11/2/1990  "/>
    <s v="1990.11.01-Cornell.pdf"/>
    <s v="http://sharkattackfile.net/spreadsheets/pdf_directory/1990.11.01-Cornell.pdf"/>
    <s v="http://sharkattackfile.net/spreadsheets/pdf_directory/1990.11.01-Cornell.pdf"/>
    <s v="1990.11.01"/>
    <s v="1990.11.01"/>
    <n v="3689"/>
    <s v="unknown"/>
    <s v="unknown"/>
  </r>
  <r>
    <s v="1990.10.30.b"/>
    <s v="oct"/>
    <n v="1990"/>
    <x v="1"/>
    <s v="USA"/>
    <x v="3"/>
    <x v="57"/>
    <s v="Surfing"/>
    <s v="Robert Spratt"/>
    <x v="1"/>
    <s v="50"/>
    <s v="Hand &amp; wrist bitten, tooth fragments in wound"/>
    <x v="0"/>
    <s v="16h55"/>
    <s v="1.8 m [6'] shark "/>
    <s v="S. Jacobson, Orlando Sentinel, 11/1/1990, p. B1; St. Petersburg Times, 11/1/1990; Miami Herald, 11/1/1990"/>
    <s v="1990.10.30.b-RobertSpratt.pdf"/>
    <s v="http://sharkattackfile.net/spreadsheets/pdf_directory/1990.10.30.b-RobertSpratt.pdf"/>
    <s v="http://sharkattackfile.net/spreadsheets/pdf_directory/1990.10.30.b-RobertSpratt.pdf"/>
    <s v="1990.10.30.b"/>
    <s v="1990.10.30.b"/>
    <n v="3688"/>
    <s v="unknown"/>
    <s v="unknown"/>
  </r>
  <r>
    <s v="1990.10.30.a"/>
    <s v="oct"/>
    <n v="1990"/>
    <x v="1"/>
    <s v="USA"/>
    <x v="3"/>
    <x v="187"/>
    <s v="Surfing"/>
    <s v="Mark Evans"/>
    <x v="1"/>
    <s v="18"/>
    <s v="Cuts on left foot "/>
    <x v="0"/>
    <s v="15h30"/>
    <s v="unknown"/>
    <s v="S. Jacobson, Orlando Sentinel, 11/1/1990 "/>
    <s v="1990.10.30.a-Mark Evans.pdf"/>
    <s v="http://sharkattackfile.net/spreadsheets/pdf_directory/1990.10.30.a-Mark Evans.pdf"/>
    <s v="http://sharkattackfile.net/spreadsheets/pdf_directory/1990.10.30.a-Mark Evans.pdf"/>
    <s v="1990.10.30.a"/>
    <s v="1990.10.30.a"/>
    <n v="3687"/>
    <s v="unknown"/>
    <s v="unknown"/>
  </r>
  <r>
    <s v="1990.10.20"/>
    <s v="oct"/>
    <n v="1990"/>
    <x v="1"/>
    <s v="USA"/>
    <x v="3"/>
    <x v="788"/>
    <s v="Surfing"/>
    <s v="Carl Demers"/>
    <x v="1"/>
    <s v="25"/>
    <s v="Wrist bitten"/>
    <x v="0"/>
    <s v="16h00"/>
    <s v="4' spinner shark"/>
    <s v="Palm Beach Post, 10/22/1990  "/>
    <s v="1990.10.20-Demers.pdf"/>
    <s v="http://sharkattackfile.net/spreadsheets/pdf_directory/1990.10.20-Demers.pdf"/>
    <s v="http://sharkattackfile.net/spreadsheets/pdf_directory/1990.10.20-Demers.pdf"/>
    <s v="1990.10.20"/>
    <s v="1990.10.20"/>
    <n v="3684"/>
    <s v="unknown"/>
    <s v="unknown"/>
  </r>
  <r>
    <s v="1990.10.15"/>
    <s v="oct"/>
    <n v="1990"/>
    <x v="1"/>
    <s v="USA"/>
    <x v="2"/>
    <x v="789"/>
    <s v="Surfing"/>
    <s v="Greg Filtzer"/>
    <x v="1"/>
    <s v="43"/>
    <s v="No Injury, board bitten"/>
    <x v="0"/>
    <s v="15h00"/>
    <s v="Tiger shark, 3.7 m [12'] "/>
    <s v="G.. Filtzer; G. Ambrose, pp.8-17; J. Borg, p.64"/>
    <s v="1990.10.15-Filzer.pdf"/>
    <s v="http://sharkattackfile.net/spreadsheets/pdf_directory/1990.10.15-Filzer.pdf"/>
    <s v="http://sharkattackfile.net/spreadsheets/pdf_directory/1990.10.15-Filzer.pdf"/>
    <s v="1990.10.15"/>
    <s v="1990.10.15"/>
    <n v="3683"/>
    <s v="unknown"/>
    <s v="unknown"/>
  </r>
  <r>
    <s v="1990.10.12"/>
    <s v="oct"/>
    <n v="1990"/>
    <x v="1"/>
    <s v="USA"/>
    <x v="3"/>
    <x v="659"/>
    <s v="Surfing"/>
    <s v="Gabe Martino"/>
    <x v="1"/>
    <s v="19"/>
    <s v="Superficial injuries to left foot &amp; ankle"/>
    <x v="0"/>
    <s v="12h30"/>
    <s v="1.8 m to 2.4 m [6' to 8'] shark"/>
    <s v="S.L. Jackson, Palm Beach Post, 10/13/1990  "/>
    <s v="1990.10.12-GabeMartino.pdf"/>
    <s v="http://sharkattackfile.net/spreadsheets/pdf_directory/1990.10.12-GabeMartino.pdf"/>
    <s v="http://sharkattackfile.net/spreadsheets/pdf_directory/1990.10.12-GabeMartino.pdf"/>
    <s v="1990.10.12"/>
    <s v="1990.10.12"/>
    <n v="3682"/>
    <s v="unknown"/>
    <s v="unknown"/>
  </r>
  <r>
    <s v="1990.09.08"/>
    <s v="sep"/>
    <n v="1990"/>
    <x v="1"/>
    <s v="USA"/>
    <x v="0"/>
    <x v="790"/>
    <s v="Free diving / spearfishing, from paddleboard &amp; floating on the surface"/>
    <s v="Rodney Orr"/>
    <x v="1"/>
    <s v="49"/>
    <s v="Shark rammed &amp; overturned paddleboard, knocking him into water &amp; bit his head, lacerating his face &amp; neck"/>
    <x v="0"/>
    <s v="13h00"/>
    <s v="White shark"/>
    <s v="R. Collier pp.120-121"/>
    <s v="1990.09.08-Orr_Collier.pdf"/>
    <s v="http://sharkattackfile.net/spreadsheets/pdf_directory/1990.09.08-Orr_Collier.pdf"/>
    <s v="http://sharkattackfile.net/spreadsheets/pdf_directory/1990.09.08-Orr_Collier.pdf"/>
    <s v="1990.09.08"/>
    <s v="1990.09.08"/>
    <n v="3680"/>
    <s v="unknown"/>
    <s v="unknown"/>
  </r>
  <r>
    <s v="1990.09.05"/>
    <s v="sep"/>
    <n v="1990"/>
    <x v="0"/>
    <s v="USA"/>
    <x v="0"/>
    <x v="791"/>
    <s v="Kayaking"/>
    <s v="Matt Hinton"/>
    <x v="1"/>
    <s v="44"/>
    <s v="No injury, kayak capsized"/>
    <x v="0"/>
    <s v="17h00"/>
    <s v="2.5 m to 3 m [8.25' to 10']  white shark"/>
    <s v="R. Collier, pp118-119          "/>
    <s v="1990.09.05 - Hinton_Collier.pdf"/>
    <s v="http://sharkattackfile.net/spreadsheets/pdf_directory/1990.09.05 - Hinton_Collier.pdf"/>
    <s v="http://sharkattackfile.net/spreadsheets/pdf_directory/1990.09.05 - Hinton_Collier.pdf"/>
    <s v="1990.09.05"/>
    <s v="1990.09.05"/>
    <n v="3679"/>
    <s v="unknown"/>
    <s v="unknown"/>
  </r>
  <r>
    <s v="1990.08.30"/>
    <s v="aug"/>
    <n v="1990"/>
    <x v="2"/>
    <s v="USA"/>
    <x v="3"/>
    <x v="792"/>
    <s v="SCUBA diving"/>
    <s v="Michael Mortimer"/>
    <x v="1"/>
    <s v="30"/>
    <s v="Disappeared, body recovered with large bite on thigh"/>
    <x v="1"/>
    <s v="unknown"/>
    <s v="Shark involvement prior to death could not be determined"/>
    <s v="Miami Herald, 9/6/1990; Orlando Sentinel, 9/7/1990, p.B4"/>
    <s v="1990.08.30-Mortimer.pdf"/>
    <s v="http://sharkattackfile.net/spreadsheets/pdf_directory/1990.08.30-Mortimer.pdf"/>
    <s v="http://sharkattackfile.net/spreadsheets/pdf_directory/1990.08.30-Mortimer.pdf"/>
    <s v="1990.08.30"/>
    <s v="1990.08.30"/>
    <n v="3678"/>
    <s v="unknown"/>
    <s v="unknown"/>
  </r>
  <r>
    <s v="1990.08.28"/>
    <s v="aug"/>
    <n v="1990"/>
    <x v="1"/>
    <s v="USA"/>
    <x v="0"/>
    <x v="793"/>
    <s v="Surfing"/>
    <s v="Rodney Swan"/>
    <x v="1"/>
    <s v="22"/>
    <s v="4 punctures on leg &amp; board bitten"/>
    <x v="0"/>
    <s v="16h50"/>
    <s v="5 m to 6 m [16.5' to 20'] white shark"/>
    <s v="R. Collier, pp.116-118"/>
    <s v="1990.08.28-Swan_Collier.pdf"/>
    <s v="http://sharkattackfile.net/spreadsheets/pdf_directory/1990.08.28-Swan_Collier.pdf"/>
    <s v="http://sharkattackfile.net/spreadsheets/pdf_directory/1990.08.28-Swan_Collier.pdf"/>
    <s v="1990.08.28"/>
    <s v="1990.08.28"/>
    <n v="3677"/>
    <s v="unknown"/>
    <s v="unknown"/>
  </r>
  <r>
    <s v="1990.08.19.b"/>
    <s v="aug"/>
    <n v="1990"/>
    <x v="1"/>
    <s v="USA"/>
    <x v="6"/>
    <x v="299"/>
    <s v="Surfing"/>
    <s v="male"/>
    <x v="1"/>
    <m/>
    <s v="Minor cuts to foot"/>
    <x v="0"/>
    <s v="unknown"/>
    <s v="unknown"/>
    <s v="Dallas Morning News, 8//22/1990"/>
    <s v="1990.08.19.b-Surfer.pdf"/>
    <s v="http://sharkattackfile.net/spreadsheets/pdf_directory/1990.08.19.b-Surfer.pdf"/>
    <s v="http://sharkattackfile.net/spreadsheets/pdf_directory/1990.08.19.b-Surfer.pdf"/>
    <s v="1990.08.19.b"/>
    <s v="1990.08.19.b"/>
    <n v="3676"/>
    <s v="unknown"/>
    <s v="unknown"/>
  </r>
  <r>
    <s v="1990.08.19.a"/>
    <s v="aug"/>
    <n v="1990"/>
    <x v="1"/>
    <s v="USA"/>
    <x v="6"/>
    <x v="794"/>
    <s v="Wade fishing"/>
    <s v="Jimmy Allen"/>
    <x v="1"/>
    <s v="18"/>
    <s v="Minor injury"/>
    <x v="0"/>
    <s v="13h30"/>
    <s v="unknown"/>
    <s v="Dallas Morning News, 8//22/1990"/>
    <s v="1990.08.19.a-b-Allen.pdf"/>
    <s v="http://sharkattackfile.net/spreadsheets/pdf_directory/1990.08.19.a-b-Allen.pdf"/>
    <s v="http://sharkattackfile.net/spreadsheets/pdf_directory/1990.08.19.a-b-Allen.pdf"/>
    <s v="1990.08.19.a"/>
    <s v="1990.08.19.a"/>
    <n v="3675"/>
    <s v="unknown"/>
    <s v="unknown"/>
  </r>
  <r>
    <s v="1990.07.22"/>
    <s v="jul"/>
    <n v="1990"/>
    <x v="1"/>
    <s v="USA"/>
    <x v="6"/>
    <x v="795"/>
    <s v="Wading"/>
    <s v="Barbara Green"/>
    <x v="0"/>
    <s v="53"/>
    <s v="10-inch laceration to right foot"/>
    <x v="0"/>
    <s v="Evening"/>
    <s v="unknown"/>
    <s v="Paris News, 7/23/1990"/>
    <s v="1990.07.22-Greem.pdf"/>
    <s v="http://sharkattackfile.net/spreadsheets/pdf_directory/1990.07.22-Greem.pdf"/>
    <s v="http://sharkattackfile.net/spreadsheets/pdf_directory/1990.07.22-Greem.pdf"/>
    <s v="1990.07.22"/>
    <s v="1990.07.22"/>
    <n v="3674"/>
    <s v="unknown"/>
    <s v="unknown"/>
  </r>
  <r>
    <s v="1990.07.08"/>
    <s v="jul"/>
    <n v="1990"/>
    <x v="1"/>
    <s v="USA"/>
    <x v="3"/>
    <x v="796"/>
    <s v="Surfing"/>
    <s v="Scott Holloway"/>
    <x v="1"/>
    <s v="17"/>
    <s v="Minor injury to left ankle &amp; foot"/>
    <x v="0"/>
    <s v="unknown"/>
    <s v="unknown"/>
    <s v="Orlando Sentinel, 7/8/1990, p.B.1"/>
    <s v="1990.07.08-Holloway.pdf"/>
    <s v="http://sharkattackfile.net/spreadsheets/pdf_directory/1990.07.08-Holloway.pdf"/>
    <s v="http://sharkattackfile.net/spreadsheets/pdf_directory/1990.07.08-Holloway.pdf"/>
    <s v="1990.07.08"/>
    <s v="1990.07.08"/>
    <n v="3673"/>
    <s v="unknown"/>
    <s v="unknown"/>
  </r>
  <r>
    <s v="1990.04.01"/>
    <s v="apr"/>
    <n v="1990"/>
    <x v="1"/>
    <s v="USA"/>
    <x v="2"/>
    <x v="797"/>
    <s v="Sitting on surfboard"/>
    <s v="Everett Peacock"/>
    <x v="1"/>
    <m/>
    <s v="Ankle lacerated, lower left leg severely abraded "/>
    <x v="0"/>
    <s v="&lt;07h30"/>
    <s v="unknown"/>
    <s v="J. Borg, p.79; L. Taylor (1993), pp.110-111"/>
    <s v="1990.04.01-Peacock.pdf"/>
    <s v="http://sharkattackfile.net/spreadsheets/pdf_directory/1990.04.01-Peacock.pdf"/>
    <s v="http://sharkattackfile.net/spreadsheets/pdf_directory/1990.04.01-Peacock.pdf"/>
    <s v="1990.04.01"/>
    <s v="1990.04.01"/>
    <n v="3661"/>
    <s v="unknown"/>
    <s v="unknown"/>
  </r>
  <r>
    <s v="1990.02.17"/>
    <s v="feb"/>
    <n v="1990"/>
    <x v="1"/>
    <s v="USA"/>
    <x v="2"/>
    <x v="798"/>
    <s v="Scuba diving &amp; spearfishing"/>
    <s v="Roy T. Tanaka"/>
    <x v="1"/>
    <m/>
    <s v="Right arm severed  FATAL"/>
    <x v="2"/>
    <s v="21h30"/>
    <s v="Two sharks seen in vicinity: 2.4 m &amp; 4.25 m  [8' &amp; 14'] TL"/>
    <s v="J. Borg, pp.78-79; L. Taylor (1993) pp.110-111"/>
    <s v="1990.02.17-Tanaka.pdf"/>
    <s v="http://sharkattackfile.net/spreadsheets/pdf_directory/1990.02.17-Tanaka.pdf"/>
    <s v="http://sharkattackfile.net/spreadsheets/pdf_directory/1990.02.17-Tanaka.pdf"/>
    <s v="1990.02.17"/>
    <s v="1990.02.17"/>
    <n v="3658"/>
    <s v="unknown"/>
    <s v="unknown"/>
  </r>
  <r>
    <s v="1990.02.05"/>
    <s v="feb"/>
    <n v="1990"/>
    <x v="1"/>
    <s v="USA"/>
    <x v="3"/>
    <x v="799"/>
    <s v="Board sailing"/>
    <s v="Bruce Ferguson"/>
    <x v="1"/>
    <s v="33"/>
    <s v="Foot bitten"/>
    <x v="0"/>
    <s v="unknown"/>
    <s v="unknown"/>
    <s v="Orlando Sentinel, Feb 9, 1990. pg. B.3"/>
    <s v="1990.02.05-Ferguson.pdf"/>
    <s v="http://sharkattackfile.net/spreadsheets/pdf_directory/1990.02.05-Ferguson.pdf"/>
    <s v="http://sharkattackfile.net/spreadsheets/pdf_directory/1990.02.05-Ferguson.pdf"/>
    <s v="1990.02.05"/>
    <s v="1990.02.05"/>
    <n v="3657"/>
    <s v="unknown"/>
    <s v="unknown"/>
  </r>
  <r>
    <s v="1990.01.12"/>
    <s v="jan"/>
    <n v="1990"/>
    <x v="1"/>
    <s v="USA"/>
    <x v="0"/>
    <x v="800"/>
    <s v="Surfing (sitting on his board)"/>
    <s v="Sean Sullivan"/>
    <x v="1"/>
    <m/>
    <s v="No injury, board bitten"/>
    <x v="0"/>
    <s v="unknown"/>
    <s v="3 m to 4 m [10' to 13'] white shark"/>
    <s v="J. McCosker &amp; R.N. Lea; R. Collier, p. 116 ; A. MacCormick, p.67"/>
    <s v="1990.01.12-Sullivan_Collier.pdf"/>
    <s v="http://sharkattackfile.net/spreadsheets/pdf_directory/1990.01.12-Sullivan_Collier.pdf"/>
    <s v="http://sharkattackfile.net/spreadsheets/pdf_directory/1990.01.12-Sullivan_Collier.pdf"/>
    <s v="1990.01.12"/>
    <s v="1990.01.12"/>
    <n v="3656"/>
    <s v="unknown"/>
    <s v="unknown"/>
  </r>
  <r>
    <s v="1990.00.00"/>
    <s v="unknow"/>
    <n v="1990"/>
    <x v="1"/>
    <s v="USA"/>
    <x v="3"/>
    <x v="801"/>
    <s v="Surfing"/>
    <s v="male"/>
    <x v="1"/>
    <s v="17"/>
    <s v="unknown"/>
    <x v="1"/>
    <s v="unknown"/>
    <s v="unknown"/>
    <s v="unknown"/>
    <s v="1990.00.00-NV-Pensacola.pdf"/>
    <s v="http://sharkattackfile.net/spreadsheets/pdf_directory/1990.00.00-NV-Pensacola.pdf"/>
    <s v="http://sharkattackfile.net/spreadsheets/pdf_directory/1990.00.00-NV-Pensacola.pdf"/>
    <s v="1990.00.00"/>
    <s v="1990.00.00"/>
    <n v="3655"/>
    <s v="unknown"/>
    <s v="unknown"/>
  </r>
  <r>
    <s v="1989.12.19"/>
    <s v="dec"/>
    <n v="1989"/>
    <x v="3"/>
    <s v="USA"/>
    <x v="2"/>
    <x v="802"/>
    <s v="On board 51' fishing vessel One Ki"/>
    <s v="George Sohswel"/>
    <x v="1"/>
    <m/>
    <s v="Left leg &amp; foot bitten  by shark brought onboard. PROVOKED INCIDENT"/>
    <x v="0"/>
    <s v="unknown"/>
    <s v="unknown"/>
    <s v="J. Borg, p.78; L. Taylor (1993), pp.108-109"/>
    <s v="1989.12.19-Sohswel.pdf"/>
    <s v="http://sharkattackfile.net/spreadsheets/pdf_directory/1989.12.19-Sohswel.pdf"/>
    <s v="http://sharkattackfile.net/spreadsheets/pdf_directory/1989.12.19-Sohswel.pdf"/>
    <s v="1989.12.19"/>
    <s v="1989.12.19"/>
    <n v="3654"/>
    <s v="unknown"/>
    <s v="unknown"/>
  </r>
  <r>
    <s v="1989.11.12"/>
    <s v="nov"/>
    <n v="1989"/>
    <x v="2"/>
    <s v="USA"/>
    <x v="2"/>
    <x v="803"/>
    <s v="Wading, knocked down &amp; swept away by large waves"/>
    <s v="Edward Malek"/>
    <x v="1"/>
    <m/>
    <s v="Lower porton of body recovered 3 days later. Note: rare sighting of shark made at same beach on 11-5-1989 "/>
    <x v="1"/>
    <s v="18h00"/>
    <s v="Shark involvement prior to death was not confirmed"/>
    <s v="J. Borg, p.78; L. Taylor (1993), pp.108-109"/>
    <s v="1989.11.12-Malek.pdf"/>
    <s v="http://sharkattackfile.net/spreadsheets/pdf_directory/1989.11.12-Malek.pdf"/>
    <s v="http://sharkattackfile.net/spreadsheets/pdf_directory/1989.11.12-Malek.pdf"/>
    <s v="1989.11.12"/>
    <s v="1989.11.12"/>
    <n v="3649"/>
    <s v="unknown"/>
    <s v="unknown"/>
  </r>
  <r>
    <s v="1989.10.14"/>
    <s v="oct"/>
    <n v="1989"/>
    <x v="2"/>
    <s v="USA"/>
    <x v="2"/>
    <x v="804"/>
    <s v="Scuba diving"/>
    <s v="Ray Mehl, Jr."/>
    <x v="1"/>
    <m/>
    <s v="Disappeared 15 minutes into shallow dive. Decapitated body minus arm found by divers the following morning, then a large tiger shark appeared and consumed most of remains"/>
    <x v="1"/>
    <s v="16h30"/>
    <s v="Shark involvement suspected but not confirmed"/>
    <s v="Washington Post, 10/17/1989, J. Borg, pp.77-78; L. Taylor (1993), pp.108-109"/>
    <s v="1989.10.14-Mehl.pdf"/>
    <s v="http://sharkattackfile.net/spreadsheets/pdf_directory/1989.10.14-Mehl.pdf"/>
    <s v="http://sharkattackfile.net/spreadsheets/pdf_directory/1989.10.14-Mehl.pdf"/>
    <s v="1989.10.14"/>
    <s v="1989.10.14"/>
    <n v="3645"/>
    <s v="unknown"/>
    <s v="unknown"/>
  </r>
  <r>
    <s v="1989.10.11"/>
    <s v="oct"/>
    <n v="1989"/>
    <x v="1"/>
    <s v="USA"/>
    <x v="6"/>
    <x v="805"/>
    <s v="Surfing"/>
    <s v="Jason Largent"/>
    <x v="1"/>
    <s v="12"/>
    <s v="Foot &amp; leg bitten"/>
    <x v="0"/>
    <s v="Evening"/>
    <s v="4' shark"/>
    <s v="Austin American Statesman, 10/13/1989, p.B6"/>
    <s v="1989.10.11-Largent.pdf"/>
    <s v="http://sharkattackfile.net/spreadsheets/pdf_directory/1989.10.11-Largent.pdf"/>
    <s v="http://sharkattackfile.net/spreadsheets/pdf_directory/1989.10.11-Largent.pdf"/>
    <s v="1989.10.11"/>
    <s v="1989.10.11"/>
    <n v="3644"/>
    <s v="unknown"/>
    <s v="unknown"/>
  </r>
  <r>
    <s v="1989.10.08"/>
    <s v="oct"/>
    <n v="1989"/>
    <x v="2"/>
    <s v="USA"/>
    <x v="12"/>
    <x v="806"/>
    <s v="Diving"/>
    <s v="Doug Nunnally"/>
    <x v="1"/>
    <s v="49"/>
    <s v="FATAL"/>
    <x v="1"/>
    <s v="Late afternoon"/>
    <s v="Shark involvement suspected but not confirmed"/>
    <s v="C. Creswell, GSAF &amp; Search &amp; Rescue diver, New Hanover County; F. Schwartz "/>
    <s v="1989.10.08-Nunnally.pdf"/>
    <s v="http://sharkattackfile.net/spreadsheets/pdf_directory/1989.10.08-Nunnally.pdf"/>
    <s v="http://sharkattackfile.net/spreadsheets/pdf_directory/1989.10.08-Nunnally.pdf"/>
    <s v="1989.10.08"/>
    <s v="1989.10.08"/>
    <n v="3643"/>
    <s v="unknown"/>
    <s v="unknown"/>
  </r>
  <r>
    <s v="1989.09.13"/>
    <s v="sep"/>
    <n v="1989"/>
    <x v="3"/>
    <s v="USA"/>
    <x v="3"/>
    <x v="807"/>
    <s v="Fishing, stepped on hooked shark's head"/>
    <s v="Charles N. Swafford"/>
    <x v="1"/>
    <s v="51"/>
    <s v="Bitten by hooked shark PROVOKED INCIDENT"/>
    <x v="0"/>
    <s v="Afternoon"/>
    <s v="150-lb shark"/>
    <s v="Miami Herald, 9/15/1989"/>
    <s v="1989.09.13-Swafford.pdf"/>
    <s v="http://sharkattackfile.net/spreadsheets/pdf_directory/1989.09.13-Swafford.pdf"/>
    <s v="http://sharkattackfile.net/spreadsheets/pdf_directory/1989.09.13-Swafford.pdf"/>
    <s v="1989.09.13"/>
    <s v="1989.09.13"/>
    <n v="3640"/>
    <s v="unknown"/>
    <s v="unknown"/>
  </r>
  <r>
    <s v="1989.09.10"/>
    <s v="sep"/>
    <n v="1989"/>
    <x v="4"/>
    <s v="USA"/>
    <x v="0"/>
    <x v="808"/>
    <s v="Observing a shark feeding on a carcass of a humpback whale"/>
    <s v="11.6 m fibreglass boat. Occupants: Tony DeCriston &amp; Dan Fink"/>
    <x v="2"/>
    <m/>
    <s v="No injury to occupants. Shark bit boat's swim step &amp; repeatedly pushed the boat away whenever if came within 4 to 5 m of the whale carcass"/>
    <x v="0"/>
    <s v="unknown"/>
    <s v="4 to 5 m white shark"/>
    <s v="R. Collier"/>
    <s v="1989.09.10-DeCristo_Collier.pdf"/>
    <s v="http://sharkattackfile.net/spreadsheets/pdf_directory/1989.09.10-DeCristo_Collier.pdf"/>
    <s v="http://sharkattackfile.net/spreadsheets/pdf_directory/1989.09.10-DeCristo_Collier.pdf"/>
    <s v="1989.09.10"/>
    <s v="1989.09.10"/>
    <n v="3639"/>
    <s v="unknown"/>
    <s v="unknown"/>
  </r>
  <r>
    <s v="1989.09.09.b"/>
    <s v="sep"/>
    <n v="1989"/>
    <x v="1"/>
    <s v="USA"/>
    <x v="0"/>
    <x v="809"/>
    <s v="Hookah diving for abalone (descending)"/>
    <s v="Mark Tisserand"/>
    <x v="1"/>
    <s v="38"/>
    <s v="Leg bitten"/>
    <x v="0"/>
    <s v="12h30"/>
    <s v="4 m to 5 m [13' to 16.5']  white shark"/>
    <s v="R. Collier, pp.110-112      "/>
    <s v="1989.09.09-Tisserand_Collier.pdf"/>
    <s v="http://sharkattackfile.net/spreadsheets/pdf_directory/1989.09.09-Tisserand_Collier.pdf"/>
    <s v="http://sharkattackfile.net/spreadsheets/pdf_directory/1989.09.09-Tisserand_Collier.pdf"/>
    <s v="1989.09.09.b"/>
    <s v="1989.09.09.b"/>
    <n v="3638"/>
    <s v="unknown"/>
    <s v="unknown"/>
  </r>
  <r>
    <s v="1989.09.09.a"/>
    <s v="sep"/>
    <n v="1989"/>
    <x v="1"/>
    <s v="USA"/>
    <x v="12"/>
    <x v="810"/>
    <s v="Surfing"/>
    <s v="Robert Ballard"/>
    <x v="1"/>
    <s v="31"/>
    <s v="Non-fatal"/>
    <x v="0"/>
    <s v="unknown"/>
    <s v="Sandbar shark"/>
    <s v="C. Creswell, GSAF"/>
    <s v="1989.09.09.a-Ballard.pdf"/>
    <s v="http://sharkattackfile.net/spreadsheets/pdf_directory/1989.09.09.a-Ballard.pdf"/>
    <s v="http://sharkattackfile.net/spreadsheets/pdf_directory/1989.09.09.a-Ballard.pdf"/>
    <s v="1989.09.09.a"/>
    <s v="1989.09.09.a"/>
    <n v="3637"/>
    <s v="unknown"/>
    <s v="unknown"/>
  </r>
  <r>
    <s v="1989.09.03"/>
    <s v="sep"/>
    <n v="1989"/>
    <x v="3"/>
    <s v="USA"/>
    <x v="0"/>
    <x v="811"/>
    <s v="Filming 5' blue shark"/>
    <s v="Larry Stroup"/>
    <x v="1"/>
    <s v="46"/>
    <s v="Hand  &amp; both arms bitten   PROVOKED INCIDENT"/>
    <x v="0"/>
    <s v="unknown"/>
    <s v="Blue Shark "/>
    <s v="R. Collier, p. xxvi;  Orlando Sentinel, 9/6/1989, p.3A"/>
    <s v="1989.09.03-Stroup.pdf"/>
    <s v="http://sharkattackfile.net/spreadsheets/pdf_directory/1989.09.03-Stroup.pdf"/>
    <s v="http://sharkattackfile.net/spreadsheets/pdf_directory/1989.09.03-Stroup.pdf"/>
    <s v="1989.09.03"/>
    <s v="1989.09.03"/>
    <n v="3636"/>
    <s v="unknown"/>
    <s v="unknown"/>
  </r>
  <r>
    <s v="1989.08.22.b"/>
    <s v="aug"/>
    <n v="1989"/>
    <x v="1"/>
    <s v="USA"/>
    <x v="3"/>
    <x v="812"/>
    <s v="Swimming"/>
    <s v="Anthony McKnight"/>
    <x v="1"/>
    <s v="21"/>
    <s v="3 wounds on left hand"/>
    <x v="0"/>
    <s v="unknown"/>
    <s v="1.2 m [4'] shark"/>
    <s v="Orlando Sentinel, 8/24/1989. p.B1"/>
    <s v="1989.08.22.b-McKnight.pdf"/>
    <s v="http://sharkattackfile.net/spreadsheets/pdf_directory/1989.08.22.b-McKnight.pdf"/>
    <s v="http://sharkattackfile.net/spreadsheets/pdf_directory/1989.08.22.b-McKnight.pdf"/>
    <s v="1989.08.22.b"/>
    <s v="1989.08.22.b"/>
    <n v="3634"/>
    <s v="unknown"/>
    <s v="unknown"/>
  </r>
  <r>
    <s v="1989.07.14"/>
    <s v="jul"/>
    <n v="1989"/>
    <x v="1"/>
    <s v="USA"/>
    <x v="3"/>
    <x v="530"/>
    <s v="Surfing"/>
    <s v="John O'Brien"/>
    <x v="1"/>
    <s v="16"/>
    <s v="5-inch gash on left leg"/>
    <x v="0"/>
    <s v="Afternoon"/>
    <s v="unknown"/>
    <s v="Orlando Sentinel, 7/17/1989"/>
    <s v="1989.07.14-JohnO'Brien.pdf"/>
    <s v="http://sharkattackfile.net/spreadsheets/pdf_directory/1989.07.14-JohnO'Brien.pdf"/>
    <s v="http://sharkattackfile.net/spreadsheets/pdf_directory/1989.07.14-JohnO'Brien.pdf"/>
    <s v="1989.07.14"/>
    <s v="1989.07.14"/>
    <n v="3626"/>
    <s v="unknown"/>
    <s v="unknown"/>
  </r>
  <r>
    <s v="1989.07.07"/>
    <s v="jul"/>
    <n v="1989"/>
    <x v="1"/>
    <s v="USA"/>
    <x v="6"/>
    <x v="438"/>
    <s v="Playing "/>
    <s v="Rene Richbourg"/>
    <x v="0"/>
    <s v="9"/>
    <s v="Leg bitten"/>
    <x v="0"/>
    <s v="unknown"/>
    <s v="4' shark"/>
    <s v="Austin American Statesman, 7/11/1989, B4 &amp; 10/13/1989, p.B6"/>
    <s v="1989.07.07-Richbourg.pdf"/>
    <s v="http://sharkattackfile.net/spreadsheets/pdf_directory/1989.07.07-Richbourg.pdf"/>
    <s v="http://sharkattackfile.net/spreadsheets/pdf_directory/1989.07.07-Richbourg.pdf"/>
    <s v="1989.07.07"/>
    <s v="1989.07.07"/>
    <n v="3625"/>
    <s v="unknown"/>
    <s v="unknown"/>
  </r>
  <r>
    <s v="1989.06.29"/>
    <s v="jun"/>
    <n v="1989"/>
    <x v="1"/>
    <s v="USA"/>
    <x v="2"/>
    <x v="813"/>
    <s v="Fell off surfboard 20' from shore"/>
    <s v="Anthony Paden"/>
    <x v="1"/>
    <m/>
    <s v="Foot &amp; ankle severely bitten"/>
    <x v="0"/>
    <s v="unknown"/>
    <s v="unknown"/>
    <s v="J. Borg, p.77; L. Taylor (1993), pp.108-109"/>
    <s v="1989.06.29-Paden.pdf"/>
    <s v="http://sharkattackfile.net/spreadsheets/pdf_directory/1989.06.29-Paden.pdf"/>
    <s v="http://sharkattackfile.net/spreadsheets/pdf_directory/1989.06.29-Paden.pdf"/>
    <s v="1989.06.29"/>
    <s v="1989.06.29"/>
    <n v="3624"/>
    <s v="unknown"/>
    <s v="unknown"/>
  </r>
  <r>
    <s v="1989.06.17"/>
    <s v="jun"/>
    <n v="1989"/>
    <x v="1"/>
    <s v="USA"/>
    <x v="14"/>
    <x v="814"/>
    <s v="Spearfishing"/>
    <s v="Carl Loe"/>
    <x v="1"/>
    <s v="45"/>
    <s v="Puncture wounds &amp; lacerations to both legs"/>
    <x v="0"/>
    <s v="unknown"/>
    <s v="1.8 m [6'] sandtiger shark"/>
    <s v="The Advocate (Baton Rouge, La.), 6/21/1989"/>
    <s v="1989.06.17-Loe.pdf"/>
    <s v="http://sharkattackfile.net/spreadsheets/pdf_directory/1989.06.17-Loe.pdf"/>
    <s v="http://sharkattackfile.net/spreadsheets/pdf_directory/1989.06.17-Loe.pdf"/>
    <s v="1989.06.17"/>
    <s v="1989.06.17"/>
    <n v="3623"/>
    <s v="unknown"/>
    <s v="unknown"/>
  </r>
  <r>
    <s v="1989.04.23"/>
    <s v="apr"/>
    <n v="1989"/>
    <x v="1"/>
    <s v="USA"/>
    <x v="3"/>
    <x v="665"/>
    <s v="Swimming"/>
    <s v="Scott Scherger"/>
    <x v="1"/>
    <s v="19"/>
    <s v="Right calf bitten"/>
    <x v="0"/>
    <s v="unknown"/>
    <s v="1.2 m [4'] shark"/>
    <s v="Palm Beach Post, April 27, 1989   "/>
    <s v="1989.04.23-Scherger.pdf"/>
    <s v="http://sharkattackfile.net/spreadsheets/pdf_directory/1989.04.23-Scherger.pdf"/>
    <s v="http://sharkattackfile.net/spreadsheets/pdf_directory/1989.04.23-Scherger.pdf"/>
    <s v="1989.04.23"/>
    <s v="1989.04.23"/>
    <n v="3618"/>
    <s v="unknown"/>
    <s v="unknown"/>
  </r>
  <r>
    <s v="1989.04.12"/>
    <s v="apr"/>
    <n v="1989"/>
    <x v="1"/>
    <s v="USA"/>
    <x v="9"/>
    <x v="815"/>
    <s v="Surfing (lying prone on his board)"/>
    <s v="Robert Harms"/>
    <x v="1"/>
    <m/>
    <s v="Forearm bitten"/>
    <x v="0"/>
    <s v="10h45"/>
    <s v="White shark"/>
    <s v="R. Collier, p.110; J. McCosker &amp; R.N. Lea      "/>
    <s v="1989.04.12-Harms_Collier.pdf"/>
    <s v="http://sharkattackfile.net/spreadsheets/pdf_directory/1989.04.12-Harms_Collier.pdf"/>
    <s v="http://sharkattackfile.net/spreadsheets/pdf_directory/1989.04.12-Harms_Collier.pdf"/>
    <s v="1989.04.12"/>
    <s v="1989.04.12"/>
    <n v="3617"/>
    <s v="unknown"/>
    <s v="unknown"/>
  </r>
  <r>
    <s v="1989.04.09"/>
    <s v="apr"/>
    <n v="1989"/>
    <x v="4"/>
    <s v="USA"/>
    <x v="0"/>
    <x v="816"/>
    <s v="unknown"/>
    <s v="10.7 m boat. Occupants: John Capella &amp; friends"/>
    <x v="2"/>
    <m/>
    <s v="No injury to occupants. Shark rammed boat 4 times"/>
    <x v="0"/>
    <s v="10h35"/>
    <s v="5 m to 7 m white shark"/>
    <s v="R. Collier"/>
    <s v="1989.04.09-Capella.pdf"/>
    <s v="http://sharkattackfile.net/spreadsheets/pdf_directory/1989.04.09-Capella.pdf"/>
    <s v="http://sharkattackfile.net/spreadsheets/pdf_directory/1989.04.09-Capella.pdf"/>
    <s v="1989.04.09"/>
    <s v="1989.04.09"/>
    <n v="3616"/>
    <s v="unknown"/>
    <s v="unknown"/>
  </r>
  <r>
    <s v="1989.04.03"/>
    <s v="apr"/>
    <n v="1989"/>
    <x v="1"/>
    <s v="USA"/>
    <x v="2"/>
    <x v="817"/>
    <s v="Paddling on surfboard"/>
    <s v="Sam McLain"/>
    <x v="1"/>
    <m/>
    <s v="Calf lacerated"/>
    <x v="0"/>
    <s v="unknown"/>
    <s v="unknown"/>
    <s v="J. Borg, p.77; L. Taylor (1993), pp.108-109"/>
    <s v="1989.04.03-McLain.pdf"/>
    <s v="http://sharkattackfile.net/spreadsheets/pdf_directory/1989.04.03-McLain.pdf"/>
    <s v="http://sharkattackfile.net/spreadsheets/pdf_directory/1989.04.03-McLain.pdf"/>
    <s v="1989.04.03"/>
    <s v="1989.04.03"/>
    <n v="3615"/>
    <s v="unknown"/>
    <s v="unknown"/>
  </r>
  <r>
    <s v="1989.04.00"/>
    <s v="apr"/>
    <n v="1989"/>
    <x v="1"/>
    <s v="USA"/>
    <x v="2"/>
    <x v="818"/>
    <s v="Paddling on surfboard"/>
    <s v="William P. Allen"/>
    <x v="1"/>
    <m/>
    <s v="Board rammed by shark, skegs knocked loose &amp; 5' strip of fiberglass torn off, thigh scratched by sharks teeth"/>
    <x v="0"/>
    <s v="unknown"/>
    <s v="unknown"/>
    <s v="J. Borg, p.77; L. Taylor (1993), pp.108-109"/>
    <s v="1989.04.00-Allen.pdf"/>
    <s v="http://sharkattackfile.net/spreadsheets/pdf_directory/1989.04.00-Allen.pdf"/>
    <s v="http://sharkattackfile.net/spreadsheets/pdf_directory/1989.04.00-Allen.pdf"/>
    <s v="1989.04.00"/>
    <s v="1989.04.00"/>
    <n v="3614"/>
    <s v="unknown"/>
    <s v="unknown"/>
  </r>
  <r>
    <s v="1989.01.26.b"/>
    <s v="jan"/>
    <n v="1989"/>
    <x v="2"/>
    <s v="USA"/>
    <x v="0"/>
    <x v="819"/>
    <s v="Kayaking"/>
    <s v="Roy Jeffrey Stoddard"/>
    <x v="1"/>
    <s v="24"/>
    <s v="Reported by media as shark attack but forensic evidence indicated the kayaker died prior to any shark involvement"/>
    <x v="1"/>
    <s v="10h15"/>
    <s v="Invalid"/>
    <s v="R. Collier, pp.106-109"/>
    <s v="1989.01.26.b-Stoddard.pdf"/>
    <s v="http://sharkattackfile.net/spreadsheets/pdf_directory/1989.01.26.b-Stoddard.pdf"/>
    <s v="http://sharkattackfile.net/spreadsheets/pdf_directory/1989.01.26.b-Stoddard.pdf"/>
    <s v="1989.01.26.b"/>
    <s v="1989.01.26.b"/>
    <n v="3608"/>
    <s v="unknown"/>
    <s v="unknown"/>
  </r>
  <r>
    <s v="1989.01.26.a"/>
    <s v="jan"/>
    <n v="1989"/>
    <x v="1"/>
    <s v="USA"/>
    <x v="0"/>
    <x v="820"/>
    <s v="Kayaking"/>
    <s v="Tamara McAllister"/>
    <x v="0"/>
    <s v="24"/>
    <s v="FATAL, thigh bitten, hands lacerated  "/>
    <x v="2"/>
    <s v="10h15"/>
    <s v="5 m [16.5'] white shark"/>
    <s v="R. Collier, pp.106-109"/>
    <s v="1989.01.26.a-McAllister_Collier.pdf"/>
    <s v="http://sharkattackfile.net/spreadsheets/pdf_directory/1989.01.26.a-McAllister_Collier.pdf"/>
    <s v="http://sharkattackfile.net/spreadsheets/pdf_directory/1989.01.26.a-McAllister_Collier.pdf"/>
    <s v="1989.01.26.a"/>
    <s v="1989.01.26.a"/>
    <n v="3607"/>
    <s v="unknown"/>
    <s v="unknown"/>
  </r>
  <r>
    <s v="1989.01.20.b"/>
    <s v="jan"/>
    <n v="1989"/>
    <x v="1"/>
    <s v="USA"/>
    <x v="2"/>
    <x v="821"/>
    <s v="Body boarding"/>
    <s v="Earl Dunnam"/>
    <x v="1"/>
    <s v="10"/>
    <s v="Foot bitten"/>
    <x v="0"/>
    <s v="unknown"/>
    <s v="1.8 m to 2.4 m [6' to 8'] hammerhead shark"/>
    <s v="J. Borg, p.77"/>
    <s v="1989.01.20.b-Dunnam.pdf"/>
    <s v="http://sharkattackfile.net/spreadsheets/pdf_directory/1989.01.20.b-Dunnam.pdf"/>
    <s v="http://sharkattackfile.net/spreadsheets/pdf_directory/1989.01.20.b-Dunnam.pdf"/>
    <s v="1989.01.20.b"/>
    <s v="1989.01.20.b"/>
    <n v="3606"/>
    <s v="unknown"/>
    <s v="unknown"/>
  </r>
  <r>
    <s v="1989.01.08"/>
    <s v="jan"/>
    <n v="1989"/>
    <x v="1"/>
    <s v="USA"/>
    <x v="2"/>
    <x v="822"/>
    <s v="Swimming in strong current with 3 others when he disappeared"/>
    <s v="Ken Ahlstrand"/>
    <x v="1"/>
    <m/>
    <s v="Lower part of body found 6 days later, x-rays revealed teeth marks in femur &amp; tibia"/>
    <x v="2"/>
    <s v="unknown"/>
    <s v="unknown"/>
    <s v="J. Borg, p.77; L. Taylor (1993), pp.106-107"/>
    <s v="1989.01.08-Ahlstrand.pdf"/>
    <s v="http://sharkattackfile.net/spreadsheets/pdf_directory/1989.01.08-Ahlstrand.pdf"/>
    <s v="http://sharkattackfile.net/spreadsheets/pdf_directory/1989.01.08-Ahlstrand.pdf"/>
    <s v="1989.01.08"/>
    <s v="1989.01.08"/>
    <n v="3604"/>
    <s v="unknown"/>
    <s v="unknown"/>
  </r>
  <r>
    <s v="1989.00.00.a"/>
    <s v="unknow"/>
    <n v="1989"/>
    <x v="1"/>
    <s v="USA"/>
    <x v="19"/>
    <x v="823"/>
    <s v="Spearfishing using scuba &amp; trailing a string of bleeding fish"/>
    <s v="male"/>
    <x v="1"/>
    <m/>
    <s v="No injury, shark grabbed his fish and chased him to the boat"/>
    <x v="0"/>
    <s v="unknown"/>
    <s v="unknown"/>
    <s v="J. Musick"/>
    <s v="1989.00.00.a-Virginia-spearfisherman.pdf"/>
    <s v="http://sharkattackfile.net/spreadsheets/pdf_directory/1989.00.00.a-Virginia-spearfisherman.pdf"/>
    <s v="http://sharkattackfile.net/spreadsheets/pdf_directory/1989.00.00-Virginia-spearfisherman.pdf"/>
    <s v="1989.00.00.a"/>
    <s v="1989.00.00.a"/>
    <n v="3601"/>
    <s v="unknown"/>
    <s v="unknown"/>
  </r>
  <r>
    <s v="1988.10.23"/>
    <s v="oct"/>
    <n v="1988"/>
    <x v="1"/>
    <s v="USA"/>
    <x v="10"/>
    <x v="824"/>
    <s v="Surfing (sitting on his board)"/>
    <s v="Wyndham Kapan"/>
    <x v="1"/>
    <s v="21"/>
    <s v="Leg bitten &amp; femur fractured"/>
    <x v="0"/>
    <s v="17h30"/>
    <s v="5.5 m to 6 m [18' to 20']  white shark"/>
    <s v="R. Collier, pp.104-106"/>
    <s v="1988.10.23-Kapan_Collier.pdf"/>
    <s v="http://sharkattackfile.net/spreadsheets/pdf_directory/1988.10.23-Kapan_Collier.pdf"/>
    <s v="http://sharkattackfile.net/spreadsheets/pdf_directory/1988.10.23-Kapan_Collier.pdf"/>
    <s v="1988.10.23"/>
    <s v="1988.10.23"/>
    <n v="3596"/>
    <s v="unknown"/>
    <s v="unknown"/>
  </r>
  <r>
    <s v="1988.10.14"/>
    <s v="oct"/>
    <n v="1988"/>
    <x v="1"/>
    <s v="USA"/>
    <x v="3"/>
    <x v="95"/>
    <s v="Surfing"/>
    <s v="Aaron Shulman"/>
    <x v="1"/>
    <s v="15"/>
    <s v="Lacerations to left thigh"/>
    <x v="0"/>
    <s v="unknown"/>
    <s v="6' shark"/>
    <s v="Boca Raton News, 10/15/1988"/>
    <s v="1988.10.14-Shulman.pdf"/>
    <s v="http://sharkattackfile.net/spreadsheets/pdf_directory/1988.10.14-Shulman.pdf"/>
    <s v="http://sharkattackfile.net/spreadsheets/pdf_directory/1988.10.14-Shulman.pdf"/>
    <s v="1988.10.14"/>
    <s v="1988.10.14"/>
    <n v="3594"/>
    <s v="unknown"/>
    <s v="unknown"/>
  </r>
  <r>
    <s v="1988.10.11"/>
    <s v="oct"/>
    <n v="1988"/>
    <x v="1"/>
    <s v="USA"/>
    <x v="3"/>
    <x v="825"/>
    <s v="Surfing"/>
    <s v="John L. Goodson"/>
    <x v="1"/>
    <s v="30"/>
    <s v="Left leg lacerated"/>
    <x v="0"/>
    <s v="X"/>
    <s v="1.2 m to 1.5 m [4' to 5'] shark"/>
    <s v="St. Petersburg Times 10/13/1988, p.2B"/>
    <s v="1988.10.11-Goodson.pdf"/>
    <s v="http://sharkattackfile.net/spreadsheets/pdf_directory/1988.10.11-Goodson.pdf"/>
    <s v="http://sharkattackfile.net/spreadsheets/pdf_directory/1988.10.11-Goodson.pdf"/>
    <s v="1988.10.11"/>
    <s v="1988.10.11"/>
    <n v="3593"/>
    <s v="unknown"/>
    <s v="unknown"/>
  </r>
  <r>
    <s v="1988.10.10"/>
    <s v="oct"/>
    <n v="1988"/>
    <x v="1"/>
    <s v="USA"/>
    <x v="3"/>
    <x v="826"/>
    <s v="Surfing"/>
    <s v="Patrick Turowski"/>
    <x v="1"/>
    <s v="23"/>
    <s v="Hand lacerated"/>
    <x v="0"/>
    <s v="18h30"/>
    <s v="1.2 m to 1.5 m [4' to 5'] shark"/>
    <s v="G. Taylor, Orlando Sentinel, 10/12/1988, p.D3"/>
    <s v="1988.10.10-Turowski.pdf"/>
    <s v="http://sharkattackfile.net/spreadsheets/pdf_directory/1988.10.10-Turowski.pdf"/>
    <s v="http://sharkattackfile.net/spreadsheets/pdf_directory/1988.10.10-Turowski.pdf"/>
    <s v="1988.10.10"/>
    <s v="1988.10.10"/>
    <n v="3592"/>
    <s v="unknown"/>
    <s v="unknown"/>
  </r>
  <r>
    <s v="1988.10.00"/>
    <s v="oct"/>
    <n v="1988"/>
    <x v="1"/>
    <s v="USA"/>
    <x v="3"/>
    <x v="226"/>
    <s v="Wading"/>
    <s v="Sally Jo Scott"/>
    <x v="0"/>
    <s v="23"/>
    <s v="Leg lacerated"/>
    <x v="0"/>
    <s v="unknown"/>
    <s v="1.2 m [4'] shark"/>
    <s v="C.L. Call"/>
    <s v="1988.10.00-SallyJoScott.pdf"/>
    <s v="http://sharkattackfile.net/spreadsheets/pdf_directory/1988.10.00-SallyJoScott.pdf"/>
    <s v="http://sharkattackfile.net/spreadsheets/pdf_directory/1988.10.00-SallyJoScott.pdf"/>
    <s v="1988.10.00"/>
    <s v="1988.10.00"/>
    <n v="3590"/>
    <s v="unknown"/>
    <s v="unknown"/>
  </r>
  <r>
    <s v="1988.09.28"/>
    <s v="sep"/>
    <n v="1988"/>
    <x v="1"/>
    <s v="USA"/>
    <x v="3"/>
    <x v="27"/>
    <s v="Surfing"/>
    <s v="Chris Garvin"/>
    <x v="1"/>
    <s v="21"/>
    <s v="Lacerations to foot"/>
    <x v="0"/>
    <s v="Afternoon"/>
    <s v="5' shark"/>
    <s v="News-Journal, 9/29/1988"/>
    <s v="1988.09.28-Garvin.pdf"/>
    <s v="http://sharkattackfile.net/spreadsheets/pdf_directory/1988.09.28-Garvin.pdf"/>
    <s v="http://sharkattackfile.net/spreadsheets/pdf_directory/1988.09.28-Garvin.pdf"/>
    <s v="1988.09.28"/>
    <s v="1988.09.28"/>
    <n v="3589"/>
    <s v="unknown"/>
    <s v="unknown"/>
  </r>
  <r>
    <s v="1988.09.13.b"/>
    <s v="sep"/>
    <n v="1988"/>
    <x v="1"/>
    <s v="USA"/>
    <x v="3"/>
    <x v="827"/>
    <s v="Walking"/>
    <s v="Dennis &amp; Ann Hadden"/>
    <x v="0"/>
    <m/>
    <s v="Dennis' hand injured; Ann's right forearm bitten"/>
    <x v="0"/>
    <s v="15h45"/>
    <s v="1.8 m [6'] shark"/>
    <s v="M. Womack, News Herald; Orlando Sentinel, 9/18/1988, p. B4"/>
    <s v="1988.09.13.b-Hadden.pdf"/>
    <s v="http://sharkattackfile.net/spreadsheets/pdf_directory/1988.09.13.b-Hadden.pdf"/>
    <s v="http://sharkattackfile.net/spreadsheets/pdf_directory/1988.09.13.b-Hadden.pdf"/>
    <s v="1988.09.13.b"/>
    <s v="1988.09.13.b"/>
    <n v="3588"/>
    <s v="unknown"/>
    <s v="unknown"/>
  </r>
  <r>
    <s v="1988.09.13.a"/>
    <s v="sep"/>
    <n v="1988"/>
    <x v="1"/>
    <s v="USA"/>
    <x v="3"/>
    <x v="827"/>
    <s v="Snorkeling"/>
    <s v="John P. Martin "/>
    <x v="1"/>
    <s v="38"/>
    <s v="FATAL, thigh &amp; hand lacerated"/>
    <x v="2"/>
    <s v="15h00"/>
    <s v="3 m [10'] bull shark"/>
    <s v="M. Womack, News Herald"/>
    <s v="1988.09.13.a-Martin.pdf"/>
    <s v="http://sharkattackfile.net/spreadsheets/pdf_directory/1988.09.13.a-Martin.pdf"/>
    <s v="http://sharkattackfile.net/spreadsheets/pdf_directory/1988.09.13.a-Martin.pdf"/>
    <s v="1988.09.13.a"/>
    <s v="1988.09.13.a"/>
    <n v="3587"/>
    <s v="unknown"/>
    <s v="unknown"/>
  </r>
  <r>
    <s v="1988.08.22.b"/>
    <s v="aug"/>
    <n v="1988"/>
    <x v="3"/>
    <s v="USA"/>
    <x v="14"/>
    <x v="828"/>
    <s v="Diving in Sharkey's Reef restaurants aquarium"/>
    <s v="Wiley Beevers"/>
    <x v="1"/>
    <m/>
    <s v="Arm bitten by captive shark PROVOKED INCIDENT"/>
    <x v="0"/>
    <s v="unknown"/>
    <s v="Tiger shark, 1.8 m [6']"/>
    <s v="New Orleans Times-Picayune, 8/23/1988; Orlando Sentinel. Orlando, Fla.: Aug 24, 1988. p.. A.8; Miami Herald, 8/24/1988"/>
    <s v="1988.08.22.b-Beevers.pdf"/>
    <s v="http://sharkattackfile.net/spreadsheets/pdf_directory/1988.08.22.b-Beevers.pdf"/>
    <s v="http://sharkattackfile.net/spreadsheets/pdf_directory/1988.08.22.b-Beevers.pdf"/>
    <s v="1988.08.22.b"/>
    <s v="1988.08.22.b"/>
    <n v="3586"/>
    <s v="unknown"/>
    <s v="unknown"/>
  </r>
  <r>
    <s v="1988.08.11"/>
    <s v="aug"/>
    <n v="1988"/>
    <x v="1"/>
    <s v="USA"/>
    <x v="0"/>
    <x v="763"/>
    <s v="Surfing"/>
    <s v="Carl Lafazio"/>
    <x v="1"/>
    <s v="27"/>
    <s v="Thigh bitten"/>
    <x v="0"/>
    <s v="09h30"/>
    <s v="2.4 m to 3 m [8' to 10'] white shark"/>
    <s v="R. Collier, pp.102-104"/>
    <s v="1988.08.11-LaFazio_Collier.pdf"/>
    <s v="http://sharkattackfile.net/spreadsheets/pdf_directory/1988.08.11-LaFazio_Collier.pdf"/>
    <s v="http://sharkattackfile.net/spreadsheets/pdf_directory/1988.08.11-LaFazio_Collier.pdf"/>
    <s v="1988.08.11"/>
    <s v="1988.08.11"/>
    <n v="3583"/>
    <s v="unknown"/>
    <s v="unknown"/>
  </r>
  <r>
    <s v="1988.07.11"/>
    <s v="jul"/>
    <n v="1988"/>
    <x v="1"/>
    <s v="USA"/>
    <x v="3"/>
    <x v="666"/>
    <s v="Swimming"/>
    <s v="female"/>
    <x v="0"/>
    <s v="15"/>
    <s v="Punctures &amp; deep scratches to foot &amp; buttock"/>
    <x v="0"/>
    <s v="10h30"/>
    <s v="unknown"/>
    <s v="Miami Herald,  7/12/1988, p.1B"/>
    <s v="1988.07.11-female_Jensen Beach.pdf"/>
    <s v="http://sharkattackfile.net/spreadsheets/pdf_directory/1988.07.11-female_Jensen Beach.pdf"/>
    <s v="http://sharkattackfile.net/spreadsheets/pdf_directory/1988.07.11-female_Jensen Beach.pdf"/>
    <s v="1988.07.11"/>
    <s v="1988.07.11"/>
    <n v="3579"/>
    <s v="unknown"/>
    <s v="unknown"/>
  </r>
  <r>
    <s v="1988.07.04.b"/>
    <s v="jul"/>
    <n v="1988"/>
    <x v="1"/>
    <s v="USA"/>
    <x v="3"/>
    <x v="27"/>
    <s v="Boogie boarding"/>
    <s v="Ray Bourgeois"/>
    <x v="1"/>
    <s v="37"/>
    <s v="Punctures to lower left leg &amp; foot"/>
    <x v="0"/>
    <s v="Afternoon"/>
    <s v="unknown"/>
    <s v="News-Journal, 7/5/1988"/>
    <s v="1988.07.04.b-Bourgeois.pdf"/>
    <s v="http://sharkattackfile.net/spreadsheets/pdf_directory/1988.07.04.b-Bourgeois.pdf"/>
    <s v="http://sharkattackfile.net/spreadsheets/pdf_directory/1988.07.04.b-Bourgeois.pdf"/>
    <s v="1988.07.04.b"/>
    <s v="1988.07.04.b"/>
    <n v="3578"/>
    <s v="unknown"/>
    <s v="unknown"/>
  </r>
  <r>
    <s v="1988.06.16"/>
    <s v="jun"/>
    <n v="1988"/>
    <x v="1"/>
    <s v="USA"/>
    <x v="12"/>
    <x v="829"/>
    <s v="Scuba diving"/>
    <s v="male"/>
    <x v="1"/>
    <s v="42"/>
    <s v="Survived"/>
    <x v="0"/>
    <s v="unknown"/>
    <s v="Sandtiger shark"/>
    <s v="C. Creswell, GSAF"/>
    <s v="1988.06.16-diver.pdf"/>
    <s v="http://sharkattackfile.net/spreadsheets/pdf_directory/1988.06.16-diver.pdf"/>
    <s v="http://sharkattackfile.net/spreadsheets/pdf_directory/1988.06.16-diver.pdf"/>
    <s v="1988.06.16"/>
    <s v="1988.06.16"/>
    <n v="3574"/>
    <s v="unknown"/>
    <s v="unknown"/>
  </r>
  <r>
    <s v="1988.06.09"/>
    <s v="jun"/>
    <n v="1988"/>
    <x v="1"/>
    <s v="USA"/>
    <x v="4"/>
    <x v="830"/>
    <s v="Sittting in water with his child"/>
    <s v="Mark Dotter"/>
    <x v="1"/>
    <s v="37"/>
    <s v="Left leg bitten"/>
    <x v="0"/>
    <s v="16h00"/>
    <s v="Sand shark?"/>
    <s v="Charlotte Observer, 6/11/1988, p.1B"/>
    <s v="1988.06.09-Dotter.pdf"/>
    <s v="http://sharkattackfile.net/spreadsheets/pdf_directory/1988.06.09-Dotter.pdf"/>
    <s v="http://sharkattackfile.net/spreadsheets/pdf_directory/1988.06.09-Dotter.pdf"/>
    <s v="1988.06.09"/>
    <s v="1988.06.09"/>
    <n v="3573"/>
    <s v="unknown"/>
    <s v="unknown"/>
  </r>
  <r>
    <s v="1988.06.05"/>
    <s v="jun"/>
    <n v="1988"/>
    <x v="1"/>
    <s v="USA"/>
    <x v="3"/>
    <x v="5"/>
    <s v="Swimming"/>
    <s v="Jason Jones"/>
    <x v="1"/>
    <s v="12"/>
    <s v="Four lacerations to his ankle"/>
    <x v="0"/>
    <s v="12h00"/>
    <s v="unknown"/>
    <s v="Orlando Sentinel, 6/7/1988, p.D2"/>
    <s v="1988.06.05-JasonJones.pdf"/>
    <s v="http://sharkattackfile.net/spreadsheets/pdf_directory/1988.06.05-JasonJones.pdf"/>
    <s v="http://sharkattackfile.net/spreadsheets/pdf_directory/1988.06.05-JasonJones.pdf"/>
    <s v="1988.06.05"/>
    <s v="1988.06.05"/>
    <n v="3572"/>
    <s v="unknown"/>
    <s v="unknown"/>
  </r>
  <r>
    <s v="1988.06.01"/>
    <s v="jun"/>
    <n v="1988"/>
    <x v="1"/>
    <s v="USA"/>
    <x v="3"/>
    <x v="5"/>
    <s v="Surfing"/>
    <s v="Etienne DeCora"/>
    <x v="1"/>
    <s v="25"/>
    <s v="Cuts to right foot and ankle"/>
    <x v="0"/>
    <s v="08h57"/>
    <s v="1.8 m to 2.4 m [6' to 8'] shark"/>
    <s v="Orlando Sentinel, 6/2/1988, p.B2; P. LaMee, Orlando Sentinel, 6/3/1992, p.D2 "/>
    <s v="1988.06.01-DeCora.pdf"/>
    <s v="http://sharkattackfile.net/spreadsheets/pdf_directory/1988.06.01-DeCora.pdf"/>
    <s v="http://sharkattackfile.net/spreadsheets/pdf_directory/1988.06.01-DeCora.pdf"/>
    <s v="1988.06.01"/>
    <s v="1988.06.01"/>
    <n v="3571"/>
    <s v="unknown"/>
    <s v="unknown"/>
  </r>
  <r>
    <s v="1988.05.10"/>
    <s v="may"/>
    <n v="1988"/>
    <x v="1"/>
    <s v="USA"/>
    <x v="3"/>
    <x v="831"/>
    <s v="Surfing"/>
    <s v="Philip Barone"/>
    <x v="1"/>
    <s v="31"/>
    <s v="Left foot bitten"/>
    <x v="0"/>
    <s v="18h30"/>
    <s v="unknown"/>
    <s v="M. Vosburgh, Orlando Sentinel, 5/12/1988, p.D.6"/>
    <s v="1988.05.10-Barone.pdf"/>
    <s v="http://sharkattackfile.net/spreadsheets/pdf_directory/1988.05.10-Barone.pdf"/>
    <s v="http://sharkattackfile.net/spreadsheets/pdf_directory/1988.05.10-Barone.pdf"/>
    <s v="1988.05.10"/>
    <s v="1988.05.10"/>
    <n v="3569"/>
    <s v="unknown"/>
    <s v="unknown"/>
  </r>
  <r>
    <s v="1988.05.04"/>
    <s v="may"/>
    <n v="1988"/>
    <x v="1"/>
    <s v="USA"/>
    <x v="3"/>
    <x v="57"/>
    <s v="Surfing / treading water"/>
    <s v="Lee Rhoades"/>
    <x v="1"/>
    <s v="29"/>
    <s v="Left leg &amp; right foot bitten"/>
    <x v="0"/>
    <s v="11h45"/>
    <s v="unknown"/>
    <s v="Orlando Sentinel, 5/6/1988, D.2"/>
    <s v="1988.05.04-Rhoades.pdf"/>
    <s v="http://sharkattackfile.net/spreadsheets/pdf_directory/1988.05.04-Rhoades.pdf"/>
    <s v="http://sharkattackfile.net/spreadsheets/pdf_directory/1988.05.04-Rhoades.pdf"/>
    <s v="1988.05.04"/>
    <s v="1988.05.04"/>
    <n v="3568"/>
    <s v="unknown"/>
    <s v="unknown"/>
  </r>
  <r>
    <s v="1988.04.24"/>
    <s v="apr"/>
    <n v="1988"/>
    <x v="1"/>
    <s v="USA"/>
    <x v="0"/>
    <x v="832"/>
    <s v="Surfing"/>
    <s v="Mark Rudy"/>
    <x v="1"/>
    <m/>
    <s v="No Injury"/>
    <x v="0"/>
    <s v="unknown"/>
    <s v="White shark"/>
    <s v="J. McCosker &amp; R.N. Lea; R. Collier, p.102"/>
    <s v="1988.04.24-Rudy_Collier.pdf"/>
    <s v="http://sharkattackfile.net/spreadsheets/pdf_directory/1988.04.24-Rudy_Collier.pdf"/>
    <s v="http://sharkattackfile.net/spreadsheets/pdf_directory/1988.04.24-Rudy_Collier.pdf"/>
    <s v="1988.04.24"/>
    <s v="1988.04.24"/>
    <n v="3566"/>
    <s v="unknown"/>
    <s v="unknown"/>
  </r>
  <r>
    <s v="1988.04.15a"/>
    <s v="apr"/>
    <n v="1988"/>
    <x v="1"/>
    <s v="USA"/>
    <x v="3"/>
    <x v="746"/>
    <s v="Swimming"/>
    <s v="Robert Nicholson"/>
    <x v="1"/>
    <s v="24"/>
    <s v="Lacerations to left foot"/>
    <x v="0"/>
    <s v="18h45"/>
    <s v="unknown"/>
    <s v="E. Pace, FSAF"/>
    <s v="1988.04.15.a-Nicholson.pdf"/>
    <s v="http://sharkattackfile.net/spreadsheets/pdf_directory/1988.04.15.a-Nicholson.pdf"/>
    <s v="http://sharkattackfile.net/spreadsheets/pdf_directory/1988.04.15.a-Nicholson.pdf"/>
    <s v="1988.04.15a"/>
    <s v="1988.04.15a"/>
    <n v="3565"/>
    <s v="unknown"/>
    <s v="unknown"/>
  </r>
  <r>
    <s v="1988.04.15.b"/>
    <s v="apr"/>
    <n v="1988"/>
    <x v="2"/>
    <s v="USA"/>
    <x v="2"/>
    <x v="833"/>
    <s v="Onboard 21' powerboat that capsized in rough seas"/>
    <s v="Avery Goo"/>
    <x v="1"/>
    <m/>
    <s v="Human remains, believed to be those of Mr. Goo, washed ashore along the Waihee shore several days later"/>
    <x v="1"/>
    <s v="unknown"/>
    <s v="Shark involvement prior to death was not confirmed"/>
    <s v="J. Borg, p.76; L. Taylor (1993), pp.106-107"/>
    <s v="1988.04.15.b-AveryGoo.pdf"/>
    <s v="http://sharkattackfile.net/spreadsheets/pdf_directory/1988.04.15.b-AveryGoo.pdf"/>
    <s v="http://sharkattackfile.net/spreadsheets/pdf_directory/1988.04.15.b-AveryGoo.pdf"/>
    <s v="1988.04.15.b"/>
    <s v="1988.04.15.b"/>
    <n v="3564"/>
    <s v="unknown"/>
    <s v="unknown"/>
  </r>
  <r>
    <s v="1988.04.14.b"/>
    <s v="apr"/>
    <n v="1988"/>
    <x v="1"/>
    <s v="USA"/>
    <x v="3"/>
    <x v="746"/>
    <s v="Surfing"/>
    <s v="Kenny Burns"/>
    <x v="1"/>
    <s v="14"/>
    <s v="Right hand bitten"/>
    <x v="0"/>
    <s v="unknown"/>
    <s v="unknown"/>
    <s v="St. Petersburg Times, 2/6/1999"/>
    <s v="1988.04.14.b-KennyBurns.pdf"/>
    <s v="http://sharkattackfile.net/spreadsheets/pdf_directory/1988.04.14.b-KennyBurns.pdf"/>
    <s v="http://sharkattackfile.net/spreadsheets/pdf_directory/1988.04.14.b-KennyBurns.pdf"/>
    <s v="1988.04.14.b"/>
    <s v="1988.04.14.b"/>
    <n v="3563"/>
    <s v="unknown"/>
    <s v="unknown"/>
  </r>
  <r>
    <s v="1988.04.14.a"/>
    <s v="apr"/>
    <n v="1988"/>
    <x v="1"/>
    <s v="USA"/>
    <x v="3"/>
    <x v="746"/>
    <s v="Windsurfing"/>
    <s v="Joseph Costa"/>
    <x v="1"/>
    <m/>
    <s v="6&quot; laceration to left foot"/>
    <x v="0"/>
    <s v="unknown"/>
    <s v="unknown"/>
    <s v="E. Pace, FSAF"/>
    <s v="1988.04.14.a-Costa.pdf"/>
    <s v="http://sharkattackfile.net/spreadsheets/pdf_directory/1988.04.14.a-Costa.pdf"/>
    <s v="http://sharkattackfile.net/spreadsheets/pdf_directory/1988.04.14.a-Costa.pdf"/>
    <s v="1988.04.14.a"/>
    <s v="1988.04.14.a"/>
    <n v="3562"/>
    <s v="unknown"/>
    <s v="unknown"/>
  </r>
  <r>
    <s v="1988.03.31"/>
    <s v="unknow"/>
    <n v="1988"/>
    <x v="1"/>
    <s v="USA"/>
    <x v="3"/>
    <x v="746"/>
    <s v="Standing "/>
    <s v="Peggy Schaefer"/>
    <x v="0"/>
    <s v="30"/>
    <s v="Foot bitten"/>
    <x v="0"/>
    <s v="unknown"/>
    <s v="unknown"/>
    <s v="Milwaukee Journal, 4/12/1988"/>
    <s v="1988.03.31-Schaefer.pdf"/>
    <s v="http://sharkattackfile.net/spreadsheets/pdf_directory/1988.03.31-Schaefer.pdf"/>
    <s v="http://sharkattackfile.net/spreadsheets/pdf_directory/1988.03.31-Schaefer.pdf"/>
    <s v="1988.03.31"/>
    <s v="1988.03.31"/>
    <n v="3560"/>
    <s v="unknown"/>
    <s v="unknown"/>
  </r>
  <r>
    <s v="1988.03.25"/>
    <s v="unknow"/>
    <n v="1988"/>
    <x v="1"/>
    <s v="USA"/>
    <x v="2"/>
    <x v="834"/>
    <s v="Body surfing"/>
    <s v="Aaron Kawado"/>
    <x v="1"/>
    <m/>
    <s v="Ankle bitten"/>
    <x v="0"/>
    <s v="unknown"/>
    <s v="unknown"/>
    <s v="J. Borg, p.76; L. Taylor (1993), pp.106-107"/>
    <s v="1988.03.25-Kawado.pdf"/>
    <s v="http://sharkattackfile.net/spreadsheets/pdf_directory/1988.03.25-Kawado.pdf"/>
    <s v="http://sharkattackfile.net/spreadsheets/pdf_directory/1988.03.25-Kawado.pdf"/>
    <s v="1988.03.25"/>
    <s v="1988.03.25"/>
    <n v="3559"/>
    <s v="unknown"/>
    <s v="unknown"/>
  </r>
  <r>
    <s v="1988.01.14"/>
    <s v="jan"/>
    <n v="1988"/>
    <x v="3"/>
    <s v="USA"/>
    <x v="14"/>
    <x v="52"/>
    <s v="Fishing"/>
    <s v="Chip"/>
    <x v="1"/>
    <m/>
    <s v="Hand bitten by captured shark PROVOKED INCIDENT"/>
    <x v="0"/>
    <s v="unknown"/>
    <s v="Mako shark"/>
    <s v="C. Johansson, GSAF"/>
    <s v="1988.01.14-Chip.pdf"/>
    <s v="http://sharkattackfile.net/spreadsheets/pdf_directory/1988.01.14-Chip.pdf"/>
    <s v="http://sharkattackfile.net/spreadsheets/pdf_directory/1988.01.14-Chip.pdf"/>
    <s v="1988.01.14"/>
    <s v="1988.01.14"/>
    <n v="3549"/>
    <s v="unknown"/>
    <s v="unknown"/>
  </r>
  <r>
    <s v="1987.12.17"/>
    <s v="dec"/>
    <n v="1987"/>
    <x v="1"/>
    <s v="USA"/>
    <x v="3"/>
    <x v="108"/>
    <s v="Surfing"/>
    <s v="Timothy Knipper"/>
    <x v="1"/>
    <s v="16"/>
    <s v="Left calf bitten"/>
    <x v="0"/>
    <s v="13h00"/>
    <s v="1.8 m [6'] blacktip shark"/>
    <s v="D. Filkins, Miami Herald, 12/18/1987, page 1PB; St. Petersburg Times, 12/18/1987"/>
    <s v="1987.12.17-Knipper.pdf"/>
    <s v="http://sharkattackfile.net/spreadsheets/pdf_directory/1987.12.17-Knipper.pdf"/>
    <s v="http://sharkattackfile.net/spreadsheets/pdf_directory/1987.12.17-Knipper.pdf"/>
    <s v="1987.12.17"/>
    <s v="1987.12.17"/>
    <n v="3544"/>
    <s v="unknown"/>
    <s v="unknown"/>
  </r>
  <r>
    <s v="1987.11.21"/>
    <s v="nov"/>
    <n v="1987"/>
    <x v="1"/>
    <s v="USA"/>
    <x v="3"/>
    <x v="835"/>
    <s v="Surfing"/>
    <s v="Brian Tyska "/>
    <x v="1"/>
    <s v="15"/>
    <s v="Leg lacerated"/>
    <x v="0"/>
    <s v="unknown"/>
    <s v="unknown"/>
    <s v="St. Petersburg Times, 11/25/1987, p.2B"/>
    <s v="1987.11.21-Tyska.pdf"/>
    <s v="http://sharkattackfile.net/spreadsheets/pdf_directory/1987.11.21-Tyska.pdf"/>
    <s v="http://sharkattackfile.net/spreadsheets/pdf_directory/1987.11.21-Tyska.pdf"/>
    <s v="1987.11.21"/>
    <s v="1987.11.21"/>
    <n v="3542"/>
    <s v="unknown"/>
    <s v="unknown"/>
  </r>
  <r>
    <s v="1987.10.26"/>
    <s v="oct"/>
    <n v="1987"/>
    <x v="1"/>
    <s v="USA"/>
    <x v="0"/>
    <x v="836"/>
    <s v="Surfing"/>
    <s v="Conrad Brown"/>
    <x v="1"/>
    <s v="20"/>
    <s v="Buttock &amp; leg bitten"/>
    <x v="0"/>
    <s v="17h00"/>
    <s v="2 m [6.75'] shark"/>
    <s v="R. Collier, p.101"/>
    <s v="1987.10.26-Brown_Collier.pdf"/>
    <s v="http://sharkattackfile.net/spreadsheets/pdf_directory/1987.10.26-Brown_Collier.pdf"/>
    <s v="http://sharkattackfile.net/spreadsheets/pdf_directory/1987.10.26-Brown_Collier.pdf"/>
    <s v="1987.10.26"/>
    <s v="1987.10.26"/>
    <n v="3540"/>
    <s v="unknown"/>
    <s v="unknown"/>
  </r>
  <r>
    <s v="1987.08.20"/>
    <s v="aug"/>
    <n v="1987"/>
    <x v="1"/>
    <s v="USA"/>
    <x v="3"/>
    <x v="837"/>
    <s v="Wading"/>
    <s v="Gary  Kritlow"/>
    <x v="1"/>
    <s v="12"/>
    <s v="Lower left leg lacerated"/>
    <x v="0"/>
    <s v="11h30"/>
    <s v="1.2 m to 1.5 m [4' to 5'] shark"/>
    <s v="D. Scruggs, Orlando Sentinel, 8/21 &amp; 22/1987"/>
    <s v="1987.08.20-Kritlow.pdf"/>
    <s v="http://sharkattackfile.net/spreadsheets/pdf_directory/1987.08.20-Kritlow.pdf"/>
    <s v="http://sharkattackfile.net/spreadsheets/pdf_directory/1987.08.20-Kritlow.pdf"/>
    <s v="1987.08.20"/>
    <s v="1987.08.20"/>
    <n v="3534"/>
    <s v="unknown"/>
    <s v="unknown"/>
  </r>
  <r>
    <s v="1987.08.15"/>
    <s v="aug"/>
    <n v="1987"/>
    <x v="1"/>
    <s v="USA"/>
    <x v="0"/>
    <x v="838"/>
    <s v="Surfing (sitting on his board)"/>
    <s v="Craig Rogers"/>
    <x v="1"/>
    <s v="40"/>
    <s v="Fingers &amp; surfboard injured"/>
    <x v="0"/>
    <s v="07h30"/>
    <s v="5.7 m white shark"/>
    <s v="R. Collier, pp.99-100 "/>
    <s v="1987.08.15-Rogers_Collier.pdf"/>
    <s v="http://sharkattackfile.net/spreadsheets/pdf_directory/1987.08.15-Rogers_Collier.pdf"/>
    <s v="http://sharkattackfile.net/spreadsheets/pdf_directory/1987.08.15-Rogers_Collier.pdf"/>
    <s v="1987.08.15"/>
    <s v="1987.08.15"/>
    <n v="3533"/>
    <s v="unknown"/>
    <s v="unknown"/>
  </r>
  <r>
    <s v="1987.07.21"/>
    <s v="jul"/>
    <n v="1987"/>
    <x v="1"/>
    <s v="USA"/>
    <x v="3"/>
    <x v="362"/>
    <s v="Surfing"/>
    <s v="Egor Emery"/>
    <x v="1"/>
    <s v="27"/>
    <s v="Right foot &amp; ankle lacerated"/>
    <x v="0"/>
    <s v="09h15"/>
    <s v="3' to 4' shark"/>
    <s v="Orlando Sentinel, 7/22/1987, p.D1; Miami Herald, 7/23/1987"/>
    <s v="1987.07.21-Emery.pdf"/>
    <s v="http://sharkattackfile.net/spreadsheets/pdf_directory/1987.07.21-Emery.pdf"/>
    <s v="http://sharkattackfile.net/spreadsheets/pdf_directory/1987.07.21-Emery.pdf"/>
    <s v="1987.07.21"/>
    <s v="1987.07.21"/>
    <n v="3532"/>
    <s v="unknown"/>
    <s v="unknown"/>
  </r>
  <r>
    <s v="1987.07.12.b"/>
    <s v="jul"/>
    <n v="1987"/>
    <x v="1"/>
    <s v="USA"/>
    <x v="6"/>
    <x v="839"/>
    <s v="Body surfing"/>
    <s v="Carol Viau"/>
    <x v="0"/>
    <s v="32"/>
    <s v="Left foot bitten"/>
    <x v="0"/>
    <s v="18h30"/>
    <s v="4' shark"/>
    <s v="Dallas Morning News, 7//14/1987"/>
    <s v="1987.07.12.b-CarolViau.pdf"/>
    <s v="http://sharkattackfile.net/spreadsheets/pdf_directory/1987.07.12.b-CarolViau.pdf"/>
    <s v="http://sharkattackfile.net/spreadsheets/pdf_directory/1987.07.12.b-CarolViau.pdf"/>
    <s v="1987.07.12.b"/>
    <s v="1987.07.12.b"/>
    <n v="3531"/>
    <s v="unknown"/>
    <s v="unknown"/>
  </r>
  <r>
    <s v="1987.07.12.a"/>
    <s v="jul"/>
    <n v="1987"/>
    <x v="1"/>
    <s v="USA"/>
    <x v="6"/>
    <x v="839"/>
    <s v="Wading"/>
    <s v="Brenda King"/>
    <x v="0"/>
    <s v="16"/>
    <s v="Puncture wounds to right foot"/>
    <x v="0"/>
    <s v="14h30"/>
    <s v="4' shark"/>
    <s v="Dallas Morning News, 7//14/1987"/>
    <s v="1987.07.12.a-BrendaKing.pdf"/>
    <s v="http://sharkattackfile.net/spreadsheets/pdf_directory/1987.07.12.a-BrendaKing.pdf"/>
    <s v="http://sharkattackfile.net/spreadsheets/pdf_directory/1987.07.12.a-BrendaKing.pdf"/>
    <s v="1987.07.12.a"/>
    <s v="1987.07.12.a"/>
    <n v="3530"/>
    <s v="unknown"/>
    <s v="unknown"/>
  </r>
  <r>
    <s v="1987.07.11"/>
    <s v="jul"/>
    <n v="1987"/>
    <x v="4"/>
    <s v="USA"/>
    <x v="4"/>
    <x v="840"/>
    <s v="Dropping anchor"/>
    <s v="17' fishing boat. Occupants, Bubba DeMaurice, his wife &amp; daughter"/>
    <x v="2"/>
    <m/>
    <s v="No injury to occupants. Shark grabbed anchor "/>
    <x v="0"/>
    <s v="unknown"/>
    <s v="12' shark"/>
    <s v="Great White Sharks of the Carolinas and Georgia by J. Hairr"/>
    <s v="1987.07.11-DeMaurice-boat.pdf"/>
    <s v="http://sharkattackfile.net/spreadsheets/pdf_directory/1987.07.11-DeMaurice-boat.pdf"/>
    <s v="http://sharkattackfile.net/spreadsheets/pdf_directory/1987.07.11-DeMaurice-boat.pdf"/>
    <s v="1987.07.11"/>
    <s v="1987.07.11"/>
    <n v="3529"/>
    <s v="unknown"/>
    <s v="unknown"/>
  </r>
  <r>
    <s v="1987.06.13"/>
    <s v="jun"/>
    <n v="1987"/>
    <x v="3"/>
    <s v="USA"/>
    <x v="3"/>
    <x v="841"/>
    <s v="Fishing"/>
    <s v="Josh Schrutt "/>
    <x v="1"/>
    <m/>
    <s v="Left hand bitten by shark he was dragging ashore by its head PROVOKED INCIDENT"/>
    <x v="0"/>
    <s v="Afternoon"/>
    <s v="1.5 m [5'] blacktip shark"/>
    <s v="Miami Herald, 6/14/1987"/>
    <s v="1987.06.13-Schrutt.pdf"/>
    <s v="http://sharkattackfile.net/spreadsheets/pdf_directory/1987.06.13-Schrutt.pdf"/>
    <s v="http://sharkattackfile.net/spreadsheets/pdf_directory/1987.06.13-Schrutt.pdf"/>
    <s v="1987.06.13"/>
    <s v="1987.06.13"/>
    <n v="3526"/>
    <s v="unknown"/>
    <s v="unknown"/>
  </r>
  <r>
    <s v="1987.05.25"/>
    <s v="may"/>
    <n v="1987"/>
    <x v="1"/>
    <s v="USA"/>
    <x v="4"/>
    <x v="129"/>
    <s v="unknown"/>
    <s v="Josia McSpadden"/>
    <x v="1"/>
    <s v="12"/>
    <s v="6&quot; cut to thigh"/>
    <x v="0"/>
    <s v="unknown"/>
    <s v="1.5 m to 1.8 m [5' to 6'] shark"/>
    <s v="Charlotte Observer, 5/28/1987 "/>
    <s v="1987.05.25-JosiaMcSpadden.pdf"/>
    <s v="http://sharkattackfile.net/spreadsheets/pdf_directory/1987.05.25-JosiaMcSpadden.pdf"/>
    <s v="http://sharkattackfile.net/spreadsheets/pdf_directory/1987.05.25-JosiaMcSpadden.pdf"/>
    <s v="1987.05.25"/>
    <s v="1987.05.25"/>
    <n v="3525"/>
    <s v="unknown"/>
    <s v="unknown"/>
  </r>
  <r>
    <s v="1987.05.08"/>
    <s v="may"/>
    <n v="1987"/>
    <x v="1"/>
    <s v="USA"/>
    <x v="3"/>
    <x v="842"/>
    <s v="Surfing"/>
    <s v="Robert Gault"/>
    <x v="1"/>
    <m/>
    <s v="Hand lacerated  "/>
    <x v="0"/>
    <s v="unknown"/>
    <s v="unknown"/>
    <s v="Orlando Sentinel, 5/10/1987"/>
    <s v="1987.05.08-Gault.pdf"/>
    <s v="http://sharkattackfile.net/spreadsheets/pdf_directory/1987.05.08-Gault.pdf"/>
    <s v="http://sharkattackfile.net/spreadsheets/pdf_directory/1987.05.08-Gault.pdf"/>
    <s v="1987.05.08"/>
    <s v="1987.05.08"/>
    <n v="3524"/>
    <s v="unknown"/>
    <s v="unknown"/>
  </r>
  <r>
    <s v="1987.04.18"/>
    <s v="apr"/>
    <n v="1987"/>
    <x v="1"/>
    <s v="USA"/>
    <x v="6"/>
    <x v="839"/>
    <s v="Swimming"/>
    <s v="April Dawn  Vogelino"/>
    <x v="0"/>
    <s v="16"/>
    <s v="Right arm severed above elbow"/>
    <x v="0"/>
    <s v="18h00"/>
    <s v="unknown"/>
    <s v="Orlando,Sentinel, 4/19/ 1988. p. A12; Miami Herald, 4/19/1988"/>
    <s v="1987.04.18-Vogelino.pdf"/>
    <s v="http://sharkattackfile.net/spreadsheets/pdf_directory/1987.04.18-Vogelino.pdf"/>
    <s v="http://sharkattackfile.net/spreadsheets/pdf_directory/1987.04.18-Vogelino.pdf"/>
    <s v="1987.04.18"/>
    <s v="1987.04.18"/>
    <n v="3521"/>
    <s v="unknown"/>
    <s v="unknown"/>
  </r>
  <r>
    <s v="1987.04.15"/>
    <s v="apr"/>
    <n v="1987"/>
    <x v="1"/>
    <s v="USA"/>
    <x v="2"/>
    <x v="843"/>
    <s v="Swimming from shore to anchored sailboat"/>
    <s v="Daniel Kennedy"/>
    <x v="1"/>
    <m/>
    <s v="Presumed FATAL Disappeared, his shark-bitten swim trunks were found on the seafloor"/>
    <x v="2"/>
    <s v="unknown"/>
    <s v="unknown"/>
    <s v="J. Borg, p.76; L. Taylor (1993), pp.106-107"/>
    <s v="1987.04.15-Kennedy.pdf"/>
    <s v="http://sharkattackfile.net/spreadsheets/pdf_directory/1987.04.15-Kennedy.pdf"/>
    <s v="http://sharkattackfile.net/spreadsheets/pdf_directory/1987.04.15-Kennedy.pdf"/>
    <s v="1987.04.15"/>
    <s v="1987.04.15"/>
    <n v="3520"/>
    <s v="unknown"/>
    <s v="unknown"/>
  </r>
  <r>
    <s v="1987.02.28"/>
    <s v="feb"/>
    <n v="1987"/>
    <x v="1"/>
    <s v="USA"/>
    <x v="3"/>
    <x v="746"/>
    <s v="Windsurfing"/>
    <s v="Gary Landwirth"/>
    <x v="1"/>
    <m/>
    <s v="Lacerations to toe, heel &amp; ankle of right foot"/>
    <x v="0"/>
    <s v="unknown"/>
    <s v="Spinner shark"/>
    <s v="Sun Sentinel. Fort Lauderdale, 3/2/1987, p. 4B"/>
    <s v="1987.02.28-Landwirth.pdf"/>
    <s v="http://sharkattackfile.net/spreadsheets/pdf_directory/1987.02.28-Landwirth.pdf"/>
    <s v="http://sharkattackfile.net/spreadsheets/pdf_directory/1987.02.28-Landwirth.pdf"/>
    <s v="1987.02.28"/>
    <s v="1987.02.28"/>
    <n v="3516"/>
    <s v="unknown"/>
    <s v="unknown"/>
  </r>
  <r>
    <s v="1986.12.11"/>
    <s v="dec"/>
    <n v="1986"/>
    <x v="1"/>
    <s v="USA"/>
    <x v="3"/>
    <x v="362"/>
    <s v="Surfing"/>
    <s v="Bob Earnhardt"/>
    <x v="1"/>
    <s v="40"/>
    <s v="Forearm bitten"/>
    <x v="0"/>
    <s v="14h00"/>
    <s v="1.8 m to 2.1 m [6' to 7'] spinner or blacktip shark"/>
    <s v="Orlando Sentinel, 12/12/1986, p.A1"/>
    <s v="1986.12.11-Earnhardt.pdf"/>
    <s v="http://sharkattackfile.net/spreadsheets/pdf_directory/1986.12.11-Earnhardt.pdf"/>
    <s v="http://sharkattackfile.net/spreadsheets/pdf_directory/1986.12.11-Earnhardt.pdf"/>
    <s v="1986.12.11"/>
    <s v="1986.12.11"/>
    <n v="3508"/>
    <s v="unknown"/>
    <s v="unknown"/>
  </r>
  <r>
    <s v="1986.12.06.a"/>
    <s v="dec"/>
    <n v="1986"/>
    <x v="1"/>
    <s v="USA"/>
    <x v="0"/>
    <x v="844"/>
    <s v="Free diving  &amp; spearfishing (submerged)"/>
    <s v="Frank Gallo"/>
    <x v="1"/>
    <s v="27"/>
    <s v="Punctured lung, lacerations to shoulder, face, jaw, neck &amp; forearm"/>
    <x v="0"/>
    <s v="10h00"/>
    <s v="5 m to 6 m [16.5' to 20'] white shark"/>
    <s v="R. Collier, pp.98-99; Atlanta Journal-Constitution, 12/7/1986"/>
    <s v="1986.12.06.a-Gallo.pdf"/>
    <s v="http://sharkattackfile.net/spreadsheets/pdf_directory/1986.12.06.a-Gallo.pdf"/>
    <s v="http://sharkattackfile.net/spreadsheets/pdf_directory/1986.12.06.a-Gallo.pdf"/>
    <s v="1986.12.06.a"/>
    <s v="1986.12.06.a"/>
    <n v="3506"/>
    <s v="unknown"/>
    <s v="unknown"/>
  </r>
  <r>
    <s v="1986.11.30"/>
    <s v="nov"/>
    <n v="1986"/>
    <x v="1"/>
    <s v="USA"/>
    <x v="3"/>
    <x v="5"/>
    <s v="Surfing"/>
    <s v="Brad Bowen"/>
    <x v="1"/>
    <s v="17"/>
    <s v="5' gash in leg"/>
    <x v="0"/>
    <s v="10h30"/>
    <s v="unknown"/>
    <s v="Orlando Sentinel, 11/30/1986"/>
    <s v="1986.11.30-Bowen.pdf"/>
    <s v="http://sharkattackfile.net/spreadsheets/pdf_directory/1986.11.30-Bowen.pdf"/>
    <s v="http://sharkattackfile.net/spreadsheets/pdf_directory/1986.11.30-Bowen.pdf"/>
    <s v="1986.11.30"/>
    <s v="1986.11.30"/>
    <n v="3503"/>
    <s v="unknown"/>
    <s v="unknown"/>
  </r>
  <r>
    <s v="1986.11.19"/>
    <s v="nov"/>
    <n v="1986"/>
    <x v="1"/>
    <s v="USA"/>
    <x v="3"/>
    <x v="845"/>
    <s v="Surfing"/>
    <s v="Keith Helm"/>
    <x v="1"/>
    <s v="26"/>
    <s v="Laceration to dorsum of left foot"/>
    <x v="0"/>
    <s v="10h40"/>
    <s v="unknown"/>
    <s v="E. Pace, FSAF"/>
    <s v="1986.11.19-Helm.pdf"/>
    <s v="http://sharkattackfile.net/spreadsheets/pdf_directory/1986.11.19-Helm.pdf"/>
    <s v="http://sharkattackfile.net/spreadsheets/pdf_directory/1986.11.19-Helm.pdf"/>
    <s v="1986.11.19"/>
    <s v="1986.11.19"/>
    <n v="3502"/>
    <s v="unknown"/>
    <s v="unknown"/>
  </r>
  <r>
    <s v="1986.11.04"/>
    <s v="nov"/>
    <n v="1986"/>
    <x v="1"/>
    <s v="USA"/>
    <x v="3"/>
    <x v="424"/>
    <s v="Surfing"/>
    <s v="Daniel Lund"/>
    <x v="1"/>
    <s v="23"/>
    <s v="Ankle bitten"/>
    <x v="0"/>
    <s v="unknown"/>
    <s v="unknown"/>
    <s v="Miami Herald, 11/5/1986"/>
    <s v="1986.11.04-Lund.pdf"/>
    <s v="http://sharkattackfile.net/spreadsheets/pdf_directory/1986.11.04-Lund.pdf"/>
    <s v="http://sharkattackfile.net/spreadsheets/pdf_directory/1986.11.04-Lund.pdf"/>
    <s v="1986.11.04"/>
    <s v="1986.11.04"/>
    <n v="3501"/>
    <s v="unknown"/>
    <s v="unknown"/>
  </r>
  <r>
    <s v="1986.10.03"/>
    <s v="oct"/>
    <n v="1986"/>
    <x v="1"/>
    <s v="USA"/>
    <x v="3"/>
    <x v="226"/>
    <s v="Swimming"/>
    <s v="Luz Helena  Florez"/>
    <x v="0"/>
    <s v="6"/>
    <s v="Hip &amp; thigh bitten"/>
    <x v="0"/>
    <s v="18h00"/>
    <s v="Lemon shark, 1.8 m to 2.4 m [6' to 8'], tooth fragment recovered"/>
    <s v="E. Pace; C. Call; Orlando Sentinel, 10/6/1986, 10/11/1986  &amp; 4/20, 1988"/>
    <s v="1986.10.03-Florez.pdf"/>
    <s v="http://sharkattackfile.net/spreadsheets/pdf_directory/1986.10.03-Florez.pdf"/>
    <s v="http://sharkattackfile.net/spreadsheets/pdf_directory/1986.10.03-Florez.pdf"/>
    <s v="1986.10.03"/>
    <s v="1986.10.03"/>
    <n v="3499"/>
    <s v="unknown"/>
    <s v="unknown"/>
  </r>
  <r>
    <s v="1986.10.00"/>
    <s v="oct"/>
    <n v="1986"/>
    <x v="1"/>
    <s v="USA"/>
    <x v="3"/>
    <x v="13"/>
    <s v="Surfing"/>
    <s v="Ron Dubois"/>
    <x v="1"/>
    <s v="28"/>
    <s v="Laceration to right arm"/>
    <x v="0"/>
    <s v="unknown"/>
    <s v="Bull shark"/>
    <s v="R.D. Weeks, GSAF; E. Pace, FSAF "/>
    <s v="1986.10.00-Dubois.pdf"/>
    <s v="http://sharkattackfile.net/spreadsheets/pdf_directory/1986.10.00-Dubois.pdf"/>
    <s v="http://sharkattackfile.net/spreadsheets/pdf_directory/1986.10.00-Dubois.pdf"/>
    <s v="1986.10.00"/>
    <s v="1986.10.00"/>
    <n v="3496"/>
    <s v="unknown"/>
    <s v="unknown"/>
  </r>
  <r>
    <s v="1986.09.22.R"/>
    <s v="sep"/>
    <n v="1986"/>
    <x v="2"/>
    <s v="USA"/>
    <x v="3"/>
    <x v="846"/>
    <s v="unknown"/>
    <s v="unknown"/>
    <x v="2"/>
    <m/>
    <s v="Human hand recovered from 1.5 m [5'] blacktip shark's stomach"/>
    <x v="1"/>
    <s v="unknown"/>
    <s v="Shark involvement prior to death was not confirmed"/>
    <s v="Orlando Sentinel, 9/22/1986"/>
    <s v="1986.09.22.R-hand-in-shark.pdf"/>
    <s v="http://sharkattackfile.net/spreadsheets/pdf_directory/1986.09.22.R-hand-in-shark.pdf"/>
    <s v="http://sharkattackfile.net/spreadsheets/pdf_directory/1986.09.22.R-hand-in-shark.pdf"/>
    <s v="1986.09.22.R"/>
    <s v="1986.09.22.R"/>
    <n v="3495"/>
    <s v="unknown"/>
    <s v="unknown"/>
  </r>
  <r>
    <s v="1986.09.00.b"/>
    <s v="sep"/>
    <n v="1986"/>
    <x v="1"/>
    <s v="USA"/>
    <x v="3"/>
    <x v="847"/>
    <s v="Surfing"/>
    <s v="Anonymous"/>
    <x v="2"/>
    <m/>
    <s v="Survived"/>
    <x v="0"/>
    <s v="unknown"/>
    <s v="unknown"/>
    <s v="Orlando Sentinel. 9/20/1986"/>
    <s v="1986.09.00.b-surfer.pdf"/>
    <s v="http://sharkattackfile.net/spreadsheets/pdf_directory/1986.09.00.b-surfer.pdf"/>
    <s v="http://sharkattackfile.net/spreadsheets/pdf_directory/1986.09.00.b-surfer.pdf"/>
    <s v="1986.09.00.b"/>
    <s v="1986.09.00.b"/>
    <n v="3494"/>
    <s v="unknown"/>
    <s v="unknown"/>
  </r>
  <r>
    <s v="1986.09.00.a"/>
    <s v="sep"/>
    <n v="1986"/>
    <x v="1"/>
    <s v="USA"/>
    <x v="3"/>
    <x v="362"/>
    <s v="Surfing"/>
    <s v="Anonymous"/>
    <x v="2"/>
    <s v="18"/>
    <s v="Hand bitten"/>
    <x v="0"/>
    <s v="unknown"/>
    <s v="unknown"/>
    <s v="Orlando Sentinel. 9/20/1986"/>
    <s v="1986.09.00.a-surfer.pdf"/>
    <s v="http://sharkattackfile.net/spreadsheets/pdf_directory/1986.09.00.a-surfer.pdf"/>
    <s v="http://sharkattackfile.net/spreadsheets/pdf_directory/1986.09.00.a-surfer.pdf"/>
    <s v="1986.09.00.a"/>
    <s v="1986.09.00.a"/>
    <n v="3493"/>
    <s v="unknown"/>
    <s v="unknown"/>
  </r>
  <r>
    <s v="1986.08.19"/>
    <s v="aug"/>
    <n v="1986"/>
    <x v="1"/>
    <s v="USA"/>
    <x v="12"/>
    <x v="848"/>
    <s v="Surfing"/>
    <s v="J. McCorley"/>
    <x v="2"/>
    <s v="16"/>
    <s v="Hand bitten"/>
    <x v="0"/>
    <s v="unknown"/>
    <s v="unknown"/>
    <s v="F. Schwartz, p.23"/>
    <s v="1986.08.19-McCorley.pdf"/>
    <s v="http://sharkattackfile.net/spreadsheets/pdf_directory/1986.08.19-McCorley.pdf"/>
    <s v="http://sharkattackfile.net/spreadsheets/pdf_directory/1986.08.19-McCorley.pdf"/>
    <s v="1986.08.19"/>
    <s v="1986.08.19"/>
    <n v="3492"/>
    <s v="unknown"/>
    <s v="unknown"/>
  </r>
  <r>
    <s v="1986.07.09"/>
    <s v="jul"/>
    <n v="1986"/>
    <x v="1"/>
    <s v="USA"/>
    <x v="4"/>
    <x v="129"/>
    <s v="unknown"/>
    <s v="Jack Serafino"/>
    <x v="1"/>
    <s v="8"/>
    <s v="Back of left thigh bitten"/>
    <x v="0"/>
    <s v="unknown"/>
    <s v="1.5 m [5'] shark"/>
    <s v="Charlotte Observer, 9/9/1986 &amp; 9/11/1986 "/>
    <s v="1986.07.09-JackSerafino.pdf"/>
    <s v="http://sharkattackfile.net/spreadsheets/pdf_directory/1986.07.09-JackSerafino.pdf"/>
    <s v="http://sharkattackfile.net/spreadsheets/pdf_directory/1986.07.09-JackSerafino.pdf"/>
    <s v="1986.07.09"/>
    <s v="1986.07.09"/>
    <n v="3487"/>
    <s v="unknown"/>
    <s v="unknown"/>
  </r>
  <r>
    <s v="1986.04.20"/>
    <s v="apr"/>
    <n v="1986"/>
    <x v="1"/>
    <s v="USA"/>
    <x v="2"/>
    <x v="849"/>
    <s v="Fishing, fell from rocks &amp; disappeared"/>
    <s v="Levi Chandler"/>
    <x v="1"/>
    <m/>
    <s v="Pieces of clothing &amp; human flesh recovered by Fire Department divers who encountered a large shark"/>
    <x v="2"/>
    <s v="unknown"/>
    <s v="unknown"/>
    <s v="J. Borg, p.76"/>
    <s v="1986.04.20-Chandler.pdf"/>
    <s v="http://sharkattackfile.net/spreadsheets/pdf_directory/1986.04.20-Chandler.pdf"/>
    <s v="http://sharkattackfile.net/spreadsheets/pdf_directory/1986.04.20-Chandler.pdf"/>
    <s v="1986.04.20"/>
    <s v="1986.04.20"/>
    <n v="3483"/>
    <s v="unknown"/>
    <s v="unknown"/>
  </r>
  <r>
    <s v="1986.01.12"/>
    <s v="jan"/>
    <n v="1986"/>
    <x v="1"/>
    <s v="USA"/>
    <x v="3"/>
    <x v="746"/>
    <s v="Surfing"/>
    <s v="Christopher Blissel"/>
    <x v="1"/>
    <s v="22"/>
    <s v="Puncture wounds to both feet"/>
    <x v="0"/>
    <s v="08h35"/>
    <s v="Blacktip shark"/>
    <s v="E. Pace, FSAF"/>
    <s v="1986.01.12-Blissel.pdf"/>
    <s v="http://sharkattackfile.net/spreadsheets/pdf_directory/1986.01.12-Blissel.pdf"/>
    <s v="http://sharkattackfile.net/spreadsheets/pdf_directory/1986.01.12-Blissel.pdf"/>
    <s v="1986.01.12"/>
    <s v="1986.01.12"/>
    <n v="3473"/>
    <s v="unknown"/>
    <s v="unknown"/>
  </r>
  <r>
    <s v="1986.00.00"/>
    <s v="unknow"/>
    <n v="1986"/>
    <x v="1"/>
    <s v="USA"/>
    <x v="0"/>
    <x v="748"/>
    <s v="Surfing"/>
    <s v="Max Lagao"/>
    <x v="1"/>
    <s v="16"/>
    <s v="No injury, foot bumped"/>
    <x v="0"/>
    <s v="13h00"/>
    <s v="1.5 m [5'] shark"/>
    <s v="R. Collier"/>
    <s v="1986.00.00-Lagao.pdf"/>
    <s v="http://sharkattackfile.net/spreadsheets/pdf_directory/1986.00.00-Lagao.pdf"/>
    <s v="http://sharkattackfile.net/spreadsheets/pdf_directory/1986.00.00-Lagao.pdf"/>
    <s v="1986.00.00"/>
    <s v="1986.00.00"/>
    <n v="3472"/>
    <s v="unknown"/>
    <s v="unknown"/>
  </r>
  <r>
    <s v="1985.12.10"/>
    <s v="dec"/>
    <n v="1985"/>
    <x v="1"/>
    <s v="USA"/>
    <x v="12"/>
    <x v="850"/>
    <s v="unknown"/>
    <s v="male"/>
    <x v="1"/>
    <m/>
    <s v="Survived"/>
    <x v="0"/>
    <s v="unknown"/>
    <s v="Sandtiger shark"/>
    <s v="C. Creswell, GSAF"/>
    <s v="1985.12.10-NV-NorthCarolina.pdf"/>
    <s v="http://sharkattackfile.net/spreadsheets/pdf_directory/1985.12.10-NV-NorthCarolina.pdf"/>
    <s v="http://sharkattackfile.net/spreadsheets/pdf_directory/1985.12.10-NV-NorthCarolina.pdf"/>
    <s v="1985.12.10"/>
    <s v="1985.12.10"/>
    <n v="3470"/>
    <s v="unknown"/>
    <s v="unknown"/>
  </r>
  <r>
    <s v="1985.11.05"/>
    <s v="nov"/>
    <n v="1985"/>
    <x v="4"/>
    <s v="USA"/>
    <x v="0"/>
    <x v="809"/>
    <s v="Boat"/>
    <s v="3 m inflatable boat tied to buoy (no occupants)"/>
    <x v="2"/>
    <m/>
    <s v="2 semi-circular bites on aft starboard tube of boat"/>
    <x v="0"/>
    <s v="unknown"/>
    <s v="5.2 to 5.8 m white shark"/>
    <s v="R. Collier, pp.178-179"/>
    <s v="1985.11.05-Klimley_Collier.pdf"/>
    <s v="http://sharkattackfile.net/spreadsheets/pdf_directory/1985.11.05-Klimley_Collier.pdf"/>
    <s v="http://sharkattackfile.net/spreadsheets/pdf_directory/1985.11.05-Klimley_Collier.pdf"/>
    <s v="1985.11.05"/>
    <s v="1985.11.05"/>
    <n v="3468"/>
    <s v="unknown"/>
    <s v="unknown"/>
  </r>
  <r>
    <s v="1985.11.03"/>
    <s v="nov"/>
    <n v="1985"/>
    <x v="3"/>
    <s v="USA"/>
    <x v="0"/>
    <x v="851"/>
    <s v="Fishing"/>
    <s v="Brad Koune"/>
    <x v="1"/>
    <s v="24"/>
    <s v="Forearm bitten by hooked shark PROVOKED INCIDENT"/>
    <x v="0"/>
    <s v="unknown"/>
    <s v="unknown"/>
    <s v="Los Angles Times, 11/5/1985"/>
    <s v="1985.11.03-Koune.pdf"/>
    <s v="http://sharkattackfile.net/spreadsheets/pdf_directory/1985.11.03-Koune.pdf"/>
    <s v="http://sharkattackfile.net/spreadsheets/pdf_directory/1985.11.03-Koune.pdf"/>
    <s v="1985.11.03"/>
    <s v="1985.11.03"/>
    <n v="3467"/>
    <s v="unknown"/>
    <s v="unknown"/>
  </r>
  <r>
    <s v="1985.10.22"/>
    <s v="oct"/>
    <n v="1985"/>
    <x v="1"/>
    <s v="USA"/>
    <x v="0"/>
    <x v="852"/>
    <s v="Hookah diving for abalone"/>
    <s v="Gary Johnson"/>
    <x v="1"/>
    <s v="46"/>
    <s v="Minor injury to foot &amp; ankle"/>
    <x v="0"/>
    <s v="16h00"/>
    <s v="2 m to 2.5 m [6.75'  to 8.25'] sixgill or sevengill shark"/>
    <s v="R. Collier, GSAF"/>
    <s v="1985.10.22-Johnson_Collier.pdf"/>
    <s v="http://sharkattackfile.net/spreadsheets/pdf_directory/1985.10.22-Johnson_Collier.pdf"/>
    <s v="http://sharkattackfile.net/spreadsheets/pdf_directory/1985.10.22-Johnson_Collier.pdf"/>
    <s v="1985.10.22"/>
    <s v="1985.10.22"/>
    <n v="3465"/>
    <s v="unknown"/>
    <s v="unknown"/>
  </r>
  <r>
    <s v="1985.10.18"/>
    <s v="oct"/>
    <n v="1985"/>
    <x v="1"/>
    <s v="USA"/>
    <x v="2"/>
    <x v="853"/>
    <s v="Body boarding"/>
    <s v="Joe Thompson"/>
    <x v="1"/>
    <s v="33"/>
    <s v="Right hand and part of forearm severed , left hand lacerated, right anterior side of board removed by shark"/>
    <x v="0"/>
    <s v="unknown"/>
    <s v="Thought to involve a Tiger shark,  3.7 m [12'] "/>
    <s v="Syracuse Journal-Herald, 10/21/1985; J. Borg, p.76; G. Ambrose, pp.1-10; L. Taylor (1993), pp.106-107"/>
    <s v="1985.10.18-Thomson.pdf"/>
    <s v="http://sharkattackfile.net/spreadsheets/pdf_directory/1985.10.18-Thomson.pdf"/>
    <s v="http://sharkattackfile.net/spreadsheets/pdf_directory/1985.10.18-Thomson.pdf"/>
    <s v="1985.10.18"/>
    <s v="1985.10.18"/>
    <n v="3464"/>
    <s v="unknown"/>
    <s v="unknown"/>
  </r>
  <r>
    <s v="1985.10.12"/>
    <s v="oct"/>
    <n v="1985"/>
    <x v="1"/>
    <s v="USA"/>
    <x v="2"/>
    <x v="854"/>
    <s v="Floating on inner tube after diving for lobster"/>
    <s v="Dominic Dela Cruz"/>
    <x v="1"/>
    <s v="24"/>
    <s v="Left arm lacerated"/>
    <x v="0"/>
    <s v="unknown"/>
    <s v="1.8 m to 2.4 m [6' to 8'] shark"/>
    <s v="J. Borg, p.76; L. Taylor (1993), pp.106-107; Orlando Sentinel, 10/14/1985, p.A6"/>
    <s v="1985.10.12-DelaCruz.pdf"/>
    <s v="http://sharkattackfile.net/spreadsheets/pdf_directory/1985.10.12-DelaCruz.pdf"/>
    <s v="http://sharkattackfile.net/spreadsheets/pdf_directory/1985.10.12-DelaCruz.pdf"/>
    <s v="1985.10.12"/>
    <s v="1985.10.12"/>
    <n v="3463"/>
    <s v="unknown"/>
    <s v="unknown"/>
  </r>
  <r>
    <s v="1985.10.05"/>
    <s v="oct"/>
    <n v="1985"/>
    <x v="3"/>
    <s v="USA"/>
    <x v="11"/>
    <x v="228"/>
    <s v="Fishing"/>
    <s v="Bruce Doss"/>
    <x v="1"/>
    <m/>
    <s v="Laceration to leg by hooked shark  PROVOKED INCIDENT"/>
    <x v="0"/>
    <s v="unknown"/>
    <s v="6', 100-lb shark"/>
    <s v="Syracuse Herald, 10/10/1985 "/>
    <s v="1985.10.05-Doss.pdf"/>
    <s v="http://sharkattackfile.net/spreadsheets/pdf_directory/1985.10.05-Doss.pdf"/>
    <s v="http://sharkattackfile.net/spreadsheets/pdf_directory/1985.10.05-Doss.pdf"/>
    <s v="1985.10.05"/>
    <s v="1985.10.05"/>
    <n v="3462"/>
    <s v="unknown"/>
    <s v="unknown"/>
  </r>
  <r>
    <s v="1985.09.28"/>
    <s v="sep"/>
    <n v="1985"/>
    <x v="1"/>
    <s v="USA"/>
    <x v="0"/>
    <x v="855"/>
    <s v="Free diving &amp; spearfishing (descending)"/>
    <s v="Rolf Ridge"/>
    <x v="1"/>
    <m/>
    <s v="Hip bumped by shark, no Injury"/>
    <x v="0"/>
    <s v="unknown"/>
    <s v="4 m to 5 m [13' to 16.5'] white shark"/>
    <s v="J. McCosker &amp; R.N. Lea; R. Collier, p.97"/>
    <s v="1985.09.28-Ridge_Collier.pdf"/>
    <s v="http://sharkattackfile.net/spreadsheets/pdf_directory/1985.09.28-Ridge_Collier.pdf"/>
    <s v="http://sharkattackfile.net/spreadsheets/pdf_directory/1985.09.28-Ridge_Collier.pdf"/>
    <s v="1985.09.28"/>
    <s v="1985.09.28"/>
    <n v="3461"/>
    <s v="unknown"/>
    <s v="unknown"/>
  </r>
  <r>
    <s v="1985.09.08.a"/>
    <s v="sep"/>
    <n v="1985"/>
    <x v="1"/>
    <s v="USA"/>
    <x v="3"/>
    <x v="108"/>
    <s v="Scuba diving"/>
    <s v="Morris M. Vorenberg"/>
    <x v="1"/>
    <m/>
    <s v="Laceration and 4 puncture wounds to left hand"/>
    <x v="0"/>
    <s v="15h00"/>
    <s v="1.8 m silky shark"/>
    <s v="M. Vorenburg, GSAF"/>
    <s v="1985.09.08.a-Vorenberg.pdf"/>
    <s v="http://sharkattackfile.net/spreadsheets/pdf_directory/1985.09.08.a-Vorenberg.pdf"/>
    <s v="http://sharkattackfile.net/spreadsheets/pdf_directory/1985.09.08.a-Vorenberg.pdf"/>
    <s v="1985.09.08.a"/>
    <s v="1985.09.08.a"/>
    <n v="3459"/>
    <s v="unknown"/>
    <s v="unknown"/>
  </r>
  <r>
    <s v="1985.09.05"/>
    <s v="sep"/>
    <n v="1985"/>
    <x v="2"/>
    <s v="USA"/>
    <x v="3"/>
    <x v="601"/>
    <s v="Swimming"/>
    <s v="Jeff Justice"/>
    <x v="1"/>
    <s v="17"/>
    <s v="Found to be a hoax"/>
    <x v="1"/>
    <s v="Afternoon"/>
    <s v="Invalid"/>
    <s v="Orlando Sentinel, 9/7/1985 ; Miami Herald, 9/7/1985 "/>
    <s v="1985.09.05-Justice.pdf"/>
    <s v="http://sharkattackfile.net/spreadsheets/pdf_directory/1985.09.05-Justice.pdf"/>
    <s v="http://sharkattackfile.net/spreadsheets/pdf_directory/1985.09.05-Justice.pdf"/>
    <s v="1985.09.05"/>
    <s v="1985.09.05"/>
    <n v="3458"/>
    <s v="unknown"/>
    <s v="unknown"/>
  </r>
  <r>
    <s v="1985.08.22"/>
    <s v="aug"/>
    <n v="1985"/>
    <x v="1"/>
    <s v="USA"/>
    <x v="4"/>
    <x v="856"/>
    <s v="Wading"/>
    <s v="Joseph Friedlander"/>
    <x v="1"/>
    <s v="87"/>
    <s v="Right calf bitten &amp; less serious injury to left foot"/>
    <x v="0"/>
    <s v="unknown"/>
    <s v="unknown"/>
    <s v="Sumter Daily Item, 8/23/1985"/>
    <s v="1985.08.22-Friedlander.pdf"/>
    <s v="http://sharkattackfile.net/spreadsheets/pdf_directory/1985.08.22-Friedlander.pdf"/>
    <s v="http://sharkattackfile.net/spreadsheets/pdf_directory/1985.08.22-Friedlander.pdf"/>
    <s v="1985.08.22"/>
    <s v="1985.08.22"/>
    <n v="3457"/>
    <s v="unknown"/>
    <s v="unknown"/>
  </r>
  <r>
    <s v="1985.08.20"/>
    <s v="aug"/>
    <n v="1985"/>
    <x v="2"/>
    <s v="USA"/>
    <x v="3"/>
    <x v="27"/>
    <s v="Wading"/>
    <s v="Danny Prendgeast"/>
    <x v="1"/>
    <s v="11"/>
    <s v="3&quot; wound on thigh"/>
    <x v="1"/>
    <s v="13h00"/>
    <s v="Shark involvement not confirmed"/>
    <s v="Orlando Sentinel, 8/21//1985, p. D.2"/>
    <s v="1985.08.20-Prendgeast.pdf"/>
    <s v="http://sharkattackfile.net/spreadsheets/pdf_directory/1985.08.20-Prendgeast.pdf"/>
    <s v="http://sharkattackfile.net/spreadsheets/pdf_directory/1985.08.20-Prendgeast.pdf"/>
    <s v="1985.08.20"/>
    <s v="1985.08.20"/>
    <n v="3456"/>
    <s v="unknown"/>
    <s v="unknown"/>
  </r>
  <r>
    <s v="1985.08.17"/>
    <s v="aug"/>
    <n v="1985"/>
    <x v="2"/>
    <s v="USA"/>
    <x v="3"/>
    <x v="857"/>
    <s v="Scuba diving"/>
    <s v="Thomas Robert Sewell"/>
    <x v="1"/>
    <s v="67"/>
    <s v="Body not recovered. 3 days later some of his equipment was found on seabed appeared damaged by a shark "/>
    <x v="1"/>
    <s v="10h30"/>
    <s v="Shark involvement prior to death not confirmed"/>
    <s v="E. Pace, GSAF; J. McAniff, NUADC;  Orlando Sentinel, 12/6/1985; K Duffy, Daytona Beach News Journal, 8/26/2001"/>
    <s v="1985.08.17-Sewell.pdf"/>
    <s v="http://sharkattackfile.net/spreadsheets/pdf_directory/1985.08.17-Sewell.pdf"/>
    <s v="http://sharkattackfile.net/spreadsheets/pdf_directory/1985.08.17-Sewell.pdf"/>
    <s v="1985.08.17"/>
    <s v="1985.08.17"/>
    <n v="3455"/>
    <s v="unknown"/>
    <s v="unknown"/>
  </r>
  <r>
    <s v="1985.07.25.b"/>
    <s v="jul"/>
    <n v="1985"/>
    <x v="1"/>
    <s v="USA"/>
    <x v="3"/>
    <x v="5"/>
    <s v="Wading"/>
    <s v="Robin Lyons"/>
    <x v="0"/>
    <s v="13"/>
    <s v="Right calf bitten"/>
    <x v="0"/>
    <s v="17h00"/>
    <s v="Possibly a small hammerhead shark"/>
    <s v="M. McKee,Orlando Sentinel, 7/30/1985, p.A1"/>
    <s v="1985.07.25.b-Lyons.pdf"/>
    <s v="http://sharkattackfile.net/spreadsheets/pdf_directory/1985.07.25.b-Lyons.pdf"/>
    <s v="http://sharkattackfile.net/spreadsheets/pdf_directory/1985.07.25.b-Lyons.pdf"/>
    <s v="1985.07.25.b"/>
    <s v="1985.07.25.b"/>
    <n v="3454"/>
    <s v="unknown"/>
    <s v="unknown"/>
  </r>
  <r>
    <s v="1985.07.25.a"/>
    <s v="jul"/>
    <n v="1985"/>
    <x v="1"/>
    <s v="USA"/>
    <x v="3"/>
    <x v="27"/>
    <s v="Surfing"/>
    <s v="Jason Lee"/>
    <x v="1"/>
    <s v="15"/>
    <s v="Hand bitten"/>
    <x v="0"/>
    <s v="10h22"/>
    <s v="unknown"/>
    <s v="M. McKee,Orlando Sentinel, 7/30/1985"/>
    <s v="1985.07.25.a-JasonLee.pdf"/>
    <s v="http://sharkattackfile.net/spreadsheets/pdf_directory/1985.07.25.a-JasonLee.pdf"/>
    <s v="http://sharkattackfile.net/spreadsheets/pdf_directory/1985.07.25.a-JasonLee.pdf"/>
    <s v="1985.07.25.a"/>
    <s v="1985.07.25.a"/>
    <n v="3453"/>
    <s v="unknown"/>
    <s v="unknown"/>
  </r>
  <r>
    <s v="1985.07.21"/>
    <s v="jul"/>
    <n v="1985"/>
    <x v="4"/>
    <s v="USA"/>
    <x v="0"/>
    <x v="858"/>
    <s v="Bottom fishing for lingcod &amp; had hooked a fish"/>
    <s v="4.9 m fibreglass boat. Occupant: Jack Siverling"/>
    <x v="2"/>
    <m/>
    <s v="No injury to occupant, shark rammed boat catapulting it out of the water"/>
    <x v="0"/>
    <s v="unknown"/>
    <s v="5 m to 6 m [16.5' to 20'] white shark"/>
    <s v="R. Collier, p.172"/>
    <s v="1985.07.21-Siverling_Collier.pdf"/>
    <s v="http://sharkattackfile.net/spreadsheets/pdf_directory/1985.07.21-Siverling_Collier.pdf"/>
    <s v="http://sharkattackfile.net/spreadsheets/pdf_directory/1985.07.21-Siverling_Collier.pdf"/>
    <s v="1985.07.21"/>
    <s v="1985.07.21"/>
    <n v="3452"/>
    <s v="unknown"/>
    <s v="unknown"/>
  </r>
  <r>
    <s v="1985.07.19"/>
    <s v="jul"/>
    <n v="1985"/>
    <x v="1"/>
    <s v="USA"/>
    <x v="4"/>
    <x v="51"/>
    <s v="Playing in knee-deep water"/>
    <s v="Julie Steed"/>
    <x v="0"/>
    <s v="10"/>
    <s v="2/3rd of left calf removed"/>
    <x v="0"/>
    <s v="unknown"/>
    <s v="Tiger shark, 2.4 m to 2.7 m [8' to 9'] "/>
    <s v="Atlanta Journal-Constitution, 7/22&amp;23/1985 "/>
    <s v="1985.07.19-Steed.pdf"/>
    <s v="http://sharkattackfile.net/spreadsheets/pdf_directory/1985.07.19-Steed.pdf"/>
    <s v="http://sharkattackfile.net/spreadsheets/pdf_directory/1985.07.19-Steed.pdf"/>
    <s v="1985.07.19"/>
    <s v="1985.07.19"/>
    <n v="3451"/>
    <s v="unknown"/>
    <s v="unknown"/>
  </r>
  <r>
    <s v="1985.05.26"/>
    <s v="may"/>
    <n v="1985"/>
    <x v="1"/>
    <s v="USA"/>
    <x v="0"/>
    <x v="859"/>
    <s v="Surfing, but lying prone on his board"/>
    <s v="Robert Rodriquez"/>
    <x v="1"/>
    <m/>
    <s v="Leg injured"/>
    <x v="0"/>
    <s v="unknown"/>
    <s v="Shark involvement not confirmed"/>
    <s v="R. Collier, p.86"/>
    <s v="1985.05.26-Rodriquez_Collier.pdf"/>
    <s v="http://sharkattackfile.net/spreadsheets/pdf_directory/1985.05.26-Rodriquez_Collier.pdf"/>
    <s v="http://sharkattackfile.net/spreadsheets/pdf_directory/1985.05.26-Rodriquez_Collier.pdf"/>
    <s v="1985.05.26"/>
    <s v="1985.05.26"/>
    <n v="3449"/>
    <s v="unknown"/>
    <s v="unknown"/>
  </r>
  <r>
    <s v="1985.03.16"/>
    <s v="unknow"/>
    <n v="1985"/>
    <x v="1"/>
    <s v="USA"/>
    <x v="3"/>
    <x v="108"/>
    <s v="Surfing"/>
    <s v="David Zarnowski"/>
    <x v="1"/>
    <s v="25"/>
    <s v="Hand bitten"/>
    <x v="0"/>
    <s v="unknown"/>
    <s v="unknown"/>
    <s v="E. Pace, FSAF"/>
    <s v="1985.03.16-NV-Zarnowski.pdf"/>
    <s v="http://sharkattackfile.net/spreadsheets/pdf_directory/1985.03.16-NV-Zarnowski.pdf"/>
    <s v="http://sharkattackfile.net/spreadsheets/pdf_directory/1985.03.16-NV-Zarnowski.pdf"/>
    <s v="1985.03.16"/>
    <s v="1985.03.16"/>
    <n v="3447"/>
    <s v="unknown"/>
    <s v="unknown"/>
  </r>
  <r>
    <s v="1985.02.18"/>
    <s v="feb"/>
    <n v="1985"/>
    <x v="1"/>
    <s v="USA"/>
    <x v="0"/>
    <x v="718"/>
    <s v="Scuba Diving for lobster (at surface)"/>
    <s v="Chris Massahos"/>
    <x v="1"/>
    <s v="29"/>
    <s v="Bruised"/>
    <x v="0"/>
    <s v="12h45"/>
    <s v="6 m [20'] white shark"/>
    <s v="R. Collier, pp.95-96"/>
    <s v="1985.02.18-Massahos_Collier.pdf"/>
    <s v="http://sharkattackfile.net/spreadsheets/pdf_directory/1985.02.18-Massahos_Collier.pdf"/>
    <s v="http://sharkattackfile.net/spreadsheets/pdf_directory/1985.02.18-Massahos_Collier.pdf"/>
    <s v="1985.02.18"/>
    <s v="1985.02.18"/>
    <n v="3445"/>
    <s v="unknown"/>
    <s v="unknown"/>
  </r>
  <r>
    <s v="1985.02.03"/>
    <s v="feb"/>
    <n v="1985"/>
    <x v="1"/>
    <s v="USA"/>
    <x v="3"/>
    <x v="860"/>
    <s v="Surfing"/>
    <s v="Michael Mesiano"/>
    <x v="1"/>
    <s v="16"/>
    <s v="Right foot bitten"/>
    <x v="0"/>
    <s v="Afternoon"/>
    <s v="unknown"/>
    <s v="Miami Herald, 2/4/1985, p.6"/>
    <s v="1985.02.03-Mesiano.pdf"/>
    <s v="http://sharkattackfile.net/spreadsheets/pdf_directory/1985.02.03-Mesiano.pdf"/>
    <s v="http://sharkattackfile.net/spreadsheets/pdf_directory/1985.02.03-Mesiano.pdf"/>
    <s v="1985.02.03"/>
    <s v="1985.02.03"/>
    <n v="3444"/>
    <s v="unknown"/>
    <s v="unknown"/>
  </r>
  <r>
    <s v="1984.11.11"/>
    <s v="nov"/>
    <n v="1984"/>
    <x v="1"/>
    <s v="USA"/>
    <x v="3"/>
    <x v="861"/>
    <s v="Surfing"/>
    <s v="Cooper Stetson"/>
    <x v="1"/>
    <s v="13"/>
    <s v="Left foot bitten"/>
    <x v="0"/>
    <s v="unknown"/>
    <s v="1.2 m [4'] shark"/>
    <s v="Miami Herald, 11/18/1984"/>
    <s v="1984.11.11-Stetson.pdf"/>
    <s v="http://sharkattackfile.net/spreadsheets/pdf_directory/1984.11.11-Stetson.pdf"/>
    <s v="http://sharkattackfile.net/spreadsheets/pdf_directory/1984.11.11-Stetson.pdf"/>
    <s v="1984.11.11"/>
    <s v="1984.11.11"/>
    <n v="3432"/>
    <s v="unknown"/>
    <s v="unknown"/>
  </r>
  <r>
    <s v="1984.11.04"/>
    <s v="nov"/>
    <n v="1984"/>
    <x v="3"/>
    <s v="USA"/>
    <x v="3"/>
    <x v="862"/>
    <s v="Spearfishing"/>
    <s v="Andres Ferro"/>
    <x v="1"/>
    <s v="29"/>
    <s v="Speared shark bit diver's right knee, and lacerated right thigh &amp; buttocks PROVOKED INCIDENT"/>
    <x v="0"/>
    <s v="unknown"/>
    <s v="&quot;a small shark&quot;"/>
    <s v="Miami Herald, 11/5/1984"/>
    <s v="1984.11.04-Ferro.pdf"/>
    <s v="http://sharkattackfile.net/spreadsheets/pdf_directory/1984.11.04-Ferro.pdf"/>
    <s v="http://sharkattackfile.net/spreadsheets/pdf_directory/1984.11.04-Ferro.pdf"/>
    <s v="1984.11.04"/>
    <s v="1984.11.04"/>
    <n v="3431"/>
    <s v="unknown"/>
    <s v="unknown"/>
  </r>
  <r>
    <s v="1984.10.21.b"/>
    <s v="oct"/>
    <n v="1984"/>
    <x v="2"/>
    <s v="USA"/>
    <x v="3"/>
    <x v="863"/>
    <s v="Swimming"/>
    <s v="Larry Peebles"/>
    <x v="1"/>
    <s v="22"/>
    <s v="Disappeared, 1 mile from where Sandra Fletcher was bitten. Death was due to drowning"/>
    <x v="1"/>
    <s v="14h00"/>
    <s v="Shark involvement prior to death was not confirmed"/>
    <s v="Evening Independent, 10/24/1984, p.14;      E. Pace, FSAF"/>
    <s v="1984.10.21.b-Peebles.pdf"/>
    <s v="http://sharkattackfile.net/spreadsheets/pdf_directory/1984.10.21.b-Peebles.pdf"/>
    <s v="http://sharkattackfile.net/spreadsheets/pdf_directory/1984.10.21.b-Peebles.pdf"/>
    <s v="1984.10.21.b"/>
    <s v="1984.10.21.b"/>
    <n v="3430"/>
    <s v="unknown"/>
    <s v="unknown"/>
  </r>
  <r>
    <s v="1984.10.21"/>
    <s v="oct"/>
    <n v="1984"/>
    <x v="1"/>
    <s v="USA"/>
    <x v="3"/>
    <x v="864"/>
    <s v="Surfing or body surfing"/>
    <s v="Sandra Fletcher"/>
    <x v="0"/>
    <s v="23"/>
    <s v="9&quot; laceration to right forearm "/>
    <x v="0"/>
    <s v="13h30"/>
    <s v="1.5 m [5'] shark"/>
    <s v="Miami Herald, 10/24/1984, p.17A"/>
    <s v="1984.10.21.a-Fletcher.pdf"/>
    <s v="http://sharkattackfile.net/spreadsheets/pdf_directory/1984.10.21.a-Fletcher.pdf"/>
    <s v="http://sharkattackfile.net/spreadsheets/pdf_directory/1984.10.21.a-Fletcher.pdf"/>
    <s v="1984.10.21"/>
    <s v="1984.10.21"/>
    <n v="3429"/>
    <s v="unknown"/>
    <s v="unknown"/>
  </r>
  <r>
    <s v="1984.10.17"/>
    <s v="oct"/>
    <n v="1984"/>
    <x v="2"/>
    <s v="USA"/>
    <x v="3"/>
    <x v="626"/>
    <s v="Wading"/>
    <s v="Mary Dunn"/>
    <x v="0"/>
    <s v="77"/>
    <s v="10&quot; laceration on leg"/>
    <x v="1"/>
    <s v="12h05"/>
    <s v="Shark involvement not confirmed; officials considered barracua"/>
    <s v="Miami Herald, 10/18/1984, "/>
    <s v="1984.10.17-Dunn.pdf"/>
    <s v="http://sharkattackfile.net/spreadsheets/pdf_directory/1984.10.17-Dunn.pdf"/>
    <s v="http://sharkattackfile.net/spreadsheets/pdf_directory/1984.10.17-Dunn.pdf"/>
    <s v="1984.10.17"/>
    <s v="1984.10.17"/>
    <n v="3428"/>
    <s v="unknown"/>
    <s v="unknown"/>
  </r>
  <r>
    <s v="1984.10.14.a"/>
    <s v="oct"/>
    <n v="1984"/>
    <x v="1"/>
    <s v="USA"/>
    <x v="3"/>
    <x v="865"/>
    <s v="Surfing"/>
    <s v="Thomas C. Westberg "/>
    <x v="1"/>
    <s v="15"/>
    <s v="Left calf bitten"/>
    <x v="0"/>
    <s v="15h00"/>
    <s v="1.2 m [4'] blacktip shark"/>
    <s v="Miami Herald, 10/16/1984"/>
    <s v="1984.10.14.a-Westberg.pdf"/>
    <s v="http://sharkattackfile.net/spreadsheets/pdf_directory/1984.10.14.a-Westberg.pdf"/>
    <s v="http://sharkattackfile.net/spreadsheets/pdf_directory/1984.10.14.a-Westberg.pdf"/>
    <s v="1984.10.14.a"/>
    <s v="1984.10.14.a"/>
    <n v="3427"/>
    <s v="unknown"/>
    <s v="unknown"/>
  </r>
  <r>
    <s v="1984.09.30.b"/>
    <s v="sep"/>
    <n v="1984"/>
    <x v="1"/>
    <s v="USA"/>
    <x v="10"/>
    <x v="866"/>
    <s v="Surfing (sitting on his board)"/>
    <s v="Robert Rice"/>
    <x v="1"/>
    <s v="25"/>
    <s v="Abrasion on right foot, board bitten"/>
    <x v="0"/>
    <s v="15h30"/>
    <s v="3 m to 5 m [10' to 16.5'] white shark"/>
    <s v="R. Collier, pp.94-95"/>
    <s v="1984.09.30.b-Rice_Collier.pdf"/>
    <s v="http://sharkattackfile.net/spreadsheets/pdf_directory/1984.09.30.b-Rice_Collier.pdf"/>
    <s v="http://sharkattackfile.net/spreadsheets/pdf_directory/1984.09.30.b-Rice_Collier.pdf"/>
    <s v="1984.09.30.b"/>
    <s v="1984.09.30.b"/>
    <n v="3426"/>
    <s v="unknown"/>
    <s v="unknown"/>
  </r>
  <r>
    <s v="1984.09.30.a"/>
    <s v="sep"/>
    <n v="1984"/>
    <x v="1"/>
    <s v="USA"/>
    <x v="0"/>
    <x v="867"/>
    <s v="Free diving , but surfacing"/>
    <s v="Paul Parsons"/>
    <x v="1"/>
    <m/>
    <s v="Legs &amp; buttocks bitten"/>
    <x v="0"/>
    <s v="10h00"/>
    <s v="3 m to 4 m [10' to 13']  white shark"/>
    <s v="R. Collier, pp.93-94"/>
    <s v="1984.09.30.a-Parsons_Collier.pdf"/>
    <s v="http://sharkattackfile.net/spreadsheets/pdf_directory/1984.09.30.a-Parsons_Collier.pdf"/>
    <s v="http://sharkattackfile.net/spreadsheets/pdf_directory/1984.09.30.a-Parsons_Collier.pdf"/>
    <s v="1984.09.30.a"/>
    <s v="1984.09.30.a"/>
    <n v="3425"/>
    <s v="unknown"/>
    <s v="unknown"/>
  </r>
  <r>
    <s v="1984.09.23"/>
    <s v="sep"/>
    <n v="1984"/>
    <x v="1"/>
    <s v="USA"/>
    <x v="3"/>
    <x v="868"/>
    <s v="Surfing"/>
    <s v="William Miller"/>
    <x v="1"/>
    <s v="17"/>
    <s v="Right foot bitten"/>
    <x v="0"/>
    <s v="14h00"/>
    <s v="unknown"/>
    <s v="Miami Herald, 9/26/1984, p.2D"/>
    <s v="1984.09.23-Miller.pdf"/>
    <s v="http://sharkattackfile.net/spreadsheets/pdf_directory/1984.09.23-Miller.pdf"/>
    <s v="http://sharkattackfile.net/spreadsheets/pdf_directory/1984.09.23-Miller.pdf"/>
    <s v="1984.09.23"/>
    <s v="1984.09.23"/>
    <n v="3424"/>
    <s v="unknown"/>
    <s v="unknown"/>
  </r>
  <r>
    <s v="1984.09.22.b"/>
    <s v="sep"/>
    <n v="1984"/>
    <x v="1"/>
    <s v="USA"/>
    <x v="3"/>
    <x v="52"/>
    <s v="Swimming"/>
    <s v="male from Tampa"/>
    <x v="1"/>
    <m/>
    <s v="Left foot lacerated"/>
    <x v="0"/>
    <s v="unknown"/>
    <s v="unknown"/>
    <s v="Miami Herald, 9/26/1984, p.2D"/>
    <s v="1984.09.22.b-ElderlyMale.pdf"/>
    <s v="http://sharkattackfile.net/spreadsheets/pdf_directory/1984.09.22.b-ElderlyMale.pdf"/>
    <s v="http://sharkattackfile.net/spreadsheets/pdf_directory/1984.09.22.b-ElderlyMale.pdf"/>
    <s v="1984.09.22.b"/>
    <s v="1984.09.22.b"/>
    <n v="3423"/>
    <s v="unknown"/>
    <s v="unknown"/>
  </r>
  <r>
    <s v="1984.09.22.a"/>
    <s v="sep"/>
    <n v="1984"/>
    <x v="1"/>
    <s v="USA"/>
    <x v="3"/>
    <x v="845"/>
    <s v="Surfing"/>
    <s v="Anthony Carter"/>
    <x v="1"/>
    <s v="16"/>
    <s v="Foot bitten"/>
    <x v="0"/>
    <s v="Morning"/>
    <s v="Hammerhead shark?+O2356"/>
    <s v="Miami Herald, 9/26/1984, p.2D"/>
    <s v="1984.09.22.a-AnthonyCarter.pdf"/>
    <s v="http://sharkattackfile.net/spreadsheets/pdf_directory/1984.09.22.a-AnthonyCarter.pdf"/>
    <s v="http://sharkattackfile.net/spreadsheets/pdf_directory/1984.09.22.a-AnthonyCarter.pdf"/>
    <s v="1984.09.22.a"/>
    <s v="1984.09.22.a"/>
    <n v="3422"/>
    <s v="unknown"/>
    <s v="unknown"/>
  </r>
  <r>
    <s v="1984.09.19"/>
    <s v="sep"/>
    <n v="1984"/>
    <x v="1"/>
    <s v="USA"/>
    <x v="3"/>
    <x v="868"/>
    <s v="Swimming"/>
    <s v="unknown"/>
    <x v="2"/>
    <m/>
    <s v="No details"/>
    <x v="1"/>
    <s v="unknown"/>
    <s v="unknown"/>
    <s v="Miami Herald, 9/26/1984, p.2D"/>
    <s v="1984.09.19-VolusiaCounty.pdf"/>
    <s v="http://sharkattackfile.net/spreadsheets/pdf_directory/1984.09.19-VolusiaCounty.pdf"/>
    <s v="http://sharkattackfile.net/spreadsheets/pdf_directory/1984.09.19-VolusiaCounty.pdf"/>
    <s v="1984.09.19"/>
    <s v="1984.09.19"/>
    <n v="3421"/>
    <s v="unknown"/>
    <s v="unknown"/>
  </r>
  <r>
    <s v="1984.09.17"/>
    <s v="sep"/>
    <n v="1984"/>
    <x v="1"/>
    <s v="USA"/>
    <x v="0"/>
    <x v="869"/>
    <s v="Wading"/>
    <s v="Brian Cramer"/>
    <x v="1"/>
    <m/>
    <s v="Arm bitten"/>
    <x v="0"/>
    <s v="15h30"/>
    <s v="small blue shark"/>
    <s v="R. Collier, p.93 "/>
    <s v="1984.09.17-Cramer_Collier.pdf"/>
    <s v="http://sharkattackfile.net/spreadsheets/pdf_directory/1984.09.17-Cramer_Collier.pdf"/>
    <s v="http://sharkattackfile.net/spreadsheets/pdf_directory/1984.09.17-Cramer_Collier.pdf"/>
    <s v="1984.09.17"/>
    <s v="1984.09.17"/>
    <n v="3420"/>
    <s v="unknown"/>
    <s v="unknown"/>
  </r>
  <r>
    <s v="1984.09.15"/>
    <s v="sep"/>
    <n v="1984"/>
    <x v="1"/>
    <s v="USA"/>
    <x v="0"/>
    <x v="317"/>
    <s v="Skindiving"/>
    <s v="Omar Conger"/>
    <x v="1"/>
    <s v="28"/>
    <s v="FATAL"/>
    <x v="2"/>
    <s v="08h30"/>
    <s v="4.5 m to 5 m white shark"/>
    <s v="R. Collier, p. 72"/>
    <s v="1984.09.15-Conger_Collier.pdf"/>
    <s v="http://sharkattackfile.net/spreadsheets/pdf_directory/1984.09.15-Conger_Collier.pdf"/>
    <s v="http://sharkattackfile.net/spreadsheets/pdf_directory/1984.09.15-Conger_Collier.pdf"/>
    <s v="1984.09.15"/>
    <s v="1984.09.15"/>
    <n v="3419"/>
    <s v="unknown"/>
    <s v="unknown"/>
  </r>
  <r>
    <s v="1984.08.24"/>
    <s v="aug"/>
    <n v="1984"/>
    <x v="2"/>
    <s v="USA"/>
    <x v="3"/>
    <x v="870"/>
    <s v="Boat capsized?"/>
    <s v="T. Washington"/>
    <x v="0"/>
    <s v="31"/>
    <s v="Death was due to drowning; body scavenged by a tiger shark"/>
    <x v="1"/>
    <s v="unknown"/>
    <s v="Invalid"/>
    <s v="St. Petersburg Times, 11/20/1984"/>
    <s v="1984.08.24-Washington.pdf"/>
    <s v="http://sharkattackfile.net/spreadsheets/pdf_directory/1984.08.24-Washington.pdf"/>
    <s v="http://sharkattackfile.net/spreadsheets/pdf_directory/1984.08.24-Washington.pdf"/>
    <s v="1984.08.24"/>
    <s v="1984.08.24"/>
    <n v="3417"/>
    <s v="unknown"/>
    <s v="unknown"/>
  </r>
  <r>
    <s v="1984.07.24.b"/>
    <s v="jul"/>
    <n v="1984"/>
    <x v="1"/>
    <s v="USA"/>
    <x v="6"/>
    <x v="346"/>
    <s v="Swimming"/>
    <s v="girl"/>
    <x v="0"/>
    <s v="13"/>
    <s v="Lacerations on right foot"/>
    <x v="0"/>
    <s v="14h30"/>
    <s v="unknown"/>
    <s v="A. MacCormick, pp.8-9"/>
    <s v="1984.07.24.b-girl.pdf"/>
    <s v="http://sharkattackfile.net/spreadsheets/pdf_directory/1984.07.24.b-girl.pdf"/>
    <s v="http://sharkattackfile.net/spreadsheets/pdf_directory/1984.07.24.b-girl.pdf"/>
    <s v="1984.07.24.b"/>
    <s v="1984.07.24.b"/>
    <n v="3415"/>
    <s v="unknown"/>
    <s v="unknown"/>
  </r>
  <r>
    <s v="1984.07.24.a"/>
    <s v="jul"/>
    <n v="1984"/>
    <x v="1"/>
    <s v="USA"/>
    <x v="6"/>
    <x v="346"/>
    <s v="Swimming"/>
    <s v="Carmen Gaytan"/>
    <x v="0"/>
    <s v="18"/>
    <s v="Legs severely lacerated"/>
    <x v="0"/>
    <s v="12h00"/>
    <s v="1.2 m [4'] shark"/>
    <s v="A. MacCormick, pp.8-9"/>
    <s v="1984.07.24.a-Gaytan.pdf"/>
    <s v="http://sharkattackfile.net/spreadsheets/pdf_directory/1984.07.24.a-Gaytan.pdf"/>
    <s v="http://sharkattackfile.net/spreadsheets/pdf_directory/1984.07.24.a-Gaytan.pdf"/>
    <s v="1984.07.24.a"/>
    <s v="1984.07.24.a"/>
    <n v="3414"/>
    <s v="unknown"/>
    <s v="unknown"/>
  </r>
  <r>
    <s v="1984.07.01"/>
    <s v="jul"/>
    <n v="1984"/>
    <x v="1"/>
    <s v="USA"/>
    <x v="3"/>
    <x v="52"/>
    <s v="During a shark fishing tournament, the 18' Boatem was capsized by waves, throwing 3 men into the water "/>
    <s v="William McConnell"/>
    <x v="1"/>
    <s v="30"/>
    <s v="Leg abraded"/>
    <x v="0"/>
    <s v="18h00"/>
    <s v="unknown"/>
    <s v="New Orleans Times-Picayune, 3 July 1984; A. MacCormick, p.109-110"/>
    <s v="1984.07.01-McConnell.pdf"/>
    <s v="http://sharkattackfile.net/spreadsheets/pdf_directory/1984.07.01-McConnell.pdf"/>
    <s v="http://sharkattackfile.net/spreadsheets/pdf_directory/1984.07.01-McConnell.pdf"/>
    <s v="1984.07.01"/>
    <s v="1984.07.01"/>
    <n v="3412"/>
    <s v="unknown"/>
    <s v="unknown"/>
  </r>
  <r>
    <s v="1984.06.03.b"/>
    <s v="jun"/>
    <n v="1984"/>
    <x v="1"/>
    <s v="USA"/>
    <x v="2"/>
    <x v="871"/>
    <s v="Towing her sister on plastic ski board"/>
    <s v="Susan Buecher"/>
    <x v="0"/>
    <s v="13"/>
    <s v="Foot bitten"/>
    <x v="0"/>
    <s v="17h00"/>
    <s v="1.2 m to 1.5 m [4' to 5'] hammerhead shark"/>
    <s v="J. Borg, p.76; L. Taylor (1993), pp.106-107"/>
    <s v="1984.06.03.b-Buecher.pdf"/>
    <s v="http://sharkattackfile.net/spreadsheets/pdf_directory/1984.06.03.b-Buecher.pdf"/>
    <s v="http://sharkattackfile.net/spreadsheets/pdf_directory/1984.06.03.b-Buecher.pdf"/>
    <s v="1984.06.03.b"/>
    <s v="1984.06.03.b"/>
    <n v="3409"/>
    <s v="unknown"/>
    <s v="unknown"/>
  </r>
  <r>
    <s v="1984.00.00.b"/>
    <s v="unknow"/>
    <n v="1984"/>
    <x v="3"/>
    <s v="USA"/>
    <x v="0"/>
    <x v="872"/>
    <s v="Steinhart Aquarium"/>
    <s v="Don C. Reed"/>
    <x v="1"/>
    <m/>
    <s v="Head mouthed by captive shark PROVOKED INCIDENT"/>
    <x v="0"/>
    <s v="unknown"/>
    <s v="Sevengill shark"/>
    <s v="D.C. Reed"/>
    <s v="1984.00.00.b-Reed.pdf"/>
    <s v="http://sharkattackfile.net/spreadsheets/pdf_directory/1984.00.00.b-Reed.pdf"/>
    <s v="http://sharkattackfile.net/spreadsheets/pdf_directory/1984.00.00.b-Reed.pdf"/>
    <s v="1984.00.00.b"/>
    <s v="1984.00.00.b"/>
    <n v="3396"/>
    <s v="unknown"/>
    <s v="unknown"/>
  </r>
  <r>
    <s v="1984.00.00.a"/>
    <s v="unknow"/>
    <n v="1984"/>
    <x v="1"/>
    <s v="USA"/>
    <x v="3"/>
    <x v="845"/>
    <s v="Surfing"/>
    <s v="Eric Schwarze"/>
    <x v="1"/>
    <m/>
    <s v="Right foot bitten"/>
    <x v="0"/>
    <s v="unknown"/>
    <s v="unknown"/>
    <s v="M. Vosburgh, Orlando Sentinel, 5/28/1988 "/>
    <s v="1984.00.00.a-Schwarze.pdf"/>
    <s v="http://sharkattackfile.net/spreadsheets/pdf_directory/1984.00.00.a-Schwarze.pdf"/>
    <s v="http://sharkattackfile.net/spreadsheets/pdf_directory/1984.00.00.a-Schwarze.pdf"/>
    <s v="1984.00.00.a"/>
    <s v="1984.00.00.a"/>
    <n v="3395"/>
    <s v="unknown"/>
    <s v="unknown"/>
  </r>
  <r>
    <s v="1983.12.25"/>
    <s v="dec"/>
    <n v="1983"/>
    <x v="1"/>
    <s v="USA"/>
    <x v="3"/>
    <x v="307"/>
    <s v="Surfing"/>
    <s v="Jeff Herrin"/>
    <x v="1"/>
    <s v="17"/>
    <s v="Left foot &amp; thigh bitten"/>
    <x v="0"/>
    <s v="15h30"/>
    <s v="unknown"/>
    <s v="Palm Beach Post, 12/26/1983   "/>
    <s v="1983.12.25-Herrin.pdf"/>
    <s v="http://sharkattackfile.net/spreadsheets/pdf_directory/1983.12.25-Herrin.pdf"/>
    <s v="http://sharkattackfile.net/spreadsheets/pdf_directory/1983.12.25-Herrin.pdf"/>
    <s v="1983.12.25"/>
    <s v="1983.12.25"/>
    <n v="3393"/>
    <s v="unknown"/>
    <s v="unknown"/>
  </r>
  <r>
    <s v="1983.11.10.R"/>
    <s v="nov"/>
    <n v="1983"/>
    <x v="1"/>
    <s v="USA"/>
    <x v="3"/>
    <x v="57"/>
    <s v="Surfing"/>
    <s v="Michael Burns"/>
    <x v="1"/>
    <s v="15"/>
    <s v="Laceration to left foot"/>
    <x v="0"/>
    <s v="unknown"/>
    <s v="Tiger shark"/>
    <s v="St. Petersburg Times, 11/10/1983"/>
    <s v="1983.11.10.R-Michael-Burns.pdf"/>
    <s v="http://sharkattackfile.net/spreadsheets/pdf_directory/1983.11.10.R-Michael-Burns.pdf"/>
    <s v="http://sharkattackfile.net/spreadsheets/pdf_directory/1983.11.10.R-Michael-Burns.pdf"/>
    <s v="1983.11.10.R"/>
    <s v="1983.11.10.R"/>
    <n v="3387"/>
    <s v="unknown"/>
    <s v="unknown"/>
  </r>
  <r>
    <s v="1983.10.17.a"/>
    <s v="oct"/>
    <n v="1983"/>
    <x v="1"/>
    <s v="USA"/>
    <x v="3"/>
    <x v="659"/>
    <s v="Surfing"/>
    <s v="Aryon Kalein"/>
    <x v="1"/>
    <s v="16"/>
    <s v="Puncture marks in leg &amp; surfboard dinged"/>
    <x v="0"/>
    <s v="unknown"/>
    <s v="1.5 m [5'] shark"/>
    <s v="Miami Herald, 10/21/1983, p.1C"/>
    <s v="1983.10.17.a-Kalein.pdf"/>
    <s v="http://sharkattackfile.net/spreadsheets/pdf_directory/1983.10.17.a-Kalein.pdf"/>
    <s v="http://sharkattackfile.net/spreadsheets/pdf_directory/1983.10.17.a-Kalein.pdf"/>
    <s v="1983.10.17.a"/>
    <s v="1983.10.17.a"/>
    <n v="3385"/>
    <s v="unknown"/>
    <s v="unknown"/>
  </r>
  <r>
    <s v="1983.10.13"/>
    <s v="oct"/>
    <n v="1983"/>
    <x v="1"/>
    <s v="USA"/>
    <x v="3"/>
    <x v="5"/>
    <s v="Wading"/>
    <s v="Charles Hundley"/>
    <x v="1"/>
    <s v="20"/>
    <s v="Lacerations to left ankle"/>
    <x v="0"/>
    <s v="unknown"/>
    <s v="4.5' shark"/>
    <s v="Daytona Beach Morning Journal, 10/21/1983"/>
    <s v="1983.10.13-Hundley.pdf"/>
    <s v="http://sharkattackfile.net/spreadsheets/pdf_directory/1983.10.13-Hundley.pdf"/>
    <s v="http://sharkattackfile.net/spreadsheets/pdf_directory/1983.10.13-Hundley.pdf"/>
    <s v="1983.10.13"/>
    <s v="1983.10.13"/>
    <n v="3384"/>
    <s v="unknown"/>
    <s v="unknown"/>
  </r>
  <r>
    <s v="1983.09.04"/>
    <s v="sep"/>
    <n v="1983"/>
    <x v="1"/>
    <s v="USA"/>
    <x v="3"/>
    <x v="873"/>
    <s v="Standing"/>
    <s v="Paul Kolodny"/>
    <x v="1"/>
    <s v="15"/>
    <s v="Abrasions to leg"/>
    <x v="0"/>
    <s v="unknown"/>
    <s v="unknown"/>
    <s v="E. Pace, FSAF"/>
    <s v="1983.09.04-Kolodny.pdf"/>
    <s v="http://sharkattackfile.net/spreadsheets/pdf_directory/1983.09.04-Kolodny.pdf"/>
    <s v="http://sharkattackfile.net/spreadsheets/pdf_directory/1983.09.04-Kolodny.pdf"/>
    <s v="1983.09.04"/>
    <s v="1983.09.04"/>
    <n v="3383"/>
    <s v="unknown"/>
    <s v="unknown"/>
  </r>
  <r>
    <s v="1983.08.20.b"/>
    <s v="aug"/>
    <n v="1983"/>
    <x v="1"/>
    <s v="USA"/>
    <x v="10"/>
    <x v="874"/>
    <s v="Surfing"/>
    <s v="Randy Weldon"/>
    <x v="1"/>
    <m/>
    <s v="No injury, board bitten"/>
    <x v="0"/>
    <s v="10h00"/>
    <s v="White shark"/>
    <s v="R.N. Lea &amp; D. Miller; R. Collier, p.81"/>
    <s v="1983.08.20.b-RandyWeldon.pdf"/>
    <s v="http://sharkattackfile.net/spreadsheets/pdf_directory/1983.08.20.b-RandyWeldon.pdf"/>
    <s v="http://sharkattackfile.net/spreadsheets/pdf_directory/1983.08.20.b-RandyWeldon.pdf"/>
    <s v="1983.08.20.b"/>
    <s v="1983.08.20.b"/>
    <n v="3382"/>
    <s v="unknown"/>
    <s v="unknown"/>
  </r>
  <r>
    <s v="1983.08.15"/>
    <s v="aug"/>
    <n v="1983"/>
    <x v="1"/>
    <s v="USA"/>
    <x v="19"/>
    <x v="875"/>
    <s v="Swimming"/>
    <s v="Jill Redenbaugh"/>
    <x v="0"/>
    <s v="14"/>
    <s v="Foot bitten"/>
    <x v="0"/>
    <s v="Morning"/>
    <s v="Sand shark"/>
    <s v="Washington Post, 8/16/1983"/>
    <s v="1983.08.15-Rendenbaugh.pdf"/>
    <s v="http://sharkattackfile.net/spreadsheets/pdf_directory/1983.08.15-Rendenbaugh.pdf"/>
    <s v="http://sharkattackfile.net/spreadsheets/pdf_directory/1983.08.15-Rendenbaugh.pdf"/>
    <s v="1983.08.15"/>
    <s v="1983.08.15"/>
    <n v="3380"/>
    <s v="unknown"/>
    <s v="unknown"/>
  </r>
  <r>
    <s v="1983.08.13.b"/>
    <s v="aug"/>
    <n v="1983"/>
    <x v="3"/>
    <s v="USA"/>
    <x v="3"/>
    <x v="307"/>
    <s v="Skindiving"/>
    <s v="Louis Goodman"/>
    <x v="1"/>
    <s v="14"/>
    <s v="Hand abraded when he grabbed shark's tail PROVOKED INCIDENT"/>
    <x v="0"/>
    <s v="unknown"/>
    <s v="Nurse shark"/>
    <s v="M. Vorenburg. GSAF"/>
    <s v="1983.08.13.b-Goodman.pdf"/>
    <s v="http://sharkattackfile.net/spreadsheets/pdf_directory/1983.08.13.b-Goodman.pdf"/>
    <s v="http://sharkattackfile.net/spreadsheets/pdf_directory/1983.08.13.b-Goodman.pdf"/>
    <s v="1983.08.13.b"/>
    <s v="1983.08.13.b"/>
    <n v="3379"/>
    <s v="unknown"/>
    <s v="unknown"/>
  </r>
  <r>
    <s v="1983.08.13.a"/>
    <s v="aug"/>
    <n v="1983"/>
    <x v="1"/>
    <s v="USA"/>
    <x v="3"/>
    <x v="876"/>
    <s v="Diving"/>
    <s v="Jackie Lynn"/>
    <x v="0"/>
    <s v="22"/>
    <s v="Right leg severely bitten"/>
    <x v="0"/>
    <s v="Morning"/>
    <s v="6' to 8' bull shark"/>
    <s v="Miami Herald, 8/14/1983, p.1D "/>
    <s v="1983.08.13.a-JackieLynn.pdf"/>
    <s v="http://sharkattackfile.net/spreadsheets/pdf_directory/1983.08.13.a-JackieLynn.pdf"/>
    <s v="http://sharkattackfile.net/spreadsheets/pdf_directory/1983.08.13.a-JackieLynn.pdf"/>
    <s v="1983.08.13.a"/>
    <s v="1983.08.13.a"/>
    <n v="3378"/>
    <s v="unknown"/>
    <s v="unknown"/>
  </r>
  <r>
    <s v="1983.08.06"/>
    <s v="aug"/>
    <n v="1983"/>
    <x v="4"/>
    <s v="USA"/>
    <x v="28"/>
    <x v="52"/>
    <s v="Fishing"/>
    <s v="2 boats"/>
    <x v="2"/>
    <m/>
    <s v="No injury to occupants"/>
    <x v="0"/>
    <s v="unknown"/>
    <s v="unknown"/>
    <s v="Providence Journal, 8/7/1983"/>
    <s v="1983.08.06-RI-boats.pdf"/>
    <s v="http://sharkattackfile.net/spreadsheets/pdf_directory/1983.08.06-RI-boats.pdf"/>
    <s v="http://sharkattackfile.net/spreadsheets/pdf_directory/1983.08.06-RI-boats.pdf"/>
    <s v="1983.08.06"/>
    <s v="1983.08.06"/>
    <n v="3377"/>
    <s v="unknown"/>
    <s v="unknown"/>
  </r>
  <r>
    <s v="1983.07.12.b"/>
    <s v="jul"/>
    <n v="1983"/>
    <x v="1"/>
    <s v="USA"/>
    <x v="3"/>
    <x v="877"/>
    <s v="Windsurfing"/>
    <s v="Sandy Komito"/>
    <x v="0"/>
    <s v="39"/>
    <s v="Left ankle nipped (3 punctures wounds)"/>
    <x v="0"/>
    <s v="Afternoon"/>
    <s v="3.5' hammerhead shark"/>
    <s v="Miami Herald, 7/14/1983, p.12A"/>
    <s v="1983.07.12.b-Komito.pdf"/>
    <s v="http://sharkattackfile.net/spreadsheets/pdf_directory/1983.07.12.b-Komito.pdf"/>
    <s v="http://sharkattackfile.net/spreadsheets/pdf_directory/1983.07.12.b-Komito.pdf"/>
    <s v="1983.07.12.b"/>
    <s v="1983.07.12.b"/>
    <n v="3372"/>
    <s v="unknown"/>
    <s v="unknown"/>
  </r>
  <r>
    <s v="1983.07.05"/>
    <s v="jul"/>
    <n v="1983"/>
    <x v="1"/>
    <s v="USA"/>
    <x v="3"/>
    <x v="307"/>
    <s v="Floating on air mattress"/>
    <s v="Steven Osterman"/>
    <x v="1"/>
    <s v="17"/>
    <s v="No injury, shark bit air mattress, deflating it"/>
    <x v="0"/>
    <s v="unknown"/>
    <s v="unknown"/>
    <s v="E.Pace, FSAF"/>
    <s v="1983.07.05-Osterman.pdf"/>
    <s v="http://sharkattackfile.net/spreadsheets/pdf_directory/1983.07.05-Osterman.pdf"/>
    <s v="http://sharkattackfile.net/spreadsheets/pdf_directory/1983.07.05-Osterman.pdf"/>
    <s v="1983.07.05"/>
    <s v="1983.07.05"/>
    <n v="3370"/>
    <s v="unknown"/>
    <s v="unknown"/>
  </r>
  <r>
    <s v="1983.06.29"/>
    <s v="jun"/>
    <n v="1983"/>
    <x v="1"/>
    <s v="USA"/>
    <x v="3"/>
    <x v="878"/>
    <s v="Swimming"/>
    <s v="Howard Rosen"/>
    <x v="1"/>
    <s v="42"/>
    <s v="Left foot bitten"/>
    <x v="0"/>
    <s v="11h00"/>
    <s v="unknown"/>
    <s v="Miami Herald, 6/30/1983, "/>
    <s v="1983.06.29-Rosen.pdf"/>
    <s v="http://sharkattackfile.net/spreadsheets/pdf_directory/1983.06.29-Rosen.pdf"/>
    <s v="http://sharkattackfile.net/spreadsheets/pdf_directory/1983.06.29-Rosen.pdf"/>
    <s v="1983.06.29"/>
    <s v="1983.06.29"/>
    <n v="3369"/>
    <s v="unknown"/>
    <s v="unknown"/>
  </r>
  <r>
    <s v="1983.06.20"/>
    <s v="jun"/>
    <n v="1983"/>
    <x v="1"/>
    <s v="USA"/>
    <x v="3"/>
    <x v="530"/>
    <s v="Surfing &amp; dangling foot in water amid baitfish"/>
    <s v="Barry Skinner"/>
    <x v="1"/>
    <s v="21"/>
    <s v="Left foot lacerated"/>
    <x v="0"/>
    <s v="16h30"/>
    <s v="unknown"/>
    <s v="Miami Herald, 6/22/1983, p.2B"/>
    <s v="1983.06.20-Skinner.pdf"/>
    <s v="http://sharkattackfile.net/spreadsheets/pdf_directory/1983.06.20-Skinner.pdf"/>
    <s v="http://sharkattackfile.net/spreadsheets/pdf_directory/1983.06.20-Skinner.pdf"/>
    <s v="1983.06.20"/>
    <s v="1983.06.20"/>
    <n v="3367"/>
    <s v="unknown"/>
    <s v="unknown"/>
  </r>
  <r>
    <s v="1983.05.31"/>
    <s v="may"/>
    <n v="1983"/>
    <x v="1"/>
    <s v="USA"/>
    <x v="3"/>
    <x v="879"/>
    <s v="Water-skiing"/>
    <s v="Andrew Swersky "/>
    <x v="1"/>
    <s v="21"/>
    <s v="Left calf, knee &amp; hands lacerated"/>
    <x v="0"/>
    <s v="Dusk"/>
    <s v="6' shark"/>
    <s v="E. Pace; Miami Herald, 6/2/1983, p.10A"/>
    <s v="1983.05.31-Swersky.pdf"/>
    <s v="http://sharkattackfile.net/spreadsheets/pdf_directory/1983.05.31-Swersky.pdf"/>
    <s v="http://sharkattackfile.net/spreadsheets/pdf_directory/1983.05.31-Swersky.pdf"/>
    <s v="1983.05.31"/>
    <s v="1983.05.31"/>
    <n v="3363"/>
    <s v="unknown"/>
    <s v="unknown"/>
  </r>
  <r>
    <s v="1983.05.24"/>
    <s v="may"/>
    <n v="1983"/>
    <x v="1"/>
    <s v="USA"/>
    <x v="3"/>
    <x v="880"/>
    <s v="Surfing"/>
    <s v="Dave Coulter"/>
    <x v="1"/>
    <s v="15"/>
    <s v="Knocked off board by shark, no injury"/>
    <x v="0"/>
    <s v="unknown"/>
    <s v="unknown"/>
    <s v="E. Pace, FSAF"/>
    <s v="1983.05.24-Coulter.pdf"/>
    <s v="http://sharkattackfile.net/spreadsheets/pdf_directory/1983.05.24-Coulter.pdf"/>
    <s v="http://sharkattackfile.net/spreadsheets/pdf_directory/1983.05.24-Coulter.pdf"/>
    <s v="1983.05.24"/>
    <s v="1983.05.24"/>
    <n v="3362"/>
    <s v="unknown"/>
    <s v="unknown"/>
  </r>
  <r>
    <s v="1983.05.21"/>
    <s v="may"/>
    <n v="1983"/>
    <x v="1"/>
    <s v="USA"/>
    <x v="3"/>
    <x v="881"/>
    <s v="Surfing"/>
    <s v="Jonathan Popper"/>
    <x v="1"/>
    <s v="22"/>
    <s v="Right foot bitten"/>
    <x v="0"/>
    <s v="14h00"/>
    <s v="unknown"/>
    <s v="The Palm Beach Post, 3/15/1989;  Miami Herald, 5/22/1983 &amp; 3/15/1989"/>
    <s v="1983.05.21-Popper.pdf"/>
    <s v="http://sharkattackfile.net/spreadsheets/pdf_directory/1983.05.21-Popper.pdf"/>
    <s v="http://sharkattackfile.net/spreadsheets/pdf_directory/1983.05.21-Popper.pdf"/>
    <s v="1983.05.21"/>
    <s v="1983.05.21"/>
    <n v="3361"/>
    <s v="unknown"/>
    <s v="unknown"/>
  </r>
  <r>
    <s v="1983.04.19"/>
    <s v="apr"/>
    <n v="1983"/>
    <x v="1"/>
    <s v="USA"/>
    <x v="3"/>
    <x v="52"/>
    <s v="Surfing"/>
    <s v="Arnold Schwarzwood"/>
    <x v="1"/>
    <m/>
    <s v="No details"/>
    <x v="1"/>
    <s v="unknown"/>
    <s v="unknown"/>
    <s v="M. Vorenberg, GSAF"/>
    <s v="1983.04.19-NV-Schwarzwood.pdf"/>
    <s v="http://sharkattackfile.net/spreadsheets/pdf_directory/1983.04.19-NV-Schwarzwood.pdf"/>
    <s v="http://sharkattackfile.net/spreadsheets/pdf_directory/1983.04.19-NV-Schwarzwood.pdf"/>
    <s v="1983.04.19"/>
    <s v="1983.04.19"/>
    <n v="3360"/>
    <s v="unknown"/>
    <s v="unknown"/>
  </r>
  <r>
    <s v="1983.04.02.b"/>
    <s v="apr"/>
    <n v="1983"/>
    <x v="1"/>
    <s v="USA"/>
    <x v="3"/>
    <x v="882"/>
    <s v="Surfing"/>
    <s v="Mark Steins"/>
    <x v="1"/>
    <s v="16"/>
    <s v="Left foot bitten"/>
    <x v="0"/>
    <s v="11h00"/>
    <s v="unknown"/>
    <s v="Miami Herald, 4/3/1983, p.2D"/>
    <s v="1983.04.02.b-MarkSteins.pdf"/>
    <s v="http://sharkattackfile.net/spreadsheets/pdf_directory/1983.04.02.b-MarkSteins.pdf"/>
    <s v="http://sharkattackfile.net/spreadsheets/pdf_directory/1983.04.02.b-MarkSteins.pdf"/>
    <s v="1983.04.02.b"/>
    <s v="1983.04.02.b"/>
    <n v="3358"/>
    <s v="unknown"/>
    <s v="unknown"/>
  </r>
  <r>
    <s v="1983.03.10"/>
    <s v="unknow"/>
    <n v="1983"/>
    <x v="1"/>
    <s v="USA"/>
    <x v="3"/>
    <x v="15"/>
    <s v="Surfing"/>
    <s v="Dave Lowen"/>
    <x v="1"/>
    <m/>
    <s v="Shark nudged board, no injury"/>
    <x v="0"/>
    <s v="unknown"/>
    <s v="unknown"/>
    <s v="M. Vorenberg, GSAF"/>
    <s v="1983.03.10-Lowen.pdf"/>
    <s v="http://sharkattackfile.net/spreadsheets/pdf_directory/1983.03.10-Lowen.pdf"/>
    <s v="http://sharkattackfile.net/spreadsheets/pdf_directory/1983.03.10-Lowen.pdf"/>
    <s v="1983.03.10"/>
    <s v="1983.03.10"/>
    <n v="3354"/>
    <s v="unknown"/>
    <s v="unknown"/>
  </r>
  <r>
    <s v="1983.01.24"/>
    <s v="jan"/>
    <n v="1983"/>
    <x v="3"/>
    <s v="USA"/>
    <x v="4"/>
    <x v="883"/>
    <s v="Fishing"/>
    <s v="Chandler Wynn"/>
    <x v="1"/>
    <s v="43"/>
    <s v="Leg bitten by captive shark PROVOKED INCIDENT"/>
    <x v="0"/>
    <s v="unknown"/>
    <s v="unknown"/>
    <s v="Wilmington MorningStar, 1/25/1983"/>
    <s v="1983.01.24-Wynn.pdf"/>
    <s v="http://sharkattackfile.net/spreadsheets/pdf_directory/1983.01.24-Wynn.pdf"/>
    <s v="http://sharkattackfile.net/spreadsheets/pdf_directory/1983.01.24-Wynn.pdf"/>
    <s v="1983.01.24"/>
    <s v="1983.01.24"/>
    <n v="3351"/>
    <s v="unknown"/>
    <s v="unknown"/>
  </r>
  <r>
    <s v="1983.00.00.b"/>
    <s v="unknow"/>
    <n v="1983"/>
    <x v="3"/>
    <s v="USA"/>
    <x v="29"/>
    <x v="52"/>
    <s v="Fishing"/>
    <s v="Commercial fishermen"/>
    <x v="1"/>
    <m/>
    <s v="Bitten on their feet by landed sharks / lacerations only PROVOKED INCIDENTS"/>
    <x v="0"/>
    <s v="unknown"/>
    <s v="Blue sharks"/>
    <s v="F. Schwartz"/>
    <s v="1983.00.00.b-Carolina-Fishermen.pdf"/>
    <s v="http://sharkattackfile.net/spreadsheets/pdf_directory/1983.00.00.b-Carolina-Fishermen.pdf"/>
    <s v="http://sharkattackfile.net/spreadsheets/pdf_directory/1983.00.00.b-Carolina-Fishermen.pdf"/>
    <s v="1983.00.00.b"/>
    <s v="1983.00.00.b"/>
    <n v="3345"/>
    <s v="unknown"/>
    <s v="unknown"/>
  </r>
  <r>
    <s v="1982.11.00"/>
    <s v="nov"/>
    <n v="1982"/>
    <x v="1"/>
    <s v="USA"/>
    <x v="4"/>
    <x v="193"/>
    <s v="In waist-deep water"/>
    <s v="male"/>
    <x v="1"/>
    <m/>
    <s v="Arm bitten"/>
    <x v="0"/>
    <s v="unknown"/>
    <s v="unknown"/>
    <s v=" F. Schwartz"/>
    <s v="1982.11.00-male.pdf"/>
    <s v="http://sharkattackfile.net/spreadsheets/pdf_directory/1982.11.00-male.pdf"/>
    <s v="http://sharkattackfile.net/spreadsheets/pdf_directory/1982.11.00-male.pdf"/>
    <s v="1982.11.00"/>
    <s v="1982.11.00"/>
    <n v="3344"/>
    <s v="unknown"/>
    <s v="unknown"/>
  </r>
  <r>
    <s v="1982.10.13"/>
    <s v="oct"/>
    <n v="1982"/>
    <x v="1"/>
    <s v="USA"/>
    <x v="3"/>
    <x v="884"/>
    <s v="Windsurfing"/>
    <s v="Rob Savanello "/>
    <x v="1"/>
    <s v="26"/>
    <s v="Left foot lacerated"/>
    <x v="0"/>
    <s v="11h00"/>
    <s v="1.5 m [5'] shark"/>
    <s v="P. Hamm, Miami Herald, 10/15/1982"/>
    <s v="1982.10.13-Savanello.pdf"/>
    <s v="http://sharkattackfile.net/spreadsheets/pdf_directory/1982.10.13-Savanello.pdf"/>
    <s v="http://sharkattackfile.net/spreadsheets/pdf_directory/1982.10.13-Savanello.pdf"/>
    <s v="1982.10.13"/>
    <s v="1982.10.13"/>
    <n v="3343"/>
    <s v="unknown"/>
    <s v="unknown"/>
  </r>
  <r>
    <s v="1982.09.27"/>
    <s v="sep"/>
    <n v="1982"/>
    <x v="1"/>
    <s v="USA"/>
    <x v="3"/>
    <x v="885"/>
    <s v="Surfing"/>
    <s v="John Cibelli"/>
    <x v="1"/>
    <s v="20"/>
    <s v="Laceration to lower left leg"/>
    <x v="0"/>
    <s v="13h30"/>
    <s v="1.5 m [5'] shark"/>
    <s v="Miami Herald, 9/28/1982"/>
    <s v="1982.09.27-Cibelli.pdf"/>
    <s v="http://sharkattackfile.net/spreadsheets/pdf_directory/1982.09.27-Cibelli.pdf"/>
    <s v="http://sharkattackfile.net/spreadsheets/pdf_directory/1982.09.27-Cibelli.pdf"/>
    <s v="1982.09.27"/>
    <s v="1982.09.27"/>
    <n v="3340"/>
    <s v="unknown"/>
    <s v="unknown"/>
  </r>
  <r>
    <s v="1982.09.25"/>
    <s v="sep"/>
    <n v="1982"/>
    <x v="1"/>
    <s v="USA"/>
    <x v="0"/>
    <x v="786"/>
    <s v="Diving"/>
    <s v="Bruce Lang"/>
    <x v="1"/>
    <s v="36"/>
    <s v="Lacerations to hand"/>
    <x v="0"/>
    <s v="Morning"/>
    <s v="White shark"/>
    <s v="R. Collier"/>
    <s v="1982.09.25-Lang.pdf"/>
    <s v="http://sharkattackfile.net/spreadsheets/pdf_directory/1982.09.25-Lang.pdf"/>
    <s v="http://sharkattackfile.net/spreadsheets/pdf_directory/1982.09.25-Lang.pdf"/>
    <s v="1982.09.25"/>
    <s v="1982.09.25"/>
    <n v="3339"/>
    <s v="unknown"/>
    <s v="unknown"/>
  </r>
  <r>
    <s v="1982.09.19"/>
    <s v="sep"/>
    <n v="1982"/>
    <x v="1"/>
    <s v="USA"/>
    <x v="0"/>
    <x v="886"/>
    <s v="Free diving for abalone from Zodiac (submerged)"/>
    <s v="Michael J. Herder"/>
    <x v="1"/>
    <s v="28"/>
    <s v="Upper left thigh &amp; buttocks bitten"/>
    <x v="0"/>
    <s v="14h30"/>
    <s v="5 m to 6 m [16.5' to 20'] white shark"/>
    <s v="R.N. Lea &amp; D. Miller; Herder, p. 1-3; R. Collier, pp.89-91; A. MacCormick, pp.80-81"/>
    <s v="1982.09.19-Herder_Collier.pdf"/>
    <s v="http://sharkattackfile.net/spreadsheets/pdf_directory/1982.09.19-Herder_Collier.pdf"/>
    <s v="http://sharkattackfile.net/spreadsheets/pdf_directory/1982.09.19-Herder_Collier.pdf"/>
    <s v="1982.09.19"/>
    <s v="1982.09.19"/>
    <n v="3338"/>
    <s v="unknown"/>
    <s v="unknown"/>
  </r>
  <r>
    <s v="1982.09.04"/>
    <s v="sep"/>
    <n v="1982"/>
    <x v="2"/>
    <s v="USA"/>
    <x v="3"/>
    <x v="668"/>
    <s v="unknown"/>
    <s v="male"/>
    <x v="1"/>
    <s v="20"/>
    <s v="Remains recovered from 2.7 m tiger shark, but shark involvement prior to death unknown"/>
    <x v="1"/>
    <s v="unknown"/>
    <s v="Shark involvement prior to death was not confirmed"/>
    <s v="Z. Arocha, Miami Herald, 9/5/1982"/>
    <s v="1982.09.04-Remains-TigerShark.pdf"/>
    <s v="http://sharkattackfile.net/spreadsheets/pdf_directory/1982.09.04-Remains-TigerShark.pdf"/>
    <s v="http://sharkattackfile.net/spreadsheets/pdf_directory/1982.09.04-Remains-TigerShark.pdf"/>
    <s v="1982.09.04"/>
    <s v="1982.09.04"/>
    <n v="3337"/>
    <s v="unknown"/>
    <s v="unknown"/>
  </r>
  <r>
    <s v="1982.08.29.b"/>
    <s v="aug"/>
    <n v="1982"/>
    <x v="2"/>
    <s v="USA"/>
    <x v="0"/>
    <x v="887"/>
    <s v="Surfing"/>
    <s v="John Buchanan"/>
    <x v="1"/>
    <s v="17"/>
    <s v="No Injury, board bitten"/>
    <x v="1"/>
    <s v="10h20"/>
    <s v="Questionable incident; reported as shark attack but thought to involve a pinniped instead "/>
    <s v="R.N. Lea &amp; D. Miller; R. Collier, pp.87-89      "/>
    <s v="1982.08.29.b-Buchanan.pdf"/>
    <s v="http://sharkattackfile.net/spreadsheets/pdf_directory/1982.08.29.b-Buchanan.pdf"/>
    <s v="http://sharkattackfile.net/spreadsheets/pdf_directory/1982.08.29.b-Buchanan.pdf"/>
    <s v="1982.08.29.b"/>
    <s v="1982.08.29.b"/>
    <n v="3335"/>
    <s v="unknown"/>
    <s v="unknown"/>
  </r>
  <r>
    <s v="1982.07.24.a"/>
    <s v="jul"/>
    <n v="1982"/>
    <x v="1"/>
    <s v="USA"/>
    <x v="0"/>
    <x v="888"/>
    <s v="Paddle Boarding"/>
    <s v="Casimir Pulaski"/>
    <x v="1"/>
    <s v="26"/>
    <s v="No Injury, board bitten"/>
    <x v="0"/>
    <s v="11h00"/>
    <s v="4.5 m to 5.5 m [14.7' to 18'] white shark"/>
    <s v="R.N. Lea &amp; D. Miller; R. Collier, pp.86-87; G. Ambrose, pp.113-120"/>
    <s v="1982.07.24.a-Pulaski_Collier.pdf"/>
    <s v="http://sharkattackfile.net/spreadsheets/pdf_directory/1982.07.24.a-Pulaski_Collier.pdf"/>
    <s v="http://sharkattackfile.net/spreadsheets/pdf_directory/1982.07.24.a-Pulaski_Collier.pdf"/>
    <s v="1982.07.24.a"/>
    <s v="1982.07.24.a"/>
    <n v="3330"/>
    <s v="unknown"/>
    <s v="unknown"/>
  </r>
  <r>
    <s v="1982.07.19"/>
    <s v="jul"/>
    <n v="1982"/>
    <x v="1"/>
    <s v="USA"/>
    <x v="3"/>
    <x v="889"/>
    <s v="Swimming"/>
    <s v="Jonathan Orth"/>
    <x v="1"/>
    <s v="17"/>
    <s v="Left ankle bitten"/>
    <x v="0"/>
    <s v="Late afternoon"/>
    <s v="0.9 m to 1.2 m [3' to 4'] shark"/>
    <s v="Miami Herald, 7/21/1982, p.1D"/>
    <s v="1982.07.19-Orth.pdf"/>
    <s v="http://sharkattackfile.net/spreadsheets/pdf_directory/1982.07.19-Orth.pdf"/>
    <s v="http://sharkattackfile.net/spreadsheets/pdf_directory/1982.07.19-Orth.pdf"/>
    <s v="1982.07.19"/>
    <s v="1982.07.19"/>
    <n v="3329"/>
    <s v="unknown"/>
    <s v="unknown"/>
  </r>
  <r>
    <s v="1982.07.11"/>
    <s v="jul"/>
    <n v="1982"/>
    <x v="2"/>
    <s v="USA"/>
    <x v="0"/>
    <x v="407"/>
    <s v="Swimming"/>
    <s v="Gerald Winkle"/>
    <x v="1"/>
    <s v="43"/>
    <s v="Laceration to left thigh"/>
    <x v="1"/>
    <s v="unknown"/>
    <s v="Reported as a shark attack, the story was a hoax"/>
    <s v="Chronicle Telegram, 7/12/1982, p.A4; Daily Herald , 7/13/1982"/>
    <s v="1982.07.11-Winkle.pdf"/>
    <s v="http://sharkattackfile.net/spreadsheets/pdf_directory/1982.07.11-Winkle.pdf"/>
    <s v="http://sharkattackfile.net/spreadsheets/pdf_directory/1982.07.11-Winkle.pdf"/>
    <s v="1982.07.11"/>
    <s v="1982.07.11"/>
    <n v="3328"/>
    <s v="unknown"/>
    <s v="unknown"/>
  </r>
  <r>
    <s v="1982.07.01"/>
    <s v="jul"/>
    <n v="1982"/>
    <x v="1"/>
    <s v="USA"/>
    <x v="3"/>
    <x v="5"/>
    <s v="Swimming"/>
    <s v="Janet Babb"/>
    <x v="0"/>
    <s v="19"/>
    <s v="Laceration to left leg"/>
    <x v="0"/>
    <s v="14h30"/>
    <s v="unknown"/>
    <s v="Daytona Beach Morning Journal, 7/2/1982"/>
    <s v="1982.07.01-Babb.pdf"/>
    <s v="http://sharkattackfile.net/spreadsheets/pdf_directory/1982.07.01-Babb.pdf"/>
    <s v="http://sharkattackfile.net/spreadsheets/pdf_directory/1982.07.01-Babb.pdf"/>
    <s v="1982.07.01"/>
    <s v="1982.07.01"/>
    <n v="3327"/>
    <s v="unknown"/>
    <s v="unknown"/>
  </r>
  <r>
    <s v="1982.06.26.b"/>
    <s v="jun"/>
    <n v="1982"/>
    <x v="1"/>
    <s v="USA"/>
    <x v="4"/>
    <x v="193"/>
    <s v="Swimming"/>
    <s v="Murray Branson"/>
    <x v="1"/>
    <s v="20"/>
    <s v="Left arm bitten"/>
    <x v="0"/>
    <s v="16h30"/>
    <s v="5' shark"/>
    <s v="Chillicothe Constitution Tribune, 6/30/1982"/>
    <s v="1982.06.26.b-Branson.pdf"/>
    <s v="http://sharkattackfile.net/spreadsheets/pdf_directory/1982.06.26.b-Branson.pdf"/>
    <s v="http://sharkattackfile.net/spreadsheets/pdf_directory/1982.06.26.b-Branson.pdf"/>
    <s v="1982.06.26.b"/>
    <s v="1982.06.26.b"/>
    <n v="3324"/>
    <s v="unknown"/>
    <s v="unknown"/>
  </r>
  <r>
    <s v="1982.06.25"/>
    <s v="jun"/>
    <n v="1982"/>
    <x v="1"/>
    <s v="USA"/>
    <x v="3"/>
    <x v="847"/>
    <s v="unknown"/>
    <s v="Tara Dean"/>
    <x v="0"/>
    <s v="8"/>
    <s v="Foot bitten"/>
    <x v="0"/>
    <s v="11h00"/>
    <s v="unknown"/>
    <s v="Wellsboro Gazette, 6/30/1982"/>
    <s v="1982.06.25-TaraDean.pdf"/>
    <s v="http://sharkattackfile.net/spreadsheets/pdf_directory/1982.06.25-TaraDean.pdf"/>
    <s v="http://sharkattackfile.net/spreadsheets/pdf_directory/1982.06.25-TaraDean.pdf"/>
    <s v="1982.06.25"/>
    <s v="1982.06.25"/>
    <n v="3322"/>
    <s v="unknown"/>
    <s v="unknown"/>
  </r>
  <r>
    <s v="1982.06.13"/>
    <s v="jun"/>
    <n v="1982"/>
    <x v="1"/>
    <s v="USA"/>
    <x v="2"/>
    <x v="817"/>
    <s v="Sailboarding, fell into water 100 yards outside the breakwater"/>
    <s v="Scott Shoemaker"/>
    <x v="1"/>
    <m/>
    <s v="Thigh bitten 3 times"/>
    <x v="0"/>
    <s v="unknown"/>
    <s v="1.2 m to 1.5 m [4' to 5'] &quot;reef shark&quot;"/>
    <s v="J. Borg, p.76; L. Taylor (1993), pp.106-107; Windsurfing Magazine, Sept/Oct 1993"/>
    <s v="1982.06.13-Shoemaker.pdf"/>
    <s v="http://sharkattackfile.net/spreadsheets/pdf_directory/1982.06.13-Shoemaker.pdf"/>
    <s v="http://sharkattackfile.net/spreadsheets/pdf_directory/1982.06.13-Shoemaker.pdf"/>
    <s v="1982.06.13"/>
    <s v="1982.06.13"/>
    <n v="3321"/>
    <s v="unknown"/>
    <s v="unknown"/>
  </r>
  <r>
    <s v="1982.05.00"/>
    <s v="may"/>
    <n v="1982"/>
    <x v="2"/>
    <s v="USA"/>
    <x v="4"/>
    <x v="890"/>
    <s v="unknown"/>
    <s v="female, possibly victim of a small plane crash in the vicinity"/>
    <x v="0"/>
    <s v="33"/>
    <s v="Human remains recovered from tiger shark"/>
    <x v="1"/>
    <s v="unknown"/>
    <s v="Shark involvement prior to death was not confirmed"/>
    <s v="Clay Creswell, GSAF"/>
    <s v="1982.05.00-HumanRemains.pdf"/>
    <s v="http://sharkattackfile.net/spreadsheets/pdf_directory/1982.05.00-HumanRemains.pdf"/>
    <s v="http://sharkattackfile.net/spreadsheets/pdf_directory/1982.05.00-HumanRemains.pdf"/>
    <s v="1982.05.00"/>
    <s v="1982.05.00"/>
    <n v="3320"/>
    <s v="unknown"/>
    <s v="unknown"/>
  </r>
  <r>
    <s v="1982.03.10"/>
    <s v="unknow"/>
    <n v="1982"/>
    <x v="1"/>
    <s v="USA"/>
    <x v="3"/>
    <x v="108"/>
    <s v="Surfing"/>
    <s v="Matthew McGrath"/>
    <x v="1"/>
    <s v="16"/>
    <s v="Elbow bitten"/>
    <x v="0"/>
    <s v="14h00"/>
    <s v="unknown"/>
    <s v="M. Vorenberg, GSAF"/>
    <s v="1982.03.10-McGrath.pdf"/>
    <s v="http://sharkattackfile.net/spreadsheets/pdf_directory/1982.03.10-McGrath.pdf"/>
    <s v="http://sharkattackfile.net/spreadsheets/pdf_directory/1982.03.10-McGrath.pdf"/>
    <s v="1982.03.10"/>
    <s v="1982.03.10"/>
    <n v="3319"/>
    <s v="unknown"/>
    <s v="unknown"/>
  </r>
  <r>
    <s v="1982.02.27"/>
    <s v="feb"/>
    <n v="1982"/>
    <x v="1"/>
    <s v="USA"/>
    <x v="3"/>
    <x v="891"/>
    <s v="Surfing"/>
    <s v="Richard Bauer"/>
    <x v="1"/>
    <s v="18"/>
    <s v="Lacerations to left hand and forearm"/>
    <x v="0"/>
    <s v="unknown"/>
    <s v="4' to 5' shark"/>
    <s v="Palm Beach Post, 3/2/1982   "/>
    <s v="1982.02.27-Bauer.pdf"/>
    <s v="http://sharkattackfile.net/spreadsheets/pdf_directory/1982.02.27-Bauer.pdf"/>
    <s v="http://sharkattackfile.net/spreadsheets/pdf_directory/1982.02.27-Bauer.pdf"/>
    <s v="1982.02.27"/>
    <s v="1982.02.27"/>
    <n v="3315"/>
    <s v="unknown"/>
    <s v="unknown"/>
  </r>
  <r>
    <s v="1982.02.14.b"/>
    <s v="feb"/>
    <n v="1982"/>
    <x v="1"/>
    <s v="USA"/>
    <x v="2"/>
    <x v="892"/>
    <s v="Wading"/>
    <s v="Lisa Miller"/>
    <x v="0"/>
    <m/>
    <s v="Left leg bitten"/>
    <x v="0"/>
    <s v="unknown"/>
    <s v="unknown"/>
    <s v="J. Borg, p.75; L. Taylor (1993), pp.104-105"/>
    <s v="1982.02.14.b-Miller.pdf"/>
    <s v="http://sharkattackfile.net/spreadsheets/pdf_directory/1982.02.14.b-Miller.pdf"/>
    <s v="http://sharkattackfile.net/spreadsheets/pdf_directory/1982.02.14.b-Miller.pdf"/>
    <s v="1982.02.14.b"/>
    <s v="1982.02.14.b"/>
    <n v="3313"/>
    <s v="unknown"/>
    <s v="unknown"/>
  </r>
  <r>
    <s v="1982.02.14.a"/>
    <s v="feb"/>
    <n v="1982"/>
    <x v="1"/>
    <s v="USA"/>
    <x v="2"/>
    <x v="892"/>
    <s v="Swimming"/>
    <s v="female"/>
    <x v="0"/>
    <m/>
    <s v="Right foot bitten"/>
    <x v="0"/>
    <s v="unknown"/>
    <s v="unknown"/>
    <s v="J. Borg, p.75; L. Taylor (1993), pp.104-105"/>
    <s v="1982.02.14.a-WhitePlainsBeach.pdf"/>
    <s v="http://sharkattackfile.net/spreadsheets/pdf_directory/1982.02.14.a-WhitePlainsBeach.pdf"/>
    <s v="http://sharkattackfile.net/spreadsheets/pdf_directory/1982.02.14.a-WhitePlainsBeach.pdf"/>
    <s v="1982.02.14.a"/>
    <s v="1982.02.14.a"/>
    <n v="3312"/>
    <s v="unknown"/>
    <s v="unknown"/>
  </r>
  <r>
    <s v="1982.02.13"/>
    <s v="feb"/>
    <n v="1982"/>
    <x v="1"/>
    <s v="USA"/>
    <x v="3"/>
    <x v="108"/>
    <s v="Swimming"/>
    <s v="Gladys Sackville"/>
    <x v="0"/>
    <s v="75"/>
    <s v="Shark-bitten body found floating 1.5 miles offshore. Bruises suggested she may have been bitten by the shark before drowning"/>
    <x v="2"/>
    <s v="Prior to 10h37"/>
    <s v="unknown"/>
    <s v="M. Vorenberg, GSAF"/>
    <s v="1982.02.13-Sackville.pdf"/>
    <s v="http://sharkattackfile.net/spreadsheets/pdf_directory/1982.02.13-Sackville.pdf"/>
    <s v="http://sharkattackfile.net/spreadsheets/pdf_directory/1982.02.13-Sackville.pdf"/>
    <s v="1982.02.13"/>
    <s v="1982.02.13"/>
    <n v="3311"/>
    <s v="unknown"/>
    <s v="unknown"/>
  </r>
  <r>
    <s v="1982.02.07.a"/>
    <s v="feb"/>
    <n v="1982"/>
    <x v="1"/>
    <s v="USA"/>
    <x v="0"/>
    <x v="893"/>
    <s v="Scuba diving (submerged)"/>
    <s v="Donald &quot;Harvey&quot; Smith"/>
    <x v="1"/>
    <m/>
    <s v="Calf &amp; ankle bitten"/>
    <x v="0"/>
    <s v="11h00"/>
    <s v="5 m [16.5'] white shark"/>
    <s v="R.N. Lea &amp; D. Miller; R. Collier, p.86"/>
    <s v="1982.02.07.a-Smith_Collier.pdf"/>
    <s v="http://sharkattackfile.net/spreadsheets/pdf_directory/1982.02.07.a-Smith_Collier.pdf"/>
    <s v="http://sharkattackfile.net/spreadsheets/pdf_directory/1982.02.07.a-Smith_Collier.pdf"/>
    <s v="1982.02.07.a"/>
    <s v="1982.02.07.a"/>
    <n v="3310"/>
    <s v="unknown"/>
    <s v="unknown"/>
  </r>
  <r>
    <s v="1982.02.07..b"/>
    <s v="feb"/>
    <n v="1982"/>
    <x v="1"/>
    <s v="USA"/>
    <x v="3"/>
    <x v="334"/>
    <s v="Diving"/>
    <s v="Kim Seibel "/>
    <x v="1"/>
    <s v="29"/>
    <s v="FATAL Disappeared while diving, bathing suit &amp; diving gear recovered bore marks of shark's teeth"/>
    <x v="2"/>
    <s v="unknown"/>
    <s v="unknown"/>
    <s v="Miami Herald, 9/5/1982, p.1B"/>
    <s v="1982.02.07.b-Seibel.pdf"/>
    <s v="http://sharkattackfile.net/spreadsheets/pdf_directory/1982.02.07.b-Seibel.pdf"/>
    <s v="http://sharkattackfile.net/spreadsheets/pdf_directory/1982.02.07.b-Seibel.pdf"/>
    <s v="1982.02.07..b"/>
    <s v="1982.02.07..b"/>
    <n v="3309"/>
    <s v="unknown"/>
    <s v="unknown"/>
  </r>
  <r>
    <s v="1981.12.19"/>
    <s v="dec"/>
    <n v="1981"/>
    <x v="1"/>
    <s v="USA"/>
    <x v="0"/>
    <x v="894"/>
    <s v="Surfing"/>
    <s v="Lewis Boren"/>
    <x v="1"/>
    <s v="24"/>
    <s v="FATAL, torso bitten "/>
    <x v="2"/>
    <s v="Evening"/>
    <s v="7 m [23'] white shark"/>
    <s v="R.N. Lea &amp; D. Miller; R. Collier, pp.84-85; A. MacCormick, p.220"/>
    <s v="1981.12.19-Boren_Collier.pdf"/>
    <s v="http://sharkattackfile.net/spreadsheets/pdf_directory/1981.12.19-Boren_Collier.pdf"/>
    <s v="http://sharkattackfile.net/spreadsheets/pdf_directory/1981.12.19-Boren_Collier.pdf"/>
    <s v="1981.12.19"/>
    <s v="1981.12.19"/>
    <n v="3304"/>
    <s v="unknown"/>
    <s v="unknown"/>
  </r>
  <r>
    <s v="1981.12.13.a"/>
    <s v="dec"/>
    <n v="1981"/>
    <x v="1"/>
    <s v="USA"/>
    <x v="2"/>
    <x v="895"/>
    <s v="Spearfishing, but swimming on surface"/>
    <s v="Melvin T. Toma"/>
    <x v="1"/>
    <m/>
    <s v="Right leg severely bitten"/>
    <x v="0"/>
    <s v="unknown"/>
    <s v="Tiger shark, 3.7 m [12']"/>
    <s v="J. Borg, p.75; L. Taylor (1993), pp.104-105"/>
    <s v="1981.12.13.a-Toma.pdf"/>
    <s v="http://sharkattackfile.net/spreadsheets/pdf_directory/1981.12.13.a-Toma.pdf"/>
    <s v="http://sharkattackfile.net/spreadsheets/pdf_directory/1981.12.13.a-Toma.pdf"/>
    <s v="1981.12.13.a"/>
    <s v="1981.12.13.a"/>
    <n v="3302"/>
    <s v="unknown"/>
    <s v="unknown"/>
  </r>
  <r>
    <s v="1981.11.09"/>
    <s v="nov"/>
    <n v="1981"/>
    <x v="1"/>
    <s v="USA"/>
    <x v="2"/>
    <x v="896"/>
    <s v="Diving to untangle a crab trap line from boat's propeller"/>
    <s v="Leo A. Ohai"/>
    <x v="1"/>
    <s v="59"/>
    <s v="Hand bitten"/>
    <x v="0"/>
    <s v="unknown"/>
    <s v="2.1 m [7'] shark with &quot;a very flat head that had followed the boat for 3 days"/>
    <s v="J. Borg, p.75; L. Taylor (1993), pp.104-105"/>
    <s v="1981.11.09-Ohai.pdf"/>
    <s v="http://sharkattackfile.net/spreadsheets/pdf_directory/1981.11.09-Ohai.pdf"/>
    <s v="http://sharkattackfile.net/spreadsheets/pdf_directory/1981.11.09-Ohai.pdf"/>
    <s v="1981.11.09"/>
    <s v="1981.11.09"/>
    <n v="3299"/>
    <s v="unknown"/>
    <s v="unknown"/>
  </r>
  <r>
    <s v="1981.10.19.a"/>
    <s v="oct"/>
    <n v="1981"/>
    <x v="1"/>
    <s v="USA"/>
    <x v="3"/>
    <x v="897"/>
    <s v="Swimming"/>
    <s v="Van Horn Ely"/>
    <x v="1"/>
    <s v="19"/>
    <s v="Hand &amp; forearm bitten"/>
    <x v="0"/>
    <s v="11h30"/>
    <s v="1.8 m to 2.4 m [6' to 8'] shark"/>
    <s v="Chronicle Telegram, 10/20/1981 "/>
    <s v="1981.10.19.a-VanHornEly.pdf"/>
    <s v="http://sharkattackfile.net/spreadsheets/pdf_directory/1981.10.19.a-VanHornEly.pdf"/>
    <s v="http://sharkattackfile.net/spreadsheets/pdf_directory/1981.10.19.a-VanHornEly.pdf"/>
    <s v="1981.10.19.a"/>
    <s v="1981.10.19.a"/>
    <n v="3298"/>
    <s v="unknown"/>
    <s v="unknown"/>
  </r>
  <r>
    <s v="1981.10.17"/>
    <s v="oct"/>
    <n v="1981"/>
    <x v="1"/>
    <s v="USA"/>
    <x v="3"/>
    <x v="108"/>
    <s v="Surfing"/>
    <s v="Robert Conklin"/>
    <x v="1"/>
    <m/>
    <s v="No details"/>
    <x v="1"/>
    <s v="09h45"/>
    <s v="unknown"/>
    <s v="M. Vorenberg, GSAF"/>
    <s v="1981.10.17-NV-Conklin.pdf"/>
    <s v="http://sharkattackfile.net/spreadsheets/pdf_directory/1981.10.17-NV-Conklin.pdf"/>
    <s v="http://sharkattackfile.net/spreadsheets/pdf_directory/1981.10.17-NV-Conklin.pdf"/>
    <s v="1981.10.17"/>
    <s v="1981.10.17"/>
    <n v="3297"/>
    <s v="unknown"/>
    <s v="unknown"/>
  </r>
  <r>
    <s v="1981.10.16"/>
    <s v="oct"/>
    <n v="1981"/>
    <x v="1"/>
    <s v="USA"/>
    <x v="3"/>
    <x v="530"/>
    <s v="Surfing"/>
    <s v="Robert Keifling"/>
    <x v="1"/>
    <s v="17"/>
    <s v="Puncture wounds to left foot"/>
    <x v="0"/>
    <s v="unknown"/>
    <s v="unknown"/>
    <s v="The Bulletin, 10/19/1981"/>
    <s v="1981.10.16-Keifling.pdf"/>
    <s v="http://sharkattackfile.net/spreadsheets/pdf_directory/1981.10.16-Keifling.pdf"/>
    <s v="http://sharkattackfile.net/spreadsheets/pdf_directory/1981.10.16-Keifling.pdf"/>
    <s v="1981.10.16"/>
    <s v="1981.10.16"/>
    <n v="3296"/>
    <s v="unknown"/>
    <s v="unknown"/>
  </r>
  <r>
    <s v="1981.10.01"/>
    <s v="oct"/>
    <n v="1981"/>
    <x v="1"/>
    <s v="USA"/>
    <x v="3"/>
    <x v="107"/>
    <s v="Surfing"/>
    <s v="Scott Armstrong"/>
    <x v="1"/>
    <s v="24"/>
    <s v="Laceration to right leg"/>
    <x v="0"/>
    <s v="unknown"/>
    <s v="6' shark"/>
    <s v="St. Petersburg Times, 10/3/1981"/>
    <s v="1981.10.01-Armstrong.pdf"/>
    <s v="http://sharkattackfile.net/spreadsheets/pdf_directory/1981.10.01-Armstrong.pdf"/>
    <s v="http://sharkattackfile.net/spreadsheets/pdf_directory/1981.10.01-Armstrong.pdf"/>
    <s v="1981.10.01"/>
    <s v="1981.10.01"/>
    <n v="3295"/>
    <s v="unknown"/>
    <s v="unknown"/>
  </r>
  <r>
    <s v="1981.09.28"/>
    <s v="sep"/>
    <n v="1981"/>
    <x v="1"/>
    <s v="USA"/>
    <x v="3"/>
    <x v="530"/>
    <s v="Surfing"/>
    <s v="Stan Wing"/>
    <x v="1"/>
    <s v="28"/>
    <s v="5 puncture marks to hip"/>
    <x v="0"/>
    <s v="18h00"/>
    <s v="unknown"/>
    <s v="St. Petersburg Times, 10/1/1981"/>
    <s v="1981.09.28-Wing.pdf"/>
    <s v="http://sharkattackfile.net/spreadsheets/pdf_directory/1981.09.28-Wing.pdf"/>
    <s v="http://sharkattackfile.net/spreadsheets/pdf_directory/1981.09.28-Wing.pdf"/>
    <s v="1981.09.28"/>
    <s v="1981.09.28"/>
    <n v="3294"/>
    <s v="unknown"/>
    <s v="unknown"/>
  </r>
  <r>
    <s v="1981.09.27"/>
    <s v="sep"/>
    <n v="1981"/>
    <x v="1"/>
    <s v="USA"/>
    <x v="3"/>
    <x v="57"/>
    <s v="Surfing"/>
    <s v="James Smodell"/>
    <x v="1"/>
    <m/>
    <s v="Lacerations to right hand"/>
    <x v="0"/>
    <s v="unknown"/>
    <s v="unknown"/>
    <s v="Sarasota Herald-Tribune, 9/29/1981"/>
    <s v="1981.09.27-Smodell.pdf"/>
    <s v="http://sharkattackfile.net/spreadsheets/pdf_directory/1981.09.27-Smodell.pdf"/>
    <s v="http://sharkattackfile.net/spreadsheets/pdf_directory/1981.09.27-Smodell.pdf"/>
    <s v="1981.09.27"/>
    <s v="1981.09.27"/>
    <n v="3293"/>
    <s v="unknown"/>
    <s v="unknown"/>
  </r>
  <r>
    <s v="1981.09.15"/>
    <s v="sep"/>
    <n v="1981"/>
    <x v="1"/>
    <s v="USA"/>
    <x v="3"/>
    <x v="898"/>
    <s v="Swimming"/>
    <s v="Mark Meeker"/>
    <x v="1"/>
    <s v="26"/>
    <s v="FATAL, right calf bitten  "/>
    <x v="2"/>
    <s v="P.M."/>
    <s v="Said to involve a tiger shark or a hammerhead shark"/>
    <s v="S. Pelham, M.D.; NY Times, 9/21/1981, p.18, col.1; E. Pace, FSAF"/>
    <s v="1981.09.15-Meeker.pdf"/>
    <s v="http://sharkattackfile.net/spreadsheets/pdf_directory/1981.09.15-Meeker.pdf"/>
    <s v="http://sharkattackfile.net/spreadsheets/pdf_directory/1981.09.15-Meeker.pdf"/>
    <s v="1981.09.15"/>
    <s v="1981.09.15"/>
    <n v="3292"/>
    <s v="unknown"/>
    <s v="unknown"/>
  </r>
  <r>
    <s v="1981.09.03.b"/>
    <s v="sep"/>
    <n v="1981"/>
    <x v="1"/>
    <s v="USA"/>
    <x v="3"/>
    <x v="885"/>
    <s v="Surfing"/>
    <s v="Richard Corrack"/>
    <x v="1"/>
    <s v="25"/>
    <s v="Lacerations to 2 fingers of left hand"/>
    <x v="0"/>
    <s v="12h00"/>
    <s v="unknown"/>
    <s v="St Petersburg Times, 9/5/1981"/>
    <s v="1981.09.03.b-Corrack.pdf"/>
    <s v="http://sharkattackfile.net/spreadsheets/pdf_directory/1981.09.03.b-Corrack.pdf"/>
    <s v="http://sharkattackfile.net/spreadsheets/pdf_directory/1981.09.03.b-Corrack.pdf"/>
    <s v="1981.09.03.b"/>
    <s v="1981.09.03.b"/>
    <n v="3291"/>
    <s v="unknown"/>
    <s v="unknown"/>
  </r>
  <r>
    <s v="1981.09.03.a"/>
    <s v="sep"/>
    <n v="1981"/>
    <x v="1"/>
    <s v="USA"/>
    <x v="3"/>
    <x v="530"/>
    <s v="Surfing"/>
    <s v="Douglas Christie"/>
    <x v="1"/>
    <s v="24"/>
    <s v="Laceration to foot"/>
    <x v="0"/>
    <s v="Morning"/>
    <s v="unknown"/>
    <s v="St Petersburg Times, 9/5/1981"/>
    <s v="1981.09.03.a-Christie.pdf"/>
    <s v="http://sharkattackfile.net/spreadsheets/pdf_directory/1981.09.03.a-Christie.pdf"/>
    <s v="http://sharkattackfile.net/spreadsheets/pdf_directory/1981.09.03.a-Christie.pdf"/>
    <s v="1981.09.03.a"/>
    <s v="1981.09.03.a"/>
    <n v="3290"/>
    <s v="unknown"/>
    <s v="unknown"/>
  </r>
  <r>
    <s v="1981.08.29"/>
    <s v="aug"/>
    <n v="1981"/>
    <x v="1"/>
    <s v="USA"/>
    <x v="3"/>
    <x v="27"/>
    <s v="Surfing"/>
    <s v="Stephen Drosdick"/>
    <x v="1"/>
    <s v="15"/>
    <s v="Laceration to left ankle"/>
    <x v="0"/>
    <s v="unknown"/>
    <s v="6' shark"/>
    <s v="Pacific Stars and Stripes, 8/31/1981 "/>
    <s v="1981.08.29-Drosdick.pdf"/>
    <s v="http://sharkattackfile.net/spreadsheets/pdf_directory/1981.08.29-Drosdick.pdf"/>
    <s v="http://sharkattackfile.net/spreadsheets/pdf_directory/1981.08.29-Drosdick.pdf"/>
    <s v="1981.08.29"/>
    <s v="1981.08.29"/>
    <n v="3289"/>
    <s v="unknown"/>
    <s v="unknown"/>
  </r>
  <r>
    <s v="1981.08.24.b"/>
    <s v="aug"/>
    <n v="1981"/>
    <x v="3"/>
    <s v="USA"/>
    <x v="3"/>
    <x v="899"/>
    <s v="Spearfishing"/>
    <s v="Ted Best"/>
    <x v="1"/>
    <s v="19"/>
    <s v="Shot shark, then it bit him. Puncture wounds on leg  PROVOKED INCIDENT"/>
    <x v="0"/>
    <s v="unknown"/>
    <s v="1.8 m [6'] shark, species identity questionable"/>
    <s v="A. MacCormick, pp.82-83, citing the New Orleans Times-Picayune, 8/25/1981"/>
    <s v="1981.08.24.b-Best.pdf"/>
    <s v="http://sharkattackfile.net/spreadsheets/pdf_directory/1981.08.24.b-Best.pdf"/>
    <s v="http://sharkattackfile.net/spreadsheets/pdf_directory/1981.08.24.b-Best.pdf"/>
    <s v="1981.08.24.b"/>
    <s v="1981.08.24.b"/>
    <n v="3288"/>
    <s v="unknown"/>
    <s v="unknown"/>
  </r>
  <r>
    <s v="1981.08.24.a"/>
    <s v="aug"/>
    <n v="1981"/>
    <x v="2"/>
    <s v="USA"/>
    <x v="2"/>
    <x v="900"/>
    <s v="Fishing"/>
    <s v="Ernest Watson"/>
    <x v="1"/>
    <m/>
    <s v="Disappeared while fishing from shore. Leg found 7 days later wedged in rocks 150 yards offshore"/>
    <x v="1"/>
    <s v="unknown"/>
    <s v="Shark involvement prior to death remains unconfirmed"/>
    <s v="J. Borg, p.75; L. Taylor (1993), pp.104-105"/>
    <s v="1981.08.24.a-Watson.pdf"/>
    <s v="http://sharkattackfile.net/spreadsheets/pdf_directory/1981.08.24.a-Watson.pdf"/>
    <s v="http://sharkattackfile.net/spreadsheets/pdf_directory/1981.08.24.a-Watson.pdf"/>
    <s v="1981.08.24.a"/>
    <s v="1981.08.24.a"/>
    <n v="3287"/>
    <s v="unknown"/>
    <s v="unknown"/>
  </r>
  <r>
    <s v="1981.08.10.b"/>
    <s v="aug"/>
    <n v="1981"/>
    <x v="1"/>
    <s v="USA"/>
    <x v="3"/>
    <x v="25"/>
    <s v="Diving"/>
    <s v="Mike Barber"/>
    <x v="1"/>
    <m/>
    <s v="Bite to face"/>
    <x v="0"/>
    <s v="unknown"/>
    <s v="small nurse shark"/>
    <s v="E. Pace, FSAF"/>
    <s v="1981.08.10.b-Barber.pdf"/>
    <s v="http://sharkattackfile.net/spreadsheets/pdf_directory/1981.08.10.b-Barber.pdf"/>
    <s v="http://sharkattackfile.net/spreadsheets/pdf_directory/1981.08.10.b-Barber.pdf"/>
    <s v="1981.08.10.b"/>
    <s v="1981.08.10.b"/>
    <n v="3286"/>
    <s v="unknown"/>
    <s v="unknown"/>
  </r>
  <r>
    <s v="1981.08.10.a"/>
    <s v="aug"/>
    <n v="1981"/>
    <x v="1"/>
    <s v="USA"/>
    <x v="3"/>
    <x v="847"/>
    <s v="16' catamaran capsized previous night, occupants stayed with wreckage until morning, then attempted to swim ashore"/>
    <s v="Christy Wapniarski"/>
    <x v="0"/>
    <s v="19"/>
    <s v="FATAL"/>
    <x v="2"/>
    <s v="Daybreak"/>
    <s v="unknown"/>
    <s v="E. Pace, GSAF; J. McAniff, SAF; A. MacCormick, pp.12 &amp; 13; Orlando Sentinel, 12/6/1985; K Duffy, Daytona Beach News Journal, 8/26/2001"/>
    <s v="1981.08.10.a-Wapniarski.pdf"/>
    <s v="http://sharkattackfile.net/spreadsheets/pdf_directory/1981.08.10.a-Wapniarski.pdf"/>
    <s v="http://sharkattackfile.net/spreadsheets/pdf_directory/1981.08.10.a-Wapniarski.pdf"/>
    <s v="1981.08.10.a"/>
    <s v="1981.08.10.a"/>
    <n v="3285"/>
    <s v="unknown"/>
    <s v="unknown"/>
  </r>
  <r>
    <s v="1981.07.20"/>
    <s v="jul"/>
    <n v="1981"/>
    <x v="1"/>
    <s v="USA"/>
    <x v="3"/>
    <x v="901"/>
    <s v="Swimming"/>
    <s v="Lisa Drenko"/>
    <x v="0"/>
    <s v="16"/>
    <s v="Foot bitten between arch &amp; big toe, no stitches required"/>
    <x v="0"/>
    <s v="unknown"/>
    <s v="&quot;sandshark&quot;"/>
    <s v="E. Pace, GSAF"/>
    <s v="1981.07.20-NV-Drenko.pdf"/>
    <s v="http://sharkattackfile.net/spreadsheets/pdf_directory/1981.07.20-NV-Drenko.pdf"/>
    <s v="http://sharkattackfile.net/spreadsheets/pdf_directory/1981.07.20-NV-Drenko.pdf"/>
    <s v="1981.07.20"/>
    <s v="1981.07.20"/>
    <n v="3283"/>
    <s v="unknown"/>
    <s v="unknown"/>
  </r>
  <r>
    <s v="1981.07.07"/>
    <s v="jul"/>
    <n v="1981"/>
    <x v="1"/>
    <s v="USA"/>
    <x v="3"/>
    <x v="902"/>
    <s v="Spearfishing"/>
    <s v="Ed Cannette"/>
    <x v="1"/>
    <m/>
    <s v="Left foot &amp; ankle lacerated"/>
    <x v="0"/>
    <s v="18h10"/>
    <s v="2.4 m [8'] shark"/>
    <s v="E. Pace, GSAF"/>
    <s v="1981.07.07-NV-Cannette.pdf"/>
    <s v="http://sharkattackfile.net/spreadsheets/pdf_directory/1981.07.07-NV-Cannette.pdf"/>
    <s v="http://sharkattackfile.net/spreadsheets/pdf_directory/1981.07.07-NV-Cannette.pdf"/>
    <s v="1981.07.07"/>
    <s v="1981.07.07"/>
    <n v="3281"/>
    <s v="unknown"/>
    <s v="unknown"/>
  </r>
  <r>
    <s v="1981.06.12"/>
    <s v="jun"/>
    <n v="1981"/>
    <x v="2"/>
    <s v="USA"/>
    <x v="2"/>
    <x v="903"/>
    <s v="unknown"/>
    <s v="Preston D. Soley"/>
    <x v="1"/>
    <m/>
    <s v="Probable drowning, 1.2 m [4'] shark hindered recovery of body"/>
    <x v="1"/>
    <s v="unknown"/>
    <s v="Shark involvement prior to death was not confirmed"/>
    <s v="J. Borg, p.74; L. Taylor (1993), pp.104-105"/>
    <s v="1981.06.12-Soley.pdf"/>
    <s v="http://sharkattackfile.net/spreadsheets/pdf_directory/1981.06.12-Soley.pdf"/>
    <s v="http://sharkattackfile.net/spreadsheets/pdf_directory/1981.06.12-Soley.pdf"/>
    <s v="1981.06.12"/>
    <s v="1981.06.12"/>
    <n v="3278"/>
    <s v="unknown"/>
    <s v="unknown"/>
  </r>
  <r>
    <s v="1981.05.24"/>
    <s v="may"/>
    <n v="1981"/>
    <x v="1"/>
    <s v="USA"/>
    <x v="2"/>
    <x v="904"/>
    <s v="Scuba diving, reportedly also spearfishing"/>
    <s v="Roger B. Garletts"/>
    <x v="1"/>
    <m/>
    <s v="FATAL, disappeared, dive gear &amp; shredded tooth-marked wetsuit were recovered"/>
    <x v="2"/>
    <s v="unknown"/>
    <s v="unknown"/>
    <s v="J. Borg, p.87; L. Taylor (1993), pp.104-105"/>
    <s v="1981.05.24-Garletts.pdf"/>
    <s v="http://sharkattackfile.net/spreadsheets/pdf_directory/1981.05.24-Garletts.pdf"/>
    <s v="http://sharkattackfile.net/spreadsheets/pdf_directory/1981.05.24-Garletts.pdf"/>
    <s v="1981.05.24"/>
    <s v="1981.05.24"/>
    <n v="3277"/>
    <s v="unknown"/>
    <s v="unknown"/>
  </r>
  <r>
    <s v="1981.05.19"/>
    <s v="may"/>
    <n v="1981"/>
    <x v="1"/>
    <s v="USA"/>
    <x v="3"/>
    <x v="905"/>
    <s v="Free diving"/>
    <s v="Mohammed Rahimnejad"/>
    <x v="1"/>
    <s v="32"/>
    <s v="Massive tissue damage of left arm"/>
    <x v="0"/>
    <s v="unknown"/>
    <s v="unknown"/>
    <s v="J. McAniff; Miami Herald 5/22/1981"/>
    <s v="1981.05.19-Rahimnejad.pdf"/>
    <s v="http://sharkattackfile.net/spreadsheets/pdf_directory/1981.05.19-Rahimnejad.pdf"/>
    <s v="http://sharkattackfile.net/spreadsheets/pdf_directory/1981.05.19-Rahimnejad.pdf"/>
    <s v="1981.05.19"/>
    <s v="1981.05.19"/>
    <n v="3274"/>
    <s v="unknown"/>
    <s v="unknown"/>
  </r>
  <r>
    <s v="1981.05.16"/>
    <s v="may"/>
    <n v="1981"/>
    <x v="1"/>
    <s v="USA"/>
    <x v="3"/>
    <x v="232"/>
    <s v="Diving"/>
    <s v="Carey Ford"/>
    <x v="1"/>
    <m/>
    <s v="Left arm bitten"/>
    <x v="0"/>
    <s v="unknown"/>
    <s v="Lemon shark"/>
    <s v="E. Pace, FSAF"/>
    <s v="1981.05.16-NV-Ford.pdf"/>
    <s v="http://sharkattackfile.net/spreadsheets/pdf_directory/1981.05.16-NV-Ford.pdf"/>
    <s v="http://sharkattackfile.net/spreadsheets/pdf_directory/1981.05.16-NV-Ford.pdf"/>
    <s v="1981.05.16"/>
    <s v="1981.05.16"/>
    <n v="3273"/>
    <s v="unknown"/>
    <s v="unknown"/>
  </r>
  <r>
    <s v="1981.03.25"/>
    <s v="unknow"/>
    <n v="1981"/>
    <x v="1"/>
    <s v="USA"/>
    <x v="3"/>
    <x v="746"/>
    <s v="Standing / Wading"/>
    <s v="Christopher J. Auditore"/>
    <x v="1"/>
    <s v="19"/>
    <s v="Lacerations on calf, ankle &amp; heel"/>
    <x v="0"/>
    <s v="15h00"/>
    <s v="1.2 m to 1.5 m [4' to 5'] bull, sandbar or dusky shark"/>
    <s v="M. Vorenberg, GSAF"/>
    <s v="1981.03.25-Auditore.pdf"/>
    <s v="http://sharkattackfile.net/spreadsheets/pdf_directory/1981.03.25-Auditore.pdf"/>
    <s v="http://sharkattackfile.net/spreadsheets/pdf_directory/1981.03.25-Auditore.pdf"/>
    <s v="1981.03.25"/>
    <s v="1981.03.25"/>
    <n v="3268"/>
    <s v="unknown"/>
    <s v="unknown"/>
  </r>
  <r>
    <s v="1981.03.24"/>
    <s v="unknow"/>
    <n v="1981"/>
    <x v="1"/>
    <s v="USA"/>
    <x v="3"/>
    <x v="746"/>
    <s v="Surfing"/>
    <s v="Robert  Thomas"/>
    <x v="1"/>
    <s v="24"/>
    <s v="Puncture wounds on  right thigh"/>
    <x v="0"/>
    <s v="17h30"/>
    <s v="C. maculpinnis or C. limbatus"/>
    <s v="M. Vorenberg, GSAF"/>
    <s v="1981.03.24-Thomas.pdf"/>
    <s v="http://sharkattackfile.net/spreadsheets/pdf_directory/1981.03.24-Thomas.pdf"/>
    <s v="http://sharkattackfile.net/spreadsheets/pdf_directory/1981.03.24-Thomas.pdf"/>
    <s v="1981.03.24"/>
    <s v="1981.03.24"/>
    <n v="3267"/>
    <s v="unknown"/>
    <s v="unknown"/>
  </r>
  <r>
    <s v="1981.02.02"/>
    <s v="feb"/>
    <n v="1981"/>
    <x v="1"/>
    <s v="USA"/>
    <x v="3"/>
    <x v="15"/>
    <s v="Surfing"/>
    <s v="Michael A. Reist"/>
    <x v="1"/>
    <s v="15"/>
    <s v="Lacerations &amp; punctures in left calf &amp; ankle"/>
    <x v="0"/>
    <s v="13h30"/>
    <s v="1.8 m to 2.4 m [6' to 8'] hammerhead shark"/>
    <s v="M. Vorenberg, GSAF"/>
    <s v="1981.02.02-Reist.pdf"/>
    <s v="http://sharkattackfile.net/spreadsheets/pdf_directory/1981.02.02-Reist.pdf"/>
    <s v="http://sharkattackfile.net/spreadsheets/pdf_directory/1981.02.02-Reist.pdf"/>
    <s v="1981.02.02"/>
    <s v="1981.02.02"/>
    <n v="3261"/>
    <s v="unknown"/>
    <s v="unknown"/>
  </r>
  <r>
    <s v="1981.01.30"/>
    <s v="jan"/>
    <n v="1981"/>
    <x v="1"/>
    <s v="USA"/>
    <x v="3"/>
    <x v="906"/>
    <s v="Commercial spearfishing"/>
    <s v="Carey Ford"/>
    <x v="1"/>
    <s v="25"/>
    <s v="3 small punctures in scalp &amp; ripped nostril"/>
    <x v="0"/>
    <s v="unknown"/>
    <s v="Tiger shark"/>
    <s v="J. McAniff"/>
    <s v="1981.01.30-CareyFord.pdf"/>
    <s v="http://sharkattackfile.net/spreadsheets/pdf_directory/1981.01.30-CareyFord.pdf"/>
    <s v="http://sharkattackfile.net/spreadsheets/pdf_directory/1981.01.30-CareyFord.pdf"/>
    <s v="1981.01.30"/>
    <s v="1981.01.30"/>
    <n v="3259"/>
    <s v="unknown"/>
    <s v="unknown"/>
  </r>
  <r>
    <s v="1980.10.27"/>
    <s v="oct"/>
    <n v="1980"/>
    <x v="1"/>
    <s v="USA"/>
    <x v="10"/>
    <x v="907"/>
    <s v="Surfing"/>
    <s v="Christopher Cowan"/>
    <x v="1"/>
    <s v="29"/>
    <s v="Thigh lacerated"/>
    <x v="0"/>
    <s v="15h45"/>
    <s v="4 m to 5 m [13' to 16.5'] white shark"/>
    <s v="R.N.  Lea &amp; D. Miller; R. Collier, pp.83-84"/>
    <s v="1980.10.27-Cowan_Collier.pdf"/>
    <s v="http://sharkattackfile.net/spreadsheets/pdf_directory/1980.10.27-Cowan_Collier.pdf"/>
    <s v="http://sharkattackfile.net/spreadsheets/pdf_directory/1980.10.27-Cowan_Collier.pdf"/>
    <s v="1980.10.27"/>
    <s v="1980.10.27"/>
    <n v="3249"/>
    <s v="unknown"/>
    <s v="unknown"/>
  </r>
  <r>
    <s v="1980.10.17"/>
    <s v="oct"/>
    <n v="1980"/>
    <x v="1"/>
    <s v="USA"/>
    <x v="0"/>
    <x v="395"/>
    <s v="Surfing"/>
    <s v="Curt Vikan"/>
    <x v="1"/>
    <s v="19"/>
    <s v="No injury"/>
    <x v="0"/>
    <s v="09h30"/>
    <s v="4 m to 5 m [13' to 16.5'] white shark"/>
    <s v="R. N. Lea &amp; D. Miller; R. Collier, pp.82-83"/>
    <s v="1980.10.17-Vikan_Collier.pdf"/>
    <s v="http://sharkattackfile.net/spreadsheets/pdf_directory/1980.10.17-Vikan_Collier.pdf"/>
    <s v="http://sharkattackfile.net/spreadsheets/pdf_directory/1980.10.17-Vikan_Collier.pdf"/>
    <s v="1980.10.17"/>
    <s v="1980.10.17"/>
    <n v="3248"/>
    <s v="unknown"/>
    <s v="unknown"/>
  </r>
  <r>
    <s v="1980.08.10"/>
    <s v="aug"/>
    <n v="1980"/>
    <x v="1"/>
    <s v="USA"/>
    <x v="12"/>
    <x v="149"/>
    <s v="Wading"/>
    <s v="Susan Waters"/>
    <x v="0"/>
    <s v="10"/>
    <s v="Bitten behind knee &amp; lower leg"/>
    <x v="0"/>
    <s v="unknown"/>
    <s v="unknown"/>
    <s v="Chronicle Telegram, 8/11/1980; F. Schwartz, p.23"/>
    <s v="1980.08.10-Waters.pdf"/>
    <s v="http://sharkattackfile.net/spreadsheets/pdf_directory/1980.08.10-Waters.pdf"/>
    <s v="http://sharkattackfile.net/spreadsheets/pdf_directory/1980.08.10-Waters.pdf"/>
    <s v="1980.08.10"/>
    <s v="1980.08.10"/>
    <n v="3246"/>
    <s v="unknown"/>
    <s v="unknown"/>
  </r>
  <r>
    <s v="1980.08.04"/>
    <s v="aug"/>
    <n v="1980"/>
    <x v="1"/>
    <s v="USA"/>
    <x v="2"/>
    <x v="908"/>
    <s v="Resting on body board"/>
    <s v="Mark Skidgel"/>
    <x v="1"/>
    <m/>
    <s v="Torso bitten"/>
    <x v="0"/>
    <s v="unknown"/>
    <s v="Tiger shark, 4.3 m [14'] "/>
    <s v="J. Borg, p.75; L. Taylor (1993), pp.104-105 - Note: SAF lists this as 8/10/1980"/>
    <s v="1980.08.04-Skidgel.pdf"/>
    <s v="http://sharkattackfile.net/spreadsheets/pdf_directory/1980.08.04-Skidgel.pdf"/>
    <s v="http://sharkattackfile.net/spreadsheets/pdf_directory/1980.08.04-Skidgel.pdf"/>
    <s v="1980.08.04"/>
    <s v="1980.08.04"/>
    <n v="3245"/>
    <s v="unknown"/>
    <s v="unknown"/>
  </r>
  <r>
    <s v="1980.07.27"/>
    <s v="jul"/>
    <n v="1980"/>
    <x v="1"/>
    <s v="USA"/>
    <x v="8"/>
    <x v="909"/>
    <s v="Body surfing"/>
    <s v="Jeff Moffat"/>
    <x v="1"/>
    <s v="15"/>
    <s v="Back bitten"/>
    <x v="0"/>
    <s v="15h00"/>
    <s v="unknown"/>
    <s v="J. Moffat; W. Ruderman"/>
    <s v="1980.07.27-Moffat.pdf"/>
    <s v="http://sharkattackfile.net/spreadsheets/pdf_directory/1980.07.27-Moffat.pdf"/>
    <s v="http://sharkattackfile.net/spreadsheets/pdf_directory/1980.07.27-Moffat.pdf"/>
    <s v="1980.07.27"/>
    <s v="1980.07.27"/>
    <n v="3243"/>
    <s v="unknown"/>
    <s v="unknown"/>
  </r>
  <r>
    <s v="1980.07.23"/>
    <s v="jul"/>
    <n v="1980"/>
    <x v="1"/>
    <s v="USA"/>
    <x v="15"/>
    <x v="910"/>
    <s v="Standing"/>
    <s v="Phyllis Riley"/>
    <x v="0"/>
    <s v="22"/>
    <s v="No injury, shark bit her bathing suit"/>
    <x v="0"/>
    <s v="Afternoon"/>
    <s v="4' to 8' shark"/>
    <s v="Washington Post, 7/23/1980"/>
    <s v="1980.07.23-PhyllisRidley.pdf"/>
    <s v="http://sharkattackfile.net/spreadsheets/pdf_directory/1980.07.23-PhyllisRidley.pdf"/>
    <s v="http://sharkattackfile.net/spreadsheets/pdf_directory/1980.07.23-PhyllisRidley.pdf"/>
    <s v="1980.07.23"/>
    <s v="1980.07.23"/>
    <n v="3242"/>
    <s v="unknown"/>
    <s v="unknown"/>
  </r>
  <r>
    <s v="1980.07.00"/>
    <s v="jul"/>
    <n v="1980"/>
    <x v="1"/>
    <s v="USA"/>
    <x v="12"/>
    <x v="911"/>
    <s v="Surfing"/>
    <s v="male"/>
    <x v="1"/>
    <m/>
    <s v="No injury, bumped off board"/>
    <x v="0"/>
    <s v="unknown"/>
    <s v="unknown"/>
    <s v="C. Creswell, GSAF, J. Barnes"/>
    <s v="1980.07.00-NCsurfer.pdf"/>
    <s v="http://sharkattackfile.net/spreadsheets/pdf_directory/1980.07.00-NCsurfer.pdf"/>
    <s v="http://sharkattackfile.net/spreadsheets/pdf_directory/1980.07.00-NCsurfer.pdf"/>
    <s v="1980.07.00"/>
    <s v="1980.07.00"/>
    <n v="3241"/>
    <s v="unknown"/>
    <s v="unknown"/>
  </r>
  <r>
    <s v="1980.07.00"/>
    <s v="jul"/>
    <n v="1980"/>
    <x v="1"/>
    <s v="USA"/>
    <x v="3"/>
    <x v="27"/>
    <s v="Surfing"/>
    <s v="Tom Durrance"/>
    <x v="1"/>
    <m/>
    <s v="Lower leg bitten"/>
    <x v="0"/>
    <s v="unknown"/>
    <s v="unknown"/>
    <s v="Daytona Beach Morning Journal, 7/9/1980"/>
    <s v="1980.07.00-Durrance.pdf"/>
    <s v="http://sharkattackfile.net/spreadsheets/pdf_directory/1980.07.00-Durrance.pdf"/>
    <s v="http://sharkattackfile.net/spreadsheets/pdf_directory/1980.07.00-Durrance.pdf"/>
    <s v="1980.07.00"/>
    <s v="1980.07.00"/>
    <n v="3240"/>
    <s v="unknown"/>
    <s v="unknown"/>
  </r>
  <r>
    <s v="1980.06.26"/>
    <s v="jun"/>
    <n v="1980"/>
    <x v="3"/>
    <s v="USA"/>
    <x v="0"/>
    <x v="912"/>
    <s v="Scuba diving"/>
    <s v="Valerie Taylor"/>
    <x v="0"/>
    <s v="44"/>
    <s v="Laceration to lower leg   PROVOKED INCIDENT"/>
    <x v="0"/>
    <s v="unknown"/>
    <s v="Blue shark"/>
    <s v="The Australian Women's Weekly, 10/1/1980"/>
    <s v="1980.06.26-ValTaylor.pdf"/>
    <s v="http://sharkattackfile.net/spreadsheets/pdf_directory/1980.06.26-ValTaylor.pdf"/>
    <s v="http://sharkattackfile.net/spreadsheets/pdf_directory/1980.06.26-ValTaylor.pdf"/>
    <s v="1980.06.26"/>
    <s v="1980.06.26"/>
    <n v="3239"/>
    <s v="unknown"/>
    <s v="unknown"/>
  </r>
  <r>
    <s v="1979.11.27"/>
    <s v="nov"/>
    <n v="1979"/>
    <x v="1"/>
    <s v="USA"/>
    <x v="10"/>
    <x v="913"/>
    <s v="Surfing"/>
    <s v="Kenny Doudt"/>
    <x v="1"/>
    <s v="20"/>
    <s v="Multiple major Injuries"/>
    <x v="0"/>
    <s v="10h20"/>
    <s v="White shark, 4 m [13'] "/>
    <s v="D. Miller &amp; R. Collier; R. Collier, p. 76-79; J. McCosker &amp; R.N. Lea; K. Doudt"/>
    <s v="1979.11.27-KennyDoudt_Collier.pdf"/>
    <s v="http://sharkattackfile.net/spreadsheets/pdf_directory/1979.11.27-KennyDoudt_Collier.pdf"/>
    <s v="http://sharkattackfile.net/spreadsheets/pdf_directory/1979.11.27-KennyDoudt_Collier.pdf"/>
    <s v="1979.11.27"/>
    <s v="1979.11.27"/>
    <n v="3217"/>
    <s v="unknown"/>
    <s v="unknown"/>
  </r>
  <r>
    <s v="1979.08.05"/>
    <s v="aug"/>
    <n v="1979"/>
    <x v="1"/>
    <s v="USA"/>
    <x v="3"/>
    <x v="5"/>
    <s v="Kayaking"/>
    <s v="John P. Seiner"/>
    <x v="1"/>
    <s v="49"/>
    <s v="Lacerations to foot"/>
    <x v="0"/>
    <s v="unknown"/>
    <s v="unknown"/>
    <s v="Sarasota Herald Tribune, 8/9/1979"/>
    <s v="1979.08.05-Seiner.pdf"/>
    <s v="http://sharkattackfile.net/spreadsheets/pdf_directory/1979.08.05-Seiner.pdf"/>
    <s v="http://sharkattackfile.net/spreadsheets/pdf_directory/1979.08.05-Seiner.pdf"/>
    <s v="1979.08.05"/>
    <s v="1979.08.05"/>
    <n v="3211"/>
    <s v="unknown"/>
    <s v="unknown"/>
  </r>
  <r>
    <s v="1979.06.19"/>
    <s v="jun"/>
    <n v="1979"/>
    <x v="5"/>
    <s v="USA"/>
    <x v="3"/>
    <x v="914"/>
    <s v="Floating with life preserver after his boat foundered"/>
    <s v="William Shaw"/>
    <x v="1"/>
    <s v="56"/>
    <s v="Lacerations to leg"/>
    <x v="0"/>
    <s v="Morning"/>
    <s v="unknown"/>
    <s v="Troy Record, 6/21/1979"/>
    <s v="1979.06.19-Shaw.pdf"/>
    <s v="http://sharkattackfile.net/spreadsheets/pdf_directory/1979.06.19-Shaw.pdf"/>
    <s v="http://sharkattackfile.net/spreadsheets/pdf_directory/1979.06.19-Shaw.pdf"/>
    <s v="1979.06.19"/>
    <s v="1979.06.19"/>
    <n v="3209"/>
    <s v="unknown"/>
    <s v="unknown"/>
  </r>
  <r>
    <s v="1979.05.27"/>
    <s v="may"/>
    <n v="1979"/>
    <x v="2"/>
    <s v="USA"/>
    <x v="3"/>
    <x v="915"/>
    <s v="Scuba diving"/>
    <s v="Captain Tommy Edward Neel"/>
    <x v="1"/>
    <s v="36"/>
    <s v="FATAL, but shark involvement prior to death was not determined"/>
    <x v="1"/>
    <s v="unknown"/>
    <s v="Shark involvement prior to death was not confirmed"/>
    <s v="Post Standard, 5/29/1979, p.3"/>
    <s v="1979.05.27-Neel.pdf"/>
    <s v="http://sharkattackfile.net/spreadsheets/pdf_directory/1979.05.27-Neel.pdf"/>
    <s v="http://sharkattackfile.net/spreadsheets/pdf_directory/1979.05.27-Neel.pdf"/>
    <s v="1979.05.27"/>
    <s v="1979.05.27"/>
    <n v="3208"/>
    <s v="unknown"/>
    <s v="unknown"/>
  </r>
  <r>
    <s v="1979.04.08.b"/>
    <s v="apr"/>
    <n v="1979"/>
    <x v="1"/>
    <s v="USA"/>
    <x v="3"/>
    <x v="916"/>
    <s v="Swimming"/>
    <s v="Mark Beekler"/>
    <x v="1"/>
    <s v="24"/>
    <s v="Right foot &amp; ankle lacerated"/>
    <x v="0"/>
    <s v="13h20"/>
    <s v="unknown"/>
    <s v="M. Vorenberg, GSAF"/>
    <s v="1979.04.08.b-Beekler.pdf"/>
    <s v="http://sharkattackfile.net/spreadsheets/pdf_directory/1979.04.08.b-Beekler.pdf"/>
    <s v="http://sharkattackfile.net/spreadsheets/pdf_directory/1979.04.08.b-Beekler.pdf"/>
    <s v="1979.04.08.b"/>
    <s v="1979.04.08.b"/>
    <n v="3203"/>
    <s v="unknown"/>
    <s v="unknown"/>
  </r>
  <r>
    <s v="1979.04.08.a"/>
    <s v="apr"/>
    <n v="1979"/>
    <x v="1"/>
    <s v="USA"/>
    <x v="3"/>
    <x v="917"/>
    <s v="Body surfing"/>
    <s v="Robert Kennedy III"/>
    <x v="1"/>
    <s v="8"/>
    <s v="Right foot bitten"/>
    <x v="0"/>
    <s v="10h30"/>
    <s v="unknown"/>
    <s v="M. Vorenberg, GSAF"/>
    <s v="1979.04.08.a-Kennedy.pdf"/>
    <s v="http://sharkattackfile.net/spreadsheets/pdf_directory/1979.04.08.a-Kennedy.pdf"/>
    <s v="http://sharkattackfile.net/spreadsheets/pdf_directory/1979.04.08.a-Kennedy.pdf"/>
    <s v="1979.04.08.a"/>
    <s v="1979.04.08.a"/>
    <n v="3202"/>
    <s v="unknown"/>
    <s v="unknown"/>
  </r>
  <r>
    <s v="1979.03.24"/>
    <s v="unknow"/>
    <n v="1979"/>
    <x v="1"/>
    <s v="USA"/>
    <x v="3"/>
    <x v="746"/>
    <s v="Surfing"/>
    <s v="Donald A. Stewart"/>
    <x v="1"/>
    <s v="27"/>
    <s v="Foot &amp; ankle bitten"/>
    <x v="0"/>
    <s v="11h30"/>
    <s v="Blacktip or spinner shark"/>
    <s v="M. Vorenberg, GSAF"/>
    <s v="1979.03.24-Stewart.pdf"/>
    <s v="http://sharkattackfile.net/spreadsheets/pdf_directory/1979.03.24-Stewart.pdf"/>
    <s v="http://sharkattackfile.net/spreadsheets/pdf_directory/1979.03.24-Stewart.pdf"/>
    <s v="1979.03.24"/>
    <s v="1979.03.24"/>
    <n v="3201"/>
    <s v="unknown"/>
    <s v="unknown"/>
  </r>
  <r>
    <s v="1979.03.11"/>
    <s v="unknow"/>
    <n v="1979"/>
    <x v="1"/>
    <s v="USA"/>
    <x v="0"/>
    <x v="918"/>
    <s v="Scuba diving (submerged)"/>
    <s v="Calvin Sloan"/>
    <x v="1"/>
    <m/>
    <s v="No injury, swim fin bitten"/>
    <x v="0"/>
    <s v="10h00"/>
    <s v="White shark, 4 m to 5 m [13' to 16.5'] "/>
    <s v="D. Miller &amp; R. Collier, R. Collier, p.76"/>
    <s v="1979.03.11-CalvinSloan_Collier.pdf"/>
    <s v="http://sharkattackfile.net/spreadsheets/pdf_directory/1979.03.11-CalvinSloan_Collier.pdf"/>
    <s v="http://sharkattackfile.net/spreadsheets/pdf_directory/1979.03.11-CalvinSloan_Collier.pdf"/>
    <s v="1979.03.11"/>
    <s v="1979.03.11"/>
    <n v="3200"/>
    <s v="unknown"/>
    <s v="unknown"/>
  </r>
  <r>
    <s v="1979.00.00"/>
    <s v="unknow"/>
    <n v="1979"/>
    <x v="1"/>
    <s v="USA"/>
    <x v="2"/>
    <x v="919"/>
    <s v="Fishing"/>
    <s v="elderly male"/>
    <x v="1"/>
    <m/>
    <s v="FATAL, disappeared while fishing from shore, divers recovered his hand"/>
    <x v="2"/>
    <s v="unknown"/>
    <s v="unknown"/>
    <s v="J. Borg, p.74; L. Taylor (1993), pp.104-105"/>
    <s v="1979.00.00-ElderlyMale.pdf"/>
    <s v="http://sharkattackfile.net/spreadsheets/pdf_directory/1979.00.00-ElderlyMale.pdf"/>
    <s v="http://sharkattackfile.net/spreadsheets/pdf_directory/1979.00.00-ElderlyMale.pdf"/>
    <s v="1979.00.00"/>
    <s v="1979.00.00"/>
    <n v="3196"/>
    <s v="unknown"/>
    <s v="unknown"/>
  </r>
  <r>
    <s v="1978.11.26"/>
    <s v="nov"/>
    <n v="1978"/>
    <x v="1"/>
    <s v="USA"/>
    <x v="2"/>
    <x v="920"/>
    <s v="Surfing"/>
    <s v="Wendell Cabunoc"/>
    <x v="1"/>
    <m/>
    <s v="Left arm bitten"/>
    <x v="0"/>
    <s v="unknown"/>
    <s v="2.4 m [8'] shark"/>
    <s v="Star-Phoenix, 11/29/1978"/>
    <s v="1978.11.26-Cabunoc.pdf"/>
    <s v="http://sharkattackfile.net/spreadsheets/pdf_directory/1978.11.26-Cabunoc.pdf"/>
    <s v="http://sharkattackfile.net/spreadsheets/pdf_directory/1978.11.26-Cabunoc.pdf"/>
    <s v="1978.11.26"/>
    <s v="1978.11.26"/>
    <n v="3193"/>
    <s v="unknown"/>
    <s v="unknown"/>
  </r>
  <r>
    <s v="1978.11.23"/>
    <s v="nov"/>
    <n v="1978"/>
    <x v="1"/>
    <s v="USA"/>
    <x v="3"/>
    <x v="276"/>
    <s v="Surfing"/>
    <s v="Jorge Alvarez"/>
    <x v="1"/>
    <s v="17"/>
    <s v="Hand lacerated"/>
    <x v="0"/>
    <s v="unknown"/>
    <s v="unknown"/>
    <s v="New York Times, 11/26/1978, p.24"/>
    <s v="1978.11.23-Alvarez.pdf"/>
    <s v="http://sharkattackfile.net/spreadsheets/pdf_directory/1978.11.23-Alvarez.pdf"/>
    <s v="http://sharkattackfile.net/spreadsheets/pdf_directory/1978.11.23-Alvarez.pdf"/>
    <s v="1978.11.23"/>
    <s v="1978.11.23"/>
    <n v="3192"/>
    <s v="unknown"/>
    <s v="unknown"/>
  </r>
  <r>
    <s v="1978.08.05"/>
    <s v="aug"/>
    <n v="1978"/>
    <x v="1"/>
    <s v="USA"/>
    <x v="0"/>
    <x v="921"/>
    <s v="Wading"/>
    <s v="Pat DuNah"/>
    <x v="1"/>
    <m/>
    <s v="Punctures on leg (minor injury)"/>
    <x v="0"/>
    <s v="12h45"/>
    <s v="2 m [6'9&quot;] shark"/>
    <s v="D. Miller &amp; R. Collier, R. Collier, p.75      "/>
    <s v="1978.08.05-DuNah_Collier.pdf"/>
    <s v="http://sharkattackfile.net/spreadsheets/pdf_directory/1978.08.05-DuNah_Collier.pdf"/>
    <s v="http://sharkattackfile.net/spreadsheets/pdf_directory/1978.08.05-DuNah_Collier.pdf"/>
    <s v="1978.08.05"/>
    <s v="1978.08.05"/>
    <n v="3187"/>
    <s v="unknown"/>
    <s v="unknown"/>
  </r>
  <r>
    <s v="1978.08.01.R"/>
    <s v="aug"/>
    <n v="1978"/>
    <x v="1"/>
    <s v="USA"/>
    <x v="3"/>
    <x v="723"/>
    <s v="Floating on inner tube raft"/>
    <s v="Ramon Cordoba"/>
    <x v="1"/>
    <s v="27"/>
    <s v="Minor injury to ankle"/>
    <x v="0"/>
    <s v="unknown"/>
    <s v="unknown"/>
    <s v="Miami News, 8/1/1978"/>
    <s v="1978.08.01.R-Cordoba.pdf"/>
    <s v="http://sharkattackfile.net/spreadsheets/pdf_directory/1978.08.01.R-Cordoba.pdf"/>
    <s v="http://sharkattackfile.net/spreadsheets/pdf_directory/1978.08.01.R-Cordoba.pdf"/>
    <s v="1978.08.01.R"/>
    <s v="1978.08.01.R"/>
    <n v="3186"/>
    <s v="unknown"/>
    <s v="unknown"/>
  </r>
  <r>
    <s v="1978.07.27"/>
    <s v="jul"/>
    <n v="1978"/>
    <x v="5"/>
    <s v="USA"/>
    <x v="4"/>
    <x v="52"/>
    <s v="Explosion destroyed 28' boat, survivors in the water "/>
    <s v="Sam Boger"/>
    <x v="1"/>
    <s v="39"/>
    <s v="No injury, his foot was bumped by a shark biting the body of a passenger that had drowned."/>
    <x v="0"/>
    <s v="unknown"/>
    <s v="unknown"/>
    <s v="NY Times, 7/28/1978, p.6, col.6"/>
    <s v="1978.07.27-Boger.pdf"/>
    <s v="http://sharkattackfile.net/spreadsheets/pdf_directory/1978.07.27-Boger.pdf"/>
    <s v="http://sharkattackfile.net/spreadsheets/pdf_directory/1978.07.27-Boger.pdf"/>
    <s v="1978.07.27"/>
    <s v="1978.07.27"/>
    <n v="3185"/>
    <s v="unknown"/>
    <s v="unknown"/>
  </r>
  <r>
    <s v="1978.07.19"/>
    <s v="jul"/>
    <n v="1978"/>
    <x v="3"/>
    <s v="USA"/>
    <x v="0"/>
    <x v="922"/>
    <s v="Fishing"/>
    <s v="Harry Griffet"/>
    <x v="1"/>
    <s v="27"/>
    <s v="Laceration to leg by hooked shark  PROVOKED INCIDENT"/>
    <x v="0"/>
    <s v="unknown"/>
    <s v="unknown"/>
    <s v="Fresno Bee, 7/19/1978"/>
    <s v="1978.07.19-Griffet.pdf"/>
    <s v="http://sharkattackfile.net/spreadsheets/pdf_directory/1978.07.19-Griffet.pdf"/>
    <s v="http://sharkattackfile.net/spreadsheets/pdf_directory/1978.07.19-Griffet.pdf"/>
    <s v="1978.07.19"/>
    <s v="1978.07.19"/>
    <n v="3184"/>
    <s v="unknown"/>
    <s v="unknown"/>
  </r>
  <r>
    <s v="1978.06.21.b"/>
    <s v="jun"/>
    <n v="1978"/>
    <x v="1"/>
    <s v="USA"/>
    <x v="3"/>
    <x v="923"/>
    <s v="Surfing"/>
    <s v="Fred Dean Hunt"/>
    <x v="1"/>
    <s v="20"/>
    <s v="Foot bitten"/>
    <x v="0"/>
    <s v="unknown"/>
    <s v="unknown"/>
    <s v="Bryan Times, 6/23/1978"/>
    <s v="1978.06.21.b-Hunt.pdf"/>
    <s v="http://sharkattackfile.net/spreadsheets/pdf_directory/1978.06.21.b-Hunt.pdf"/>
    <s v="http://sharkattackfile.net/spreadsheets/pdf_directory/1978.06.21.b-Hunt.pdf"/>
    <s v="1978.06.21.b"/>
    <s v="1978.06.21.b"/>
    <n v="3183"/>
    <s v="unknown"/>
    <s v="unknown"/>
  </r>
  <r>
    <s v="1978.06.21.a"/>
    <s v="jun"/>
    <n v="1978"/>
    <x v="1"/>
    <s v="USA"/>
    <x v="3"/>
    <x v="256"/>
    <s v="Surfing"/>
    <s v="Mack Shelton"/>
    <x v="1"/>
    <s v="17"/>
    <s v="Foot nipped"/>
    <x v="0"/>
    <s v="unknown"/>
    <s v="unknown"/>
    <s v="Bryan Times, 6/23/1978"/>
    <s v="1978.06.21.a-Shelton.pdf"/>
    <s v="http://sharkattackfile.net/spreadsheets/pdf_directory/1978.06.21.a-Shelton.pdf"/>
    <s v="http://sharkattackfile.net/spreadsheets/pdf_directory/1978.06.21.a-Shelton.pdf"/>
    <s v="1978.06.21.a"/>
    <s v="1978.06.21.a"/>
    <n v="3182"/>
    <s v="unknown"/>
    <s v="unknown"/>
  </r>
  <r>
    <s v="1978.00.00.b"/>
    <s v="unknow"/>
    <n v="1978"/>
    <x v="1"/>
    <s v="USA"/>
    <x v="3"/>
    <x v="530"/>
    <s v="Surfing"/>
    <s v="Sharon Wolfe Cranston"/>
    <x v="0"/>
    <m/>
    <s v="Foot bitten"/>
    <x v="0"/>
    <s v="unknown"/>
    <s v="unknown"/>
    <s v="The Beachside Resident, 9/19/2010"/>
    <s v="1978.00.00.b-Cranston.pdf"/>
    <s v="http://sharkattackfile.net/spreadsheets/pdf_directory/1978.00.00.b-Cranston.pdf"/>
    <s v="http://sharkattackfile.net/spreadsheets/pdf_directory/1978.00.00.b-Cranston.pdf"/>
    <s v="1978.00.00.b"/>
    <s v="1978.00.00.b"/>
    <n v="3172"/>
    <s v="unknown"/>
    <s v="unknown"/>
  </r>
  <r>
    <s v="1977.12.31"/>
    <s v="dec"/>
    <n v="1977"/>
    <x v="5"/>
    <s v="USA"/>
    <x v="2"/>
    <x v="924"/>
    <s v="Swimming, after single-engine aircraft went down in the sea"/>
    <s v="Harold Corbett"/>
    <x v="1"/>
    <s v="49"/>
    <s v="Feet lacerated"/>
    <x v="0"/>
    <s v="Night"/>
    <s v="unknown"/>
    <s v="NY Times, 1/3/1978, p.14, col.1"/>
    <s v="1977.12.31-Corbett.pdf"/>
    <s v="http://sharkattackfile.net/spreadsheets/pdf_directory/1977.12.31-Corbett.pdf"/>
    <s v="http://sharkattackfile.net/spreadsheets/pdf_directory/1977.12.31-Corbett.pdf"/>
    <s v="1977.12.31"/>
    <s v="1977.12.31"/>
    <n v="3170"/>
    <s v="unknown"/>
    <s v="unknown"/>
  </r>
  <r>
    <s v="1977.12.19.b"/>
    <s v="dec"/>
    <n v="1977"/>
    <x v="1"/>
    <s v="USA"/>
    <x v="3"/>
    <x v="891"/>
    <s v="Surfing"/>
    <s v="Raymond Brockway"/>
    <x v="1"/>
    <s v="27"/>
    <s v="Laceration to right hand"/>
    <x v="0"/>
    <s v="unknown"/>
    <s v="unknown"/>
    <s v="Sarasota Herald-Tribune, 12/20/1977"/>
    <s v="1977.12.19.b-Brockway.pdf"/>
    <s v="http://sharkattackfile.net/spreadsheets/pdf_directory/1977.12.19.b-Brockway.pdf"/>
    <s v="http://sharkattackfile.net/spreadsheets/pdf_directory/1977.12.19.b-Brockway.pdf"/>
    <s v="1977.12.19.b"/>
    <s v="1977.12.19.b"/>
    <n v="3169"/>
    <s v="unknown"/>
    <s v="unknown"/>
  </r>
  <r>
    <s v="1977.08.14"/>
    <s v="aug"/>
    <n v="1977"/>
    <x v="1"/>
    <s v="USA"/>
    <x v="0"/>
    <x v="925"/>
    <s v="Free diving for abalone (surfacing)"/>
    <s v="Glenn Friedman"/>
    <x v="1"/>
    <s v="20"/>
    <s v="Leg lacerated"/>
    <x v="0"/>
    <s v="11h45"/>
    <s v="White shark, 5.5 m to 6 m [18' to 20']  "/>
    <s v="D. Miller &amp; R. Collier, R. Collier, pp.73-74; J. McCosker &amp; R.N. Lea "/>
    <s v="1977.08.14-Friendman_Collier.pdf"/>
    <s v="http://sharkattackfile.net/spreadsheets/pdf_directory/1977.08.14-Friendman_Collier.pdf"/>
    <s v="http://sharkattackfile.net/spreadsheets/pdf_directory/1977.08.14-Friendman_Collier.pdf"/>
    <s v="1977.08.14"/>
    <s v="1977.08.14"/>
    <n v="3161"/>
    <s v="unknown"/>
    <s v="unknown"/>
  </r>
  <r>
    <s v="1977.08.05"/>
    <s v="aug"/>
    <n v="1977"/>
    <x v="2"/>
    <s v="USA"/>
    <x v="3"/>
    <x v="93"/>
    <s v="Wading"/>
    <s v="Michael Muradian"/>
    <x v="1"/>
    <s v="17"/>
    <s v="Lacerations to hip and leg"/>
    <x v="1"/>
    <s v="unknown"/>
    <s v="Shark involvement not confirmed"/>
    <s v="St. Petersburg Independent, 8/8/1977"/>
    <s v="1977.08.05-Muradian.pdf"/>
    <s v="http://sharkattackfile.net/spreadsheets/pdf_directory/1977.08.05-Muradian.pdf"/>
    <s v="http://sharkattackfile.net/spreadsheets/pdf_directory/1977.08.05-Muradian.pdf"/>
    <s v="1977.08.05"/>
    <s v="1977.08.05"/>
    <n v="3160"/>
    <s v="unknown"/>
    <s v="unknown"/>
  </r>
  <r>
    <s v="1977.07.02"/>
    <s v="jul"/>
    <n v="1977"/>
    <x v="5"/>
    <s v="USA"/>
    <x v="0"/>
    <x v="926"/>
    <s v="40' fishing boat sank"/>
    <s v="Steve Posey"/>
    <x v="1"/>
    <s v="21"/>
    <s v="Laceration to right hand"/>
    <x v="0"/>
    <s v="Night"/>
    <s v="unknown"/>
    <s v="The Times (San Mateo), 7/5/1977"/>
    <s v="1977.07.02-Posey.pdf"/>
    <s v="http://sharkattackfile.net/spreadsheets/pdf_directory/1977.07.02-Posey.pdf"/>
    <s v="http://sharkattackfile.net/spreadsheets/pdf_directory/1977.07.02-Posey.pdf"/>
    <s v="1977.07.02"/>
    <s v="1977.07.02"/>
    <n v="3159"/>
    <s v="unknown"/>
    <s v="unknown"/>
  </r>
  <r>
    <s v="1977.06.26"/>
    <s v="jun"/>
    <n v="1977"/>
    <x v="3"/>
    <s v="USA"/>
    <x v="3"/>
    <x v="927"/>
    <s v="Spearfishing / Scuba diving"/>
    <s v="Willie White"/>
    <x v="1"/>
    <s v="27"/>
    <s v="PROVOKED INCIDENT    Diver poked shark with spear, then shark bit his right foot"/>
    <x v="0"/>
    <s v="Late afternoon"/>
    <s v="Bull shark, 8"/>
    <s v="News Tribune, 6/28/1977 &amp; 7/14/1977 "/>
    <s v="1977.06.26-WillieWhite.pdf"/>
    <s v="http://sharkattackfile.net/spreadsheets/pdf_directory/1977.06.26-WillieWhite.pdf"/>
    <s v="http://sharkattackfile.net/spreadsheets/pdf_directory/1977.06.26-WillieWhite.pdf"/>
    <s v="1977.06.26"/>
    <s v="1977.06.26"/>
    <n v="3158"/>
    <s v="unknown"/>
    <s v="unknown"/>
  </r>
  <r>
    <s v="1977.06.06"/>
    <s v="jun"/>
    <n v="1977"/>
    <x v="1"/>
    <s v="USA"/>
    <x v="6"/>
    <x v="928"/>
    <s v="Collecting fish from net"/>
    <s v="Dan Baen, Jr."/>
    <x v="1"/>
    <s v="25"/>
    <s v="Lacerations to wrist"/>
    <x v="0"/>
    <s v="unknown"/>
    <s v="Bull shark, 4' to 5' "/>
    <s v="Abilene Reporter-News, 6/9/1977"/>
    <s v="1977.06.06-Baen.pdf"/>
    <s v="http://sharkattackfile.net/spreadsheets/pdf_directory/1977.06.06-Baen.pdf"/>
    <s v="http://sharkattackfile.net/spreadsheets/pdf_directory/1977.06.06-Baen.pdf"/>
    <s v="1977.06.06"/>
    <s v="1977.06.06"/>
    <n v="3157"/>
    <s v="unknown"/>
    <s v="unknown"/>
  </r>
  <r>
    <s v="1977.04.21"/>
    <s v="apr"/>
    <n v="1977"/>
    <x v="1"/>
    <s v="USA"/>
    <x v="2"/>
    <x v="929"/>
    <s v="Swimming"/>
    <s v="Ruskin Vest"/>
    <x v="1"/>
    <m/>
    <s v="Arm bitten"/>
    <x v="0"/>
    <s v="unknown"/>
    <s v="1.2 m [4'] shark"/>
    <s v="J. Borg, p.74; L. Taylor (1993), pp.104-105"/>
    <s v="1977.04.21-Vest.pdf"/>
    <s v="http://sharkattackfile.net/spreadsheets/pdf_directory/1977.04.21-Vest.pdf"/>
    <s v="http://sharkattackfile.net/spreadsheets/pdf_directory/1977.04.21-Vest.pdf"/>
    <s v="1977.04.21"/>
    <s v="1977.04.21"/>
    <n v="3153"/>
    <s v="unknown"/>
    <s v="unknown"/>
  </r>
  <r>
    <s v="1976.12.18"/>
    <s v="dec"/>
    <n v="1976"/>
    <x v="1"/>
    <s v="USA"/>
    <x v="0"/>
    <x v="718"/>
    <s v="Hookah diving for abalone (submerged)"/>
    <s v="Jay Worrell"/>
    <x v="1"/>
    <s v="29"/>
    <s v="Buttocks &amp; hip bitten"/>
    <x v="0"/>
    <s v="09h00"/>
    <s v="White shark, 5.5 m [18'] "/>
    <s v="D. Miller &amp; R. Collier, R. Collier, pp.72-73; J. McCosker &amp; R.N. Lea"/>
    <s v="1976.12.18-Worrell_Collier.pdf"/>
    <s v="http://sharkattackfile.net/spreadsheets/pdf_directory/1976.12.18-Worrell_Collier.pdf"/>
    <s v="http://sharkattackfile.net/spreadsheets/pdf_directory/1976.12.18-Worrell_Collier.pdf"/>
    <s v="1976.12.18"/>
    <s v="1976.12.18"/>
    <n v="3143"/>
    <s v="unknown"/>
    <s v="unknown"/>
  </r>
  <r>
    <s v="1976.11.25"/>
    <s v="nov"/>
    <n v="1976"/>
    <x v="1"/>
    <s v="USA"/>
    <x v="3"/>
    <x v="930"/>
    <s v="Surfing"/>
    <s v="Al Brenneka"/>
    <x v="1"/>
    <s v="19"/>
    <s v="Right arm severed 1&quot; below elbow with extensive tissue loss 3&quot; above elbow"/>
    <x v="0"/>
    <s v="10h55"/>
    <s v="2.1 m [7'] lemon shark or bull shark"/>
    <s v="A. Brenneka; E. Pace; NY Times, 11/26/1976, I, p.18, col.6"/>
    <s v="1976.11.25-Brenneka.pdf"/>
    <s v="http://sharkattackfile.net/spreadsheets/pdf_directory/1976.11.25-Brenneka.pdf"/>
    <s v="http://sharkattackfile.net/spreadsheets/pdf_directory/1976.11.25-Brenneka.pdf"/>
    <s v="1976.11.25"/>
    <s v="1976.11.25"/>
    <n v="3140"/>
    <s v="unknown"/>
    <s v="unknown"/>
  </r>
  <r>
    <s v="1976.10.18"/>
    <s v="oct"/>
    <n v="1976"/>
    <x v="1"/>
    <s v="USA"/>
    <x v="0"/>
    <x v="395"/>
    <s v="Surfing"/>
    <s v="William Kennedy"/>
    <x v="1"/>
    <s v="25"/>
    <s v="Leg bitten "/>
    <x v="0"/>
    <s v="14h30"/>
    <s v="White shark, 3 m to 4 m [10' to 13'] "/>
    <s v="D. Miller &amp; R. Collier, R. Collier, pp.70-71; J. McCosker &amp; R.N. Lea"/>
    <s v="1976.10.18-Kennedy_Collier.pdf"/>
    <s v="http://sharkattackfile.net/spreadsheets/pdf_directory/1976.10.18-Kennedy_Collier.pdf"/>
    <s v="http://sharkattackfile.net/spreadsheets/pdf_directory/1976.10.18-Kennedy_Collier.pdf"/>
    <s v="1976.10.18"/>
    <s v="1976.10.18"/>
    <n v="3136"/>
    <s v="unknown"/>
    <s v="unknown"/>
  </r>
  <r>
    <s v="1976.09.12.b"/>
    <s v="sep"/>
    <n v="1976"/>
    <x v="1"/>
    <s v="USA"/>
    <x v="3"/>
    <x v="232"/>
    <s v="Swimming"/>
    <s v="Michael  Karras, Jr."/>
    <x v="1"/>
    <s v="16"/>
    <s v="FATAL"/>
    <x v="2"/>
    <s v="unknown"/>
    <s v="unknown"/>
    <s v="Washington Post, 9/24/1976"/>
    <s v="1976.09.12.b-Michael-Karras.pdf"/>
    <s v="http://sharkattackfile.net/spreadsheets/pdf_directory/1976.09.12.b-Michael-Karras.pdf"/>
    <s v="http://sharkattackfile.net/spreadsheets/pdf_directory/1976.09.12.b-Michael-Karras.pdf"/>
    <s v="1976.09.12.b"/>
    <s v="1976.09.12.b"/>
    <n v="3131"/>
    <s v="unknown"/>
    <s v="unknown"/>
  </r>
  <r>
    <s v="1976.09.12.a"/>
    <s v="sep"/>
    <n v="1976"/>
    <x v="1"/>
    <s v="USA"/>
    <x v="3"/>
    <x v="232"/>
    <s v="Swimming"/>
    <s v="Ricky Karras, Jr."/>
    <x v="1"/>
    <m/>
    <s v="FATAL"/>
    <x v="2"/>
    <s v="unknown"/>
    <s v="unknown"/>
    <s v="Washington Post, 9/24/1976"/>
    <s v="1976.09.12.a-Ricky-Karras.pdf"/>
    <s v="http://sharkattackfile.net/spreadsheets/pdf_directory/1976.09.12.a-Ricky-Karras.pdf"/>
    <s v="http://sharkattackfile.net/spreadsheets/pdf_directory/1976.09.12.a-Ricky-Karras.pdf"/>
    <s v="1976.09.12.a"/>
    <s v="1976.09.12.a"/>
    <n v="3130"/>
    <s v="unknown"/>
    <s v="unknown"/>
  </r>
  <r>
    <s v="1976.09.06"/>
    <s v="sep"/>
    <n v="1976"/>
    <x v="1"/>
    <s v="USA"/>
    <x v="3"/>
    <x v="931"/>
    <s v="Surfing"/>
    <s v="Peter Ferrer"/>
    <x v="1"/>
    <s v="15"/>
    <s v="Laceration to left lower leg"/>
    <x v="0"/>
    <s v="14h00"/>
    <s v="Tiger shark, 6' "/>
    <s v="P. Ferrer"/>
    <s v="1976.09.06-Ferrer.pdf"/>
    <s v="http://sharkattackfile.net/spreadsheets/pdf_directory/1976.09.06-Ferrer.pdf"/>
    <s v="http://sharkattackfile.net/spreadsheets/pdf_directory/1976.09.06-Ferrer.pdf"/>
    <s v="1976.09.06"/>
    <s v="1976.09.06"/>
    <n v="3129"/>
    <s v="unknown"/>
    <s v="unknown"/>
  </r>
  <r>
    <s v="1976.08.26"/>
    <s v="aug"/>
    <n v="1976"/>
    <x v="1"/>
    <s v="USA"/>
    <x v="12"/>
    <x v="911"/>
    <s v="Surfing, fell off surfboard"/>
    <s v="Randy Hall"/>
    <x v="1"/>
    <s v="23"/>
    <s v="Right ankle &amp; foot lacerated"/>
    <x v="0"/>
    <s v="unknown"/>
    <s v="unknown"/>
    <s v="C. Creswell, GSAF; F. Schwartz, p.23"/>
    <s v="1976.08.26-RandyHall.pdf"/>
    <s v="http://sharkattackfile.net/spreadsheets/pdf_directory/1976.08.26-RandyHall.pdf"/>
    <s v="http://sharkattackfile.net/spreadsheets/pdf_directory/1976.08.26-RandyHall.pdf"/>
    <s v="1976.08.26"/>
    <s v="1976.08.26"/>
    <n v="3128"/>
    <s v="unknown"/>
    <s v="unknown"/>
  </r>
  <r>
    <s v="1976.08.24"/>
    <s v="aug"/>
    <n v="1976"/>
    <x v="1"/>
    <s v="USA"/>
    <x v="10"/>
    <x v="314"/>
    <s v="Surfing"/>
    <s v="Mike Shook"/>
    <x v="1"/>
    <s v="19"/>
    <s v="No injury, board bitten"/>
    <x v="0"/>
    <s v="14h00"/>
    <s v="White shark, 4.5 m "/>
    <s v="D. Miller &amp; R. Collier; R. Collier, pp.69-70; J. McCosker &amp; R.N. Lea      "/>
    <s v="1976.08.24-Shook_Collier.pdf"/>
    <s v="http://sharkattackfile.net/spreadsheets/pdf_directory/1976.08.24-Shook_Collier.pdf"/>
    <s v="http://sharkattackfile.net/spreadsheets/pdf_directory/1976.08.24-Shook_Collier.pdf"/>
    <s v="1976.08.24"/>
    <s v="1976.08.24"/>
    <n v="3127"/>
    <s v="unknown"/>
    <s v="unknown"/>
  </r>
  <r>
    <s v="1976.07.24"/>
    <s v="jul"/>
    <n v="1976"/>
    <x v="1"/>
    <s v="USA"/>
    <x v="3"/>
    <x v="765"/>
    <s v="Spearfishing"/>
    <s v="Charles Cook"/>
    <x v="1"/>
    <s v="24"/>
    <s v="Lacerations to forearms"/>
    <x v="0"/>
    <s v="10h30"/>
    <s v="unknown"/>
    <s v="News-Tribune, 7/27/1976"/>
    <s v="1976.07.24-Cook.pdf"/>
    <s v="http://sharkattackfile.net/spreadsheets/pdf_directory/1976.07.24-Cook.pdf"/>
    <s v="http://sharkattackfile.net/spreadsheets/pdf_directory/1976.07.24-Cook.pdf"/>
    <s v="1976.07.24"/>
    <s v="1976.07.24"/>
    <n v="3126"/>
    <s v="unknown"/>
    <s v="unknown"/>
  </r>
  <r>
    <s v="1976.07.21"/>
    <s v="jul"/>
    <n v="1976"/>
    <x v="1"/>
    <s v="USA"/>
    <x v="14"/>
    <x v="932"/>
    <s v="Playing"/>
    <s v="Travis Raigan"/>
    <x v="1"/>
    <s v="10"/>
    <s v="Leg bitten"/>
    <x v="0"/>
    <s v="unknown"/>
    <s v="unknown"/>
    <s v="Amarillo Globe-Times, 7/22/1976"/>
    <s v="1976.07.21-Ratigan.pdf"/>
    <s v="http://sharkattackfile.net/spreadsheets/pdf_directory/1976.07.21-Ratigan.pdf"/>
    <s v="http://sharkattackfile.net/spreadsheets/pdf_directory/1976.07.21-Ratigan.pdf"/>
    <s v="1976.07.21"/>
    <s v="1976.07.21"/>
    <n v="3125"/>
    <s v="unknown"/>
    <s v="unknown"/>
  </r>
  <r>
    <s v="1976.07.16"/>
    <s v="jul"/>
    <n v="1976"/>
    <x v="1"/>
    <s v="USA"/>
    <x v="2"/>
    <x v="933"/>
    <s v="Scuba diving"/>
    <s v="Stephen Curtis Powell"/>
    <x v="1"/>
    <s v="18"/>
    <s v="FATAL, disappeared while diving, lower portion of body recovered"/>
    <x v="2"/>
    <s v="unknown"/>
    <s v="unknown"/>
    <s v="The Argus, 7/19/1976; J. Borg, p.74; L. Taylor (1993), pp.102-103"/>
    <s v="1976.07.16-Powell.pdf"/>
    <s v="http://sharkattackfile.net/spreadsheets/pdf_directory/1976.07.16-Powell.pdf"/>
    <s v="http://sharkattackfile.net/spreadsheets/pdf_directory/1976.07.16-Powell.pdf"/>
    <s v="1976.07.16"/>
    <s v="1976.07.16"/>
    <n v="3124"/>
    <s v="unknown"/>
    <s v="unknown"/>
  </r>
  <r>
    <s v="1976.07.12"/>
    <s v="jul"/>
    <n v="1976"/>
    <x v="1"/>
    <s v="USA"/>
    <x v="3"/>
    <x v="765"/>
    <s v="Spearfishing"/>
    <s v="Bill Loughlin"/>
    <x v="1"/>
    <s v="23"/>
    <s v="&quot;lost part of a finger&quot;"/>
    <x v="0"/>
    <s v="unknown"/>
    <s v="6' to 8' shark"/>
    <s v="News-Tribune, 7/27/1976"/>
    <s v="1976.07.12-Loughlin.pdf"/>
    <s v="http://sharkattackfile.net/spreadsheets/pdf_directory/1976.07.12-Loughlin.pdf"/>
    <s v="http://sharkattackfile.net/spreadsheets/pdf_directory/1976.07.12-Loughlin.pdf"/>
    <s v="1976.07.12"/>
    <s v="1976.07.12"/>
    <n v="3123"/>
    <s v="unknown"/>
    <s v="unknown"/>
  </r>
  <r>
    <s v="1976.06.23"/>
    <s v="jun"/>
    <n v="1976"/>
    <x v="1"/>
    <s v="USA"/>
    <x v="3"/>
    <x v="934"/>
    <s v="Skindiving"/>
    <s v="Paul Maurer"/>
    <x v="1"/>
    <s v="17"/>
    <s v="Lacerations to right arm"/>
    <x v="0"/>
    <s v="Night"/>
    <s v="12' to 14' shark"/>
    <s v="Albuquerque Journal, 6/25/1976 "/>
    <s v="1976.06.23-Maurer.pdf"/>
    <s v="http://sharkattackfile.net/spreadsheets/pdf_directory/1976.06.23-Maurer.pdf"/>
    <s v="http://sharkattackfile.net/spreadsheets/pdf_directory/1976.06.23-Maurer.pdf"/>
    <s v="1976.06.23"/>
    <s v="1976.06.23"/>
    <n v="3122"/>
    <s v="unknown"/>
    <s v="unknown"/>
  </r>
  <r>
    <s v="1976.06.10"/>
    <s v="jun"/>
    <n v="1976"/>
    <x v="1"/>
    <s v="USA"/>
    <x v="2"/>
    <x v="935"/>
    <s v="Swimming"/>
    <s v="Donald Gard"/>
    <x v="1"/>
    <m/>
    <s v="Leg &amp; foot bitten"/>
    <x v="0"/>
    <s v="unknown"/>
    <s v="0.9 m to 1.5 m [3' to 5'] shark"/>
    <s v="J. Borg, p.74; L. Taylor (1993), pp.102-103"/>
    <s v="1976.06.10-Gard.pdf"/>
    <s v="http://sharkattackfile.net/spreadsheets/pdf_directory/1976.06.10-Gard.pdf"/>
    <s v="http://sharkattackfile.net/spreadsheets/pdf_directory/1976.06.10-Gard.pdf"/>
    <s v="1976.06.10"/>
    <s v="1976.06.10"/>
    <n v="3121"/>
    <s v="unknown"/>
    <s v="unknown"/>
  </r>
  <r>
    <s v="1976.04.28"/>
    <s v="apr"/>
    <n v="1976"/>
    <x v="2"/>
    <s v="USA"/>
    <x v="6"/>
    <x v="498"/>
    <s v="unknown"/>
    <s v="Unknown"/>
    <x v="2"/>
    <m/>
    <s v="Possible drowning victim, remains retrieved from 400-lb shark caught by fishermen on 28-Apr-1976"/>
    <x v="1"/>
    <s v="unknown"/>
    <s v="Shark involvement prior to death was not confirmed"/>
    <s v="NY Times 4/30/1976, p.14, col.8"/>
    <s v="1976.04.28-HumanRemains-Galveston.pdf"/>
    <s v="http://sharkattackfile.net/spreadsheets/pdf_directory/1976.04.28-HumanRemains-Galveston.pdf"/>
    <s v="http://sharkattackfile.net/spreadsheets/pdf_directory/1976.04.28-HumanRemains-Galveston.pdf"/>
    <s v="1976.04.28"/>
    <s v="1976.04.28"/>
    <n v="3117"/>
    <s v="unknown"/>
    <s v="unknown"/>
  </r>
  <r>
    <s v="1976.03.12.b"/>
    <s v="unknow"/>
    <n v="1976"/>
    <x v="1"/>
    <s v="USA"/>
    <x v="3"/>
    <x v="27"/>
    <s v="Standing"/>
    <s v="Glen Wright"/>
    <x v="1"/>
    <s v="25"/>
    <s v="Lacerations to left leg"/>
    <x v="0"/>
    <s v="14h30"/>
    <s v="unknown"/>
    <s v="Winnipeg Free Press. 3/17/1976"/>
    <s v="1976.03.12.b-GlenWright.pdf"/>
    <s v="http://sharkattackfile.net/spreadsheets/pdf_directory/1976.03.12.b-GlenWright.pdf"/>
    <s v="http://sharkattackfile.net/spreadsheets/pdf_directory/1976.03.12.b-GlenWright.pdf"/>
    <s v="1976.03.12.b"/>
    <s v="1976.03.12.b"/>
    <n v="3116"/>
    <s v="unknown"/>
    <s v="unknown"/>
  </r>
  <r>
    <s v="1976.01.08"/>
    <s v="jan"/>
    <n v="1976"/>
    <x v="1"/>
    <s v="USA"/>
    <x v="3"/>
    <x v="936"/>
    <s v="Spearfishing / scuba diving"/>
    <s v="Hank Greenberg"/>
    <x v="1"/>
    <s v="25"/>
    <s v="Puncture wounds to head &amp; neck"/>
    <x v="0"/>
    <s v="unknown"/>
    <s v="6' shark"/>
    <s v="Naples Daily News, 1/9/1976"/>
    <s v="1976.01.08-Greenberg.pdf"/>
    <s v="http://sharkattackfile.net/spreadsheets/pdf_directory/1976.01.08-Greenberg.pdf"/>
    <s v="http://sharkattackfile.net/spreadsheets/pdf_directory/1976.01.08-Greenberg.pdf"/>
    <s v="1976.01.08"/>
    <s v="1976.01.08"/>
    <n v="3108"/>
    <s v="unknown"/>
    <s v="unknown"/>
  </r>
  <r>
    <s v="1976.00.00.b"/>
    <s v="unknow"/>
    <n v="1976"/>
    <x v="1"/>
    <s v="USA"/>
    <x v="2"/>
    <x v="937"/>
    <s v="Scuba diving"/>
    <s v="Danson Nakaima"/>
    <x v="1"/>
    <m/>
    <s v="FATAL, lost consciousness at depth of 180'. Large sharks seen near partial remains of body"/>
    <x v="2"/>
    <s v="unknown"/>
    <s v="unknown"/>
    <s v="J. Borg, p.74; L. Taylor (1993), pp.104-105"/>
    <s v="1976.00.00.b-Nakaima.pdf"/>
    <s v="http://sharkattackfile.net/spreadsheets/pdf_directory/1976.00.00.b-Nakaima.pdf"/>
    <s v="http://sharkattackfile.net/spreadsheets/pdf_directory/1976.00.00.b-Nakaima.pdf"/>
    <s v="1976.00.00.b"/>
    <s v="1976.00.00.b"/>
    <n v="3106"/>
    <s v="unknown"/>
    <s v="unknown"/>
  </r>
  <r>
    <s v="1975.12.06"/>
    <s v="dec"/>
    <n v="1975"/>
    <x v="1"/>
    <s v="USA"/>
    <x v="0"/>
    <x v="938"/>
    <s v="Scuba diving &amp; spearfishing"/>
    <s v="Robin Buckley (male)"/>
    <x v="1"/>
    <s v="27"/>
    <s v="Leg bitten"/>
    <x v="0"/>
    <s v="12h00"/>
    <s v="White shark"/>
    <s v="D. Miller &amp; R. Collier, R. Collier, pp.67-69; J. McCosker &amp; R.N. Lea; NY Times, 12/7/1975, p.30, col.1"/>
    <s v="1975.12.06-Buckley_Collier.pdf"/>
    <s v="http://sharkattackfile.net/spreadsheets/pdf_directory/1975.12.06-Buckley_Collier.pdf"/>
    <s v="http://sharkattackfile.net/spreadsheets/pdf_directory/1975.12.06-Buckley_Collier.pdf"/>
    <s v="1975.12.06"/>
    <s v="1975.12.06"/>
    <n v="3104"/>
    <s v="unknown"/>
    <s v="unknown"/>
  </r>
  <r>
    <s v="1975.11.02"/>
    <s v="nov"/>
    <n v="1975"/>
    <x v="1"/>
    <s v="USA"/>
    <x v="3"/>
    <x v="706"/>
    <s v="Surfing"/>
    <s v="Scott Lee Hurst"/>
    <x v="1"/>
    <s v="18"/>
    <s v="Foot bitten"/>
    <x v="0"/>
    <s v="unknown"/>
    <s v="6' shark"/>
    <s v="NY Times, 11/6/1975, p.8"/>
    <s v="1975.11.02-Hurst.pdf"/>
    <s v="http://sharkattackfile.net/spreadsheets/pdf_directory/1975.11.02-Hurst.pdf"/>
    <s v="http://sharkattackfile.net/spreadsheets/pdf_directory/1975.11.02-Hurst.pdf"/>
    <s v="1975.11.02"/>
    <s v="1975.11.02"/>
    <n v="3099"/>
    <s v="unknown"/>
    <s v="unknown"/>
  </r>
  <r>
    <s v="1975.10.21"/>
    <s v="oct"/>
    <n v="1975"/>
    <x v="2"/>
    <s v="USA"/>
    <x v="8"/>
    <x v="939"/>
    <s v="Surf fishing"/>
    <s v="unknown"/>
    <x v="1"/>
    <m/>
    <s v="&quot;Tooth marks&quot; in left leg"/>
    <x v="1"/>
    <s v="11h30"/>
    <s v="Shark involvement unconfirmed"/>
    <s v="J. Stone; Asbury Park Press, 10/22/1975"/>
    <s v="1975.10.21-SandyHook.pdf"/>
    <s v="http://sharkattackfile.net/spreadsheets/pdf_directory/1975.10.21-SandyHook.pdf"/>
    <s v="http://sharkattackfile.net/spreadsheets/pdf_directory/1975.10.21-SandyHook.pdf"/>
    <s v="1975.10.21"/>
    <s v="1975.10.21"/>
    <n v="3098"/>
    <s v="unknown"/>
    <s v="unknown"/>
  </r>
  <r>
    <s v="1975.10.04"/>
    <s v="oct"/>
    <n v="1975"/>
    <x v="2"/>
    <s v="USA"/>
    <x v="0"/>
    <x v="940"/>
    <s v="Surfing"/>
    <s v="unknown"/>
    <x v="2"/>
    <m/>
    <s v="unknown"/>
    <x v="1"/>
    <s v="unknown"/>
    <s v="Questionable incident"/>
    <s v="Unconfirmed Report"/>
    <s v="1975.10.04-NV-California.pdf"/>
    <s v="http://sharkattackfile.net/spreadsheets/pdf_directory/1975.10.04-NV-California.pdf"/>
    <s v="http://sharkattackfile.net/spreadsheets/pdf_directory/1975.10.04-NV-California.pdf"/>
    <s v="1975.10.04"/>
    <s v="1975.10.04"/>
    <n v="3096"/>
    <s v="unknown"/>
    <s v="unknown"/>
  </r>
  <r>
    <s v="1975.08.12"/>
    <s v="aug"/>
    <n v="1975"/>
    <x v="1"/>
    <s v="USA"/>
    <x v="3"/>
    <x v="5"/>
    <s v="Floating on a small orange raft "/>
    <s v="Henry Peterson"/>
    <x v="1"/>
    <s v="20"/>
    <s v="Calf bitten, leg surgically amputated below the knee  Note: by late August, 3 more bathers had been bitten by sharks at Daytona Beach"/>
    <x v="0"/>
    <s v="12h00"/>
    <s v="1.5 m [5'] shark"/>
    <s v="NY Times, 8/17/1975, p.27"/>
    <s v="1975.08.12-Peterson.pdf"/>
    <s v="http://sharkattackfile.net/spreadsheets/pdf_directory/1975.08.12-Peterson.pdf"/>
    <s v="http://sharkattackfile.net/spreadsheets/pdf_directory/1975.08.12-Peterson.pdf"/>
    <s v="1975.08.12"/>
    <s v="1975.08.12"/>
    <n v="3093"/>
    <s v="unknown"/>
    <s v="unknown"/>
  </r>
  <r>
    <s v="1975.08.09"/>
    <s v="aug"/>
    <n v="1975"/>
    <x v="1"/>
    <s v="USA"/>
    <x v="0"/>
    <x v="941"/>
    <s v="Free diving for abalone"/>
    <s v="Gilbert Brown"/>
    <x v="1"/>
    <s v="44"/>
    <s v="Shoulder, arm &amp; hand lacerated"/>
    <x v="0"/>
    <s v="13h30"/>
    <s v="White shark"/>
    <s v="D. Miller &amp; R. Collier, R. Collier, pp.65-67; J. McCosker &amp; R.N. Lea"/>
    <s v="1975.08.09-Brown_Collier.pdf"/>
    <s v="http://sharkattackfile.net/spreadsheets/pdf_directory/1975.08.09-Brown_Collier.pdf"/>
    <s v="http://sharkattackfile.net/spreadsheets/pdf_directory/1975.08.09-Brown_Collier.pdf"/>
    <s v="1975.08.09"/>
    <s v="1975.08.09"/>
    <n v="3092"/>
    <s v="unknown"/>
    <s v="unknown"/>
  </r>
  <r>
    <s v="1975.07.30.b"/>
    <s v="jul"/>
    <n v="1975"/>
    <x v="5"/>
    <s v="USA"/>
    <x v="10"/>
    <x v="52"/>
    <s v="Sea disaster"/>
    <s v="Grace Conger "/>
    <x v="0"/>
    <s v="62"/>
    <s v="FATAL, arms &amp; legs bitten"/>
    <x v="2"/>
    <s v="unknown"/>
    <s v="unknown"/>
    <s v="Times, 8/1/1975, Yuma Daily Sun, 8/1/1975 "/>
    <s v="1975.07.30.b-Conger.pdf"/>
    <s v="http://sharkattackfile.net/spreadsheets/pdf_directory/1975.07.30.b-Conger.pdf"/>
    <s v="http://sharkattackfile.net/spreadsheets/pdf_directory/1975.07.30.b-Conger.pdf"/>
    <s v="1975.07.30.b"/>
    <s v="1975.07.30.b"/>
    <n v="3090"/>
    <s v="unknown"/>
    <s v="unknown"/>
  </r>
  <r>
    <s v="1975.07.26.b"/>
    <s v="jul"/>
    <n v="1975"/>
    <x v="1"/>
    <s v="USA"/>
    <x v="3"/>
    <x v="942"/>
    <s v="Free diving"/>
    <s v="Charles Cook"/>
    <x v="1"/>
    <s v="24"/>
    <s v="Forearms lacerated"/>
    <x v="0"/>
    <s v="unknown"/>
    <s v="unknown"/>
    <s v="News-Tribune, 7/28/1975"/>
    <s v="1975.07.26.b-Cook.pdf"/>
    <s v="http://sharkattackfile.net/spreadsheets/pdf_directory/1975.07.26.b-Cook.pdf"/>
    <s v="http://sharkattackfile.net/spreadsheets/pdf_directory/1975.07.26.b-Cook.pdf"/>
    <s v="1975.07.26.b"/>
    <s v="1975.07.26.b"/>
    <n v="3088"/>
    <s v="unknown"/>
    <s v="unknown"/>
  </r>
  <r>
    <s v="1975.07.23"/>
    <s v="jul"/>
    <n v="1975"/>
    <x v="1"/>
    <s v="USA"/>
    <x v="0"/>
    <x v="943"/>
    <s v="Scuba diving for abalone (at surface)"/>
    <s v="Robert Revstock"/>
    <x v="1"/>
    <s v="23"/>
    <s v="Legs bitten"/>
    <x v="0"/>
    <s v="14h30"/>
    <s v="White shark, 5.8 m [19'] "/>
    <s v="D. Miller &amp; R. Collier; R. Collier, pp.64-65; G. Ambrose, pp.103 &amp; 112      "/>
    <s v="1975.07.23-Rebstock_Collier.pdf"/>
    <s v="http://sharkattackfile.net/spreadsheets/pdf_directory/1975.07.23-Rebstock_Collier.pdf"/>
    <s v="http://sharkattackfile.net/spreadsheets/pdf_directory/1975.07.23-Rebstock_Collier.pdf"/>
    <s v="1975.07.23"/>
    <s v="1975.07.23"/>
    <n v="3086"/>
    <s v="unknown"/>
    <s v="unknown"/>
  </r>
  <r>
    <s v="1975.07.19"/>
    <s v="jul"/>
    <n v="1975"/>
    <x v="1"/>
    <s v="USA"/>
    <x v="0"/>
    <x v="852"/>
    <s v="Hookah diving for abalone"/>
    <s v="Gary Johnson"/>
    <x v="1"/>
    <s v="34"/>
    <s v="No injury, swim fin torn"/>
    <x v="0"/>
    <s v="13h30"/>
    <s v="White shark, 5m to 6m"/>
    <s v="R. Collier"/>
    <s v="1975.07.19-Johnson.pdf"/>
    <s v="http://sharkattackfile.net/spreadsheets/pdf_directory/1975.07.19-Johnson.pdf"/>
    <s v="http://sharkattackfile.net/spreadsheets/pdf_directory/1975.07.19-Johnson.pdf"/>
    <s v="1975.07.19"/>
    <s v="1975.07.19"/>
    <n v="3085"/>
    <s v="unknown"/>
    <s v="unknown"/>
  </r>
  <r>
    <s v="1975.07.15"/>
    <s v="jul"/>
    <n v="1975"/>
    <x v="1"/>
    <s v="USA"/>
    <x v="3"/>
    <x v="27"/>
    <s v="Swimming"/>
    <s v="Beverly White"/>
    <x v="0"/>
    <s v="14"/>
    <s v="Arm lacerated"/>
    <x v="0"/>
    <s v="Mid-morning"/>
    <s v="1.2 m [4'] shark"/>
    <s v="E. Ritter, GSAF"/>
    <s v="1975.07.15-BeverlyWhite-X.pdf"/>
    <s v="http://sharkattackfile.net/spreadsheets/pdf_directory/1975.07.15-BeverlyWhite-X.pdf"/>
    <s v="http://sharkattackfile.net/spreadsheets/pdf_directory/1975.07.15-BeverlyWhite-X.pdf"/>
    <s v="1975.07.15"/>
    <s v="1975.07.15"/>
    <n v="3084"/>
    <s v="unknown"/>
    <s v="unknown"/>
  </r>
  <r>
    <s v="1975.07.04"/>
    <s v="jul"/>
    <n v="1975"/>
    <x v="1"/>
    <s v="USA"/>
    <x v="3"/>
    <x v="845"/>
    <s v="Surfing"/>
    <s v="Robert Clark"/>
    <x v="1"/>
    <s v="16"/>
    <s v="Foot bitten, tendons damaged"/>
    <x v="0"/>
    <s v="unknown"/>
    <s v="unknown"/>
    <s v="NY Times, 7/6/1975, p.5"/>
    <s v="1975.07.04-Clark.pdf"/>
    <s v="http://sharkattackfile.net/spreadsheets/pdf_directory/1975.07.04-Clark.pdf"/>
    <s v="http://sharkattackfile.net/spreadsheets/pdf_directory/1975.07.04-Clark.pdf"/>
    <s v="1975.07.04"/>
    <s v="1975.07.04"/>
    <n v="3082"/>
    <s v="unknown"/>
    <s v="unknown"/>
  </r>
  <r>
    <s v="1975.06.23.b"/>
    <s v="jun"/>
    <n v="1975"/>
    <x v="1"/>
    <s v="USA"/>
    <x v="4"/>
    <x v="944"/>
    <s v="Swimming "/>
    <s v="Jim Krents"/>
    <x v="1"/>
    <s v="18"/>
    <s v="Lacerations to right foot"/>
    <x v="0"/>
    <s v="16h30"/>
    <s v="4' shark"/>
    <s v="Morning Herald (Uniontown, PA), 7/2/1975"/>
    <s v="1975.06.23.b-Krents.pdf"/>
    <s v="http://sharkattackfile.net/spreadsheets/pdf_directory/1975.06.23.b-Krents.pdf"/>
    <s v="http://sharkattackfile.net/spreadsheets/pdf_directory/1975.06.23.b-Krents.pdf"/>
    <s v="1975.06.23.b"/>
    <s v="1975.06.23.b"/>
    <n v="3081"/>
    <s v="unknown"/>
    <s v="unknown"/>
  </r>
  <r>
    <s v="1975.06.23.a"/>
    <s v="jun"/>
    <n v="1975"/>
    <x v="1"/>
    <s v="USA"/>
    <x v="4"/>
    <x v="81"/>
    <s v="Standing"/>
    <s v="Donna Hutson"/>
    <x v="0"/>
    <s v="15"/>
    <s v="Hand &amp; wrist bitten"/>
    <x v="0"/>
    <s v="14h30"/>
    <s v="unknown"/>
    <s v="Morning Herald (Uniontown, PA), 6/26/1975"/>
    <s v="1975.06.23.a-Hutson.pdf"/>
    <s v="http://sharkattackfile.net/spreadsheets/pdf_directory/1975.06.23.a-Hutson.pdf"/>
    <s v="http://sharkattackfile.net/spreadsheets/pdf_directory/1975.06.23.a-Hutson.pdf"/>
    <s v="1975.06.23.a"/>
    <s v="1975.06.23.a"/>
    <n v="3080"/>
    <s v="unknown"/>
    <s v="unknown"/>
  </r>
  <r>
    <s v="1975.06.15"/>
    <s v="jun"/>
    <n v="1975"/>
    <x v="1"/>
    <s v="USA"/>
    <x v="11"/>
    <x v="945"/>
    <s v="Swimming near his boat"/>
    <s v="William Wayne Daniels"/>
    <x v="1"/>
    <s v="27"/>
    <s v="Left leg bitten"/>
    <x v="0"/>
    <s v="unknown"/>
    <s v="unknown"/>
    <s v="The News, 6/16/1975"/>
    <s v="1975.06.15-Daniels.pdf"/>
    <s v="http://sharkattackfile.net/spreadsheets/pdf_directory/1975.06.15-Daniels.pdf"/>
    <s v="http://sharkattackfile.net/spreadsheets/pdf_directory/1975.06.15-Daniels.pdf"/>
    <s v="1975.06.15"/>
    <s v="1975.06.15"/>
    <n v="3079"/>
    <s v="unknown"/>
    <s v="unknown"/>
  </r>
  <r>
    <s v="1975.06.02.R"/>
    <s v="jun"/>
    <n v="1975"/>
    <x v="1"/>
    <s v="USA"/>
    <x v="3"/>
    <x v="5"/>
    <s v="Surfing"/>
    <s v="Jeffrey Hanrahan"/>
    <x v="1"/>
    <s v="20"/>
    <s v="No injury, board bumped"/>
    <x v="0"/>
    <s v="unknown"/>
    <s v="unknown"/>
    <s v="Sarasota Herald Tribune, 6/2/1975"/>
    <s v="1975.06.02.R-Hanrahan.pdf"/>
    <s v="http://sharkattackfile.net/spreadsheets/pdf_directory/1975.06.02.R-Hanrahan.pdf"/>
    <s v="http://sharkattackfile.net/spreadsheets/pdf_directory/1975.06.02.R-Hanrahan.pdf"/>
    <s v="1975.06.02.R"/>
    <s v="1975.06.02.R"/>
    <n v="3078"/>
    <s v="unknown"/>
    <s v="unknown"/>
  </r>
  <r>
    <s v="1975.06.00.c"/>
    <s v="jun"/>
    <n v="1975"/>
    <x v="3"/>
    <s v="USA"/>
    <x v="3"/>
    <x v="946"/>
    <s v="unknown"/>
    <s v="unknown"/>
    <x v="1"/>
    <m/>
    <s v="Slightly injured when he stepped on a shark PROVOKED INCIDENT"/>
    <x v="0"/>
    <s v="unknown"/>
    <s v="unknown"/>
    <s v="undated press clipping - see 1975.06.00.b"/>
    <s v="1975.06.00.c-stepped-on-shark.pdf"/>
    <s v="http://sharkattackfile.net/spreadsheets/pdf_directory/1975.06.00.c-stepped-on-shark.pdf"/>
    <s v="http://sharkattackfile.net/spreadsheets/pdf_directory/1975.06.00.c-stepped-on-shark.pdf"/>
    <s v="1975.06.00.c"/>
    <s v="1975.06.00.c"/>
    <n v="3077"/>
    <s v="unknown"/>
    <s v="unknown"/>
  </r>
  <r>
    <s v="1975.05.25"/>
    <s v="may"/>
    <n v="1975"/>
    <x v="1"/>
    <s v="USA"/>
    <x v="3"/>
    <x v="27"/>
    <s v="Surfing"/>
    <s v="Edward Bassett"/>
    <x v="1"/>
    <s v="17"/>
    <s v="Right foot bitten"/>
    <x v="0"/>
    <s v="10h00"/>
    <s v="unknown"/>
    <s v="Sumter Daily Item, 7/9/1975"/>
    <s v="1975.05.25-Bassett.pdf"/>
    <s v="http://sharkattackfile.net/spreadsheets/pdf_directory/1975.05.25-Bassett.pdf"/>
    <s v="http://sharkattackfile.net/spreadsheets/pdf_directory/1975.05.25-Bassett.pdf"/>
    <s v="1975.05.25"/>
    <s v="1975.05.25"/>
    <n v="3076"/>
    <s v="unknown"/>
    <s v="unknown"/>
  </r>
  <r>
    <s v="1975.05.20"/>
    <s v="may"/>
    <n v="1975"/>
    <x v="1"/>
    <s v="USA"/>
    <x v="3"/>
    <x v="5"/>
    <s v="Bathing"/>
    <s v="Cindy Jones"/>
    <x v="0"/>
    <s v="10"/>
    <s v="Leg bitten"/>
    <x v="0"/>
    <s v="unknown"/>
    <s v="unknown"/>
    <s v="Pacifc Stars and Stripes, 6/3/1975"/>
    <s v="1975.05.20-Jones.pdf"/>
    <s v="http://sharkattackfile.net/spreadsheets/pdf_directory/1975.05.20-Jones.pdf"/>
    <s v="http://sharkattackfile.net/spreadsheets/pdf_directory/1975.05.20-Jones.pdf"/>
    <s v="1975.05.20"/>
    <s v="1975.05.20"/>
    <n v="3075"/>
    <s v="unknown"/>
    <s v="unknown"/>
  </r>
  <r>
    <s v="1975.03.16"/>
    <s v="unknow"/>
    <n v="1975"/>
    <x v="1"/>
    <s v="USA"/>
    <x v="3"/>
    <x v="350"/>
    <s v="Floating in inner tube"/>
    <s v="William Hodges"/>
    <x v="1"/>
    <s v="14"/>
    <s v="Left leg &amp; foot bitten"/>
    <x v="0"/>
    <s v="unknown"/>
    <s v="10' shark"/>
    <s v="News Tribune, 5/17/1975"/>
    <s v="1975.03.16-Hodges.pdf"/>
    <s v="http://sharkattackfile.net/spreadsheets/pdf_directory/1975.03.16-Hodges.pdf"/>
    <s v="http://sharkattackfile.net/spreadsheets/pdf_directory/1975.03.16-Hodges.pdf"/>
    <s v="1975.03.16"/>
    <s v="1975.03.16"/>
    <n v="3069"/>
    <s v="unknown"/>
    <s v="unknown"/>
  </r>
  <r>
    <s v="1974.11.01"/>
    <s v="nov"/>
    <n v="1974"/>
    <x v="1"/>
    <s v="USA"/>
    <x v="3"/>
    <x v="5"/>
    <s v="Standing"/>
    <s v="Dwayne W. Ortwine"/>
    <x v="1"/>
    <s v="24"/>
    <s v="Laceration to foot"/>
    <x v="0"/>
    <s v="Afternoon"/>
    <s v="unknown"/>
    <s v="Daytona Beach Morning Journal, 11/2/1974"/>
    <s v="1974.11.01-Ortwine.pdf"/>
    <s v="http://sharkattackfile.net/spreadsheets/pdf_directory/1974.11.01-Ortwine.pdf"/>
    <s v="http://sharkattackfile.net/spreadsheets/pdf_directory/1974.11.01-Ortwine.pdf"/>
    <s v="1974.11.01"/>
    <s v="1974.11.01"/>
    <n v="3055"/>
    <s v="unknown"/>
    <s v="unknown"/>
  </r>
  <r>
    <s v="1974.09.28"/>
    <s v="sep"/>
    <n v="1974"/>
    <x v="1"/>
    <s v="USA"/>
    <x v="0"/>
    <x v="947"/>
    <s v="Surfing"/>
    <s v="Kirk Johnston"/>
    <x v="1"/>
    <s v="17"/>
    <s v="Thigh, lower back and surfboard bitten"/>
    <x v="0"/>
    <s v="07h30"/>
    <s v="White shark, 5.5 m to 6 m [18' to 20'] "/>
    <s v="D. Miller &amp; R. Collier, R. Collier, pp.59-62, J.  McCosker &amp; R. N. Lea"/>
    <s v="1974.09.28-Johnston_Collier.pdf"/>
    <s v="http://sharkattackfile.net/spreadsheets/pdf_directory/1974.09.28-Johnston_Collier.pdf"/>
    <s v="http://sharkattackfile.net/spreadsheets/pdf_directory/1974.09.28-Johnston_Collier.pdf"/>
    <s v="1974.09.28"/>
    <s v="1974.09.28"/>
    <n v="3054"/>
    <s v="unknown"/>
    <s v="unknown"/>
  </r>
  <r>
    <s v="1974.09.14"/>
    <s v="sep"/>
    <n v="1974"/>
    <x v="1"/>
    <s v="USA"/>
    <x v="0"/>
    <x v="948"/>
    <s v="Hookah diving for abalone"/>
    <s v="Jon Holcomb"/>
    <x v="1"/>
    <s v="29"/>
    <s v="Major injuries"/>
    <x v="0"/>
    <s v="13h45"/>
    <s v="White shark, 4 m to 5 m "/>
    <s v="D. Miller &amp; R. Collier, R. Collier, pp.57-59; J. McCosker &amp; R.N. Lea"/>
    <s v="1974.09.14-Holcomb_Collier.pdf"/>
    <s v="http://sharkattackfile.net/spreadsheets/pdf_directory/1974.09.14-Holcomb_Collier.pdf"/>
    <s v="http://sharkattackfile.net/spreadsheets/pdf_directory/1974.09.14-Holcomb_Collier.pdf"/>
    <s v="1974.09.14"/>
    <s v="1974.09.14"/>
    <n v="3053"/>
    <s v="unknown"/>
    <s v="unknown"/>
  </r>
  <r>
    <s v="1974.09.02.b"/>
    <s v="sep"/>
    <n v="1974"/>
    <x v="1"/>
    <s v="USA"/>
    <x v="0"/>
    <x v="160"/>
    <s v="Scuba diving (but on surface)"/>
    <s v="Jack Greenlaw"/>
    <x v="1"/>
    <s v="41"/>
    <s v="Minor injuries to hand"/>
    <x v="0"/>
    <s v="17h30"/>
    <s v="White shark, 5 m to 6 m [16.5 to 20'] "/>
    <s v="D. Miller &amp; R. Collier, R. Collier, pp. 56-57; J.  McCosker &amp; R.N. Lea"/>
    <s v="1974.09.02.b-Greenlaw.pdf"/>
    <s v="http://sharkattackfile.net/spreadsheets/pdf_directory/1974.09.02.b-Greenlaw.pdf"/>
    <s v="http://sharkattackfile.net/spreadsheets/pdf_directory/1974.09.02.b-Greenlaw.pdf"/>
    <s v="1974.09.02.b"/>
    <s v="1974.09.02.b"/>
    <n v="3051"/>
    <s v="unknown"/>
    <s v="unknown"/>
  </r>
  <r>
    <s v="1974.09.02.a"/>
    <s v="sep"/>
    <n v="1974"/>
    <x v="1"/>
    <s v="USA"/>
    <x v="0"/>
    <x v="160"/>
    <s v="Scuba diving (but on surface)"/>
    <s v="Dale Webster"/>
    <x v="1"/>
    <s v="48"/>
    <s v="Minor bite on foot &amp; swimfin"/>
    <x v="0"/>
    <s v="17h30"/>
    <s v="White shark, 5 m to 6 m [16.5 to 20'] "/>
    <s v="D. Miller &amp; R. Collier, R. Collier, pp. 56-57; J. McCosker &amp; R.N. Lea"/>
    <s v="1974.09.02.a.-DaleWebster.pdf"/>
    <s v="http://sharkattackfile.net/spreadsheets/pdf_directory/1974.09.02.a.-DaleWebster.pdf"/>
    <s v="http://sharkattackfile.net/spreadsheets/pdf_directory/1974.09.02.a.-DaleWebster.pdf"/>
    <s v="1974.09.02.a"/>
    <s v="1974.09.02.a"/>
    <n v="3050"/>
    <s v="unknown"/>
    <s v="unknown"/>
  </r>
  <r>
    <s v="1974.09.00"/>
    <s v="sep"/>
    <n v="1974"/>
    <x v="1"/>
    <s v="USA"/>
    <x v="10"/>
    <x v="949"/>
    <s v="Surfing"/>
    <s v="Curt Brown"/>
    <x v="1"/>
    <s v="24"/>
    <s v="No injury"/>
    <x v="0"/>
    <s v="Morning"/>
    <s v="White shark, 4.5 m "/>
    <s v="R. Collier"/>
    <s v="1974.09.00-Brown_Collier.pdf"/>
    <s v="http://sharkattackfile.net/spreadsheets/pdf_directory/1974.09.00-Brown_Collier.pdf"/>
    <s v="http://sharkattackfile.net/spreadsheets/pdf_directory/1974.09.00-Brown_Collier.pdf"/>
    <s v="1974.09.00"/>
    <s v="1974.09.00"/>
    <n v="3048"/>
    <s v="unknown"/>
    <s v="unknown"/>
  </r>
  <r>
    <s v="1974.08.05"/>
    <s v="aug"/>
    <n v="1974"/>
    <x v="1"/>
    <s v="USA"/>
    <x v="0"/>
    <x v="950"/>
    <s v="Surfing"/>
    <s v="Robert Sanders"/>
    <x v="1"/>
    <m/>
    <s v="Minor injuries to hand"/>
    <x v="0"/>
    <s v="unknown"/>
    <s v="White shark, 5 m "/>
    <s v="R.Collier"/>
    <s v="1974.08.05-Sanders_Collier.pdf"/>
    <s v="http://sharkattackfile.net/spreadsheets/pdf_directory/1974.08.05-Sanders_Collier.pdf"/>
    <s v="http://sharkattackfile.net/spreadsheets/pdf_directory/1974.08.05-Sanders_Collier.pdf"/>
    <s v="1974.08.05"/>
    <s v="1974.08.05"/>
    <n v="3042"/>
    <s v="unknown"/>
    <s v="unknown"/>
  </r>
  <r>
    <s v="1974.07.26"/>
    <s v="jul"/>
    <n v="1974"/>
    <x v="1"/>
    <s v="USA"/>
    <x v="0"/>
    <x v="951"/>
    <s v="Free diving for abalone (submerged)"/>
    <s v="Robert Kehl"/>
    <x v="1"/>
    <s v="36"/>
    <s v="Minor bite on heel &amp; swim fin bitten"/>
    <x v="0"/>
    <s v="unknown"/>
    <s v="White shark, 5.5 m [18'] "/>
    <s v="D. Miller &amp; R. Collier, R. Collier, pp.54-56; J. McCosker &amp; R.N. Lea"/>
    <s v="1974.07.26-Kehl_Collier.pdf"/>
    <s v="http://sharkattackfile.net/spreadsheets/pdf_directory/1974.07.26-Kehl_Collier.pdf"/>
    <s v="http://sharkattackfile.net/spreadsheets/pdf_directory/1974.07.26-Kehl_Collier.pdf"/>
    <s v="1974.07.26"/>
    <s v="1974.07.26"/>
    <n v="3041"/>
    <s v="unknown"/>
    <s v="unknown"/>
  </r>
  <r>
    <s v="1974.07.20"/>
    <s v="jul"/>
    <n v="1974"/>
    <x v="1"/>
    <s v="USA"/>
    <x v="1"/>
    <x v="952"/>
    <s v="Swimming"/>
    <s v="John Carter"/>
    <x v="1"/>
    <s v="17"/>
    <s v="FATAL"/>
    <x v="2"/>
    <s v="unknown"/>
    <s v="small sharks'"/>
    <s v="Rome News Tribune, 7/31/1974"/>
    <s v="1974.07.20-Carter.pdf"/>
    <s v="http://sharkattackfile.net/spreadsheets/pdf_directory/1974.07.20-Carter.pdf"/>
    <s v="http://sharkattackfile.net/spreadsheets/pdf_directory/1974.07.20-Carter.pdf"/>
    <s v="1974.07.20"/>
    <s v="1974.07.20"/>
    <n v="3040"/>
    <s v="unknown"/>
    <s v="unknown"/>
  </r>
  <r>
    <s v="1974.07.02"/>
    <s v="jul"/>
    <n v="1974"/>
    <x v="5"/>
    <s v="USA"/>
    <x v="3"/>
    <x v="953"/>
    <s v="Adrift after the sinking of the motor yacht Princess Dianne"/>
    <s v="Billy Horne"/>
    <x v="1"/>
    <s v="10"/>
    <s v="Arm bitten FATAL"/>
    <x v="2"/>
    <s v="unknown"/>
    <s v="3.7 m [12'] sharks"/>
    <s v="Wilmington Star, 7/3/1974, p.3A"/>
    <s v="1974.07.02-BillyHorne.pdf"/>
    <s v="http://sharkattackfile.net/spreadsheets/pdf_directory/1974.07.02-BillyHorne.pdf"/>
    <s v="http://sharkattackfile.net/spreadsheets/pdf_directory/1974.07.02-BillyHorne.pdf"/>
    <s v="1974.07.02"/>
    <s v="1974.07.02"/>
    <n v="3039"/>
    <s v="unknown"/>
    <s v="unknown"/>
  </r>
  <r>
    <s v="1974.06.20"/>
    <s v="jun"/>
    <n v="1974"/>
    <x v="1"/>
    <s v="USA"/>
    <x v="3"/>
    <x v="27"/>
    <s v="Swimming"/>
    <s v="Olive Heaton"/>
    <x v="0"/>
    <s v="61"/>
    <s v="Lacerations to hip and leg"/>
    <x v="0"/>
    <s v="08h55"/>
    <s v="unknown"/>
    <s v="Daytona Beach Morning Journal, 6/21/1974"/>
    <s v="1974.06.20-Heaton.pdf"/>
    <s v="http://sharkattackfile.net/spreadsheets/pdf_directory/1974.06.20-Heaton.pdf"/>
    <s v="http://sharkattackfile.net/spreadsheets/pdf_directory/1974.06.20-Heaton.pdf"/>
    <s v="1974.06.20"/>
    <s v="1974.06.20"/>
    <n v="3038"/>
    <s v="unknown"/>
    <s v="unknown"/>
  </r>
  <r>
    <s v="1974.05.26"/>
    <s v="may"/>
    <n v="1974"/>
    <x v="1"/>
    <s v="USA"/>
    <x v="0"/>
    <x v="867"/>
    <s v="Free diving (but on surface)"/>
    <s v="Leroy Hancock"/>
    <x v="1"/>
    <s v="45"/>
    <s v="Leg bitten"/>
    <x v="0"/>
    <s v="11h30"/>
    <s v="White shark, 5 m [16.5']"/>
    <s v="D. Miller &amp; R. Collier, R. Collier, p.53; J. McCosker &amp; R.N. Lea"/>
    <s v="1974.05.26-Hancock_Collier.pdf"/>
    <s v="http://sharkattackfile.net/spreadsheets/pdf_directory/1974.05.26-Hancock_Collier.pdf"/>
    <s v="http://sharkattackfile.net/spreadsheets/pdf_directory/1974.05.26-Hancock_Collier.pdf"/>
    <s v="1974.05.26"/>
    <s v="1974.05.26"/>
    <n v="3037"/>
    <s v="unknown"/>
    <s v="unknown"/>
  </r>
  <r>
    <s v="1974.04.12"/>
    <s v="apr"/>
    <n v="1974"/>
    <x v="1"/>
    <s v="USA"/>
    <x v="3"/>
    <x v="41"/>
    <s v="Swimming"/>
    <s v="Stacie Alexander"/>
    <x v="0"/>
    <s v="11"/>
    <s v="Foot bitten"/>
    <x v="0"/>
    <s v="unknown"/>
    <s v="unknown"/>
    <s v="Chicago Tribune, 4/13/1974"/>
    <s v="1974.04.12-Alexander.pdf"/>
    <s v="http://sharkattackfile.net/spreadsheets/pdf_directory/1974.04.12-Alexander.pdf"/>
    <s v="http://sharkattackfile.net/spreadsheets/pdf_directory/1974.04.12-Alexander.pdf"/>
    <s v="1974.04.12"/>
    <s v="1974.04.12"/>
    <n v="3033"/>
    <s v="unknown"/>
    <s v="unknown"/>
  </r>
  <r>
    <s v="1973.12.18"/>
    <s v="dec"/>
    <n v="1973"/>
    <x v="1"/>
    <s v="USA"/>
    <x v="2"/>
    <x v="954"/>
    <s v="Swimming"/>
    <s v="Gary W. Floyd"/>
    <x v="1"/>
    <m/>
    <s v="Leg bitten"/>
    <x v="0"/>
    <s v="unknown"/>
    <s v="unknown"/>
    <s v="J. Borg, p.74; L. Taylor (1993), pp.102-103"/>
    <s v="1973.12.18-Floyd.pdf"/>
    <s v="http://sharkattackfile.net/spreadsheets/pdf_directory/1973.12.18-Floyd.pdf"/>
    <s v="http://sharkattackfile.net/spreadsheets/pdf_directory/1973.12.18-Floyd.pdf"/>
    <s v="1973.12.18"/>
    <s v="1973.12.18"/>
    <n v="3015"/>
    <s v="unknown"/>
    <s v="unknown"/>
  </r>
  <r>
    <s v="1973.11.24"/>
    <s v="nov"/>
    <n v="1973"/>
    <x v="1"/>
    <s v="USA"/>
    <x v="3"/>
    <x v="955"/>
    <s v="Surfing"/>
    <s v="Chip Trout"/>
    <x v="1"/>
    <s v="13"/>
    <s v="Foot bitten"/>
    <x v="0"/>
    <s v="Afternoon"/>
    <s v="unknown"/>
    <s v="Daytona Beach Sunday News-Journal, 11/25/1973"/>
    <s v="1973.11.24-Trout.pdf"/>
    <s v="http://sharkattackfile.net/spreadsheets/pdf_directory/1973.11.24-Trout.pdf"/>
    <s v="http://sharkattackfile.net/spreadsheets/pdf_directory/1973.11.24-Trout.pdf"/>
    <s v="1973.11.24"/>
    <s v="1973.11.24"/>
    <n v="3012"/>
    <s v="unknown"/>
    <s v="unknown"/>
  </r>
  <r>
    <s v="1973.08.16"/>
    <s v="aug"/>
    <n v="1973"/>
    <x v="1"/>
    <s v="USA"/>
    <x v="19"/>
    <x v="956"/>
    <s v="Crabbing (spearing crabs)"/>
    <s v="Chris DeFord"/>
    <x v="1"/>
    <s v="17"/>
    <s v="Elbow bitten"/>
    <x v="0"/>
    <s v="unknown"/>
    <s v="1.5 m to 1.8 m [5' to 6']  blacktip shark"/>
    <s v="A. MacCormick, p.11, cites New Orleans Times-Picayune, 8/17/1983 "/>
    <s v="1973.08.16-DeFord.pdf"/>
    <s v="http://sharkattackfile.net/spreadsheets/pdf_directory/1973.08.16-DeFord.pdf"/>
    <s v="http://sharkattackfile.net/spreadsheets/pdf_directory/1973.08.16-DeFord.pdf"/>
    <s v="1973.08.16"/>
    <s v="1973.08.16"/>
    <n v="3003"/>
    <s v="unknown"/>
    <s v="unknown"/>
  </r>
  <r>
    <s v="1973.01.09"/>
    <s v="jan"/>
    <n v="1973"/>
    <x v="1"/>
    <s v="USA"/>
    <x v="2"/>
    <x v="817"/>
    <s v="Surfing"/>
    <s v="Robert Sterling"/>
    <x v="1"/>
    <m/>
    <s v="Leg bitten"/>
    <x v="0"/>
    <s v="unknown"/>
    <s v="1.2 m to 1.8 m [4' to 6'] shark observed in area"/>
    <s v="J. Borg, p.74; L. Taylor (1993), pp.102-103"/>
    <s v="1973.01.09-Sterling.pdf"/>
    <s v="http://sharkattackfile.net/spreadsheets/pdf_directory/1973.01.09-Sterling.pdf"/>
    <s v="http://sharkattackfile.net/spreadsheets/pdf_directory/1973.01.09-Sterling.pdf"/>
    <s v="1973.01.09"/>
    <s v="1973.01.09"/>
    <n v="2995"/>
    <s v="unknown"/>
    <s v="unknown"/>
  </r>
  <r>
    <s v="1972.10.14.b"/>
    <s v="oct"/>
    <n v="1972"/>
    <x v="1"/>
    <s v="USA"/>
    <x v="20"/>
    <x v="957"/>
    <s v="Scuba diving"/>
    <s v="Rodney Temple"/>
    <x v="1"/>
    <m/>
    <s v="FATAL, body not recovered"/>
    <x v="2"/>
    <s v="unknown"/>
    <s v="Oceanic whitetip shark x 2"/>
    <s v="H.D. Baldridge, pp.177 &amp; 185"/>
    <s v="1972.10.14.b-Temple.pdf"/>
    <s v="http://sharkattackfile.net/spreadsheets/pdf_directory/1972.10.14.b-Temple.pdf"/>
    <s v="http://sharkattackfile.net/spreadsheets/pdf_directory/1972.10.14.b-Temple.pdf"/>
    <s v="1972.10.14.b"/>
    <s v="1972.10.14.b"/>
    <n v="2982"/>
    <s v="unknown"/>
    <s v="unknown"/>
  </r>
  <r>
    <s v="1972.10.14.a"/>
    <s v="oct"/>
    <n v="1972"/>
    <x v="1"/>
    <s v="USA"/>
    <x v="3"/>
    <x v="27"/>
    <s v="Surfing"/>
    <s v="Kenneth Hiles"/>
    <x v="1"/>
    <s v="17"/>
    <s v="Survived"/>
    <x v="0"/>
    <s v="unknown"/>
    <s v="unknown"/>
    <s v="Daytona Beach Morning Journal, 10/18/1972"/>
    <s v="1972.10.14.a-Hiles.pdf"/>
    <s v="http://sharkattackfile.net/spreadsheets/pdf_directory/1972.10.14.a-Hiles.pdf"/>
    <s v="http://sharkattackfile.net/spreadsheets/pdf_directory/1972.10.14.a-Hiles.pdf"/>
    <s v="1972.10.14.a"/>
    <s v="1972.10.14.a"/>
    <n v="2981"/>
    <s v="unknown"/>
    <s v="unknown"/>
  </r>
  <r>
    <s v="1972.09.09"/>
    <s v="sep"/>
    <n v="1972"/>
    <x v="1"/>
    <s v="USA"/>
    <x v="0"/>
    <x v="958"/>
    <s v="Surfing"/>
    <s v="Hans Kretschmer"/>
    <x v="1"/>
    <m/>
    <s v="Legs &amp; board bitten"/>
    <x v="0"/>
    <s v="10h00"/>
    <s v="White shark, 6 m [20'] "/>
    <s v="D. Miller &amp; R. Collier, R. Collier, pp. 52-53; J. McCosker &amp;  R.N. Lea"/>
    <s v="1972.09.09-Kretschmer_Collier.pdf"/>
    <s v="http://sharkattackfile.net/spreadsheets/pdf_directory/1972.09.09-Kretschmer_Collier.pdf"/>
    <s v="http://sharkattackfile.net/spreadsheets/pdf_directory/1972.09.09-Kretschmer_Collier.pdf"/>
    <s v="1972.09.09"/>
    <s v="1972.09.09"/>
    <n v="2979"/>
    <s v="unknown"/>
    <s v="unknown"/>
  </r>
  <r>
    <s v="1972.08.29"/>
    <s v="aug"/>
    <n v="1972"/>
    <x v="1"/>
    <s v="USA"/>
    <x v="3"/>
    <x v="706"/>
    <s v="Surfing"/>
    <s v="Mark Van Leer"/>
    <x v="1"/>
    <s v="15"/>
    <s v="Left calf bitten"/>
    <x v="0"/>
    <s v="Evening"/>
    <s v="unknown"/>
    <s v="Ocala Star Banner, 8/30/1972"/>
    <s v="1972.08.29-VanLeer.pdf"/>
    <s v="http://sharkattackfile.net/spreadsheets/pdf_directory/1972.08.29-VanLeer.pdf"/>
    <s v="http://sharkattackfile.net/spreadsheets/pdf_directory/1972.08.29-VanLeer.pdf"/>
    <s v="1972.08.29"/>
    <s v="1972.08.29"/>
    <n v="2977"/>
    <s v="unknown"/>
    <s v="unknown"/>
  </r>
  <r>
    <s v="1972.08.17"/>
    <s v="aug"/>
    <n v="1972"/>
    <x v="1"/>
    <s v="USA"/>
    <x v="2"/>
    <x v="959"/>
    <s v="Spearfishing"/>
    <s v="Eric Fotherby"/>
    <x v="1"/>
    <m/>
    <s v="Forearm bitten"/>
    <x v="0"/>
    <s v="unknown"/>
    <s v="2.4 m [8'] shark"/>
    <s v="J. Borg, p.74; L. Taylor (1993), pp.102-103"/>
    <s v="1972.08.17-Fotherby.pdf"/>
    <s v="http://sharkattackfile.net/spreadsheets/pdf_directory/1972.08.17-Fotherby.pdf"/>
    <s v="http://sharkattackfile.net/spreadsheets/pdf_directory/1972.08.17-Fotherby.pdf"/>
    <s v="1972.08.17"/>
    <s v="1972.08.17"/>
    <n v="2976"/>
    <s v="unknown"/>
    <s v="unknown"/>
  </r>
  <r>
    <s v="1972.07.05"/>
    <s v="jul"/>
    <n v="1972"/>
    <x v="2"/>
    <s v="USA"/>
    <x v="0"/>
    <x v="960"/>
    <s v="Diving"/>
    <s v="unknown"/>
    <x v="2"/>
    <m/>
    <s v="Sharks reportedly bit legs &amp; fins "/>
    <x v="1"/>
    <s v="unknown"/>
    <s v="Questionable incident"/>
    <s v="Unconfirmed Report"/>
    <s v="1972.07.05-NV-California.pdf"/>
    <s v="http://sharkattackfile.net/spreadsheets/pdf_directory/1972.07.05-NV-California.pdf"/>
    <s v="http://sharkattackfile.net/spreadsheets/pdf_directory/1972.07.05-NV-California.pdf"/>
    <s v="1972.07.05"/>
    <s v="1972.07.05"/>
    <n v="2974"/>
    <s v="unknown"/>
    <s v="unknown"/>
  </r>
  <r>
    <s v="1972.06.10"/>
    <s v="jun"/>
    <n v="1972"/>
    <x v="1"/>
    <s v="USA"/>
    <x v="3"/>
    <x v="530"/>
    <s v="Surfing"/>
    <s v="Richard Salick"/>
    <x v="1"/>
    <s v="22"/>
    <s v="Buttocks bitten"/>
    <x v="0"/>
    <s v="11h30"/>
    <s v="4.5' shark"/>
    <s v="P. Salick"/>
    <s v="1972.06.10-Salick.pdf"/>
    <s v="http://sharkattackfile.net/spreadsheets/pdf_directory/1972.06.10-Salick.pdf"/>
    <s v="http://sharkattackfile.net/spreadsheets/pdf_directory/1972.06.10-Salick.pdf"/>
    <s v="1972.06.10"/>
    <s v="1972.06.10"/>
    <n v="2971"/>
    <s v="unknown"/>
    <s v="unknown"/>
  </r>
  <r>
    <s v="1972.05.28"/>
    <s v="may"/>
    <n v="1972"/>
    <x v="1"/>
    <s v="USA"/>
    <x v="0"/>
    <x v="961"/>
    <s v="Free diving for abalone"/>
    <s v="Helmut Himmrich"/>
    <x v="1"/>
    <s v="32"/>
    <s v="Bitten on legs &amp; buttock"/>
    <x v="0"/>
    <s v="13h30"/>
    <s v="White shark, 4.4 m to 5 m [14.5' to 16.5'] "/>
    <s v="D. Miller &amp; R. Collier, R. Collier, pp.48-50; Evening Tribune (San Diego) 7/17/1972; H.D. Baldridge, p.78; J. McCosker &amp; R.N. Lea "/>
    <s v="1972.05.28-Himmrich_Collier.pdf"/>
    <s v="http://sharkattackfile.net/spreadsheets/pdf_directory/1972.05.28-Himmrich_Collier.pdf"/>
    <s v="http://sharkattackfile.net/spreadsheets/pdf_directory/1972.05.28-Himmrich_Collier.pdf"/>
    <s v="1972.05.28"/>
    <s v="1972.05.28"/>
    <n v="2970"/>
    <s v="unknown"/>
    <s v="unknown"/>
  </r>
  <r>
    <s v="1972.03.16"/>
    <s v="unknow"/>
    <n v="1972"/>
    <x v="1"/>
    <s v="USA"/>
    <x v="2"/>
    <x v="962"/>
    <s v="Spearfishing"/>
    <s v="Adam Gomes, Jr."/>
    <x v="1"/>
    <m/>
    <s v="Leg bitten"/>
    <x v="0"/>
    <s v="unknown"/>
    <s v="unknown"/>
    <s v="J. Borg, p.74; L. Taylor (1993), pp.102-103"/>
    <s v="1972.03.16-Gomes.pdf"/>
    <s v="http://sharkattackfile.net/spreadsheets/pdf_directory/1972.03.16-Gomes.pdf"/>
    <s v="http://sharkattackfile.net/spreadsheets/pdf_directory/1972.03.16-Gomes.pdf"/>
    <s v="1972.03.16"/>
    <s v="1972.03.16"/>
    <n v="2964"/>
    <s v="unknown"/>
    <s v="unknown"/>
  </r>
  <r>
    <s v="1971.10.23"/>
    <s v="oct"/>
    <n v="1971"/>
    <x v="1"/>
    <s v="USA"/>
    <x v="3"/>
    <x v="963"/>
    <s v="Surfing"/>
    <s v="Walter E. Milford, Jr."/>
    <x v="1"/>
    <s v="18"/>
    <s v="Right shoulder, arm &amp; hand bitten"/>
    <x v="0"/>
    <s v="Afternoon"/>
    <s v="5' to 6' shark"/>
    <s v="News Tribune, 10/25/1971 "/>
    <s v="1971.10.23-Milford.pdf"/>
    <s v="http://sharkattackfile.net/spreadsheets/pdf_directory/1971.10.23-Milford.pdf"/>
    <s v="http://sharkattackfile.net/spreadsheets/pdf_directory/1971.10.23-Milford.pdf"/>
    <s v="1971.10.23"/>
    <s v="1971.10.23"/>
    <n v="2951"/>
    <s v="unknown"/>
    <s v="unknown"/>
  </r>
  <r>
    <s v="1971.10.02"/>
    <s v="oct"/>
    <n v="1971"/>
    <x v="1"/>
    <s v="USA"/>
    <x v="0"/>
    <x v="964"/>
    <s v="Scuba diving"/>
    <s v="Calvin Ward"/>
    <x v="1"/>
    <s v="30"/>
    <s v="Bitten on legs"/>
    <x v="0"/>
    <s v=" 14h00"/>
    <s v="White shark, 5 m to 6 m [16.5' to 20']  "/>
    <s v="D. Miller &amp; R. Collier; R. Collier, p. 48"/>
    <s v="1971.10.02-Ward_Collier.pdf"/>
    <s v="http://sharkattackfile.net/spreadsheets/pdf_directory/1971.10.02-Ward_Collier.pdf"/>
    <s v="http://sharkattackfile.net/spreadsheets/pdf_directory/1971.10.02-Ward_Collier.pdf"/>
    <s v="1971.10.02"/>
    <s v="1971.10.02"/>
    <n v="2949"/>
    <s v="unknown"/>
    <s v="unknown"/>
  </r>
  <r>
    <s v="1971.09.25"/>
    <s v="sep"/>
    <n v="1971"/>
    <x v="1"/>
    <s v="USA"/>
    <x v="12"/>
    <x v="371"/>
    <s v="Surfing"/>
    <s v="J. Horner"/>
    <x v="2"/>
    <s v="17"/>
    <s v="Left foot injured"/>
    <x v="0"/>
    <s v="unknown"/>
    <s v="unknown"/>
    <s v="F. Schwartz, p.23"/>
    <s v="1971.09.25-Horner.pdf"/>
    <s v="http://sharkattackfile.net/spreadsheets/pdf_directory/1971.09.25-Horner.pdf"/>
    <s v="http://sharkattackfile.net/spreadsheets/pdf_directory/1971.09.25-Horner.pdf"/>
    <s v="1971.09.25"/>
    <s v="1971.09.25"/>
    <n v="2948"/>
    <s v="unknown"/>
    <s v="unknown"/>
  </r>
  <r>
    <s v="1971.07.26"/>
    <s v="jul"/>
    <n v="1971"/>
    <x v="1"/>
    <s v="USA"/>
    <x v="3"/>
    <x v="5"/>
    <s v="Wading"/>
    <s v="Michael Prather"/>
    <x v="1"/>
    <s v="8"/>
    <s v="Laceration to left ankle"/>
    <x v="0"/>
    <s v="Afternoon"/>
    <s v="unknown"/>
    <s v="Miami News, 7/27/1971"/>
    <s v="1971.07.26-Prather.pdf"/>
    <s v="http://sharkattackfile.net/spreadsheets/pdf_directory/1971.07.26-Prather.pdf"/>
    <s v="http://sharkattackfile.net/spreadsheets/pdf_directory/1971.07.26-Prather.pdf"/>
    <s v="1971.07.26"/>
    <s v="1971.07.26"/>
    <n v="2944"/>
    <s v="unknown"/>
    <s v="unknown"/>
  </r>
  <r>
    <s v="1971.07.19"/>
    <s v="jul"/>
    <n v="1971"/>
    <x v="1"/>
    <s v="USA"/>
    <x v="0"/>
    <x v="965"/>
    <s v="Hookah diving (submerged)"/>
    <s v="Kenneth Gray"/>
    <x v="1"/>
    <m/>
    <s v="Major injuries to head, buttocks &amp; back"/>
    <x v="0"/>
    <s v="unknown"/>
    <s v="White shark, 5.5 m to 6 m [18' to 20'] "/>
    <s v="D. Miller &amp; R. Collier, R. Collier, pp.51-52; J. McCosker &amp; R.N. Lea"/>
    <s v="1971.07.19-Gray_Collier.pdf"/>
    <s v="http://sharkattackfile.net/spreadsheets/pdf_directory/1971.07.19-Gray_Collier.pdf"/>
    <s v="http://sharkattackfile.net/spreadsheets/pdf_directory/1971.07.19-Gray_Collier.pdf"/>
    <s v="1971.07.19"/>
    <s v="1971.07.19"/>
    <n v="2943"/>
    <s v="unknown"/>
    <s v="unknown"/>
  </r>
  <r>
    <s v="1970.12.03"/>
    <s v="dec"/>
    <n v="1970"/>
    <x v="5"/>
    <s v="USA"/>
    <x v="2"/>
    <x v="245"/>
    <s v="Shipwreck"/>
    <s v="Dikios Leopold"/>
    <x v="1"/>
    <s v="41"/>
    <s v="Right thigh lacerated"/>
    <x v="0"/>
    <s v="unknown"/>
    <s v="unknown"/>
    <s v="The Argus, 12/7/1970, p.2"/>
    <s v="1970.12.03-Leopold.pdf"/>
    <s v="http://sharkattackfile.net/spreadsheets/pdf_directory/1970.12.03-Leopold.pdf"/>
    <s v="http://sharkattackfile.net/spreadsheets/pdf_directory/1970.12.03-Leopold.pdf"/>
    <s v="1970.12.03"/>
    <s v="1970.12.03"/>
    <n v="2926"/>
    <s v="unknown"/>
    <s v="unknown"/>
  </r>
  <r>
    <s v="1970.10.24"/>
    <s v="oct"/>
    <n v="1970"/>
    <x v="1"/>
    <s v="USA"/>
    <x v="2"/>
    <x v="966"/>
    <s v="Body surfing"/>
    <s v="James C. Mattan"/>
    <x v="1"/>
    <m/>
    <s v="Shoulder &amp; arm bitten"/>
    <x v="0"/>
    <s v="unknown"/>
    <s v="unknown"/>
    <s v="J. Borg, p.74; L. Taylor (1993), pp.102-103"/>
    <s v="1970.10.24-Mattan.pdf"/>
    <s v="http://sharkattackfile.net/spreadsheets/pdf_directory/1970.10.24-Mattan.pdf"/>
    <s v="http://sharkattackfile.net/spreadsheets/pdf_directory/1970.10.24-Mattan.pdf"/>
    <s v="1970.10.24"/>
    <s v="1970.10.24"/>
    <n v="2924"/>
    <s v="unknown"/>
    <s v="unknown"/>
  </r>
  <r>
    <s v="1970.10.00"/>
    <s v="oct"/>
    <n v="1970"/>
    <x v="1"/>
    <s v="USA"/>
    <x v="3"/>
    <x v="967"/>
    <s v="Surfing"/>
    <s v="Robbie Baker"/>
    <x v="1"/>
    <m/>
    <s v="Bitten on right leg above the ankle"/>
    <x v="0"/>
    <s v="unknown"/>
    <s v="unknown"/>
    <s v="H. Wessel, Orlando Sentinel, 8/1/2001 "/>
    <s v="1970.10.00-Baker.pdf"/>
    <s v="http://sharkattackfile.net/spreadsheets/pdf_directory/1970.10.00-Baker.pdf"/>
    <s v="http://sharkattackfile.net/spreadsheets/pdf_directory/1970.10.00-Baker.pdf"/>
    <s v="1970.10.00"/>
    <s v="1970.10.00"/>
    <n v="2923"/>
    <s v="unknown"/>
    <s v="unknown"/>
  </r>
  <r>
    <s v="1970.09.05"/>
    <s v="sep"/>
    <n v="1970"/>
    <x v="1"/>
    <s v="USA"/>
    <x v="3"/>
    <x v="530"/>
    <s v="Floating on a raft"/>
    <s v="Reggie Hodgson"/>
    <x v="1"/>
    <s v="18"/>
    <s v="Laceration to left foot"/>
    <x v="0"/>
    <s v="11h30"/>
    <s v="unknown"/>
    <s v="St. Petersburg Times, 9/7/1970, p.12B"/>
    <s v="1970.09.05-Hodgson.pdf"/>
    <s v="http://sharkattackfile.net/spreadsheets/pdf_directory/1970.09.05-Hodgson.pdf"/>
    <s v="http://sharkattackfile.net/spreadsheets/pdf_directory/1970.09.05-Hodgson.pdf"/>
    <s v="1970.09.05"/>
    <s v="1970.09.05"/>
    <n v="2920"/>
    <s v="unknown"/>
    <s v="unknown"/>
  </r>
  <r>
    <s v="1970.09.00.c"/>
    <s v="sep"/>
    <n v="1970"/>
    <x v="1"/>
    <s v="USA"/>
    <x v="4"/>
    <x v="52"/>
    <s v="Swimming"/>
    <s v="Gary Kirakas"/>
    <x v="1"/>
    <m/>
    <s v="Foot lacerated"/>
    <x v="0"/>
    <s v="unknown"/>
    <s v="&quot;Dog shark&quot;"/>
    <s v="H.D. Baldridge (1994), SAF Case #1630"/>
    <s v="1970.09.00.c-Kirakas.pdf"/>
    <s v="http://sharkattackfile.net/spreadsheets/pdf_directory/1970.09.00.c-Kirakas.pdf"/>
    <s v="http://sharkattackfile.net/spreadsheets/pdf_directory/1970.09.00.c-Kirakas.pdf"/>
    <s v="1970.09.00.c"/>
    <s v="1970.09.00.c"/>
    <n v="2918"/>
    <s v="unknown"/>
    <s v="unknown"/>
  </r>
  <r>
    <s v="1970.09.00.a"/>
    <s v="sep"/>
    <n v="1970"/>
    <x v="1"/>
    <s v="USA"/>
    <x v="3"/>
    <x v="968"/>
    <s v="Scuba diving"/>
    <s v="male"/>
    <x v="1"/>
    <m/>
    <s v="Calf / knee injured?"/>
    <x v="0"/>
    <s v="unknown"/>
    <s v="unknown"/>
    <s v="SAF Case #1485"/>
    <s v="1970.09.00.a-NV-male.pdf"/>
    <s v="http://sharkattackfile.net/spreadsheets/pdf_directory/1970.09.00.a-NV-male.pdf"/>
    <s v="http://sharkattackfile.net/spreadsheets/pdf_directory/1970.09.00.a-NV-male.pdf"/>
    <s v="1970.09.00.a"/>
    <s v="1970.09.00.a"/>
    <n v="2917"/>
    <s v="unknown"/>
    <s v="unknown"/>
  </r>
  <r>
    <s v="1970.06.22"/>
    <s v="jun"/>
    <n v="1970"/>
    <x v="3"/>
    <s v="USA"/>
    <x v="3"/>
    <x v="969"/>
    <s v="Fishing"/>
    <s v="William Faulkner"/>
    <x v="1"/>
    <s v="13"/>
    <s v="Bitten on calf by hooked shark PROVOKED INCIDENT"/>
    <x v="0"/>
    <s v="unknown"/>
    <s v="7.5' shark"/>
    <s v="Bridgeport Post 6/22/1970"/>
    <s v="1970.06.22-Faulkner.pdf"/>
    <s v="http://sharkattackfile.net/spreadsheets/pdf_directory/1970.06.22-Faulkner.pdf"/>
    <s v="http://sharkattackfile.net/spreadsheets/pdf_directory/1970.06.22-Faulkner.pdf"/>
    <s v="1970.06.22"/>
    <s v="1970.06.22"/>
    <n v="2914"/>
    <s v="unknown"/>
    <s v="unknown"/>
  </r>
  <r>
    <s v="1970.03.31"/>
    <s v="unknow"/>
    <n v="1970"/>
    <x v="2"/>
    <s v="USA"/>
    <x v="2"/>
    <x v="970"/>
    <s v="Body surfing"/>
    <s v="Ernie Reathaford"/>
    <x v="1"/>
    <m/>
    <s v="Swept out to sea,  5.5 m [18'] shark seen in the vicinity, body not recovered. "/>
    <x v="1"/>
    <s v="unknown"/>
    <s v="Shark involvement prior to death was not confirmed"/>
    <s v="J. Borg, p.74"/>
    <s v="1970.03.31-Reathaford.pdf"/>
    <s v="http://sharkattackfile.net/spreadsheets/pdf_directory/1970.03.31-Reathaford.pdf"/>
    <s v="http://sharkattackfile.net/spreadsheets/pdf_directory/1970.03.31-Reathaford.pdf"/>
    <s v="1970.03.31"/>
    <s v="1970.03.31"/>
    <n v="2906"/>
    <s v="unknown"/>
    <s v="unknown"/>
  </r>
  <r>
    <s v="1970.03.23"/>
    <s v="unknow"/>
    <n v="1970"/>
    <x v="1"/>
    <s v="USA"/>
    <x v="3"/>
    <x v="971"/>
    <s v="Wading"/>
    <s v="Robert Fetterman"/>
    <x v="1"/>
    <s v="19"/>
    <s v="Foot &amp; calf lacerated"/>
    <x v="0"/>
    <s v="Late afternoon"/>
    <s v="unknown"/>
    <s v="H.D. Baldridge (1994) SAF Case #1620"/>
    <s v="1970.03.23-Fetterman.pdf"/>
    <s v="http://sharkattackfile.net/spreadsheets/pdf_directory/1970.03.23-Fetterman.pdf"/>
    <s v="http://sharkattackfile.net/spreadsheets/pdf_directory/1970.03.23-Fetterman.pdf"/>
    <s v="1970.03.23"/>
    <s v="1970.03.23"/>
    <n v="2905"/>
    <s v="unknown"/>
    <s v="unknown"/>
  </r>
  <r>
    <s v="1969.11.11"/>
    <s v="nov"/>
    <n v="1969"/>
    <x v="1"/>
    <s v="USA"/>
    <x v="2"/>
    <x v="972"/>
    <s v="Scuba diving for lobsters"/>
    <s v="D.R. McGinnis"/>
    <x v="1"/>
    <m/>
    <s v="Abrasions on upper leg, laceration on ankle, scuba tank bitten"/>
    <x v="0"/>
    <s v="unknown"/>
    <s v="&gt;2.4 m [8'] shark"/>
    <s v="H.D. Baldridge, p.185; J. Borg, p.74;  L. Taylor (1993), pp.102-103"/>
    <s v="1969.11.11-McGinnis.pdf"/>
    <s v="http://sharkattackfile.net/spreadsheets/pdf_directory/1969.11.11-McGinnis.pdf"/>
    <s v="http://sharkattackfile.net/spreadsheets/pdf_directory/1969.11.11-McGinnis.pdf"/>
    <s v="1969.11.11"/>
    <s v="1969.11.11"/>
    <n v="2886"/>
    <s v="unknown"/>
    <s v="unknown"/>
  </r>
  <r>
    <s v="1969.10.14"/>
    <s v="oct"/>
    <n v="1969"/>
    <x v="1"/>
    <s v="USA"/>
    <x v="2"/>
    <x v="973"/>
    <s v="Diving"/>
    <s v="Richard Hegeman"/>
    <x v="1"/>
    <m/>
    <s v="No injury"/>
    <x v="0"/>
    <s v="Morning"/>
    <s v="Oceanic whitetip shark"/>
    <s v="H.D. Baldridge (1994) SAF Case #1579"/>
    <s v="1969.10.14-NV-Hegeman.pdf"/>
    <s v="http://sharkattackfile.net/spreadsheets/pdf_directory/1969.10.14-NV-Hegeman.pdf"/>
    <s v="http://sharkattackfile.net/spreadsheets/pdf_directory/1969.10.14-NV-Hegeman.pdf"/>
    <s v="1969.10.14"/>
    <s v="1969.10.14"/>
    <n v="2884"/>
    <s v="unknown"/>
    <s v="unknown"/>
  </r>
  <r>
    <s v="1969.09.06"/>
    <s v="sep"/>
    <n v="1969"/>
    <x v="1"/>
    <s v="USA"/>
    <x v="0"/>
    <x v="974"/>
    <s v="Free diving for abalone"/>
    <s v="Donald Joslin"/>
    <x v="1"/>
    <s v="53"/>
    <s v="Leg &amp; ankle severely bitten"/>
    <x v="0"/>
    <s v="11h20"/>
    <s v="White shark, 4.3 m 4.9 m [14' to 16'] "/>
    <s v="D. Miller &amp; R. Collier; R. Collier, pp.42-44; H.D. Baldridge, p.78;"/>
    <s v="1969.09.06-DonaldJoslin_Collier.pdf"/>
    <s v="http://sharkattackfile.net/spreadsheets/pdf_directory/1969.09.06-DonaldJoslin_Collier.pdf"/>
    <s v="http://sharkattackfile.net/spreadsheets/pdf_directory/1969.09.06-DonaldJoslin_Collier.pdf"/>
    <s v="1969.09.06"/>
    <s v="1969.09.06"/>
    <n v="2883"/>
    <s v="unknown"/>
    <s v="unknown"/>
  </r>
  <r>
    <s v="1969.08.29"/>
    <s v="aug"/>
    <n v="1969"/>
    <x v="1"/>
    <s v="USA"/>
    <x v="3"/>
    <x v="698"/>
    <s v="Floating on his back"/>
    <s v="D.C. Barnes"/>
    <x v="1"/>
    <m/>
    <s v="Laceration to right leg"/>
    <x v="0"/>
    <s v="Afternoon"/>
    <s v="unknown"/>
    <s v="News Tribune, 8/30/1969"/>
    <s v="1969.08.29-Barnes.pdf"/>
    <s v="http://sharkattackfile.net/spreadsheets/pdf_directory/1969.08.29-Barnes.pdf"/>
    <s v="http://sharkattackfile.net/spreadsheets/pdf_directory/1969.08.29-Barnes.pdf"/>
    <s v="1969.08.29"/>
    <s v="1969.08.29"/>
    <n v="2882"/>
    <s v="unknown"/>
    <s v="unknown"/>
  </r>
  <r>
    <s v="1969.08.22"/>
    <s v="aug"/>
    <n v="1969"/>
    <x v="3"/>
    <s v="USA"/>
    <x v="7"/>
    <x v="975"/>
    <s v="Fishing"/>
    <s v="Robert Eleniefsky"/>
    <x v="1"/>
    <s v="28"/>
    <s v="Leg bitten by netted shark PROVOKED INCIDENT"/>
    <x v="0"/>
    <s v="unknown"/>
    <s v="unknown"/>
    <s v="Portsmouth Herald, 8/23/1969"/>
    <s v="1969.08.22-Eleniefsky.pdf"/>
    <s v="http://sharkattackfile.net/spreadsheets/pdf_directory/1969.08.22-Eleniefsky.pdf"/>
    <s v="http://sharkattackfile.net/spreadsheets/pdf_directory/1969.08.22-Eleniefsky.pdf"/>
    <s v="1969.08.22"/>
    <s v="1969.08.22"/>
    <n v="2881"/>
    <s v="unknown"/>
    <s v="unknown"/>
  </r>
  <r>
    <s v="1969.08.02"/>
    <s v="aug"/>
    <n v="1969"/>
    <x v="1"/>
    <s v="USA"/>
    <x v="3"/>
    <x v="27"/>
    <s v="Surfing"/>
    <s v="John. Wilson"/>
    <x v="1"/>
    <s v="15"/>
    <s v="Lacerations to lower leg"/>
    <x v="0"/>
    <s v="Morning"/>
    <s v="unknown"/>
    <s v="St. Petersburg Times, 8/3/1969; H.D. Baldridge (1994) SAF Case #1570"/>
    <s v="1969.08.02-Wilson.pdf"/>
    <s v="http://sharkattackfile.net/spreadsheets/pdf_directory/1969.08.02-Wilson.pdf"/>
    <s v="http://sharkattackfile.net/spreadsheets/pdf_directory/1969.08.02-Wilson.pdf"/>
    <s v="1969.08.02"/>
    <s v="1969.08.02"/>
    <n v="2880"/>
    <s v="unknown"/>
    <s v="unknown"/>
  </r>
  <r>
    <s v="1969.08.01"/>
    <s v="aug"/>
    <n v="1969"/>
    <x v="1"/>
    <s v="USA"/>
    <x v="3"/>
    <x v="976"/>
    <s v="Body surfing"/>
    <s v="Robert Wamser"/>
    <x v="1"/>
    <s v="13"/>
    <s v="Lacerations to right lower leg &amp; left arm and hand"/>
    <x v="0"/>
    <s v="16h30"/>
    <s v="4' shark"/>
    <s v="NYTimes, 8/3/1969"/>
    <s v="1969.08.01-Wamser.pdf"/>
    <s v="http://sharkattackfile.net/spreadsheets/pdf_directory/1969.08.01-Wamser.pdf"/>
    <s v="http://sharkattackfile.net/spreadsheets/pdf_directory/1969.08.01-Wamser.pdf"/>
    <s v="1969.08.01"/>
    <s v="1969.08.01"/>
    <n v="2879"/>
    <s v="unknown"/>
    <s v="unknown"/>
  </r>
  <r>
    <s v="1969.07.22"/>
    <s v="jul"/>
    <n v="1969"/>
    <x v="3"/>
    <s v="USA"/>
    <x v="3"/>
    <x v="608"/>
    <s v="unknown"/>
    <s v="Walter Griffin"/>
    <x v="1"/>
    <s v="13"/>
    <s v="Scrape on head. Recorded as PROVOKED INCIDENT"/>
    <x v="0"/>
    <s v="16h00"/>
    <s v="Nurse shark"/>
    <s v="H.D. Baldridge (1994) SAF Case #1603"/>
    <s v="1969.07.22-NV-Griffin.pdf"/>
    <s v="http://sharkattackfile.net/spreadsheets/pdf_directory/1969.07.22-NV-Griffin.pdf"/>
    <s v="http://sharkattackfile.net/spreadsheets/pdf_directory/1969.07.22-NV-Griffin.pdf"/>
    <s v="1969.07.22"/>
    <s v="1969.07.22"/>
    <n v="2876"/>
    <s v="unknown"/>
    <s v="unknown"/>
  </r>
  <r>
    <s v="1969.07.20"/>
    <s v="jul"/>
    <n v="1969"/>
    <x v="1"/>
    <s v="USA"/>
    <x v="0"/>
    <x v="317"/>
    <s v="Freediving for abalone (at surface)"/>
    <s v="Robert Colby"/>
    <x v="1"/>
    <m/>
    <s v="Foot bitten, minor injury"/>
    <x v="0"/>
    <s v="13h00"/>
    <s v="White shark, 5 m [16.5'] "/>
    <s v="D. Miller &amp; R. Collier; R. Collier, p. 42"/>
    <s v="1969.07.20-Colby_Collier.pdf"/>
    <s v="http://sharkattackfile.net/spreadsheets/pdf_directory/1969.07.20-Colby_Collier.pdf"/>
    <s v="http://sharkattackfile.net/spreadsheets/pdf_directory/1969.07.20-Colby_Collier.pdf"/>
    <s v="1969.07.20"/>
    <s v="1969.07.20"/>
    <n v="2875"/>
    <s v="unknown"/>
    <s v="unknown"/>
  </r>
  <r>
    <s v="1969.06.27"/>
    <s v="jun"/>
    <n v="1969"/>
    <x v="1"/>
    <s v="USA"/>
    <x v="3"/>
    <x v="608"/>
    <s v="Wading"/>
    <s v="Steven Benham"/>
    <x v="1"/>
    <s v="22"/>
    <s v="No details"/>
    <x v="1"/>
    <s v="1600"/>
    <s v="unknown"/>
    <s v="H.D.Baldridge (1994) SAF Case #1652"/>
    <s v="1969.06.27-NV-Benham.pdf"/>
    <s v="http://sharkattackfile.net/spreadsheets/pdf_directory/1969.06.27-NV-Benham.pdf"/>
    <s v="http://sharkattackfile.net/spreadsheets/pdf_directory/1969.06.27-NV-Benham.pdf"/>
    <s v="1969.06.27"/>
    <s v="1969.06.27"/>
    <n v="2874"/>
    <s v="unknown"/>
    <s v="unknown"/>
  </r>
  <r>
    <s v="1969.06.00"/>
    <s v="jun"/>
    <n v="1969"/>
    <x v="1"/>
    <s v="USA"/>
    <x v="3"/>
    <x v="977"/>
    <s v="Wading"/>
    <s v="John Holmes, Jr."/>
    <x v="1"/>
    <s v="8"/>
    <s v="No injury"/>
    <x v="0"/>
    <s v="20h00"/>
    <s v="unknown"/>
    <s v="H.D.Baldridge (1994) SAF Case #1609"/>
    <s v="1969.06.00-NV-Holmes.pdf"/>
    <s v="http://sharkattackfile.net/spreadsheets/pdf_directory/1969.06.00-NV-Holmes.pdf"/>
    <s v="http://sharkattackfile.net/spreadsheets/pdf_directory/1969.06.00-NV-Holmes.pdf"/>
    <s v="1969.06.00"/>
    <s v="1969.06.00"/>
    <n v="2872"/>
    <s v="unknown"/>
    <s v="unknown"/>
  </r>
  <r>
    <s v="1969.05.25"/>
    <s v="may"/>
    <n v="1969"/>
    <x v="3"/>
    <s v="USA"/>
    <x v="6"/>
    <x v="978"/>
    <s v="Surf-fishing"/>
    <s v="Walter Barnett"/>
    <x v="1"/>
    <m/>
    <s v="Foot lacerated when he stepped on the shark  PROVOKED INCIDENT"/>
    <x v="0"/>
    <s v="19h00"/>
    <s v="2' to 3' shark"/>
    <s v="Corpus Christi Times, 5/26/1969; H.D.Baldridge (1994) SAF Case #1629"/>
    <s v="1969.05.25-Barnett.pdf"/>
    <s v="http://sharkattackfile.net/spreadsheets/pdf_directory/1969.05.25-Barnett.pdf"/>
    <s v="http://sharkattackfile.net/spreadsheets/pdf_directory/1969.05.25-Barnett.pdf"/>
    <s v="1969.05.25"/>
    <s v="1969.05.25"/>
    <n v="2871"/>
    <s v="unknown"/>
    <s v="unknown"/>
  </r>
  <r>
    <s v="1969.05.24"/>
    <s v="may"/>
    <n v="1969"/>
    <x v="3"/>
    <s v="USA"/>
    <x v="3"/>
    <x v="977"/>
    <s v="Diving"/>
    <s v="Brian Martel"/>
    <x v="1"/>
    <s v="23"/>
    <s v="Laceration to buttocks Recorded as PROVOKED INCIDENT"/>
    <x v="0"/>
    <s v="11h00"/>
    <s v="Nurse shark"/>
    <s v="H.D.Baldridge (1994) SAF Case #1596"/>
    <s v="1969.05.24-NV-Martel.pdf"/>
    <s v="http://sharkattackfile.net/spreadsheets/pdf_directory/1969.05.24-NV-Martel.pdf"/>
    <s v="http://sharkattackfile.net/spreadsheets/pdf_directory/1969.05.24-NV-Martel.pdf"/>
    <s v="1969.05.24"/>
    <s v="1969.05.24"/>
    <n v="2870"/>
    <s v="unknown"/>
    <s v="unknown"/>
  </r>
  <r>
    <s v="1969.04.19"/>
    <s v="aug"/>
    <n v="1969"/>
    <x v="3"/>
    <s v="USA"/>
    <x v="3"/>
    <x v="25"/>
    <s v="Fishing"/>
    <s v="Jack Horner"/>
    <x v="1"/>
    <m/>
    <s v="Laceration to foot from dead shark PROVOKED INCIDENT"/>
    <x v="0"/>
    <s v="unknown"/>
    <s v="Lemon shark, 9' "/>
    <s v="Tri-City Herald, 4/21/1969"/>
    <s v="1969.04.19-Horner.pdf"/>
    <s v="http://sharkattackfile.net/spreadsheets/pdf_directory/1969.04.19-Horner.pdf"/>
    <s v="http://sharkattackfile.net/spreadsheets/pdf_directory/1969.04.19-Horner.pdf"/>
    <s v="1969.04.19"/>
    <s v="1969.04.19"/>
    <n v="2866"/>
    <s v="unknown"/>
    <s v="unknown"/>
  </r>
  <r>
    <s v="1969.03.09"/>
    <s v="unknow"/>
    <n v="1969"/>
    <x v="1"/>
    <s v="USA"/>
    <x v="2"/>
    <x v="979"/>
    <s v="Surfing"/>
    <s v="Licius Lee"/>
    <x v="1"/>
    <s v="16"/>
    <s v="Leg &amp; surfboard bitten"/>
    <x v="0"/>
    <s v="17h30"/>
    <s v="White shark, identified by tooth fragments in surfboard"/>
    <s v="J. Borg, p.73; L. Taylor (1993), pp.102-103"/>
    <s v="1969.03.09-Lee.pdf"/>
    <s v="http://sharkattackfile.net/spreadsheets/pdf_directory/1969.03.09-Lee.pdf"/>
    <s v="http://sharkattackfile.net/spreadsheets/pdf_directory/1969.03.09-Lee.pdf"/>
    <s v="1969.03.09"/>
    <s v="1969.03.09"/>
    <n v="2864"/>
    <s v="unknown"/>
    <s v="unknown"/>
  </r>
  <r>
    <s v="1968.10.13"/>
    <s v="oct"/>
    <n v="1968"/>
    <x v="1"/>
    <s v="USA"/>
    <x v="3"/>
    <x v="980"/>
    <s v="Spearfishing using Scuba"/>
    <s v="Jim C. Johnson"/>
    <x v="1"/>
    <m/>
    <s v="Swim fin bitten"/>
    <x v="0"/>
    <s v="unknown"/>
    <s v="3 m [10'] bull shark"/>
    <s v="H.D. Baldridge, p.185"/>
    <s v="1968.10.13-Johnson.pdf"/>
    <s v="http://sharkattackfile.net/spreadsheets/pdf_directory/1968.10.13-Johnson.pdf"/>
    <s v="http://sharkattackfile.net/spreadsheets/pdf_directory/1968.10.13-Johnson.pdf"/>
    <s v="1968.10.13"/>
    <s v="1968.10.13"/>
    <n v="2848"/>
    <s v="unknown"/>
    <s v="unknown"/>
  </r>
  <r>
    <s v="1968.09.22"/>
    <s v="sep"/>
    <n v="1968"/>
    <x v="2"/>
    <s v="USA"/>
    <x v="3"/>
    <x v="307"/>
    <s v="Surfing"/>
    <s v="unknown"/>
    <x v="2"/>
    <m/>
    <s v="unknown"/>
    <x v="1"/>
    <s v="12h48"/>
    <s v="Shark involvement not confirmed"/>
    <s v=" M. Vorenberg, GSAF"/>
    <s v="1968.09.22-NV-RivieraBeach.pdf"/>
    <s v="http://sharkattackfile.net/spreadsheets/pdf_directory/1968.09.22-NV-RivieraBeach.pdf"/>
    <s v="http://sharkattackfile.net/spreadsheets/pdf_directory/1968.09.22-NV-RivieraBeach.pdf"/>
    <s v="1968.09.22"/>
    <s v="1968.09.22"/>
    <n v="2846"/>
    <s v="unknown"/>
    <s v="unknown"/>
  </r>
  <r>
    <s v="1968.08.24"/>
    <s v="aug"/>
    <n v="1968"/>
    <x v="1"/>
    <s v="USA"/>
    <x v="3"/>
    <x v="981"/>
    <s v="Playing with a frisbee in the shallows"/>
    <s v="Colleen Chamberlin &amp; Scott Chamberlin"/>
    <x v="2"/>
    <s v="11"/>
    <s v="Shark bumped Colleen, the nudged Scott, then bit Frisbee &amp; swam away with it"/>
    <x v="0"/>
    <s v="16h00"/>
    <s v="a small hammerhead shark"/>
    <s v="M. Vorenberg, GSAF"/>
    <s v="1968.08.24-Chamberlin.pdf"/>
    <s v="http://sharkattackfile.net/spreadsheets/pdf_directory/1968.08.24-Chamberlin.pdf"/>
    <s v="http://sharkattackfile.net/spreadsheets/pdf_directory/1968.08.24-Chamberlin.pdf"/>
    <s v="1968.08.24"/>
    <s v="1968.08.24"/>
    <n v="2844"/>
    <s v="unknown"/>
    <s v="unknown"/>
  </r>
  <r>
    <s v="1968.08.21"/>
    <s v="aug"/>
    <n v="1968"/>
    <x v="1"/>
    <s v="USA"/>
    <x v="3"/>
    <x v="982"/>
    <s v="Standing"/>
    <s v="Peter S. Ball"/>
    <x v="1"/>
    <s v="15"/>
    <s v="Leg &amp; arm bitten"/>
    <x v="0"/>
    <s v="17h00"/>
    <s v="unknown"/>
    <s v="Brownsville Herald, 8/14/1968; H.D.Baldridge, SAF Case  #1553"/>
    <s v="1968.08.21-PeterBall.pdf"/>
    <s v="http://sharkattackfile.net/spreadsheets/pdf_directory/1968.08.21-PeterBall.pdf"/>
    <s v="http://sharkattackfile.net/spreadsheets/pdf_directory/1968.08.21-PeterBall.pdf"/>
    <s v="1968.08.21"/>
    <s v="1968.08.21"/>
    <n v="2843"/>
    <s v="unknown"/>
    <s v="unknown"/>
  </r>
  <r>
    <s v="1968.07.27"/>
    <s v="jul"/>
    <n v="1968"/>
    <x v="1"/>
    <s v="USA"/>
    <x v="0"/>
    <x v="983"/>
    <s v="Free diving"/>
    <s v="Frank Logan"/>
    <x v="1"/>
    <s v="25"/>
    <s v="Major injury to torso"/>
    <x v="0"/>
    <s v="11h00"/>
    <s v="White shark, 4 m [13'] "/>
    <s v="D. Miller &amp; R. Collier; R. Collier, pp.41-42; H.D. Baldridge, p.76, 138, 191, 194, 206"/>
    <s v="1968.07.27-FrankLogan_Collier.pdf"/>
    <s v="http://sharkattackfile.net/spreadsheets/pdf_directory/1968.07.27-FrankLogan_Collier.pdf"/>
    <s v="http://sharkattackfile.net/spreadsheets/pdf_directory/1968.07.27-FrankLogan_Collier.pdf"/>
    <s v="1968.07.27"/>
    <s v="1968.07.27"/>
    <n v="2839"/>
    <s v="unknown"/>
    <s v="unknown"/>
  </r>
  <r>
    <s v="1968.07.23"/>
    <s v="jul"/>
    <n v="1968"/>
    <x v="1"/>
    <s v="USA"/>
    <x v="3"/>
    <x v="608"/>
    <s v="Wading"/>
    <s v="H. Meacham"/>
    <x v="1"/>
    <s v="33"/>
    <s v="Abrasions on lower leg"/>
    <x v="0"/>
    <s v="13h30"/>
    <s v="unknown"/>
    <s v="H.D.Baldridge, SAF Case #1542"/>
    <s v="1968.07.23-NV-Meacham.pdf"/>
    <s v="http://sharkattackfile.net/spreadsheets/pdf_directory/1968.07.23-NV-Meacham.pdf"/>
    <s v="http://sharkattackfile.net/spreadsheets/pdf_directory/1968.07.23-NV-Meacham.pdf"/>
    <s v="1968.07.23"/>
    <s v="1968.07.23"/>
    <n v="2838"/>
    <s v="unknown"/>
    <s v="unknown"/>
  </r>
  <r>
    <s v="1968.07.16"/>
    <s v="jul"/>
    <n v="1968"/>
    <x v="1"/>
    <s v="USA"/>
    <x v="4"/>
    <x v="984"/>
    <s v="Spearfishing using Scuba"/>
    <s v="Paul Hughes"/>
    <x v="1"/>
    <s v="33"/>
    <s v="Swimfin &amp; knee bitten"/>
    <x v="0"/>
    <s v="Afternoon"/>
    <s v="4m [13'] shark"/>
    <s v="H.D.Baldridge, p.284"/>
    <s v="1968.07.16-Hughes.pdf"/>
    <s v="http://sharkattackfile.net/spreadsheets/pdf_directory/1968.07.16-Hughes.pdf"/>
    <s v="http://sharkattackfile.net/spreadsheets/pdf_directory/1968.07.16-Hughes.pdf"/>
    <s v="1968.07.16"/>
    <s v="1968.07.16"/>
    <n v="2837"/>
    <s v="unknown"/>
    <s v="unknown"/>
  </r>
  <r>
    <s v="1968.06.09"/>
    <s v="jun"/>
    <n v="1968"/>
    <x v="1"/>
    <s v="USA"/>
    <x v="3"/>
    <x v="985"/>
    <s v="Clamming"/>
    <s v="Peter Nash"/>
    <x v="1"/>
    <s v="17"/>
    <s v="Lacerations to lower right leg &amp; andkle"/>
    <x v="0"/>
    <s v="09h30"/>
    <s v="unknown"/>
    <s v="Evening Indeipendent, 6/10/1968, p.3"/>
    <s v="1968.06.09-Nash.pdf"/>
    <s v="http://sharkattackfile.net/spreadsheets/pdf_directory/1968.06.09-Nash.pdf"/>
    <s v="http://sharkattackfile.net/spreadsheets/pdf_directory/1968.06.09-Nash.pdf"/>
    <s v="1968.06.09"/>
    <s v="1968.06.09"/>
    <n v="2833"/>
    <s v="unknown"/>
    <s v="unknown"/>
  </r>
  <r>
    <s v="1968.04.29"/>
    <s v="apr"/>
    <n v="1968"/>
    <x v="2"/>
    <s v="USA"/>
    <x v="3"/>
    <x v="398"/>
    <s v="Wading"/>
    <s v="Frank Carrell"/>
    <x v="1"/>
    <s v="63"/>
    <s v="Foot severely injured"/>
    <x v="1"/>
    <s v="14h00"/>
    <s v="Shark involvement not confirmed"/>
    <s v="News Journal, 5/1/1968"/>
    <s v="1968.04.29-Carrell.pdf"/>
    <s v="http://sharkattackfile.net/spreadsheets/pdf_directory/1968.04.29-Carrell.pdf"/>
    <s v="http://sharkattackfile.net/spreadsheets/pdf_directory/1968.04.29-Carrell.pdf"/>
    <s v="1968.04.29"/>
    <s v="1968.04.29"/>
    <n v="2829"/>
    <s v="unknown"/>
    <s v="unknown"/>
  </r>
  <r>
    <s v="1968.04.20"/>
    <s v="apr"/>
    <n v="1968"/>
    <x v="1"/>
    <s v="USA"/>
    <x v="3"/>
    <x v="986"/>
    <s v="unknown"/>
    <s v="Steven Samples"/>
    <x v="1"/>
    <s v="10"/>
    <s v="Buttock, both legs &amp; arm bitten"/>
    <x v="0"/>
    <s v="12h30"/>
    <s v="2.7 m [9'] silky shark"/>
    <s v="M. Vorenberg, GSAF; R. Skocik, pp.168-169; H.D. Baldridge, p.203; Note: A. Resciniti, p.35, also refers to an earlier attack on a snorkeler. The shark bit the boy's calf and both swim fins."/>
    <s v="1968.04.20-Samples.pdf"/>
    <s v="http://sharkattackfile.net/spreadsheets/pdf_directory/1968.04.20-Samples.pdf"/>
    <s v="http://sharkattackfile.net/spreadsheets/pdf_directory/1968.04.20-Samples.pdf"/>
    <s v="1968.04.20"/>
    <s v="1968.04.20"/>
    <n v="2828"/>
    <s v="unknown"/>
    <s v="unknown"/>
  </r>
  <r>
    <s v="1968.03.10"/>
    <s v="unknow"/>
    <n v="1968"/>
    <x v="1"/>
    <s v="USA"/>
    <x v="3"/>
    <x v="666"/>
    <s v="Surfing"/>
    <s v="Jan Icyda"/>
    <x v="1"/>
    <s v="20"/>
    <s v="Foot lacerated"/>
    <x v="0"/>
    <s v="Afternoon"/>
    <s v="unknown"/>
    <s v="H.D. Baldridge (1994) SAF Case #1548"/>
    <s v="1968.03.10-Icyda.pdf"/>
    <s v="http://sharkattackfile.net/spreadsheets/pdf_directory/1968.03.10-Icyda.pdf"/>
    <s v="http://sharkattackfile.net/spreadsheets/pdf_directory/1968.03.10-Icyda.pdf"/>
    <s v="1968.03.10"/>
    <s v="1968.03.10"/>
    <n v="2823"/>
    <s v="unknown"/>
    <s v="unknown"/>
  </r>
  <r>
    <s v="1968.03.00"/>
    <s v="unknow"/>
    <n v="1968"/>
    <x v="2"/>
    <s v="USA"/>
    <x v="3"/>
    <x v="608"/>
    <s v="Treading water"/>
    <s v="Jared Voorhees"/>
    <x v="1"/>
    <s v="28"/>
    <s v="No injury"/>
    <x v="1"/>
    <s v="Night"/>
    <s v="Invalid"/>
    <s v="H.D. Baldridge (1994) SAF Case #1530"/>
    <s v="1968.03.00-NV-Voorhees.pdf"/>
    <s v="http://sharkattackfile.net/spreadsheets/pdf_directory/1968.03.00-NV-Voorhees.pdf"/>
    <s v="http://sharkattackfile.net/spreadsheets/pdf_directory/1968.03.00-NV-Voorhees.pdf"/>
    <s v="1968.03.00"/>
    <s v="1968.03.00"/>
    <n v="2822"/>
    <s v="unknown"/>
    <s v="unknown"/>
  </r>
  <r>
    <s v="1968.02.26"/>
    <s v="feb"/>
    <n v="1968"/>
    <x v="1"/>
    <s v="USA"/>
    <x v="3"/>
    <x v="23"/>
    <s v="Surfing"/>
    <s v="Fred Hennessee"/>
    <x v="1"/>
    <s v="17"/>
    <s v="Foot lacerated"/>
    <x v="0"/>
    <s v="13h30"/>
    <s v="unknown"/>
    <s v="H.D. Baldridge, #1549"/>
    <s v="1968.02.26-Hennessee.pdf"/>
    <s v="http://sharkattackfile.net/spreadsheets/pdf_directory/1968.02.26-Hennessee.pdf"/>
    <s v="http://sharkattackfile.net/spreadsheets/pdf_directory/1968.02.26-Hennessee.pdf"/>
    <s v="1968.02.26"/>
    <s v="1968.02.26"/>
    <n v="2821"/>
    <s v="unknown"/>
    <s v="unknown"/>
  </r>
  <r>
    <s v="1968.00.00.b"/>
    <s v="unknow"/>
    <n v="1968"/>
    <x v="2"/>
    <s v="USA"/>
    <x v="3"/>
    <x v="750"/>
    <s v="Diving"/>
    <s v="unknown"/>
    <x v="2"/>
    <m/>
    <s v="Recovered, said to involve a 1m nurse shark"/>
    <x v="1"/>
    <s v="13h00"/>
    <s v="Questionable incident"/>
    <s v="Unverified"/>
    <s v="1968.00.00.b-NV-KeyWestDiver.pdf"/>
    <s v="http://sharkattackfile.net/spreadsheets/pdf_directory/1968.00.00.b-NV-KeyWestDiver.pdf"/>
    <s v="http://sharkattackfile.net/spreadsheets/pdf_directory/1968.00.00.b-NV-KeyWestDiver.pdf"/>
    <s v="1968.00.00.b"/>
    <s v="1968.00.00.b"/>
    <n v="2813"/>
    <s v="unknown"/>
    <s v="unknown"/>
  </r>
  <r>
    <s v="1968.00.00.a"/>
    <s v="unknow"/>
    <n v="1968"/>
    <x v="2"/>
    <s v="USA"/>
    <x v="3"/>
    <x v="666"/>
    <s v="Surfing"/>
    <s v="unknown"/>
    <x v="2"/>
    <m/>
    <s v="unknown"/>
    <x v="1"/>
    <s v="17h00"/>
    <s v="Questionable incident"/>
    <s v="Unverified"/>
    <s v="1968.00.00.a-NV-JensenBeach.pdf"/>
    <s v="http://sharkattackfile.net/spreadsheets/pdf_directory/1968.00.00.a-NV-JensenBeach.pdf"/>
    <s v="http://sharkattackfile.net/spreadsheets/pdf_directory/1968.00.00.a-NV-JensenBeach.pdf"/>
    <s v="1968.00.00.a"/>
    <s v="1968.00.00.a"/>
    <n v="2812"/>
    <s v="unknown"/>
    <s v="unknown"/>
  </r>
  <r>
    <s v="1967.12.14"/>
    <s v="dec"/>
    <n v="1967"/>
    <x v="3"/>
    <s v="USA"/>
    <x v="30"/>
    <x v="52"/>
    <s v="unknown"/>
    <s v="Joe Stinson"/>
    <x v="1"/>
    <m/>
    <s v="Head, shoulder, arm lacerated. Recorded as PROVOKED INCIDENT"/>
    <x v="0"/>
    <s v="unknown"/>
    <s v="unknown"/>
    <s v="H.D.Baldridge (1994) SAF Case #1566"/>
    <s v="1967.12.14-NV-Stinson.pdf"/>
    <s v="http://sharkattackfile.net/spreadsheets/pdf_directory/1967.12.14-NV-Stinson.pdf"/>
    <s v="http://sharkattackfile.net/spreadsheets/pdf_directory/1967.12.14-NV-Stinson.pdf"/>
    <s v="1967.12.14"/>
    <s v="1967.12.14"/>
    <n v="2807"/>
    <s v="unknown"/>
    <s v="unknown"/>
  </r>
  <r>
    <s v="1967.10.17"/>
    <s v="oct"/>
    <n v="1967"/>
    <x v="1"/>
    <s v="USA"/>
    <x v="3"/>
    <x v="987"/>
    <s v="Standing on sandbar"/>
    <s v="Peter J. White"/>
    <x v="1"/>
    <s v="19"/>
    <s v="Left foot bitten"/>
    <x v="0"/>
    <s v="16h30"/>
    <s v="small blacktip shark"/>
    <s v="M. Vorenberg, GSAF"/>
    <s v="1967.10.17-White.pdf"/>
    <s v="http://sharkattackfile.net/spreadsheets/pdf_directory/1967.10.17-White.pdf"/>
    <s v="http://sharkattackfile.net/spreadsheets/pdf_directory/1967.10.17-White.pdf"/>
    <s v="1967.10.17"/>
    <s v="1967.10.17"/>
    <n v="2800"/>
    <s v="unknown"/>
    <s v="unknown"/>
  </r>
  <r>
    <s v="1967.09.20"/>
    <s v="sep"/>
    <n v="1967"/>
    <x v="2"/>
    <s v="USA"/>
    <x v="2"/>
    <x v="988"/>
    <s v="Boat capsized between O'ahu &amp; Molokai"/>
    <s v="male"/>
    <x v="1"/>
    <m/>
    <s v="Remains found in a 3.4 m (11') tiger shark. Probable drowning &amp; scavenging"/>
    <x v="1"/>
    <s v="unknown"/>
    <s v="Shark involvement prior to death was not confirmed"/>
    <s v="J. Borg, p.73; L. Taylor (1993), pp.102-103"/>
    <s v="1967.09.20-male-Oahu.pdf"/>
    <s v="http://sharkattackfile.net/spreadsheets/pdf_directory/1967.09.20-male-Oahu.pdf"/>
    <s v="http://sharkattackfile.net/spreadsheets/pdf_directory/1967.09.20-male-Oahu.pdf"/>
    <s v="1967.09.20"/>
    <s v="1967.09.20"/>
    <n v="2798"/>
    <s v="unknown"/>
    <s v="unknown"/>
  </r>
  <r>
    <s v="1967.09.07.a"/>
    <s v="sep"/>
    <n v="1967"/>
    <x v="1"/>
    <s v="USA"/>
    <x v="3"/>
    <x v="750"/>
    <s v="Spearfishing"/>
    <s v="unknown"/>
    <x v="2"/>
    <m/>
    <s v="Survived"/>
    <x v="0"/>
    <s v="14h30"/>
    <s v="unknown"/>
    <s v="unknown"/>
    <s v="1967.09.07.a-NV-KeyWest.pdf"/>
    <s v="http://sharkattackfile.net/spreadsheets/pdf_directory/1967.09.07.a-NV-KeyWest.pdf"/>
    <s v="http://sharkattackfile.net/spreadsheets/pdf_directory/1967.09.07.a-NV-KeyWest.pdf"/>
    <s v="1967.09.07.a"/>
    <s v="1967.09.07.a"/>
    <n v="2795"/>
    <s v="unknown"/>
    <s v="unknown"/>
  </r>
  <r>
    <s v="1967.08.27"/>
    <s v="aug"/>
    <n v="1967"/>
    <x v="3"/>
    <s v="USA"/>
    <x v="0"/>
    <x v="989"/>
    <s v="Pulling shark from the water"/>
    <s v="Jim Beatty"/>
    <x v="1"/>
    <s v="24"/>
    <s v="Nipped on shoulder by captive shark PROVOKED INCIDENT"/>
    <x v="0"/>
    <s v="14h30"/>
    <s v="5' blue shark"/>
    <s v="Ventura County Ad-Visor, 8/31/1967"/>
    <s v="1967.08.27-Beatty.pdf"/>
    <s v="http://sharkattackfile.net/spreadsheets/pdf_directory/1967.08.27-Beatty.pdf"/>
    <s v="http://sharkattackfile.net/spreadsheets/pdf_directory/1967.08.27-Beatty.pdf"/>
    <s v="1967.08.27"/>
    <s v="1967.08.27"/>
    <n v="2792"/>
    <s v="unknown"/>
    <s v="unknown"/>
  </r>
  <r>
    <s v="1967.08.07"/>
    <s v="aug"/>
    <n v="1967"/>
    <x v="1"/>
    <s v="USA"/>
    <x v="3"/>
    <x v="990"/>
    <s v="Spearfishing"/>
    <s v="Donald Ritter"/>
    <x v="1"/>
    <s v="15"/>
    <s v="Shark grasped thigh"/>
    <x v="0"/>
    <s v="14h30"/>
    <s v="Nurse shark, 106 cm, 28-lb, male "/>
    <s v="H.D. Baldridge, p.193; Clark, p.86"/>
    <s v="1967.08.07-Ritter.pdf"/>
    <s v="http://sharkattackfile.net/spreadsheets/pdf_directory/1967.08.07-Ritter.pdf"/>
    <s v="http://sharkattackfile.net/spreadsheets/pdf_directory/1967.08.07-Ritter.pdf"/>
    <s v="1967.08.07"/>
    <s v="1967.08.07"/>
    <n v="2785"/>
    <s v="unknown"/>
    <s v="unknown"/>
  </r>
  <r>
    <s v="1967.07.29"/>
    <s v="jul"/>
    <n v="1967"/>
    <x v="1"/>
    <s v="USA"/>
    <x v="3"/>
    <x v="608"/>
    <s v="Snorkeling"/>
    <s v="Joseph McGonigal"/>
    <x v="1"/>
    <s v="20"/>
    <s v="Foot lacerated"/>
    <x v="0"/>
    <s v="Afternoon"/>
    <s v="unknown"/>
    <s v="H.D.Baldridge, SAF Case #1538"/>
    <s v="1967.07.29-NV-McGonigal.pdf"/>
    <s v="http://sharkattackfile.net/spreadsheets/pdf_directory/1967.07.29-NV-McGonigal.pdf"/>
    <s v="http://sharkattackfile.net/spreadsheets/pdf_directory/1967.07.29-NV-McGonigal.pdf"/>
    <s v="1967.07.29"/>
    <s v="1967.07.29"/>
    <n v="2782"/>
    <s v="unknown"/>
    <s v="unknown"/>
  </r>
  <r>
    <s v="1967.07.00"/>
    <s v="jul"/>
    <n v="1967"/>
    <x v="2"/>
    <s v="USA"/>
    <x v="4"/>
    <x v="52"/>
    <s v="Surfing"/>
    <s v="Tim Dowdy"/>
    <x v="1"/>
    <s v="18"/>
    <s v="Incident not confirmed"/>
    <x v="1"/>
    <s v="16h30"/>
    <s v="Questionable incident"/>
    <s v="H.D. Baldridge (1994) SAF Case #1637"/>
    <s v="1967.07.00-NV-Dowdy.pdf"/>
    <s v="http://sharkattackfile.net/spreadsheets/pdf_directory/1967.07.00-NV-Dowdy.pdf"/>
    <s v="http://sharkattackfile.net/spreadsheets/pdf_directory/1967.07.00-NV-Dowdy.pdf"/>
    <s v="1967.07.00"/>
    <s v="1967.07.00"/>
    <n v="2780"/>
    <s v="unknown"/>
    <s v="unknown"/>
  </r>
  <r>
    <s v="1967.06.13"/>
    <s v="jun"/>
    <n v="1967"/>
    <x v="3"/>
    <s v="USA"/>
    <x v="3"/>
    <x v="750"/>
    <s v="Spearfishing"/>
    <s v="Andres Puma (or Pruna)"/>
    <x v="1"/>
    <s v="26"/>
    <s v="After shark was speared &amp; hit on head, it bit the divers foot  PROVOKED INCIDENT"/>
    <x v="0"/>
    <s v="17h30"/>
    <s v="Nurse shark, 1 m "/>
    <s v="H.D. Baldridge, p.192; M. McDiarmid, p.70"/>
    <s v="1967.06.13-Pruna.pdf"/>
    <s v="http://sharkattackfile.net/spreadsheets/pdf_directory/1967.06.13-Pruna.pdf"/>
    <s v="http://sharkattackfile.net/spreadsheets/pdf_directory/1967.06.13-Pruna.pdf"/>
    <s v="1967.06.13"/>
    <s v="1967.06.13"/>
    <n v="2779"/>
    <s v="unknown"/>
    <s v="unknown"/>
  </r>
  <r>
    <s v="1966.09.19"/>
    <s v="sep"/>
    <n v="1966"/>
    <x v="3"/>
    <s v="USA"/>
    <x v="2"/>
    <x v="991"/>
    <s v="Fishing"/>
    <s v="Akiyoshi Morita"/>
    <x v="1"/>
    <s v="20"/>
    <s v="Left elbow or hand bitten PROVOKED INCIDENT"/>
    <x v="0"/>
    <s v="unknown"/>
    <s v="unknown"/>
    <s v="Japan Times, 9/23/1966; Mainichi News, 9/25/1966 edtion"/>
    <s v="1966.09.19-Morita.pdf"/>
    <s v="http://sharkattackfile.net/spreadsheets/pdf_directory/1966.09.19-Morita.pdf"/>
    <s v="http://sharkattackfile.net/spreadsheets/pdf_directory/1966.09.19-Morita.pdf"/>
    <s v="1966.09.19"/>
    <s v="1966.09.19"/>
    <n v="2753"/>
    <s v="unknown"/>
    <s v="unknown"/>
  </r>
  <r>
    <s v="1966.09.08.b"/>
    <s v="sep"/>
    <n v="1966"/>
    <x v="3"/>
    <s v="USA"/>
    <x v="3"/>
    <x v="78"/>
    <s v="Hunting crayfish "/>
    <s v="David Redmond"/>
    <x v="1"/>
    <s v="14"/>
    <s v="Abdomen abraded when he seized shark PROVOKED INCIDENT"/>
    <x v="0"/>
    <s v="unknown"/>
    <s v="Nurse shark, 2.5' "/>
    <s v="San Antonio Express, 9/9/1966"/>
    <s v="1966.09.08-Redmond.pdf"/>
    <s v="http://sharkattackfile.net/spreadsheets/pdf_directory/1966.09.08-Redmond.pdf"/>
    <s v="http://sharkattackfile.net/spreadsheets/pdf_directory/1966.09.08-Redmond.pdf"/>
    <s v="1966.09.08.b"/>
    <s v="1966.09.08.b"/>
    <n v="2749"/>
    <s v="unknown"/>
    <s v="unknown"/>
  </r>
  <r>
    <s v="1966.08.00.b"/>
    <s v="aug"/>
    <n v="1966"/>
    <x v="2"/>
    <s v="USA"/>
    <x v="15"/>
    <x v="992"/>
    <s v="Spearfishing on Scuba"/>
    <s v="Charles T. Henderson"/>
    <x v="1"/>
    <s v="26"/>
    <s v="No attack, no injury, shark took speared fish &amp; approached diver closely "/>
    <x v="1"/>
    <s v="17h00"/>
    <s v="Invalid"/>
    <s v="H.D. Baldridge (1994) SAF Case #1440"/>
    <s v="1966.08.00.b-Henderson.pdf"/>
    <s v="http://sharkattackfile.net/spreadsheets/pdf_directory/1966.08.00.b-Henderson.pdf"/>
    <s v="http://sharkattackfile.net/spreadsheets/pdf_directory/1966.08.00.b-Henderson.pdf"/>
    <s v="1966.08.00.b"/>
    <s v="1966.08.00.b"/>
    <n v="2739"/>
    <s v="unknown"/>
    <s v="unknown"/>
  </r>
  <r>
    <s v="1966.08.00.a"/>
    <s v="aug"/>
    <n v="1966"/>
    <x v="1"/>
    <s v="USA"/>
    <x v="3"/>
    <x v="993"/>
    <s v="Wading"/>
    <s v="Shawn Carpenter"/>
    <x v="1"/>
    <s v="8"/>
    <s v="No injury, mother lifted him from the water"/>
    <x v="0"/>
    <s v="15h00"/>
    <s v="Spinner or blacktip sharks"/>
    <s v="M. Vorenberg, GSAF"/>
    <s v="1966.08.00.a-Carpenter.pdf"/>
    <s v="http://sharkattackfile.net/spreadsheets/pdf_directory/1966.08.00.a-Carpenter.pdf"/>
    <s v="http://sharkattackfile.net/spreadsheets/pdf_directory/1966.08.00.a-Carpenter.pdf"/>
    <s v="1966.08.00.a"/>
    <s v="1966.08.00.a"/>
    <n v="2738"/>
    <s v="unknown"/>
    <s v="unknown"/>
  </r>
  <r>
    <s v="1966.07.31"/>
    <s v="jul"/>
    <n v="1966"/>
    <x v="1"/>
    <s v="USA"/>
    <x v="6"/>
    <x v="994"/>
    <s v="Diving for sand dollars"/>
    <s v="Robert W. Russell"/>
    <x v="1"/>
    <s v="16"/>
    <s v="Dorsum of right foot grazed"/>
    <x v="0"/>
    <s v="unknown"/>
    <s v="Lemon shark or sandtiger shark"/>
    <s v="M. Vorenberg, H.D. Baldridge, p.191"/>
    <s v="1966.07.31-Russell.pdf"/>
    <s v="http://sharkattackfile.net/spreadsheets/pdf_directory/1966.07.31-Russell.pdf"/>
    <s v="http://sharkattackfile.net/spreadsheets/pdf_directory/1966.07.31-Russell.pdf"/>
    <s v="1966.07.31"/>
    <s v="1966.07.31"/>
    <n v="2737"/>
    <s v="unknown"/>
    <s v="unknown"/>
  </r>
  <r>
    <s v="1966.07.19"/>
    <s v="jul"/>
    <n v="1966"/>
    <x v="3"/>
    <s v="USA"/>
    <x v="4"/>
    <x v="51"/>
    <s v="Killing a shark"/>
    <s v="Marvin Estridge"/>
    <x v="1"/>
    <s v="34"/>
    <s v="Arm bitten, PROVOKED INCIDENT"/>
    <x v="0"/>
    <s v="18h40"/>
    <s v="4' shark"/>
    <s v="News &amp; Courier, 7/20/1966"/>
    <s v="1966.07.19-Estridge.pdf"/>
    <s v="http://sharkattackfile.net/spreadsheets/pdf_directory/1966.07.19-Estridge.pdf"/>
    <s v="http://sharkattackfile.net/spreadsheets/pdf_directory/1966.07.19-Estridge.pdf"/>
    <s v="1966.07.19"/>
    <s v="1966.07.19"/>
    <n v="2736"/>
    <s v="unknown"/>
    <s v="unknown"/>
  </r>
  <r>
    <s v="1966.07.17.b"/>
    <s v="jul"/>
    <n v="1966"/>
    <x v="1"/>
    <s v="USA"/>
    <x v="6"/>
    <x v="995"/>
    <s v="Fishing"/>
    <s v="Tommy Barilek"/>
    <x v="1"/>
    <s v="14"/>
    <s v="Lacerations to right foot"/>
    <x v="0"/>
    <s v="15h00"/>
    <s v="unknown"/>
    <s v="Victoria Advocate, 7/20/1966, p.8"/>
    <s v="1966.07.17.b-Barilek.pdf"/>
    <s v="http://sharkattackfile.net/spreadsheets/pdf_directory/1966.07.17.b-Barilek.pdf"/>
    <s v="http://sharkattackfile.net/spreadsheets/pdf_directory/1966.07.17.b-Barilek.pdf"/>
    <s v="1966.07.17.b"/>
    <s v="1966.07.17.b"/>
    <n v="2735"/>
    <s v="unknown"/>
    <s v="unknown"/>
  </r>
  <r>
    <s v="1966.07.03"/>
    <s v="jul"/>
    <n v="1966"/>
    <x v="2"/>
    <s v="USA"/>
    <x v="3"/>
    <x v="996"/>
    <s v="Free diving"/>
    <s v="John Brothers"/>
    <x v="1"/>
    <s v="46"/>
    <s v="No injury. A 1.1 m [3.5'] blacktip shark shark made a threat display &amp; bit gig"/>
    <x v="1"/>
    <s v="07h00"/>
    <s v="Invalid"/>
    <s v="H.D. Baldridge, p.210"/>
    <s v="1966.07.03-Brothers.pdf"/>
    <s v="http://sharkattackfile.net/spreadsheets/pdf_directory/1966.07.03-Brothers.pdf"/>
    <s v="http://sharkattackfile.net/spreadsheets/pdf_directory/1966.07.03-Brothers.pdf"/>
    <s v="1966.07.03"/>
    <s v="1966.07.03"/>
    <n v="2732"/>
    <s v="unknown"/>
    <s v="unknown"/>
  </r>
  <r>
    <s v="1966.06.22"/>
    <s v="jun"/>
    <n v="1966"/>
    <x v="3"/>
    <s v="USA"/>
    <x v="8"/>
    <x v="997"/>
    <s v="Clamming"/>
    <s v="Harry Hiksdal"/>
    <x v="1"/>
    <s v="15"/>
    <s v="3 lacerations on  right leg by speared fish PROVOKED INCIDENT"/>
    <x v="0"/>
    <s v="16h00"/>
    <s v="Local authorities speculated that the water was too cold for sharks, but a 2.1 m [7'], 200-lb pregnant sandbar shark was caught next day"/>
    <s v="Press clippings"/>
    <s v="1966.06.22-Hiksdal.pdf"/>
    <s v="http://sharkattackfile.net/spreadsheets/pdf_directory/1966.06.22-Hiksdal.pdf"/>
    <s v="http://sharkattackfile.net/spreadsheets/pdf_directory/1966.06.22-Hiksdal.pdf"/>
    <s v="1966.06.22"/>
    <s v="1966.06.22"/>
    <n v="2730"/>
    <s v="unknown"/>
    <s v="unknown"/>
  </r>
  <r>
    <s v="1966.06.11"/>
    <s v="jun"/>
    <n v="1966"/>
    <x v="3"/>
    <s v="USA"/>
    <x v="3"/>
    <x v="998"/>
    <s v="Fishing"/>
    <s v="Burton Chamberlin"/>
    <x v="1"/>
    <s v="18"/>
    <s v="Hand &amp; forearm bitten by hooked shark PROVOKED INCIDENT"/>
    <x v="0"/>
    <s v="09h00"/>
    <s v="1.2 m [4'] hammerhead shark"/>
    <s v="T. Bailey"/>
    <s v="1966.06.11-Chamberlin.pdf"/>
    <s v="http://sharkattackfile.net/spreadsheets/pdf_directory/1966.06.11-Chamberlin.pdf"/>
    <s v="http://sharkattackfile.net/spreadsheets/pdf_directory/1966.06.11-Chamberlin.pdf"/>
    <s v="1966.06.11"/>
    <s v="1966.06.11"/>
    <n v="2729"/>
    <s v="unknown"/>
    <s v="unknown"/>
  </r>
  <r>
    <s v="1966.06.04"/>
    <s v="jun"/>
    <n v="1966"/>
    <x v="1"/>
    <s v="USA"/>
    <x v="6"/>
    <x v="999"/>
    <s v="Swimming"/>
    <s v="David N. Holmgreen"/>
    <x v="1"/>
    <s v="18"/>
    <s v="Punctures on  thigh &amp; buttock"/>
    <x v="0"/>
    <s v="17h00"/>
    <s v="a small shark"/>
    <s v="D. Holmgreen"/>
    <s v="1966.06.04-Holmgreen.pdf"/>
    <s v="http://sharkattackfile.net/spreadsheets/pdf_directory/1966.06.04-Holmgreen.pdf"/>
    <s v="http://sharkattackfile.net/spreadsheets/pdf_directory/1966.06.04-Holmgreen.pdf"/>
    <s v="1966.06.04"/>
    <s v="1966.06.04"/>
    <n v="2728"/>
    <s v="unknown"/>
    <s v="unknown"/>
  </r>
  <r>
    <s v="1966.05.16.b"/>
    <s v="may"/>
    <n v="1966"/>
    <x v="2"/>
    <s v="USA"/>
    <x v="3"/>
    <x v="375"/>
    <s v="Spearfishing / Scuba diving"/>
    <s v="Steven Oschosky"/>
    <x v="1"/>
    <s v="24"/>
    <s v="White shark, 3.7 m [12']  made threat display. No injury, no attack"/>
    <x v="1"/>
    <s v="14h00"/>
    <s v="Invalid"/>
    <s v="H.D. Baldridge,p.184; SAF Case  #1412"/>
    <s v="1966.05.16.b-Oschoskey.pdf"/>
    <s v="http://sharkattackfile.net/spreadsheets/pdf_directory/1966.05.16.b-Oschoskey.pdf"/>
    <s v="http://sharkattackfile.net/spreadsheets/pdf_directory/1966.05.16.b-Oschoskey.pdf"/>
    <s v="1966.05.16.b"/>
    <s v="1966.05.16.b"/>
    <n v="2723"/>
    <s v="unknown"/>
    <s v="unknown"/>
  </r>
  <r>
    <s v="1966.04.08"/>
    <s v="apr"/>
    <n v="1966"/>
    <x v="1"/>
    <s v="USA"/>
    <x v="17"/>
    <x v="52"/>
    <s v="Swimming"/>
    <s v="John Seaver"/>
    <x v="1"/>
    <s v="25"/>
    <s v="Foot lacerated"/>
    <x v="0"/>
    <s v="16h30"/>
    <s v="unknown"/>
    <s v="H.D. Baldridge (1994) SAF Case #1483"/>
    <s v="1966.04.08-NV-Seaver.pdf"/>
    <s v="http://sharkattackfile.net/spreadsheets/pdf_directory/1966.04.08-NV-Seaver.pdf"/>
    <s v="http://sharkattackfile.net/spreadsheets/pdf_directory/1966.04.08-NV-Seaver.pdf"/>
    <s v="1966.04.08"/>
    <s v="1966.04.08"/>
    <n v="2721"/>
    <s v="unknown"/>
    <s v="unknown"/>
  </r>
  <r>
    <s v="1966.01.22"/>
    <s v="jan"/>
    <n v="1966"/>
    <x v="1"/>
    <s v="USA"/>
    <x v="0"/>
    <x v="1000"/>
    <s v="Free diving / spearfishing (resting on the surface)"/>
    <s v="Donald Barthman"/>
    <x v="1"/>
    <s v="29"/>
    <s v="Hand, arm &amp; thigh bitten"/>
    <x v="0"/>
    <s v="10h00 / 11h00"/>
    <s v="White shark, 3 m [10'] "/>
    <s v="D. Miller &amp; R. Collier; R. Collier, pp.40-41; H.D. Baldridge, p.76"/>
    <s v="1966.01.22-Barthman_Collier.pdf"/>
    <s v="http://sharkattackfile.net/spreadsheets/pdf_directory/1966.01.22-Barthman_Collier.pdf"/>
    <s v="http://sharkattackfile.net/spreadsheets/pdf_directory/1966.01.22-Barthman_Collier.pdf"/>
    <s v="1966.01.22"/>
    <s v="1966.01.22"/>
    <n v="2714"/>
    <s v="unknown"/>
    <s v="unknown"/>
  </r>
  <r>
    <s v="1966.01.05"/>
    <s v="jan"/>
    <n v="1966"/>
    <x v="1"/>
    <s v="USA"/>
    <x v="3"/>
    <x v="1001"/>
    <s v="Swimming"/>
    <s v="George A. C. Scherer"/>
    <x v="1"/>
    <s v="35"/>
    <s v="Thigh gashed"/>
    <x v="0"/>
    <s v="16h00"/>
    <s v="Hammerhead shark"/>
    <s v="J. Ulsh"/>
    <s v="1966.01.05-Scherer.pdf"/>
    <s v="http://sharkattackfile.net/spreadsheets/pdf_directory/1966.01.05-Scherer.pdf"/>
    <s v="http://sharkattackfile.net/spreadsheets/pdf_directory/1966.01.05-Scherer.pdf"/>
    <s v="1966.01.05"/>
    <s v="1966.01.05"/>
    <n v="2707"/>
    <s v="unknown"/>
    <s v="unknown"/>
  </r>
  <r>
    <s v="1966.00.00"/>
    <s v="unknow"/>
    <n v="1966"/>
    <x v="2"/>
    <s v="USA"/>
    <x v="0"/>
    <x v="137"/>
    <s v="Walking"/>
    <s v="Jane Derry"/>
    <x v="0"/>
    <s v="15"/>
    <s v="Minor lacerations &amp; abrasions to lower leg. "/>
    <x v="1"/>
    <s v="&quot;After lunch&quot;"/>
    <s v="Shark involvement not confirmed"/>
    <s v="R. Collier"/>
    <s v="1966.00.00-Derry.pdf"/>
    <s v="http://sharkattackfile.net/spreadsheets/pdf_directory/1966.00.00-Derry.pdf"/>
    <s v="http://sharkattackfile.net/spreadsheets/pdf_directory/1966.00.00-Derry.pdf"/>
    <s v="1966.00.00"/>
    <s v="1966.00.00"/>
    <n v="2706"/>
    <s v="unknown"/>
    <s v="unknown"/>
  </r>
  <r>
    <s v="1965.08.26"/>
    <s v="aug"/>
    <n v="1965"/>
    <x v="1"/>
    <s v="USA"/>
    <x v="8"/>
    <x v="1002"/>
    <s v="Swimming"/>
    <s v="James Bloodworth, Jr."/>
    <x v="1"/>
    <s v="15"/>
    <s v="Right thigh lacerated"/>
    <x v="0"/>
    <s v="17h30"/>
    <s v="unknown"/>
    <s v="J. Bloodworth; Philadelphia Inquirer 8/27/1965"/>
    <s v="1965.08.26-Bloodworth.pdf"/>
    <s v="http://sharkattackfile.net/spreadsheets/pdf_directory/1965.08.26-Bloodworth.pdf"/>
    <s v="http://sharkattackfile.net/spreadsheets/pdf_directory/1965.08.26-Bloodworth.pdf"/>
    <s v="1965.08.26"/>
    <s v="1965.08.26"/>
    <n v="2689"/>
    <s v="unknown"/>
    <s v="unknown"/>
  </r>
  <r>
    <s v="1965.06.19"/>
    <s v="jun"/>
    <n v="1965"/>
    <x v="2"/>
    <s v="USA"/>
    <x v="3"/>
    <x v="1003"/>
    <s v="Wading"/>
    <s v="Eugene Rihl III"/>
    <x v="1"/>
    <s v="6"/>
    <s v="Parallel lacerations on right calf. Thought to be a barracuda bite "/>
    <x v="1"/>
    <s v="unknown"/>
    <s v="Questionable incident"/>
    <s v="Miami Herald, 6/20/1965; SAF Case #1372"/>
    <s v="1965.06.19-Rihl.pdf"/>
    <s v="http://sharkattackfile.net/spreadsheets/pdf_directory/1965.06.19-Rihl.pdf"/>
    <s v="http://sharkattackfile.net/spreadsheets/pdf_directory/1965.06.19-Rihl.pdf"/>
    <s v="1965.06.19"/>
    <s v="1965.06.19"/>
    <n v="2685"/>
    <s v="unknown"/>
    <s v="unknown"/>
  </r>
  <r>
    <s v="1965.06.18"/>
    <s v="jun"/>
    <n v="1965"/>
    <x v="2"/>
    <s v="USA"/>
    <x v="3"/>
    <x v="1004"/>
    <s v="Diving, retrieving film package from Titan 3C rocket"/>
    <s v="Sgt James Lacasse &amp; Sgt David Milsten, USAF divers"/>
    <x v="1"/>
    <m/>
    <s v="No injury, chased by 4.6 m [15'] oceanic whitetip sharks"/>
    <x v="1"/>
    <s v="unknown"/>
    <s v="Invalid"/>
    <s v="Evening Standard (London) 6/9/1965; Sunday Express (London), 6/20/1965 "/>
    <s v="1965.06.18-TitanRocket.pdf"/>
    <s v="http://sharkattackfile.net/spreadsheets/pdf_directory/1965.06.18-TitanRocket.pdf"/>
    <s v="http://sharkattackfile.net/spreadsheets/pdf_directory/1965.06.18-TitanRocket.pdf"/>
    <s v="1965.06.18"/>
    <s v="1965.06.18"/>
    <n v="2684"/>
    <s v="unknown"/>
    <s v="unknown"/>
  </r>
  <r>
    <s v="1965.04.29"/>
    <s v="apr"/>
    <n v="1965"/>
    <x v="1"/>
    <s v="USA"/>
    <x v="3"/>
    <x v="652"/>
    <s v="unknown"/>
    <s v="Morris M. Vorenberg"/>
    <x v="1"/>
    <s v="49"/>
    <s v="Thighs abraded, puncture wounds in dorsal surface of left hand"/>
    <x v="0"/>
    <s v="15h00"/>
    <s v="Bull shark"/>
    <s v="M. Vorenberg, GSAF"/>
    <s v="1965.04.29-Vorenberg.pdf"/>
    <s v="http://sharkattackfile.net/spreadsheets/pdf_directory/1965.04.29-Vorenberg.pdf"/>
    <s v="http://sharkattackfile.net/spreadsheets/pdf_directory/1965.04.29-Vorenberg.pdf"/>
    <s v="1965.04.29"/>
    <s v="1965.04.29"/>
    <n v="2675"/>
    <s v="unknown"/>
    <s v="unknown"/>
  </r>
  <r>
    <s v="1965.04.25"/>
    <s v="apr"/>
    <n v="1965"/>
    <x v="2"/>
    <s v="USA"/>
    <x v="0"/>
    <x v="1005"/>
    <s v="Surfing"/>
    <s v="Michael Sammut"/>
    <x v="1"/>
    <s v="19"/>
    <s v="Drowned &amp; his body was not recovered. Sharks seen in area later that day but no shark involvement in surfer's death"/>
    <x v="1"/>
    <s v="16h00"/>
    <s v="Invalid"/>
    <s v="I. Marais, M. Levine, L. Jones, GSAF"/>
    <s v="1965.04.25-Sammut.pdf"/>
    <s v="http://sharkattackfile.net/spreadsheets/pdf_directory/1965.04.25-Sammut.pdf"/>
    <s v="http://sharkattackfile.net/spreadsheets/pdf_directory/1965.04.25-Sammut.pdf"/>
    <s v="1965.04.25"/>
    <s v="1965.04.25"/>
    <n v="2674"/>
    <s v="unknown"/>
    <s v="unknown"/>
  </r>
  <r>
    <s v="1965.04.10"/>
    <s v="apr"/>
    <n v="1965"/>
    <x v="1"/>
    <s v="USA"/>
    <x v="3"/>
    <x v="1006"/>
    <s v="Spearfishing"/>
    <s v="Dr. J. D. Morgan"/>
    <x v="1"/>
    <s v="28"/>
    <s v="Left hand severely lacerated"/>
    <x v="0"/>
    <s v="11h00"/>
    <s v="White shark, 10' to 12' "/>
    <s v="J. D. Morgan, M.D. "/>
    <s v="1965.04.10-Morgan.pdf"/>
    <s v="http://sharkattackfile.net/spreadsheets/pdf_directory/1965.04.10-Morgan.pdf"/>
    <s v="http://sharkattackfile.net/spreadsheets/pdf_directory/1965.04.10-Morgan.pdf"/>
    <s v="1965.04.10"/>
    <s v="1965.04.10"/>
    <n v="2673"/>
    <s v="unknown"/>
    <s v="unknown"/>
  </r>
  <r>
    <s v="1965.04.04.a"/>
    <s v="apr"/>
    <n v="1965"/>
    <x v="1"/>
    <s v="USA"/>
    <x v="3"/>
    <x v="15"/>
    <s v="Paddling on surfboard"/>
    <s v="William F. Lachmund"/>
    <x v="1"/>
    <s v="17"/>
    <s v="Left hand punctured &amp; lacerated"/>
    <x v="0"/>
    <s v="07h15"/>
    <s v="Blacktip or spinner shark"/>
    <s v="M. Vorenberg, GSAF. R. Greer, M.D."/>
    <s v="1965.04.04.a-Lachmund.pdf"/>
    <s v="http://sharkattackfile.net/spreadsheets/pdf_directory/1965.04.04.a-Lachmund.pdf"/>
    <s v="http://sharkattackfile.net/spreadsheets/pdf_directory/1965.04.04.a-Lachmund.pdf"/>
    <s v="1965.04.04.a"/>
    <s v="1965.04.04.a"/>
    <n v="2671"/>
    <s v="unknown"/>
    <s v="unknown"/>
  </r>
  <r>
    <s v="1965.03.23"/>
    <s v="unknow"/>
    <n v="1965"/>
    <x v="2"/>
    <s v="USA"/>
    <x v="17"/>
    <x v="1007"/>
    <s v="Aircraft exploded"/>
    <s v="15 Royal Canadian Airforce crew &amp; 1 passenger"/>
    <x v="1"/>
    <m/>
    <s v="All 16 onboard perished, recovery efforts hampered by sharks"/>
    <x v="1"/>
    <s v="11h30"/>
    <s v="Shark involvement prior to death was not confirmed"/>
    <s v="Dr. S.D. Caller; SAF Case #1360"/>
    <s v="1965.03.23-CanadianAircraft.pdf"/>
    <s v="http://sharkattackfile.net/spreadsheets/pdf_directory/1965.03.23-CanadianAircraft.pdf"/>
    <s v="http://sharkattackfile.net/spreadsheets/pdf_directory/1965.03.23-CanadianAircraft.pdf"/>
    <s v="1965.03.23"/>
    <s v="1965.03.23"/>
    <n v="2670"/>
    <s v="unknown"/>
    <s v="unknown"/>
  </r>
  <r>
    <s v="1965.03.14"/>
    <s v="unknow"/>
    <n v="1965"/>
    <x v="1"/>
    <s v="USA"/>
    <x v="3"/>
    <x v="1008"/>
    <s v="Free diving"/>
    <s v="Rick MacNeilly"/>
    <x v="1"/>
    <s v="16"/>
    <s v="Survived"/>
    <x v="0"/>
    <s v="13h30"/>
    <s v="Mako shark"/>
    <s v="R. MacNeilly"/>
    <s v="1965.03.14-MacNeilly.pdf"/>
    <s v="http://sharkattackfile.net/spreadsheets/pdf_directory/1965.03.14-MacNeilly.pdf"/>
    <s v="http://sharkattackfile.net/spreadsheets/pdf_directory/1965.03.14-MacNeilly.pdf"/>
    <s v="1965.03.14"/>
    <s v="1965.03.14"/>
    <n v="2669"/>
    <s v="unknown"/>
    <s v="unknown"/>
  </r>
  <r>
    <s v="1965.02.04"/>
    <s v="feb"/>
    <n v="1965"/>
    <x v="1"/>
    <s v="USA"/>
    <x v="7"/>
    <x v="1009"/>
    <s v="Scuba diving"/>
    <s v="Ronald R. Powell"/>
    <x v="1"/>
    <s v="18"/>
    <s v="Punctures on left thigh"/>
    <x v="0"/>
    <s v="14h30"/>
    <s v="1.2 m [4'] shark"/>
    <s v="R. Powell; Boston Traveler 2/11/1965; H.D. Baldridge, p.184"/>
    <s v="1965.02.04-Powell.pdf"/>
    <s v="http://sharkattackfile.net/spreadsheets/pdf_directory/1965.02.04-Powell.pdf"/>
    <s v="http://sharkattackfile.net/spreadsheets/pdf_directory/1965.02.04-Powell.pdf"/>
    <s v="1965.02.04"/>
    <s v="1965.02.04"/>
    <n v="2667"/>
    <s v="unknown"/>
    <s v="unknown"/>
  </r>
  <r>
    <s v="1965.01.25"/>
    <s v="jan"/>
    <n v="1965"/>
    <x v="2"/>
    <s v="USA"/>
    <x v="0"/>
    <x v="922"/>
    <s v="Motor boat Rebel Belle lost"/>
    <s v="Jack A. Zittel"/>
    <x v="1"/>
    <s v="21"/>
    <s v="Puncture marks on chest may have been post mortem, 4 other bodies in area were undamaged"/>
    <x v="1"/>
    <s v="unknown"/>
    <s v="Shark involvement prior to death was not confirmed"/>
    <s v="H.L. Johnson; SAF Case #1353"/>
    <s v="1965.01.25-RebelBelle.pdf"/>
    <s v="http://sharkattackfile.net/spreadsheets/pdf_directory/1965.01.25-RebelBelle.pdf"/>
    <s v="http://sharkattackfile.net/spreadsheets/pdf_directory/1965.01.25-RebelBelle.pdf"/>
    <s v="1965.01.25"/>
    <s v="1965.01.25"/>
    <n v="2666"/>
    <s v="unknown"/>
    <s v="unknown"/>
  </r>
  <r>
    <s v="1965.00.00.g"/>
    <s v="unknow"/>
    <n v="1965"/>
    <x v="1"/>
    <s v="USA"/>
    <x v="6"/>
    <x v="1010"/>
    <s v="Dangling feet in the water"/>
    <s v="Thomas Darilek"/>
    <x v="1"/>
    <s v="13"/>
    <s v="Foot bitten"/>
    <x v="0"/>
    <s v="unknown"/>
    <s v="unknown"/>
    <s v="Victoria Advocate, 7/11/2011"/>
    <s v="1965.00.00.g-Darilek.pdf"/>
    <s v="http://sharkattackfile.net/spreadsheets/pdf_directory/1965.00.00.g-Darilek.pdf"/>
    <s v="http://sharkattackfile.net/spreadsheets/pdf_directory/1965.00.00.g-Darilek.pdf"/>
    <s v="1965.00.00.g"/>
    <s v="1965.00.00.g"/>
    <n v="2661"/>
    <s v="unknown"/>
    <s v="unknown"/>
  </r>
  <r>
    <s v="1965.00.00.f"/>
    <s v="unknow"/>
    <n v="1965"/>
    <x v="3"/>
    <s v="USA"/>
    <x v="0"/>
    <x v="1011"/>
    <s v="Surfing"/>
    <s v="Barry Berg"/>
    <x v="1"/>
    <s v="15"/>
    <s v="Puncture wounds to foot when he stepped on a shark    PROVOKED INCIDENT"/>
    <x v="0"/>
    <s v="unknown"/>
    <s v="unknown"/>
    <s v="Orange County Register, 1/28/2998"/>
    <s v="1965.00.00.f-Berg.pdf"/>
    <s v="http://sharkattackfile.net/spreadsheets/pdf_directory/1965.00.00.f-Berg.pdf"/>
    <s v="http://sharkattackfile.net/spreadsheets/pdf_directory/1965.00.00.f-Berg.pdf"/>
    <s v="1965.00.00.f"/>
    <s v="1965.00.00.f"/>
    <n v="2660"/>
    <s v="unknown"/>
    <s v="unknown"/>
  </r>
  <r>
    <s v="1965.00.00.e"/>
    <s v="unknow"/>
    <n v="1965"/>
    <x v="3"/>
    <s v="USA"/>
    <x v="3"/>
    <x v="1012"/>
    <s v="Collecting marine specimens"/>
    <s v="Frank ---"/>
    <x v="1"/>
    <m/>
    <s v="No injury, shark tore his wetsuit after he grabbed it by the tail  PROVOKED INCIDENT"/>
    <x v="0"/>
    <s v="unknown"/>
    <s v="Nurse shark, 0.94 m to 1.2 m [3' to 4'] "/>
    <s v="M. Vorenberg, GSAF"/>
    <s v="1965.00.00.e-Frank-RivieraBeach.pdf"/>
    <s v="http://sharkattackfile.net/spreadsheets/pdf_directory/1965.00.00.e-Frank-RivieraBeach.pdf"/>
    <s v="http://sharkattackfile.net/spreadsheets/pdf_directory/1965.00.00.e-Frank-RivieraBeach.pdf"/>
    <s v="1965.00.00.e"/>
    <s v="1965.00.00.e"/>
    <n v="2659"/>
    <s v="unknown"/>
    <s v="unknown"/>
  </r>
  <r>
    <s v="1964.11.05"/>
    <s v="nov"/>
    <n v="1964"/>
    <x v="4"/>
    <s v="USA"/>
    <x v="17"/>
    <x v="52"/>
    <s v="Longline fishing"/>
    <s v="18 hp Boston Whaler boat, occupant: G. W. Bane, Jr."/>
    <x v="2"/>
    <m/>
    <s v="No injury to occupant, shark bit propeller of outboard motor"/>
    <x v="0"/>
    <s v="18h00"/>
    <s v="Mako shark"/>
    <s v="G. W. Bane, Jr."/>
    <s v="1964.11.05-NV-BostonWhaler.pdf"/>
    <s v="http://sharkattackfile.net/spreadsheets/pdf_directory/1964.11.05-NV-BostonWhaler.pdf"/>
    <s v="http://sharkattackfile.net/spreadsheets/pdf_directory/1964.11.05-NV-BostonWhaler.pdf"/>
    <s v="1964.11.05"/>
    <s v="1964.11.05"/>
    <n v="2646"/>
    <s v="unknown"/>
    <s v="unknown"/>
  </r>
  <r>
    <s v="1964.10.25"/>
    <s v="oct"/>
    <n v="1964"/>
    <x v="2"/>
    <s v="USA"/>
    <x v="3"/>
    <x v="1013"/>
    <s v="Boat Miss Becky  sank 12 miles from shore"/>
    <s v="James C. Beason &amp; Calvin E. Smith, Jr.  spent 16 hours in life raft"/>
    <x v="2"/>
    <m/>
    <s v="No injury to occupants, drove sharks away with paddles"/>
    <x v="1"/>
    <s v="Night"/>
    <s v="Invalid"/>
    <s v="Miami News, 10/26/1964; SAF Case #1338"/>
    <s v="1964.10.25-MissBecky.pdf"/>
    <s v="http://sharkattackfile.net/spreadsheets/pdf_directory/1964.10.25-MissBecky.pdf"/>
    <s v="http://sharkattackfile.net/spreadsheets/pdf_directory/1964.10.25-MissBecky.pdf"/>
    <s v="1964.10.25"/>
    <s v="1964.10.25"/>
    <n v="2644"/>
    <s v="unknown"/>
    <s v="unknown"/>
  </r>
  <r>
    <s v="1964.08.26"/>
    <s v="aug"/>
    <n v="1964"/>
    <x v="1"/>
    <s v="USA"/>
    <x v="3"/>
    <x v="668"/>
    <s v="Swimming"/>
    <s v="Marc Tayman"/>
    <x v="1"/>
    <s v="14"/>
    <s v="Bruised &amp; abraded ankle"/>
    <x v="0"/>
    <s v="14h30"/>
    <s v="unknown"/>
    <s v="M. Tayman"/>
    <s v="1964.08.26-Tayman.pdf"/>
    <s v="http://sharkattackfile.net/spreadsheets/pdf_directory/1964.08.26-Tayman.pdf"/>
    <s v="http://sharkattackfile.net/spreadsheets/pdf_directory/1964.08.26-Tayman.pdf"/>
    <s v="1964.08.26"/>
    <s v="1964.08.26"/>
    <n v="2639"/>
    <s v="unknown"/>
    <s v="unknown"/>
  </r>
  <r>
    <s v="1964.08.22"/>
    <s v="aug"/>
    <n v="1964"/>
    <x v="2"/>
    <s v="USA"/>
    <x v="3"/>
    <x v="1014"/>
    <s v="Spearfishing / free diving"/>
    <s v="Kenny Ruszenas"/>
    <x v="1"/>
    <s v="18"/>
    <s v="3 m to 3.7 m [10' to 12']  great hammerhead shark shark only made a threat display. No injury"/>
    <x v="1"/>
    <s v="11h30"/>
    <s v="Invalid"/>
    <s v="M. Vorenberg, GSAF"/>
    <s v="1964.08.22-Ruszenas.pdf"/>
    <s v="http://sharkattackfile.net/spreadsheets/pdf_directory/1964.08.22-Ruszenas.pdf"/>
    <s v="http://sharkattackfile.net/spreadsheets/pdf_directory/1964.08.22-Ruszenas.pdf"/>
    <s v="1964.08.22"/>
    <s v="1964.08.22"/>
    <n v="2637"/>
    <s v="unknown"/>
    <s v="unknown"/>
  </r>
  <r>
    <s v="1964.08.21"/>
    <s v="aug"/>
    <n v="1964"/>
    <x v="1"/>
    <s v="USA"/>
    <x v="3"/>
    <x v="212"/>
    <s v="Swimming"/>
    <s v="Ron Kopenski"/>
    <x v="1"/>
    <m/>
    <s v="No injury,  bumped repeatedly"/>
    <x v="0"/>
    <s v="11h30"/>
    <s v="3' shark"/>
    <s v="W.H. Tobert"/>
    <s v="1964.08.21-Kopenski.pdf"/>
    <s v="http://sharkattackfile.net/spreadsheets/pdf_directory/1964.08.21-Kopenski.pdf"/>
    <s v="http://sharkattackfile.net/spreadsheets/pdf_directory/1964.08.21-Kopenski.pdf"/>
    <s v="1964.08.21"/>
    <s v="1964.08.21"/>
    <n v="2636"/>
    <s v="unknown"/>
    <s v="unknown"/>
  </r>
  <r>
    <s v="1964.08.08"/>
    <s v="aug"/>
    <n v="1964"/>
    <x v="1"/>
    <s v="USA"/>
    <x v="3"/>
    <x v="1015"/>
    <s v="Spearfishing using scuba"/>
    <s v="James R. Webb"/>
    <x v="1"/>
    <s v="28"/>
    <s v="No injury, shark hit scuba tank"/>
    <x v="0"/>
    <s v="12h00"/>
    <s v="Hammerhead shark"/>
    <s v="H.D. Baldridge, p.183"/>
    <s v="1964.08.08-Webb.pdf"/>
    <s v="http://sharkattackfile.net/spreadsheets/pdf_directory/1964.08.08-Webb.pdf"/>
    <s v="http://sharkattackfile.net/spreadsheets/pdf_directory/1964.08.08-Webb.pdf"/>
    <s v="1964.08.08"/>
    <s v="1964.08.08"/>
    <n v="2635"/>
    <s v="unknown"/>
    <s v="unknown"/>
  </r>
  <r>
    <s v="1964.07.27"/>
    <s v="jul"/>
    <n v="1964"/>
    <x v="3"/>
    <s v="USA"/>
    <x v="17"/>
    <x v="52"/>
    <s v="unknown"/>
    <s v="Manuel Alvelo"/>
    <x v="1"/>
    <s v="22"/>
    <s v="Arm lacerated by speared shark PROVOKED INCIDENT"/>
    <x v="0"/>
    <s v="11h00"/>
    <s v="Nurse shark"/>
    <s v="H.D.Baldridge (1994) SAF Case #1547"/>
    <s v="1964.07.27-NV-Alvelo.pdf"/>
    <s v="http://sharkattackfile.net/spreadsheets/pdf_directory/1964.07.27-NV-Alvelo.pdf"/>
    <s v="http://sharkattackfile.net/spreadsheets/pdf_directory/1964.07.27-NV-Alvelo.pdf"/>
    <s v="1964.07.27"/>
    <s v="1964.07.27"/>
    <n v="2632"/>
    <s v="unknown"/>
    <s v="unknown"/>
  </r>
  <r>
    <s v="1964.07.15"/>
    <s v="jul"/>
    <n v="1964"/>
    <x v="2"/>
    <s v="USA"/>
    <x v="31"/>
    <x v="1016"/>
    <s v="Yacht Gooney Bird foundered, 4 survivors on raft"/>
    <s v="unknown"/>
    <x v="2"/>
    <m/>
    <s v="No injury, no attack; sharks ate their food tied to a line over the side of the raft"/>
    <x v="1"/>
    <s v="unknown"/>
    <s v="Invalid"/>
    <s v="SAF Case #1313"/>
    <s v="1964.07.15-GooneyBird.pdf"/>
    <s v="http://sharkattackfile.net/spreadsheets/pdf_directory/1964.07.15-GooneyBird.pdf"/>
    <s v="http://sharkattackfile.net/spreadsheets/pdf_directory/1964.07.15-GooneyBird.pdf"/>
    <s v="1964.07.15"/>
    <s v="1964.07.15"/>
    <n v="2630"/>
    <s v="unknown"/>
    <s v="unknown"/>
  </r>
  <r>
    <s v="1964.07.08"/>
    <s v="jul"/>
    <n v="1964"/>
    <x v="3"/>
    <s v="USA"/>
    <x v="3"/>
    <x v="108"/>
    <s v="Tagging sharks"/>
    <s v="18' boat of Morris Vorenberg"/>
    <x v="1"/>
    <m/>
    <s v="No injury to occupant, hooked shark rammed &amp; bit boat PROVOKED INCIDENT"/>
    <x v="0"/>
    <s v="unknown"/>
    <s v="white shark"/>
    <s v="M. Vorenberg, GSAF"/>
    <s v="1964.07.08-Vorenberg.pdf"/>
    <s v="http://sharkattackfile.net/spreadsheets/pdf_directory/1964.07.08-Vorenberg.pdf"/>
    <s v="http://sharkattackfile.net/spreadsheets/pdf_directory/1964.07.08-Vorenberg.pdf"/>
    <s v="1964.07.08"/>
    <s v="1964.07.08"/>
    <n v="2628"/>
    <s v="unknown"/>
    <s v="unknown"/>
  </r>
  <r>
    <s v="1964.06.28"/>
    <s v="jun"/>
    <n v="1964"/>
    <x v="2"/>
    <s v="USA"/>
    <x v="5"/>
    <x v="1017"/>
    <s v="Attempting to swim across the Atlantic Ocean"/>
    <s v="Britt Sullivan"/>
    <x v="0"/>
    <s v="29"/>
    <s v="Disappeared, probable drowning but sharks in area led to speculation that she was taken by a shark"/>
    <x v="1"/>
    <s v="Night"/>
    <s v="Shark involvement prior to death was not confirmed"/>
    <s v="Oakland Tribune, 6/29/1964"/>
    <s v="1964.06.28-Sullivan.pdf"/>
    <s v="http://sharkattackfile.net/spreadsheets/pdf_directory/1964.06.28-Sullivan.pdf"/>
    <s v="http://sharkattackfile.net/spreadsheets/pdf_directory/1964.06.28-Sullivan.pdf"/>
    <s v="1964.06.28"/>
    <s v="1964.06.28"/>
    <n v="2624"/>
    <s v="unknown"/>
    <s v="unknown"/>
  </r>
  <r>
    <s v="1964.06.24"/>
    <s v="jun"/>
    <n v="1964"/>
    <x v="4"/>
    <s v="USA"/>
    <x v="0"/>
    <x v="859"/>
    <s v="Fishing"/>
    <s v="boat, occupant: Harvey Birch"/>
    <x v="2"/>
    <m/>
    <s v="No injury to occupants, shark crashed through windshield of boat"/>
    <x v="0"/>
    <s v="unknown"/>
    <s v="2.1 m [7'] shark"/>
    <s v="Valley News (Gardena), 6/28/1964 "/>
    <s v="1964.06.24-BirchBoat.pdf"/>
    <s v="http://sharkattackfile.net/spreadsheets/pdf_directory/1964.06.24-BirchBoat.pdf"/>
    <s v="http://sharkattackfile.net/spreadsheets/pdf_directory/1964.06.24-BirchBoat.pdf"/>
    <s v="1964.06.24"/>
    <s v="1964.06.24"/>
    <n v="2623"/>
    <s v="unknown"/>
    <s v="unknown"/>
  </r>
  <r>
    <s v="1964.03.05"/>
    <s v="unknow"/>
    <n v="1964"/>
    <x v="1"/>
    <s v="USA"/>
    <x v="3"/>
    <x v="398"/>
    <s v="Skin diving "/>
    <s v="James R. Duryea"/>
    <x v="1"/>
    <s v="38"/>
    <s v="Minor injury, abdomen abraded when he collided with the shark"/>
    <x v="0"/>
    <s v="16h00"/>
    <s v="1.7 m [5.5'] shark"/>
    <s v="Sun Sentinel, 3/6/1964 "/>
    <s v="1964.03.05-Duryea.pdf"/>
    <s v="http://sharkattackfile.net/spreadsheets/pdf_directory/1964.03.05-Duryea.pdf"/>
    <s v="http://sharkattackfile.net/spreadsheets/pdf_directory/1964.03.05-Duryea.pdf"/>
    <s v="1964.03.05"/>
    <s v="1964.03.05"/>
    <n v="2613"/>
    <s v="unknown"/>
    <s v="unknown"/>
  </r>
  <r>
    <s v="1964.02.00.b"/>
    <s v="feb"/>
    <n v="1964"/>
    <x v="1"/>
    <s v="USA"/>
    <x v="3"/>
    <x v="23"/>
    <s v="Floating"/>
    <s v="Noel Feustel"/>
    <x v="1"/>
    <s v="12"/>
    <s v="No injury"/>
    <x v="0"/>
    <s v="unknown"/>
    <s v="Hammerhead shark"/>
    <s v="H.D.Baldridge, SAF Case #1487"/>
    <s v="1964.02.00.b-NV-Feustel.pdf"/>
    <s v="http://sharkattackfile.net/spreadsheets/pdf_directory/1964.02.00.b-NV-Feustel.pdf"/>
    <s v="http://sharkattackfile.net/spreadsheets/pdf_directory/1964.02.00.b-NV-Feustel.pdf"/>
    <s v="1964.02.00.b"/>
    <s v="1964.02.00.b"/>
    <n v="2601"/>
    <s v="unknown"/>
    <s v="unknown"/>
  </r>
  <r>
    <s v="1964.01.11"/>
    <s v="jan"/>
    <n v="1964"/>
    <x v="1"/>
    <s v="USA"/>
    <x v="0"/>
    <x v="1018"/>
    <s v="Spearfishing / Scuba diving (at surface)"/>
    <s v="Jack Rochette"/>
    <x v="1"/>
    <s v="21"/>
    <s v="Leg &amp; thigh bitten"/>
    <x v="0"/>
    <s v="12h00"/>
    <s v="White shark (tooth fragment recovered)"/>
    <s v="R. Collier, p.261-264; D. Miller &amp; R. Collier; R. Collier, pp.26-40"/>
    <s v="1964.01.11-Rochette_Collier.pdf"/>
    <s v="http://sharkattackfile.net/spreadsheets/pdf_directory/1964.01.11-Rochette_Collier.pdf"/>
    <s v="http://sharkattackfile.net/spreadsheets/pdf_directory/1964.01.11-Rochette_Collier.pdf"/>
    <s v="1964.01.11"/>
    <s v="1964.01.11"/>
    <n v="2594"/>
    <s v="unknown"/>
    <s v="unknown"/>
  </r>
  <r>
    <s v="1963.11.12"/>
    <s v="nov"/>
    <n v="1963"/>
    <x v="3"/>
    <s v="USA"/>
    <x v="3"/>
    <x v="1019"/>
    <s v="Testing anti-shark cage"/>
    <s v="D. R. Nelson, J. Greenberg &amp; S.H. Gruber"/>
    <x v="1"/>
    <m/>
    <s v="No injury PROVOKED INCIDENT"/>
    <x v="0"/>
    <s v="11h40"/>
    <s v="Silky shark, 1.9 m [6.5']"/>
    <s v="D.R. Nelson"/>
    <s v="1963.11.12-DonNelson.pdf"/>
    <s v="http://sharkattackfile.net/spreadsheets/pdf_directory/1963.11.12-DonNelson.pdf"/>
    <s v="http://sharkattackfile.net/spreadsheets/pdf_directory/1963.11.12-DonNelson.pdf"/>
    <s v="1963.11.12"/>
    <s v="1963.11.12"/>
    <n v="2571"/>
    <s v="unknown"/>
    <s v="unknown"/>
  </r>
  <r>
    <s v="1963.10.16"/>
    <s v="oct"/>
    <n v="1963"/>
    <x v="1"/>
    <s v="USA"/>
    <x v="3"/>
    <x v="1020"/>
    <s v="Surf fishing, wading "/>
    <s v="William Cheatham"/>
    <x v="1"/>
    <s v="28"/>
    <s v="Right thigh &amp;  foot bruised, right calf  lacerated"/>
    <x v="0"/>
    <s v="17h30"/>
    <s v="500-lb shark"/>
    <s v="H.D. Baldridge, p.109"/>
    <s v="1963.10.16-Cheatham.pdf"/>
    <s v="http://sharkattackfile.net/spreadsheets/pdf_directory/1963.10.16-Cheatham.pdf"/>
    <s v="http://sharkattackfile.net/spreadsheets/pdf_directory/1963.10.16-Cheatham.pdf"/>
    <s v="1963.10.16"/>
    <s v="1963.10.16"/>
    <n v="2568"/>
    <s v="unknown"/>
    <s v="unknown"/>
  </r>
  <r>
    <s v="1963.09.26"/>
    <s v="sep"/>
    <n v="1963"/>
    <x v="2"/>
    <s v="USA"/>
    <x v="3"/>
    <x v="1021"/>
    <s v="Commercial fishing vessel, Ev-nn, struck object &amp; sank. Ken Crosby and  Jame &amp; Ann Dumas adrift on makeshift raft."/>
    <s v="After 2 days, Ann Dumas, 7,5 months pregnant, died of exposure &amp; exhaution&amp; her body was lashed to raft."/>
    <x v="2"/>
    <s v="25"/>
    <s v="Numerous dusky sharks &amp; a 3 m to 4.6 m [10' to 15']  tiger sharks tried to overturn raft and one took Mrs. Dumas' body; scavenging by shark/s"/>
    <x v="1"/>
    <s v="unknown"/>
    <s v="Invalid"/>
    <s v="Washington Post, 9/27/1963; SAF Case #1221"/>
    <s v="1963.09.26-Dumas.pdf"/>
    <s v="http://sharkattackfile.net/spreadsheets/pdf_directory/1963.09.26-Dumas.pdf"/>
    <s v="http://sharkattackfile.net/spreadsheets/pdf_directory/1963.09.26-Dumas.pdf"/>
    <s v="1963.09.26"/>
    <s v="1963.09.26"/>
    <n v="2565"/>
    <s v="unknown"/>
    <s v="unknown"/>
  </r>
  <r>
    <s v="1963.09.10"/>
    <s v="sep"/>
    <n v="1963"/>
    <x v="3"/>
    <s v="USA"/>
    <x v="3"/>
    <x v="1022"/>
    <s v="Spearfishing, pulled sharks tail"/>
    <s v="Robert Olsen"/>
    <x v="1"/>
    <s v="16"/>
    <s v="Minor injury to left forearm  PROVOKED INCIDENT"/>
    <x v="0"/>
    <s v="13h30"/>
    <s v="Nurse shark, 1.2 m [4'] "/>
    <s v="H.D. Baldridge, p.166; SAF Case #1284"/>
    <s v="1963.09.10-Olsen.pdf"/>
    <s v="http://sharkattackfile.net/spreadsheets/pdf_directory/1963.09.10-Olsen.pdf"/>
    <s v="http://sharkattackfile.net/spreadsheets/pdf_directory/1963.09.10-Olsen.pdf"/>
    <s v="1963.09.10"/>
    <s v="1963.09.10"/>
    <n v="2562"/>
    <s v="unknown"/>
    <s v="unknown"/>
  </r>
  <r>
    <s v="1963.07.15"/>
    <s v="jul"/>
    <n v="1963"/>
    <x v="1"/>
    <s v="USA"/>
    <x v="3"/>
    <x v="27"/>
    <s v="Bathing"/>
    <s v="Robert Driscoll"/>
    <x v="1"/>
    <s v="14"/>
    <s v="Left forearm bitten, surgically amputated?"/>
    <x v="0"/>
    <s v="Late afternoon"/>
    <s v="unknown"/>
    <s v="Orlando Sentinel, 7/16/1963"/>
    <s v="1963.07.15-Driscoll.pdf"/>
    <s v="http://sharkattackfile.net/spreadsheets/pdf_directory/1963.07.15-Driscoll.pdf"/>
    <s v="http://sharkattackfile.net/spreadsheets/pdf_directory/1963.07.15-Driscoll.pdf"/>
    <s v="1963.07.15"/>
    <s v="1963.07.15"/>
    <n v="2559"/>
    <s v="unknown"/>
    <s v="unknown"/>
  </r>
  <r>
    <s v="1963.07.11"/>
    <s v="jul"/>
    <n v="1963"/>
    <x v="3"/>
    <s v="USA"/>
    <x v="27"/>
    <x v="1023"/>
    <s v="Fishing, on charter boat Silver Dollar"/>
    <s v="James Ronald Mason, deckhand"/>
    <x v="1"/>
    <s v="24"/>
    <s v="Cuts on right hand, PROVOKED INCIDENT"/>
    <x v="0"/>
    <s v="unknown"/>
    <s v="1.2 m [4'] shark"/>
    <s v="Gulfport Herald, 7/12/1963; SAF Case #1218"/>
    <s v="1963.07.11-Mason.pdf"/>
    <s v="http://sharkattackfile.net/spreadsheets/pdf_directory/1963.07.11-Mason.pdf"/>
    <s v="http://sharkattackfile.net/spreadsheets/pdf_directory/1963.07.11-Mason.pdf"/>
    <s v="1963.07.11"/>
    <s v="1963.07.11"/>
    <n v="2558"/>
    <s v="unknown"/>
    <s v="unknown"/>
  </r>
  <r>
    <s v="1963.05.18"/>
    <s v="may"/>
    <n v="1963"/>
    <x v="2"/>
    <s v="USA"/>
    <x v="0"/>
    <x v="1024"/>
    <s v="Swimming"/>
    <s v="Gregory Moffatt"/>
    <x v="1"/>
    <m/>
    <s v="3 lacerations below right knee"/>
    <x v="1"/>
    <s v="unknown"/>
    <s v="Shark involvement not confirmed"/>
    <s v="San Mateo Times, 5/22/1963"/>
    <s v="1963.05.18-Moffatt.pdf"/>
    <s v="http://sharkattackfile.net/spreadsheets/pdf_directory/1963.05.18-Moffatt.pdf"/>
    <s v="http://sharkattackfile.net/spreadsheets/pdf_directory/1963.05.18-Moffatt.pdf"/>
    <s v="1963.05.18"/>
    <s v="1963.05.18"/>
    <n v="2553"/>
    <s v="unknown"/>
    <s v="unknown"/>
  </r>
  <r>
    <s v="1963.04.20"/>
    <s v="apr"/>
    <n v="1963"/>
    <x v="1"/>
    <s v="USA"/>
    <x v="20"/>
    <x v="1025"/>
    <s v="Swimming"/>
    <s v="Naval Lt. (jg) John Gibson"/>
    <x v="1"/>
    <s v="25"/>
    <s v="FATAL, hand severed, shoulder, hip, foot, thigh bitten &amp; femoral artery severed  "/>
    <x v="2"/>
    <s v="13h50"/>
    <s v="Hand found in gut of 2.9 m to 3.3 m [9'7&quot; to 10'11&quot;] Galapagos shark, C. galapagensis"/>
    <s v="G.W. Kirby, Jr.;  NY Times, 1/22/1963"/>
    <s v="1963.04.20-Gibson.pdf"/>
    <s v="http://sharkattackfile.net/spreadsheets/pdf_directory/1963.04.20-Gibson.pdf"/>
    <s v="http://sharkattackfile.net/spreadsheets/pdf_directory/1963.04.20-Gibson.pdf"/>
    <s v="1963.04.20"/>
    <s v="1963.04.20"/>
    <n v="2550"/>
    <s v="unknown"/>
    <s v="unknown"/>
  </r>
  <r>
    <s v="1963.04.12"/>
    <s v="apr"/>
    <n v="1963"/>
    <x v="1"/>
    <s v="USA"/>
    <x v="2"/>
    <x v="1026"/>
    <s v="Surfing "/>
    <s v="Aiona Aka"/>
    <x v="1"/>
    <s v="15"/>
    <s v="Left foot &amp; leg bitten"/>
    <x v="0"/>
    <s v="14h00"/>
    <s v="3.7 to 4.5 m [12' to 15'] shark seen in vicinity"/>
    <s v="L. Taylor (1993), pp.102-103"/>
    <s v="1963.04.12-Aka.pdf"/>
    <s v="http://sharkattackfile.net/spreadsheets/pdf_directory/1963.04.12-Aka.pdf"/>
    <s v="http://sharkattackfile.net/spreadsheets/pdf_directory/1963.04.12-Aka.pdf"/>
    <s v="1963.04.12"/>
    <s v="1963.04.12"/>
    <n v="2547"/>
    <s v="unknown"/>
    <s v="unknown"/>
  </r>
  <r>
    <s v="1963.04.08"/>
    <s v="apr"/>
    <n v="1963"/>
    <x v="2"/>
    <s v="USA"/>
    <x v="2"/>
    <x v="1027"/>
    <s v="Washed into sea while picking opihi"/>
    <s v="Roy C. Kametani"/>
    <x v="1"/>
    <m/>
    <s v="May have drowned prior to shark involvement, partial remains recovered"/>
    <x v="1"/>
    <s v="unknown"/>
    <s v="Shark involvement prior to death was not confirmed"/>
    <s v="J. Borg, p.73; L. Taylor (1993), pp.102-103"/>
    <s v="1963.04.08-Kametani.pdf"/>
    <s v="http://sharkattackfile.net/spreadsheets/pdf_directory/1963.04.08-Kametani.pdf"/>
    <s v="http://sharkattackfile.net/spreadsheets/pdf_directory/1963.04.08-Kametani.pdf"/>
    <s v="1963.04.08"/>
    <s v="1963.04.08"/>
    <n v="2546"/>
    <s v="unknown"/>
    <s v="unknown"/>
  </r>
  <r>
    <s v="1963.02.04"/>
    <s v="feb"/>
    <n v="1963"/>
    <x v="2"/>
    <s v="USA"/>
    <x v="3"/>
    <x v="1028"/>
    <s v="S.S. Marine Sulphur Queen, laden with molten sulphur was bound from Beaumont, Texas for Norfolk, VA, when she disappeared with 39 on board"/>
    <s v="2 males"/>
    <x v="1"/>
    <m/>
    <s v="Two shark-bitten lifejackets were recovered leading to speculation that sharks took at least 2 of the 39 missing crewmen"/>
    <x v="1"/>
    <s v="unknown"/>
    <s v="Shark involvement prior to death was not confirmed"/>
    <s v="NY Journal of Commerce, 3/29/1963;Wikipedia "/>
    <s v="1963.02.04-MarineSulphurQueen.pdf"/>
    <s v="http://sharkattackfile.net/spreadsheets/pdf_directory/1963.02.04-MarineSulphurQueen.pdf"/>
    <s v="http://sharkattackfile.net/spreadsheets/pdf_directory/1963.02.04-MarineSulphurQueen.pdf"/>
    <s v="1963.02.04"/>
    <s v="1963.02.04"/>
    <n v="2540"/>
    <s v="unknown"/>
    <s v="unknown"/>
  </r>
  <r>
    <s v="1962.11.11"/>
    <s v="nov"/>
    <n v="1962"/>
    <x v="1"/>
    <s v="USA"/>
    <x v="0"/>
    <x v="938"/>
    <s v="Spearfishing / Scuba diving (at surface)"/>
    <s v="Leroy French"/>
    <x v="1"/>
    <s v="24"/>
    <s v="Arm, hand, buttock, leg and thigh bitten"/>
    <x v="0"/>
    <s v="12h45 / 13h45"/>
    <s v="White shark, 4.3 m to 4.9m [14' to 16']"/>
    <s v="D. Miller &amp; R. Collier; R. Collier, pp.35-36; H.D. Baldridge, pp.73 &amp; 78     "/>
    <s v="1962.11.11-LeroyFrench_Collier.pdf"/>
    <s v="http://sharkattackfile.net/spreadsheets/pdf_directory/1962.11.11-LeroyFrench_Collier.pdf"/>
    <s v="http://sharkattackfile.net/spreadsheets/pdf_directory/1962.11.11-LeroyFrench_Collier.pdf"/>
    <s v="1962.11.11"/>
    <s v="1962.11.11"/>
    <n v="2522"/>
    <s v="unknown"/>
    <s v="unknown"/>
  </r>
  <r>
    <s v="1962.10.06"/>
    <s v="oct"/>
    <n v="1962"/>
    <x v="2"/>
    <s v="USA"/>
    <x v="0"/>
    <x v="1029"/>
    <s v="Overcome by CO fumes, fell overboard from 36' fishing cruiser &amp; prop slashed arm"/>
    <s v="Marian Leaf"/>
    <x v="0"/>
    <s v="43"/>
    <s v="Drowned due to CO2 poisoning - Post Mortem scavanging by blue shark"/>
    <x v="1"/>
    <s v="unknown"/>
    <s v="Shark involvement prior to death was not confirmed"/>
    <s v="Long Beach Independent, 10/9/1962; H.D. Baldridge, p147; SAF Case #1080"/>
    <s v="1962.10.06-Leaf.pdf"/>
    <s v="http://sharkattackfile.net/spreadsheets/pdf_directory/1962.10.06-Leaf.pdf"/>
    <s v="http://sharkattackfile.net/spreadsheets/pdf_directory/1962.10.06-Leaf.pdf"/>
    <s v="1962.10.06"/>
    <s v="1962.10.06"/>
    <n v="2515"/>
    <s v="unknown"/>
    <s v="unknown"/>
  </r>
  <r>
    <s v="1962.08.29"/>
    <s v="aug"/>
    <n v="1962"/>
    <x v="3"/>
    <s v="USA"/>
    <x v="0"/>
    <x v="378"/>
    <s v="Diving for abalone"/>
    <s v="Knox Harris"/>
    <x v="1"/>
    <s v="39"/>
    <s v="Struck shark with abalone bar to scare it away from abalone, but shark bit his shoulder  PROVOKED INCIDENT"/>
    <x v="0"/>
    <s v="08h30"/>
    <s v="Horn shar,k Heterodontus francisci, 1.2 m [4'] "/>
    <s v="SAF Case #1059; D. Miller &amp; R. Collier; R. Collier, p. xxv; H.D. Baldridge, p.164  "/>
    <s v="1962.08.29-Harris.pdf"/>
    <s v="http://sharkattackfile.net/spreadsheets/pdf_directory/1962.08.29-Harris.pdf"/>
    <s v="http://sharkattackfile.net/spreadsheets/pdf_directory/1962.08.29-Harris.pdf"/>
    <s v="1962.08.29"/>
    <s v="1962.08.29"/>
    <n v="2506"/>
    <s v="unknown"/>
    <s v="unknown"/>
  </r>
  <r>
    <s v="1962.08.26"/>
    <s v="aug"/>
    <n v="1962"/>
    <x v="4"/>
    <s v="USA"/>
    <x v="3"/>
    <x v="1030"/>
    <s v="unknown"/>
    <s v="21' boat sank. Occupants: Max Butcher, George Hardy &amp; Peter Thorne"/>
    <x v="2"/>
    <m/>
    <s v="No injury to occupants, sharks tore Max Butcher's life jacket &amp; pants"/>
    <x v="0"/>
    <s v="unknown"/>
    <s v="unknown"/>
    <s v="New York Post, 8/27/1962; SAF Case #1061"/>
    <s v="1962.08.26 - Thorne.pdf"/>
    <s v="http://sharkattackfile.net/spreadsheets/pdf_directory/1962.08.26 - Thorne.pdf"/>
    <s v="http://sharkattackfile.net/spreadsheets/pdf_directory/1962.08.26 - Thorne.pdf"/>
    <s v="1962.08.26"/>
    <s v="1962.08.26"/>
    <n v="2505"/>
    <s v="unknown"/>
    <s v="unknown"/>
  </r>
  <r>
    <s v="1962.08.19"/>
    <s v="aug"/>
    <n v="1962"/>
    <x v="1"/>
    <s v="USA"/>
    <x v="6"/>
    <x v="1031"/>
    <s v="Surf fishing in waist-deep water"/>
    <s v="Hans Fix"/>
    <x v="1"/>
    <s v="40"/>
    <s v="FATAL, lower right leg bitten"/>
    <x v="2"/>
    <s v="15h30"/>
    <s v="Unknown"/>
    <s v="J. A. Hockaday, M.D."/>
    <s v="1962.08.19-Fix.pdf"/>
    <s v="http://sharkattackfile.net/spreadsheets/pdf_directory/1962.08.19-Fix.pdf"/>
    <s v="http://sharkattackfile.net/spreadsheets/pdf_directory/1962.08.19-Fix.pdf"/>
    <s v="1962.08.19"/>
    <s v="1962.08.19"/>
    <n v="2503"/>
    <s v="unknown"/>
    <s v="unknown"/>
  </r>
  <r>
    <s v="1962.08.12"/>
    <s v="aug"/>
    <n v="1962"/>
    <x v="1"/>
    <s v="USA"/>
    <x v="8"/>
    <x v="1032"/>
    <s v="Standing"/>
    <s v="Michael Roman"/>
    <x v="1"/>
    <s v="24"/>
    <s v="Left thigh &amp; hand bitten"/>
    <x v="0"/>
    <s v="14h00 - 15h00"/>
    <s v="1.8 m [6'] shark"/>
    <s v=" L. Schultz &amp; M. Malin, p.514, et.al."/>
    <s v="1962.08.12 - Roman.pdf"/>
    <s v="http://sharkattackfile.net/spreadsheets/pdf_directory/1962.08.12 - Roman.pdf"/>
    <s v="http://sharkattackfile.net/spreadsheets/pdf_directory/1962.08.12 - Roman.pdf"/>
    <s v="1962.08.12"/>
    <s v="1962.08.12"/>
    <n v="2502"/>
    <s v="unknown"/>
    <s v="unknown"/>
  </r>
  <r>
    <s v="1962.07.28"/>
    <s v="jul"/>
    <n v="1962"/>
    <x v="1"/>
    <s v="USA"/>
    <x v="4"/>
    <x v="1033"/>
    <s v="Standing"/>
    <s v="Robert Stein"/>
    <x v="1"/>
    <s v="21"/>
    <s v="Lacerations on left foot &amp; hand"/>
    <x v="0"/>
    <s v="unknown"/>
    <s v="1.8 m to 2.4 m [6' to 8'] shark"/>
    <s v="R. Stein"/>
    <s v="1962.07.28-Stein.pdf"/>
    <s v="http://sharkattackfile.net/spreadsheets/pdf_directory/1962.07.28-Stein.pdf"/>
    <s v="http://sharkattackfile.net/spreadsheets/pdf_directory/1962.07.28-Stein.pdf"/>
    <s v="1962.07.28"/>
    <s v="1962.07.28"/>
    <n v="2498"/>
    <s v="unknown"/>
    <s v="unknown"/>
  </r>
  <r>
    <s v="1962.07.19"/>
    <s v="jul"/>
    <n v="1962"/>
    <x v="3"/>
    <s v="USA"/>
    <x v="0"/>
    <x v="1034"/>
    <s v="Fishing for albacore"/>
    <s v="Esteban L. Cervantes"/>
    <x v="1"/>
    <s v="19"/>
    <s v="2 lacerations on left hand by hooked shark, PROVOKED INCIDENT"/>
    <x v="0"/>
    <s v="16h30"/>
    <s v="Blue shark"/>
    <s v="R. Zarkas; San Diego Union, 7/30/1962 "/>
    <s v="1962.07.19-Cervantes.pdf"/>
    <s v="http://sharkattackfile.net/spreadsheets/pdf_directory/1962.07.19-Cervantes.pdf"/>
    <s v="http://sharkattackfile.net/spreadsheets/pdf_directory/1962.07.19-Cervantes.pdf"/>
    <s v="1962.07.19"/>
    <s v="1962.07.19"/>
    <n v="2496"/>
    <s v="unknown"/>
    <s v="unknown"/>
  </r>
  <r>
    <s v="1962.07.10"/>
    <s v="jul"/>
    <n v="1962"/>
    <x v="1"/>
    <s v="USA"/>
    <x v="1"/>
    <x v="1035"/>
    <s v="Playing in surf with his child  (9)"/>
    <s v="Leonard Harrison Hancock"/>
    <x v="1"/>
    <s v="41"/>
    <s v="Cuts on fingers, hand &amp; wrist"/>
    <x v="0"/>
    <s v="17h00"/>
    <s v="unknown"/>
    <s v="L.H. Hancock"/>
    <s v="1962.07.10-Hancock.pdf"/>
    <s v="http://sharkattackfile.net/spreadsheets/pdf_directory/1962.07.10-Hancock.pdf"/>
    <s v="http://sharkattackfile.net/spreadsheets/pdf_directory/1962.07.10-Hancock.pdf"/>
    <s v="1962.07.10"/>
    <s v="1962.07.10"/>
    <n v="2495"/>
    <s v="unknown"/>
    <s v="unknown"/>
  </r>
  <r>
    <s v="1962.07.07"/>
    <s v="jul"/>
    <n v="1962"/>
    <x v="1"/>
    <s v="USA"/>
    <x v="1"/>
    <x v="582"/>
    <s v="Dived from inner-tube"/>
    <s v="Gary Duncan"/>
    <x v="1"/>
    <s v="13"/>
    <s v="Laceration on hand"/>
    <x v="0"/>
    <s v="14h10"/>
    <s v="unknown"/>
    <s v="J. M. Hicks, M.D.; Washington Star, 7/14/1962"/>
    <s v="1962.07.07-Duncan.pdf"/>
    <s v="http://sharkattackfile.net/spreadsheets/pdf_directory/1962.07.07-Duncan.pdf"/>
    <s v="http://sharkattackfile.net/spreadsheets/pdf_directory/1962.07.07-Duncan.pdf"/>
    <s v="1962.07.07"/>
    <s v="1962.07.07"/>
    <n v="2494"/>
    <s v="unknown"/>
    <s v="unknown"/>
  </r>
  <r>
    <s v="1962.06.25"/>
    <s v="jun"/>
    <n v="1962"/>
    <x v="2"/>
    <s v="USA"/>
    <x v="3"/>
    <x v="375"/>
    <s v="U.S. Airforce crewman reported missing after bailing out of jet"/>
    <s v="male"/>
    <x v="1"/>
    <m/>
    <s v="FATAL"/>
    <x v="1"/>
    <s v="unknown"/>
    <s v="Shark involvement not confirmed"/>
    <s v="SAF Case #1106"/>
    <s v="1962.06.25-NV-AirForce-bailout.pdf"/>
    <s v="http://sharkattackfile.net/spreadsheets/pdf_directory/1962.06.25-NV-AirForce-bailout.pdf"/>
    <s v="http://sharkattackfile.net/spreadsheets/pdf_directory/1962.06.25-NV-AirForce-bailout.pdf"/>
    <s v="1962.06.25"/>
    <s v="1962.06.25"/>
    <n v="2492"/>
    <s v="unknown"/>
    <s v="unknown"/>
  </r>
  <r>
    <s v="1962.06.17"/>
    <s v="jun"/>
    <n v="1962"/>
    <x v="1"/>
    <s v="USA"/>
    <x v="3"/>
    <x v="27"/>
    <s v="Rolled off raft"/>
    <s v="Barry Bryan Reed"/>
    <x v="1"/>
    <s v="11"/>
    <s v="8&quot; laceration on left calf"/>
    <x v="0"/>
    <s v="11h50"/>
    <s v="1.8 m [6'] shark"/>
    <s v="D. Reed; Hobart Gazette, 6/28/ 1962 s"/>
    <s v="1962.06.17-BarryReed.pdf"/>
    <s v="http://sharkattackfile.net/spreadsheets/pdf_directory/1962.06.17-BarryReed.pdf"/>
    <s v="http://sharkattackfile.net/spreadsheets/pdf_directory/1962.06.17-BarryReed.pdf"/>
    <s v="1962.06.17"/>
    <s v="1962.06.17"/>
    <n v="2490"/>
    <s v="unknown"/>
    <s v="unknown"/>
  </r>
  <r>
    <s v="1962.06.11.b"/>
    <s v="jun"/>
    <n v="1962"/>
    <x v="1"/>
    <s v="USA"/>
    <x v="0"/>
    <x v="1036"/>
    <s v="Escaping from Alacatraz"/>
    <s v="Clarence Anglin"/>
    <x v="1"/>
    <s v="31"/>
    <s v="2 toes bitten off "/>
    <x v="0"/>
    <s v="night"/>
    <s v="unknown"/>
    <s v="San Francisco Chronicle, 5/3/1986"/>
    <s v="1962.06.11.c-Anglin.pdf"/>
    <s v="http://sharkattackfile.net/spreadsheets/pdf_directory/1962.06.11.c-Anglin.pdf"/>
    <s v="http://sharkattackfile.net/spreadsheets/pdf_directory/1962.06.11.c-Anglin.pdf"/>
    <s v="1962.06.11.b"/>
    <s v="1962.06.11.b"/>
    <n v="2489"/>
    <s v="unknown"/>
    <s v="unknown"/>
  </r>
  <r>
    <s v="1962.06.11.b"/>
    <s v="jun"/>
    <n v="1962"/>
    <x v="1"/>
    <s v="USA"/>
    <x v="0"/>
    <x v="1036"/>
    <s v="Escaping from Alacatraz"/>
    <s v="John William Anglin "/>
    <x v="1"/>
    <s v="32"/>
    <s v="FATAL, but shark involvement uncomfirmed. Death may have been due to drowning."/>
    <x v="2"/>
    <s v="Night"/>
    <s v="unknown"/>
    <s v="San Francisco Chronicle, 5/3/1986"/>
    <s v="1962.06.11.b-Anglin.pdf"/>
    <s v="http://sharkattackfile.net/spreadsheets/pdf_directory/1962.06.11.b-Anglin.pdf"/>
    <s v="http://sharkattackfile.net/spreadsheets/pdf_directory/1962.06.11.b-Anglin.pdf"/>
    <s v="1962.06.11.b"/>
    <s v="1962.06.11.b"/>
    <n v="2488"/>
    <s v="unknown"/>
    <s v="unknown"/>
  </r>
  <r>
    <s v="1962.06.11.a"/>
    <s v="jun"/>
    <n v="1962"/>
    <x v="1"/>
    <s v="USA"/>
    <x v="0"/>
    <x v="1036"/>
    <s v="Escaping from Alacatraz"/>
    <s v="Frank Lee Morris"/>
    <x v="1"/>
    <s v="35"/>
    <s v="FATAL, but shark involvement uncomfirmed. Death may have been due to drowning."/>
    <x v="2"/>
    <s v="Night"/>
    <s v="unknown"/>
    <s v="San Francisco Chronicle, 5/3/1986"/>
    <s v="1962.06.11.a-Morris.pdf"/>
    <s v="http://sharkattackfile.net/spreadsheets/pdf_directory/1962.06.11.a-Morris.pdf"/>
    <s v="http://sharkattackfile.net/spreadsheets/pdf_directory/1962.06.11.a-Morris.pdf"/>
    <s v="1962.06.11.a"/>
    <s v="1962.06.11.a"/>
    <n v="2487"/>
    <s v="unknown"/>
    <s v="unknown"/>
  </r>
  <r>
    <s v="1962.06.10.a"/>
    <s v="jun"/>
    <n v="1962"/>
    <x v="1"/>
    <s v="USA"/>
    <x v="4"/>
    <x v="1037"/>
    <s v="Standing"/>
    <s v="Frank Glenn"/>
    <x v="1"/>
    <s v="13"/>
    <s v="Thigh bitten"/>
    <x v="0"/>
    <s v="16h00"/>
    <s v="unknown"/>
    <s v="F. Glenn; Dr. H.C. Yeatman; D. E. Gatch, M.D. "/>
    <s v="1962.06.10.a-Glenn.pdf"/>
    <s v="http://sharkattackfile.net/spreadsheets/pdf_directory/1962.06.10.a-Glenn.pdf"/>
    <s v="http://sharkattackfile.net/spreadsheets/pdf_directory/1962.06.10.a-Glenn.pdf"/>
    <s v="1962.06.10.a"/>
    <s v="1962.06.10.a"/>
    <n v="2485"/>
    <s v="unknown"/>
    <s v="unknown"/>
  </r>
  <r>
    <s v="1962.06.04"/>
    <s v="jun"/>
    <n v="1962"/>
    <x v="3"/>
    <s v="USA"/>
    <x v="0"/>
    <x v="1038"/>
    <s v="Scuba diving, attempting to catch a captive shark"/>
    <s v="Norval J. &quot;Tom&quot; Green"/>
    <x v="1"/>
    <s v="55"/>
    <s v="Right forearm bitten PROVOKED INCIDENT"/>
    <x v="0"/>
    <s v="13h30"/>
    <s v=" Sevengill  shark, 1.2 m [4'] "/>
    <s v="San Francisco Chronicle, 6/5/1962; H.D. Baldridge, p.183"/>
    <s v="1962.06.04-Green.pdf"/>
    <s v="http://sharkattackfile.net/spreadsheets/pdf_directory/1962.06.04-Green.pdf"/>
    <s v="http://sharkattackfile.net/spreadsheets/pdf_directory/1962.06.04-Green.pdf"/>
    <s v="1962.06.04"/>
    <s v="1962.06.04"/>
    <n v="2483"/>
    <s v="unknown"/>
    <s v="unknown"/>
  </r>
  <r>
    <s v="1962.06.03"/>
    <s v="jun"/>
    <n v="1962"/>
    <x v="1"/>
    <s v="USA"/>
    <x v="3"/>
    <x v="1039"/>
    <s v="Free diving"/>
    <s v="Paul Dammann"/>
    <x v="1"/>
    <s v="31"/>
    <s v="Left foot bitten"/>
    <x v="0"/>
    <s v="12h00"/>
    <s v="unknown"/>
    <s v="M. Vorenberg, GSAF; Palm Beach Post, 6/4/1962 "/>
    <s v="1962.06.03-Dammann.pdf"/>
    <s v="http://sharkattackfile.net/spreadsheets/pdf_directory/1962.06.03-Dammann.pdf"/>
    <s v="http://sharkattackfile.net/spreadsheets/pdf_directory/1962.06.03-Dammann.pdf"/>
    <s v="1962.06.03"/>
    <s v="1962.06.03"/>
    <n v="2482"/>
    <s v="unknown"/>
    <s v="unknown"/>
  </r>
  <r>
    <s v="1962.05.29"/>
    <s v="may"/>
    <n v="1962"/>
    <x v="1"/>
    <s v="USA"/>
    <x v="3"/>
    <x v="276"/>
    <s v="unknown"/>
    <s v="boy"/>
    <x v="1"/>
    <s v="17"/>
    <s v="Bitten on leg or ankle"/>
    <x v="0"/>
    <s v="unknown"/>
    <s v="unknown"/>
    <s v="M. Vorenberg, GSAF"/>
    <s v="1962.05.29-Jupiter-boy.pdf"/>
    <s v="http://sharkattackfile.net/spreadsheets/pdf_directory/1962.05.29-Jupiter-boy.pdf"/>
    <s v="http://sharkattackfile.net/spreadsheets/pdf_directory/1962.05.29-Jupiter-boy.pdf"/>
    <s v="1962.05.29"/>
    <s v="1962.05.29"/>
    <n v="2481"/>
    <s v="unknown"/>
    <s v="unknown"/>
  </r>
  <r>
    <s v="1962.05.12"/>
    <s v="may"/>
    <n v="1962"/>
    <x v="5"/>
    <s v="USA"/>
    <x v="0"/>
    <x v="1040"/>
    <s v="25-foot cabin cruiser Happy Jack sank in heavy seas"/>
    <s v="unknown"/>
    <x v="2"/>
    <m/>
    <s v="Bodies of 5 of the 6 men on board were bitten by by sharks. Sharks may have contributed to the death of some of them."/>
    <x v="2"/>
    <s v="03h45 - 04h00"/>
    <s v="unknown"/>
    <s v="Enquirer &amp; News (Battle Creek, MI), 5/14/1962; L. Schultz &amp; M. Malin, p.562"/>
    <s v="1962.05.12-HappyJack.pdf"/>
    <s v="http://sharkattackfile.net/spreadsheets/pdf_directory/1962.05.12-HappyJack.pdf"/>
    <s v="http://sharkattackfile.net/spreadsheets/pdf_directory/1962.05.12-HappyJack.pdf"/>
    <s v="1962.05.12"/>
    <s v="1962.05.12"/>
    <n v="2480"/>
    <s v="unknown"/>
    <s v="unknown"/>
  </r>
  <r>
    <s v="1962.01.14.c"/>
    <s v="jan"/>
    <n v="1962"/>
    <x v="1"/>
    <s v="USA"/>
    <x v="0"/>
    <x v="938"/>
    <s v="Spearfishing / Scuba diving (at surface)"/>
    <s v="Floyd Pair, Jr."/>
    <x v="1"/>
    <s v="29"/>
    <s v="Buttock bitten &amp; major leg wound"/>
    <x v="0"/>
    <s v="10h30"/>
    <s v="White shark, 4 m [13'] "/>
    <s v="D. Miller &amp; R. Collier; R. Collier, pp.34-35; H.D. Baldridge, p.74; Clark, pp.98-99"/>
    <s v="1962.01.14.c-Pair_Collier.pdf"/>
    <s v="http://sharkattackfile.net/spreadsheets/pdf_directory/1962.01.14.c-Pair_Collier.pdf"/>
    <s v="http://sharkattackfile.net/spreadsheets/pdf_directory/1962.01.14.c-Pair_Collier.pdf"/>
    <s v="1962.01.14.c"/>
    <s v="1962.01.14.c"/>
    <n v="2457"/>
    <s v="unknown"/>
    <s v="unknown"/>
  </r>
  <r>
    <s v="1961.10.09"/>
    <s v="oct"/>
    <n v="1961"/>
    <x v="2"/>
    <s v="USA"/>
    <x v="3"/>
    <x v="1041"/>
    <s v="Swimming"/>
    <s v="Alfred Haen"/>
    <x v="1"/>
    <s v="45"/>
    <s v="Skeletonized, but shark involvement may have occurred after death."/>
    <x v="1"/>
    <s v="unknown"/>
    <s v="Shark involvement prior to death was not confirmed"/>
    <s v="H.D. Baldridge, p.162"/>
    <s v="1961.10.09-Haen.pdf"/>
    <s v="http://sharkattackfile.net/spreadsheets/pdf_directory/1961.10.09-Haen.pdf"/>
    <s v="http://sharkattackfile.net/spreadsheets/pdf_directory/1961.10.09-Haen.pdf"/>
    <s v="1961.10.09"/>
    <s v="1961.10.09"/>
    <n v="2431"/>
    <s v="unknown"/>
    <s v="unknown"/>
  </r>
  <r>
    <s v="1961.10.00.a"/>
    <s v="oct"/>
    <n v="1961"/>
    <x v="1"/>
    <s v="USA"/>
    <x v="3"/>
    <x v="95"/>
    <s v="unknown"/>
    <s v="Jacob Horn"/>
    <x v="1"/>
    <s v="45"/>
    <s v="FATAL. His body washed ashore, presumed shark attack"/>
    <x v="2"/>
    <s v="unknown"/>
    <s v="unknown"/>
    <s v="V.M. Coppleson (1962), p.249"/>
    <s v="1961.10.00.a-Horn.pdf"/>
    <s v="http://sharkattackfile.net/spreadsheets/pdf_directory/1961.10.00.a-Horn.pdf"/>
    <s v="http://sharkattackfile.net/spreadsheets/pdf_directory/1961.10.00.a-Horn.pdf"/>
    <s v="1961.10.00.a"/>
    <s v="1961.10.00.a"/>
    <n v="2429"/>
    <s v="unknown"/>
    <s v="unknown"/>
  </r>
  <r>
    <s v="1961.09.26"/>
    <s v="sep"/>
    <n v="1961"/>
    <x v="3"/>
    <s v="USA"/>
    <x v="3"/>
    <x v="78"/>
    <s v="unknown"/>
    <s v="Paul Walter"/>
    <x v="1"/>
    <s v="16"/>
    <s v="Foot &amp; lower leg abraded and lacerated when he kicked the shark PROVOKED INCIDENT"/>
    <x v="0"/>
    <s v="16h30"/>
    <s v="unknown"/>
    <s v="H.D.Baldridge (1994) SAF Case #923"/>
    <s v="1961.09.26-NV-PaulWalter.pdf"/>
    <s v="http://sharkattackfile.net/spreadsheets/pdf_directory/1961.09.26-NV-PaulWalter.pdf"/>
    <s v="http://sharkattackfile.net/spreadsheets/pdf_directory/1961.09.26-NV-PaulWalter.pdf"/>
    <s v="1961.09.26"/>
    <s v="1961.09.26"/>
    <n v="2428"/>
    <s v="unknown"/>
    <s v="unknown"/>
  </r>
  <r>
    <s v="1961.08.20"/>
    <s v="aug"/>
    <n v="1961"/>
    <x v="1"/>
    <s v="USA"/>
    <x v="0"/>
    <x v="1042"/>
    <s v="Swimming"/>
    <s v="David Vogensen"/>
    <x v="1"/>
    <s v="16"/>
    <s v="Foot, leg  &amp; groin lacerated"/>
    <x v="0"/>
    <s v="09h30 / 15h30"/>
    <s v="White shark, 4 m [13'] "/>
    <s v="L.A. Times, 8/21/1961; D. Miller &amp; R. Collier; R. Collier, p.33; V.M. Coppleson (1962), p.249; H.D. Baldridge, p.72"/>
    <s v="1961.08.20-Vogensen_Collier.pdf"/>
    <s v="http://sharkattackfile.net/spreadsheets/pdf_directory/1961.08.20-Vogensen_Collier.pdf"/>
    <s v="http://sharkattackfile.net/spreadsheets/pdf_directory/1961.08.20-Vogensen_Collier.pdf"/>
    <s v="1961.08.20"/>
    <s v="1961.08.20"/>
    <n v="2421"/>
    <s v="unknown"/>
    <s v="unknown"/>
  </r>
  <r>
    <s v="1961.08.16"/>
    <s v="aug"/>
    <n v="1961"/>
    <x v="1"/>
    <s v="USA"/>
    <x v="4"/>
    <x v="1043"/>
    <s v="Wading"/>
    <s v="William Lee Bailey"/>
    <x v="1"/>
    <s v="19"/>
    <s v="Right arm bitten. Left leg bitten, surgically amputated "/>
    <x v="0"/>
    <s v="08h00"/>
    <s v="White shark"/>
    <s v="C.O. Adams"/>
    <s v="1961.08.16-Bailey.pdf"/>
    <s v="http://sharkattackfile.net/spreadsheets/pdf_directory/1961.08.16-Bailey.pdf"/>
    <s v="http://sharkattackfile.net/spreadsheets/pdf_directory/1961.08.16-Bailey.pdf"/>
    <s v="1961.08.16"/>
    <s v="1961.08.16"/>
    <n v="2420"/>
    <s v="unknown"/>
    <s v="unknown"/>
  </r>
  <r>
    <s v="1961.08.02"/>
    <s v="aug"/>
    <n v="1961"/>
    <x v="1"/>
    <s v="USA"/>
    <x v="2"/>
    <x v="1044"/>
    <s v="Net fishing, picking catch from the net"/>
    <s v="Kazuhiho Kato"/>
    <x v="1"/>
    <s v="38"/>
    <s v="Hand bitten"/>
    <x v="0"/>
    <s v="17h30"/>
    <s v="2.4 m [8'] shark"/>
    <s v="K. Kato; V.M. Coppleson (1962), p.246"/>
    <s v="1961.08.02-Kato.pdf"/>
    <s v="http://sharkattackfile.net/spreadsheets/pdf_directory/1961.08.02-Kato.pdf"/>
    <s v="http://sharkattackfile.net/spreadsheets/pdf_directory/1961.08.02-Kato.pdf"/>
    <s v="1961.08.02"/>
    <s v="1961.08.02"/>
    <n v="2418"/>
    <s v="unknown"/>
    <s v="unknown"/>
  </r>
  <r>
    <s v="1961.07.29"/>
    <s v="jul"/>
    <n v="1961"/>
    <x v="3"/>
    <s v="USA"/>
    <x v="5"/>
    <x v="1045"/>
    <s v="Spearfishing"/>
    <s v="Bruno Junker"/>
    <x v="1"/>
    <s v="57"/>
    <s v="Puncture wound on right shin &amp; fingers lacerated by speared shark PROVOKED INCIDENT"/>
    <x v="0"/>
    <s v="14h30"/>
    <s v="43&quot; shark"/>
    <s v="B. Junker"/>
    <s v="1961.07.29-Junker.pdf"/>
    <s v="http://sharkattackfile.net/spreadsheets/pdf_directory/1961.07.29-Junker.pdf"/>
    <s v="http://sharkattackfile.net/spreadsheets/pdf_directory/1961.07.29-Junker.pdf"/>
    <s v="1961.07.29"/>
    <s v="1961.07.29"/>
    <n v="2416"/>
    <s v="unknown"/>
    <s v="unknown"/>
  </r>
  <r>
    <s v="1961.06.24"/>
    <s v="jun"/>
    <n v="1961"/>
    <x v="1"/>
    <s v="USA"/>
    <x v="3"/>
    <x v="1046"/>
    <s v="Scuba diving &amp; spearfishing "/>
    <s v="William  J. Dandridge"/>
    <x v="1"/>
    <s v="23"/>
    <s v="FATAL, arm severed &amp; left side of torso removed "/>
    <x v="2"/>
    <s v="09h30"/>
    <s v="unknown"/>
    <s v="D. McGee, J. Quillian, W. M. Stephens; V.M. Coppleson (1962), p.249; H.D. Baldridge, p.183"/>
    <s v="1961.06.24-Dandridge.pdf"/>
    <s v="http://sharkattackfile.net/spreadsheets/pdf_directory/1961.06.24-Dandridge.pdf"/>
    <s v="http://sharkattackfile.net/spreadsheets/pdf_directory/1961.06.24-Dandridge.pdf"/>
    <s v="1961.06.24"/>
    <s v="1961.06.24"/>
    <n v="2411"/>
    <s v="unknown"/>
    <s v="unknown"/>
  </r>
  <r>
    <s v="1961.06.18"/>
    <s v="jun"/>
    <n v="1961"/>
    <x v="1"/>
    <s v="USA"/>
    <x v="3"/>
    <x v="666"/>
    <s v="Standing"/>
    <s v="Bill Hawkins"/>
    <x v="1"/>
    <s v="25"/>
    <s v="Lacerations to left leg"/>
    <x v="0"/>
    <s v="Afternoon"/>
    <s v="unknown"/>
    <s v="News Tribune, 6/20/1961"/>
    <s v="1961.06.18-Hawkins.pdf"/>
    <s v="http://sharkattackfile.net/spreadsheets/pdf_directory/1961.06.18-Hawkins.pdf"/>
    <s v="http://sharkattackfile.net/spreadsheets/pdf_directory/1961.06.18-Hawkins.pdf"/>
    <s v="1961.06.18"/>
    <s v="1961.06.18"/>
    <n v="2410"/>
    <s v="unknown"/>
    <s v="unknown"/>
  </r>
  <r>
    <s v="1961.06.06.R"/>
    <s v="jun"/>
    <n v="1961"/>
    <x v="4"/>
    <s v="USA"/>
    <x v="3"/>
    <x v="513"/>
    <s v="Spearfishing on Scuba"/>
    <s v="W. Davidson"/>
    <x v="1"/>
    <m/>
    <s v="No injury to diver or occupants of the boat, shark butted boat "/>
    <x v="0"/>
    <s v="unknown"/>
    <s v="Hammerhead shark"/>
    <s v="Florida Times-Union, 6/6/1961 "/>
    <s v="1961.06.06.R-W.E.-Davidson.pdf"/>
    <s v="http://sharkattackfile.net/spreadsheets/pdf_directory/1961.06.06.R-W.E.-Davidson.pdf"/>
    <s v="http://sharkattackfile.net/spreadsheets/pdf_directory/1961.06.06.R-W.E.-Davidson.pdf"/>
    <s v="1961.06.06.R"/>
    <s v="1961.06.06.R"/>
    <n v="2409"/>
    <s v="unknown"/>
    <s v="unknown"/>
  </r>
  <r>
    <s v="1961.05.21"/>
    <s v="may"/>
    <n v="1961"/>
    <x v="1"/>
    <s v="USA"/>
    <x v="0"/>
    <x v="867"/>
    <s v="Free diving for abalone"/>
    <s v="Rodney Orr"/>
    <x v="1"/>
    <s v="20"/>
    <s v="No injury, wetsuit bitten"/>
    <x v="0"/>
    <s v="08h00 / 09h30"/>
    <s v="White shark"/>
    <s v="D. Miller &amp; R. Collier; R. Collier, pp.32-33 "/>
    <s v="1961.05.21-Orr_Collier.pdf"/>
    <s v="http://sharkattackfile.net/spreadsheets/pdf_directory/1961.05.21-Orr_Collier.pdf"/>
    <s v="http://sharkattackfile.net/spreadsheets/pdf_directory/1961.05.21-Orr_Collier.pdf"/>
    <s v="1961.05.21"/>
    <s v="1961.05.21"/>
    <n v="2406"/>
    <s v="unknown"/>
    <s v="unknown"/>
  </r>
  <r>
    <s v="1961.05.15"/>
    <s v="may"/>
    <n v="1961"/>
    <x v="1"/>
    <s v="USA"/>
    <x v="3"/>
    <x v="1047"/>
    <s v="Walking in chest-deep water"/>
    <s v="G.L. Morris"/>
    <x v="1"/>
    <s v="52"/>
    <s v="Middle finger of left hand &amp; right forearm lacerated"/>
    <x v="0"/>
    <s v="11h30"/>
    <s v="Hammerhead shark, 500-llb "/>
    <s v="G.L. Morris; Post Herald (Birmingham, Alabama) 5/18/1961; V.M. Coppleson (1962), p.249"/>
    <s v="1961.05.15-Morris.pdf"/>
    <s v="http://sharkattackfile.net/spreadsheets/pdf_directory/1961.05.15-Morris.pdf"/>
    <s v="http://sharkattackfile.net/spreadsheets/pdf_directory/1961.05.15-Morris.pdf"/>
    <s v="1961.05.15"/>
    <s v="1961.05.15"/>
    <n v="2404"/>
    <s v="unknown"/>
    <s v="unknown"/>
  </r>
  <r>
    <s v="1961.04.30"/>
    <s v="apr"/>
    <n v="1961"/>
    <x v="2"/>
    <s v="USA"/>
    <x v="3"/>
    <x v="23"/>
    <s v="Splashing "/>
    <s v="Earl Brewster"/>
    <x v="1"/>
    <s v="10"/>
    <s v="Abdomen abraded"/>
    <x v="1"/>
    <s v="15h00"/>
    <s v="Shark involvement not confirmed"/>
    <s v="H.D.Baldridge (1994) SAF Case #942"/>
    <s v="1961.04.30-NV-Brewster.pdf"/>
    <s v="http://sharkattackfile.net/spreadsheets/pdf_directory/1961.04.30-NV-Brewster.pdf"/>
    <s v="http://sharkattackfile.net/spreadsheets/pdf_directory/1961.04.30-NV-Brewster.pdf"/>
    <s v="1961.04.30"/>
    <s v="1961.04.30"/>
    <n v="2402"/>
    <s v="unknown"/>
    <s v="unknown"/>
  </r>
  <r>
    <s v="1961.04.16.b"/>
    <s v="apr"/>
    <n v="1961"/>
    <x v="1"/>
    <s v="USA"/>
    <x v="3"/>
    <x v="1048"/>
    <s v="Spearfishing"/>
    <s v="Rolf Ericson"/>
    <x v="1"/>
    <s v="22"/>
    <s v="Thigh bitten"/>
    <x v="0"/>
    <s v="unknown"/>
    <s v="Tiger shark, 3 m [10']"/>
    <s v="W. M. Stephens; H.D. Baldridge, p.166; Clark, p.102 "/>
    <s v="1961.04.16.b-Ericson.pdf"/>
    <s v="http://sharkattackfile.net/spreadsheets/pdf_directory/1961.04.16.b-Ericson.pdf"/>
    <s v="http://sharkattackfile.net/spreadsheets/pdf_directory/1961.04.16.b-Ericson.pdf"/>
    <s v="1961.04.16.b"/>
    <s v="1961.04.16.b"/>
    <n v="2398"/>
    <s v="unknown"/>
    <s v="unknown"/>
  </r>
  <r>
    <s v="1961.02.17.b"/>
    <s v="feb"/>
    <n v="1961"/>
    <x v="3"/>
    <s v="USA"/>
    <x v="32"/>
    <x v="1049"/>
    <s v="Cleaning a tank"/>
    <s v="Charles Peterson"/>
    <x v="1"/>
    <s v="30"/>
    <s v="Thumb lacerated by captive shark PROVOKED INCIDENT"/>
    <x v="0"/>
    <s v="unknown"/>
    <s v="unknown"/>
    <s v="The Bee, 2/18/1961"/>
    <s v="1961.02.17.b-Peterson.pdf"/>
    <s v="http://sharkattackfile.net/spreadsheets/pdf_directory/1961.02.17.b-Peterson.pdf"/>
    <s v="http://sharkattackfile.net/spreadsheets/pdf_directory/1961.02.17.b-Peterson.pdf"/>
    <s v="1961.02.17.b"/>
    <s v="1961.02.17.b"/>
    <n v="2384"/>
    <s v="unknown"/>
    <s v="unknown"/>
  </r>
  <r>
    <s v="1961.02.00"/>
    <s v="feb"/>
    <n v="1961"/>
    <x v="2"/>
    <s v="USA"/>
    <x v="0"/>
    <x v="1050"/>
    <s v="unknown"/>
    <s v="Steven Friedman"/>
    <x v="1"/>
    <m/>
    <s v="Considered a doubtful incident"/>
    <x v="1"/>
    <s v="unknown"/>
    <s v="Questionable incident"/>
    <s v="R. Collier, G.. Helfman"/>
    <s v="1961.02.00-Friedman.pdf"/>
    <s v="http://sharkattackfile.net/spreadsheets/pdf_directory/1961.02.00-Friedman.pdf"/>
    <s v="http://sharkattackfile.net/spreadsheets/pdf_directory/1961.02.00-Friedman.pdf"/>
    <s v="1961.02.00"/>
    <s v="1961.02.00"/>
    <n v="2378"/>
    <s v="unknown"/>
    <s v="unknown"/>
  </r>
  <r>
    <s v="1961.00.00.a"/>
    <s v="unknow"/>
    <n v="1961"/>
    <x v="5"/>
    <s v="USA"/>
    <x v="2"/>
    <x v="77"/>
    <s v="Light aircraft ditched at sea"/>
    <s v="5 people swimming for shore (pilot &amp; 4 passengers)"/>
    <x v="2"/>
    <m/>
    <s v="3 of the 4 passengers killed by sharks"/>
    <x v="2"/>
    <s v="unknown"/>
    <s v="unknown"/>
    <s v="F. Dennis, p.20"/>
    <s v="1961.00.00.a-aircraft.pdf"/>
    <s v="http://sharkattackfile.net/spreadsheets/pdf_directory/1961.00.00.a-aircraft.pdf"/>
    <s v="http://sharkattackfile.net/spreadsheets/pdf_directory/1961.00.00.a-aircraft.pdf"/>
    <s v="1961.00.00.a"/>
    <s v="1961.00.00.a"/>
    <n v="2363"/>
    <s v="unknown"/>
    <s v="unknown"/>
  </r>
  <r>
    <s v="1960.12.27.b"/>
    <s v="dec"/>
    <n v="1960"/>
    <x v="1"/>
    <s v="USA"/>
    <x v="2"/>
    <x v="1051"/>
    <s v="Swept out to sea while net fishing"/>
    <s v="Harold Riley"/>
    <x v="1"/>
    <m/>
    <s v="FATAL  Shark seen attacking Riley, body recovered off Nanakuli"/>
    <x v="2"/>
    <s v="unknown"/>
    <s v="unknown"/>
    <s v="L. Taylor (1993), pp.100-101"/>
    <s v="1960.12.27.b-Riley.pdf"/>
    <s v="http://sharkattackfile.net/spreadsheets/pdf_directory/1960.12.27.b-Riley.pdf"/>
    <s v="http://sharkattackfile.net/spreadsheets/pdf_directory/1960.12.27.b-Riley.pdf"/>
    <s v="1960.12.27.b"/>
    <s v="1960.12.27.b"/>
    <n v="2362"/>
    <s v="unknown"/>
    <s v="unknown"/>
  </r>
  <r>
    <s v="1960.11.22"/>
    <s v="nov"/>
    <n v="1960"/>
    <x v="2"/>
    <s v="USA"/>
    <x v="3"/>
    <x v="1052"/>
    <s v="Fell overboard, prop slashed arm"/>
    <s v="Sarah Peggy Sargent"/>
    <x v="0"/>
    <s v="51"/>
    <s v="FATAL, probable drowning &amp; post mortem scavenging"/>
    <x v="1"/>
    <s v="unknown"/>
    <s v="Shark involvement prior to death was not confirmed"/>
    <s v="News-Tribune (Fort Pierce, FL], 11/27/1960; SAF Case #803"/>
    <s v="1960.11.22-Sargent.pdf"/>
    <s v="http://sharkattackfile.net/spreadsheets/pdf_directory/1960.11.22-Sargent.pdf"/>
    <s v="http://sharkattackfile.net/spreadsheets/pdf_directory/1960.11.22-Sargent.pdf"/>
    <s v="1960.11.22"/>
    <s v="1960.11.22"/>
    <n v="2356"/>
    <s v="unknown"/>
    <s v="unknown"/>
  </r>
  <r>
    <s v="1960.10.25"/>
    <s v="oct"/>
    <n v="1960"/>
    <x v="5"/>
    <s v="USA"/>
    <x v="0"/>
    <x v="1053"/>
    <s v="Ejected from F3H-2 aircraft "/>
    <s v="Lt Cmdr. Lawrence Ernest Scheer USN, pilot"/>
    <x v="1"/>
    <s v="36"/>
    <s v="No injury, shark hit his foot &amp; circled"/>
    <x v="0"/>
    <s v="14h00"/>
    <s v="unknown"/>
    <s v="US Naval Aviation Safety Center; L. Schultz &amp; M. Malin, p.562"/>
    <s v="1960.10.25-Scheer.pdf"/>
    <s v="http://sharkattackfile.net/spreadsheets/pdf_directory/1960.10.25-Scheer.pdf"/>
    <s v="http://sharkattackfile.net/spreadsheets/pdf_directory/1960.10.25-Scheer.pdf"/>
    <s v="1960.10.25"/>
    <s v="1960.10.25"/>
    <n v="2350"/>
    <s v="unknown"/>
    <s v="unknown"/>
  </r>
  <r>
    <s v="1960.10.00.c"/>
    <s v="oct"/>
    <n v="1960"/>
    <x v="2"/>
    <s v="USA"/>
    <x v="3"/>
    <x v="1054"/>
    <s v="Diving"/>
    <s v="John Taylor Wilson"/>
    <x v="1"/>
    <m/>
    <s v="Apparently went missing while diving. Helicopter searching for him spotted school of sharks attacking a &quot;white object&quot; 15' below the surface"/>
    <x v="1"/>
    <s v="unknown"/>
    <s v="Questionable incident"/>
    <s v="Miami Herald, 10/18/1960"/>
    <s v="1960.10.00.c-Wilson.pdf"/>
    <s v="http://sharkattackfile.net/spreadsheets/pdf_directory/1960.10.00.c-Wilson.pdf"/>
    <s v="http://sharkattackfile.net/spreadsheets/pdf_directory/1960.10.00.c-Wilson.pdf"/>
    <s v="1960.10.00.c"/>
    <s v="1960.10.00.c"/>
    <n v="2345"/>
    <s v="unknown"/>
    <s v="unknown"/>
  </r>
  <r>
    <s v="1960.09.24"/>
    <s v="sep"/>
    <n v="1960"/>
    <x v="3"/>
    <s v="USA"/>
    <x v="4"/>
    <x v="1055"/>
    <s v="Fishing inside net"/>
    <s v="Theldon Gore"/>
    <x v="1"/>
    <m/>
    <s v="Multiple superficial lacerations of leg, arm &amp; hand PROVOKED INCIDENT"/>
    <x v="0"/>
    <s v="unknown"/>
    <s v="2.4 m [8'], 600-lb shark"/>
    <s v="News (Lancaster, SC), 10/3/1960; H.D. Baldridge, p.142"/>
    <s v="1960.09.24-Gore.pdf"/>
    <s v="http://sharkattackfile.net/spreadsheets/pdf_directory/1960.09.24-Gore.pdf"/>
    <s v="http://sharkattackfile.net/spreadsheets/pdf_directory/1960.09.24-Gore.pdf"/>
    <s v="1960.09.24"/>
    <s v="1960.09.24"/>
    <n v="2342"/>
    <s v="unknown"/>
    <s v="unknown"/>
  </r>
  <r>
    <s v="1960.08.30"/>
    <s v="aug"/>
    <n v="1960"/>
    <x v="1"/>
    <s v="USA"/>
    <x v="8"/>
    <x v="909"/>
    <s v="Swimming 3 miles offshore"/>
    <s v="Richard Chung"/>
    <x v="1"/>
    <s v="25"/>
    <s v="Right leg severely lacerated"/>
    <x v="0"/>
    <s v="17h15"/>
    <s v="unknown"/>
    <s v="R. Chung; Dr. Godfrey; V.M. Coppleson (1962), p.249;   R. Skocik, p.172"/>
    <s v="1960.08.30-Chung.pdf"/>
    <s v="http://sharkattackfile.net/spreadsheets/pdf_directory/1960.08.30-Chung.pdf"/>
    <s v="http://sharkattackfile.net/spreadsheets/pdf_directory/1960.08.30-Chung.pdf"/>
    <s v="1960.08.30"/>
    <s v="1960.08.30"/>
    <n v="2337"/>
    <s v="unknown"/>
    <s v="unknown"/>
  </r>
  <r>
    <s v="1960.08.25"/>
    <s v="aug"/>
    <n v="1960"/>
    <x v="2"/>
    <s v="USA"/>
    <x v="6"/>
    <x v="1056"/>
    <s v="Aircraft crashed into sea"/>
    <s v="Naval aviator"/>
    <x v="1"/>
    <m/>
    <s v="Partial human remains spotted by helicopter, shark involvement, if any, may have been post-mortum"/>
    <x v="1"/>
    <s v="unknown"/>
    <s v="Shark involvement prior to death was not confirmed"/>
    <s v="US Naval  Aviation Safety Center; L. Schultz &amp; M. Malin, p.558; SAF Case #1013"/>
    <s v="1960.08.25-NavalAviator.pdf"/>
    <s v="http://sharkattackfile.net/spreadsheets/pdf_directory/1960.08.25-NavalAviator.pdf"/>
    <s v="http://sharkattackfile.net/spreadsheets/pdf_directory/1960.08.25-NavalAviator.pdf"/>
    <s v="1960.08.25"/>
    <s v="1960.08.25"/>
    <n v="2335"/>
    <s v="unknown"/>
    <s v="unknown"/>
  </r>
  <r>
    <s v="1960.08.24"/>
    <s v="aug"/>
    <n v="1960"/>
    <x v="1"/>
    <s v="USA"/>
    <x v="31"/>
    <x v="1057"/>
    <s v="Free diving"/>
    <s v="Clyde Trudeau"/>
    <x v="1"/>
    <s v="38"/>
    <s v="Superficial laceration of left arm"/>
    <x v="0"/>
    <s v="13h35"/>
    <s v="unknown"/>
    <s v="M. McMahon"/>
    <s v="1960.08.24-Trudeau.pdf"/>
    <s v="http://sharkattackfile.net/spreadsheets/pdf_directory/1960.08.24-Trudeau.pdf"/>
    <s v="http://sharkattackfile.net/spreadsheets/pdf_directory/1960.08.24-Trudeau.pdf"/>
    <s v="1960.08.24"/>
    <s v="1960.08.24"/>
    <n v="2334"/>
    <s v="unknown"/>
    <s v="unknown"/>
  </r>
  <r>
    <s v="1960.08.22"/>
    <s v="aug"/>
    <n v="1960"/>
    <x v="1"/>
    <s v="USA"/>
    <x v="8"/>
    <x v="1058"/>
    <s v="unknown"/>
    <s v="Thomas McDonald"/>
    <x v="1"/>
    <s v="14"/>
    <s v="Knee ripped to bone"/>
    <x v="0"/>
    <s v="unknown"/>
    <s v="unknown"/>
    <s v="T. Helm, p.250; R. Skocik, p.172"/>
    <s v="1960.08.22.a-McDonald.pdf"/>
    <s v="http://sharkattackfile.net/spreadsheets/pdf_directory/1960.08.22.a-McDonald.pdf"/>
    <s v="http://sharkattackfile.net/spreadsheets/pdf_directory/1960.08.22.a-McDonald.pdf"/>
    <s v="1960.08.22"/>
    <s v="1960.08.22"/>
    <n v="2332"/>
    <s v="unknown"/>
    <s v="unknown"/>
  </r>
  <r>
    <s v="1960.08.21"/>
    <s v="aug"/>
    <n v="1960"/>
    <x v="1"/>
    <s v="USA"/>
    <x v="8"/>
    <x v="1059"/>
    <s v="Standing in knee-deep water"/>
    <s v="John Brodeur"/>
    <x v="1"/>
    <s v="24"/>
    <s v="Lower right leg bitten, surgically amputated 10 days later"/>
    <x v="0"/>
    <s v="16h00"/>
    <s v="unknown"/>
    <s v="C. G. Samaha, M.D., J. Filoramo;  H. Axelrod; R. Skocik, p.172;"/>
    <s v="1960.08.21-Brodeur.pdf"/>
    <s v="http://sharkattackfile.net/spreadsheets/pdf_directory/1960.08.21-Brodeur.pdf"/>
    <s v="http://sharkattackfile.net/spreadsheets/pdf_directory/1960.08.21-Brodeur.pdf"/>
    <s v="1960.08.21"/>
    <s v="1960.08.21"/>
    <n v="2331"/>
    <s v="unknown"/>
    <s v="unknown"/>
  </r>
  <r>
    <s v="1960.08.10"/>
    <s v="aug"/>
    <n v="1960"/>
    <x v="3"/>
    <s v="USA"/>
    <x v="3"/>
    <x v="1060"/>
    <s v="Holding shark on leader &amp; dangling it above the water"/>
    <s v="Richard Henn"/>
    <x v="1"/>
    <s v="15"/>
    <s v="Right hand bitten by hooked shark PROVOKED INCIDENT"/>
    <x v="0"/>
    <s v="20h00"/>
    <s v="Lemon shark, 1164 mm, immature male, identified by  V.G. Springer"/>
    <s v="D. Mayo; V. Springer"/>
    <s v="1960.08.10-Henn.pdf"/>
    <s v="http://sharkattackfile.net/spreadsheets/pdf_directory/1960.08.10-Henn.pdf"/>
    <s v="http://sharkattackfile.net/spreadsheets/pdf_directory/1960.08.10-Henn.pdf"/>
    <s v="1960.08.10"/>
    <s v="1960.08.10"/>
    <n v="2329"/>
    <s v="unknown"/>
    <s v="unknown"/>
  </r>
  <r>
    <s v="1960.08.04.a"/>
    <s v="aug"/>
    <n v="1960"/>
    <x v="1"/>
    <s v="USA"/>
    <x v="15"/>
    <x v="1061"/>
    <s v="Fishing, Struck by another shark when removing shark from line"/>
    <s v="Russell  Saylor"/>
    <x v="1"/>
    <s v="46"/>
    <s v="Hand lacerated"/>
    <x v="0"/>
    <s v="unknown"/>
    <s v="2.4 m [8'] shark"/>
    <s v="Index (Dover, Delaware), 8/12/1960; V.M. Coppleson (1962), p.249;"/>
    <s v="1960.08.04.a-Saylor.pdf"/>
    <s v="http://sharkattackfile.net/spreadsheets/pdf_directory/1960.08.04.a-Saylor.pdf"/>
    <s v="http://sharkattackfile.net/spreadsheets/pdf_directory/1960.08.04.a-Saylor.pdf"/>
    <s v="1960.08.04.a"/>
    <s v="1960.08.04.a"/>
    <n v="2327"/>
    <s v="unknown"/>
    <s v="unknown"/>
  </r>
  <r>
    <s v="1960.08.00"/>
    <s v="aug"/>
    <n v="1960"/>
    <x v="1"/>
    <s v="USA"/>
    <x v="4"/>
    <x v="1062"/>
    <s v="Swimming from camp"/>
    <s v="Young Marine recruit"/>
    <x v="1"/>
    <m/>
    <s v="FATAL"/>
    <x v="2"/>
    <s v="unknown"/>
    <s v="unknown"/>
    <s v="V.M. Coppleson (1962), p.249"/>
    <s v="1960.08.00-marine.pdf"/>
    <s v="http://sharkattackfile.net/spreadsheets/pdf_directory/1960.08.00-marine.pdf"/>
    <s v="http://sharkattackfile.net/spreadsheets/pdf_directory/1960.08.00-marine.pdf"/>
    <s v="1960.08.00"/>
    <s v="1960.08.00"/>
    <n v="2326"/>
    <s v="unknown"/>
    <s v="unknown"/>
  </r>
  <r>
    <s v="1960.07.05"/>
    <s v="jul"/>
    <n v="1960"/>
    <x v="1"/>
    <s v="USA"/>
    <x v="27"/>
    <x v="1063"/>
    <s v="Pulling raft out to ride to shore"/>
    <s v="Henry Hanson, Jr."/>
    <x v="1"/>
    <s v="17"/>
    <s v="Leg bitten"/>
    <x v="0"/>
    <s v="unknown"/>
    <s v="unknown"/>
    <s v="V.M. Coppleson (1962), p.249"/>
    <s v="1960.07.05-Hanson.pdf"/>
    <s v="http://sharkattackfile.net/spreadsheets/pdf_directory/1960.07.05-Hanson.pdf"/>
    <s v="http://sharkattackfile.net/spreadsheets/pdf_directory/1960.07.05-Hanson.pdf"/>
    <s v="1960.07.05"/>
    <s v="1960.07.05"/>
    <n v="2324"/>
    <s v="unknown"/>
    <s v="unknown"/>
  </r>
  <r>
    <s v="1960.07.03"/>
    <s v="jul"/>
    <n v="1960"/>
    <x v="3"/>
    <s v="USA"/>
    <x v="19"/>
    <x v="1064"/>
    <s v="Fishing, tossing netted shark onboard"/>
    <s v="Elsworth Smith"/>
    <x v="1"/>
    <s v="41"/>
    <s v="Right arm bitten  PROVOKED INCIDENT"/>
    <x v="0"/>
    <s v="12h00"/>
    <s v="&quot;sand shark&quot;"/>
    <s v="Times (Salisbury, Maryland), 7/7/1960 "/>
    <s v="1960.07.03-Smith.pdf"/>
    <s v="http://sharkattackfile.net/spreadsheets/pdf_directory/1960.07.03-Smith.pdf"/>
    <s v="http://sharkattackfile.net/spreadsheets/pdf_directory/1960.07.03-Smith.pdf"/>
    <s v="1960.07.03"/>
    <s v="1960.07.03"/>
    <n v="2323"/>
    <s v="unknown"/>
    <s v="unknown"/>
  </r>
  <r>
    <s v="1960.06.29"/>
    <s v="jun"/>
    <n v="1960"/>
    <x v="3"/>
    <s v="USA"/>
    <x v="4"/>
    <x v="1065"/>
    <s v="Surf fishing"/>
    <s v="Monte Gray"/>
    <x v="1"/>
    <m/>
    <s v="Lacerations to calf, wrist &amp; thumb by hooked shark. PROVOKED INCIDENT"/>
    <x v="0"/>
    <s v="14h00"/>
    <s v="7' shark"/>
    <s v="C. Creswell, GSAF; Florence Morning News 6/30/1960"/>
    <s v="1960.06.29-Gray.pdf"/>
    <s v="http://sharkattackfile.net/spreadsheets/pdf_directory/1960.06.29-Gray.pdf"/>
    <s v="http://sharkattackfile.net/spreadsheets/pdf_directory/1960.06.29-Gray.pdf"/>
    <s v="1960.06.29"/>
    <s v="1960.06.29"/>
    <n v="2321"/>
    <s v="unknown"/>
    <s v="unknown"/>
  </r>
  <r>
    <s v="1960.06.24"/>
    <s v="jun"/>
    <n v="1960"/>
    <x v="1"/>
    <s v="USA"/>
    <x v="3"/>
    <x v="1066"/>
    <s v="Scuba diving"/>
    <s v="William F. Fey"/>
    <x v="1"/>
    <s v="39"/>
    <s v="No injury, shark harrassed diver &amp; attempted to bite his swimfins"/>
    <x v="0"/>
    <s v="11h00"/>
    <s v="Mako shark, 1.8 m to 2.1 m [6' to 7']  with hook &amp; wire leader caught in mouth"/>
    <s v="W.F. Fey"/>
    <s v="1960.06.24-Fey.pdf"/>
    <s v="http://sharkattackfile.net/spreadsheets/pdf_directory/1960.06.24-Fey.pdf"/>
    <s v="http://sharkattackfile.net/spreadsheets/pdf_directory/1960.06.24-Fey.pdf"/>
    <s v="1960.06.24"/>
    <s v="1960.06.24"/>
    <n v="2318"/>
    <s v="unknown"/>
    <s v="unknown"/>
  </r>
  <r>
    <s v="1960.06.07"/>
    <s v="jun"/>
    <n v="1960"/>
    <x v="2"/>
    <s v="USA"/>
    <x v="0"/>
    <x v="1067"/>
    <s v="Testing classified underwater electronic gear for Raytheon Corporation, vessel torn apart by explosion"/>
    <s v="Paul Timothy Lovette, Dr. Neal Beardsley, James C. Russell, Harold H. Mackie, Dale Howard &amp; Diego J. Terres on 42' Navy craft, Marie"/>
    <x v="1"/>
    <s v="27"/>
    <s v="Legs &amp; arms bitten, coroner unable to determine if injuries occurred before death."/>
    <x v="1"/>
    <s v="unknown"/>
    <s v="Shark involvement prior to death was not confirmed"/>
    <s v="L.A. Times, 6/10/1960; L. Schultz &amp; M. Malin, p.560; SAF Case #724"/>
    <s v="1960.06.07-Raytheon.pdf"/>
    <s v="http://sharkattackfile.net/spreadsheets/pdf_directory/1960.06.07-Raytheon.pdf"/>
    <s v="http://sharkattackfile.net/spreadsheets/pdf_directory/1960.06.07-Raytheon.pdf"/>
    <s v="1960.06.07"/>
    <s v="1960.06.07"/>
    <n v="2317"/>
    <s v="unknown"/>
    <s v="unknown"/>
  </r>
  <r>
    <s v="1960.06.04"/>
    <s v="jun"/>
    <n v="1960"/>
    <x v="1"/>
    <s v="USA"/>
    <x v="1"/>
    <x v="1068"/>
    <s v="Swimming"/>
    <s v="John William Jones, an Ensign in US Navy"/>
    <x v="1"/>
    <s v="24"/>
    <s v="Lower left leg &amp; foot bitten"/>
    <x v="0"/>
    <s v="15h45"/>
    <s v="unknown"/>
    <s v="W. L. Jones, M.D.; SAF Cases # 897 &amp; 1476"/>
    <s v="1960.06.04-Jones.pdf"/>
    <s v="http://sharkattackfile.net/spreadsheets/pdf_directory/1960.06.04-Jones.pdf"/>
    <s v="http://sharkattackfile.net/spreadsheets/pdf_directory/1960.06.04-Jones.pdf"/>
    <s v="1960.06.04"/>
    <s v="1960.06.04"/>
    <n v="2315"/>
    <s v="unknown"/>
    <s v="unknown"/>
  </r>
  <r>
    <s v="1960.05.19"/>
    <s v="may"/>
    <n v="1960"/>
    <x v="1"/>
    <s v="USA"/>
    <x v="0"/>
    <x v="1069"/>
    <s v="Swimming "/>
    <s v="Suzanne Marie Theriot"/>
    <x v="0"/>
    <s v="16"/>
    <s v="Left leg bitten, surgically amputated below the knee"/>
    <x v="0"/>
    <s v="13h00"/>
    <s v="White shark, 4 m to 5 m [13' to 16.5'] "/>
    <s v="D. Miller &amp; R. Collier; R. Collier, pp.31-32; V.M. Coppleson (1962), p.249; H.D. Baldridge, p.71  "/>
    <s v="1960.05.19-Theriot_Collier.pdf"/>
    <s v="http://sharkattackfile.net/spreadsheets/pdf_directory/1960.05.19-Theriot_Collier.pdf"/>
    <s v="http://sharkattackfile.net/spreadsheets/pdf_directory/1960.05.19-Theriot_Collier.pdf"/>
    <s v="1960.05.19"/>
    <s v="1960.05.19"/>
    <n v="2312"/>
    <s v="unknown"/>
    <s v="unknown"/>
  </r>
  <r>
    <s v="1960.05.16"/>
    <s v="may"/>
    <n v="1960"/>
    <x v="3"/>
    <s v="USA"/>
    <x v="3"/>
    <x v="1070"/>
    <s v="unknown"/>
    <s v="16' skiff, occupant: W.A. Starck, II"/>
    <x v="2"/>
    <m/>
    <s v="No injury, harpooned shark bit hull, leaving tooth fragments. PROVOKED INCIDENT"/>
    <x v="0"/>
    <s v="unknown"/>
    <s v="Lemon shark, 1.8 m [6'] male, N. breviostris, identified by W.A. Stark II, later the same day a 6'8&quot; pregnant female lemon shark bit the bow of the boat"/>
    <s v="Randall in Sharks and Survival, p.351  Note: Stark's boat also rammed by shark a lemon shark several years earlier"/>
    <s v="1960.05.16-Starck-boat.pdf"/>
    <s v="http://sharkattackfile.net/spreadsheets/pdf_directory/1960.05.16-Starck-boat.pdf"/>
    <s v="http://sharkattackfile.net/spreadsheets/pdf_directory/1960.05.16-Starck-boat.pdf"/>
    <s v="1960.05.16"/>
    <s v="1960.05.16"/>
    <n v="2311"/>
    <s v="unknown"/>
    <s v="unknown"/>
  </r>
  <r>
    <s v="1960.04.24"/>
    <s v="apr"/>
    <n v="1960"/>
    <x v="1"/>
    <s v="USA"/>
    <x v="0"/>
    <x v="867"/>
    <s v="Skindiving for abalone (but at surface)"/>
    <s v="Frank I. Gilbert"/>
    <x v="1"/>
    <s v="48"/>
    <s v="Foot &amp; swim fin bitten "/>
    <x v="0"/>
    <s v="14h00"/>
    <s v="White shark, 4.9 m [16'] "/>
    <s v="F.I. Gilbert; Follett, p. 192-198; D. Miller &amp; R. Collier; R. Collier, pp.30-31; V.M. Coppleson (1962), p.255; H.D. Baldridge, p.71"/>
    <s v="1960.04.24-Gilbert_Collier.pdf"/>
    <s v="http://sharkattackfile.net/spreadsheets/pdf_directory/1960.04.24-Gilbert_Collier.pdf"/>
    <s v="http://sharkattackfile.net/spreadsheets/pdf_directory/1960.04.24-Gilbert_Collier.pdf"/>
    <s v="1960.04.24"/>
    <s v="1960.04.24"/>
    <n v="2308"/>
    <s v="unknown"/>
    <s v="unknown"/>
  </r>
  <r>
    <s v="1960.03.31"/>
    <s v="unknow"/>
    <n v="1960"/>
    <x v="1"/>
    <s v="USA"/>
    <x v="3"/>
    <x v="1071"/>
    <s v="Treading water"/>
    <s v="Robert B. Winkler"/>
    <x v="1"/>
    <s v="42"/>
    <s v="Ankle bitten, hand injured while striking shark"/>
    <x v="0"/>
    <s v="12h00"/>
    <s v="1.2 m [4'], possibly  larger shark"/>
    <s v="V.M. Coppleson (1962), p.249, erroneously lists the date as 3/31/1961; H.D. Baldridge, p.142"/>
    <s v="1960.03.31-Winkler.pdf"/>
    <s v="http://sharkattackfile.net/spreadsheets/pdf_directory/1960.03.31-Winkler.pdf"/>
    <s v="http://sharkattackfile.net/spreadsheets/pdf_directory/1960.03.31-Winkler.pdf"/>
    <s v="1960.03.31"/>
    <s v="1960.03.31"/>
    <n v="2296"/>
    <s v="unknown"/>
    <s v="unknown"/>
  </r>
  <r>
    <s v="1960.02.27.a"/>
    <s v="feb"/>
    <n v="1960"/>
    <x v="2"/>
    <s v="USA"/>
    <x v="2"/>
    <x v="1072"/>
    <s v="Spearfishing"/>
    <s v="John Benjamin"/>
    <x v="1"/>
    <s v="36"/>
    <s v="Left forearm lacerated"/>
    <x v="1"/>
    <s v="08h00"/>
    <s v="According to Benjamin, the injury was inflicted by a barracuda, not a shark"/>
    <s v="Honolulu Star Bulletin, 3/1 /1960; V.M. Coppleson (1962), p.246; J. Borg, p.73; L. Taylor (1993), pp.100-101;  SAF Case #662"/>
    <s v="1960.02.27.a-Benjamin.pdf"/>
    <s v="http://sharkattackfile.net/spreadsheets/pdf_directory/1960.02.27.a-Benjamin.pdf"/>
    <s v="http://sharkattackfile.net/spreadsheets/pdf_directory/1960.02.27.a-Benjamin.pdf"/>
    <s v="1960.02.27.a"/>
    <s v="1960.02.27.a"/>
    <n v="2292"/>
    <s v="unknown"/>
    <s v="unknown"/>
  </r>
  <r>
    <s v="1960.02.03"/>
    <s v="feb"/>
    <n v="1960"/>
    <x v="2"/>
    <s v="USA"/>
    <x v="2"/>
    <x v="77"/>
    <s v="S2F-1 airplane crashed immediately after carrier take-off"/>
    <s v="Crew of Anti-submarine Squadron 23"/>
    <x v="2"/>
    <m/>
    <s v="Of crew of 4, only 1 person survived (broken legs but no shark bites). Within 20 minutes of his rescue large sharks were in area. No remains of other 3 crew recovered, and shark involvement in their deaths is questionable. "/>
    <x v="1"/>
    <s v="02h00"/>
    <s v="Shark involvement prior to deaths was not confirmed"/>
    <s v="L. Schultz &amp; M. Malin, p.562; SAF Case #870 "/>
    <s v="1960.02.03-S2F-1-aircraft.pdf"/>
    <s v="http://sharkattackfile.net/spreadsheets/pdf_directory/1960.02.03-S2F-1-aircraft.pdf"/>
    <s v="http://sharkattackfile.net/spreadsheets/pdf_directory/1960.02.03-S2F-1-aircraft.pdf"/>
    <s v="1960.02.03"/>
    <s v="1960.02.03"/>
    <n v="2287"/>
    <s v="unknown"/>
    <s v="unknown"/>
  </r>
  <r>
    <s v="1959.11.16"/>
    <s v="nov"/>
    <n v="1959"/>
    <x v="2"/>
    <s v="USA"/>
    <x v="14"/>
    <x v="1073"/>
    <s v="National Airlines DC7B enroute from Miami to Los Angeles with 42 or 46 people on board went down in heavy fog"/>
    <s v="All on board perished in the crash"/>
    <x v="2"/>
    <m/>
    <s v="Body recovery efforts were hampered by large sharks but sharks did not cause the deaths. "/>
    <x v="1"/>
    <s v="01h32"/>
    <s v="Invalid"/>
    <s v="Washington Post, 11/17/1959; SAF Case #591"/>
    <s v="1959.11.16-AircraftDC7B.pdf"/>
    <s v="http://sharkattackfile.net/spreadsheets/pdf_directory/1959.11.16-AircraftDC7B.pdf"/>
    <s v="http://sharkattackfile.net/spreadsheets/pdf_directory/1959.11.16-AircraftDC7B.pdf"/>
    <s v="1959.11.16"/>
    <s v="1959.11.16"/>
    <n v="2257"/>
    <s v="unknown"/>
    <s v="unknown"/>
  </r>
  <r>
    <s v="1959.11.10"/>
    <s v="nov"/>
    <n v="1959"/>
    <x v="1"/>
    <s v="USA"/>
    <x v="0"/>
    <x v="1074"/>
    <s v="Swimming at surface through school of feeding 2.5' to 5 sharks"/>
    <s v="Duffie Fryling"/>
    <x v="1"/>
    <s v="21"/>
    <s v="Forearm bitten"/>
    <x v="0"/>
    <s v="10h30 or 13h30"/>
    <s v="Blue shark, 1.5 m [5'] "/>
    <s v="D. Miller &amp; R. Collier; R. Collier, pp.26-27; P. Gilbert, L. Schultz &amp; S. Springer (1960);  V.M. Coppleson (1962), p.249"/>
    <s v="1959.11.10-Fryling_Collier.pdf"/>
    <s v="http://sharkattackfile.net/spreadsheets/pdf_directory/1959.11.10-Fryling_Collier.pdf"/>
    <s v="http://sharkattackfile.net/spreadsheets/pdf_directory/1959.11.10-Fryling_Collier.pdf"/>
    <s v="1959.11.10"/>
    <s v="1959.11.10"/>
    <n v="2254"/>
    <s v="unknown"/>
    <s v="unknown"/>
  </r>
  <r>
    <s v="1959.10.04"/>
    <s v="oct"/>
    <n v="1959"/>
    <x v="1"/>
    <s v="USA"/>
    <x v="0"/>
    <x v="983"/>
    <s v="Diving for abalone"/>
    <s v="James Hay"/>
    <x v="1"/>
    <s v="30"/>
    <s v="Ankle twisted, swim fin bitten"/>
    <x v="0"/>
    <s v="15h15"/>
    <s v="White shark, 5 m [16.5'], identified by Dr. W. I. Follett on tooth marks"/>
    <s v="San Francisco Chronicle, 10/7/1959n; D. Miller &amp; R. Collier;  R. Collier, pp.25-26; P. Gilbert, L. Schultz &amp; S. Springer (1960); H.D. Baldridge, p.70"/>
    <s v="1959.10.04-JamesHay_Collier.pdf"/>
    <s v="http://sharkattackfile.net/spreadsheets/pdf_directory/1959.10.04-JamesHay_Collier.pdf"/>
    <s v="http://sharkattackfile.net/spreadsheets/pdf_directory/1959.10.04-JamesHay_Collier.pdf"/>
    <s v="1959.10.04"/>
    <s v="1959.10.04"/>
    <n v="2249"/>
    <s v="unknown"/>
    <s v="unknown"/>
  </r>
  <r>
    <s v="1959.09.26.b"/>
    <s v="sep"/>
    <n v="1959"/>
    <x v="5"/>
    <s v="USA"/>
    <x v="3"/>
    <x v="1075"/>
    <s v="Adrift, hanging onto cushion, after his 17' skiff ran out of gas &amp; capsized 3 miles from shore"/>
    <s v="Robert Walker"/>
    <x v="1"/>
    <s v="30"/>
    <s v="During the night both hands and feet were bitten, rescued next day after spending 17 hours in the sea."/>
    <x v="0"/>
    <s v="17h00"/>
    <s v="A hammerhead shark, then 8 to 10 other sharks were said to be  involved"/>
    <s v="St Petersberg Times, 9/27/1959;  NY Herald Tribune, 9/28/1959; P. Gilbert, L. Schultz &amp; S. Springer (1960)"/>
    <s v="1959.09.26.b-Walker.pdf"/>
    <s v="http://sharkattackfile.net/spreadsheets/pdf_directory/1959.09.26.b-Walker.pdf"/>
    <s v="http://sharkattackfile.net/spreadsheets/pdf_directory/1959.09.26.b-Walker.pdf"/>
    <s v="1959.09.26.b"/>
    <s v="1959.09.26.b"/>
    <n v="2244"/>
    <s v="unknown"/>
    <s v="unknown"/>
  </r>
  <r>
    <s v="1959.09.26.a"/>
    <s v="sep"/>
    <n v="1959"/>
    <x v="4"/>
    <s v="USA"/>
    <x v="4"/>
    <x v="1076"/>
    <s v="Gigging for flounder"/>
    <s v="12' boat. Occupants:  Capt. E.J. Wines, Maj. W. Waller &amp; Larry Waller"/>
    <x v="2"/>
    <m/>
    <s v="unknown"/>
    <x v="1"/>
    <s v="Midnight"/>
    <s v="Said to involve white shark, but species identify questionable"/>
    <s v="Gazette (Beaufort, SC), 10.1/1959; SAF Case #577"/>
    <s v="1959.09.26.a-Wines.pdf"/>
    <s v="http://sharkattackfile.net/spreadsheets/pdf_directory/1959.09.26.a-Wines.pdf"/>
    <s v="http://sharkattackfile.net/spreadsheets/pdf_directory/1959.09.26.a-Wines.pdf"/>
    <s v="1959.09.26.a"/>
    <s v="1959.09.26.a"/>
    <n v="2243"/>
    <s v="unknown"/>
    <s v="unknown"/>
  </r>
  <r>
    <s v="1959.09.11"/>
    <s v="sep"/>
    <n v="1959"/>
    <x v="4"/>
    <s v="USA"/>
    <x v="0"/>
    <x v="1077"/>
    <s v="Pulling hooked salmon to boat"/>
    <s v="12 m fishing boat. Occupant: Henry Tervo"/>
    <x v="2"/>
    <m/>
    <s v="No injury to occupant, shark struck stern of boat"/>
    <x v="0"/>
    <s v="15h30"/>
    <s v="White shark, 3.5 m [11.5'], identified by W. I.  Follett on tooth fragments"/>
    <s v="R. Collier, p.172"/>
    <s v="1959.09.11-Tervo.pdf"/>
    <s v="http://sharkattackfile.net/spreadsheets/pdf_directory/1959.09.11-Tervo.pdf"/>
    <s v="http://sharkattackfile.net/spreadsheets/pdf_directory/1959.09.11-Tervo.pdf"/>
    <s v="1959.09.11"/>
    <s v="1959.09.11"/>
    <n v="2242"/>
    <s v="unknown"/>
    <s v="unknown"/>
  </r>
  <r>
    <s v="1959.09.02"/>
    <s v="sep"/>
    <n v="1959"/>
    <x v="2"/>
    <s v="USA"/>
    <x v="5"/>
    <x v="1078"/>
    <s v="On inflatable raft"/>
    <s v="male"/>
    <x v="1"/>
    <m/>
    <s v="No injury"/>
    <x v="1"/>
    <s v="unknown"/>
    <s v="Questionable incident"/>
    <s v="H.D. Baldridge (1994) SAF Case #506"/>
    <s v="1959.09.02-NV-InflatableRaft.pdf"/>
    <s v="http://sharkattackfile.net/spreadsheets/pdf_directory/1959.09.02-NV-InflatableRaft.pdf"/>
    <s v="http://sharkattackfile.net/spreadsheets/pdf_directory/1959.09.02-NV-InflatableRaft.pdf"/>
    <s v="1959.09.02"/>
    <s v="1959.09.02"/>
    <n v="2240"/>
    <s v="unknown"/>
    <s v="unknown"/>
  </r>
  <r>
    <s v="1959.08.15.b"/>
    <s v="aug"/>
    <n v="1959"/>
    <x v="2"/>
    <s v="USA"/>
    <x v="3"/>
    <x v="212"/>
    <s v="Diving"/>
    <s v="Gary Seymour"/>
    <x v="1"/>
    <s v="21"/>
    <s v="No injury"/>
    <x v="1"/>
    <s v="unknown"/>
    <s v="Invalid"/>
    <s v="H. D. Baldridge (1994), SAF Case #440 listed incident as &quot;Questionable&quot;"/>
    <s v="1959.08.15.b-Seymour.pdf"/>
    <s v="http://sharkattackfile.net/spreadsheets/pdf_directory/1959.08.15.b-Seymour.pdf"/>
    <s v="http://sharkattackfile.net/spreadsheets/pdf_directory/1959.08.15.b-Seymour.pdf"/>
    <s v="1959.08.15.b"/>
    <s v="1959.08.15.b"/>
    <n v="2234"/>
    <s v="unknown"/>
    <s v="unknown"/>
  </r>
  <r>
    <s v="1959.08.15.a"/>
    <s v="aug"/>
    <n v="1959"/>
    <x v="1"/>
    <s v="USA"/>
    <x v="3"/>
    <x v="212"/>
    <s v="Spearfishing on Scuba"/>
    <s v="Lt. James C. Neal"/>
    <x v="1"/>
    <s v="26"/>
    <s v="FATAL, disappeared, dive gear &amp; clothing found with teethmarks, presumed taken by a shark  "/>
    <x v="2"/>
    <s v="unknown"/>
    <s v="3.7 m [12'] shark"/>
    <s v="Washington Post, 8/17/1959; P. Gilbert, L. Schultz &amp; S. Springer (1960); H.D. Baldridge, p.183"/>
    <s v="1959.08.15.a-Neal.pdf"/>
    <s v="http://sharkattackfile.net/spreadsheets/pdf_directory/1959.08.15.a-Neal.pdf"/>
    <s v="http://sharkattackfile.net/spreadsheets/pdf_directory/1959.08.15.a-Neal.pdf"/>
    <s v="1959.08.15.a"/>
    <s v="1959.08.15.a"/>
    <n v="2233"/>
    <s v="unknown"/>
    <s v="unknown"/>
  </r>
  <r>
    <s v="1959.08.14.b"/>
    <s v="aug"/>
    <n v="1959"/>
    <x v="3"/>
    <s v="USA"/>
    <x v="4"/>
    <x v="641"/>
    <s v="Fishing"/>
    <s v="Arthur Wright"/>
    <x v="1"/>
    <m/>
    <s v="Laceration to forearm by boated shark PROVOKED INCIDENT"/>
    <x v="0"/>
    <s v="unknown"/>
    <s v="5.5' shark"/>
    <s v="Washington Post, 8/16/1959"/>
    <s v="1959.08.14.b-Wright.pdf"/>
    <s v="http://sharkattackfile.net/spreadsheets/pdf_directory/1959.08.14.b-Wright.pdf"/>
    <s v="http://sharkattackfile.net/spreadsheets/pdf_directory/1959.08.14.b-Wright.pdf"/>
    <s v="1959.08.14.b"/>
    <s v="1959.08.14.b"/>
    <n v="2232"/>
    <s v="unknown"/>
    <s v="unknown"/>
  </r>
  <r>
    <s v="1959.08.13"/>
    <s v="aug"/>
    <n v="1959"/>
    <x v="3"/>
    <s v="USA"/>
    <x v="0"/>
    <x v="1079"/>
    <s v="Spearfishing with Joe Turner (24). Shark attracted to speared halibut on belt of one diver, tried to bite Ides speargun &amp; he shot it in the mouth"/>
    <s v="Don Ide"/>
    <x v="1"/>
    <s v="32"/>
    <s v="No injury, PROVOKED INCIDENT"/>
    <x v="0"/>
    <s v="unknown"/>
    <s v="Hammerhead shark, 9' "/>
    <s v="Independent, 8/14/1959, p. 2; V.M. Coppleson (1962), p.147"/>
    <s v="1959.08.13-Ide-Turner.pdf"/>
    <s v="http://sharkattackfile.net/spreadsheets/pdf_directory/1959.08.13-Ide-Turner.pdf"/>
    <s v="http://sharkattackfile.net/spreadsheets/pdf_directory/1959.08.13-Ide-Turner.pdf"/>
    <s v="1959.08.13"/>
    <s v="1959.08.13"/>
    <n v="2230"/>
    <s v="unknown"/>
    <s v="unknown"/>
  </r>
  <r>
    <s v="1959.08.10"/>
    <s v="aug"/>
    <n v="1959"/>
    <x v="1"/>
    <s v="USA"/>
    <x v="1"/>
    <x v="1080"/>
    <s v="Standing"/>
    <s v="Elizabeth Fields"/>
    <x v="0"/>
    <s v="15"/>
    <s v="4&quot; cut on left foot "/>
    <x v="0"/>
    <s v="18h00"/>
    <s v="unknown"/>
    <s v=" McCutcheon; News (Savannah) 8/18/1959 "/>
    <s v="1959.08.10-Fields.pdf"/>
    <s v="http://sharkattackfile.net/spreadsheets/pdf_directory/1959.08.10-Fields.pdf"/>
    <s v="http://sharkattackfile.net/spreadsheets/pdf_directory/1959.08.10-Fields.pdf"/>
    <s v="1959.08.10"/>
    <s v="1959.08.10"/>
    <n v="2227"/>
    <s v="unknown"/>
    <s v="unknown"/>
  </r>
  <r>
    <s v="1959.08.05"/>
    <s v="aug"/>
    <n v="1959"/>
    <x v="2"/>
    <s v="USA"/>
    <x v="0"/>
    <x v="1081"/>
    <s v="Wading"/>
    <s v="Charles H. Hill"/>
    <x v="1"/>
    <m/>
    <s v="No injury, no attack, the 10' shark merely circled him."/>
    <x v="1"/>
    <s v="unknown"/>
    <s v="Invalid"/>
    <s v="Independent, 8/6/1959, p.8; H.D. Baldridge (1994) SAF Case #437, Subsequently investigated by R. Collier &amp; D. Miller who were unable to verify its authenticity"/>
    <s v="1959.08.05-Hill.pdf"/>
    <s v="http://sharkattackfile.net/spreadsheets/pdf_directory/1959.08.05-Hill.pdf"/>
    <s v="http://sharkattackfile.net/spreadsheets/pdf_directory/1959.08.05-Hill.pdf"/>
    <s v="1959.08.05"/>
    <s v="1959.08.05"/>
    <n v="2226"/>
    <s v="unknown"/>
    <s v="unknown"/>
  </r>
  <r>
    <s v="1959.07.30"/>
    <s v="jul"/>
    <n v="1959"/>
    <x v="3"/>
    <s v="USA"/>
    <x v="0"/>
    <x v="1082"/>
    <s v="Pulling anchor"/>
    <s v="4.3 m skiff: occupants: James L. Randles, Jr. &amp; James Myers"/>
    <x v="2"/>
    <m/>
    <s v="No injury to occupants, shark charged boat after being shot twice with pistol and speared PROVOKED INCIDENT"/>
    <x v="0"/>
    <s v="16h00"/>
    <s v="White shark, 3 m to 5 m [10' to 15'] "/>
    <s v="LA Times, 7/31/1959 "/>
    <s v="1959.07.30-Randles_Collier.pdf"/>
    <s v="http://sharkattackfile.net/spreadsheets/pdf_directory/1959.07.30-Randles_Collier.pdf"/>
    <s v="http://sharkattackfile.net/spreadsheets/pdf_directory/1959.07.30-Randles_Collier.pdf"/>
    <s v="1959.07.30"/>
    <s v="1959.07.30"/>
    <n v="2224"/>
    <s v="unknown"/>
    <s v="unknown"/>
  </r>
  <r>
    <s v="1959.07.28"/>
    <s v="jul"/>
    <n v="1959"/>
    <x v="1"/>
    <s v="USA"/>
    <x v="0"/>
    <x v="1083"/>
    <s v="Spearfishing (but on surface)"/>
    <s v="Verne S. Fleet"/>
    <x v="1"/>
    <s v="25"/>
    <s v="14 punctures on right thigh, swim trunks torn"/>
    <x v="0"/>
    <s v="19h30"/>
    <s v="Hammerhead shark, 1.8 m [6'] S. zygena identified by C. Limbaugh on description"/>
    <s v="D. Miller &amp; R. Collier; R. Collier, pp.24-25; Garrick &amp; L. Schultz, p.19 in Sharks &amp; Survival; P. Gilbert, L. Schultz &amp; S. Springer (1960)"/>
    <s v="1959.07.28-Fleet_Collier.pdf"/>
    <s v="http://sharkattackfile.net/spreadsheets/pdf_directory/1959.07.28-Fleet_Collier.pdf"/>
    <s v="http://sharkattackfile.net/spreadsheets/pdf_directory/1959.07.28-Fleet_Collier.pdf"/>
    <s v="1959.07.28"/>
    <s v="1959.07.28"/>
    <n v="2223"/>
    <s v="unknown"/>
    <s v="unknown"/>
  </r>
  <r>
    <s v="1959.07.25.a"/>
    <s v="jul"/>
    <n v="1959"/>
    <x v="4"/>
    <s v="USA"/>
    <x v="0"/>
    <x v="869"/>
    <s v="unknown"/>
    <s v="boat, occupant Robert Agnew"/>
    <x v="2"/>
    <s v="21"/>
    <s v="No injury to occupant"/>
    <x v="0"/>
    <s v="unknown"/>
    <s v="Hammerhead shark, 2.4 m [8'] "/>
    <s v="San Diego Union, 7/26/1959"/>
    <s v="1959.07.25.a-Agnew.pdf"/>
    <s v="http://sharkattackfile.net/spreadsheets/pdf_directory/1959.07.25.a-Agnew.pdf"/>
    <s v="http://sharkattackfile.net/spreadsheets/pdf_directory/1959.07.25.a-Agnew.pdf"/>
    <s v="1959.07.25.a"/>
    <s v="1959.07.25.a"/>
    <n v="2221"/>
    <s v="unknown"/>
    <s v="unknown"/>
  </r>
  <r>
    <s v="1959.07.23.b"/>
    <s v="jul"/>
    <n v="1959"/>
    <x v="4"/>
    <s v="USA"/>
    <x v="0"/>
    <x v="1084"/>
    <s v="Fishing"/>
    <s v="15-foot boat: occupant Woodrow Smith"/>
    <x v="2"/>
    <m/>
    <s v="No injury to occupant, shark rammed boat"/>
    <x v="0"/>
    <s v="unknown"/>
    <s v="Hammerhead shark, 3 m [10'] "/>
    <s v="Herald Express (L.A.), 7/25/1959"/>
    <s v="1959.07.23.b-WoodrowSmith.pdf"/>
    <s v="http://sharkattackfile.net/spreadsheets/pdf_directory/1959.07.23.b-WoodrowSmith.pdf"/>
    <s v="http://sharkattackfile.net/spreadsheets/pdf_directory/1959.07.23.b-WoodrowSmith.pdf"/>
    <s v="1959.07.23.b"/>
    <s v="1959.07.23.b"/>
    <n v="2220"/>
    <s v="unknown"/>
    <s v="unknown"/>
  </r>
  <r>
    <s v="1959.07.23.a"/>
    <s v="jul"/>
    <n v="1959"/>
    <x v="3"/>
    <s v="USA"/>
    <x v="0"/>
    <x v="526"/>
    <s v="Dragging stranded shark ashore"/>
    <s v="Rudy Gietel"/>
    <x v="1"/>
    <m/>
    <s v="Gietel grabbed the shark's tail, the shark lacerated his right ankle PROVOKED INCIDENT"/>
    <x v="0"/>
    <s v="unknown"/>
    <s v="Blue shark, 1.8 m [6'] "/>
    <s v="Herald Express (L.A.), 7/25/1959 "/>
    <s v="1959.07.23.a-Geitel.pdf"/>
    <s v="http://sharkattackfile.net/spreadsheets/pdf_directory/1959.07.23.a-Geitel.pdf"/>
    <s v="http://sharkattackfile.net/spreadsheets/pdf_directory/1959.07.23.a-Geitel.pdf"/>
    <s v="1959.07.23.a"/>
    <s v="1959.07.23.a"/>
    <n v="2219"/>
    <s v="unknown"/>
    <s v="unknown"/>
  </r>
  <r>
    <s v="1959.07.02"/>
    <s v="jul"/>
    <n v="1959"/>
    <x v="3"/>
    <s v="USA"/>
    <x v="3"/>
    <x v="930"/>
    <s v="Free diving"/>
    <s v="King Scherer"/>
    <x v="1"/>
    <s v="13"/>
    <s v="Arm bitten when he grabbed sharks tail  PROVOKED INCIDENT"/>
    <x v="0"/>
    <s v="unknown"/>
    <s v="Nurse shark, 60 cm [24&quot;], identified by Dr. L.P. L. Schultz on photograph"/>
    <s v="Miami Herald, 7/3/1959; Garrick &amp; L. Schultz, p.56 in Sharks &amp; Survival; Miami Herald, 3 July 1959 "/>
    <s v="1959.07.02-Scherer.pdf"/>
    <s v="http://sharkattackfile.net/spreadsheets/pdf_directory/1959.07.02-Scherer.pdf"/>
    <s v="http://sharkattackfile.net/spreadsheets/pdf_directory/1959.07.02-Scherer.pdf"/>
    <s v="1959.07.02"/>
    <s v="1959.07.02"/>
    <n v="2217"/>
    <s v="unknown"/>
    <s v="unknown"/>
  </r>
  <r>
    <s v="1959.06.14.a"/>
    <s v="jun"/>
    <n v="1959"/>
    <x v="1"/>
    <s v="USA"/>
    <x v="0"/>
    <x v="136"/>
    <s v="Free diving for abalone"/>
    <s v="Robert Pamperin"/>
    <x v="1"/>
    <s v="33"/>
    <s v="FATAL, body not recovered"/>
    <x v="2"/>
    <s v="17h10"/>
    <s v="Reported to involve a White shark, 6 m to 7m [20' to 23'] "/>
    <s v="D. Miller &amp; R. Collier; R. Collier, pp. 21-24    "/>
    <s v="1959.06.14.a-Pamperin_Collier.pdf"/>
    <s v="http://sharkattackfile.net/spreadsheets/pdf_directory/1959.06.14.a-Pamperin_Collier.pdf"/>
    <s v="http://sharkattackfile.net/spreadsheets/pdf_directory/1959.06.14.a-Pamperin_Collier.pdf"/>
    <s v="1959.06.14.a"/>
    <s v="1959.06.14.a"/>
    <n v="2212"/>
    <s v="unknown"/>
    <s v="unknown"/>
  </r>
  <r>
    <s v="1959.06.13"/>
    <s v="jun"/>
    <n v="1959"/>
    <x v="2"/>
    <s v="USA"/>
    <x v="0"/>
    <x v="357"/>
    <s v="Swimming "/>
    <s v="T. McNeill"/>
    <x v="2"/>
    <m/>
    <s v="Disappeared after diving in deep hole, body not recovered, presumed taken by a shark "/>
    <x v="1"/>
    <s v="unknown"/>
    <s v="Shark involvement prior to death was not confirmed"/>
    <s v="D. Miller &amp; R. Collier, R. Collier, p. xxv"/>
    <s v="1959.06.13-McNeill.pdf"/>
    <s v="http://sharkattackfile.net/spreadsheets/pdf_directory/1959.06.13-McNeill.pdf"/>
    <s v="http://sharkattackfile.net/spreadsheets/pdf_directory/1959.06.13-McNeill.pdf"/>
    <s v="1959.06.13"/>
    <s v="1959.06.13"/>
    <n v="2211"/>
    <s v="unknown"/>
    <s v="unknown"/>
  </r>
  <r>
    <s v="1959.05.16"/>
    <s v="may"/>
    <n v="1959"/>
    <x v="1"/>
    <s v="USA"/>
    <x v="3"/>
    <x v="1085"/>
    <s v="unknown"/>
    <s v="June Goldback"/>
    <x v="0"/>
    <s v="37"/>
    <s v="Minor injuries"/>
    <x v="0"/>
    <s v="unknown"/>
    <s v="1.2 m [4'] shark"/>
    <s v="V.M. Coppleson (1962), p.249; Miami News, 5/18/1959 "/>
    <s v="1959.05.16-Goldback.pdf"/>
    <s v="http://sharkattackfile.net/spreadsheets/pdf_directory/1959.05.16-Goldback.pdf"/>
    <s v="http://sharkattackfile.net/spreadsheets/pdf_directory/1959.05.16-Goldback.pdf"/>
    <s v="1959.05.16"/>
    <s v="1959.05.16"/>
    <n v="2209"/>
    <s v="unknown"/>
    <s v="unknown"/>
  </r>
  <r>
    <s v="1959.05.07"/>
    <s v="may"/>
    <n v="1959"/>
    <x v="1"/>
    <s v="USA"/>
    <x v="0"/>
    <x v="1086"/>
    <s v="Treading water"/>
    <s v="Albert Kogler, Jr."/>
    <x v="1"/>
    <s v="18"/>
    <s v="FATAL, left arm bitten, right arm partly severed, deep lacerations of left shoulder &amp; chest "/>
    <x v="2"/>
    <s v="17h30"/>
    <s v="White shark, 3 m [10']; identifed by Dr. W.I. Follett on tooth marks"/>
    <s v="P. Gilbert, L. Schultz &amp; S. Springer (1960); D. Miller &amp; R. Collier, Follett, p. 18-22; R. Collier, pp.18-21"/>
    <s v="1959.05.07-Kogler_Collier.pdf"/>
    <s v="http://sharkattackfile.net/spreadsheets/pdf_directory/1959.05.07-Kogler_Collier.pdf"/>
    <s v="http://sharkattackfile.net/spreadsheets/pdf_directory/1959.05.07-Kogler_Collier.pdf"/>
    <s v="1959.05.07"/>
    <s v="1959.05.07"/>
    <n v="2208"/>
    <s v="unknown"/>
    <s v="unknown"/>
  </r>
  <r>
    <s v="1959.05.03"/>
    <s v="may"/>
    <n v="1959"/>
    <x v="1"/>
    <s v="USA"/>
    <x v="3"/>
    <x v="212"/>
    <s v="Spearfishing"/>
    <s v="Ernest Grover"/>
    <x v="1"/>
    <s v="19"/>
    <s v="Lacerated hip &amp; hands"/>
    <x v="0"/>
    <s v="10h00"/>
    <s v="Tiger shark, 3.7 m [12']"/>
    <s v="Miami Herald, 5/5/1959; T. Helm, pp. 93 &amp; 243"/>
    <s v="1959.05.03-Grover.pdf"/>
    <s v="http://sharkattackfile.net/spreadsheets/pdf_directory/1959.05.03-Grover.pdf"/>
    <s v="http://sharkattackfile.net/spreadsheets/pdf_directory/1959.05.03-Grover.pdf"/>
    <s v="1959.05.03"/>
    <s v="1959.05.03"/>
    <n v="2207"/>
    <s v="unknown"/>
    <s v="unknown"/>
  </r>
  <r>
    <s v="1959.04.09.b"/>
    <s v="apr"/>
    <n v="1959"/>
    <x v="1"/>
    <s v="USA"/>
    <x v="2"/>
    <x v="1087"/>
    <s v="Fishing"/>
    <s v="male"/>
    <x v="1"/>
    <m/>
    <s v="Survived"/>
    <x v="0"/>
    <s v="unknown"/>
    <s v="unknown"/>
    <s v="V.M. Coppleson (1962), p.246"/>
    <s v="1959.04.09.b-Fisherman.pdf"/>
    <s v="http://sharkattackfile.net/spreadsheets/pdf_directory/1959.04.09.b-Fisherman.pdf"/>
    <s v="http://sharkattackfile.net/spreadsheets/pdf_directory/1959.04.09.b-Fisherman.pdf"/>
    <s v="1959.04.09.b"/>
    <s v="1959.04.09.b"/>
    <n v="2203"/>
    <s v="unknown"/>
    <s v="unknown"/>
  </r>
  <r>
    <s v="1959.03.29"/>
    <s v="unknow"/>
    <n v="1959"/>
    <x v="1"/>
    <s v="USA"/>
    <x v="3"/>
    <x v="1088"/>
    <s v="Swimming"/>
    <s v="James McKee"/>
    <x v="1"/>
    <s v="13"/>
    <s v="Bumped, then knee bitten"/>
    <x v="0"/>
    <s v="14h30"/>
    <s v="unknown"/>
    <s v="Florida Keys Keynoter, 4/2/1959; Dr. H. S. Denniger; Note: V.M. Coppleson (1962) lists date of May 1959, p249"/>
    <s v="1959.03.29-McKee.pdf"/>
    <s v="http://sharkattackfile.net/spreadsheets/pdf_directory/1959.03.29-McKee.pdf"/>
    <s v="http://sharkattackfile.net/spreadsheets/pdf_directory/1959.03.29-McKee.pdf"/>
    <s v="1959.03.29"/>
    <s v="1959.03.29"/>
    <n v="2200"/>
    <s v="unknown"/>
    <s v="unknown"/>
  </r>
  <r>
    <s v="1959.03.00"/>
    <s v="unknow"/>
    <n v="1959"/>
    <x v="4"/>
    <s v="USA"/>
    <x v="3"/>
    <x v="306"/>
    <s v="On boat, preparing to dive"/>
    <s v="R.P. Straughan"/>
    <x v="1"/>
    <m/>
    <s v="Boat followed shark; shark holed boat"/>
    <x v="0"/>
    <s v="unknown"/>
    <s v="Tiger shark 4.3 m [14'] "/>
    <s v="R.P.L. Straughan;  R.F. Hutton; T. Helm, p.241;"/>
    <s v="1959.03.00-Straughan.pdf"/>
    <s v="http://sharkattackfile.net/spreadsheets/pdf_directory/1959.03.00-Straughan.pdf"/>
    <s v="http://sharkattackfile.net/spreadsheets/pdf_directory/1959.03.00-Straughan.pdf"/>
    <s v="1959.03.00"/>
    <s v="1959.03.00"/>
    <n v="2198"/>
    <s v="unknown"/>
    <s v="unknown"/>
  </r>
  <r>
    <s v="1958.12.13"/>
    <s v="dec"/>
    <n v="1958"/>
    <x v="1"/>
    <s v="USA"/>
    <x v="2"/>
    <x v="1089"/>
    <s v="Surfing on air mattress"/>
    <s v="William S. Weaver"/>
    <x v="1"/>
    <s v="15"/>
    <s v="FATAL, leg severed  "/>
    <x v="2"/>
    <s v="13h00"/>
    <s v="Tiger shark, 4.6 m to 7.6 m [15' to 25'] "/>
    <s v="A. L. Tester"/>
    <s v="1958.12.13-Weaver.pdf"/>
    <s v="http://sharkattackfile.net/spreadsheets/pdf_directory/1958.12.13-Weaver.pdf"/>
    <s v="http://sharkattackfile.net/spreadsheets/pdf_directory/1958.12.13-Weaver.pdf"/>
    <s v="1958.12.13"/>
    <s v="1958.12.13"/>
    <n v="2173"/>
    <s v="unknown"/>
    <s v="unknown"/>
  </r>
  <r>
    <s v="1958.11.05"/>
    <s v="nov"/>
    <n v="1958"/>
    <x v="4"/>
    <s v="USA"/>
    <x v="0"/>
    <x v="1090"/>
    <s v="Fishing"/>
    <s v="4.3 m skiff, occupant: Bob Shay"/>
    <x v="2"/>
    <m/>
    <s v="No injury to occupant, shark chasing barracuda tied to the stern rammed skiff &amp; slashed the motor"/>
    <x v="0"/>
    <s v="unknown"/>
    <s v="White shark"/>
    <s v="C. Limbaugh"/>
    <s v="1958.11.05-boat-Shay.pdf"/>
    <s v="http://sharkattackfile.net/spreadsheets/pdf_directory/1958.11.05-boat-Shay.pdf"/>
    <s v="http://sharkattackfile.net/spreadsheets/pdf_directory/1958.11.05-boat-Shay.pdf"/>
    <s v="1958.11.05"/>
    <s v="1958.11.05"/>
    <n v="2168"/>
    <s v="unknown"/>
    <s v="unknown"/>
  </r>
  <r>
    <s v="1958.10.12"/>
    <s v="oct"/>
    <n v="1958"/>
    <x v="1"/>
    <s v="USA"/>
    <x v="0"/>
    <x v="1091"/>
    <s v="Swimming near jetty"/>
    <s v="John Allman"/>
    <x v="1"/>
    <s v="15"/>
    <s v="Left arm, hips &amp; leg lacerated"/>
    <x v="0"/>
    <s v="unknown"/>
    <s v="unknown"/>
    <s v="Los Angeles Times, 10/13/1958; D. Miller &amp; R. Collier, R. Collier, p. 17-18"/>
    <s v="1958.10.12-Allman_Collier.pdf"/>
    <s v="http://sharkattackfile.net/spreadsheets/pdf_directory/1958.10.12-Allman_Collier.pdf"/>
    <s v="http://sharkattackfile.net/spreadsheets/pdf_directory/1958.10.12-Allman_Collier.pdf"/>
    <s v="1958.10.12"/>
    <s v="1958.10.12"/>
    <n v="2167"/>
    <s v="unknown"/>
    <s v="unknown"/>
  </r>
  <r>
    <s v="1958.10.05"/>
    <s v="oct"/>
    <n v="1958"/>
    <x v="1"/>
    <s v="USA"/>
    <x v="3"/>
    <x v="1092"/>
    <s v="unknown"/>
    <s v="Lytton Evans"/>
    <x v="1"/>
    <s v="60"/>
    <s v="No injury"/>
    <x v="0"/>
    <s v="unknown"/>
    <s v="unknown"/>
    <s v="R.F. Hutton citing Miami Herald Newspaper Library"/>
    <s v="1958.10.05-Evans.pdf"/>
    <s v="http://sharkattackfile.net/spreadsheets/pdf_directory/1958.10.05-Evans.pdf"/>
    <s v="http://sharkattackfile.net/spreadsheets/pdf_directory/1958.10.05-Evans.pdf"/>
    <s v="1958.10.05"/>
    <s v="1958.10.05"/>
    <n v="2166"/>
    <s v="unknown"/>
    <s v="unknown"/>
  </r>
  <r>
    <s v="1958.09.01"/>
    <s v="sep"/>
    <n v="1958"/>
    <x v="3"/>
    <s v="USA"/>
    <x v="5"/>
    <x v="1093"/>
    <s v="Spearfishing"/>
    <s v="John Leszczak"/>
    <x v="1"/>
    <s v="20"/>
    <s v="Bitten by harpooned shark PROVOKED INCIDENT"/>
    <x v="0"/>
    <s v="unknown"/>
    <s v="unknown"/>
    <s v="Baltimore Evening Sun, 9/2/1958 "/>
    <s v="1958.09.01-Leszczak.pdf"/>
    <s v="http://sharkattackfile.net/spreadsheets/pdf_directory/1958.09.01-Leszczak.pdf"/>
    <s v="http://sharkattackfile.net/spreadsheets/pdf_directory/1958.09.01-Leszczak.pdf"/>
    <s v="1958.09.01"/>
    <s v="1958.09.01"/>
    <n v="2161"/>
    <s v="unknown"/>
    <s v="unknown"/>
  </r>
  <r>
    <s v="1958.07.27.b"/>
    <s v="jul"/>
    <n v="1958"/>
    <x v="1"/>
    <s v="USA"/>
    <x v="3"/>
    <x v="1094"/>
    <s v="Swimming, ducking for shells in water 0.9 m deep"/>
    <s v="Robert Lawton (brother &amp; rescuer)"/>
    <x v="1"/>
    <s v="12"/>
    <s v="3 lacerations on leg"/>
    <x v="0"/>
    <s v="16h10"/>
    <s v="Tiger shark, 1.5 m to 1.8 m [5' to 6'] "/>
    <s v="E. Clark &amp; M. Vorenberg, GSAF. R. Skocik, pp.173-174; V.M. Coppleson, p.255; H. D. Baldridge, pp. 25, 62, 73 &amp; 164"/>
    <s v="1958.07.27.b-RobertLawton.pdf"/>
    <s v="http://sharkattackfile.net/spreadsheets/pdf_directory/1958.07.27.b-RobertLawton.pdf"/>
    <s v="http://sharkattackfile.net/spreadsheets/pdf_directory/1958.07.27.b-RobertLawton.pdf"/>
    <s v="1958.07.27.b"/>
    <s v="1958.07.27.b"/>
    <n v="2157"/>
    <s v="unknown"/>
    <s v="unknown"/>
  </r>
  <r>
    <s v="1958.07.27.a"/>
    <s v="jul"/>
    <n v="1958"/>
    <x v="1"/>
    <s v="USA"/>
    <x v="3"/>
    <x v="1095"/>
    <s v="Swimming, ducking for shells in water 0.9 m deep"/>
    <s v="Douglas Lawton"/>
    <x v="1"/>
    <s v="8"/>
    <s v="Left hand and  leg bitten, leg surgically amputated below hip"/>
    <x v="0"/>
    <s v="16h10"/>
    <s v="Tiger shark, 1.5 m to 1.8 m [5' to 6'] "/>
    <s v="E. Clark; M. Vorenberg, GSAF; R. Skocik, pp.173-174; H.D. Baldridge, pp. 25, 62, 73 &amp; 164"/>
    <s v="1958.07.27.a-DouglasLawton.pdf"/>
    <s v="http://sharkattackfile.net/spreadsheets/pdf_directory/1958.07.27.a-DouglasLawton.pdf"/>
    <s v="http://sharkattackfile.net/spreadsheets/pdf_directory/1958.07.27.a-DouglasLawton.pdf"/>
    <s v="1958.07.27.a"/>
    <s v="1958.07.27.a"/>
    <n v="2156"/>
    <s v="unknown"/>
    <s v="unknown"/>
  </r>
  <r>
    <s v="1958.07.10"/>
    <s v="jul"/>
    <n v="1958"/>
    <x v="1"/>
    <s v="USA"/>
    <x v="3"/>
    <x v="750"/>
    <s v="unknown"/>
    <s v="Angel B. Escartin"/>
    <x v="1"/>
    <s v="35"/>
    <s v="FATAL  Autopsy report: bitten by shark while still alive"/>
    <x v="2"/>
    <s v="unknown"/>
    <s v="unknown"/>
    <s v="R. F. Hutton; T. Helm, p.239"/>
    <s v="1958.07.10-Escartin.pdf"/>
    <s v="http://sharkattackfile.net/spreadsheets/pdf_directory/1958.07.10-Escartin.pdf"/>
    <s v="http://sharkattackfile.net/spreadsheets/pdf_directory/1958.07.10-Escartin.pdf"/>
    <s v="1958.07.10"/>
    <s v="1958.07.10"/>
    <n v="2155"/>
    <s v="unknown"/>
    <s v="unknown"/>
  </r>
  <r>
    <s v="1958.07.02"/>
    <s v="jul"/>
    <n v="1958"/>
    <x v="3"/>
    <s v="USA"/>
    <x v="3"/>
    <x v="1096"/>
    <s v="Free diving"/>
    <s v="John Hamlin"/>
    <x v="1"/>
    <s v="20"/>
    <s v="He grabbed shark, it bit his leg below the knee PROVOKED INCIDENT"/>
    <x v="0"/>
    <s v="14h30"/>
    <s v="Nurse shark, 1.5 m [5']  identified by Dr. E. Clark on description of shark"/>
    <s v="E. Clark, GSAF. H. D. Baldridge, p.26"/>
    <s v="1958.07.02-Hamlin.pdf"/>
    <s v="http://sharkattackfile.net/spreadsheets/pdf_directory/1958.07.02-Hamlin.pdf"/>
    <s v="http://sharkattackfile.net/spreadsheets/pdf_directory/1958.07.02-Hamlin.pdf"/>
    <s v="1958.07.02"/>
    <s v="1958.07.02"/>
    <n v="2151"/>
    <s v="unknown"/>
    <s v="unknown"/>
  </r>
  <r>
    <s v="1958.07.00.a"/>
    <s v="jul"/>
    <n v="1958"/>
    <x v="1"/>
    <s v="USA"/>
    <x v="3"/>
    <x v="1097"/>
    <s v="unknown"/>
    <s v="2 males admitted to Memorial Hospital emergency room this month"/>
    <x v="1"/>
    <m/>
    <s v="Both were bitten on feet by sharks"/>
    <x v="0"/>
    <s v="unknown"/>
    <s v="unknown"/>
    <s v="R. F. Hutton; T. Helm, p.239"/>
    <s v="1958.07.00.a-NV-Sarasota.pdf"/>
    <s v="http://sharkattackfile.net/spreadsheets/pdf_directory/1958.07.00.a-NV-Sarasota.pdf"/>
    <s v="http://sharkattackfile.net/spreadsheets/pdf_directory/1958.07.00.a-NV-Sarasota.pdf"/>
    <s v="1958.07.00.a"/>
    <s v="1958.07.00.a"/>
    <n v="2148"/>
    <s v="unknown"/>
    <s v="unknown"/>
  </r>
  <r>
    <s v="1958.06.26"/>
    <s v="jun"/>
    <n v="1958"/>
    <x v="3"/>
    <s v="USA"/>
    <x v="3"/>
    <x v="226"/>
    <s v="Wading"/>
    <s v="Eric Napier Cockerill"/>
    <x v="1"/>
    <s v="59"/>
    <s v="Right foot bitten when he walked into shark's head PROVOKED INCIDENT"/>
    <x v="0"/>
    <s v="17h30"/>
    <s v="Nurse shark, 2.1 m [7']  identified by Dr. E. Clark on color &amp; tooth impressions"/>
    <s v="E. Clark. GSAF; Dr. Greenwood; R.F. Hutton; Randall in Sharks &amp; Survival, p.357; T. Helm, p.237"/>
    <s v="1958.06.26-Cockerill.pdf"/>
    <s v="http://sharkattackfile.net/spreadsheets/pdf_directory/1958.06.26-Cockerill.pdf"/>
    <s v="http://sharkattackfile.net/spreadsheets/pdf_directory/1958.06.26-Cockerill.pdf"/>
    <s v="1958.06.26"/>
    <s v="1958.06.26"/>
    <n v="2147"/>
    <s v="unknown"/>
    <s v="unknown"/>
  </r>
  <r>
    <s v="1958.06.24"/>
    <s v="jun"/>
    <n v="1958"/>
    <x v="1"/>
    <s v="USA"/>
    <x v="3"/>
    <x v="416"/>
    <s v="Walking"/>
    <s v="Frank A. Mahala"/>
    <x v="1"/>
    <s v="17"/>
    <s v="Lower left leg &amp; foot bitten"/>
    <x v="0"/>
    <s v="17h10"/>
    <s v="Tiger shark?"/>
    <s v="E. Clark. GSAF. R. Skocik, pp.172-173; H.D. Baldridge, p.26"/>
    <s v="1958.06.24-Mahala.pdf"/>
    <s v="http://sharkattackfile.net/spreadsheets/pdf_directory/1958.06.24-Mahala.pdf"/>
    <s v="http://sharkattackfile.net/spreadsheets/pdf_directory/1958.06.24-Mahala.pdf"/>
    <s v="1958.06.24"/>
    <s v="1958.06.24"/>
    <n v="2146"/>
    <s v="unknown"/>
    <s v="unknown"/>
  </r>
  <r>
    <s v="1958.06.17"/>
    <s v="jun"/>
    <n v="1958"/>
    <x v="3"/>
    <s v="USA"/>
    <x v="3"/>
    <x v="1098"/>
    <s v="Swimming, towing the shark"/>
    <s v="B. Irving"/>
    <x v="1"/>
    <m/>
    <s v="Thigh bitten PROVOKED INCIDENT"/>
    <x v="0"/>
    <s v="unknown"/>
    <s v="Nurse shark, 1.1 m [3.5'] "/>
    <s v="Randall in Sharks &amp; Survival, pp.357"/>
    <s v="1958.06.17-Irving.pdf"/>
    <s v="http://sharkattackfile.net/spreadsheets/pdf_directory/1958.06.17-Irving.pdf"/>
    <s v="http://sharkattackfile.net/spreadsheets/pdf_directory/1958.06.17-Irving.pdf"/>
    <s v="1958.06.17"/>
    <s v="1958.06.17"/>
    <n v="2145"/>
    <s v="unknown"/>
    <s v="unknown"/>
  </r>
  <r>
    <s v="1958.04.30"/>
    <s v="apr"/>
    <n v="1958"/>
    <x v="3"/>
    <s v="USA"/>
    <x v="3"/>
    <x v="1099"/>
    <s v="Free diving"/>
    <s v="Johnny Bower"/>
    <x v="1"/>
    <s v="29"/>
    <s v="Grabbed sharks tail, shark bit his thigh PROVOKED INCIDENT"/>
    <x v="0"/>
    <s v="unknown"/>
    <s v="Nurse shark, 1.5 m [5'] "/>
    <s v="Miami Herald,  May 1, 1958"/>
    <s v="1958.04.30-Bowers.pdf"/>
    <s v="http://sharkattackfile.net/spreadsheets/pdf_directory/1958.04.30-Bowers.pdf"/>
    <s v="http://sharkattackfile.net/spreadsheets/pdf_directory/1958.04.30-Bowers.pdf"/>
    <s v="1958.04.30"/>
    <s v="1958.04.30"/>
    <n v="2142"/>
    <s v="unknown"/>
    <s v="unknown"/>
  </r>
  <r>
    <s v="1958.02.01"/>
    <s v="feb"/>
    <n v="1958"/>
    <x v="3"/>
    <s v="USA"/>
    <x v="20"/>
    <x v="1100"/>
    <s v="Spearfishing on Scuba"/>
    <s v="U.S. Navy U.D.T. Diver trainee, Ronald Gerringer"/>
    <x v="1"/>
    <s v="18"/>
    <s v="Chest bitten by speared shark PROVOKED INCIDENT"/>
    <x v="0"/>
    <s v="unknown"/>
    <s v="Nurse shark, 1.5 m [5'] "/>
    <s v="J, Randall, p.358 and L. Schultz &amp; M. Malin, p.545 in Sharks &amp; Survival"/>
    <s v="1958.02.01-Gerringer.pdf"/>
    <s v="http://sharkattackfile.net/spreadsheets/pdf_directory/1958.02.01-Gerringer.pdf"/>
    <s v="http://sharkattackfile.net/spreadsheets/pdf_directory/1958.02.01-Gerringer.pdf"/>
    <s v="1958.02.01"/>
    <s v="1958.02.01"/>
    <n v="2136"/>
    <s v="unknown"/>
    <s v="unknown"/>
  </r>
  <r>
    <s v="1957.08.00"/>
    <s v="aug"/>
    <n v="1957"/>
    <x v="3"/>
    <s v="USA"/>
    <x v="3"/>
    <x v="1101"/>
    <s v="Attempting to net shark in shark channel"/>
    <s v="Philip Case &amp; William B. Gray"/>
    <x v="1"/>
    <m/>
    <s v="Legs bitten PROVOKED INCIDENT"/>
    <x v="0"/>
    <s v="unknown"/>
    <s v="2.7 m [9'] bull shark, identified by Capt. W. Gray"/>
    <s v="St. Petersburg Times (Sunday Magazine), 3/1/1959; R. F. Hutton;  J. Randall, p.352 in Sharks &amp; Survival; T. Helm, p.238"/>
    <s v="1957.08.00-Case-Gray.pdf"/>
    <s v="http://sharkattackfile.net/spreadsheets/pdf_directory/1957.08.00-Case-Gray.pdf"/>
    <s v="http://sharkattackfile.net/spreadsheets/pdf_directory/1957.08.00-Case-Gray.pdf"/>
    <s v="1957.08.00"/>
    <s v="1957.08.00"/>
    <n v="2111"/>
    <s v="unknown"/>
    <s v="unknown"/>
  </r>
  <r>
    <s v="1957.07.24"/>
    <s v="jul"/>
    <n v="1957"/>
    <x v="3"/>
    <s v="USA"/>
    <x v="0"/>
    <x v="136"/>
    <s v="Spearfishing on Scuba"/>
    <s v="Earl .A. Murray"/>
    <x v="1"/>
    <m/>
    <s v="Diver jabbed shark with spear and it make a threat display. No injury PROVOKED INCIDENT"/>
    <x v="0"/>
    <s v="unknown"/>
    <s v="Said to involve a 1 m  white shark, but thought  that it was more likely a blue shark"/>
    <s v="SAF Case #1497; R. Collier, p. xxv; H.D. Baldridge, p.185"/>
    <s v="1957.07.24-Murray.pdf"/>
    <s v="http://sharkattackfile.net/spreadsheets/pdf_directory/1957.07.24-Murray.pdf"/>
    <s v="http://sharkattackfile.net/spreadsheets/pdf_directory/1957.07.24-Murray.pdf"/>
    <s v="1957.07.24"/>
    <s v="1957.07.24"/>
    <n v="2110"/>
    <s v="unknown"/>
    <s v="unknown"/>
  </r>
  <r>
    <s v="1957.07.15"/>
    <s v="jul"/>
    <n v="1957"/>
    <x v="1"/>
    <s v="USA"/>
    <x v="12"/>
    <x v="1102"/>
    <s v="Swimming"/>
    <s v="Rupert Wade"/>
    <x v="1"/>
    <s v="57"/>
    <s v="FATAL, knee bitten  "/>
    <x v="2"/>
    <s v="15h15"/>
    <s v="White shark"/>
    <s v="V.M. Coppleson, p.155; F. Walker; F. Schwartz, p.23"/>
    <s v="1957.07.15-Rupert-Wade.pdf"/>
    <s v="http://sharkattackfile.net/spreadsheets/pdf_directory/1957.07.15-Rupert-Wade.pdf"/>
    <s v="http://sharkattackfile.net/spreadsheets/pdf_directory/1957.07.15-Rupert-Wade.pdf"/>
    <s v="1957.07.15"/>
    <s v="1957.07.15"/>
    <n v="2109"/>
    <s v="unknown"/>
    <s v="unknown"/>
  </r>
  <r>
    <s v="1957.05.00"/>
    <s v="may"/>
    <n v="1957"/>
    <x v="1"/>
    <s v="USA"/>
    <x v="3"/>
    <x v="1103"/>
    <s v="3 men &amp; 2 boys picked up wearing life jackets and with inner tube"/>
    <s v="male"/>
    <x v="1"/>
    <m/>
    <s v="Leg lacerated"/>
    <x v="0"/>
    <s v="unknown"/>
    <s v="unknown"/>
    <s v="V.M. Coppleson (1962), p.259"/>
    <s v="1957.05.00-St-Marks.pdf"/>
    <s v="http://sharkattackfile.net/spreadsheets/pdf_directory/1957.05.00-St-Marks.pdf"/>
    <s v="http://sharkattackfile.net/spreadsheets/pdf_directory/1957.05.00-St-Marks.pdf"/>
    <s v="1957.05.00"/>
    <s v="1957.05.00"/>
    <n v="2104"/>
    <s v="unknown"/>
    <s v="unknown"/>
  </r>
  <r>
    <s v="1957.04.28"/>
    <s v="apr"/>
    <n v="1957"/>
    <x v="1"/>
    <s v="USA"/>
    <x v="0"/>
    <x v="1104"/>
    <s v="Swimming"/>
    <s v="Peter Savino"/>
    <x v="1"/>
    <s v="25"/>
    <s v="FATAL, seen with arm in mouth of shark. Body not recovered.  "/>
    <x v="2"/>
    <s v="13h30"/>
    <s v="White shark"/>
    <s v="D. Miller &amp; R. Collier, R. Collier, pp.16-17; V.M. Coppleson (1958), p.255"/>
    <s v="1957.04.28-Savino_Collier.pdf"/>
    <s v="http://sharkattackfile.net/spreadsheets/pdf_directory/1957.04.28-Savino_Collier.pdf"/>
    <s v="http://sharkattackfile.net/spreadsheets/pdf_directory/1957.04.28-Savino_Collier.pdf"/>
    <s v="1957.04.28"/>
    <s v="1957.04.28"/>
    <n v="2103"/>
    <s v="unknown"/>
    <s v="unknown"/>
  </r>
  <r>
    <s v="1957.04.22"/>
    <s v="apr"/>
    <n v="1957"/>
    <x v="3"/>
    <s v="USA"/>
    <x v="3"/>
    <x v="56"/>
    <s v="Standing"/>
    <s v="Michael Carpenter"/>
    <x v="1"/>
    <s v="17"/>
    <s v="Ankle injured by shark trapped in pool as it tried to get out PROVOKED INCIDENT  "/>
    <x v="0"/>
    <s v="11h00"/>
    <s v="4 m [13'] shark"/>
    <s v="R. F. Hutton; V.M. Coppleson (1958), pp.155 &amp; 255"/>
    <s v="1957.04.22-Carpenter.pdf"/>
    <s v="http://sharkattackfile.net/spreadsheets/pdf_directory/1957.04.22-Carpenter.pdf"/>
    <s v="http://sharkattackfile.net/spreadsheets/pdf_directory/1957.04.22-Carpenter.pdf"/>
    <s v="1957.04.22"/>
    <s v="1957.04.22"/>
    <n v="2101"/>
    <s v="unknown"/>
    <s v="unknown"/>
  </r>
  <r>
    <s v="1957.02.05"/>
    <s v="feb"/>
    <n v="1957"/>
    <x v="1"/>
    <s v="USA"/>
    <x v="3"/>
    <x v="1105"/>
    <s v="Floating"/>
    <s v="David Carson"/>
    <x v="1"/>
    <m/>
    <s v="Foot bitten"/>
    <x v="0"/>
    <s v="15h30"/>
    <s v="1.2 m  [4'] shark"/>
    <s v="R.F. Hutton; V.M. Coppleson (1958), p.255"/>
    <s v="1957.02.05-Carson.pdf"/>
    <s v="http://sharkattackfile.net/spreadsheets/pdf_directory/1957.02.05-Carson.pdf"/>
    <s v="http://sharkattackfile.net/spreadsheets/pdf_directory/1957.02.05-Carson.pdf"/>
    <s v="1957.02.05"/>
    <s v="1957.02.05"/>
    <n v="2096"/>
    <s v="unknown"/>
    <s v="unknown"/>
  </r>
  <r>
    <s v="1957.02.00"/>
    <s v="feb"/>
    <n v="1957"/>
    <x v="1"/>
    <s v="USA"/>
    <x v="3"/>
    <x v="608"/>
    <s v="Skindiving for specimens"/>
    <s v="R.P.L. Straughan"/>
    <x v="1"/>
    <m/>
    <s v="Minor injuries"/>
    <x v="0"/>
    <s v="unknown"/>
    <s v="Said to involve a large mako shark"/>
    <s v="T. Helm, p.235"/>
    <s v="1957.02.00-Straughan.pdf"/>
    <s v="http://sharkattackfile.net/spreadsheets/pdf_directory/1957.02.00-Straughan.pdf"/>
    <s v="http://sharkattackfile.net/spreadsheets/pdf_directory/1957.02.00-Straughan.pdf"/>
    <s v="1957.02.00"/>
    <s v="1957.02.00"/>
    <n v="2094"/>
    <s v="unknown"/>
    <s v="unknown"/>
  </r>
  <r>
    <s v="1957.00.00.j"/>
    <s v="unknow"/>
    <n v="1957"/>
    <x v="1"/>
    <s v="USA"/>
    <x v="3"/>
    <x v="1106"/>
    <s v="Bathing"/>
    <s v="R. Nauth"/>
    <x v="2"/>
    <m/>
    <s v="Injured by shark"/>
    <x v="0"/>
    <s v="unknown"/>
    <s v="1.5 m [5'] shark"/>
    <s v="R.F. Hutton"/>
    <s v="1957.00.00.j-NV-Nauth.pdf"/>
    <s v="http://sharkattackfile.net/spreadsheets/pdf_directory/1957.00.00.j-NV-Nauth.pdf"/>
    <s v="http://sharkattackfile.net/spreadsheets/pdf_directory/1957.00.00.j-NV-Nauth.pdf"/>
    <s v="1957.00.00.j"/>
    <s v="1957.00.00.j"/>
    <n v="2091"/>
    <s v="unknown"/>
    <s v="unknown"/>
  </r>
  <r>
    <s v="1957.00.00.f"/>
    <s v="unknow"/>
    <n v="1957"/>
    <x v="1"/>
    <s v="USA"/>
    <x v="3"/>
    <x v="1107"/>
    <s v="Helmet diving in Miami Seaquarium"/>
    <s v="Jim Kline"/>
    <x v="1"/>
    <m/>
    <s v="Shark struck helmet, no injury"/>
    <x v="0"/>
    <s v="unknown"/>
    <s v="Bull shark"/>
    <s v="R. Carras, H.D. Baldridge, p.181"/>
    <s v="1957.00.00.f-Kline.pdf"/>
    <s v="http://sharkattackfile.net/spreadsheets/pdf_directory/1957.00.00.f-Kline.pdf"/>
    <s v="http://sharkattackfile.net/spreadsheets/pdf_directory/1957.00.00.f-Kline.pdf"/>
    <s v="1957.00.00.f"/>
    <s v="1957.00.00.f"/>
    <n v="2087"/>
    <s v="unknown"/>
    <s v="unknown"/>
  </r>
  <r>
    <s v="1956.09.23"/>
    <s v="sep"/>
    <n v="1956"/>
    <x v="1"/>
    <s v="USA"/>
    <x v="3"/>
    <x v="5"/>
    <s v="Surf fishing"/>
    <s v="Joel Healy, Jr."/>
    <x v="1"/>
    <s v="27"/>
    <s v="Posterior left ankle bitten"/>
    <x v="0"/>
    <s v="unknown"/>
    <s v="a sand shark"/>
    <s v="Daytona Beach Morning Journal, 9/26/1956"/>
    <s v="1956.09.23-Healy.pdf"/>
    <s v="http://sharkattackfile.net/spreadsheets/pdf_directory/1956.09.23-Healy.pdf"/>
    <s v="http://sharkattackfile.net/spreadsheets/pdf_directory/1956.09.23-Healy.pdf"/>
    <s v="1956.09.23"/>
    <s v="1956.09.23"/>
    <n v="2073"/>
    <s v="unknown"/>
    <s v="unknown"/>
  </r>
  <r>
    <s v="1956.08.15.R"/>
    <s v="aug"/>
    <n v="1956"/>
    <x v="1"/>
    <s v="USA"/>
    <x v="17"/>
    <x v="1108"/>
    <s v="Skin diving"/>
    <s v="Jose Luis Nufize Lago"/>
    <x v="1"/>
    <s v="13"/>
    <s v="FATAL"/>
    <x v="2"/>
    <s v="unknown"/>
    <s v="unknown"/>
    <s v="Virgin Island Daily News, 8/15/1956, p.1"/>
    <s v="1956.08.15.R-Lago.pdf"/>
    <s v="http://sharkattackfile.net/spreadsheets/pdf_directory/1956.08.15.R-Lago.pdf"/>
    <s v="http://sharkattackfile.net/spreadsheets/pdf_directory/1956.08.15.R-Lago.pdf"/>
    <s v="1956.08.15.R"/>
    <s v="1956.08.15.R"/>
    <n v="2067"/>
    <s v="unknown"/>
    <s v="unknown"/>
  </r>
  <r>
    <s v="1956.08.15.a"/>
    <s v="aug"/>
    <n v="1956"/>
    <x v="1"/>
    <s v="USA"/>
    <x v="0"/>
    <x v="489"/>
    <s v="Swimming near pier"/>
    <s v="Douglas Clarke"/>
    <x v="1"/>
    <s v="10"/>
    <s v="Lacerated thigh, hand &amp; shoulder"/>
    <x v="0"/>
    <s v="16h30"/>
    <s v="White shark, 2.7 m [9'] "/>
    <s v="D. Miller &amp; R. Collier, V.M. Coppleson (1958), p.255; R. Collier, p. 15"/>
    <s v="1956.08.15.a-DouglasClarke.pdf"/>
    <s v="http://sharkattackfile.net/spreadsheets/pdf_directory/1956.08.15.a-DouglasClarke.pdf"/>
    <s v="http://sharkattackfile.net/spreadsheets/pdf_directory/1956.08.15.a-DouglasClarke.pdf"/>
    <s v="1956.08.15.a"/>
    <s v="1956.08.15.a"/>
    <n v="2065"/>
    <s v="unknown"/>
    <s v="unknown"/>
  </r>
  <r>
    <s v="1956.07.28"/>
    <s v="jul"/>
    <n v="1956"/>
    <x v="3"/>
    <s v="USA"/>
    <x v="17"/>
    <x v="1109"/>
    <s v="Floating in inner tube"/>
    <s v="Jose Alengo"/>
    <x v="1"/>
    <s v="13"/>
    <s v="FATAL. His brother speared a shark which then attacked Jose &amp; severed his leg at knee. PROVOKED INCIDENT  "/>
    <x v="2"/>
    <s v="10h30"/>
    <s v="unknown"/>
    <s v="V.M. Coppleson (1958), p.265"/>
    <s v="1956.07.28-Alengo.pdf"/>
    <s v="http://sharkattackfile.net/spreadsheets/pdf_directory/1956.07.28-Alengo.pdf"/>
    <s v="http://sharkattackfile.net/spreadsheets/pdf_directory/1956.07.28-Alengo.pdf"/>
    <s v="1956.07.28"/>
    <s v="1956.07.28"/>
    <n v="2058"/>
    <s v="unknown"/>
    <s v="unknown"/>
  </r>
  <r>
    <s v="1956.07.26"/>
    <s v="jul"/>
    <n v="1956"/>
    <x v="3"/>
    <s v="USA"/>
    <x v="0"/>
    <x v="1110"/>
    <s v="Fishing"/>
    <s v="Bansie Koide"/>
    <x v="1"/>
    <s v="38"/>
    <s v="Finger bitten by hooked shark PROVOKED INCIDENT"/>
    <x v="0"/>
    <s v="unknown"/>
    <s v="8-lb shark"/>
    <s v="San Mateo Times, 7/27/1956, p.18"/>
    <s v="1956.07.26-BansieKoide.pdf"/>
    <s v="http://sharkattackfile.net/spreadsheets/pdf_directory/1956.07.26-BansieKoide.pdf"/>
    <s v="http://sharkattackfile.net/spreadsheets/pdf_directory/1956.07.26-BansieKoide.pdf"/>
    <s v="1956.07.26"/>
    <s v="1956.07.26"/>
    <n v="2057"/>
    <s v="unknown"/>
    <s v="unknown"/>
  </r>
  <r>
    <s v="1956.07.17"/>
    <s v="jul"/>
    <n v="1956"/>
    <x v="1"/>
    <s v="USA"/>
    <x v="3"/>
    <x v="1111"/>
    <s v="Wading"/>
    <s v="Eleanor Nelson"/>
    <x v="0"/>
    <s v="38"/>
    <s v="Lacerations to legs"/>
    <x v="0"/>
    <s v="18h00"/>
    <s v="unknown"/>
    <s v="Miami Daily News, 7/19/1956"/>
    <s v="1956.07.17-Nelson.pdf"/>
    <s v="http://sharkattackfile.net/spreadsheets/pdf_directory/1956.07.17-Nelson.pdf"/>
    <s v="http://sharkattackfile.net/spreadsheets/pdf_directory/1956.07.17-Nelson.pdf"/>
    <s v="1956.07.17"/>
    <s v="1956.07.17"/>
    <n v="2055"/>
    <s v="unknown"/>
    <s v="unknown"/>
  </r>
  <r>
    <s v="1956.07.12"/>
    <s v="jul"/>
    <n v="1956"/>
    <x v="1"/>
    <s v="USA"/>
    <x v="4"/>
    <x v="193"/>
    <s v="Swimming"/>
    <s v="Eric Rawls"/>
    <x v="1"/>
    <s v="7"/>
    <s v="Arm &amp; leg injured"/>
    <x v="0"/>
    <s v="15h00j"/>
    <s v="unknown"/>
    <s v="News &amp; Courier, 7/14/1956; V.M. Coppleson (1958), pp.  153 &amp; 255"/>
    <s v="1956.07.12-Rawls.pdf"/>
    <s v="http://sharkattackfile.net/spreadsheets/pdf_directory/1956.07.12-Rawls.pdf"/>
    <s v="http://sharkattackfile.net/spreadsheets/pdf_directory/1956.07.12-Rawls.pdf"/>
    <s v="1956.07.12"/>
    <s v="1956.07.12"/>
    <n v="2054"/>
    <s v="unknown"/>
    <s v="unknown"/>
  </r>
  <r>
    <s v="1956.00.00.e"/>
    <s v="unknow"/>
    <n v="1956"/>
    <x v="3"/>
    <s v="USA"/>
    <x v="19"/>
    <x v="875"/>
    <s v="Removing shark from net "/>
    <s v="Josh Vaughan"/>
    <x v="1"/>
    <m/>
    <s v="Punctures on shin &amp; calf PROVOKED INCIDENT"/>
    <x v="0"/>
    <s v="unknown"/>
    <s v="40-lb sand shark"/>
    <s v="Virginian Pilot (Norfolk, VA), 9/5/1960"/>
    <s v="1956.00.00.e-Vaughn.pdf"/>
    <s v="http://sharkattackfile.net/spreadsheets/pdf_directory/1956.00.00.e-Vaughn.pdf"/>
    <s v="http://sharkattackfile.net/spreadsheets/pdf_directory/1956.00.00.e-Vaughn.pdf"/>
    <s v="1956.00.00.e"/>
    <s v="1956.00.00.e"/>
    <n v="2035"/>
    <s v="unknown"/>
    <s v="unknown"/>
  </r>
  <r>
    <s v="1956.00.00.d"/>
    <s v="unknow"/>
    <n v="1956"/>
    <x v="1"/>
    <s v="USA"/>
    <x v="19"/>
    <x v="875"/>
    <s v="Swimming"/>
    <s v="girl"/>
    <x v="0"/>
    <s v="14"/>
    <s v="No details"/>
    <x v="1"/>
    <s v="unknown"/>
    <s v="unknown"/>
    <s v="A. MacCormick, p.11, citing the New Orleans Times-Picayune, 8/17/1983"/>
    <s v="1956.00.00.d-girl-VirginiaBeach.pdf"/>
    <s v="http://sharkattackfile.net/spreadsheets/pdf_directory/1956.00.00.d-girl-VirginiaBeach.pdf"/>
    <s v="http://sharkattackfile.net/spreadsheets/pdf_directory/1956.00.00.d-girl-VirginiaBeach.pdf"/>
    <s v="1956.00.00.d"/>
    <s v="1956.00.00.d"/>
    <n v="2034"/>
    <s v="unknown"/>
    <s v="unknown"/>
  </r>
  <r>
    <s v="1955.12.11"/>
    <s v="dec"/>
    <n v="1955"/>
    <x v="0"/>
    <s v="USA"/>
    <x v="3"/>
    <x v="1112"/>
    <s v="Fishing for pompano"/>
    <s v="boat, occupants: P.D. Neilly &amp; Charlton Anderson"/>
    <x v="2"/>
    <m/>
    <s v="No injury to occupants, shark released from net holed boat"/>
    <x v="0"/>
    <s v="unknown"/>
    <s v="unknown"/>
    <s v="R.F. Hutton, 3/30/1959, citing Miami Herald; T. Helm, p.234"/>
    <s v="1955.12.11-boat Neilly_Charlton.pdf"/>
    <s v="http://sharkattackfile.net/spreadsheets/pdf_directory/1955.12.11-boat Neilly_Charlton.pdf"/>
    <s v="http://sharkattackfile.net/spreadsheets/pdf_directory/1955.12.11-boat Neilly_Charlton.pdf"/>
    <s v="1955.12.11"/>
    <s v="1955.12.11"/>
    <n v="2029"/>
    <s v="unknown"/>
    <s v="unknown"/>
  </r>
  <r>
    <s v="1955.09.20"/>
    <s v="sep"/>
    <n v="1955"/>
    <x v="1"/>
    <s v="USA"/>
    <x v="2"/>
    <x v="1113"/>
    <s v="Hunting turtle"/>
    <s v="Philip C. Diez"/>
    <x v="1"/>
    <m/>
    <s v="Arm bitten"/>
    <x v="0"/>
    <s v="09h00"/>
    <s v="unknown"/>
    <s v="J. Borg, p.73; L. Taylor (1993), pp.100-101;  Note:  Date listed as Mar-1956 by V.M. Coppleson (1958), p.260 and 1956 by A. Resciniti, p.53"/>
    <s v="1955.09.20-Diez.pdf"/>
    <s v="http://sharkattackfile.net/spreadsheets/pdf_directory/1955.09.20-Diez.pdf"/>
    <s v="http://sharkattackfile.net/spreadsheets/pdf_directory/1955.09.20-Diez.pdf"/>
    <s v="1955.09.20"/>
    <s v="1955.09.20"/>
    <n v="2023"/>
    <s v="unknown"/>
    <s v="unknown"/>
  </r>
  <r>
    <s v="1955.09.04"/>
    <s v="sep"/>
    <n v="1955"/>
    <x v="1"/>
    <s v="USA"/>
    <x v="0"/>
    <x v="526"/>
    <s v="Swimming near breakwater"/>
    <s v="Eric Vaughters"/>
    <x v="1"/>
    <s v="16"/>
    <s v="Dorsum of right foot lacerated"/>
    <x v="0"/>
    <s v="unknown"/>
    <s v="unknown"/>
    <s v="R. Collier, p.14-15; L.A. Times, 9/5/1955; V.M. Coppleson (1958), p.254; D. Miller &amp; R. Collier;"/>
    <s v="1955.09.04-Vaughters_Collier.pdf"/>
    <s v="http://sharkattackfile.net/spreadsheets/pdf_directory/1955.09.04-Vaughters_Collier.pdf"/>
    <s v="http://sharkattackfile.net/spreadsheets/pdf_directory/1955.09.04-Vaughters_Collier.pdf"/>
    <s v="1955.09.04"/>
    <s v="1955.09.04"/>
    <n v="2022"/>
    <s v="unknown"/>
    <s v="unknown"/>
  </r>
  <r>
    <s v="1955.09.03"/>
    <s v="sep"/>
    <n v="1955"/>
    <x v="1"/>
    <s v="USA"/>
    <x v="0"/>
    <x v="526"/>
    <s v="unknown"/>
    <s v="male"/>
    <x v="1"/>
    <m/>
    <s v="Minor injury"/>
    <x v="0"/>
    <s v="unknown"/>
    <s v="unknown"/>
    <s v="LA Times, 9/5/1955 editon "/>
    <s v="1955.09.03-VeniceBeach.pdf"/>
    <s v="http://sharkattackfile.net/spreadsheets/pdf_directory/1955.09.03-VeniceBeach.pdf"/>
    <s v="http://sharkattackfile.net/spreadsheets/pdf_directory/1955.09.03-VeniceBeach.pdf"/>
    <s v="1955.09.03"/>
    <s v="1955.09.03"/>
    <n v="2021"/>
    <s v="unknown"/>
    <s v="unknown"/>
  </r>
  <r>
    <s v="1955.08.30.a"/>
    <s v="aug"/>
    <n v="1955"/>
    <x v="3"/>
    <s v="USA"/>
    <x v="0"/>
    <x v="1114"/>
    <s v="Surfing"/>
    <s v="Dale Strand"/>
    <x v="1"/>
    <s v="25"/>
    <s v="Surfer grabbed shark, which turned &amp; bit him and 2 lifeguards PROVOKED INCIDENT"/>
    <x v="0"/>
    <s v="unknown"/>
    <s v="5' thresher or blue shark. The shark  was killed following the incident"/>
    <s v="SAF Case #244; D. Miller &amp; R. Collier, V.M. Coppleson (1958), p.255"/>
    <s v="1955.08.30.a-DaleStrand.pdf"/>
    <s v="http://sharkattackfile.net/spreadsheets/pdf_directory/1955.08.30.a-DaleStrand.pdf"/>
    <s v="http://sharkattackfile.net/spreadsheets/pdf_directory/1955.08.30.a-DaleStrand.pdf"/>
    <s v="1955.08.30.a"/>
    <s v="1955.08.30.a"/>
    <n v="2019"/>
    <s v="unknown"/>
    <s v="unknown"/>
  </r>
  <r>
    <s v="1955.08.04.R"/>
    <s v="aug"/>
    <n v="1955"/>
    <x v="3"/>
    <s v="USA"/>
    <x v="4"/>
    <x v="1115"/>
    <s v="Fishing"/>
    <s v="fisherman"/>
    <x v="1"/>
    <m/>
    <s v="Finger bitten by hooked shark PROVOKED INCIDENT"/>
    <x v="0"/>
    <s v="unknown"/>
    <s v="&quot;a small shark&quot;"/>
    <s v="Kingsport Times, 8/4/1955"/>
    <s v="1955.08.04.R-SC-fisherman.pdf"/>
    <s v="http://sharkattackfile.net/spreadsheets/pdf_directory/1955.08.04.R-SC-fisherman.pdf"/>
    <s v="http://sharkattackfile.net/spreadsheets/pdf_directory/1955.08.04.R-SC-fisherman.pdf"/>
    <s v="1955.08.04.R"/>
    <s v="1955.08.04.R"/>
    <n v="2016"/>
    <s v="unknown"/>
    <s v="unknown"/>
  </r>
  <r>
    <s v="1955.07.23"/>
    <s v="jun"/>
    <n v="1955"/>
    <x v="1"/>
    <s v="USA"/>
    <x v="28"/>
    <x v="1116"/>
    <s v="Wading"/>
    <s v="William Cashman"/>
    <x v="1"/>
    <s v="13"/>
    <s v="Bites on legs &amp; thighs"/>
    <x v="0"/>
    <s v="unknown"/>
    <s v="0.7 m [2.5'] sand shark"/>
    <s v="The Lowell Sun, 7/24/1955"/>
    <s v="1955.07.23-Cashman.pdf"/>
    <s v="http://sharkattackfile.net/spreadsheets/pdf_directory/1955.07.23-Cashman.pdf"/>
    <s v="http://sharkattackfile.net/spreadsheets/pdf_directory/1955.07.23-Cashman.pdf"/>
    <s v="1955.07.23"/>
    <s v="1955.07.23"/>
    <n v="2012"/>
    <s v="unknown"/>
    <s v="unknown"/>
  </r>
  <r>
    <s v="1955.05.08"/>
    <s v="may"/>
    <n v="1955"/>
    <x v="3"/>
    <s v="USA"/>
    <x v="0"/>
    <x v="407"/>
    <s v="Spearfishing"/>
    <s v="Robert C. Yeargin"/>
    <x v="1"/>
    <s v="28"/>
    <s v="Diver hit shark &amp; right forearm slightly injured PROVOKED INCIDENT"/>
    <x v="0"/>
    <s v="unknown"/>
    <s v="2 m [6.75'] shark"/>
    <s v="D. Miller &amp; R. Collier, V.M. Coppleson (1958), p.254; "/>
    <s v="1955.05.08-Yeargin.pdf"/>
    <s v="http://sharkattackfile.net/spreadsheets/pdf_directory/1955.05.08-Yeargin.pdf"/>
    <s v="http://sharkattackfile.net/spreadsheets/pdf_directory/1955.05.08-Yeargin.pdf"/>
    <s v="1955.05.08"/>
    <s v="1955.05.08"/>
    <n v="2009"/>
    <s v="unknown"/>
    <s v="unknown"/>
  </r>
  <r>
    <s v="1955.04.00"/>
    <s v="apr"/>
    <n v="1955"/>
    <x v="1"/>
    <s v="USA"/>
    <x v="2"/>
    <x v="1117"/>
    <s v="Fishing from boat, Kaimamla"/>
    <s v="Kanematsu Oshiro"/>
    <x v="1"/>
    <m/>
    <s v="Hand bitten"/>
    <x v="0"/>
    <s v="unknown"/>
    <s v="unknown"/>
    <s v="Tribune-Herald (Hilo, Hawaii), 4/14/1963; J. Borg, p.73; L. Taylor, p.100-101 ; NOTE: Oshiro later sued owner of the boat for $15,000 in damages"/>
    <s v="1955.04.00-Oshiro.pdf"/>
    <s v="http://sharkattackfile.net/spreadsheets/pdf_directory/1955.04.00-Oshiro.pdf"/>
    <s v="http://sharkattackfile.net/spreadsheets/pdf_directory/1955.04.00-Oshiro.pdf"/>
    <s v="1955.04.00"/>
    <s v="1955.04.00"/>
    <n v="2005"/>
    <s v="unknown"/>
    <s v="unknown"/>
  </r>
  <r>
    <s v="1955.02.10"/>
    <s v="feb"/>
    <n v="1955"/>
    <x v="1"/>
    <s v="USA"/>
    <x v="0"/>
    <x v="1118"/>
    <s v="Scuba diving"/>
    <s v="John Adams"/>
    <x v="1"/>
    <m/>
    <s v="No injury, shark bumped diver's face"/>
    <x v="0"/>
    <s v="unknown"/>
    <s v="Leopard shark, 3' Triakis semifasciata, identified by J.W. DeWitt (1955)"/>
    <s v="J. DeWitt (1955); V.M. Coppleson (1962), p.255; D. Miller &amp; R. Collier"/>
    <s v="1955.02.10-Adams.pdf"/>
    <s v="http://sharkattackfile.net/spreadsheets/pdf_directory/1955.02.10-Adams.pdf"/>
    <s v="http://sharkattackfile.net/spreadsheets/pdf_directory/1955.02.10-Adams.pdf"/>
    <s v="1955.02.10"/>
    <s v="1955.02.10"/>
    <n v="2001"/>
    <s v="unknown"/>
    <s v="unknown"/>
  </r>
  <r>
    <s v="1955.02.06"/>
    <s v="feb"/>
    <n v="1955"/>
    <x v="1"/>
    <s v="USA"/>
    <x v="0"/>
    <x v="1119"/>
    <s v="Spearfishing"/>
    <s v="James F. Jacobs"/>
    <x v="1"/>
    <s v="19"/>
    <s v="Swimfin &amp; 2 wool socks removed by shark, suit torn"/>
    <x v="0"/>
    <s v="12h00"/>
    <s v="White shark, 5 m to 6 m [16.5' to 20] "/>
    <s v="R. Collier, pp. 13-14; D. Miller &amp; R. Collier; California Fish &amp; Game; V.M. Coppleson (1958), pp. 156 &amp; 254; H.D. Baldridge, p.68"/>
    <s v="1955.02.06-JamesJacobs_Collier.pdf"/>
    <s v="http://sharkattackfile.net/spreadsheets/pdf_directory/1955.02.06-JamesJacobs_Collier.pdf"/>
    <s v="http://sharkattackfile.net/spreadsheets/pdf_directory/1955.02.06-JamesJacobs_Collier.pdf"/>
    <s v="1955.02.06"/>
    <s v="1955.02.06"/>
    <n v="2000"/>
    <s v="unknown"/>
    <s v="unknown"/>
  </r>
  <r>
    <s v="1955.00.00.f"/>
    <s v="unknow"/>
    <n v="1955"/>
    <x v="1"/>
    <s v="USA"/>
    <x v="3"/>
    <x v="62"/>
    <s v="unknown"/>
    <s v="2 incidents north of Vero Beach"/>
    <x v="2"/>
    <m/>
    <s v="No details"/>
    <x v="1"/>
    <s v="unknown"/>
    <s v="unknown"/>
    <s v="R.F. Hutton; V.M. Coppleson (1958) (ref.R. North in Scientific American, 1957"/>
    <s v="1955.00.00.f-NV-VeroBeach.pdf"/>
    <s v="http://sharkattackfile.net/spreadsheets/pdf_directory/1955.00.00.f-NV-VeroBeach.pdf"/>
    <s v="http://sharkattackfile.net/spreadsheets/pdf_directory/1955.00.00.f-NV-VeroBeach.pdf"/>
    <s v="1955.00.00.f"/>
    <s v="1955.00.00.f"/>
    <n v="1993"/>
    <s v="unknown"/>
    <s v="unknown"/>
  </r>
  <r>
    <s v="1955.00.00.c"/>
    <s v="unknow"/>
    <n v="1955"/>
    <x v="2"/>
    <s v="USA"/>
    <x v="33"/>
    <x v="1120"/>
    <s v="Swimming"/>
    <s v="George Lawson"/>
    <x v="1"/>
    <m/>
    <s v="Right leg allegedly bitten by a bull shark"/>
    <x v="1"/>
    <s v="unknown"/>
    <s v="Questionable incident"/>
    <s v="F. Dennis, p.52"/>
    <s v="1955.00.00.c-Chicago.pdf"/>
    <s v="http://sharkattackfile.net/spreadsheets/pdf_directory/1955.00.00.c-Chicago.pdf"/>
    <s v="http://sharkattackfile.net/spreadsheets/pdf_directory/1955.00.00.c-Chicago.pdf"/>
    <s v="1955.00.00.c"/>
    <s v="1955.00.00.c"/>
    <n v="1990"/>
    <s v="unknown"/>
    <s v="unknown"/>
  </r>
  <r>
    <s v="1954.11.20"/>
    <s v="nov"/>
    <n v="1954"/>
    <x v="1"/>
    <s v="USA"/>
    <x v="34"/>
    <x v="1121"/>
    <s v="Spearfishing"/>
    <s v="James L. Oetzel"/>
    <x v="1"/>
    <m/>
    <s v="Shoulder bitten"/>
    <x v="0"/>
    <s v="15h00"/>
    <s v="Blacktip reef shark, 1.5 m [5'] "/>
    <s v="J. L. Oetzel, NOTE: H.D. Baldridge, p.143 lists date as March 20, 1954 "/>
    <s v="1954.11.20-Oetzel.pdf"/>
    <s v="http://sharkattackfile.net/spreadsheets/pdf_directory/1954.11.20-Oetzel.pdf"/>
    <s v="http://sharkattackfile.net/spreadsheets/pdf_directory/1954.11.20-Oetzel.pdf"/>
    <s v="1954.11.20"/>
    <s v="1954.11.20"/>
    <n v="1983"/>
    <s v="unknown"/>
    <s v="unknown"/>
  </r>
  <r>
    <s v="1954.10.07"/>
    <s v="oct"/>
    <n v="1954"/>
    <x v="5"/>
    <s v="USA"/>
    <x v="19"/>
    <x v="1122"/>
    <s v="American freighter Mormackite, bound from Buenos Aires for Baltimore, capsized &amp; sank in heavy seas"/>
    <s v="second cook"/>
    <x v="1"/>
    <m/>
    <s v="Rescue aircraft saw bodies in the water being bitten by sharks. One survivor saw a shark take off a mans leg &amp; another reported that the second cook was killed by a shark"/>
    <x v="2"/>
    <s v="unknown"/>
    <s v="unknown"/>
    <s v="Long Beach Independent, 10/11/1954, p.9; V.M. Coppleson (1958), p.197; V.M. Coppleson (1962), pp. 213 &amp; .259"/>
    <s v="1954.10.07-Mormackite.pdf"/>
    <s v="http://sharkattackfile.net/spreadsheets/pdf_directory/1954.10.07-Mormackite.pdf"/>
    <s v="http://sharkattackfile.net/spreadsheets/pdf_directory/1954.10.07-Mormackite.pdf"/>
    <s v="1954.10.07"/>
    <s v="1954.10.07"/>
    <n v="1982"/>
    <s v="unknown"/>
    <s v="unknown"/>
  </r>
  <r>
    <s v="1954.09.21"/>
    <s v="sep"/>
    <n v="1954"/>
    <x v="1"/>
    <s v="USA"/>
    <x v="0"/>
    <x v="136"/>
    <s v="Swimming"/>
    <s v="Clyde Leeper"/>
    <x v="1"/>
    <s v="35"/>
    <s v="Minor bruises &amp; abrasions on leg"/>
    <x v="0"/>
    <s v="unknown"/>
    <s v="1.5 m [5'] shark"/>
    <s v="D. Miller &amp; R. Collier, V.M. Coppleson (1958), p.254; T. Helm, p.232"/>
    <s v="1954.09.21-Leeper.pdf"/>
    <s v="http://sharkattackfile.net/spreadsheets/pdf_directory/1954.09.21-Leeper.pdf"/>
    <s v="http://sharkattackfile.net/spreadsheets/pdf_directory/1954.09.21-Leeper.pdf"/>
    <s v="1954.09.21"/>
    <s v="1954.09.21"/>
    <n v="1978"/>
    <s v="unknown"/>
    <s v="unknown"/>
  </r>
  <r>
    <s v="1954.07.04.R"/>
    <s v="jul"/>
    <n v="1954"/>
    <x v="1"/>
    <s v="USA"/>
    <x v="3"/>
    <x v="608"/>
    <s v="unknown"/>
    <s v="a marine biology student from the University of Miami"/>
    <x v="2"/>
    <m/>
    <s v="Small wound on upper thigh"/>
    <x v="0"/>
    <s v="unknown"/>
    <s v="Nurse shark, 2.5' "/>
    <s v="Daytona Beach Sunday News- Journal, 7/4/1954"/>
    <s v="1954.07.04.R-UniversityStudent.pdf"/>
    <s v="http://sharkattackfile.net/spreadsheets/pdf_directory/1954.07.04.R-UniversityStudent.pdf"/>
    <s v="http://sharkattackfile.net/spreadsheets/pdf_directory/1954.07.04.R-UniversityStudent.pdf"/>
    <s v="1954.07.04.R"/>
    <s v="1954.07.04.R"/>
    <n v="1968"/>
    <s v="unknown"/>
    <s v="unknown"/>
  </r>
  <r>
    <s v="1954.06.29"/>
    <s v="jun"/>
    <n v="1954"/>
    <x v="3"/>
    <s v="USA"/>
    <x v="0"/>
    <x v="394"/>
    <s v="Grabbed shark &amp; threw it on deck"/>
    <s v="Frank Donahue, a movie stuntman"/>
    <x v="1"/>
    <s v="35"/>
    <s v="Right elbow &amp; forearm lacerated  PROVOKED INCIDENT"/>
    <x v="0"/>
    <s v="unknown"/>
    <s v="unknown"/>
    <s v="L.A. Times, 6/30/1954; H.D. Baldridge, p.257"/>
    <s v="1954.06.29-Donahue.pdf"/>
    <s v="http://sharkattackfile.net/spreadsheets/pdf_directory/1954.06.29-Donahue.pdf"/>
    <s v="http://sharkattackfile.net/spreadsheets/pdf_directory/1954.06.29-Donahue.pdf"/>
    <s v="1954.06.29"/>
    <s v="1954.06.29"/>
    <n v="1964"/>
    <s v="unknown"/>
    <s v="unknown"/>
  </r>
  <r>
    <s v="1954.04.08"/>
    <s v="apr"/>
    <n v="1954"/>
    <x v="2"/>
    <s v="USA"/>
    <x v="2"/>
    <x v="1123"/>
    <s v="Fishing from shore"/>
    <s v="Gordon S. Chun"/>
    <x v="1"/>
    <m/>
    <s v="Body recovered, mutilated by shark/s"/>
    <x v="1"/>
    <s v="unknown"/>
    <s v="Shark involvement prior to death was not confirmed"/>
    <s v="The Honolulu Advertiser, 4/8/1954; Honoulu Star Bulletin 4/8/1954; J. Borg, p.73; L. Taylor (1993), pp.100-101"/>
    <s v="1954.04.08-Chun.pdf"/>
    <s v="http://sharkattackfile.net/spreadsheets/pdf_directory/1954.04.08-Chun.pdf"/>
    <s v="http://sharkattackfile.net/spreadsheets/pdf_directory/1954.04.08-Chun.pdf"/>
    <s v="1954.04.08"/>
    <s v="1954.04.08"/>
    <n v="1959"/>
    <s v="unknown"/>
    <s v="unknown"/>
  </r>
  <r>
    <s v="1954.00.00.b"/>
    <s v="unknow"/>
    <n v="1954"/>
    <x v="1"/>
    <s v="USA"/>
    <x v="2"/>
    <x v="488"/>
    <s v="Fishing"/>
    <s v="Severino"/>
    <x v="1"/>
    <m/>
    <s v="Bitten on foot"/>
    <x v="0"/>
    <s v="unknown"/>
    <s v="a small shark'"/>
    <s v="J. Borg, p.73; L. Taylor (1993), pp.100-101"/>
    <s v="1954.00.00.b-Severino.pdf"/>
    <s v="http://sharkattackfile.net/spreadsheets/pdf_directory/1954.00.00.b-Severino.pdf"/>
    <s v="http://sharkattackfile.net/spreadsheets/pdf_directory/1954.00.00.b-Severino.pdf"/>
    <s v="1954.00.00.b"/>
    <s v="1954.00.00.b"/>
    <n v="1949"/>
    <s v="unknown"/>
    <s v="unknown"/>
  </r>
  <r>
    <s v="1953.09.20.R"/>
    <s v="sep"/>
    <n v="1953"/>
    <x v="1"/>
    <s v="USA"/>
    <x v="0"/>
    <x v="1124"/>
    <s v="Scuba diving"/>
    <s v="Al Diamond"/>
    <x v="1"/>
    <m/>
    <s v="No injury"/>
    <x v="0"/>
    <s v="unknown"/>
    <s v="unknown"/>
    <s v="Oakland Tribune, 9/20/1953"/>
    <s v="1953.09.20.R-Diamond.pdf"/>
    <s v="http://sharkattackfile.net/spreadsheets/pdf_directory/1953.09.20.R-Diamond.pdf"/>
    <s v="http://sharkattackfile.net/spreadsheets/pdf_directory/1953.09.20.R-Diamond.pdf"/>
    <s v="1953.09.20.R"/>
    <s v="1953.09.20.R"/>
    <n v="1939"/>
    <s v="unknown"/>
    <s v="unknown"/>
  </r>
  <r>
    <s v="1953.09.18"/>
    <s v="sep"/>
    <n v="1953"/>
    <x v="5"/>
    <s v="USA"/>
    <x v="1"/>
    <x v="1125"/>
    <s v="Aircaft exploded"/>
    <s v="Sgt. Larry Charles  Graybill"/>
    <x v="1"/>
    <m/>
    <s v="Hand bitten"/>
    <x v="0"/>
    <s v="unknown"/>
    <s v="unknown"/>
    <s v="New York Times "/>
    <s v="1953.09.18-Graybill.pdf"/>
    <s v="http://sharkattackfile.net/spreadsheets/pdf_directory/1953.09.18-Graybill.pdf"/>
    <s v="http://sharkattackfile.net/spreadsheets/pdf_directory/1953.09.18-Graybill.pdf"/>
    <s v="1953.09.18"/>
    <s v="1953.09.18"/>
    <n v="1938"/>
    <s v="unknown"/>
    <s v="unknown"/>
  </r>
  <r>
    <s v="1953.09.03.R"/>
    <s v="sep"/>
    <n v="1953"/>
    <x v="1"/>
    <s v="USA"/>
    <x v="5"/>
    <x v="1126"/>
    <s v="Surf fishing"/>
    <s v="Alan Stevenson, Jr."/>
    <x v="1"/>
    <s v="15"/>
    <s v="Laceration to right lower leg"/>
    <x v="0"/>
    <s v="unknown"/>
    <s v="80-lb sand shark"/>
    <s v="The Dispatch, 9/3/1953"/>
    <s v="1953.09.03.R-Stevenson.pdf"/>
    <s v="http://sharkattackfile.net/spreadsheets/pdf_directory/1953.09.03.R-Stevenson.pdf"/>
    <s v="http://sharkattackfile.net/spreadsheets/pdf_directory/1953.09.03.R-Stevenson.pdf"/>
    <s v="1953.09.03.R"/>
    <s v="1953.09.03.R"/>
    <n v="1937"/>
    <s v="unknown"/>
    <s v="unknown"/>
  </r>
  <r>
    <s v="1953.09.02"/>
    <s v="sep"/>
    <n v="1953"/>
    <x v="1"/>
    <s v="USA"/>
    <x v="2"/>
    <x v="1127"/>
    <s v="Crabbing"/>
    <s v="Daniel Gonsalves"/>
    <x v="1"/>
    <m/>
    <s v="Leg &amp; foot bitten"/>
    <x v="0"/>
    <s v="unknown"/>
    <s v="Hammerhead shark, 1.5 m [5'] "/>
    <s v="Honolulu Star Bulletin, 9/2/1953; G.H. Balazs; J. Borg, p.73; L. Taylor (1993), pp.100-101"/>
    <s v="1953.09.02-Gonsalves.pdf"/>
    <s v="http://sharkattackfile.net/spreadsheets/pdf_directory/1953.09.02-Gonsalves.pdf"/>
    <s v="http://sharkattackfile.net/spreadsheets/pdf_directory/1953.09.02-Gonsalves.pdf"/>
    <s v="1953.09.02"/>
    <s v="1953.09.02"/>
    <n v="1936"/>
    <s v="unknown"/>
    <s v="unknown"/>
  </r>
  <r>
    <s v="1953.07.26"/>
    <s v="jul"/>
    <n v="1953"/>
    <x v="1"/>
    <s v="USA"/>
    <x v="2"/>
    <x v="1128"/>
    <s v="Spearfishing"/>
    <s v="Harold Souza"/>
    <x v="1"/>
    <s v="15"/>
    <s v="FATAL, thigh bitten"/>
    <x v="2"/>
    <s v="09h15"/>
    <s v="3 m [10'] shark seen in vicinity"/>
    <s v="V.M. Coppleson (1958), p.260; L. Taylor (1993), pp.100-101"/>
    <s v="1953.07.26-Souza.pdf"/>
    <s v="http://sharkattackfile.net/spreadsheets/pdf_directory/1953.07.26-Souza.pdf"/>
    <s v="http://sharkattackfile.net/spreadsheets/pdf_directory/1953.07.26-Souza.pdf"/>
    <s v="1953.07.26"/>
    <s v="1953.07.26"/>
    <n v="1933"/>
    <s v="unknown"/>
    <s v="unknown"/>
  </r>
  <r>
    <s v="1953.07.16"/>
    <s v="jul"/>
    <n v="1953"/>
    <x v="3"/>
    <s v="USA"/>
    <x v="0"/>
    <x v="1124"/>
    <s v="Fishing from market fishboat Sea Spray"/>
    <s v="Captain Forest M. Richel"/>
    <x v="1"/>
    <m/>
    <s v="Arm bitten by hooked shark PROVOKED INCIDENT"/>
    <x v="0"/>
    <s v="unknown"/>
    <s v="unknown"/>
    <s v="L.A. Times, 7/17/1953 "/>
    <s v="1953.07.16-Richel.pdf"/>
    <s v="http://sharkattackfile.net/spreadsheets/pdf_directory/1953.07.16-Richel.pdf"/>
    <s v="http://sharkattackfile.net/spreadsheets/pdf_directory/1953.07.16-Richel.pdf"/>
    <s v="1953.07.16"/>
    <s v="1953.07.16"/>
    <n v="1932"/>
    <s v="unknown"/>
    <s v="unknown"/>
  </r>
  <r>
    <s v="1953.07.15"/>
    <s v="jul"/>
    <n v="1953"/>
    <x v="1"/>
    <s v="USA"/>
    <x v="3"/>
    <x v="15"/>
    <s v="Standing"/>
    <s v="Mrs. D. F. Gunn"/>
    <x v="0"/>
    <s v="26"/>
    <s v="Lower left leg severely bitten"/>
    <x v="0"/>
    <s v="unknown"/>
    <s v="unknown"/>
    <s v="R.F. Hutton; T. Helm, p. 231 "/>
    <s v="1953.07.15-Gunn.pdf"/>
    <s v="http://sharkattackfile.net/spreadsheets/pdf_directory/1953.07.15-Gunn.pdf"/>
    <s v="http://sharkattackfile.net/spreadsheets/pdf_directory/1953.07.15-Gunn.pdf"/>
    <s v="1953.07.15"/>
    <s v="1953.07.15"/>
    <n v="1931"/>
    <s v="unknown"/>
    <s v="unknown"/>
  </r>
  <r>
    <s v="1953.07.04"/>
    <s v="jul"/>
    <n v="1953"/>
    <x v="1"/>
    <s v="USA"/>
    <x v="2"/>
    <x v="1129"/>
    <s v="Accidentally dragged overboard from the sampan Holokahana into school of yellowfin tuna"/>
    <s v="David Crick, fisherman "/>
    <x v="1"/>
    <m/>
    <s v="Shark made 3 passes at him, lacerating his calf, shin and ankle "/>
    <x v="0"/>
    <s v="08h00"/>
    <s v="unknown"/>
    <s v="Honolulu Advertiser, July 5, 1953 edtion; V.M. Coppleson (1958), p.260; J. Borg, p. 2;  L. Taylor (1993), pp.100-101"/>
    <s v="1953.07.04-Crick.pdf"/>
    <s v="http://sharkattackfile.net/spreadsheets/pdf_directory/1953.07.04-Crick.pdf"/>
    <s v="http://sharkattackfile.net/spreadsheets/pdf_directory/1953.07.04-Crick.pdf"/>
    <s v="1953.07.04"/>
    <s v="1953.07.04"/>
    <n v="1928"/>
    <s v="unknown"/>
    <s v="unknown"/>
  </r>
  <r>
    <s v="1953.04.04"/>
    <s v="apr"/>
    <n v="1953"/>
    <x v="1"/>
    <s v="USA"/>
    <x v="6"/>
    <x v="346"/>
    <s v="Swimming"/>
    <s v="Susan Smith"/>
    <x v="0"/>
    <s v="19"/>
    <s v="Lacerations to right foot"/>
    <x v="0"/>
    <s v="Afternoon"/>
    <s v="unknown"/>
    <s v="Valley Morning Star, 4/5/1953"/>
    <s v="1953.04.04-SueSmith.pdf"/>
    <s v="http://sharkattackfile.net/spreadsheets/pdf_directory/1953.04.04-SueSmith.pdf"/>
    <s v="http://sharkattackfile.net/spreadsheets/pdf_directory/1953.04.04-SueSmith.pdf"/>
    <s v="1953.04.04"/>
    <s v="1953.04.04"/>
    <n v="1924"/>
    <s v="unknown"/>
    <s v="unknown"/>
  </r>
  <r>
    <s v="1953.02.18"/>
    <s v="feb"/>
    <n v="1953"/>
    <x v="3"/>
    <s v="USA"/>
    <x v="2"/>
    <x v="972"/>
    <s v="Bitten while cutting shark from net"/>
    <s v="James S. Takeuchi"/>
    <x v="1"/>
    <m/>
    <s v="Hand bitten  PROVOKED INCIDENT  "/>
    <x v="0"/>
    <s v="unknown"/>
    <s v="unknown"/>
    <s v="V.M. Coppleson (1958), p.260; G.H. Balazs; J. Borg, p.72; L. Taylor (1993), pp.100-101"/>
    <s v="1953.02.18-Takeuchi.pdf"/>
    <s v="http://sharkattackfile.net/spreadsheets/pdf_directory/1953.02.18-Takeuchi.pdf"/>
    <s v="http://sharkattackfile.net/spreadsheets/pdf_directory/1953.02.18-Takeuchi.pdf"/>
    <s v="1953.02.18"/>
    <s v="1953.02.18"/>
    <n v="1917"/>
    <s v="unknown"/>
    <s v="unknown"/>
  </r>
  <r>
    <s v="1953.00.00.a"/>
    <s v="unknow"/>
    <n v="1953"/>
    <x v="1"/>
    <s v="USA"/>
    <x v="3"/>
    <x v="15"/>
    <s v="Standing"/>
    <s v="girl"/>
    <x v="0"/>
    <m/>
    <s v="Leg lacerated thigh to ankle"/>
    <x v="0"/>
    <s v="unknown"/>
    <s v="unknown"/>
    <s v=" V.M. Coppleson (1958), p.254; R. F. Hutton"/>
    <s v="1953.00.00.a-girl.pdf"/>
    <s v="http://sharkattackfile.net/spreadsheets/pdf_directory/1953.00.00.a-girl.pdf"/>
    <s v="http://sharkattackfile.net/spreadsheets/pdf_directory/1953.00.00.a-girl.pdf"/>
    <s v="1953.00.00.a"/>
    <s v="1953.00.00.a"/>
    <n v="1910"/>
    <s v="unknown"/>
    <s v="unknown"/>
  </r>
  <r>
    <s v="1952.08.03"/>
    <s v="aug"/>
    <n v="1952"/>
    <x v="1"/>
    <s v="USA"/>
    <x v="2"/>
    <x v="1130"/>
    <s v="Swimming"/>
    <s v="Shigeichi Kawamura"/>
    <x v="1"/>
    <m/>
    <s v="FATAL, disappeared while swimming, shark bite found on right side of body"/>
    <x v="2"/>
    <s v="unknown"/>
    <s v="unknown"/>
    <s v="Honolulu Advertiser, 12/4/1952; G.H. Balazs &amp; A.K.H. Kam; J. Borg, p.72; L. Taylor (1993), pp.100-101;"/>
    <s v="1952.08.03-Kawamura.pdf"/>
    <s v="http://sharkattackfile.net/spreadsheets/pdf_directory/1952.08.03-Kawamura.pdf"/>
    <s v="http://sharkattackfile.net/spreadsheets/pdf_directory/1952.08.03-Kawamura.pdf"/>
    <s v="1952.08.03"/>
    <s v="1952.08.03"/>
    <n v="1905"/>
    <s v="unknown"/>
    <s v="unknown"/>
  </r>
  <r>
    <s v="1952.12.07"/>
    <s v="dec"/>
    <n v="1952"/>
    <x v="1"/>
    <s v="USA"/>
    <x v="0"/>
    <x v="1131"/>
    <s v="Body surfing &amp; treading water"/>
    <s v="Barry Wilson"/>
    <x v="1"/>
    <s v="17"/>
    <s v="FATAL, leg lacerated  "/>
    <x v="2"/>
    <s v="14h00"/>
    <s v="White shark,4.6 m [15'] "/>
    <s v="R. L. Bolin, D. Miller &amp; R. Collier, R. Skocik, p.174;V.M. Coppleson (1958), pp.156 &amp; 254; R. Collier, pp.10-13"/>
    <s v="1952.12.07-Wilson_Collier.pdf"/>
    <s v="http://sharkattackfile.net/spreadsheets/pdf_directory/1952.12.07-Wilson_Collier.pdf"/>
    <s v="http://sharkattackfile.net/spreadsheets/pdf_directory/1952.12.07-Wilson_Collier.pdf"/>
    <s v="1952.12.07"/>
    <s v="1952.12.07"/>
    <n v="1904"/>
    <s v="unknown"/>
    <s v="unknown"/>
  </r>
  <r>
    <s v="1952.12.03"/>
    <s v="dec"/>
    <n v="1952"/>
    <x v="1"/>
    <s v="USA"/>
    <x v="2"/>
    <x v="1128"/>
    <s v="Swimming from fishing boat setting nets"/>
    <s v="Gerbacio Solano (or Salamo)"/>
    <x v="1"/>
    <s v="40"/>
    <s v="FATAL, left arm severed below the elbow "/>
    <x v="2"/>
    <s v="unknown"/>
    <s v="&gt;6.7 m [22']  shark"/>
    <s v=" Honolulu Advertiser, 12/4/1952; V.M. Coppleson (1958), p.260; J. Borg, p.74; Webster, p.31;  L. Taylor (1993), pp.100-101"/>
    <s v="1952.12.03-Solano.pdf"/>
    <s v="http://sharkattackfile.net/spreadsheets/pdf_directory/1952.12.03-Solano.pdf"/>
    <s v="http://sharkattackfile.net/spreadsheets/pdf_directory/1952.12.03-Solano.pdf"/>
    <s v="1952.12.03"/>
    <s v="1952.12.03"/>
    <n v="1903"/>
    <s v="unknown"/>
    <s v="unknown"/>
  </r>
  <r>
    <s v="1952.07.27.d"/>
    <s v="jul"/>
    <n v="1952"/>
    <x v="0"/>
    <s v="USA"/>
    <x v="3"/>
    <x v="1132"/>
    <s v="Fishing for trout "/>
    <s v="a skill. Occupants George Lunsford &amp; 2 companions"/>
    <x v="2"/>
    <m/>
    <s v="No injury to occupants. Shark chasing fish leapt into skiff &amp; flopped out"/>
    <x v="0"/>
    <s v="unknown"/>
    <s v="Hammerhead shark, 5' "/>
    <s v="Evening Sun (Baltimore), 7/28/1952"/>
    <s v="1952.07.27.d-Lunsford-boat.pdf"/>
    <s v="http://sharkattackfile.net/spreadsheets/pdf_directory/1952.07.27.d-Lunsford-boat.pdf"/>
    <s v="http://sharkattackfile.net/spreadsheets/pdf_directory/1952.07.27.d-Lunsford-boat.pdf"/>
    <s v="1952.07.27.d"/>
    <s v="1952.07.27.d"/>
    <n v="1899"/>
    <s v="unknown"/>
    <s v="unknown"/>
  </r>
  <r>
    <s v="1952.07.27.c"/>
    <s v="jul"/>
    <n v="1952"/>
    <x v="3"/>
    <s v="USA"/>
    <x v="4"/>
    <x v="1133"/>
    <s v="Fishing"/>
    <s v=" Ben Tillman Homes"/>
    <x v="1"/>
    <s v="43"/>
    <s v="Finger bitten by hooked shark PROVOKED INCIDENT"/>
    <x v="0"/>
    <s v="unknown"/>
    <s v="a small shark'"/>
    <s v="News and Courier, 7/28/1952"/>
    <s v="1952.07.27.c-TillmanHomes.pdf"/>
    <s v="http://sharkattackfile.net/spreadsheets/pdf_directory/1952.07.27.c-TillmanHomes.pdf"/>
    <s v="http://sharkattackfile.net/spreadsheets/pdf_directory/1952.07.27.c-TillmanHomes.pdf"/>
    <s v="1952.07.27.c"/>
    <s v="1952.07.27.c"/>
    <n v="1898"/>
    <s v="unknown"/>
    <s v="unknown"/>
  </r>
  <r>
    <s v="1952.07.27.b"/>
    <s v="jul"/>
    <n v="1952"/>
    <x v="3"/>
    <s v="USA"/>
    <x v="4"/>
    <x v="1133"/>
    <s v="Fishing"/>
    <s v="Truman Jones "/>
    <x v="1"/>
    <s v="34"/>
    <s v="Thumb bitten by hooked shark PROVOKED INCIDENT"/>
    <x v="0"/>
    <s v="unknown"/>
    <s v="a small shark'"/>
    <s v="News and Courier, 7/28/1952"/>
    <s v="1952.07.27.b-Jones.pdf"/>
    <s v="http://sharkattackfile.net/spreadsheets/pdf_directory/1952.07.27.b-Jones.pdf"/>
    <s v="http://sharkattackfile.net/spreadsheets/pdf_directory/1952.07.27.b-Jones.pdf"/>
    <s v="1952.07.27.b"/>
    <s v="1952.07.27.b"/>
    <n v="1897"/>
    <s v="unknown"/>
    <s v="unknown"/>
  </r>
  <r>
    <s v="1952.07.27.a"/>
    <s v="jul"/>
    <n v="1952"/>
    <x v="5"/>
    <s v="USA"/>
    <x v="0"/>
    <x v="1134"/>
    <s v="Boat exploded"/>
    <s v="Wes Wiggins and 7 others on the boat, Sparetime"/>
    <x v="1"/>
    <m/>
    <s v="FATAL &amp; some of the survivors were bitten by sharks  "/>
    <x v="2"/>
    <s v="unknown"/>
    <s v="unknown"/>
    <s v="R. Collier"/>
    <s v="1952.07.27.a-Sparetime.pdf"/>
    <s v="http://sharkattackfile.net/spreadsheets/pdf_directory/1952.07.27.a-Sparetime.pdf"/>
    <s v="http://sharkattackfile.net/spreadsheets/pdf_directory/1952.07.27.a-Sparetime.pdf"/>
    <s v="1952.07.27.a"/>
    <s v="1952.07.27.a"/>
    <n v="1896"/>
    <s v="unknown"/>
    <s v="unknown"/>
  </r>
  <r>
    <s v="1952.07.13"/>
    <s v="jul"/>
    <n v="1952"/>
    <x v="3"/>
    <s v="USA"/>
    <x v="0"/>
    <x v="1135"/>
    <s v="Fishing"/>
    <s v="Gerald Howard, on board sportsfishing boat Teresa A"/>
    <x v="1"/>
    <s v="34"/>
    <s v="Part of hand removed by shark he had caught PROVOKED INCIDENT"/>
    <x v="0"/>
    <s v="unknown"/>
    <s v="unknown"/>
    <s v="L.A. Times, 7/14/1952 "/>
    <s v="1952.07.13-Howard.pdf"/>
    <s v="http://sharkattackfile.net/spreadsheets/pdf_directory/1952.07.13-Howard.pdf"/>
    <s v="http://sharkattackfile.net/spreadsheets/pdf_directory/1952.07.13-Howard.pdf"/>
    <s v="1952.07.13"/>
    <s v="1952.07.13"/>
    <n v="1895"/>
    <s v="unknown"/>
    <s v="unknown"/>
  </r>
  <r>
    <s v="1952.07.05"/>
    <s v="jul"/>
    <n v="1952"/>
    <x v="1"/>
    <s v="USA"/>
    <x v="17"/>
    <x v="1136"/>
    <s v="Spearfishing, carrying fish on spear"/>
    <s v="Juan Suarez Morales"/>
    <x v="1"/>
    <m/>
    <s v="Leg lacerated &amp; bone fractured "/>
    <x v="0"/>
    <s v="11h00"/>
    <s v="Tiger shark, 1.5 m [5'] "/>
    <s v="V.M. Coppleson (1958), p.265; J. Randall in Sharks and Survival, p.346"/>
    <s v="1952.07.05-Morales.pdf"/>
    <s v="http://sharkattackfile.net/spreadsheets/pdf_directory/1952.07.05-Morales.pdf"/>
    <s v="http://sharkattackfile.net/spreadsheets/pdf_directory/1952.07.05-Morales.pdf"/>
    <s v="1952.07.05"/>
    <s v="1952.07.05"/>
    <n v="1894"/>
    <s v="unknown"/>
    <s v="unknown"/>
  </r>
  <r>
    <s v="1952.05.27"/>
    <s v="may"/>
    <n v="1952"/>
    <x v="1"/>
    <s v="USA"/>
    <x v="0"/>
    <x v="406"/>
    <s v="Swimming on surface"/>
    <s v="Arthur E. Taylor, a navy diver &amp; member+G1053 of a 24-man demolition team"/>
    <x v="1"/>
    <m/>
    <s v="Foot &amp; swimfin bitten"/>
    <x v="0"/>
    <s v="10h00 or 14h00"/>
    <s v="White shark, 2 m to 4 m [6'9&quot; to 13'] "/>
    <s v="R. Collier, pp.8-9"/>
    <s v="1952.05.27-Taylor_Collier.pdf"/>
    <s v="http://sharkattackfile.net/spreadsheets/pdf_directory/1952.05.27-Taylor_Collier.pdf"/>
    <s v="http://sharkattackfile.net/spreadsheets/pdf_directory/1952.05.27-Taylor_Collier.pdf"/>
    <s v="1952.05.27"/>
    <s v="1952.05.27"/>
    <n v="1893"/>
    <s v="unknown"/>
    <s v="unknown"/>
  </r>
  <r>
    <s v="1952.00.00.a"/>
    <s v="unknow"/>
    <n v="1952"/>
    <x v="1"/>
    <s v="USA"/>
    <x v="3"/>
    <x v="990"/>
    <s v="Swimming"/>
    <s v="male, a Pan American pilot wearing a flourescent bathing suit"/>
    <x v="1"/>
    <m/>
    <s v="FATAL, groin bitten "/>
    <x v="2"/>
    <s v="unknown"/>
    <s v="unknown"/>
    <s v="V.M. Coppleson (1958), p.254; R. F. Hutton; T. Helm, p.230;"/>
    <s v="1952.00.00.a-PanAmPilot.pdf"/>
    <s v="http://sharkattackfile.net/spreadsheets/pdf_directory/1952.00.00.a-PanAmPilot.pdf"/>
    <s v="http://sharkattackfile.net/spreadsheets/pdf_directory/1952.00.00.a-PanAmPilot.pdf"/>
    <s v="1952.00.00.a"/>
    <s v="1952.00.00.a"/>
    <n v="1881"/>
    <s v="unknown"/>
    <s v="unknown"/>
  </r>
  <r>
    <s v="1951.07.19.R"/>
    <s v="jul"/>
    <n v="1951"/>
    <x v="1"/>
    <s v="USA"/>
    <x v="0"/>
    <x v="859"/>
    <s v="unknown"/>
    <s v="Archie Nottingham"/>
    <x v="1"/>
    <s v="13"/>
    <s v="Severe laceration to foot"/>
    <x v="0"/>
    <s v="unknown"/>
    <s v="unknown"/>
    <s v="Long Beach Independent, 7/19/1951, p.4A"/>
    <s v="1951.07.19.R-Nottingham.pdf"/>
    <s v="http://sharkattackfile.net/spreadsheets/pdf_directory/1951.07.19.R-Nottingham.pdf"/>
    <s v="http://sharkattackfile.net/spreadsheets/pdf_directory/1951.07.19.R-Nottingham.pdf"/>
    <s v="1951.07.19.R"/>
    <s v="1951.07.19.R"/>
    <n v="1863"/>
    <s v="unknown"/>
    <s v="unknown"/>
  </r>
  <r>
    <s v="1951.06.25"/>
    <s v="jun"/>
    <n v="1951"/>
    <x v="1"/>
    <s v="USA"/>
    <x v="2"/>
    <x v="1137"/>
    <s v="Swept out to sea while fishing"/>
    <s v="Alejandro Nodura"/>
    <x v="1"/>
    <m/>
    <s v="FATAL, victim seen in shark's mouth"/>
    <x v="2"/>
    <s v="unknown"/>
    <s v="unknown"/>
    <s v="G.H. Balazs &amp; A.K.H. Kam; J. Borg, p.72; L. Taylor (1993), pp.100-101"/>
    <s v="1951.06.25-Nodura.pdf"/>
    <s v="http://sharkattackfile.net/spreadsheets/pdf_directory/1951.06.25-Nodura.pdf"/>
    <s v="http://sharkattackfile.net/spreadsheets/pdf_directory/1951.06.25-Nodura.pdf"/>
    <s v="1951.06.25"/>
    <s v="1951.06.25"/>
    <n v="1861"/>
    <s v="unknown"/>
    <s v="unknown"/>
  </r>
  <r>
    <s v="1950.10.08"/>
    <s v="oct"/>
    <n v="1950"/>
    <x v="1"/>
    <s v="USA"/>
    <x v="0"/>
    <x v="406"/>
    <s v="Body surfing / treading water"/>
    <s v="Robert B. Campbell"/>
    <x v="1"/>
    <s v="31"/>
    <s v="Right leg lacerated"/>
    <x v="0"/>
    <s v="12h00"/>
    <s v="White shark"/>
    <s v="R. Collier, p 6-8, R. B. Campbell;  New York Times, 10/10/1960; Coppleson (1958), p.254; D. Miller &amp; R. Collier"/>
    <s v="1950.10.08-Campbell-Collier.pdf"/>
    <s v="http://sharkattackfile.net/spreadsheets/pdf_directory/1950.10.08-Campbell-Collier.pdf"/>
    <s v="http://sharkattackfile.net/spreadsheets/pdf_directory/1950.10.08-Campbell-Collier.pdf"/>
    <s v="1950.10.08"/>
    <s v="1950.10.08"/>
    <n v="1842"/>
    <s v="unknown"/>
    <s v="unknown"/>
  </r>
  <r>
    <s v="1950.07.10"/>
    <s v="jul"/>
    <n v="1950"/>
    <x v="1"/>
    <s v="USA"/>
    <x v="6"/>
    <x v="1138"/>
    <s v="Swimming"/>
    <s v="Mark Majors III"/>
    <x v="1"/>
    <s v="11"/>
    <s v="Laceration to leg"/>
    <x v="0"/>
    <s v="unknown"/>
    <s v="Hammerhead shark"/>
    <s v="Amarillo Daily News, 7/12/1950"/>
    <s v="1950.07.10-Majors.pdf"/>
    <s v="http://sharkattackfile.net/spreadsheets/pdf_directory/1950.07.10-Majors.pdf"/>
    <s v="http://sharkattackfile.net/spreadsheets/pdf_directory/1950.07.10-Majors.pdf"/>
    <s v="1950.07.10"/>
    <s v="1950.07.10"/>
    <n v="1834"/>
    <s v="unknown"/>
    <s v="unknown"/>
  </r>
  <r>
    <s v="1950.07.09"/>
    <s v="jul"/>
    <n v="1950"/>
    <x v="2"/>
    <s v="USA"/>
    <x v="6"/>
    <x v="1139"/>
    <s v="unknown"/>
    <s v="unknown"/>
    <x v="1"/>
    <m/>
    <s v="Human remains found in shark"/>
    <x v="1"/>
    <s v="unknown"/>
    <s v="Shark involvement prior to death was not confirmed"/>
    <s v="Kingston Daily Freeman, 7/14/1950"/>
    <s v="1950.07.09-Galveston.pdf"/>
    <s v="http://sharkattackfile.net/spreadsheets/pdf_directory/1950.07.09-Galveston.pdf"/>
    <s v="http://sharkattackfile.net/spreadsheets/pdf_directory/1950.07.09-Galveston.pdf"/>
    <s v="1950.07.09"/>
    <s v="1950.07.09"/>
    <n v="1833"/>
    <s v="unknown"/>
    <s v="unknown"/>
  </r>
  <r>
    <s v="1950.07.00"/>
    <s v="jul"/>
    <n v="1950"/>
    <x v="1"/>
    <s v="USA"/>
    <x v="3"/>
    <x v="1140"/>
    <s v="Goggle-diving for seaweeds, but standing in water"/>
    <s v="Warren Rathgen"/>
    <x v="1"/>
    <s v="21"/>
    <s v="Shallow lacerations on back of right thigh"/>
    <x v="0"/>
    <s v="unknown"/>
    <s v="0.7 m [2.5'] shark"/>
    <s v="C. Phillips &amp; W.H. Brady; R.F. Hutton; V.M. Coppleson (1958), p.252 "/>
    <s v="1950.07.00-Rathjen.pdf"/>
    <s v="http://sharkattackfile.net/spreadsheets/pdf_directory/1950.07.00-Rathjen.pdf"/>
    <s v="http://sharkattackfile.net/spreadsheets/pdf_directory/1950.07.00-Rathjen.pdf"/>
    <s v="1950.07.00"/>
    <s v="1950.07.00"/>
    <n v="1832"/>
    <s v="unknown"/>
    <s v="unknown"/>
  </r>
  <r>
    <s v="1950.06.25"/>
    <s v="jun"/>
    <n v="1950"/>
    <x v="1"/>
    <s v="USA"/>
    <x v="5"/>
    <x v="1141"/>
    <s v="Swimming "/>
    <s v="Joseph Salengo"/>
    <x v="1"/>
    <s v="16"/>
    <s v="Gashes &amp; lacerations on legs, foot lacerated."/>
    <x v="0"/>
    <s v="unknown"/>
    <s v="&quot;sand shark&quot;"/>
    <s v=" New York Times, 6/25/1950, p.1. col.2 &amp; p.38"/>
    <s v="1950.06.25-Salango.pdf"/>
    <s v="http://sharkattackfile.net/spreadsheets/pdf_directory/1950.06.25-Salango.pdf"/>
    <s v="http://sharkattackfile.net/spreadsheets/pdf_directory/1950.06.25-Salango.pdf"/>
    <s v="1950.06.25"/>
    <s v="1950.06.25"/>
    <n v="1831"/>
    <s v="unknown"/>
    <s v="unknown"/>
  </r>
  <r>
    <s v="1950.06.06"/>
    <s v="jun"/>
    <n v="1950"/>
    <x v="5"/>
    <s v="USA"/>
    <x v="3"/>
    <x v="1142"/>
    <s v="Survived crash of two-engine  C-46 transport plane carrying 62 migrant workers from Puerto Rico to USA "/>
    <s v="Pedro Guzman"/>
    <x v="1"/>
    <s v="25"/>
    <s v="FATAL, bitten five times. Other survivors fought off sharks for 10 hours. One survivor's arm severed by a shark."/>
    <x v="2"/>
    <s v="09h00"/>
    <s v="unknown"/>
    <s v="NY Times, 7/7/1950; V.M. Coppleson (1962), p.258; T. Helm, p.89; [SAF Case #949 &amp; SAF Case #969]"/>
    <s v="1950.06.06-Guzman.pdf"/>
    <s v="http://sharkattackfile.net/spreadsheets/pdf_directory/1950.06.06-Guzman.pdf"/>
    <s v="http://sharkattackfile.net/spreadsheets/pdf_directory/1950.06.06-Guzman.pdf"/>
    <s v="1950.06.06"/>
    <s v="1950.06.06"/>
    <n v="1830"/>
    <s v="unknown"/>
    <s v="unknown"/>
  </r>
  <r>
    <s v="1950.01.16"/>
    <s v="jan"/>
    <n v="1950"/>
    <x v="2"/>
    <s v="USA"/>
    <x v="2"/>
    <x v="1143"/>
    <s v="Fishing, one of three fishermen swept into the sea by a large wave "/>
    <s v="Gilbert S. Hotta"/>
    <x v="1"/>
    <m/>
    <s v="His remains were recovered from a huge shark caught 3 days later. The remains of another fisherman, Harold Fujimoto, were recovered, but the body of the third fisherman, Hideo Tamura, was never found"/>
    <x v="1"/>
    <s v="Night"/>
    <s v="Shark involvement prior to death was not confirmed"/>
    <s v="J. Borg, p.72; L. Taylor (1993), pp.98-99"/>
    <s v="1950.01.16-Hotta.pdf"/>
    <s v="http://sharkattackfile.net/spreadsheets/pdf_directory/1950.01.16-Hotta.pdf"/>
    <s v="http://sharkattackfile.net/spreadsheets/pdf_directory/1950.01.16-Hotta.pdf"/>
    <s v="1950.01.16"/>
    <s v="1950.01.16"/>
    <n v="1820"/>
    <s v="unknown"/>
    <s v="unknown"/>
  </r>
  <r>
    <s v="1950.00.00.h"/>
    <s v="unknow"/>
    <n v="1950"/>
    <x v="1"/>
    <s v="USA"/>
    <x v="3"/>
    <x v="126"/>
    <s v="Standing"/>
    <s v="George Carter"/>
    <x v="1"/>
    <m/>
    <s v="Arm bitten"/>
    <x v="0"/>
    <s v="unknown"/>
    <s v="unknown"/>
    <s v="Florida Times-Union (Jacksonville), 6/6/1961"/>
    <s v="1950.00.00.h-Carter.pdf"/>
    <s v="http://sharkattackfile.net/spreadsheets/pdf_directory/1950.00.00.h-Carter.pdf"/>
    <s v="http://sharkattackfile.net/spreadsheets/pdf_directory/1950.00.00.h-Carter.pdf"/>
    <s v="1950.00.00.h"/>
    <s v="1950.00.00.h"/>
    <n v="1813"/>
    <s v="unknown"/>
    <s v="unknown"/>
  </r>
  <r>
    <s v="1950.00.00.g"/>
    <s v="unknow"/>
    <n v="1950"/>
    <x v="2"/>
    <s v="USA"/>
    <x v="2"/>
    <x v="1144"/>
    <s v="Spearfishing"/>
    <s v="David Lloyd"/>
    <x v="1"/>
    <m/>
    <s v="No injury from shark, scraped chest climbing out on reef"/>
    <x v="1"/>
    <s v="unknown"/>
    <s v="Alleged to involve a white shark &quot;with little yellow eyes&quot;"/>
    <s v="J. Borg, p.73; L. Taylor (1993), pp.100-101; Skin Diver Magazine, March 1956; SAF Case #1042"/>
    <s v="1950.00.00.g-Lloyd.pdf"/>
    <s v="http://sharkattackfile.net/spreadsheets/pdf_directory/1950.00.00.g-Lloyd.pdf"/>
    <s v="http://sharkattackfile.net/spreadsheets/pdf_directory/1950.00.00.g-Lloyd.pdf"/>
    <s v="1950.00.00.g"/>
    <s v="1950.00.00.g"/>
    <n v="1812"/>
    <s v="unknown"/>
    <s v="unknown"/>
  </r>
  <r>
    <s v="1949.07.25"/>
    <s v="jul"/>
    <n v="1949"/>
    <x v="1"/>
    <s v="USA"/>
    <x v="4"/>
    <x v="1145"/>
    <s v="Floating on his back"/>
    <s v="Ted Roach"/>
    <x v="1"/>
    <s v="16"/>
    <s v="Abdomen abraded, thigh lacerated"/>
    <x v="0"/>
    <s v="15h00"/>
    <s v="unknown"/>
    <s v="V.M. Coppleson (1958), p.153"/>
    <s v="1949.07.25-Roach.pdf"/>
    <s v="http://sharkattackfile.net/spreadsheets/pdf_directory/1949.07.25-Roach.pdf"/>
    <s v="http://sharkattackfile.net/spreadsheets/pdf_directory/1949.07.25-Roach.pdf"/>
    <s v="1949.07.25"/>
    <s v="1949.07.25"/>
    <n v="1794"/>
    <s v="unknown"/>
    <s v="unknown"/>
  </r>
  <r>
    <s v="1949.07.16"/>
    <s v="jul"/>
    <n v="1949"/>
    <x v="3"/>
    <s v="USA"/>
    <x v="0"/>
    <x v="1146"/>
    <s v="Fishing"/>
    <s v="Raymond T. Gold"/>
    <x v="1"/>
    <s v="16"/>
    <s v="Right hand bitten by hooked shark being pulled onboard PROVOKED INCIDENT"/>
    <x v="0"/>
    <s v="unknown"/>
    <s v="Bonita sharkk, 200-lb"/>
    <s v="L.A. Times, 7/17/1949 "/>
    <s v="1949.07.16-Gold.pdf"/>
    <s v="http://sharkattackfile.net/spreadsheets/pdf_directory/1949.07.16-Gold.pdf"/>
    <s v="http://sharkattackfile.net/spreadsheets/pdf_directory/1949.07.16-Gold.pdf"/>
    <s v="1949.07.16"/>
    <s v="1949.07.16"/>
    <n v="1793"/>
    <s v="unknown"/>
    <s v="unknown"/>
  </r>
  <r>
    <s v="1948.09.19.b"/>
    <s v="sep"/>
    <n v="1948"/>
    <x v="1"/>
    <s v="USA"/>
    <x v="2"/>
    <x v="1147"/>
    <s v="Swimming"/>
    <s v="Noah Kalama"/>
    <x v="1"/>
    <m/>
    <s v="Leg bitten"/>
    <x v="0"/>
    <s v="unknown"/>
    <s v="unknown"/>
    <s v="J. Borg, p.72; L. Taylor (1993), pp.98-99"/>
    <s v="1948.09.19.b-Kalama.pdf"/>
    <s v="http://sharkattackfile.net/spreadsheets/pdf_directory/1948.09.19.b-Kalama.pdf"/>
    <s v="http://sharkattackfile.net/spreadsheets/pdf_directory/1948.09.19.b-Kalama.pdf"/>
    <s v="1948.09.19.b"/>
    <s v="1948.09.19.b"/>
    <n v="1766"/>
    <s v="unknown"/>
    <s v="unknown"/>
  </r>
  <r>
    <s v="1948.09.19.a"/>
    <s v="sep"/>
    <n v="1948"/>
    <x v="1"/>
    <s v="USA"/>
    <x v="2"/>
    <x v="1147"/>
    <s v="Fishing"/>
    <s v="male"/>
    <x v="1"/>
    <m/>
    <s v="Survived"/>
    <x v="0"/>
    <s v="unknown"/>
    <s v="unknown"/>
    <s v="V.M. Coppleson (1958); Honolulu Advertiser, 8/9/1953; Hawaiian Tribune-Herald, 4/14/1963"/>
    <s v="1948.09.19.a-Hawaii.pdf"/>
    <s v="http://sharkattackfile.net/spreadsheets/pdf_directory/1948.09.19.a-Hawaii.pdf"/>
    <s v="http://sharkattackfile.net/spreadsheets/pdf_directory/1948.09.19.a-Hawaii.pdf"/>
    <s v="1948.09.19.a"/>
    <s v="1948.09.19.a"/>
    <n v="1765"/>
    <s v="unknown"/>
    <s v="unknown"/>
  </r>
  <r>
    <s v="1948.07.01"/>
    <s v="jul"/>
    <n v="1948"/>
    <x v="1"/>
    <s v="USA"/>
    <x v="20"/>
    <x v="1148"/>
    <s v="Swimming"/>
    <s v="Clide Osborne"/>
    <x v="1"/>
    <s v="46"/>
    <s v="FATAL"/>
    <x v="2"/>
    <s v="unknown"/>
    <s v="unknown"/>
    <s v="Virgin Island Daily News, 7/6/1948, p.1"/>
    <s v="1948.07.01-Osborne.pdf"/>
    <s v="http://sharkattackfile.net/spreadsheets/pdf_directory/1948.07.01-Osborne.pdf"/>
    <s v="http://sharkattackfile.net/spreadsheets/pdf_directory/1948.07.01-Osborne.pdf"/>
    <s v="1948.07.01"/>
    <s v="1948.07.01"/>
    <n v="1758"/>
    <s v="unknown"/>
    <s v="unknown"/>
  </r>
  <r>
    <s v="1948.02.13"/>
    <s v="feb"/>
    <n v="1948"/>
    <x v="5"/>
    <s v="USA"/>
    <x v="6"/>
    <x v="1149"/>
    <s v="C47 aircraft carrying 5,000 lbs of ice ditched in the sea"/>
    <s v="Pilot, Neil Womack"/>
    <x v="1"/>
    <m/>
    <s v="FATAL. Womack was injured when plane went down, 3 days later he fell off liferaft &amp; was taken by a shark  "/>
    <x v="2"/>
    <s v="unknown"/>
    <s v="unknown"/>
    <s v="Pittsburgh Press, 2/21/1948/ V.M. Coppleson (1962), p.258"/>
    <s v="1948.02.13-Womack.pdf"/>
    <s v="http://sharkattackfile.net/spreadsheets/pdf_directory/1948.02.13-Womack.pdf"/>
    <s v="http://sharkattackfile.net/spreadsheets/pdf_directory/1948.02.13-Womack.pdf"/>
    <s v="1948.02.13"/>
    <s v="1948.02.13"/>
    <n v="1751"/>
    <s v="unknown"/>
    <s v="unknown"/>
  </r>
  <r>
    <s v="1948.00.00.d"/>
    <s v="unknow"/>
    <n v="1948"/>
    <x v="3"/>
    <s v="USA"/>
    <x v="3"/>
    <x v="1150"/>
    <s v="Underwater photography"/>
    <s v="Charles L. Morgan"/>
    <x v="1"/>
    <s v="48"/>
    <s v="Grabbed shark by the tail &amp; it bit him PROVOKED INCIDENT"/>
    <x v="0"/>
    <s v="Afternoon"/>
    <s v="Nurse shark"/>
    <s v="C.L. Morgan"/>
    <s v="1948.00.00.d-Morgan.pdf"/>
    <s v="http://sharkattackfile.net/spreadsheets/pdf_directory/1948.00.00.d-Morgan.pdf"/>
    <s v="http://sharkattackfile.net/spreadsheets/pdf_directory/1948.00.00.d-Morgan.pdf"/>
    <s v="1948.00.00.d"/>
    <s v="1948.00.00.d"/>
    <n v="1748"/>
    <s v="unknown"/>
    <s v="unknown"/>
  </r>
  <r>
    <s v="1947.08.04"/>
    <s v="aug"/>
    <n v="1947"/>
    <x v="1"/>
    <s v="USA"/>
    <x v="3"/>
    <x v="1151"/>
    <s v="Swimming"/>
    <s v="Ralph Reginald Rives, Jr."/>
    <x v="1"/>
    <s v="20"/>
    <s v="FATAL, calf bitten, leg surgically amputated  "/>
    <x v="2"/>
    <s v="A.M."/>
    <s v="Possibly C. leucas"/>
    <s v="R. F. Hutton; Coppleson (1958)"/>
    <s v="1947.08.04-Rives.pdf"/>
    <s v="http://sharkattackfile.net/spreadsheets/pdf_directory/1947.08.04-Rives.pdf"/>
    <s v="http://sharkattackfile.net/spreadsheets/pdf_directory/1947.08.04-Rives.pdf"/>
    <s v="1947.08.04"/>
    <s v="1947.08.04"/>
    <n v="1733"/>
    <s v="unknown"/>
    <s v="unknown"/>
  </r>
  <r>
    <s v="1947.07.27.R"/>
    <s v="jul"/>
    <n v="1947"/>
    <x v="3"/>
    <s v="USA"/>
    <x v="0"/>
    <x v="394"/>
    <s v="Fishing"/>
    <s v="Philip Dorn"/>
    <x v="1"/>
    <s v="46"/>
    <s v="PROVOKED INCIDENT"/>
    <x v="0"/>
    <s v="unknown"/>
    <s v="a small shark"/>
    <s v="Joplin Globe, 7/27/1947"/>
    <s v="1947.07.27.R-PhilipDorn.pdf"/>
    <s v="http://sharkattackfile.net/spreadsheets/pdf_directory/1947.07.27.R-PhilipDorn.pdf"/>
    <s v="http://sharkattackfile.net/spreadsheets/pdf_directory/1947.07.27.R-PhilipDorn.pdf"/>
    <s v="1947.07.27.R"/>
    <s v="1947.07.27.R"/>
    <n v="1732"/>
    <s v="unknown"/>
    <s v="unknown"/>
  </r>
  <r>
    <s v="1947.06.27"/>
    <s v="jun"/>
    <n v="1947"/>
    <x v="1"/>
    <s v="USA"/>
    <x v="2"/>
    <x v="1152"/>
    <s v="Fishing"/>
    <s v="Valentin Limatoc"/>
    <x v="1"/>
    <s v="35"/>
    <s v="Left forearm, arm &amp; leg lacerated"/>
    <x v="0"/>
    <s v="10h30"/>
    <s v="unknown"/>
    <s v="EWA Hospital; G.H. Balazs &amp; A.K.H. Kam; J. Borg, p. 72; L. Taylor (1993), pp.98-99"/>
    <s v="1947.06.27-Limatoc.pdf"/>
    <s v="http://sharkattackfile.net/spreadsheets/pdf_directory/1947.06.27-Limatoc.pdf"/>
    <s v="http://sharkattackfile.net/spreadsheets/pdf_directory/1947.06.27-Limatoc.pdf"/>
    <s v="1947.06.27"/>
    <s v="1947.06.27"/>
    <n v="1728"/>
    <s v="unknown"/>
    <s v="unknown"/>
  </r>
  <r>
    <s v="1945.08.06"/>
    <s v="aug"/>
    <n v="1945"/>
    <x v="1"/>
    <s v="USA"/>
    <x v="12"/>
    <x v="1153"/>
    <s v="unknown"/>
    <s v="Kuenzler"/>
    <x v="2"/>
    <m/>
    <s v="FATAL"/>
    <x v="2"/>
    <s v="unknown"/>
    <s v="unknown"/>
    <s v="F. Schwartz, p.23"/>
    <s v="1945.08.06-Kuenzler.pdf"/>
    <s v="http://sharkattackfile.net/spreadsheets/pdf_directory/1945.08.06-Kuenzler.pdf"/>
    <s v="http://sharkattackfile.net/spreadsheets/pdf_directory/1945.08.06-Kuenzler.pdf"/>
    <s v="1945.08.06"/>
    <s v="1945.08.06"/>
    <n v="1683"/>
    <s v="unknown"/>
    <s v="unknown"/>
  </r>
  <r>
    <s v="1945.05.08"/>
    <s v="may"/>
    <n v="1945"/>
    <x v="1"/>
    <s v="USA"/>
    <x v="12"/>
    <x v="1154"/>
    <s v="Swimming"/>
    <s v="Navy seaman"/>
    <x v="1"/>
    <m/>
    <s v="FATAL, large gash to thigh"/>
    <x v="2"/>
    <s v="unknown"/>
    <s v="unknown"/>
    <s v="D. Batterson (Former Navy Hospital Corpsman)"/>
    <s v="1945.05.08-Kuenzler.pdf"/>
    <s v="http://sharkattackfile.net/spreadsheets/pdf_directory/1945.05.08-Kuenzler.pdf"/>
    <s v="http://sharkattackfile.net/spreadsheets/pdf_directory/1945.05.08-Kuenzler.pdf"/>
    <s v="1945.05.08"/>
    <s v="1945.05.08"/>
    <n v="1679"/>
    <s v="unknown"/>
    <s v="unknown"/>
  </r>
  <r>
    <s v="1944.12.02"/>
    <s v="dec"/>
    <n v="1944"/>
    <x v="3"/>
    <s v="USA"/>
    <x v="3"/>
    <x v="1155"/>
    <s v="Fishing for mackerel"/>
    <s v="28' sea skiff, occupants: Alan Moree and another fisherman"/>
    <x v="2"/>
    <m/>
    <s v="No injury to occupants. After being prodded with an oar, shark struck bow and sank boat PROVOKED INCIDENT"/>
    <x v="0"/>
    <s v="unknown"/>
    <s v="Tiger shark, 4.5 to 5.5 m [14'9&quot; to 18'], 2000-lb  "/>
    <s v="New York Times, 12/3/1944, III, p.2, col.7"/>
    <s v="1944.12.02-skiff-Moree.pdf"/>
    <s v="http://sharkattackfile.net/spreadsheets/pdf_directory/1944.12.02-skiff-Moree.pdf"/>
    <s v="http://sharkattackfile.net/spreadsheets/pdf_directory/1944.12.02-skiff-Moree.pdf"/>
    <s v="1944.12.02"/>
    <s v="1944.12.02"/>
    <n v="1671"/>
    <s v="unknown"/>
    <s v="unknown"/>
  </r>
  <r>
    <s v="1944.09.03"/>
    <s v="sep"/>
    <n v="1944"/>
    <x v="1"/>
    <s v="USA"/>
    <x v="13"/>
    <x v="1156"/>
    <s v="Swimming"/>
    <s v="Philip Stanton"/>
    <x v="1"/>
    <s v="13"/>
    <s v="Laceration to right lower leg"/>
    <x v="0"/>
    <s v="unknown"/>
    <s v="unknown"/>
    <s v="Washington Post, 9/4/1944"/>
    <s v="1944.09.03-PhilipStanton.pdf"/>
    <s v="http://sharkattackfile.net/spreadsheets/pdf_directory/1944.09.03-PhilipStanton.pdf"/>
    <s v="http://sharkattackfile.net/spreadsheets/pdf_directory/1944.09.03-PhilipStanton.pdf"/>
    <s v="1944.09.03"/>
    <s v="1944.09.03"/>
    <n v="1662"/>
    <s v="unknown"/>
    <s v="unknown"/>
  </r>
  <r>
    <s v="1944.05.31"/>
    <s v="may"/>
    <n v="1944"/>
    <x v="1"/>
    <s v="USA"/>
    <x v="3"/>
    <x v="1157"/>
    <s v="Bathing"/>
    <s v="Mary Ann Shands"/>
    <x v="0"/>
    <s v="15"/>
    <s v="Left calf bitten"/>
    <x v="0"/>
    <s v="unknown"/>
    <s v="1.8 m [6'] blacktip shark or spinner shark"/>
    <s v="H.W. Bigelow &amp; C.W. Schroeder (1948) pp.70 &amp; 368; V.M. Coppleson (1958) ; Randall, p.353 in Sharks &amp; Survival; T. Helm, p.227"/>
    <s v="1944.05.31-Shands.pdf"/>
    <s v="http://sharkattackfile.net/spreadsheets/pdf_directory/1944.05.31-Shands.pdf"/>
    <s v="http://sharkattackfile.net/spreadsheets/pdf_directory/1944.05.31-Shands.pdf"/>
    <s v="1944.05.31"/>
    <s v="1944.05.31"/>
    <n v="1657"/>
    <s v="unknown"/>
    <s v="unknown"/>
  </r>
  <r>
    <s v="1943.12.04"/>
    <s v="dec"/>
    <n v="1943"/>
    <x v="5"/>
    <s v="USA"/>
    <x v="4"/>
    <x v="1158"/>
    <s v="The Cuban freighter Libertad was torpedoed and sunk by the German submarine U-129"/>
    <s v="Julio C. de Cabarrocas "/>
    <x v="1"/>
    <m/>
    <s v="Of the 18 crew who survived the sinking, 10 were taken by sharks. Cabarrocas was bitten but survived"/>
    <x v="2"/>
    <s v="unknown"/>
    <s v="unknown"/>
    <s v="Troy Record, 12/13/1943; J. Rohwer, p.175"/>
    <s v="1943.12.04-Libertad.pdf"/>
    <s v="http://sharkattackfile.net/spreadsheets/pdf_directory/1943.12.04-Libertad.pdf"/>
    <s v="http://sharkattackfile.net/spreadsheets/pdf_directory/1943.12.04-Libertad.pdf"/>
    <s v="1943.12.04"/>
    <s v="1943.12.04"/>
    <n v="1640"/>
    <s v="unknown"/>
    <s v="unknown"/>
  </r>
  <r>
    <s v="1943.10.26"/>
    <s v="oct"/>
    <n v="1943"/>
    <x v="2"/>
    <s v="USA"/>
    <x v="3"/>
    <x v="1159"/>
    <s v="unknown"/>
    <s v="Clyde Kelly Ormand, Jr."/>
    <x v="1"/>
    <m/>
    <s v="Hand, forearm, leg and pelvis recovered from 4.25 m  [14'] shark caught at Bakers Haulover, Miami Beach on 26-Oct-1943"/>
    <x v="1"/>
    <s v="unknown"/>
    <s v="Shark involvement prior to death unconfirmed"/>
    <s v="R.F. Hutton (1959); D. Baldridge, p.171; T. Helm, p.226; SAF Case #624"/>
    <s v="1943.10.26-Ormond.pdf"/>
    <s v="http://sharkattackfile.net/spreadsheets/pdf_directory/1943.10.26-Ormond.pdf"/>
    <s v="http://sharkattackfile.net/spreadsheets/pdf_directory/1943.10.26-Ormond.pdf"/>
    <s v="1943.10.26"/>
    <s v="1943.10.26"/>
    <n v="1637"/>
    <s v="unknown"/>
    <s v="unknown"/>
  </r>
  <r>
    <s v="1943.07.18"/>
    <s v="jul"/>
    <n v="1943"/>
    <x v="5"/>
    <s v="USA"/>
    <x v="3"/>
    <x v="1160"/>
    <s v="Treading water after survivng crash of the US Navy airship K-74 that was hit by the German submarine U-134"/>
    <s v="Petty Officer Isadore Stessel"/>
    <x v="1"/>
    <m/>
    <s v="FATAL"/>
    <x v="2"/>
    <s v="unknown"/>
    <s v="unknown"/>
    <s v="Wikipedia"/>
    <s v="1943.07.18-Stessel.pdf"/>
    <s v="http://sharkattackfile.net/spreadsheets/pdf_directory/1943.07.18-Stessel.pdf"/>
    <s v="http://sharkattackfile.net/spreadsheets/pdf_directory/1943.07.18-Stessel.pdf"/>
    <s v="1943.07.18"/>
    <s v="1943.07.18"/>
    <n v="1634"/>
    <s v="unknown"/>
    <s v="unknown"/>
  </r>
  <r>
    <s v="1943.04.05"/>
    <s v="apr"/>
    <n v="1943"/>
    <x v="2"/>
    <s v="USA"/>
    <x v="2"/>
    <x v="1161"/>
    <s v="Small boat swamped, 4  people swimming to shore but he fell behind the other 3 and vanished"/>
    <s v="Leonard Gant"/>
    <x v="1"/>
    <m/>
    <s v="On 29-Apr-1943 his remains (right forearm &amp; swim trunks) were found in 4.9 m [16'] sharks gut"/>
    <x v="1"/>
    <s v="unknown"/>
    <s v="Shark involvement prior to death unconfirmed"/>
    <s v="Honolulu Advertiser, 8/9/1953; V.M. Coppleson (1958); J. Borg, p. 71; SAF Case #292"/>
    <s v="1943.04.05-Gant.pdf"/>
    <s v="http://sharkattackfile.net/spreadsheets/pdf_directory/1943.04.05-Gant.pdf"/>
    <s v="http://sharkattackfile.net/spreadsheets/pdf_directory/1943.04.05-Gant.pdf"/>
    <s v="1943.04.05"/>
    <s v="1943.04.05"/>
    <n v="1625"/>
    <s v="unknown"/>
    <s v="unknown"/>
  </r>
  <r>
    <s v="1943.00.00.c"/>
    <s v="unknow"/>
    <n v="1943"/>
    <x v="1"/>
    <s v="USA"/>
    <x v="2"/>
    <x v="1162"/>
    <s v="Spearfishing"/>
    <s v=" 2 males"/>
    <x v="1"/>
    <m/>
    <s v="Calf nipped in each case"/>
    <x v="0"/>
    <s v="unknown"/>
    <s v="&quot;small sharks&quot;"/>
    <s v="W. M. Chapman"/>
    <s v="1943.00.00.c - Midway.pdf"/>
    <s v="http://sharkattackfile.net/spreadsheets/pdf_directory/1943.00.00.c - Midway.pdf"/>
    <s v="http://sharkattackfile.net/spreadsheets/pdf_directory/1943.00.00.c - Midway.pdf"/>
    <s v="1943.00.00.c"/>
    <s v="1943.00.00.c"/>
    <n v="1616"/>
    <s v="unknown"/>
    <s v="unknown"/>
  </r>
  <r>
    <s v="1943.00.00.b"/>
    <s v="unknow"/>
    <n v="1943"/>
    <x v="1"/>
    <s v="USA"/>
    <x v="2"/>
    <x v="1162"/>
    <s v="Spearfishing"/>
    <s v=" 2 males"/>
    <x v="1"/>
    <m/>
    <s v="Calf nipped in each case"/>
    <x v="0"/>
    <s v="unknown"/>
    <s v="&quot;small sharks&quot;"/>
    <s v="W. M. Chapman"/>
    <s v="1943.00.00.b - Midway.pdf"/>
    <s v="http://sharkattackfile.net/spreadsheets/pdf_directory/1943.00.00.b - Midway.pdf"/>
    <s v="http://sharkattackfile.net/spreadsheets/pdf_directory/1943.00.00.b - Midway.pdf"/>
    <s v="1943.00.00.b"/>
    <s v="1943.00.00.b"/>
    <n v="1615"/>
    <s v="unknown"/>
    <s v="unknown"/>
  </r>
  <r>
    <s v="1943.00.00.a"/>
    <s v="unknow"/>
    <n v="1943"/>
    <x v="1"/>
    <s v="USA"/>
    <x v="2"/>
    <x v="1163"/>
    <s v="unknown"/>
    <s v="male"/>
    <x v="1"/>
    <m/>
    <s v="Unprovoked, but circumstances unknown"/>
    <x v="1"/>
    <s v="unknown"/>
    <s v="unknown"/>
    <s v="G.H. Balazs &amp; A.K.H. Kam; J. Borg, p.72; L. Taylor (1993), pp.98-99"/>
    <s v="1943.00.00.a-Midway.pdf"/>
    <s v="http://sharkattackfile.net/spreadsheets/pdf_directory/1943.00.00.a-Midway.pdf"/>
    <s v="http://sharkattackfile.net/spreadsheets/pdf_directory/1943.00.00.a-Midway.pdf"/>
    <s v="1943.00.00.a"/>
    <s v="1943.00.00.a"/>
    <n v="1614"/>
    <s v="unknown"/>
    <s v="unknown"/>
  </r>
  <r>
    <s v="1942.06.04"/>
    <s v="jun"/>
    <n v="1942"/>
    <x v="1"/>
    <s v="USA"/>
    <x v="35"/>
    <x v="52"/>
    <s v="Plane crashed in water, men in life raft"/>
    <s v="a pilot"/>
    <x v="1"/>
    <m/>
    <s v="Survived"/>
    <x v="0"/>
    <s v="unknown"/>
    <s v="unknown"/>
    <s v="Evening Standard, 7/16/1942"/>
    <s v="1942.06.04-Midway.pdf"/>
    <s v="http://sharkattackfile.net/spreadsheets/pdf_directory/1942.06.04-Midway.pdf"/>
    <s v="http://sharkattackfile.net/spreadsheets/pdf_directory/1942.06.04-Midway.pdf"/>
    <s v="1942.06.04"/>
    <s v="1942.06.04"/>
    <n v="1592"/>
    <s v="unknown"/>
    <s v="unknown"/>
  </r>
  <r>
    <s v="1941.08.21.R"/>
    <s v="aug"/>
    <n v="1941"/>
    <x v="3"/>
    <s v="USA"/>
    <x v="5"/>
    <x v="1164"/>
    <s v="Fishing"/>
    <s v="Captain Jack Kelly"/>
    <x v="2"/>
    <m/>
    <s v="Laceration to left forearm from hooked shark PROVOKED INCIDENT"/>
    <x v="0"/>
    <s v="unknown"/>
    <s v="unknown"/>
    <s v="New York Times, 8/21/1941"/>
    <s v="1941.08.21.R-Kelly.pdf"/>
    <s v="http://sharkattackfile.net/spreadsheets/pdf_directory/1941.08.21.R-Kelly.pdf"/>
    <s v="http://sharkattackfile.net/spreadsheets/pdf_directory/1941.08.21.R-Kelly.pdf"/>
    <s v="1941.08.21.R"/>
    <s v="1941.08.21.R"/>
    <n v="1565"/>
    <s v="unknown"/>
    <s v="unknown"/>
  </r>
  <r>
    <s v="1941.08.01"/>
    <s v="aug"/>
    <n v="1941"/>
    <x v="1"/>
    <s v="USA"/>
    <x v="4"/>
    <x v="1165"/>
    <s v="Swimming at edge of channel"/>
    <s v="Howard E. Sweatmon, a soldier"/>
    <x v="1"/>
    <s v="20"/>
    <s v="Chest lacerated"/>
    <x v="0"/>
    <s v="unknown"/>
    <s v="unknown"/>
    <s v="V.M. Coppleson (1958), p.153; T. Helm, p.226; NY Times, 8/3/1941, p.28"/>
    <s v="1941.08.01-Sweatmon.pdf"/>
    <s v="http://sharkattackfile.net/spreadsheets/pdf_directory/1941.08.01-Sweatmon.pdf"/>
    <s v="http://sharkattackfile.net/spreadsheets/pdf_directory/1941.08.01-Sweatmon.pdf"/>
    <s v="1941.08.01"/>
    <s v="1941.08.01"/>
    <n v="1563"/>
    <s v="unknown"/>
    <s v="unknown"/>
  </r>
  <r>
    <s v="1941.07.22"/>
    <s v="jul"/>
    <n v="1941"/>
    <x v="0"/>
    <s v="USA"/>
    <x v="8"/>
    <x v="1166"/>
    <s v="Fishing for tuna"/>
    <s v="Fishing boat  Bingo III , occupants: Michael Perkins, George Hornack &amp; Capt. Lonergan "/>
    <x v="2"/>
    <m/>
    <s v="No injury to occupants, shark leapt into boat &amp; bit cabin door"/>
    <x v="0"/>
    <s v="12h00"/>
    <s v="Mako shark"/>
    <s v="N.Y Times, 7/23/1941; SAF Case  #951"/>
    <s v="1941.07.23-boatBingo.pdf"/>
    <s v="http://sharkattackfile.net/spreadsheets/pdf_directory/1941.07.23-boatBingo.pdf"/>
    <s v="http://sharkattackfile.net/spreadsheets/pdf_directory/1941.07.23-boatBingo.pdf"/>
    <s v="1941.07.22"/>
    <s v="1941.07.22"/>
    <n v="1562"/>
    <s v="unknown"/>
    <s v="unknown"/>
  </r>
  <r>
    <s v="1941.07.01"/>
    <s v="jul"/>
    <n v="1941"/>
    <x v="3"/>
    <s v="USA"/>
    <x v="2"/>
    <x v="1167"/>
    <s v="Fishing"/>
    <s v="Hisao Shimoto"/>
    <x v="1"/>
    <m/>
    <s v="Arm bitten while removing shark from fishing line PROVOKED INCIDENT"/>
    <x v="0"/>
    <s v="unknown"/>
    <s v="100-lb shark"/>
    <s v="G.H. Balazs &amp; A.K.H. Kam; J. Borg, p.71; L. Taylor (1993), pp.98-99"/>
    <s v="1941.07.01-Shimoto.pdf"/>
    <s v="http://sharkattackfile.net/spreadsheets/pdf_directory/1941.07.01-Shimoto.pdf"/>
    <s v="http://sharkattackfile.net/spreadsheets/pdf_directory/1941.07.01-Shimoto.pdf"/>
    <s v="1941.07.01"/>
    <s v="1941.07.01"/>
    <n v="1561"/>
    <s v="unknown"/>
    <s v="unknown"/>
  </r>
  <r>
    <s v="1941.06.15"/>
    <s v="jun"/>
    <n v="1941"/>
    <x v="3"/>
    <s v="USA"/>
    <x v="5"/>
    <x v="1168"/>
    <s v="Fishing from 32' boat"/>
    <s v="Paul Ruhle"/>
    <x v="1"/>
    <s v="43"/>
    <s v="Left hand bitten as he tried to put rope around shark's tail PROVOKED INCIDENT"/>
    <x v="0"/>
    <s v="14h00"/>
    <s v="2.1 m [7'] shark"/>
    <s v="New York Times, 6/16/1941; V.M. Coppleson (1958)"/>
    <s v="1941.06.15-Ruhle.pdf"/>
    <s v="http://sharkattackfile.net/spreadsheets/pdf_directory/1941.06.15-Ruhle.pdf"/>
    <s v="http://sharkattackfile.net/spreadsheets/pdf_directory/1941.06.15-Ruhle.pdf"/>
    <s v="1941.06.15"/>
    <s v="1941.06.15"/>
    <n v="1560"/>
    <s v="unknown"/>
    <s v="unknown"/>
  </r>
  <r>
    <s v="1941.03.09"/>
    <s v="unknow"/>
    <n v="1941"/>
    <x v="3"/>
    <s v="USA"/>
    <x v="0"/>
    <x v="394"/>
    <s v="Fishing"/>
    <s v="Frank Martinez"/>
    <x v="1"/>
    <s v="53"/>
    <s v="Right hand bitten by boated shark PROVOKED INCIDENT"/>
    <x v="0"/>
    <s v="Night"/>
    <s v="Mako shark (aka bonito shark) 1.2 m [4'] "/>
    <s v="Press clipping dated 3/11/1941"/>
    <s v="1941.03.09-Martinez.pdf"/>
    <s v="http://sharkattackfile.net/spreadsheets/pdf_directory/1941.03.09-Martinez.pdf"/>
    <s v="http://sharkattackfile.net/spreadsheets/pdf_directory/1941.03.09-Martinez.pdf"/>
    <s v="1941.03.09"/>
    <s v="1941.03.09"/>
    <n v="1557"/>
    <s v="unknown"/>
    <s v="unknown"/>
  </r>
  <r>
    <s v="1940.07.13.b"/>
    <s v="jul"/>
    <n v="1940"/>
    <x v="1"/>
    <s v="USA"/>
    <x v="4"/>
    <x v="51"/>
    <s v="Standing"/>
    <s v="William Tanner"/>
    <x v="1"/>
    <m/>
    <s v="Ankle bitten"/>
    <x v="0"/>
    <s v="unknown"/>
    <s v="unknown"/>
    <s v="V.M. Coppleson (1958), p.253"/>
    <s v="1940.07.13.b-Tanner.pdf"/>
    <s v="http://sharkattackfile.net/spreadsheets/pdf_directory/1940.07.13.b-Tanner.pdf"/>
    <s v="http://sharkattackfile.net/spreadsheets/pdf_directory/1940.07.13.b-Tanner.pdf"/>
    <s v="1940.07.13.b"/>
    <s v="1940.07.13.b"/>
    <n v="1540"/>
    <s v="unknown"/>
    <s v="unknown"/>
  </r>
  <r>
    <s v="1940.07.13.a"/>
    <s v="jul"/>
    <n v="1940"/>
    <x v="1"/>
    <s v="USA"/>
    <x v="4"/>
    <x v="51"/>
    <s v="Standing "/>
    <s v="Harvey H. Haley (rescuer)"/>
    <x v="1"/>
    <m/>
    <s v="Struck by shark immediately before it bit Tanner (see below)"/>
    <x v="0"/>
    <s v="unknown"/>
    <s v="unknown"/>
    <s v="V.M. Coppleson (1958), p.253 "/>
    <s v="1940.07.13.a-Haley.pdf"/>
    <s v="http://sharkattackfile.net/spreadsheets/pdf_directory/1940.07.13.a-Haley.pdf"/>
    <s v="http://sharkattackfile.net/spreadsheets/pdf_directory/1940.07.13.a-Haley.pdf"/>
    <s v="1940.07.13.a"/>
    <s v="1940.07.13.a"/>
    <n v="1539"/>
    <s v="unknown"/>
    <s v="unknown"/>
  </r>
  <r>
    <s v="1940.06.30"/>
    <s v="jun"/>
    <n v="1940"/>
    <x v="1"/>
    <s v="USA"/>
    <x v="12"/>
    <x v="470"/>
    <s v="Fishing"/>
    <s v="William T. Dye"/>
    <x v="1"/>
    <m/>
    <s v="Thigh lacerated"/>
    <x v="0"/>
    <s v="unknown"/>
    <s v="3 m [10'] shark"/>
    <s v="C. Creswell, GSAF; F. Schwartz, p.23"/>
    <s v="1940.06.30-Dye.pdf"/>
    <s v="http://sharkattackfile.net/spreadsheets/pdf_directory/1940.06.30-Dye.pdf"/>
    <s v="http://sharkattackfile.net/spreadsheets/pdf_directory/1940.06.30-Dye.pdf"/>
    <s v="1940.06.30"/>
    <s v="1940.06.30"/>
    <n v="1538"/>
    <s v="unknown"/>
    <s v="unknown"/>
  </r>
  <r>
    <s v="1939.10.04"/>
    <s v="oct"/>
    <n v="1939"/>
    <x v="1"/>
    <s v="USA"/>
    <x v="2"/>
    <x v="1169"/>
    <s v="Spearfishing &amp; had just speared a ulua"/>
    <s v="James Akina"/>
    <x v="1"/>
    <m/>
    <s v="Hand bitten"/>
    <x v="0"/>
    <s v="unknown"/>
    <s v="1.5 m [5'] shark"/>
    <s v="G.H. Balazs &amp; A.K.H. Kam; J. Borg, p.71; V.M. Coppleson (1962), p.253"/>
    <s v="1939.10.04-Akina.pdf"/>
    <s v="http://sharkattackfile.net/spreadsheets/pdf_directory/1939.10.04-Akina.pdf"/>
    <s v="http://sharkattackfile.net/spreadsheets/pdf_directory/1939.10.04-Akina.pdf"/>
    <s v="1939.10.04"/>
    <s v="1939.10.04"/>
    <n v="1513"/>
    <s v="unknown"/>
    <s v="unknown"/>
  </r>
  <r>
    <s v="1939.08.01"/>
    <s v="aug"/>
    <n v="1939"/>
    <x v="3"/>
    <s v="USA"/>
    <x v="0"/>
    <x v="1170"/>
    <s v="Fishing"/>
    <s v="John Ray"/>
    <x v="1"/>
    <s v="33"/>
    <s v="Harpooned shark bit his arm PROVOKED INCIDENT"/>
    <x v="0"/>
    <s v="unknown"/>
    <s v="unknown"/>
    <s v="L.A. Times, 8/11/1939"/>
    <s v="1939.08.01-Ray.pdf"/>
    <s v="http://sharkattackfile.net/spreadsheets/pdf_directory/1939.08.01-Ray.pdf"/>
    <s v="http://sharkattackfile.net/spreadsheets/pdf_directory/1939.08.01-Ray.pdf"/>
    <s v="1939.08.01"/>
    <s v="1939.08.01"/>
    <n v="1511"/>
    <s v="unknown"/>
    <s v="unknown"/>
  </r>
  <r>
    <s v="1939.07.14"/>
    <s v="jul"/>
    <n v="1939"/>
    <x v="3"/>
    <s v="USA"/>
    <x v="6"/>
    <x v="1171"/>
    <s v="Seine netting"/>
    <s v="John Bolling"/>
    <x v="1"/>
    <m/>
    <s v="Leg bitten by snared shark PROVOKED INCIDENT"/>
    <x v="0"/>
    <s v="Morning"/>
    <s v="18' shark"/>
    <s v="Galveston Daily News, 7/20/1939, p.4"/>
    <s v="1939.07.14-Bolling.pdf"/>
    <s v="http://sharkattackfile.net/spreadsheets/pdf_directory/1939.07.14-Bolling.pdf"/>
    <s v="http://sharkattackfile.net/spreadsheets/pdf_directory/1939.07.14-Bolling.pdf"/>
    <s v="1939.07.14"/>
    <s v="1939.07.14"/>
    <n v="1508"/>
    <s v="unknown"/>
    <s v="unknown"/>
  </r>
  <r>
    <s v="1939.05.03"/>
    <s v="may"/>
    <n v="1939"/>
    <x v="1"/>
    <s v="USA"/>
    <x v="19"/>
    <x v="1172"/>
    <s v="Washed off freighter Huncliff by a freak wave"/>
    <s v="John Heagan"/>
    <x v="1"/>
    <m/>
    <s v="FATAL, attacked by shark, body not recovered "/>
    <x v="2"/>
    <s v="unknown"/>
    <s v="unknown"/>
    <s v="L.A. Times, 5/7/1939; NY Times, 5/8/1939, p.18, col.1; V.M. Coppleson , p.253"/>
    <s v="1939.05.03-Heagan.pdf"/>
    <s v="http://sharkattackfile.net/spreadsheets/pdf_directory/1939.05.03-Heagan.pdf"/>
    <s v="http://sharkattackfile.net/spreadsheets/pdf_directory/1939.05.03-Heagan.pdf"/>
    <s v="1939.05.03"/>
    <s v="1939.05.03"/>
    <n v="1507"/>
    <s v="unknown"/>
    <s v="unknown"/>
  </r>
  <r>
    <s v="1938.08.18"/>
    <s v="aug"/>
    <n v="1938"/>
    <x v="3"/>
    <s v="USA"/>
    <x v="0"/>
    <x v="1173"/>
    <s v="Fishing"/>
    <s v="Warren William"/>
    <x v="1"/>
    <m/>
    <s v="Lacerations to hand by hooked shark PROVOKED INCIDENT"/>
    <x v="0"/>
    <s v="unknown"/>
    <s v="unknown"/>
    <s v="Washington Post. 8/19/1938, p.24"/>
    <s v="1938.08.18-WarrenWilliams.pdf"/>
    <s v="http://sharkattackfile.net/spreadsheets/pdf_directory/1938.08.18-WarrenWilliams.pdf"/>
    <s v="http://sharkattackfile.net/spreadsheets/pdf_directory/1938.08.18-WarrenWilliams.pdf"/>
    <s v="1938.08.18"/>
    <s v="1938.08.18"/>
    <n v="1493"/>
    <s v="unknown"/>
    <s v="unknown"/>
  </r>
  <r>
    <s v="1938.07.18"/>
    <s v="jul"/>
    <n v="1938"/>
    <x v="1"/>
    <s v="USA"/>
    <x v="4"/>
    <x v="641"/>
    <s v="Swimming"/>
    <s v="Maynard Tanner"/>
    <x v="1"/>
    <m/>
    <s v="Foot &amp; ankle lacerated"/>
    <x v="0"/>
    <s v="unknown"/>
    <s v="unknown"/>
    <s v="Kingsport Times, 7/18/1938"/>
    <s v="1938.07.18-MaynardTanner.pdf"/>
    <s v="http://sharkattackfile.net/spreadsheets/pdf_directory/1938.07.18-MaynardTanner.pdf"/>
    <s v="http://sharkattackfile.net/spreadsheets/pdf_directory/1938.07.18-MaynardTanner.pdf"/>
    <s v="1938.07.18"/>
    <s v="1938.07.18"/>
    <n v="1492"/>
    <s v="unknown"/>
    <s v="unknown"/>
  </r>
  <r>
    <s v="1938.07.17"/>
    <s v="jul"/>
    <n v="1938"/>
    <x v="3"/>
    <s v="USA"/>
    <x v="0"/>
    <x v="1174"/>
    <s v="Fishing, removing gaff from shark's mouth"/>
    <s v="Harry Griffet, passenger on fishing boat Flyer"/>
    <x v="1"/>
    <s v="27"/>
    <s v="Leg bitten by gaffed shark PROVOKED INCIDENT"/>
    <x v="0"/>
    <s v="unknown"/>
    <s v="unknown"/>
    <s v="L.A. Times, 7/18/1938 "/>
    <s v="1938.07.17-Griffet.pdf"/>
    <s v="http://sharkattackfile.net/spreadsheets/pdf_directory/1938.07.17-Griffet.pdf"/>
    <s v="http://sharkattackfile.net/spreadsheets/pdf_directory/1938.07.17-Griffet.pdf"/>
    <s v="1938.07.17"/>
    <s v="1938.07.17"/>
    <n v="1490"/>
    <s v="unknown"/>
    <s v="unknown"/>
  </r>
  <r>
    <s v="1938.00.00.c"/>
    <s v="unknow"/>
    <n v="1938"/>
    <x v="3"/>
    <s v="USA"/>
    <x v="12"/>
    <x v="1175"/>
    <s v="Fishing"/>
    <s v="rowboat, occupant: Joe Whitted, Christopher Quevedo &amp; 2 Willard Brothers"/>
    <x v="1"/>
    <m/>
    <s v="No injury, boat towed by harpooned shark, PROVOKED INCIDENT"/>
    <x v="0"/>
    <s v="unknown"/>
    <s v="unknown"/>
    <s v="C. Creswell, GSAF; J. Hair, p.27"/>
    <s v="1938.00.00.c-Willards.pdf"/>
    <s v="http://sharkattackfile.net/spreadsheets/pdf_directory/1938.00.00.c-Willards.pdf"/>
    <s v="http://sharkattackfile.net/spreadsheets/pdf_directory/1938.00.00.c-Willards.pdf"/>
    <s v="1938.00.00.c"/>
    <s v="1938.00.00.c"/>
    <n v="1475"/>
    <s v="unknown"/>
    <s v="unknown"/>
  </r>
  <r>
    <s v="1937.11.13"/>
    <s v="nov"/>
    <n v="1937"/>
    <x v="5"/>
    <s v="USA"/>
    <x v="12"/>
    <x v="1176"/>
    <s v="Tzenny Chandris, a Greek freighter laden with scrap iron, foundered in heavy weather"/>
    <s v="3 crewmen"/>
    <x v="1"/>
    <m/>
    <s v="FATAL "/>
    <x v="2"/>
    <s v="unknown"/>
    <s v="unknown"/>
    <s v="Stevens Point Journal, 11/15/1937; TIME, 11/22/1937; Life Magazine, 11/29/1937"/>
    <s v="1937.11.13-Tzenny-Chandris.pdf"/>
    <s v="http://sharkattackfile.net/spreadsheets/pdf_directory/1937.11.13-Tzenny-Chandris.pdf"/>
    <s v="http://sharkattackfile.net/spreadsheets/pdf_directory/1937.11.13-Tzenny-Chandris.pdf"/>
    <s v="1937.11.13"/>
    <s v="1937.11.13"/>
    <n v="1472"/>
    <s v="unknown"/>
    <s v="unknown"/>
  </r>
  <r>
    <s v="1937.06.15"/>
    <s v="jun"/>
    <n v="1937"/>
    <x v="1"/>
    <s v="USA"/>
    <x v="6"/>
    <x v="119"/>
    <s v="Swimming"/>
    <s v="Hal A. Thompson, Jr."/>
    <x v="1"/>
    <s v="14"/>
    <s v="FATAL"/>
    <x v="2"/>
    <s v="Night"/>
    <s v="unknown"/>
    <s v="Amarillo Globe, 6/16/1937 "/>
    <s v="1937.06.15.a-Thompson.pdf"/>
    <s v="http://sharkattackfile.net/spreadsheets/pdf_directory/1937.06.15.a-Thompson.pdf"/>
    <s v="http://sharkattackfile.net/spreadsheets/pdf_directory/1937.06.15.a-Thompson.pdf"/>
    <s v="1937.06.15"/>
    <s v="1937.06.15"/>
    <n v="1454"/>
    <s v="unknown"/>
    <s v="unknown"/>
  </r>
  <r>
    <s v="1937.05.30"/>
    <s v="may"/>
    <n v="1937"/>
    <x v="3"/>
    <s v="USA"/>
    <x v="6"/>
    <x v="119"/>
    <s v="Fishing"/>
    <s v="William Siskalo"/>
    <x v="1"/>
    <m/>
    <s v="Leg nipped by hooked shark PROVOKED INCIDENT"/>
    <x v="0"/>
    <s v="unknown"/>
    <s v="4' shark"/>
    <s v="Galveston Daily News, 6/1/1937"/>
    <s v="1937.05.30-Siskalo.pdf"/>
    <s v="http://sharkattackfile.net/spreadsheets/pdf_directory/1937.05.30-Siskalo.pdf"/>
    <s v="http://sharkattackfile.net/spreadsheets/pdf_directory/1937.05.30-Siskalo.pdf"/>
    <s v="1937.05.30"/>
    <s v="1937.05.30"/>
    <n v="1453"/>
    <s v="unknown"/>
    <s v="unknown"/>
  </r>
  <r>
    <s v="1936.12.30"/>
    <s v="dec"/>
    <n v="1936"/>
    <x v="1"/>
    <s v="USA"/>
    <x v="2"/>
    <x v="1177"/>
    <s v="Diving, attempting to retrieve body of drowning victim wedged between rocks"/>
    <s v="John Kekuhi"/>
    <x v="1"/>
    <m/>
    <s v="Thigh lacerated"/>
    <x v="0"/>
    <s v="unknown"/>
    <s v="6 m [20']  shark"/>
    <s v="J. Borg, p.71; L. Taylor (1993), pp.98-99"/>
    <s v="1936.12.30-Kekuhi.pdf"/>
    <s v="http://sharkattackfile.net/spreadsheets/pdf_directory/1936.12.30-Kekuhi.pdf"/>
    <s v="http://sharkattackfile.net/spreadsheets/pdf_directory/1936.12.30-Kekuhi.pdf"/>
    <s v="1936.12.30"/>
    <s v="1936.12.30"/>
    <n v="1442"/>
    <s v="unknown"/>
    <s v="unknown"/>
  </r>
  <r>
    <s v="1936.09.04"/>
    <s v="sep"/>
    <n v="1936"/>
    <x v="1"/>
    <s v="USA"/>
    <x v="2"/>
    <x v="1178"/>
    <s v="Swimming"/>
    <s v="young male"/>
    <x v="1"/>
    <m/>
    <s v="Leg lacerated"/>
    <x v="0"/>
    <s v="unknown"/>
    <s v="unknown"/>
    <s v="J. Borg, p.71; L. Taylor (1993), pp.96-97"/>
    <s v="1936.09.04-Maui.pdf"/>
    <s v="http://sharkattackfile.net/spreadsheets/pdf_directory/1936.09.04-Maui.pdf"/>
    <s v="http://sharkattackfile.net/spreadsheets/pdf_directory/1936.09.04-Maui.pdf"/>
    <s v="1936.09.04"/>
    <s v="1936.09.04"/>
    <n v="1435"/>
    <s v="unknown"/>
    <s v="unknown"/>
  </r>
  <r>
    <s v="1936.08.00"/>
    <s v="aug"/>
    <n v="1936"/>
    <x v="0"/>
    <s v="USA"/>
    <x v="12"/>
    <x v="1179"/>
    <s v="Fishing"/>
    <s v="rowboat, occupants: James Mitchell-Hedges &amp; Raymond McHenry"/>
    <x v="1"/>
    <s v="13"/>
    <s v="Shark rammed boat; no injury to occupants"/>
    <x v="0"/>
    <s v="unknown"/>
    <s v="unknown"/>
    <s v="C. Creswell, GSAF"/>
    <s v="1936.08.00-PamlicoSound.pdf"/>
    <s v="http://sharkattackfile.net/spreadsheets/pdf_directory/1936.08.00-PamlicoSound.pdf"/>
    <s v="http://sharkattackfile.net/spreadsheets/pdf_directory/1936.08.00-PamlicoSound.pdf"/>
    <s v="1936.08.00"/>
    <s v="1936.08.00"/>
    <n v="1430"/>
    <s v="unknown"/>
    <s v="unknown"/>
  </r>
  <r>
    <s v="1936.07.25"/>
    <s v="jul"/>
    <n v="1936"/>
    <x v="1"/>
    <s v="USA"/>
    <x v="7"/>
    <x v="1180"/>
    <s v="Swimming crawl stroke"/>
    <s v="Joseph Troy, Jr"/>
    <x v="1"/>
    <s v="16"/>
    <s v="FATAL, finger severed, thigh bitten He died during the surgical amputation of his leg   "/>
    <x v="2"/>
    <s v="15h30"/>
    <s v="White shark (identified by Dr. Hugh Smith) "/>
    <s v="B. R. Tilden, M.D.; NY Times, 7/26/1936, p.2;  E.W. Gudger (1950); V.M. Coppleson (1958), pp. 150 &amp; 253; H.D. Baldridge, p. 35"/>
    <s v="1936.07.25-Troy.pdf"/>
    <s v="http://sharkattackfile.net/spreadsheets/pdf_directory/1936.07.25-Troy.pdf"/>
    <s v="http://sharkattackfile.net/spreadsheets/pdf_directory/1936.07.25-Troy.pdf"/>
    <s v="1936.07.25"/>
    <s v="1936.07.25"/>
    <n v="1429"/>
    <s v="unknown"/>
    <s v="unknown"/>
  </r>
  <r>
    <s v="1936.07.12"/>
    <s v="jul"/>
    <n v="1936"/>
    <x v="0"/>
    <s v="USA"/>
    <x v="8"/>
    <x v="1181"/>
    <s v="Fishing for bluefish"/>
    <s v="22' boat, occupants: Saul White &amp; Charles Dillione"/>
    <x v="2"/>
    <m/>
    <s v="No injury to occupants, shark leapt onboard boat"/>
    <x v="0"/>
    <s v="15h00"/>
    <s v="Blue shark, 8' [2.4 m], 500-lb "/>
    <s v="NY Times, 6/13/1936 "/>
    <s v="1936.07.12-SaulWhite.pdf"/>
    <s v="http://sharkattackfile.net/spreadsheets/pdf_directory/1936.07.12-SaulWhite.pdf"/>
    <s v="http://sharkattackfile.net/spreadsheets/pdf_directory/1936.07.12-SaulWhite.pdf"/>
    <s v="1936.07.12"/>
    <s v="1936.07.12"/>
    <n v="1428"/>
    <s v="unknown"/>
    <s v="unknown"/>
  </r>
  <r>
    <s v="1936.06.06"/>
    <s v="jun"/>
    <n v="1936"/>
    <x v="1"/>
    <s v="USA"/>
    <x v="3"/>
    <x v="1182"/>
    <s v="Swimming"/>
    <s v="unknown"/>
    <x v="1"/>
    <m/>
    <s v="FATAL"/>
    <x v="2"/>
    <s v="unknown"/>
    <s v="unknown"/>
    <s v="Evening Independent, 6/8/1936"/>
    <s v="1936.06.06-BocaCiegaBay.pdf"/>
    <s v="http://sharkattackfile.net/spreadsheets/pdf_directory/1936.06.06-BocaCiegaBay.pdf"/>
    <s v="http://sharkattackfile.net/spreadsheets/pdf_directory/1936.06.06-BocaCiegaBay.pdf"/>
    <s v="1936.06.06"/>
    <s v="1936.06.06"/>
    <n v="1424"/>
    <s v="unknown"/>
    <s v="unknown"/>
  </r>
  <r>
    <s v="1936.03.30"/>
    <s v="unknow"/>
    <n v="1936"/>
    <x v="3"/>
    <s v="USA"/>
    <x v="3"/>
    <x v="1183"/>
    <s v="Fishing"/>
    <s v="Bill Samsoe"/>
    <x v="1"/>
    <m/>
    <s v="No injury. His hand entangled in line of hooked shark. He was pulled overboard &amp; towed 150' PROVOKED INCIDENT "/>
    <x v="0"/>
    <s v="unknown"/>
    <s v="650-lb shark"/>
    <s v="NY Times, 4/1/1936, p.27, col.1"/>
    <s v="1936.03.30-Samsoe.pdf"/>
    <s v="http://sharkattackfile.net/spreadsheets/pdf_directory/1936.03.30-Samsoe.pdf"/>
    <s v="http://sharkattackfile.net/spreadsheets/pdf_directory/1936.03.30-Samsoe.pdf"/>
    <s v="1936.03.30"/>
    <s v="1936.03.30"/>
    <n v="1421"/>
    <s v="unknown"/>
    <s v="unknown"/>
  </r>
  <r>
    <s v="1935.09.21"/>
    <s v="sep"/>
    <n v="1935"/>
    <x v="1"/>
    <s v="USA"/>
    <x v="12"/>
    <x v="1184"/>
    <s v="Swimming"/>
    <s v="Jere W. Fountain"/>
    <x v="1"/>
    <s v="38"/>
    <s v="FATAL, thigh bitten "/>
    <x v="2"/>
    <s v="20h30"/>
    <s v="unknown"/>
    <s v=" F. Schwartz, p.23; C. Creswell, GSAF"/>
    <s v="1935.09.21-Fountain.pdf"/>
    <s v="http://sharkattackfile.net/spreadsheets/pdf_directory/1935.09.21-Fountain.pdf"/>
    <s v="http://sharkattackfile.net/spreadsheets/pdf_directory/1935.09.21-Fountain.pdf"/>
    <s v="1935.09.21"/>
    <s v="1935.09.21"/>
    <n v="1408"/>
    <s v="unknown"/>
    <s v="unknown"/>
  </r>
  <r>
    <s v="1935.07.27.b"/>
    <s v="jul"/>
    <n v="1935"/>
    <x v="2"/>
    <s v="USA"/>
    <x v="0"/>
    <x v="1185"/>
    <s v="fishing boat exploded &amp; sank"/>
    <s v="Barney Wilkes"/>
    <x v="1"/>
    <s v="23"/>
    <s v="Although listed as an uprovoked fatal attack by SAF, shark bite on his ankle was post-mortem following death by drowning"/>
    <x v="1"/>
    <s v="unknown"/>
    <s v="Invalid"/>
    <s v="N.Y. Herald Tribune, 7/28/1935; D. Miller &amp; R. Collier"/>
    <s v="1935.07.27-b-Wilkes.pdf"/>
    <s v="http://sharkattackfile.net/spreadsheets/pdf_directory/1935.07.27-b-Wilkes.pdf"/>
    <s v="http://sharkattackfile.net/spreadsheets/pdf_directory/1935.07.27-b-Wilkes.pdf"/>
    <s v="1935.07.27.b"/>
    <s v="1935.07.27.b"/>
    <n v="1403"/>
    <s v="unknown"/>
    <s v="unknown"/>
  </r>
  <r>
    <s v="1935.07.27.a"/>
    <s v="jul"/>
    <n v="1935"/>
    <x v="2"/>
    <s v="USA"/>
    <x v="0"/>
    <x v="1185"/>
    <s v="fishing boat exploded &amp; sank"/>
    <s v="Dr. Alfred L. Wilkes "/>
    <x v="1"/>
    <s v="53"/>
    <s v="Although listed as  an uprovoked fatal attack by SAF, he was killed by the explosion. The shark bites were post-mortem "/>
    <x v="1"/>
    <s v="unknown"/>
    <s v="Invalid"/>
    <s v="N.Y. Herald Tribune, 7/28/1935; D. Miller &amp; R. Collier"/>
    <s v="1935.07.27.a-Wilkes.pdf"/>
    <s v="http://sharkattackfile.net/spreadsheets/pdf_directory/1935.07.27.a-Wilkes.pdf"/>
    <s v="http://sharkattackfile.net/spreadsheets/pdf_directory/1935.07.27.a-Wilkes.pdf"/>
    <s v="1935.07.27.a"/>
    <s v="1935.07.27.a"/>
    <n v="1402"/>
    <s v="unknown"/>
    <s v="unknown"/>
  </r>
  <r>
    <s v="1935.06.18"/>
    <s v="jun"/>
    <n v="1935"/>
    <x v="1"/>
    <s v="USA"/>
    <x v="8"/>
    <x v="1186"/>
    <s v="Fishing for bluefish, shark leapt into dory"/>
    <s v="Captain Manuel Chalor of fishing trawler Nautilus"/>
    <x v="1"/>
    <s v="31"/>
    <s v="Arm lacerated by a shark that leapt onto boat "/>
    <x v="0"/>
    <s v="unknown"/>
    <s v="4.6 m [15'] shark"/>
    <s v="NY Times, 6/19/1935, p.21 "/>
    <s v="1935.06.18-Chalor.pdf"/>
    <s v="http://sharkattackfile.net/spreadsheets/pdf_directory/1935.06.18-Chalor.pdf"/>
    <s v="http://sharkattackfile.net/spreadsheets/pdf_directory/1935.06.18-Chalor.pdf"/>
    <s v="1935.06.18"/>
    <s v="1935.06.18"/>
    <n v="1399"/>
    <s v="unknown"/>
    <s v="unknown"/>
  </r>
  <r>
    <s v="1935.04.08.R"/>
    <s v="apr"/>
    <n v="1935"/>
    <x v="1"/>
    <s v="USA"/>
    <x v="0"/>
    <x v="1081"/>
    <s v="unknown"/>
    <s v="A. R. Davis"/>
    <x v="1"/>
    <m/>
    <s v="Laceration to hand  "/>
    <x v="0"/>
    <s v="unknown"/>
    <s v="unknown"/>
    <s v="Los Angeles Times, 4/8/1935 "/>
    <s v="1935.04.08.R-Davis.pdf"/>
    <s v="http://sharkattackfile.net/spreadsheets/pdf_directory/1935.04.08.R-Davis.pdf"/>
    <s v="http://sharkattackfile.net/spreadsheets/pdf_directory/1935.04.08.R-Davis.pdf"/>
    <s v="1935.04.08.R"/>
    <s v="1935.04.08.R"/>
    <n v="1391"/>
    <s v="unknown"/>
    <s v="unknown"/>
  </r>
  <r>
    <s v="1934.08.05"/>
    <s v="aug"/>
    <n v="1934"/>
    <x v="1"/>
    <s v="USA"/>
    <x v="1"/>
    <x v="1187"/>
    <s v="Swimming"/>
    <s v="William Aimar, Jr."/>
    <x v="1"/>
    <s v="11"/>
    <s v="Lacerations to right leg"/>
    <x v="0"/>
    <s v="unknown"/>
    <s v="unknown"/>
    <s v="Cullman Democrat, 8.9/1934"/>
    <s v="1934.08.05-Aimar.pdf"/>
    <s v="http://sharkattackfile.net/spreadsheets/pdf_directory/1934.08.05-Aimar.pdf"/>
    <s v="http://sharkattackfile.net/spreadsheets/pdf_directory/1934.08.05-Aimar.pdf"/>
    <s v="1934.08.05"/>
    <s v="1934.08.05"/>
    <n v="1366"/>
    <s v="unknown"/>
    <s v="unknown"/>
  </r>
  <r>
    <s v="1934.06.20"/>
    <s v="jun"/>
    <n v="1934"/>
    <x v="1"/>
    <s v="USA"/>
    <x v="3"/>
    <x v="1188"/>
    <s v="Standing"/>
    <s v="Richard Clark Best, Jr."/>
    <x v="1"/>
    <s v="8"/>
    <s v="FATAL"/>
    <x v="2"/>
    <s v="unknown"/>
    <s v="unknown"/>
    <s v="New York Herald Tribune, 6/21/1934 "/>
    <s v="1934.06.20-Best.pdf"/>
    <s v="http://sharkattackfile.net/spreadsheets/pdf_directory/1934.06.20-Best.pdf"/>
    <s v="http://sharkattackfile.net/spreadsheets/pdf_directory/1934.06.20-Best.pdf"/>
    <s v="1934.06.20"/>
    <s v="1934.06.20"/>
    <n v="1363"/>
    <s v="unknown"/>
    <s v="unknown"/>
  </r>
  <r>
    <s v="1933.08.28.b"/>
    <s v="aug"/>
    <n v="1933"/>
    <x v="3"/>
    <s v="USA"/>
    <x v="0"/>
    <x v="1081"/>
    <s v="Fishing, caught a 15' shark &amp; took it onboard"/>
    <s v="Nathaniel Myrick"/>
    <x v="1"/>
    <m/>
    <s v="Severely lacerated arm PROVOKED INCIDENT"/>
    <x v="0"/>
    <s v="unknown"/>
    <s v="Blue shark, 4.5 m [14'9&quot;]"/>
    <s v="D. Baldridge, p.90"/>
    <s v="1933.08.28.b-Myrick.pdf"/>
    <s v="http://sharkattackfile.net/spreadsheets/pdf_directory/1933.08.28.b-Myrick.pdf"/>
    <s v="http://sharkattackfile.net/spreadsheets/pdf_directory/1933.08.28.b-Myrick.pdf"/>
    <s v="1933.08.28.b"/>
    <s v="1933.08.28.b"/>
    <n v="1347"/>
    <s v="unknown"/>
    <s v="unknown"/>
  </r>
  <r>
    <s v="1933.08.28.a"/>
    <s v="aug"/>
    <n v="1933"/>
    <x v="1"/>
    <s v="USA"/>
    <x v="4"/>
    <x v="1189"/>
    <s v="Bathing"/>
    <s v="Kenneth Layton"/>
    <x v="1"/>
    <m/>
    <s v="Right heel &amp; ankle bitten"/>
    <x v="0"/>
    <s v="unknown"/>
    <s v="unknown"/>
    <s v="E.M. Burton; V.M. Coppleson (1958), pp.153 &amp; 253"/>
    <s v="1933.08.28.a-Layton.pdf"/>
    <s v="http://sharkattackfile.net/spreadsheets/pdf_directory/1933.08.28.a-Layton.pdf"/>
    <s v="http://sharkattackfile.net/spreadsheets/pdf_directory/1933.08.28.a-Layton.pdf"/>
    <s v="1933.08.28.a"/>
    <s v="1933.08.28.a"/>
    <n v="1346"/>
    <s v="unknown"/>
    <s v="unknown"/>
  </r>
  <r>
    <s v="1933.08.26.R"/>
    <s v="aug"/>
    <n v="1933"/>
    <x v="1"/>
    <s v="USA"/>
    <x v="31"/>
    <x v="1190"/>
    <s v="Swimming"/>
    <s v="Helen Clarke"/>
    <x v="0"/>
    <m/>
    <s v="Foot bitten"/>
    <x v="0"/>
    <s v="unknown"/>
    <s v="unknown"/>
    <s v="Hartford Courant, 8/26/1933"/>
    <s v="1933.08.26.R-HelenClarke.pdf"/>
    <s v="http://sharkattackfile.net/spreadsheets/pdf_directory/1933.08.26.R-HelenClarke.pdf"/>
    <s v="http://sharkattackfile.net/spreadsheets/pdf_directory/1933.08.26.R-HelenClarke.pdf"/>
    <s v="1933.08.26.R"/>
    <s v="1933.08.26.R"/>
    <n v="1345"/>
    <s v="unknown"/>
    <s v="unknown"/>
  </r>
  <r>
    <s v="1933.07.07.R"/>
    <s v="jul"/>
    <n v="1933"/>
    <x v="1"/>
    <s v="USA"/>
    <x v="0"/>
    <x v="1135"/>
    <s v="unknown"/>
    <s v="Tom Schaliniski"/>
    <x v="1"/>
    <s v="50"/>
    <s v="Survived"/>
    <x v="0"/>
    <s v="unknown"/>
    <s v="Tiger shark"/>
    <s v="Woodland Daily Democrat, 7/7/1933"/>
    <s v="1933.07.07-Shalininski.pdf"/>
    <s v="http://sharkattackfile.net/spreadsheets/pdf_directory/1933.07.07-Shalininski.pdf"/>
    <s v="http://sharkattackfile.net/spreadsheets/pdf_directory/1933.07.07-Shalininski.pdf"/>
    <s v="1933.07.07.R"/>
    <s v="1933.07.07.R"/>
    <n v="1344"/>
    <s v="unknown"/>
    <s v="unknown"/>
  </r>
  <r>
    <s v="1933.06.21"/>
    <s v="jun"/>
    <n v="1933"/>
    <x v="1"/>
    <s v="USA"/>
    <x v="4"/>
    <x v="1191"/>
    <s v="Sitting in 3' of water"/>
    <s v="Dayton Hastie"/>
    <x v="1"/>
    <s v="15"/>
    <s v="Right knee &amp; left leg bitten"/>
    <x v="0"/>
    <s v="unknown"/>
    <s v="Thought to involve a 2.4 m [8'] lemon shark; two 2.4 m lemon sharks caught within 100 yds of the site a week prior to &amp; a week after this incident"/>
    <s v="E. M. Burton (1935); V.M. Coppleson (1958), pp.152-153 &amp; 252; Randall in Sharks and Survival, p.350; Note: A. Resciniti lists date as 21-Jul-1933"/>
    <s v="1933.06.21-Hastie.pdf"/>
    <s v="http://sharkattackfile.net/spreadsheets/pdf_directory/1933.06.21-Hastie.pdf"/>
    <s v="http://sharkattackfile.net/spreadsheets/pdf_directory/1933.06.21-Hastie.pdf"/>
    <s v="1933.06.21"/>
    <s v="1933.06.21"/>
    <n v="1342"/>
    <s v="unknown"/>
    <s v="unknown"/>
  </r>
  <r>
    <s v="1933.06.16"/>
    <s v="jun"/>
    <n v="1933"/>
    <x v="1"/>
    <s v="USA"/>
    <x v="4"/>
    <x v="1192"/>
    <s v="Standing"/>
    <s v="Emma G. Megginson"/>
    <x v="0"/>
    <m/>
    <s v="Left calf bitten"/>
    <x v="0"/>
    <s v="unknown"/>
    <s v="unknown"/>
    <s v="E. M. Burton; Note: A. Resciniti lists date as 16-Jul-1933"/>
    <s v="1933.06.16-Megginson.pdf"/>
    <s v="http://sharkattackfile.net/spreadsheets/pdf_directory/1933.06.16-Megginson.pdf"/>
    <s v="http://sharkattackfile.net/spreadsheets/pdf_directory/1933.06.16-Megginson.pdf"/>
    <s v="1933.06.16"/>
    <s v="1933.06.16"/>
    <n v="1341"/>
    <s v="unknown"/>
    <s v="unknown"/>
  </r>
  <r>
    <s v="1933.04.10"/>
    <s v="apr"/>
    <n v="1933"/>
    <x v="1"/>
    <s v="USA"/>
    <x v="3"/>
    <x v="1111"/>
    <s v="Swimming"/>
    <s v="Thomas N. Martin"/>
    <x v="1"/>
    <s v="24"/>
    <s v="FATAL"/>
    <x v="2"/>
    <s v="unknown"/>
    <s v="Possibly a bull shark or tiger shark"/>
    <s v="New York Herald Tribune, 4/12/1933"/>
    <s v="1933.04.10-Martin.pdf"/>
    <s v="http://sharkattackfile.net/spreadsheets/pdf_directory/1933.04.10-Martin.pdf"/>
    <s v="http://sharkattackfile.net/spreadsheets/pdf_directory/1933.04.10-Martin.pdf"/>
    <s v="1933.04.10"/>
    <s v="1933.04.10"/>
    <n v="1335"/>
    <s v="unknown"/>
    <s v="unknown"/>
  </r>
  <r>
    <s v="1932.08.10"/>
    <s v="aug"/>
    <n v="1932"/>
    <x v="3"/>
    <s v="USA"/>
    <x v="8"/>
    <x v="1193"/>
    <s v="Fishing"/>
    <s v="John Olsen"/>
    <x v="1"/>
    <m/>
    <s v="Hooked shark gashed right leg      PROVOKED INCIDENT"/>
    <x v="0"/>
    <s v="unknown"/>
    <s v="16' 800-lb shark"/>
    <s v="Lime Springs Herald, 9/22/1932; R. Heyer"/>
    <s v="1932.08.10-Olsen.pdf"/>
    <s v="http://sharkattackfile.net/spreadsheets/pdf_directory/1932.08.10-Olsen.pdf"/>
    <s v="http://sharkattackfile.net/spreadsheets/pdf_directory/1932.08.10-Olsen.pdf"/>
    <s v="1932.08.10"/>
    <s v="1932.08.10"/>
    <n v="1321"/>
    <s v="unknown"/>
    <s v="unknown"/>
  </r>
  <r>
    <s v="1932.07.14.R"/>
    <s v="jul"/>
    <n v="1932"/>
    <x v="2"/>
    <s v="USA"/>
    <x v="6"/>
    <x v="119"/>
    <s v="unknown"/>
    <s v="male"/>
    <x v="1"/>
    <s v="17"/>
    <s v="Body recovered  from 9' shark but death due to shark bite was not confirmed"/>
    <x v="1"/>
    <s v="unknown"/>
    <s v="Shark involvement prior to death unconfirmed"/>
    <s v="IGFA"/>
    <s v="1932.07.14.R-Galveston.pdf"/>
    <s v="http://sharkattackfile.net/spreadsheets/pdf_directory/1932.07.14.R-Galveston.pdf"/>
    <s v="http://sharkattackfile.net/spreadsheets/pdf_directory/1932.07.14.R-Galveston.pdf"/>
    <s v="1932.07.14.R"/>
    <s v="1932.07.14.R"/>
    <n v="1318"/>
    <s v="unknown"/>
    <s v="unknown"/>
  </r>
  <r>
    <s v="1932.06.28"/>
    <s v="jun"/>
    <n v="1932"/>
    <x v="3"/>
    <s v="USA"/>
    <x v="8"/>
    <x v="1194"/>
    <s v="Fishing"/>
    <s v="Antonio Fonzzo"/>
    <x v="1"/>
    <s v="32"/>
    <s v="Knee bitten by boated shark PROVOKED INCIDENT"/>
    <x v="0"/>
    <s v="unknown"/>
    <s v="250-lb &quot;dog shark&quot;"/>
    <s v="NY Times, 6/29/1932 "/>
    <s v="1932.06.28-Fonzzo.pdf"/>
    <s v="http://sharkattackfile.net/spreadsheets/pdf_directory/1932.06.28-Fonzzo.pdf"/>
    <s v="http://sharkattackfile.net/spreadsheets/pdf_directory/1932.06.28-Fonzzo.pdf"/>
    <s v="1932.06.28"/>
    <s v="1932.06.28"/>
    <n v="1316"/>
    <s v="unknown"/>
    <s v="unknown"/>
  </r>
  <r>
    <s v="1932.06.26"/>
    <s v="jun"/>
    <n v="1932"/>
    <x v="3"/>
    <s v="USA"/>
    <x v="8"/>
    <x v="1195"/>
    <s v="Fishing"/>
    <s v="Giacomo Giavanco"/>
    <x v="1"/>
    <m/>
    <s v="Ankle broken when 500-lb boated shark lashed him with its tail PROVOKED INCIDENT"/>
    <x v="0"/>
    <s v="unknown"/>
    <s v="unknown"/>
    <s v="NY Times, 6/29/1932 "/>
    <s v="1932.06.26-Giacomo.pdf"/>
    <s v="http://sharkattackfile.net/spreadsheets/pdf_directory/1932.06.26-Giacomo.pdf"/>
    <s v="http://sharkattackfile.net/spreadsheets/pdf_directory/1932.06.26-Giacomo.pdf"/>
    <s v="1932.06.26"/>
    <s v="1932.06.26"/>
    <n v="1315"/>
    <s v="unknown"/>
    <s v="unknown"/>
  </r>
  <r>
    <s v="1932.02.16"/>
    <s v="feb"/>
    <n v="1932"/>
    <x v="1"/>
    <s v="USA"/>
    <x v="2"/>
    <x v="1196"/>
    <s v="Swimming"/>
    <s v="William France, a sailor from U.S. Navy vessel Saratoga"/>
    <x v="1"/>
    <m/>
    <s v="Two 6-inch lacerations"/>
    <x v="0"/>
    <s v="unknown"/>
    <s v="unknown"/>
    <s v="San Antonio Light (San Antonio, Texas), 2/17/1932; J. Borg, p.71"/>
    <s v="1932.02.16-WilliamFrance.pdf"/>
    <s v="http://sharkattackfile.net/spreadsheets/pdf_directory/1932.02.16-WilliamFrance.pdf"/>
    <s v="http://sharkattackfile.net/spreadsheets/pdf_directory/1932.02.16-WilliamFrance.pdf"/>
    <s v="1932.02.16"/>
    <s v="1932.02.16"/>
    <n v="1309"/>
    <s v="unknown"/>
    <s v="unknown"/>
  </r>
  <r>
    <s v="1931.09.21.b"/>
    <s v="sep"/>
    <n v="1931"/>
    <x v="1"/>
    <s v="USA"/>
    <x v="3"/>
    <x v="1197"/>
    <s v="Swimming"/>
    <s v="Sam Barrows"/>
    <x v="1"/>
    <m/>
    <s v="Minor injury"/>
    <x v="0"/>
    <s v="unknown"/>
    <s v="unknown"/>
    <s v="L. Schultz &amp; M. Malin, p.534"/>
    <s v="1931.09.21.a-b-Holaday-Barrows.pdf"/>
    <s v="http://sharkattackfile.net/spreadsheets/pdf_directory/1931.09.21.a-b-Holaday-Barrows.pdf"/>
    <s v="http://sharkattackfile.net/spreadsheets/pdf_directory/1931.09.21.a-b-Holaday-Barrows.pdf"/>
    <s v="1931.09.21.b"/>
    <s v="1931.09.21.b"/>
    <n v="1300"/>
    <s v="unknown"/>
    <s v="unknown"/>
  </r>
  <r>
    <s v="1931.09.21.a"/>
    <s v="sep"/>
    <n v="1931"/>
    <x v="1"/>
    <s v="USA"/>
    <x v="3"/>
    <x v="1197"/>
    <s v="Swimming "/>
    <s v="Gertrude Holiday"/>
    <x v="0"/>
    <s v="20"/>
    <s v="Right thigh &amp; calf lacerated"/>
    <x v="0"/>
    <s v="unknown"/>
    <s v="Hammerhead shark, 2.4 m [8'], according to lifeguard Sam Barrows"/>
    <s v="E.W. Gudger (1937); V.M. Coppleson (1958), p.252; R. Skocik, pp.174-175"/>
    <s v="1931.09.21.a-b-Holaday-Barrows.pdf"/>
    <s v="http://sharkattackfile.net/spreadsheets/pdf_directory/1931.09.21.a-b-Holaday-Barrows.pdf"/>
    <s v="http://sharkattackfile.net/spreadsheets/pdf_directory/1931.09.21.a-b-Holaday-Barrows.pdf"/>
    <s v="1931.09.21.a"/>
    <s v="1931.09.21.a"/>
    <n v="1299"/>
    <s v="unknown"/>
    <s v="unknown"/>
  </r>
  <r>
    <s v="1931.09.02"/>
    <s v="sep"/>
    <n v="1931"/>
    <x v="2"/>
    <s v="USA"/>
    <x v="2"/>
    <x v="544"/>
    <s v="Fishing"/>
    <s v="George Gaspar"/>
    <x v="1"/>
    <m/>
    <s v="Swept out to sea by strong currents, his remains found in a 5.5m shark caught off Barbers Point"/>
    <x v="1"/>
    <s v="unknown"/>
    <s v="Shark involvement prior to death unconfirmed"/>
    <s v="G.H. Balazs &amp; A.K.H. Kam; J. Borg, p.71; L. Taylor (1993), pp.96-97"/>
    <s v="1931.09.02-Gaspar.pdf"/>
    <s v="http://sharkattackfile.net/spreadsheets/pdf_directory/1931.09.02-Gaspar.pdf"/>
    <s v="http://sharkattackfile.net/spreadsheets/pdf_directory/1931.09.02-Gaspar.pdf"/>
    <s v="1931.09.02"/>
    <s v="1931.09.02"/>
    <n v="1298"/>
    <s v="unknown"/>
    <s v="unknown"/>
  </r>
  <r>
    <s v="1931.08.30"/>
    <s v="aug"/>
    <n v="1931"/>
    <x v="2"/>
    <s v="USA"/>
    <x v="2"/>
    <x v="52"/>
    <s v="unknown"/>
    <s v="Sadao Nakatus"/>
    <x v="1"/>
    <m/>
    <s v="&quot;Mysteriously disappeared&quot; His body was found in an 18', 750-lb shark caught at Barber's Point on 01-Sep-1931"/>
    <x v="1"/>
    <s v="unknown"/>
    <s v="Shark involvement prior to death unconfirmed"/>
    <s v="Middlesboro Daily News, 9//2/1931"/>
    <s v="1931.08.30-Nakatus.pdf"/>
    <s v="http://sharkattackfile.net/spreadsheets/pdf_directory/1931.08.30-Nakatus.pdf"/>
    <s v="http://sharkattackfile.net/spreadsheets/pdf_directory/1931.08.30-Nakatus.pdf"/>
    <s v="1931.08.30"/>
    <s v="1931.08.30"/>
    <n v="1296"/>
    <s v="unknown"/>
    <s v="unknown"/>
  </r>
  <r>
    <s v="1931.08.27"/>
    <s v="aug"/>
    <n v="1931"/>
    <x v="0"/>
    <s v="USA"/>
    <x v="8"/>
    <x v="1198"/>
    <s v="Fishing for bluefish"/>
    <s v="boat, occupants:  Nels Jacobson &amp; Franklin Harriman Covert"/>
    <x v="2"/>
    <m/>
    <s v="No injury to occupants. Shark chasing fish struck boat"/>
    <x v="0"/>
    <s v="unknown"/>
    <s v="unknown"/>
    <s v="Press clipping dated 8/28/1931 "/>
    <s v="1931.08.27-NaveskinShrewsbury.pdf"/>
    <s v="http://sharkattackfile.net/spreadsheets/pdf_directory/1931.08.27-NaveskinShrewsbury.pdf"/>
    <s v="http://sharkattackfile.net/spreadsheets/pdf_directory/1931.08.27-NaveskinShrewsbury.pdf"/>
    <s v="1931.08.27"/>
    <s v="1931.08.27"/>
    <n v="1295"/>
    <s v="unknown"/>
    <s v="unknown"/>
  </r>
  <r>
    <s v="1931.08.18"/>
    <s v="aug"/>
    <n v="1931"/>
    <x v="1"/>
    <s v="USA"/>
    <x v="6"/>
    <x v="1199"/>
    <s v="Swimming"/>
    <s v="P. Kincaid Zifflewwiggett"/>
    <x v="1"/>
    <m/>
    <s v="Minor injury"/>
    <x v="0"/>
    <s v="unknown"/>
    <s v="unknown"/>
    <s v="Brownsville Herald, 8/19/1931"/>
    <s v="1931.08.18-Zifflewwiggett.pdf"/>
    <s v="http://sharkattackfile.net/spreadsheets/pdf_directory/1931.08.18-Zifflewwiggett.pdf"/>
    <s v="http://sharkattackfile.net/spreadsheets/pdf_directory/1931.08.18-Zifflewwiggett.pdf"/>
    <s v="1931.08.18"/>
    <s v="1931.08.18"/>
    <n v="1292"/>
    <s v="unknown"/>
    <s v="unknown"/>
  </r>
  <r>
    <s v="1931.08.06.R"/>
    <s v="aug"/>
    <n v="1931"/>
    <x v="1"/>
    <s v="USA"/>
    <x v="8"/>
    <x v="1200"/>
    <s v="Swimming"/>
    <s v="soldier, a private"/>
    <x v="1"/>
    <m/>
    <s v="Survived"/>
    <x v="0"/>
    <s v="unknown"/>
    <s v="unknown"/>
    <s v="New York Times, 8/6/1931"/>
    <s v="1931.08.06.R-soldier.pdf"/>
    <s v="http://sharkattackfile.net/spreadsheets/pdf_directory/1931.08.06.R-soldier.pdf"/>
    <s v="http://sharkattackfile.net/spreadsheets/pdf_directory/1931.08.06.R-soldier.pdf"/>
    <s v="1931.08.06.R"/>
    <s v="1931.08.06.R"/>
    <n v="1291"/>
    <s v="unknown"/>
    <s v="unknown"/>
  </r>
  <r>
    <s v="1931.07.15"/>
    <s v="jul"/>
    <n v="1931"/>
    <x v="1"/>
    <s v="USA"/>
    <x v="8"/>
    <x v="1059"/>
    <s v="Swimming"/>
    <s v="soldier in NJ National Guard"/>
    <x v="1"/>
    <m/>
    <s v="Nipped on leg"/>
    <x v="0"/>
    <s v="unknown"/>
    <s v="unknown"/>
    <s v="Daily Courier, 7/21/1931"/>
    <s v="1931.07.15-SeaGirt.pdf"/>
    <s v="http://sharkattackfile.net/spreadsheets/pdf_directory/1931.07.15-SeaGirt.pdf"/>
    <s v="http://sharkattackfile.net/spreadsheets/pdf_directory/1931.07.15-SeaGirt.pdf"/>
    <s v="1931.07.15"/>
    <s v="1931.07.15"/>
    <n v="1288"/>
    <s v="unknown"/>
    <s v="unknown"/>
  </r>
  <r>
    <s v="1931.06.14"/>
    <s v="jun"/>
    <n v="1931"/>
    <x v="1"/>
    <s v="USA"/>
    <x v="2"/>
    <x v="1201"/>
    <s v="Fishing, had just speared a ulua"/>
    <s v="male"/>
    <x v="1"/>
    <m/>
    <s v="Survived"/>
    <x v="0"/>
    <s v="unknown"/>
    <s v="unknown"/>
    <s v="V.M. Coppleson, p.260"/>
    <s v="1931.06.14-male.pdf"/>
    <s v="http://sharkattackfile.net/spreadsheets/pdf_directory/1931.06.14-male.pdf"/>
    <s v="http://sharkattackfile.net/spreadsheets/pdf_directory/1931.06.14-male.pdf"/>
    <s v="1931.06.14"/>
    <s v="1931.06.14"/>
    <n v="1287"/>
    <s v="unknown"/>
    <s v="unknown"/>
  </r>
  <r>
    <s v="1931.06.13"/>
    <s v="jun"/>
    <n v="1931"/>
    <x v="3"/>
    <s v="USA"/>
    <x v="2"/>
    <x v="1201"/>
    <s v="Gaffing &amp; attempting to bring onboard a harpooned shark"/>
    <s v="Lieutenant Williamson"/>
    <x v="1"/>
    <m/>
    <s v="Tip of finger amputated PROVOKED INCIDENT"/>
    <x v="0"/>
    <s v="unknown"/>
    <s v="Tiger shark, 3 m [10']"/>
    <s v="G.H. Balazs; J. Borg, p.70; L. Taylor (1993), pp.96-97"/>
    <s v="1931.06.13-Williamson.pdf"/>
    <s v="http://sharkattackfile.net/spreadsheets/pdf_directory/1931.06.13-Williamson.pdf"/>
    <s v="http://sharkattackfile.net/spreadsheets/pdf_directory/1931.06.13-Williamson.pdf"/>
    <s v="1931.06.13"/>
    <s v="1931.06.13"/>
    <n v="1286"/>
    <s v="unknown"/>
    <s v="unknown"/>
  </r>
  <r>
    <s v="1931.06.04.R"/>
    <s v="jun"/>
    <n v="1931"/>
    <x v="1"/>
    <s v="USA"/>
    <x v="3"/>
    <x v="1202"/>
    <s v="Crabbing"/>
    <s v="Frank Johnson, Jr."/>
    <x v="1"/>
    <m/>
    <s v="Lacerations to fingers"/>
    <x v="0"/>
    <s v="unknown"/>
    <s v="6' shark"/>
    <s v="Key West Citizen, 6/4/1931"/>
    <s v="1931.06.04.R-Johnson.pdf"/>
    <s v="http://sharkattackfile.net/spreadsheets/pdf_directory/1931.06.04.R-Johnson.pdf"/>
    <s v="http://sharkattackfile.net/spreadsheets/pdf_directory/1931.06.04.R-Johnson.pdf"/>
    <s v="1931.06.04.R"/>
    <s v="1931.06.04.R"/>
    <n v="1285"/>
    <s v="unknown"/>
    <s v="unknown"/>
  </r>
  <r>
    <s v="1930.08.06"/>
    <s v="aug"/>
    <n v="1930"/>
    <x v="1"/>
    <s v="USA"/>
    <x v="3"/>
    <x v="273"/>
    <s v="Swimming"/>
    <s v="Captain W. Kemp"/>
    <x v="1"/>
    <m/>
    <s v="Lacerations to foot &amp; ankle"/>
    <x v="0"/>
    <s v="06h00"/>
    <s v="unknown"/>
    <s v="Palm Beach Post, 8/7/1930"/>
    <s v="1930.08.06-Kemp.pdf"/>
    <s v="http://sharkattackfile.net/spreadsheets/pdf_directory/1930.08.06-Kemp.pdf"/>
    <s v="http://sharkattackfile.net/spreadsheets/pdf_directory/1930.08.06-Kemp.pdf"/>
    <s v="1930.08.06"/>
    <s v="1930.08.06"/>
    <n v="1264"/>
    <s v="unknown"/>
    <s v="unknown"/>
  </r>
  <r>
    <s v="1930.07.11"/>
    <s v="jul"/>
    <n v="1930"/>
    <x v="1"/>
    <s v="USA"/>
    <x v="3"/>
    <x v="666"/>
    <s v="Swimming"/>
    <s v="William Harns"/>
    <x v="1"/>
    <s v="21"/>
    <s v="Arm lacerated from shoulder to wrist"/>
    <x v="0"/>
    <s v="unknown"/>
    <s v="Tiger shark"/>
    <s v="NY Times, 7/13/1930, Section II, p.1, col.7; R.F. Hutton; V.M. Coppleson (1958), p.252"/>
    <s v="1930.07.11-Harns.pdf"/>
    <s v="http://sharkattackfile.net/spreadsheets/pdf_directory/1930.07.11-Harns.pdf"/>
    <s v="http://sharkattackfile.net/spreadsheets/pdf_directory/1930.07.11-Harns.pdf"/>
    <s v="1930.07.11"/>
    <s v="1930.07.11"/>
    <n v="1262"/>
    <s v="unknown"/>
    <s v="unknown"/>
  </r>
  <r>
    <s v="1930.05.27"/>
    <s v="may"/>
    <n v="1930"/>
    <x v="1"/>
    <s v="USA"/>
    <x v="6"/>
    <x v="1203"/>
    <s v="Swimming / floating"/>
    <s v="A.B. Wattigney"/>
    <x v="1"/>
    <m/>
    <s v="Lacerations to arm"/>
    <x v="0"/>
    <s v="18h00"/>
    <s v="unknown"/>
    <s v="Port Arthur News, 5/28/1930"/>
    <s v="1930.05.27-Wattigney.pdf"/>
    <s v="http://sharkattackfile.net/spreadsheets/pdf_directory/1930.05.27-Wattigney.pdf"/>
    <s v="http://sharkattackfile.net/spreadsheets/pdf_directory/1930.05.27-Wattigney.pdf"/>
    <s v="1930.05.27"/>
    <s v="1930.05.27"/>
    <n v="1260"/>
    <s v="unknown"/>
    <s v="unknown"/>
  </r>
  <r>
    <s v="1930.03.07.R"/>
    <s v="unknow"/>
    <n v="1930"/>
    <x v="1"/>
    <s v="USA"/>
    <x v="3"/>
    <x v="1204"/>
    <s v="Sponge diving"/>
    <s v="Speros Gigis"/>
    <x v="1"/>
    <m/>
    <s v="No injury to diver but shark left 3 toothmarks in his helmet"/>
    <x v="0"/>
    <s v="unknown"/>
    <s v="unknown"/>
    <s v="Evening Independent, 3/7/1930 "/>
    <s v="1930.03.07.R-Giglis.pdf"/>
    <s v="http://sharkattackfile.net/spreadsheets/pdf_directory/1930.03.07.R-Giglis.pdf"/>
    <s v="http://sharkattackfile.net/spreadsheets/pdf_directory/1930.03.07.R-Giglis.pdf"/>
    <s v="1930.03.07.R"/>
    <s v="1930.03.07.R"/>
    <n v="1256"/>
    <s v="unknown"/>
    <s v="unknown"/>
  </r>
  <r>
    <s v="1929.08.05"/>
    <s v="aug"/>
    <n v="1929"/>
    <x v="1"/>
    <s v="USA"/>
    <x v="4"/>
    <x v="1205"/>
    <s v="Bathing"/>
    <s v="Robert W. McGhee, Private 1st Class, 8th Infantry"/>
    <x v="1"/>
    <m/>
    <s v="Left foot &amp; ankle bitten"/>
    <x v="0"/>
    <s v="unknown"/>
    <s v="unknown"/>
    <s v="Clay Creswell, GSAF"/>
    <s v="1929.08.05-McGhee.pdf"/>
    <s v="http://sharkattackfile.net/spreadsheets/pdf_directory/1929.08.05-McGhee.pdf"/>
    <s v="http://sharkattackfile.net/spreadsheets/pdf_directory/1929.08.05-McGhee.pdf"/>
    <s v="1929.08.05"/>
    <s v="1929.08.05"/>
    <n v="1236"/>
    <s v="unknown"/>
    <s v="unknown"/>
  </r>
  <r>
    <s v="1929.06.23"/>
    <s v="jun"/>
    <n v="1929"/>
    <x v="3"/>
    <s v="USA"/>
    <x v="3"/>
    <x v="1206"/>
    <s v="Fishing"/>
    <s v="F.P. Jones"/>
    <x v="1"/>
    <m/>
    <s v="Leg bitten by hooked shark PROVOKED INCIDENT"/>
    <x v="0"/>
    <s v="unknown"/>
    <s v="9-foot shark"/>
    <s v="Miami News, 6/25/1929"/>
    <s v="1929.06.23-Jones.pdf"/>
    <s v="http://sharkattackfile.net/spreadsheets/pdf_directory/1929.06.23-Jones.pdf"/>
    <s v="http://sharkattackfile.net/spreadsheets/pdf_directory/1929.06.23-Jones.pdf"/>
    <s v="1929.06.23"/>
    <s v="1929.06.23"/>
    <n v="1233"/>
    <s v="unknown"/>
    <s v="unknown"/>
  </r>
  <r>
    <s v="1929.03.16"/>
    <s v="unknow"/>
    <n v="1929"/>
    <x v="1"/>
    <s v="USA"/>
    <x v="3"/>
    <x v="1207"/>
    <s v="Swimming"/>
    <s v="Leroy Chadbourne"/>
    <x v="1"/>
    <s v="26"/>
    <s v="Right sole &amp; toes lacerated"/>
    <x v="0"/>
    <s v="12h00"/>
    <s v="unknown"/>
    <s v="New York Herald Tribune, 3/17/1929 edtion; H. Monsen, L. Green"/>
    <s v="1929.03.16-Chadbourne.pdf"/>
    <s v="http://sharkattackfile.net/spreadsheets/pdf_directory/1929.03.16-Chadbourne.pdf"/>
    <s v="http://sharkattackfile.net/spreadsheets/pdf_directory/1929.03.16-Chadbourne.pdf"/>
    <s v="1929.03.16"/>
    <s v="1929.03.16"/>
    <n v="1226"/>
    <s v="unknown"/>
    <s v="unknown"/>
  </r>
  <r>
    <s v="1929.00.00.c"/>
    <s v="unknow"/>
    <n v="1929"/>
    <x v="3"/>
    <s v="USA"/>
    <x v="3"/>
    <x v="1208"/>
    <s v="Fishing"/>
    <s v="Buck Jones"/>
    <x v="1"/>
    <m/>
    <s v="Thigh lacerated by hooked shark PROVOKED INCIDENT"/>
    <x v="0"/>
    <s v="unknown"/>
    <s v="9' shark"/>
    <s v="News Tribune, 6/28/1964"/>
    <s v="1929.00.00.c-Jones.pdf"/>
    <s v="http://sharkattackfile.net/spreadsheets/pdf_directory/1929.00.00.c-Jones.pdf"/>
    <s v="http://sharkattackfile.net/spreadsheets/pdf_directory/1929.00.00.c-Jones.pdf"/>
    <s v="1929.00.00.c"/>
    <s v="1929.00.00.c"/>
    <n v="1212"/>
    <s v="unknown"/>
    <s v="unknown"/>
  </r>
  <r>
    <s v="1929.00.00.a"/>
    <s v="unknow"/>
    <n v="1929"/>
    <x v="1"/>
    <s v="USA"/>
    <x v="3"/>
    <x v="634"/>
    <s v="Hardhat diving "/>
    <s v="Carl Holm"/>
    <x v="1"/>
    <s v="27"/>
    <s v="Put hand through hatch, shark nearly bit off thumb"/>
    <x v="0"/>
    <s v="unknown"/>
    <s v="unknown"/>
    <s v="R. McAllister; D. Baldridge, p.180 "/>
    <s v="1929.00.00.a-Holm.pdf"/>
    <s v="http://sharkattackfile.net/spreadsheets/pdf_directory/1929.00.00.a-Holm.pdf"/>
    <s v="http://sharkattackfile.net/spreadsheets/pdf_directory/1929.00.00.a-Holm.pdf"/>
    <s v="1929.00.00.a"/>
    <s v="1929.00.00.a"/>
    <n v="1210"/>
    <s v="unknown"/>
    <s v="unknown"/>
  </r>
  <r>
    <s v="1928.11.18"/>
    <s v="nov"/>
    <n v="1928"/>
    <x v="3"/>
    <s v="USA"/>
    <x v="8"/>
    <x v="1209"/>
    <s v="Fishing"/>
    <s v="boat, occupants: Captains Charles Anderson, Emit Lindberg &amp; Oscar Benson"/>
    <x v="1"/>
    <m/>
    <s v="Fishermen were cut &amp; bruised by netted, harpooned and gaffed  sharks PROVOKED INCIDENT"/>
    <x v="0"/>
    <s v="unknown"/>
    <s v="&quot;Blue nose sharks&quot;"/>
    <s v="NY Herald Tribune"/>
    <s v="1928.11.18-SeaBright.pdf"/>
    <s v="http://sharkattackfile.net/spreadsheets/pdf_directory/1928.11.18-SeaBright.pdf"/>
    <s v="http://sharkattackfile.net/spreadsheets/pdf_directory/1928.11.18-SeaBright.pdf"/>
    <s v="1928.11.18"/>
    <s v="1928.11.18"/>
    <n v="1208"/>
    <s v="unknown"/>
    <s v="unknown"/>
  </r>
  <r>
    <s v="1928.11.12"/>
    <s v="nov"/>
    <n v="1928"/>
    <x v="5"/>
    <s v="USA"/>
    <x v="19"/>
    <x v="1210"/>
    <s v="Sea Disaster, sinking of the  SS Vestris"/>
    <s v="Earl DeVore"/>
    <x v="1"/>
    <m/>
    <s v="FATAL"/>
    <x v="2"/>
    <s v="unknown"/>
    <s v="unknown"/>
    <s v="Havre Daily News Promoter, 11/20/1928; TIME Magazine, 11/28/1928"/>
    <s v="1928.11.12-Vestris-DeVore.pdf"/>
    <s v="http://sharkattackfile.net/spreadsheets/pdf_directory/1928.11.12-Vestris-DeVore.pdf"/>
    <s v="http://sharkattackfile.net/spreadsheets/pdf_directory/1928.11.12-Vestris-DeVore.pdf"/>
    <s v="1928.11.12"/>
    <s v="1928.11.12"/>
    <n v="1206"/>
    <s v="unknown"/>
    <s v="unknown"/>
  </r>
  <r>
    <s v="1928.09.00"/>
    <s v="sep"/>
    <n v="1928"/>
    <x v="1"/>
    <s v="USA"/>
    <x v="6"/>
    <x v="1211"/>
    <s v="Fishing"/>
    <s v="W.R. Loesberg"/>
    <x v="1"/>
    <m/>
    <s v="Knee bitten"/>
    <x v="0"/>
    <s v="unknown"/>
    <s v="unknown"/>
    <s v="Galveston Daily News, 12/7/1929"/>
    <s v="1928.09.00-Loesberg.pdf"/>
    <s v="http://sharkattackfile.net/spreadsheets/pdf_directory/1928.09.00-Loesberg.pdf"/>
    <s v="http://sharkattackfile.net/spreadsheets/pdf_directory/1928.09.00-Loesberg.pdf"/>
    <s v="1928.09.00"/>
    <s v="1928.09.00"/>
    <n v="1204"/>
    <s v="unknown"/>
    <s v="unknown"/>
  </r>
  <r>
    <s v="1928.08.24.R"/>
    <s v="aug"/>
    <n v="1928"/>
    <x v="2"/>
    <s v="USA"/>
    <x v="8"/>
    <x v="1212"/>
    <s v="unknown"/>
    <s v="male"/>
    <x v="1"/>
    <m/>
    <s v="Thumb &amp; coat sleeve recovered from shark's gut"/>
    <x v="1"/>
    <s v="unknown"/>
    <s v="7' shark"/>
    <s v="Decatur Evening Herald, 8/24/1928 "/>
    <s v="1928.08.24.R-Thumb.pdf"/>
    <s v="http://sharkattackfile.net/spreadsheets/pdf_directory/1928.08.24.R-Thumb.pdf"/>
    <s v="http://sharkattackfile.net/spreadsheets/pdf_directory/1928.08.24.R-Thumb.pdf"/>
    <s v="1928.08.24.R"/>
    <s v="1928.08.24.R"/>
    <n v="1203"/>
    <s v="unknown"/>
    <s v="unknown"/>
  </r>
  <r>
    <s v="1928.06.24.R"/>
    <s v="jun"/>
    <n v="1928"/>
    <x v="1"/>
    <s v="USA"/>
    <x v="3"/>
    <x v="5"/>
    <s v="Swimming"/>
    <s v="Jim Stevens"/>
    <x v="1"/>
    <m/>
    <s v="Bitten on leg"/>
    <x v="0"/>
    <s v="unknown"/>
    <s v="unknown"/>
    <s v="Ludington Daily News, 6/24/1928"/>
    <s v="1928.06.24.R-Stevens.pdf"/>
    <s v="http://sharkattackfile.net/spreadsheets/pdf_directory/1928.06.24.R-Stevens.pdf"/>
    <s v="http://sharkattackfile.net/spreadsheets/pdf_directory/1928.06.24.R-Stevens.pdf"/>
    <s v="1928.06.24.R"/>
    <s v="1928.06.24.R"/>
    <n v="1200"/>
    <s v="unknown"/>
    <s v="unknown"/>
  </r>
  <r>
    <s v="1928.01.21.b"/>
    <s v="jan"/>
    <n v="1928"/>
    <x v="2"/>
    <s v="USA"/>
    <x v="3"/>
    <x v="52"/>
    <s v="Swimming"/>
    <s v="Unknown"/>
    <x v="2"/>
    <m/>
    <s v="Body not recovered "/>
    <x v="1"/>
    <s v="Night"/>
    <s v="Shark involvement not confirmed"/>
    <s v="H.D. Baldridge (1994) SAF Case #838"/>
    <s v="1928.01.21.b-Florida-Swimmer.pdf"/>
    <s v="http://sharkattackfile.net/spreadsheets/pdf_directory/1928.01.21.b-Florida-Swimmer.pdf"/>
    <s v="http://sharkattackfile.net/spreadsheets/pdf_directory/1928.01.21.b-Florida-Swimmer.pdf"/>
    <s v="1928.01.21.b"/>
    <s v="1928.01.21.b"/>
    <n v="1188"/>
    <s v="unknown"/>
    <s v="unknown"/>
  </r>
  <r>
    <s v="1928.01.21.a"/>
    <s v="jan"/>
    <n v="1928"/>
    <x v="2"/>
    <s v="USA"/>
    <x v="3"/>
    <x v="1213"/>
    <s v="Jumped overboard and swimming"/>
    <s v="Two stowaways on German steamer Vela"/>
    <x v="1"/>
    <m/>
    <s v="FATAL, presumed taken by shark/s"/>
    <x v="1"/>
    <s v="Night"/>
    <s v="Shark involvement not confirmed"/>
    <s v="NY Times, 1/22/1928; V.M. Coppleson (1962), p.257"/>
    <s v="1928.01.21.a-Stowaways.pdf"/>
    <s v="http://sharkattackfile.net/spreadsheets/pdf_directory/1928.01.21.a-Stowaways.pdf"/>
    <s v="http://sharkattackfile.net/spreadsheets/pdf_directory/1928.01.21.a-Stowaways.pdf"/>
    <s v="1928.01.21.a"/>
    <s v="1928.01.21.a"/>
    <n v="1187"/>
    <s v="unknown"/>
    <s v="unknown"/>
  </r>
  <r>
    <s v="1927.01.08.R"/>
    <s v="jan"/>
    <n v="1927"/>
    <x v="1"/>
    <s v="USA"/>
    <x v="0"/>
    <x v="1214"/>
    <s v="Swimming"/>
    <s v="Price Taylor"/>
    <x v="1"/>
    <m/>
    <s v="Lost hand"/>
    <x v="0"/>
    <s v="unknown"/>
    <s v="unknown"/>
    <s v="The Afro-American, 1/8/1927"/>
    <s v="1927.01.08.R-Taylor.pdf"/>
    <s v="http://sharkattackfile.net/spreadsheets/pdf_directory/1927.01.08.R-Taylor.pdf"/>
    <s v="http://sharkattackfile.net/spreadsheets/pdf_directory/1927.01.08.R-Taylor.pdf"/>
    <s v="1927.01.08.R"/>
    <s v="1927.01.08.R"/>
    <n v="1168"/>
    <s v="unknown"/>
    <s v="unknown"/>
  </r>
  <r>
    <s v="1926.08.24"/>
    <s v="aug"/>
    <n v="1926"/>
    <x v="1"/>
    <s v="USA"/>
    <x v="8"/>
    <x v="1215"/>
    <s v="Swimming"/>
    <s v="Charles A. Burke"/>
    <x v="1"/>
    <s v="18"/>
    <s v="FATAL"/>
    <x v="2"/>
    <s v="unknown"/>
    <s v="unknown"/>
    <s v="Washington Post 8/25/1926; L. Schultz &amp; M. Malin, p.531"/>
    <s v="1926.08.24-Burke.pdf"/>
    <s v="http://sharkattackfile.net/spreadsheets/pdf_directory/1926.08.24-Burke.pdf"/>
    <s v="http://sharkattackfile.net/spreadsheets/pdf_directory/1926.08.24-Burke.pdf"/>
    <s v="1926.08.24"/>
    <s v="1926.08.24"/>
    <n v="1158"/>
    <s v="unknown"/>
    <s v="unknown"/>
  </r>
  <r>
    <s v="1926.07.12"/>
    <s v="jul"/>
    <n v="1926"/>
    <x v="0"/>
    <s v="USA"/>
    <x v="8"/>
    <x v="1216"/>
    <s v="Fishing"/>
    <s v="boat, occupants:  Andrew Peterson &amp; Peter Jergerson"/>
    <x v="1"/>
    <m/>
    <s v="No injury to occupants"/>
    <x v="0"/>
    <s v="unknown"/>
    <s v="&quot;whiptail shark&quot; (thresher shark?)"/>
    <s v="Evening Sun, undated clipping"/>
    <s v="1926.07.12-boat.pdf"/>
    <s v="http://sharkattackfile.net/spreadsheets/pdf_directory/1926.07.12-boat.pdf"/>
    <s v="http://sharkattackfile.net/spreadsheets/pdf_directory/1926.07.12-boat.pdf"/>
    <s v="1926.07.12"/>
    <s v="1926.07.12"/>
    <n v="1156"/>
    <s v="unknown"/>
    <s v="unknown"/>
  </r>
  <r>
    <s v="1926.07.08"/>
    <s v="jul"/>
    <n v="1926"/>
    <x v="1"/>
    <s v="USA"/>
    <x v="0"/>
    <x v="1217"/>
    <s v="Swimming with dog near canning factory"/>
    <s v="Norman Piexotto"/>
    <x v="1"/>
    <s v="15"/>
    <s v="Leg &amp; hand lacerated and dog bitten"/>
    <x v="0"/>
    <s v=" "/>
    <s v="1.5 m [5'] white shark or sevengill shark"/>
    <s v="D. Miller &amp; R. Collier, R. Collier, p. __; V.M. Coppleson (1958), pp. 156 &amp; 252; [SAF Case #215]"/>
    <s v="1926.07.08-Peixotto_Collier.pdf"/>
    <s v="http://sharkattackfile.net/spreadsheets/pdf_directory/1926.07.08-Peixotto_Collier.pdf"/>
    <s v="http://sharkattackfile.net/spreadsheets/pdf_directory/1926.07.08-Peixotto_Collier.pdf"/>
    <s v="1926.07.08"/>
    <s v="1926.07.08"/>
    <n v="1155"/>
    <s v="unknown"/>
    <s v="unknown"/>
  </r>
  <r>
    <s v="1926.05.18"/>
    <s v="may"/>
    <n v="1926"/>
    <x v="1"/>
    <s v="USA"/>
    <x v="2"/>
    <x v="1218"/>
    <s v="Swimming"/>
    <s v="William J. Goins"/>
    <x v="1"/>
    <m/>
    <s v="FATAL, gave sudden shriek &amp; disappeared, body found in shark caught off Kahuka"/>
    <x v="2"/>
    <s v="unknown"/>
    <s v="White shark, 3.8 m [12.5']  "/>
    <s v="G.H. Balazs &amp; A.K.H. Kam; J. Borg, p.70; L. Taylor (1993), pp.96-97"/>
    <s v="1926.05.18-Goins.pdf"/>
    <s v="http://sharkattackfile.net/spreadsheets/pdf_directory/1926.05.18-Goins.pdf"/>
    <s v="http://sharkattackfile.net/spreadsheets/pdf_directory/1926.05.18-Goins.pdf"/>
    <s v="1926.05.18"/>
    <s v="1926.05.18"/>
    <n v="1153"/>
    <s v="unknown"/>
    <s v="unknown"/>
  </r>
  <r>
    <s v="1926.04.07"/>
    <s v="apr"/>
    <n v="1926"/>
    <x v="1"/>
    <s v="USA"/>
    <x v="2"/>
    <x v="1219"/>
    <s v="Swimming"/>
    <s v="Mrs. Leonard Carlsmith"/>
    <x v="0"/>
    <m/>
    <s v="Right leg bitten thigh to heel"/>
    <x v="0"/>
    <s v="17h30"/>
    <s v="According to Carlsmith, the shark's mouth was 3' wide"/>
    <s v="New York Tribune, 8/9/1953;  V.M. Coppleson (1958), p.260;  G.H. Balazs &amp; A.K.H. Kam; J. Borg, p.70"/>
    <s v="1926.04.07-Carlsmith.pdf"/>
    <s v="http://sharkattackfile.net/spreadsheets/pdf_directory/1926.04.07-Carlsmith.pdf"/>
    <s v="http://sharkattackfile.net/spreadsheets/pdf_directory/1926.04.07-Carlsmith.pdf"/>
    <s v="1926.04.07"/>
    <s v="1926.04.07"/>
    <n v="1151"/>
    <s v="unknown"/>
    <s v="unknown"/>
  </r>
  <r>
    <s v="1925.11.00.b"/>
    <s v="nov"/>
    <n v="1925"/>
    <x v="1"/>
    <s v="USA"/>
    <x v="17"/>
    <x v="1220"/>
    <s v="unknown"/>
    <s v="Lawyers secretary"/>
    <x v="0"/>
    <m/>
    <s v="Laceration across abdomen"/>
    <x v="0"/>
    <s v="unknown"/>
    <s v="unknown"/>
    <s v="V.M. Coppleson (1958), pp.48 &amp; 265"/>
    <s v="1925.11.00.b-secretary.pdf"/>
    <s v="http://sharkattackfile.net/spreadsheets/pdf_directory/1925.11.00.b-secretary.pdf"/>
    <s v="http://sharkattackfile.net/spreadsheets/pdf_directory/1925.11.00.b-secretary.pdf"/>
    <s v="1925.11.00.b"/>
    <s v="1925.11.00.b"/>
    <n v="1142"/>
    <s v="unknown"/>
    <s v="unknown"/>
  </r>
  <r>
    <s v="1925.11.00.a"/>
    <s v="nov"/>
    <n v="1925"/>
    <x v="1"/>
    <s v="USA"/>
    <x v="17"/>
    <x v="1220"/>
    <s v="unknown"/>
    <s v="American lawyer"/>
    <x v="1"/>
    <m/>
    <s v="Both calves lacerated"/>
    <x v="0"/>
    <s v="unknown"/>
    <s v="unknown"/>
    <s v="V.M. Coppleson (1958), pp.48 &amp; 265"/>
    <s v="1925.11.00.a-Lawyer.pdf"/>
    <s v="http://sharkattackfile.net/spreadsheets/pdf_directory/1925.11.00.a-Lawyer.pdf"/>
    <s v="http://sharkattackfile.net/spreadsheets/pdf_directory/1925.11.00.a-Lawyer.pdf"/>
    <s v="1925.11.00.a"/>
    <s v="1925.11.00.a"/>
    <n v="1141"/>
    <s v="unknown"/>
    <s v="unknown"/>
  </r>
  <r>
    <s v="1925.08.02"/>
    <s v="aug"/>
    <n v="1925"/>
    <x v="1"/>
    <s v="USA"/>
    <x v="4"/>
    <x v="1192"/>
    <s v="Swimming"/>
    <s v="Mrs. Walter H. Kahrs"/>
    <x v="0"/>
    <m/>
    <s v="Multiple lacerations on both thighs, right buttock and hip"/>
    <x v="0"/>
    <s v="unknown"/>
    <s v="unknown"/>
    <s v="E. M. Burton"/>
    <s v="1925.08.02-MrsKahrs.pdf"/>
    <s v="http://sharkattackfile.net/spreadsheets/pdf_directory/1925.08.02-MrsKahrs.pdf"/>
    <s v="http://sharkattackfile.net/spreadsheets/pdf_directory/1925.08.02-MrsKahrs.pdf"/>
    <s v="1925.08.02"/>
    <s v="1925.08.02"/>
    <n v="1138"/>
    <s v="unknown"/>
    <s v="unknown"/>
  </r>
  <r>
    <s v="1925.05.00"/>
    <s v="may"/>
    <n v="1925"/>
    <x v="1"/>
    <s v="USA"/>
    <x v="17"/>
    <x v="1220"/>
    <s v="unknown"/>
    <s v="American University student"/>
    <x v="1"/>
    <m/>
    <s v="Right arm nearly severed at shoulder, left wrist lacerated"/>
    <x v="0"/>
    <s v="unknown"/>
    <s v="unknown"/>
    <s v="V.M. Coppleson (1958), pp.48 &amp; 265"/>
    <s v="1925.05.00-AmericanUniversityStudent.pdf"/>
    <s v="http://sharkattackfile.net/spreadsheets/pdf_directory/1925.05.00-AmericanUniversityStudent.pdf"/>
    <s v="http://sharkattackfile.net/spreadsheets/pdf_directory/1925.05.00-AmericanUniversityStudent.pdf"/>
    <s v="1925.05.00"/>
    <s v="1925.05.00"/>
    <n v="1136"/>
    <s v="unknown"/>
    <s v="unknown"/>
  </r>
  <r>
    <s v="1925.01.27.R"/>
    <s v="jan"/>
    <n v="1925"/>
    <x v="1"/>
    <s v="USA"/>
    <x v="3"/>
    <x v="1111"/>
    <s v="Swimming"/>
    <s v="Frank Chorie"/>
    <x v="1"/>
    <m/>
    <s v="Lacerations to arm"/>
    <x v="0"/>
    <s v="unknown"/>
    <s v="unknown"/>
    <s v="Evening Independent, 1/27/1925"/>
    <s v="1925.01.27.R-Chorie.pdf"/>
    <s v="http://sharkattackfile.net/spreadsheets/pdf_directory/1925.01.27.R-Chorie.pdf"/>
    <s v="http://sharkattackfile.net/spreadsheets/pdf_directory/1925.01.27.R-Chorie.pdf"/>
    <s v="1925.01.27.R"/>
    <s v="1925.01.27.R"/>
    <n v="1132"/>
    <s v="unknown"/>
    <s v="unknown"/>
  </r>
  <r>
    <s v="1924.11.21"/>
    <s v="nov"/>
    <n v="1924"/>
    <x v="1"/>
    <s v="USA"/>
    <x v="17"/>
    <x v="1221"/>
    <s v="Bathing"/>
    <s v="Professor Winslow"/>
    <x v="1"/>
    <s v="35"/>
    <s v="FATAL, hand severed, both legs &amp; arms bitten &amp; nearly severed "/>
    <x v="2"/>
    <s v="Late afternon"/>
    <s v="unknown"/>
    <s v="R. W. Kramer; V.M. Coppleson (1958), pp.48 &amp; 264"/>
    <s v="1924.11.21-Winslow.pdf"/>
    <s v="http://sharkattackfile.net/spreadsheets/pdf_directory/1924.11.21-Winslow.pdf"/>
    <s v="http://sharkattackfile.net/spreadsheets/pdf_directory/1924.11.21-Winslow.pdf"/>
    <s v="1924.11.21"/>
    <s v="1924.11.21"/>
    <n v="1127"/>
    <s v="unknown"/>
    <s v="unknown"/>
  </r>
  <r>
    <s v="1924.07.31"/>
    <s v="jul"/>
    <n v="1924"/>
    <x v="1"/>
    <s v="USA"/>
    <x v="4"/>
    <x v="1192"/>
    <s v="Standing"/>
    <s v="Lewis Kornahrens"/>
    <x v="1"/>
    <m/>
    <s v="Left knee &amp; leg bitten. (Tooth fragment recovered from kneecap)"/>
    <x v="0"/>
    <s v="unknown"/>
    <s v="Mako shark, 1.9 m [6.5']. Tooth fragment recovered &amp; identified by J.T. Nichols."/>
    <s v="E. M. Burton; E.W. Gudger (1935); V.M. Coppleson (1958), pp.152 &amp; 252; J. Randall, p.350 in Sharks &amp; Survival"/>
    <s v="1924.07.31-Kornahrens.pdf"/>
    <s v="http://sharkattackfile.net/spreadsheets/pdf_directory/1924.07.31-Kornahrens.pdf"/>
    <s v="http://sharkattackfile.net/spreadsheets/pdf_directory/1924.07.31-Kornahrens.pdf"/>
    <s v="1924.07.31"/>
    <s v="1924.07.31"/>
    <n v="1124"/>
    <s v="unknown"/>
    <s v="unknown"/>
  </r>
  <r>
    <s v="1924.07.04"/>
    <s v="jul"/>
    <n v="1924"/>
    <x v="0"/>
    <s v="USA"/>
    <x v="0"/>
    <x v="922"/>
    <s v="Fishing"/>
    <s v="18' boat, occupants Richard Gunther &amp; Donald Cavanaugh"/>
    <x v="1"/>
    <m/>
    <s v="No injury, shark tore hole in the side of the boat"/>
    <x v="0"/>
    <s v="unknown"/>
    <s v="unknown"/>
    <s v="The Daily Pilot, 3/6/2010, citing The Times 7/5/1924)"/>
    <s v="1924.07.04-boat-NewportBeach.pdf"/>
    <s v="http://sharkattackfile.net/spreadsheets/pdf_directory/1924.07.04-boat-NewportBeach.pdf"/>
    <s v="http://sharkattackfile.net/spreadsheets/pdf_directory/1924.07.04-boat-NewportBeach.pdf"/>
    <s v="1924.07.04"/>
    <s v="1924.07.04"/>
    <n v="1122"/>
    <s v="unknown"/>
    <s v="unknown"/>
  </r>
  <r>
    <s v="1924.06.18"/>
    <s v="jun"/>
    <n v="1924"/>
    <x v="3"/>
    <s v="USA"/>
    <x v="3"/>
    <x v="1222"/>
    <s v="Removing shark from a net"/>
    <s v="Robert Martin"/>
    <x v="1"/>
    <m/>
    <s v="Netted shark made a5-inch incision above the knee PROVOKED INCIDENT"/>
    <x v="0"/>
    <s v="Evening"/>
    <s v="unknown"/>
    <s v="Evening Independent, 6/19/1924"/>
    <s v="1924.06.18-Martin.pdf"/>
    <s v="http://sharkattackfile.net/spreadsheets/pdf_directory/1924.06.18-Martin.pdf"/>
    <s v="http://sharkattackfile.net/spreadsheets/pdf_directory/1924.06.18-Martin.pdf"/>
    <s v="1924.06.18"/>
    <s v="1924.06.18"/>
    <n v="1121"/>
    <s v="unknown"/>
    <s v="unknown"/>
  </r>
  <r>
    <s v="1923.02.00"/>
    <s v="feb"/>
    <n v="1923"/>
    <x v="1"/>
    <s v="USA"/>
    <x v="17"/>
    <x v="1223"/>
    <s v="Swimming "/>
    <s v="Puerto Rican"/>
    <x v="1"/>
    <s v="25"/>
    <s v="Right calf, right side of abdomen &amp; left wrist &amp; hand bitten"/>
    <x v="0"/>
    <s v="unknown"/>
    <s v="unknown"/>
    <s v="V.M. Coppleson (1958), pp.48 &amp; 265"/>
    <s v="1923.02.00.a-PuertoRican.pdf"/>
    <s v="http://sharkattackfile.net/spreadsheets/pdf_directory/1923.02.00.a-PuertoRican.pdf"/>
    <s v="http://sharkattackfile.net/spreadsheets/pdf_directory/1923.02.00.a-PuertoRican.pdf"/>
    <s v="1923.02.00"/>
    <s v="1923.02.00"/>
    <n v="1096"/>
    <s v="unknown"/>
    <s v="unknown"/>
  </r>
  <r>
    <s v="1923.00.00.c"/>
    <s v="unknow"/>
    <n v="1923"/>
    <x v="0"/>
    <s v="USA"/>
    <x v="8"/>
    <x v="1224"/>
    <s v="Fishing"/>
    <s v="boat, occupant: Richard Rodney"/>
    <x v="1"/>
    <m/>
    <s v="No injury to occupant Shark struck boat"/>
    <x v="0"/>
    <s v="unknown"/>
    <s v="unknown"/>
    <s v="NY Herald Tribune, 8/27/1931; L. Schultz &amp; M. Malin, p.555"/>
    <s v="1923.00.00.c - NJ fisherman.pdf"/>
    <s v="http://sharkattackfile.net/spreadsheets/pdf_directory/1923.00.00.c - NJ fisherman.pdf"/>
    <s v="http://sharkattackfile.net/spreadsheets/pdf_directory/1923.00.00.c - NJ fisherman.pdf"/>
    <s v="1923.00.00.c"/>
    <s v="1923.00.00.c"/>
    <n v="1092"/>
    <s v="unknown"/>
    <s v="unknown"/>
  </r>
  <r>
    <s v="1923.00.00.a"/>
    <s v="unknow"/>
    <n v="1923"/>
    <x v="3"/>
    <s v="USA"/>
    <x v="8"/>
    <x v="1225"/>
    <s v="Hoisting shark aboard fishing boat"/>
    <s v="male"/>
    <x v="1"/>
    <m/>
    <s v="Shark's tail broke his leg. PROVOKED INCIDENT"/>
    <x v="0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90"/>
    <s v="unknown"/>
    <s v="unknown"/>
  </r>
  <r>
    <s v="1923.00.00.a"/>
    <s v="unknow"/>
    <n v="1922"/>
    <x v="3"/>
    <s v="USA"/>
    <x v="8"/>
    <x v="1225"/>
    <s v="Hoisting shark aboard fishing boat"/>
    <s v="male"/>
    <x v="1"/>
    <m/>
    <s v="Shark's tail broke his leg. PROVOKED INCIDENT"/>
    <x v="0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89"/>
    <s v="unknown"/>
    <s v="unknown"/>
  </r>
  <r>
    <s v="1922.12.14"/>
    <s v="dec"/>
    <n v="1922"/>
    <x v="1"/>
    <s v="USA"/>
    <x v="17"/>
    <x v="1223"/>
    <s v="Bathing"/>
    <s v="Katherine W. Bourne"/>
    <x v="0"/>
    <m/>
    <s v="FATAL, hip &amp; thigh bitten with  tissue removed, including bone "/>
    <x v="2"/>
    <s v="unknown"/>
    <s v="unknown"/>
    <s v="L.A. Times, 12/17/1922; V.M. Coppleson (1958), pp.48 &amp; 265"/>
    <s v="1922.12.14-KatherineBourne.pdf"/>
    <s v="http://sharkattackfile.net/spreadsheets/pdf_directory/1922.12.14-KatherineBourne.pdf"/>
    <s v="http://sharkattackfile.net/spreadsheets/pdf_directory/1922.12.14-KatherineBourne.pdf"/>
    <s v="1922.12.14"/>
    <s v="1922.12.14"/>
    <n v="1088"/>
    <s v="unknown"/>
    <s v="unknown"/>
  </r>
  <r>
    <s v="1922.09.28"/>
    <s v="sep"/>
    <n v="1922"/>
    <x v="1"/>
    <s v="USA"/>
    <x v="2"/>
    <x v="1226"/>
    <s v="Freediving, inspecting Kaunakakai wharf construction after blasting &amp; dredging "/>
    <s v="male, Territorial Surveyor"/>
    <x v="1"/>
    <m/>
    <s v="Survived"/>
    <x v="0"/>
    <s v="unknown"/>
    <s v="unknown"/>
    <s v="Honolulu Advertiser, 8/19/1953; Tribune Herald (Hilo), 4/14/1963; V.M. Coppleson (1958), p.259; L. Taylor (1993), pp.96-97"/>
    <s v="1922.09.28-TerritorialSurveyor.pdf"/>
    <s v="http://sharkattackfile.net/spreadsheets/pdf_directory/1922.09.28-TerritorialSurveyor.pdf"/>
    <s v="http://sharkattackfile.net/spreadsheets/pdf_directory/1922.09.28-TerritorialSurveyor.pdf"/>
    <s v="1922.09.28"/>
    <s v="1922.09.28"/>
    <n v="1084"/>
    <s v="unknown"/>
    <s v="unknown"/>
  </r>
  <r>
    <s v="1922.09.21.R"/>
    <s v="sep"/>
    <n v="1922"/>
    <x v="0"/>
    <s v="USA"/>
    <x v="7"/>
    <x v="1227"/>
    <s v="Fishing"/>
    <s v="boat, occupants:  Mr. Goslin &amp; 4 passengers"/>
    <x v="2"/>
    <m/>
    <s v="No injury to occupants, shark splintered stern"/>
    <x v="0"/>
    <s v="unknown"/>
    <s v="&quot;A pack of 6 sharks&quot;"/>
    <s v="L. Schultz &amp; M. Malin, p.554"/>
    <s v="1922.09.21-GoslinBoat.pdf"/>
    <s v="http://sharkattackfile.net/spreadsheets/pdf_directory/1922.09.21-GoslinBoat.pdf"/>
    <s v="http://sharkattackfile.net/spreadsheets/pdf_directory/1922.09.21-GoslinBoat.pdf"/>
    <s v="1922.09.21.R"/>
    <s v="1922.09.21.R"/>
    <n v="1082"/>
    <s v="unknown"/>
    <s v="unknown"/>
  </r>
  <r>
    <s v="1922.07.19"/>
    <s v="jul"/>
    <n v="1922"/>
    <x v="1"/>
    <s v="USA"/>
    <x v="3"/>
    <x v="1228"/>
    <s v="unknown"/>
    <s v="Francis L'Engle"/>
    <x v="1"/>
    <m/>
    <s v="Leg bitten"/>
    <x v="0"/>
    <s v="unknown"/>
    <s v="unknown"/>
    <s v="Palm Beach Post, 7/19/1932"/>
    <s v="1922.07.19-L'Engle.pdf"/>
    <s v="http://sharkattackfile.net/spreadsheets/pdf_directory/1922.07.19-L'Engle.pdf"/>
    <s v="http://sharkattackfile.net/spreadsheets/pdf_directory/1922.07.19-L'Engle.pdf"/>
    <s v="1922.07.19"/>
    <s v="1922.07.19"/>
    <n v="1081"/>
    <s v="unknown"/>
    <s v="unknown"/>
  </r>
  <r>
    <s v="1922.06.17"/>
    <s v="jun"/>
    <n v="1922"/>
    <x v="1"/>
    <s v="USA"/>
    <x v="3"/>
    <x v="1229"/>
    <s v="Floating"/>
    <s v="Dorothy MacLatchie"/>
    <x v="0"/>
    <s v="18"/>
    <s v="FATAL, thigh bitten"/>
    <x v="2"/>
    <s v="unknown"/>
    <s v="1.8 m [6'] shark"/>
    <s v="V.M. Coppleson, (1958) pp.155 &amp; 252"/>
    <s v="1922.06.17-MacLatchie.pdf"/>
    <s v="http://sharkattackfile.net/spreadsheets/pdf_directory/1922.06.17-MacLatchie.pdf"/>
    <s v="http://sharkattackfile.net/spreadsheets/pdf_directory/1922.06.17-MacLatchie.pdf"/>
    <s v="1922.06.17"/>
    <s v="1922.06.17"/>
    <n v="1080"/>
    <s v="unknown"/>
    <s v="unknown"/>
  </r>
  <r>
    <s v="1920.07.14"/>
    <s v="jul"/>
    <n v="1920"/>
    <x v="2"/>
    <s v="USA"/>
    <x v="5"/>
    <x v="1230"/>
    <s v="Swimming "/>
    <s v="Thomas McCann"/>
    <x v="1"/>
    <s v="30"/>
    <s v="Thought to have been taken by a shark. Body was not recovered"/>
    <x v="1"/>
    <s v="unknown"/>
    <s v="Questionable"/>
    <s v="V.M. Coppleson (1958), p.151  "/>
    <s v="1920.07.14-McCann.pdf"/>
    <s v="http://sharkattackfile.net/spreadsheets/pdf_directory/1920.07.14-McCann.pdf"/>
    <s v="http://sharkattackfile.net/spreadsheets/pdf_directory/1920.07.14-McCann.pdf"/>
    <s v="1920.07.14"/>
    <s v="1920.07.14"/>
    <n v="1052"/>
    <s v="unknown"/>
    <s v="unknown"/>
  </r>
  <r>
    <s v="1920.06.29"/>
    <s v="jun"/>
    <n v="1920"/>
    <x v="1"/>
    <s v="USA"/>
    <x v="3"/>
    <x v="1231"/>
    <s v="Swimming "/>
    <s v="Hayward  Green"/>
    <x v="1"/>
    <s v="13"/>
    <s v="Knee &amp; thigh bitten"/>
    <x v="0"/>
    <s v="18h30"/>
    <s v="unknown"/>
    <s v="E. Clark, GSAF"/>
    <s v="1920.06.29-Green.pdf"/>
    <s v="http://sharkattackfile.net/spreadsheets/pdf_directory/1920.06.29-Green.pdf"/>
    <s v="http://sharkattackfile.net/spreadsheets/pdf_directory/1920.06.29-Green.pdf"/>
    <s v="1920.06.29"/>
    <s v="1920.06.29"/>
    <n v="1050"/>
    <s v="unknown"/>
    <s v="unknown"/>
  </r>
  <r>
    <s v="1919.08.10"/>
    <s v="aug"/>
    <n v="1919"/>
    <x v="1"/>
    <s v="USA"/>
    <x v="3"/>
    <x v="1232"/>
    <s v="Swimming"/>
    <s v="George (or Edward) Eaton"/>
    <x v="1"/>
    <m/>
    <s v="Laceration to left thigh"/>
    <x v="0"/>
    <s v="Afternoon"/>
    <s v="unknown"/>
    <s v="Miami Metropolis, 8/14/1919"/>
    <s v="1919.08.10-Eaton.pdf"/>
    <s v="http://sharkattackfile.net/spreadsheets/pdf_directory/1919.08.10-Eaton.pdf"/>
    <s v="http://sharkattackfile.net/spreadsheets/pdf_directory/1919.08.10-Eaton.pdf"/>
    <s v="1919.08.10"/>
    <s v="1919.08.10"/>
    <n v="1036"/>
    <s v="unknown"/>
    <s v="unknown"/>
  </r>
  <r>
    <s v="1919.05.29"/>
    <s v="may"/>
    <n v="1919"/>
    <x v="1"/>
    <s v="USA"/>
    <x v="4"/>
    <x v="1233"/>
    <s v="&quot;Swimming vigorously&quot;"/>
    <s v="W.E. Davis"/>
    <x v="1"/>
    <m/>
    <s v="Left foot bitten &amp; abraded"/>
    <x v="0"/>
    <s v="12h00"/>
    <s v="unknown"/>
    <s v="E. M. Burton"/>
    <s v="1919.05.29-WE-Davis.pdf"/>
    <s v="http://sharkattackfile.net/spreadsheets/pdf_directory/1919.05.29-WE-Davis.pdf"/>
    <s v="http://sharkattackfile.net/spreadsheets/pdf_directory/1919.05.29-WE-Davis.pdf"/>
    <s v="1919.05.29"/>
    <s v="1919.05.29"/>
    <n v="1035"/>
    <s v="unknown"/>
    <s v="unknown"/>
  </r>
  <r>
    <s v="1919.04.06"/>
    <s v="apr"/>
    <n v="1919"/>
    <x v="1"/>
    <s v="USA"/>
    <x v="3"/>
    <x v="1234"/>
    <s v="Knocked into the water"/>
    <s v="fisherman, a companion of J. Rose &amp;  W. Koegler"/>
    <x v="1"/>
    <m/>
    <s v="FATAL"/>
    <x v="2"/>
    <s v="unknown"/>
    <s v="3.7 m [12'], 1200-lb shark. Shark caught &amp; its jaw exhibited at the Carnegie Museum"/>
    <s v="Gazette (Pittsburgh), no date"/>
    <s v="1919.04.06-Rose-Koegler.pdf"/>
    <s v="http://sharkattackfile.net/spreadsheets/pdf_directory/1919.04.06-Rose-Koegler.pdf"/>
    <s v="http://sharkattackfile.net/spreadsheets/pdf_directory/1919.04.06-Rose-Koegler.pdf"/>
    <s v="1919.04.06"/>
    <s v="1919.04.06"/>
    <n v="1034"/>
    <s v="unknown"/>
    <s v="unknown"/>
  </r>
  <r>
    <s v="1919.00.00"/>
    <s v="unknow"/>
    <n v="1919"/>
    <x v="1"/>
    <s v="USA"/>
    <x v="3"/>
    <x v="1235"/>
    <s v="Swimming"/>
    <s v="adult female (Mrs. Avery?)"/>
    <x v="0"/>
    <m/>
    <s v="Leg severed"/>
    <x v="0"/>
    <s v="unknown"/>
    <s v="unknown"/>
    <s v="R. F. Hutton; T. Helm, p.219; V.M. Coppleson (1962), p.249"/>
    <s v="1919.00.00-MrsAvery.pdf"/>
    <s v="http://sharkattackfile.net/spreadsheets/pdf_directory/1919.00.00-MrsAvery.pdf"/>
    <s v="http://sharkattackfile.net/spreadsheets/pdf_directory/1919.00.00-MrsAvery.pdf"/>
    <s v="1919.00.00"/>
    <s v="1919.00.00"/>
    <n v="1027"/>
    <s v="unknown"/>
    <s v="unknown"/>
  </r>
  <r>
    <s v="1918.11.00.b"/>
    <s v="nov"/>
    <n v="1918"/>
    <x v="1"/>
    <s v="USA"/>
    <x v="2"/>
    <x v="1236"/>
    <s v="Fishing"/>
    <s v="Tadaichi Mayamura"/>
    <x v="1"/>
    <m/>
    <s v="FATAL"/>
    <x v="2"/>
    <s v="unknown"/>
    <s v="unknown"/>
    <s v="Ogden Examiner, 12/15/1918"/>
    <s v="1918.11.00.b-Mayamura.pdf"/>
    <s v="http://sharkattackfile.net/spreadsheets/pdf_directory/1918.11.00.b-Mayamura.pdf"/>
    <s v="http://sharkattackfile.net/spreadsheets/pdf_directory/1918.11.00.b-Mayamura.pdf"/>
    <s v="1918.11.00.b"/>
    <s v="1918.11.00.b"/>
    <n v="1026"/>
    <s v="unknown"/>
    <s v="unknown"/>
  </r>
  <r>
    <s v="1917.09.21"/>
    <s v="sep"/>
    <n v="1917"/>
    <x v="1"/>
    <s v="USA"/>
    <x v="8"/>
    <x v="1224"/>
    <s v="Swimming, towing an empty barrel"/>
    <s v="Daniel Thompson, lifeguard"/>
    <x v="1"/>
    <m/>
    <s v="Left knee lacerated"/>
    <x v="0"/>
    <s v="unknown"/>
    <s v="unknown"/>
    <s v="V.M. Coppleson (1958), p.251 "/>
    <s v="1917.09.21-Thompson.pdf"/>
    <s v="http://sharkattackfile.net/spreadsheets/pdf_directory/1917.09.21-Thompson.pdf"/>
    <s v="http://sharkattackfile.net/spreadsheets/pdf_directory/1917.09.21-Thompson.pdf"/>
    <s v="1917.09.21"/>
    <s v="1917.09.21"/>
    <n v="1019"/>
    <s v="unknown"/>
    <s v="unknown"/>
  </r>
  <r>
    <s v="1917.09.09"/>
    <s v="sep"/>
    <n v="1917"/>
    <x v="3"/>
    <s v="USA"/>
    <x v="2"/>
    <x v="1237"/>
    <s v="Stuffing a shark into an automobile"/>
    <s v="Carl Nakuina"/>
    <x v="1"/>
    <m/>
    <s v="Arm severely lacerated by shark that had been hooked and shot PROVOKED INCIDENT"/>
    <x v="0"/>
    <s v="unknown"/>
    <s v="12' shark"/>
    <s v="Ogden Standard, 9/11/1917"/>
    <s v="1917.09.09-Nakuina.pdf"/>
    <s v="http://sharkattackfile.net/spreadsheets/pdf_directory/1917.09.09-Nakuina.pdf"/>
    <s v="http://sharkattackfile.net/spreadsheets/pdf_directory/1917.09.09-Nakuina.pdf"/>
    <s v="1917.09.09"/>
    <s v="1917.09.09"/>
    <n v="1018"/>
    <s v="unknown"/>
    <s v="unknown"/>
  </r>
  <r>
    <s v="1917.07.18"/>
    <s v="jul"/>
    <n v="1917"/>
    <x v="1"/>
    <s v="USA"/>
    <x v="3"/>
    <x v="1238"/>
    <s v="Diving"/>
    <s v="William Sinker"/>
    <x v="1"/>
    <m/>
    <s v="FATAL"/>
    <x v="2"/>
    <s v="Afternoon"/>
    <s v="unknown"/>
    <s v="Washington Post, 7/20/1917"/>
    <s v="1917.07.18-WmSinker.pdf"/>
    <s v="http://sharkattackfile.net/spreadsheets/pdf_directory/1917.07.18-WmSinker.pdf"/>
    <s v="http://sharkattackfile.net/spreadsheets/pdf_directory/1917.07.18-WmSinker.pdf"/>
    <s v="1917.07.18"/>
    <s v="1917.07.18"/>
    <n v="1016"/>
    <s v="unknown"/>
    <s v="unknown"/>
  </r>
  <r>
    <s v="1917.06.03"/>
    <s v="jun"/>
    <n v="1917"/>
    <x v="1"/>
    <s v="USA"/>
    <x v="4"/>
    <x v="1239"/>
    <s v="Swimming beside launch"/>
    <s v="Walter J. Pierpont, Jr."/>
    <x v="1"/>
    <m/>
    <s v="Right arm bitten"/>
    <x v="0"/>
    <s v="P.M."/>
    <s v="unknown"/>
    <s v="C. Creswell, GSAF; V.M. Coppleson (1958), pp.153, 154 &amp; 251; NY Times 6/4/1917, p.9 "/>
    <s v="1917.06.03-Pierpont.pdf"/>
    <s v="http://sharkattackfile.net/spreadsheets/pdf_directory/1917.06.03-Pierpont.pdf"/>
    <s v="http://sharkattackfile.net/spreadsheets/pdf_directory/1917.06.03-Pierpont.pdf"/>
    <s v="1917.06.03"/>
    <s v="1917.06.03"/>
    <n v="1014"/>
    <s v="unknown"/>
    <s v="unknown"/>
  </r>
  <r>
    <s v="1916.10.11"/>
    <s v="oct"/>
    <n v="1916"/>
    <x v="3"/>
    <s v="USA"/>
    <x v="3"/>
    <x v="1240"/>
    <s v="Fishing, attempted to take a netted shark"/>
    <s v="J.L. Hanscomb"/>
    <x v="1"/>
    <m/>
    <s v="FATAL, leg severely bitten, surgically amputated PROVOKED INCIDENT"/>
    <x v="2"/>
    <s v="unknown"/>
    <s v="unknown"/>
    <s v="V.M. Coppleson (1958), p.251; R.F. Hutton; NY Times, 10/12/1916, p.8 "/>
    <s v="1916.10.11-Hanscom.pdf"/>
    <s v="http://sharkattackfile.net/spreadsheets/pdf_directory/1916.10.11-Hanscom.pdf"/>
    <s v="http://sharkattackfile.net/spreadsheets/pdf_directory/1916.10.11-Hanscom.pdf"/>
    <s v="1916.10.11"/>
    <s v="1916.10.11"/>
    <n v="1004"/>
    <s v="unknown"/>
    <s v="unknown"/>
  </r>
  <r>
    <s v="1916.08.24"/>
    <s v="aug"/>
    <n v="1916"/>
    <x v="1"/>
    <s v="USA"/>
    <x v="14"/>
    <x v="1241"/>
    <s v="Netting shrimp"/>
    <s v="William Lerey"/>
    <x v="1"/>
    <m/>
    <s v="Lower left leg severely bitten &amp; became septic. Not known if he survived"/>
    <x v="0"/>
    <s v="unknown"/>
    <s v="unknown"/>
    <s v="The News, 8/15/1916"/>
    <s v="1916.08.24-Lerey.pdf"/>
    <s v="http://sharkattackfile.net/spreadsheets/pdf_directory/1916.08.24-Lerey.pdf"/>
    <s v="http://sharkattackfile.net/spreadsheets/pdf_directory/1916.08.24-Lerey.pdf"/>
    <s v="1916.08.24"/>
    <s v="1916.08.24"/>
    <n v="1003"/>
    <s v="unknown"/>
    <s v="unknown"/>
  </r>
  <r>
    <s v="1916.07.26"/>
    <s v="jul"/>
    <n v="1916"/>
    <x v="1"/>
    <s v="USA"/>
    <x v="12"/>
    <x v="1242"/>
    <s v="Fishing"/>
    <s v="William Nelson"/>
    <x v="1"/>
    <m/>
    <s v="Arm severely lacerated"/>
    <x v="0"/>
    <s v="unknown"/>
    <s v="unknown"/>
    <s v="C. Creswell, GSAF"/>
    <s v="1916.07.26-Nelson.pdf"/>
    <s v="http://sharkattackfile.net/spreadsheets/pdf_directory/1916.07.26-Nelson.pdf"/>
    <s v="http://sharkattackfile.net/spreadsheets/pdf_directory/1916.07.26-Nelson.pdf"/>
    <s v="1916.07.26"/>
    <s v="1916.07.26"/>
    <n v="1002"/>
    <s v="unknown"/>
    <s v="unknown"/>
  </r>
  <r>
    <s v="1916.07.13.b"/>
    <s v="jul"/>
    <n v="1916"/>
    <x v="2"/>
    <s v="USA"/>
    <x v="5"/>
    <x v="1243"/>
    <s v="Swimming"/>
    <s v="Gertude Hoffman"/>
    <x v="0"/>
    <m/>
    <s v="No attack,  no injury"/>
    <x v="1"/>
    <s v="10h00"/>
    <s v="unknown"/>
    <s v="New York Times, 7/14/1916"/>
    <s v="1916.07.13.b-Hoffman.pdf"/>
    <s v="http://sharkattackfile.net/spreadsheets/pdf_directory/1916.07.13.b-Hoffman.pdf"/>
    <s v="http://sharkattackfile.net/spreadsheets/pdf_directory/1916.07.13.b-Hoffman.pdf"/>
    <s v="1916.07.13.b"/>
    <s v="1916.07.13.b"/>
    <n v="1001"/>
    <s v="unknown"/>
    <s v="unknown"/>
  </r>
  <r>
    <s v="1916.07.13"/>
    <s v="jul"/>
    <n v="1916"/>
    <x v="1"/>
    <s v="USA"/>
    <x v="5"/>
    <x v="1243"/>
    <s v="Swimming"/>
    <s v="Thomas Richards"/>
    <x v="1"/>
    <m/>
    <s v="Ankle bruised"/>
    <x v="0"/>
    <s v="unknown"/>
    <s v="unknown"/>
    <s v="NY Tribune, 7/14/1916"/>
    <s v="1916.07.13.a-Richards.pdf"/>
    <s v="http://sharkattackfile.net/spreadsheets/pdf_directory/1916.07.13.a-Richards.pdf"/>
    <s v="http://sharkattackfile.net/spreadsheets/pdf_directory/1916.07.13.a-Richards.pdf"/>
    <s v="1916.07.13"/>
    <s v="1916.07.13"/>
    <n v="1000"/>
    <s v="unknown"/>
    <s v="unknown"/>
  </r>
  <r>
    <s v="1916.07.12.c"/>
    <s v="jul"/>
    <n v="1916"/>
    <x v="1"/>
    <s v="USA"/>
    <x v="8"/>
    <x v="1244"/>
    <s v="Swimming"/>
    <s v="John Dunn"/>
    <x v="1"/>
    <s v="12"/>
    <s v="Lower left leg bitten, surgically amputated"/>
    <x v="0"/>
    <s v="unknown"/>
    <s v="Said to involve a 2.7 m [9'] shark"/>
    <s v="R. Fernicola, GSAF"/>
    <s v="1916.07.12.c-Dunn.pdf"/>
    <s v="http://sharkattackfile.net/spreadsheets/pdf_directory/1916.07.12.c-Dunn.pdf"/>
    <s v="http://sharkattackfile.net/spreadsheets/pdf_directory/1916.07.12.c-Dunn.pdf"/>
    <s v="1916.07.12.c"/>
    <s v="1916.07.12.c"/>
    <n v="999"/>
    <s v="unknown"/>
    <s v="unknown"/>
  </r>
  <r>
    <s v="1916.07.12.b"/>
    <s v="jul"/>
    <n v="1916"/>
    <x v="1"/>
    <s v="USA"/>
    <x v="8"/>
    <x v="1245"/>
    <s v="Swimming (recovering remains of Stilwell) "/>
    <s v="Stanley Fisher"/>
    <x v="1"/>
    <s v="24"/>
    <s v="FATAL, thigh bitten "/>
    <x v="2"/>
    <s v="unknown"/>
    <s v="3 m [10'] shark"/>
    <s v="R. Fernicola, GSAF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b"/>
    <s v="1916.07.12.b"/>
    <n v="998"/>
    <s v="unknown"/>
    <s v="unknown"/>
  </r>
  <r>
    <s v="1916.07.12.a"/>
    <s v="jul"/>
    <n v="1916"/>
    <x v="1"/>
    <s v="USA"/>
    <x v="8"/>
    <x v="1245"/>
    <s v="Swimming"/>
    <s v="Lester Stillwell"/>
    <x v="1"/>
    <s v="10"/>
    <s v="FATAL, legs &amp; torso bitten "/>
    <x v="2"/>
    <s v="A.M."/>
    <s v="unknown"/>
    <s v="R. Fernicola, GSAF 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a"/>
    <s v="1916.07.12.a"/>
    <n v="997"/>
    <s v="unknown"/>
    <s v="unknown"/>
  </r>
  <r>
    <s v="1916.07.06"/>
    <s v="jul"/>
    <n v="1916"/>
    <x v="1"/>
    <s v="USA"/>
    <x v="8"/>
    <x v="1246"/>
    <s v="Swimming"/>
    <s v="Charles Bruder"/>
    <x v="1"/>
    <m/>
    <s v="FATAL"/>
    <x v="2"/>
    <s v="Afternoon"/>
    <s v="Thought to involve a 2.6 m [8.5'] white shark"/>
    <s v="R. Fernicola, GSAF"/>
    <s v="1916.07.06-Bruder.pdf"/>
    <s v="http://sharkattackfile.net/spreadsheets/pdf_directory/1916.07.06-Bruder.pdf"/>
    <s v="http://sharkattackfile.net/spreadsheets/pdf_directory/1916.07.06-Bruder.pdf"/>
    <s v="1916.07.06"/>
    <s v="1916.07.06"/>
    <n v="993"/>
    <s v="unknown"/>
    <s v="unknown"/>
  </r>
  <r>
    <s v="1916.07.01"/>
    <s v="jul"/>
    <n v="1916"/>
    <x v="1"/>
    <s v="USA"/>
    <x v="8"/>
    <x v="1247"/>
    <s v="Swimming"/>
    <s v="Charles E. Vansant"/>
    <x v="1"/>
    <s v="24"/>
    <s v="FATAL, left leg bitten"/>
    <x v="2"/>
    <s v="17h00"/>
    <s v="Thought to involve a 2.6 m [8.5'] white shark"/>
    <s v="R. Fernicola, GSAF"/>
    <s v="1916.07.01-Vansant.pdf"/>
    <s v="http://sharkattackfile.net/spreadsheets/pdf_directory/1916.07.01-Vansant.pdf"/>
    <s v="http://sharkattackfile.net/spreadsheets/pdf_directory/1916.07.01-Vansant.pdf"/>
    <s v="1916.07.01"/>
    <s v="1916.07.01"/>
    <n v="992"/>
    <s v="unknown"/>
    <s v="unknown"/>
  </r>
  <r>
    <s v="1916.06.30"/>
    <s v="jun"/>
    <n v="1916"/>
    <x v="1"/>
    <s v="USA"/>
    <x v="8"/>
    <x v="1248"/>
    <s v="Swimming"/>
    <s v="boy"/>
    <x v="1"/>
    <s v="10"/>
    <s v="Heel bitten"/>
    <x v="0"/>
    <s v="unknown"/>
    <s v="unknown"/>
    <s v="C. Phinizy"/>
    <s v="1916.06.30-AtlanticCity.pdf"/>
    <s v="http://sharkattackfile.net/spreadsheets/pdf_directory/1916.06.30-AtlanticCity.pdf"/>
    <s v="http://sharkattackfile.net/spreadsheets/pdf_directory/1916.06.30-AtlanticCity.pdf"/>
    <s v="1916.06.30"/>
    <s v="1916.06.30"/>
    <n v="991"/>
    <s v="unknown"/>
    <s v="unknown"/>
  </r>
  <r>
    <s v="1916.06.23"/>
    <s v="jun"/>
    <n v="1916"/>
    <x v="3"/>
    <s v="USA"/>
    <x v="3"/>
    <x v="52"/>
    <s v="unknown"/>
    <s v="Adolph Crouse"/>
    <x v="1"/>
    <s v="26"/>
    <s v="Leg bitten by shark hooked shark PROVOKED INCIDENT"/>
    <x v="0"/>
    <s v="unknown"/>
    <s v="unknown"/>
    <s v="New York Times, 6/29/1916"/>
    <s v="1916.06.23-Crouse.pdf"/>
    <s v="http://sharkattackfile.net/spreadsheets/pdf_directory/1916.06.23-Crouse.pdf"/>
    <s v="http://sharkattackfile.net/spreadsheets/pdf_directory/1916.06.23-Crouse.pdf"/>
    <s v="1916.06.23"/>
    <s v="1916.06.23"/>
    <n v="989"/>
    <s v="unknown"/>
    <s v="unknown"/>
  </r>
  <r>
    <s v="1915.08.03"/>
    <s v="aug"/>
    <n v="1915"/>
    <x v="1"/>
    <s v="USA"/>
    <x v="3"/>
    <x v="1249"/>
    <s v="unknown"/>
    <s v="M.F. Turnipseed"/>
    <x v="1"/>
    <m/>
    <s v="Laceration to left leg"/>
    <x v="0"/>
    <s v="unknown"/>
    <s v="unknown"/>
    <s v="unknown"/>
    <s v="1915.08.03-Turnipseed.pdf"/>
    <s v="http://sharkattackfile.net/spreadsheets/pdf_directory/1915.08.03-Turnipseed.pdf"/>
    <s v="http://sharkattackfile.net/spreadsheets/pdf_directory/1915.08.03-Turnipseed.pdf"/>
    <s v="1915.08.03"/>
    <s v="1915.08.03"/>
    <n v="982"/>
    <s v="unknown"/>
    <s v="unknown"/>
  </r>
  <r>
    <s v="1915.00.00"/>
    <s v="unknow"/>
    <n v="1915"/>
    <x v="2"/>
    <s v="USA"/>
    <x v="3"/>
    <x v="1250"/>
    <s v="unknown"/>
    <s v="Remains of male found in shark"/>
    <x v="1"/>
    <m/>
    <s v="Fatal, drowning or scavenging"/>
    <x v="1"/>
    <s v="unknown"/>
    <s v="Reported to involve a 3.7 m [12'] shark, possibly a white shark"/>
    <s v="Fishing Gazette 1915, Vol. 32, No. 10, p.296"/>
    <s v="1915.00.00-HumanRemains.pdf"/>
    <s v="http://sharkattackfile.net/spreadsheets/pdf_directory/1915.00.00-HumanRemains.pdf"/>
    <s v="http://sharkattackfile.net/spreadsheets/pdf_directory/1915.00.00-HumanRemains.pdf"/>
    <s v="1915.00.00"/>
    <s v="1915.00.00"/>
    <n v="974"/>
    <s v="unknown"/>
    <s v="unknown"/>
  </r>
  <r>
    <s v="1914.09.09"/>
    <s v="sep"/>
    <n v="1914"/>
    <x v="1"/>
    <s v="USA"/>
    <x v="14"/>
    <x v="1251"/>
    <s v="Swimming"/>
    <s v="Peter Kontspoulas"/>
    <x v="1"/>
    <s v="17"/>
    <s v="FATAL"/>
    <x v="2"/>
    <s v="unknown"/>
    <s v="unknown"/>
    <s v="Washington Post, 9/10/1914, p.6"/>
    <s v="1914.09.09-PeterKontspoulas.pdf"/>
    <s v="http://sharkattackfile.net/spreadsheets/pdf_directory/1914.09.09-PeterKontspoulas.pdf"/>
    <s v="http://sharkattackfile.net/spreadsheets/pdf_directory/1914.09.09-PeterKontspoulas.pdf"/>
    <s v="1914.09.09"/>
    <s v="1914.09.09"/>
    <n v="970"/>
    <s v="unknown"/>
    <s v="unknown"/>
  </r>
  <r>
    <s v="1914.07.08.R"/>
    <s v="jul"/>
    <n v="1914"/>
    <x v="3"/>
    <s v="USA"/>
    <x v="14"/>
    <x v="828"/>
    <s v="Fishing"/>
    <s v="Lopez"/>
    <x v="1"/>
    <m/>
    <s v="PROVOKED INCIDENT    Legs severed by shark entangled in his net"/>
    <x v="0"/>
    <s v="unknown"/>
    <s v="unknown"/>
    <s v="Lima Daily News, 7/9/1914"/>
    <s v="1914.07.08.R-Lopez.pdf"/>
    <s v="http://sharkattackfile.net/spreadsheets/pdf_directory/1914.07.08.R-Lopez.pdf"/>
    <s v="http://sharkattackfile.net/spreadsheets/pdf_directory/1914.07.08.R-Lopez.pdf"/>
    <s v="1914.07.08.R"/>
    <s v="1914.07.08.R"/>
    <n v="968"/>
    <s v="unknown"/>
    <s v="unknown"/>
  </r>
  <r>
    <s v="1914.05.14"/>
    <s v="may"/>
    <n v="1914"/>
    <x v="3"/>
    <s v="USA"/>
    <x v="3"/>
    <x v="1182"/>
    <s v="Fishing"/>
    <s v="Mrs. A.L. Cummings"/>
    <x v="0"/>
    <m/>
    <s v="PROVOKED INCIDENT Lacerations to right hand by hooked shark"/>
    <x v="0"/>
    <s v="Afternoon"/>
    <s v="3' shark"/>
    <s v="Evening Independent, 5/14/1914, p.1"/>
    <s v="1914.05.14-Cummings.pdf"/>
    <s v="http://sharkattackfile.net/spreadsheets/pdf_directory/1914.05.14-Cummings.pdf"/>
    <s v="http://sharkattackfile.net/spreadsheets/pdf_directory/1914.05.14-Cummings.pdf"/>
    <s v="1914.05.14"/>
    <s v="1914.05.14"/>
    <n v="963"/>
    <s v="unknown"/>
    <s v="unknown"/>
  </r>
  <r>
    <s v="1914.03.14.R"/>
    <s v="unknow"/>
    <n v="1914"/>
    <x v="2"/>
    <s v="USA"/>
    <x v="3"/>
    <x v="1249"/>
    <s v="Swimming"/>
    <s v="John B. Mooney"/>
    <x v="1"/>
    <m/>
    <s v="His remains were recovered from a shark 3 years after his disappearance - Probable drowning / scavenging"/>
    <x v="1"/>
    <s v="unknown"/>
    <s v="Shark involvement prior to death unconfirmed"/>
    <s v="Washington Post, 3/14/1914, p.E9"/>
    <s v="1914.03.14.R-Mooney.pdf"/>
    <s v="http://sharkattackfile.net/spreadsheets/pdf_directory/1914.03.14.R-Mooney.pdf"/>
    <s v="http://sharkattackfile.net/spreadsheets/pdf_directory/1914.03.14.R-Mooney.pdf"/>
    <s v="1914.03.14.R"/>
    <s v="1914.03.14.R"/>
    <n v="962"/>
    <s v="unknown"/>
    <s v="unknown"/>
  </r>
  <r>
    <s v="1914.03.03"/>
    <s v="unknow"/>
    <n v="1914"/>
    <x v="1"/>
    <s v="USA"/>
    <x v="2"/>
    <x v="1252"/>
    <s v="Washed into sea while picking opihi &amp; attacked by 2 large sharks "/>
    <s v="Okomoto"/>
    <x v="1"/>
    <m/>
    <s v="FATAL"/>
    <x v="2"/>
    <s v="unknown"/>
    <s v="unknown"/>
    <s v="C.H. Townsend"/>
    <s v="1914.03.03-Okomoto.pdf"/>
    <s v="http://sharkattackfile.net/spreadsheets/pdf_directory/1914.03.03-Okomoto.pdf"/>
    <s v="http://sharkattackfile.net/spreadsheets/pdf_directory/1914.03.03-Okomoto.pdf"/>
    <s v="1914.03.03"/>
    <s v="1914.03.03"/>
    <n v="960"/>
    <s v="unknown"/>
    <s v="unknown"/>
  </r>
  <r>
    <s v="1913.12.30.R"/>
    <s v="dec"/>
    <n v="1913"/>
    <x v="3"/>
    <s v="USA"/>
    <x v="3"/>
    <x v="108"/>
    <s v="Fishing for mackerel"/>
    <s v="motor boat, occupants: Mr. &amp; Mrs. Sidney M. Colgate and their three children, Bayard, Caroline and Margaret "/>
    <x v="2"/>
    <m/>
    <s v="No injury to occupants but hull splintered by harpooned shark PROVOKED INCIDENT"/>
    <x v="0"/>
    <s v="unknown"/>
    <s v="13' shark"/>
    <s v="New Smyrna Daily News, 1/2/1914, p.12"/>
    <s v="1913.12.30.R-Colgate Boat.pdf"/>
    <s v="http://sharkattackfile.net/spreadsheets/pdf_directory/1913.12.30.R-Colgate Boat.pdf"/>
    <s v="http://sharkattackfile.net/spreadsheets/pdf_directory/1913.12.30.R-Colgate Boat.pdf"/>
    <s v="1913.12.30.R"/>
    <s v="1913.12.30.R"/>
    <n v="955"/>
    <s v="unknown"/>
    <s v="unknown"/>
  </r>
  <r>
    <s v="1913.09.21"/>
    <s v="sep"/>
    <n v="1913"/>
    <x v="1"/>
    <s v="USA"/>
    <x v="3"/>
    <x v="1253"/>
    <s v="unknown"/>
    <s v="male"/>
    <x v="1"/>
    <m/>
    <s v="Major injuries but survived"/>
    <x v="0"/>
    <s v="unknown"/>
    <s v="Said to involve a 2.4 m [8'] hammerhead shark"/>
    <s v="V.M. Coppleson (1958), p.251; T. Helm, p.212"/>
    <s v="1913.09.21-WestPalmBeach.pdf"/>
    <s v="http://sharkattackfile.net/spreadsheets/pdf_directory/1913.09.21-WestPalmBeach.pdf"/>
    <s v="http://sharkattackfile.net/spreadsheets/pdf_directory/1913.09.21-WestPalmBeach.pdf"/>
    <s v="1913.09.21"/>
    <s v="1913.09.21"/>
    <n v="951"/>
    <s v="unknown"/>
    <s v="unknown"/>
  </r>
  <r>
    <s v="1913.08.27.R"/>
    <s v="aug"/>
    <n v="1913"/>
    <x v="2"/>
    <s v="USA"/>
    <x v="8"/>
    <x v="1254"/>
    <s v="unknown"/>
    <s v="unknown"/>
    <x v="1"/>
    <m/>
    <s v="Man's leg recovered from 800-lb shark"/>
    <x v="1"/>
    <s v="unknown"/>
    <s v="Shark involvement prior to death unconfirmed"/>
    <s v="Trenton Evening Times, 8/27/1913"/>
    <s v="1913.08.27.R-Lavalette.pdf"/>
    <s v="http://sharkattackfile.net/spreadsheets/pdf_directory/1913.08.27.R-Lavalette.pdf"/>
    <s v="http://sharkattackfile.net/spreadsheets/pdf_directory/1913.08.27.R-Lavalette.pdf"/>
    <s v="1913.08.27.R"/>
    <s v="1913.08.27.R"/>
    <n v="949"/>
    <s v="unknown"/>
    <s v="unknown"/>
  </r>
  <r>
    <s v="1913.08.27.R"/>
    <s v="aug"/>
    <n v="1913"/>
    <x v="2"/>
    <s v="USA"/>
    <x v="8"/>
    <x v="1246"/>
    <s v="unknown"/>
    <s v="unknown"/>
    <x v="0"/>
    <m/>
    <s v="Female foot recovered from shark"/>
    <x v="1"/>
    <s v="unknown"/>
    <s v="Shark involvement prior to death unconfirmed"/>
    <s v="Washington Post, 8/27/1913"/>
    <s v="1913.08.27.R-FemaleFoot.pdf"/>
    <s v="http://sharkattackfile.net/spreadsheets/pdf_directory/1913.08.27.R-FemaleFoot.pdf"/>
    <s v="http://sharkattackfile.net/spreadsheets/pdf_directory/1913.08.27.R-FemaleFoot.pdf"/>
    <s v="1913.08.27.R"/>
    <s v="1913.08.27.R"/>
    <n v="948"/>
    <s v="unknown"/>
    <s v="unknown"/>
  </r>
  <r>
    <s v="1913.07.12"/>
    <s v="jul"/>
    <n v="1913"/>
    <x v="1"/>
    <s v="USA"/>
    <x v="4"/>
    <x v="641"/>
    <s v="unknown"/>
    <s v="soldier"/>
    <x v="1"/>
    <m/>
    <s v="FATAL"/>
    <x v="2"/>
    <s v="unknown"/>
    <s v="unknown"/>
    <s v="C. Creswell, GSAF"/>
    <s v="1913.07.12-soldier.pdf"/>
    <s v="http://sharkattackfile.net/spreadsheets/pdf_directory/1913.07.12-soldier.pdf"/>
    <s v="http://sharkattackfile.net/spreadsheets/pdf_directory/1913.07.12-soldier.pdf"/>
    <s v="1913.07.12"/>
    <s v="1913.07.12"/>
    <n v="946"/>
    <s v="unknown"/>
    <s v="unknown"/>
  </r>
  <r>
    <s v="1913.05.21"/>
    <s v="may"/>
    <n v="1913"/>
    <x v="3"/>
    <s v="USA"/>
    <x v="3"/>
    <x v="1255"/>
    <s v="Fishing"/>
    <s v="George Roberts"/>
    <x v="1"/>
    <m/>
    <s v="Forefinger of right hand bitten by a &quot;dead&quot; shark PROVOKED INCIDENT"/>
    <x v="0"/>
    <s v="unknown"/>
    <s v="unknown"/>
    <s v="Evening Independent, 5/22/1913"/>
    <s v="1913.05.21-Roberts.pdf"/>
    <s v="http://sharkattackfile.net/spreadsheets/pdf_directory/1913.05.21-Roberts.pdf"/>
    <s v="http://sharkattackfile.net/spreadsheets/pdf_directory/1913.05.21-Roberts.pdf"/>
    <s v="1913.05.21"/>
    <s v="1913.05.21"/>
    <n v="944"/>
    <s v="unknown"/>
    <s v="unknown"/>
  </r>
  <r>
    <s v="1912.08.30"/>
    <s v="aug"/>
    <n v="1912"/>
    <x v="1"/>
    <s v="USA"/>
    <x v="1"/>
    <x v="197"/>
    <s v="Swimming"/>
    <s v="Edward Coffee"/>
    <x v="1"/>
    <s v="12"/>
    <s v="FATAL"/>
    <x v="2"/>
    <s v="unknown"/>
    <s v="unknown"/>
    <s v="Atlanta Constitution, 8/31/1912, p.5"/>
    <s v="1912.08.30-Coffee.pdf"/>
    <s v="http://sharkattackfile.net/spreadsheets/pdf_directory/1912.08.30-Coffee.pdf"/>
    <s v="http://sharkattackfile.net/spreadsheets/pdf_directory/1912.08.30-Coffee.pdf"/>
    <s v="1912.08.30"/>
    <s v="1912.08.30"/>
    <n v="936"/>
    <s v="unknown"/>
    <s v="unknown"/>
  </r>
  <r>
    <s v="1912.07.23"/>
    <s v="jul"/>
    <n v="1912"/>
    <x v="1"/>
    <s v="USA"/>
    <x v="4"/>
    <x v="85"/>
    <s v="Swimming"/>
    <s v="Corporal Kirkpatrick"/>
    <x v="1"/>
    <m/>
    <s v="Toes severed"/>
    <x v="0"/>
    <s v="Afternoon"/>
    <s v="8' shark"/>
    <s v="Atlanta Constitution, 7/25/1912"/>
    <s v="1912.07.23-Kirkpatrick.pdf"/>
    <s v="http://sharkattackfile.net/spreadsheets/pdf_directory/1912.07.23-Kirkpatrick.pdf"/>
    <s v="http://sharkattackfile.net/spreadsheets/pdf_directory/1912.07.23-Kirkpatrick.pdf"/>
    <s v="1912.07.23"/>
    <s v="1912.07.23"/>
    <n v="935"/>
    <s v="unknown"/>
    <s v="unknown"/>
  </r>
  <r>
    <s v="1911.11.08"/>
    <s v="nov"/>
    <n v="1911"/>
    <x v="2"/>
    <s v="USA"/>
    <x v="3"/>
    <x v="618"/>
    <s v="unknown"/>
    <s v="Jules Antoine"/>
    <x v="1"/>
    <m/>
    <s v="Cause of death undetermined. 3.6 m [11'9&quot;] shark seen carrying body. Next day, shark was killed &amp; Antoine's entire body was found in its gut."/>
    <x v="1"/>
    <s v="unknown"/>
    <s v="Shark involvement prior to death unconfirmed"/>
    <s v="The Sun, 7/13/1913; H.D. Baldridge, p.170"/>
    <s v="1911.11.08-Antonine.pdf"/>
    <s v="http://sharkattackfile.net/spreadsheets/pdf_directory/1911.11.08-Antonine.pdf"/>
    <s v="http://sharkattackfile.net/spreadsheets/pdf_directory/1911.11.08-Antonine.pdf"/>
    <s v="1911.11.08"/>
    <s v="1911.11.08"/>
    <n v="923"/>
    <s v="unknown"/>
    <s v="unknown"/>
  </r>
  <r>
    <s v="1911.10.26"/>
    <s v="oct"/>
    <n v="1911"/>
    <x v="1"/>
    <s v="USA"/>
    <x v="4"/>
    <x v="1158"/>
    <s v="Fell overboard from steamship Rio Grande"/>
    <s v="George Spencer"/>
    <x v="1"/>
    <m/>
    <s v="FATAL"/>
    <x v="2"/>
    <s v="unknown"/>
    <s v="unknown"/>
    <s v="Fresno Bee, 10/31/1911"/>
    <s v="1911.10.26-Spencer.pdf"/>
    <s v="http://sharkattackfile.net/spreadsheets/pdf_directory/1911.10.26-Spencer.pdf"/>
    <s v="http://sharkattackfile.net/spreadsheets/pdf_directory/1911.10.26-Spencer.pdf"/>
    <s v="1911.10.26"/>
    <s v="1911.10.26"/>
    <n v="922"/>
    <s v="unknown"/>
    <s v="unknown"/>
  </r>
  <r>
    <s v="1911.09.23"/>
    <s v="sep"/>
    <n v="1911"/>
    <x v="1"/>
    <s v="USA"/>
    <x v="6"/>
    <x v="1256"/>
    <s v="Jumped overboard to rescue companion"/>
    <s v="John Blomquist, a dredgerman"/>
    <x v="1"/>
    <m/>
    <s v="FATAL"/>
    <x v="2"/>
    <s v="Early morning"/>
    <s v="unknown"/>
    <s v="The Sun, 7/13/1913; V.M. Coppleson (1962), p.249"/>
    <s v="1911.09.23-Blomquist.pdf"/>
    <s v="http://sharkattackfile.net/spreadsheets/pdf_directory/1911.09.23-Blomquist.pdf"/>
    <s v="http://sharkattackfile.net/spreadsheets/pdf_directory/1911.09.23-Blomquist.pdf"/>
    <s v="1911.09.23"/>
    <s v="1911.09.23"/>
    <n v="920"/>
    <s v="unknown"/>
    <s v="unknown"/>
  </r>
  <r>
    <s v="1911.09.20"/>
    <s v="sep"/>
    <n v="1911"/>
    <x v="1"/>
    <s v="USA"/>
    <x v="3"/>
    <x v="618"/>
    <s v="Fell overboard &amp; swimming"/>
    <s v="Thomas Ashe, a ships pilot"/>
    <x v="1"/>
    <m/>
    <s v="FATAL"/>
    <x v="2"/>
    <s v="unknown"/>
    <s v="unknown"/>
    <s v="The Sun, 7/13/1913; Washington Post, 9/21/1911; V.M. Coppleson (1962) p.249"/>
    <s v="1911.09.20-Ashe.pdf"/>
    <s v="http://sharkattackfile.net/spreadsheets/pdf_directory/1911.09.20-Ashe.pdf"/>
    <s v="http://sharkattackfile.net/spreadsheets/pdf_directory/1911.09.20-Ashe.pdf"/>
    <s v="1911.09.20"/>
    <s v="1911.09.20"/>
    <n v="919"/>
    <s v="unknown"/>
    <s v="unknown"/>
  </r>
  <r>
    <s v="1911.09.17"/>
    <s v="sep"/>
    <n v="1911"/>
    <x v="1"/>
    <s v="USA"/>
    <x v="3"/>
    <x v="1228"/>
    <s v="Bathing"/>
    <s v="Harold C. Rood"/>
    <x v="1"/>
    <m/>
    <s v="Left arm &amp; thigh bitten"/>
    <x v="0"/>
    <s v="unknown"/>
    <s v="unknown"/>
    <s v="Sun, 7/13/1913; V.M. Coppleson (1962), p.249"/>
    <s v="1911.09.17-HCRood.pdf"/>
    <s v="http://sharkattackfile.net/spreadsheets/pdf_directory/1911.09.17-HCRood.pdf"/>
    <s v="http://sharkattackfile.net/spreadsheets/pdf_directory/1911.09.17-HCRood.pdf"/>
    <s v="1911.09.17"/>
    <s v="1911.09.17"/>
    <n v="918"/>
    <s v="unknown"/>
    <s v="unknown"/>
  </r>
  <r>
    <s v="1911.07.16.R"/>
    <s v="jul"/>
    <n v="1911"/>
    <x v="3"/>
    <s v="USA"/>
    <x v="15"/>
    <x v="1257"/>
    <s v="Fishing"/>
    <s v="Martin Berg"/>
    <x v="1"/>
    <m/>
    <s v="Hooked shark bit his leg, knee to ankle PROVOKED INCIDENT"/>
    <x v="0"/>
    <s v="unknown"/>
    <s v="unknown"/>
    <s v="Washington Post, 7/16/1911"/>
    <s v="1911.07.16.R-Berg.pdf"/>
    <s v="http://sharkattackfile.net/spreadsheets/pdf_directory/1911.07.16.R-Berg.pdf"/>
    <s v="http://sharkattackfile.net/spreadsheets/pdf_directory/1911.07.16.R-Berg.pdf"/>
    <s v="1911.07.16.R"/>
    <s v="1911.07.16.R"/>
    <n v="916"/>
    <s v="unknown"/>
    <s v="unknown"/>
  </r>
  <r>
    <s v="1911.05.01.R"/>
    <s v="may"/>
    <n v="1911"/>
    <x v="3"/>
    <s v="USA"/>
    <x v="6"/>
    <x v="1258"/>
    <s v="Fishing"/>
    <s v="Mateo Zapeda"/>
    <x v="1"/>
    <m/>
    <s v="Bitten on left leg by hooked shark PROVOKED INCIDENT"/>
    <x v="0"/>
    <s v="unknown"/>
    <s v="5' shark"/>
    <s v="Daily Advocate, 5/1/1911"/>
    <s v="1911.05.01.R-Zepada.pdf"/>
    <s v="http://sharkattackfile.net/spreadsheets/pdf_directory/1911.05.01.R-Zepada.pdf"/>
    <s v="http://sharkattackfile.net/spreadsheets/pdf_directory/1911.05.01.R-Zepada.pdf"/>
    <s v="1911.05.01.R"/>
    <s v="1911.05.01.R"/>
    <n v="914"/>
    <s v="unknown"/>
    <s v="unknown"/>
  </r>
  <r>
    <s v="1911.00.00.b"/>
    <s v="unknow"/>
    <n v="1911"/>
    <x v="1"/>
    <s v="USA"/>
    <x v="6"/>
    <x v="1259"/>
    <s v="Swimming"/>
    <s v="a sailor"/>
    <x v="1"/>
    <m/>
    <s v="Minor injury to feet"/>
    <x v="0"/>
    <s v="unknown"/>
    <s v="unknown"/>
    <s v="D.G. McComb"/>
    <s v="1911.00.00.b-TexasCity.pdf"/>
    <s v="http://sharkattackfile.net/spreadsheets/pdf_directory/1911.00.00.b-TexasCity.pdf"/>
    <s v="http://sharkattackfile.net/spreadsheets/pdf_directory/1911.00.00.b-TexasCity.pdf"/>
    <s v="1911.00.00.b"/>
    <s v="1911.00.00.b"/>
    <n v="909"/>
    <s v="unknown"/>
    <s v="unknown"/>
  </r>
  <r>
    <s v="1910.05.16.R"/>
    <s v="may"/>
    <n v="1910"/>
    <x v="2"/>
    <s v="USA"/>
    <x v="11"/>
    <x v="1260"/>
    <s v="Unknown, their unoccupied yawlboat was recovered"/>
    <s v="William Olsen, William Peterson, Albert Thomas &amp; R. Zekoski"/>
    <x v="1"/>
    <m/>
    <s v="Presumed drowned &amp; bodies taken by sharks"/>
    <x v="1"/>
    <s v="unknown"/>
    <s v="Shark involvement prior to death unconfirmed"/>
    <s v="Atlanta Constitution, 5/17/1910, p.5"/>
    <s v="1910.05.16.R-yawlboat.pdf"/>
    <s v="http://sharkattackfile.net/spreadsheets/pdf_directory/1910.05.16.R-yawlboat.pdf"/>
    <s v="http://sharkattackfile.net/spreadsheets/pdf_directory/1910.05.16.R-yawlboat.pdf"/>
    <s v="1910.05.16.R"/>
    <s v="1910.05.16.R"/>
    <n v="901"/>
    <s v="unknown"/>
    <s v="unknown"/>
  </r>
  <r>
    <s v="1910.03.00"/>
    <s v="unknow"/>
    <n v="1910"/>
    <x v="2"/>
    <s v="USA"/>
    <x v="2"/>
    <x v="1201"/>
    <s v="Hard hat diving, laying some charge of powder"/>
    <s v="Martin Lund"/>
    <x v="1"/>
    <m/>
    <s v="No injury"/>
    <x v="1"/>
    <s v="unknown"/>
    <s v="Invalid"/>
    <s v="The Sun, 4/3/1910; Authenticity questioned by G.H. Balazs in J. Borg, p.70"/>
    <s v="1910.03.00-Lund.pdf"/>
    <s v="http://sharkattackfile.net/spreadsheets/pdf_directory/1910.03.00-Lund.pdf"/>
    <s v="http://sharkattackfile.net/spreadsheets/pdf_directory/1910.03.00-Lund.pdf"/>
    <s v="1910.03.00"/>
    <s v="1910.03.00"/>
    <n v="898"/>
    <s v="unknown"/>
    <s v="unknown"/>
  </r>
  <r>
    <s v="1910.00.00.b"/>
    <s v="unknow"/>
    <n v="1910"/>
    <x v="2"/>
    <s v="USA"/>
    <x v="2"/>
    <x v="1117"/>
    <s v="Fishing, thrown into water by heavy sea, clinging to rocks at the water line"/>
    <s v="male"/>
    <x v="1"/>
    <m/>
    <s v="Body bitten by shark/s, but death may have been due to drowning"/>
    <x v="1"/>
    <s v="unknown"/>
    <s v="Shark involvement prior to death unconfirmed"/>
    <s v="C.H. Townsend; Authenticity questioned by G.H. Balazs in J. Borg, p.70"/>
    <s v="1910.00.00.b-Hilo.pdf"/>
    <s v="http://sharkattackfile.net/spreadsheets/pdf_directory/1910.00.00.b-Hilo.pdf"/>
    <s v="http://sharkattackfile.net/spreadsheets/pdf_directory/1910.00.00.b-Hilo.pdf"/>
    <s v="1910.00.00.b"/>
    <s v="1910.00.00.b"/>
    <n v="895"/>
    <s v="unknown"/>
    <s v="unknown"/>
  </r>
  <r>
    <s v="1909.12.26.R"/>
    <s v="nov"/>
    <n v="1909"/>
    <x v="1"/>
    <s v="USA"/>
    <x v="3"/>
    <x v="1261"/>
    <s v="unknown"/>
    <s v="Herman Hovelsrud "/>
    <x v="1"/>
    <m/>
    <s v="Severe lacerations to arm"/>
    <x v="0"/>
    <s v="unknown"/>
    <s v="unknown"/>
    <s v="Washington Post, 12/26/1909"/>
    <s v="1909.12.26.R-Hovelsrud.pdf"/>
    <s v="http://sharkattackfile.net/spreadsheets/pdf_directory/1909.12.26.R-Hovelsrud.pdf"/>
    <s v="http://sharkattackfile.net/spreadsheets/pdf_directory/1909.12.26.R-Hovelsrud.pdf"/>
    <s v="1909.12.26.R"/>
    <s v="1909.12.26.R"/>
    <n v="893"/>
    <s v="unknown"/>
    <s v="unknown"/>
  </r>
  <r>
    <s v="1909.09.04.R"/>
    <s v="sep"/>
    <n v="1909"/>
    <x v="3"/>
    <s v="USA"/>
    <x v="15"/>
    <x v="1262"/>
    <s v="Seine netting"/>
    <s v="Walter Beach"/>
    <x v="1"/>
    <m/>
    <s v="Abrasion to leg from netted shark PROVOKED INCIDENT"/>
    <x v="0"/>
    <s v="unknown"/>
    <s v="5' shark"/>
    <s v="Gettysburg Times, 9/4/1909"/>
    <s v="1909.09.04.R-Beach.pdf"/>
    <s v="http://sharkattackfile.net/spreadsheets/pdf_directory/1909.09.04.R-Beach.pdf"/>
    <s v="http://sharkattackfile.net/spreadsheets/pdf_directory/1909.09.04.R-Beach.pdf"/>
    <s v="1909.09.04.R"/>
    <s v="1909.09.04.R"/>
    <n v="889"/>
    <s v="unknown"/>
    <s v="unknown"/>
  </r>
  <r>
    <s v="1909.08.13"/>
    <s v="aug"/>
    <n v="1909"/>
    <x v="1"/>
    <s v="USA"/>
    <x v="3"/>
    <x v="618"/>
    <s v="Fell overboard from fishing schooner Halycon"/>
    <s v="William Craug"/>
    <x v="1"/>
    <m/>
    <s v="FATAL"/>
    <x v="2"/>
    <s v="unknown"/>
    <s v="unknown"/>
    <s v="Laurel Ledger, 8/19/1909"/>
    <s v="1909.08.13-Craug.pdf"/>
    <s v="http://sharkattackfile.net/spreadsheets/pdf_directory/1909.08.13-Craug.pdf"/>
    <s v="http://sharkattackfile.net/spreadsheets/pdf_directory/1909.08.13-Craug.pdf"/>
    <s v="1909.08.13"/>
    <s v="1909.08.13"/>
    <n v="888"/>
    <s v="unknown"/>
    <s v="unknown"/>
  </r>
  <r>
    <s v="1909.07.24"/>
    <s v="jul"/>
    <n v="1909"/>
    <x v="1"/>
    <s v="USA"/>
    <x v="5"/>
    <x v="21"/>
    <s v="Fell overboard while fishing for sharks"/>
    <s v="Albert Tyler"/>
    <x v="1"/>
    <m/>
    <s v="Right leg bitten"/>
    <x v="0"/>
    <s v="Afternoon"/>
    <s v="unknown"/>
    <s v="NY Times, 7/25/1909"/>
    <s v="1909.07.24-Tyler.pdf"/>
    <s v="http://sharkattackfile.net/spreadsheets/pdf_directory/1909.07.24-Tyler.pdf"/>
    <s v="http://sharkattackfile.net/spreadsheets/pdf_directory/1909.07.24-Tyler.pdf"/>
    <s v="1909.07.24"/>
    <s v="1909.07.24"/>
    <n v="887"/>
    <s v="unknown"/>
    <s v="unknown"/>
  </r>
  <r>
    <s v="1909.07.15"/>
    <s v="jul"/>
    <n v="1909"/>
    <x v="1"/>
    <s v="USA"/>
    <x v="3"/>
    <x v="212"/>
    <s v="Swimming"/>
    <s v="Henry Munson"/>
    <x v="1"/>
    <s v="16"/>
    <s v="Hip &amp; thigh lacerated"/>
    <x v="0"/>
    <s v="unknown"/>
    <s v="unknown"/>
    <s v="News Herald, 7/29/2001"/>
    <s v="1909.07.15-Munson.pdf"/>
    <s v="http://sharkattackfile.net/spreadsheets/pdf_directory/1909.07.15-Munson.pdf"/>
    <s v="http://sharkattackfile.net/spreadsheets/pdf_directory/1909.07.15-Munson.pdf"/>
    <s v="1909.07.15"/>
    <s v="1909.07.15"/>
    <n v="886"/>
    <s v="unknown"/>
    <s v="unknown"/>
  </r>
  <r>
    <s v="1909.04.10"/>
    <s v="apr"/>
    <n v="1909"/>
    <x v="2"/>
    <s v="USA"/>
    <x v="2"/>
    <x v="1263"/>
    <s v="Reported swept away by waves while gathering opihi"/>
    <s v="Mrs. Ah Kim Chong"/>
    <x v="0"/>
    <s v="19"/>
    <s v=" Search party saw a large shark devour what appeared to be part of her body"/>
    <x v="1"/>
    <s v="unknown"/>
    <s v="Questionable"/>
    <s v="Honolulu Star Advertisr, 4/18/1909; J. Borg, pp.69-70; L. Taylor (1993), pp.94-95"/>
    <s v="1909.04.10-Chong.pdf"/>
    <s v="http://sharkattackfile.net/spreadsheets/pdf_directory/1909.04.10-Chong.pdf"/>
    <s v="http://sharkattackfile.net/spreadsheets/pdf_directory/1909.04.10-Chong.pdf"/>
    <s v="1909.04.10"/>
    <s v="1909.04.10"/>
    <n v="881"/>
    <s v="unknown"/>
    <s v="unknown"/>
  </r>
  <r>
    <s v="1908.09.05"/>
    <s v="sep"/>
    <n v="1908"/>
    <x v="1"/>
    <s v="USA"/>
    <x v="0"/>
    <x v="1264"/>
    <s v="On fishing boat &amp; trailing hand in the water"/>
    <s v="Ralph Nelson"/>
    <x v="1"/>
    <m/>
    <s v="Lacerations to fingers"/>
    <x v="0"/>
    <s v="unknown"/>
    <s v="unknown"/>
    <s v="Los Angeles Times, 9/6/1908, p.I6"/>
    <s v="1908.09.05-RalphNelson.pdf"/>
    <s v="http://sharkattackfile.net/spreadsheets/pdf_directory/1908.09.05-RalphNelson.pdf"/>
    <s v="http://sharkattackfile.net/spreadsheets/pdf_directory/1908.09.05-RalphNelson.pdf"/>
    <s v="1908.09.05"/>
    <s v="1908.09.05"/>
    <n v="872"/>
    <s v="unknown"/>
    <s v="unknown"/>
  </r>
  <r>
    <s v="1908.06.08"/>
    <s v="jun"/>
    <n v="1908"/>
    <x v="5"/>
    <s v="USA"/>
    <x v="1"/>
    <x v="52"/>
    <s v="The British steamer Caribbee foundered"/>
    <s v="Walter Howe"/>
    <x v="1"/>
    <m/>
    <s v="FATAL"/>
    <x v="2"/>
    <s v="unknown"/>
    <s v="unknown"/>
    <s v="New York Times, 6/15/1908"/>
    <s v="1908.06.08-Howe.pdf"/>
    <s v="http://sharkattackfile.net/spreadsheets/pdf_directory/1908.06.08-Howe.pdf"/>
    <s v="http://sharkattackfile.net/spreadsheets/pdf_directory/1908.06.08-Howe.pdf"/>
    <s v="1908.06.08"/>
    <s v="1908.06.08"/>
    <n v="867"/>
    <s v="unknown"/>
    <s v="unknown"/>
  </r>
  <r>
    <s v="1908.05.10"/>
    <s v="may"/>
    <n v="1908"/>
    <x v="2"/>
    <s v="USA"/>
    <x v="3"/>
    <x v="1265"/>
    <s v="unknown"/>
    <s v="John C. Williams"/>
    <x v="1"/>
    <m/>
    <s v="FATAL, but shark involvement prior to death was not confirmed"/>
    <x v="1"/>
    <s v="unknown"/>
    <s v="Questionable"/>
    <s v="Weekly Miami Metropolis, 5/11/1908"/>
    <s v="1908.05.10-Williams.pdf"/>
    <s v="http://sharkattackfile.net/spreadsheets/pdf_directory/1908.05.10-Williams.pdf"/>
    <s v="http://sharkattackfile.net/spreadsheets/pdf_directory/1908.05.10-Williams.pdf"/>
    <s v="1908.05.10"/>
    <s v="1908.05.10"/>
    <n v="864"/>
    <s v="unknown"/>
    <s v="unknown"/>
  </r>
  <r>
    <s v="1908.01.08"/>
    <s v="jan"/>
    <n v="1908"/>
    <x v="1"/>
    <s v="USA"/>
    <x v="2"/>
    <x v="1266"/>
    <s v="Gathering fish stunned by dynamite"/>
    <s v="male, a Japanese fisherman"/>
    <x v="1"/>
    <m/>
    <s v="FATAL, &quot;pulled below the surface'  "/>
    <x v="2"/>
    <s v="unknown"/>
    <s v="unknown"/>
    <s v="C.H. Townsend, Bull. N.Y. Zoological Society, 11-12/1931"/>
    <s v="1908.01.08-JapaneseFisherman.pdf"/>
    <s v="http://sharkattackfile.net/spreadsheets/pdf_directory/1908.01.08-JapaneseFisherman.pdf"/>
    <s v="http://sharkattackfile.net/spreadsheets/pdf_directory/1908.01.08-JapaneseFisherman.pdf"/>
    <s v="1908.01.08"/>
    <s v="1908.01.08"/>
    <n v="863"/>
    <s v="unknown"/>
    <s v="unknown"/>
  </r>
  <r>
    <s v="1907.10.08"/>
    <s v="oct"/>
    <n v="1907"/>
    <x v="1"/>
    <s v="USA"/>
    <x v="2"/>
    <x v="1267"/>
    <s v="Diving, retrieving fish caught in net "/>
    <s v="male, a Japanese fisherman"/>
    <x v="1"/>
    <m/>
    <s v="Arm severed at elbow,  surgically amputated at shoulder "/>
    <x v="0"/>
    <s v="09h00"/>
    <s v="unknown"/>
    <s v="C. Townsend; Pacific Commerical Advertiser, 10/13/1907; J. Borg, p.69; L. Taylor (1993), pp.94-95; Honolulu Advertiser, 8/9/1953"/>
    <s v="1907.10.08-fisherman.pdf"/>
    <s v="http://sharkattackfile.net/spreadsheets/pdf_directory/1907.10.08-fisherman.pdf"/>
    <s v="http://sharkattackfile.net/spreadsheets/pdf_directory/1907.10.08-fisherman.pdf"/>
    <s v="1907.10.08"/>
    <s v="1907.10.08"/>
    <n v="856"/>
    <s v="unknown"/>
    <s v="unknown"/>
  </r>
  <r>
    <s v="1907.08.08.R"/>
    <s v="aug"/>
    <n v="1907"/>
    <x v="1"/>
    <s v="USA"/>
    <x v="8"/>
    <x v="1268"/>
    <s v="Wading"/>
    <s v="George Kell"/>
    <x v="1"/>
    <m/>
    <s v="Abrasion to chest"/>
    <x v="0"/>
    <s v="unknown"/>
    <s v="unknown"/>
    <s v="New Oxford Item, 8/8/1907"/>
    <s v="1907.08.08.R-Kell.pdf"/>
    <s v="http://sharkattackfile.net/spreadsheets/pdf_directory/1907.08.08.R-Kell.pdf"/>
    <s v="http://sharkattackfile.net/spreadsheets/pdf_directory/1907.08.08.R-Kell.pdf"/>
    <s v="1907.08.08.R"/>
    <s v="1907.08.08.R"/>
    <n v="851"/>
    <s v="unknown"/>
    <s v="unknown"/>
  </r>
  <r>
    <s v="1907.07.00"/>
    <s v="jul"/>
    <n v="1907"/>
    <x v="1"/>
    <s v="USA"/>
    <x v="4"/>
    <x v="1269"/>
    <s v="Floating in creek"/>
    <s v="C.B. Hernandez"/>
    <x v="1"/>
    <m/>
    <s v="Slight injuries to left knee &amp; calf "/>
    <x v="0"/>
    <s v="unknown"/>
    <s v="1.5 m [5'] shark"/>
    <s v="E. M. Burton"/>
    <s v="1907.07.00-CB-Hernandez.pdf"/>
    <s v="http://sharkattackfile.net/spreadsheets/pdf_directory/1907.07.00-CB-Hernandez.pdf"/>
    <s v="http://sharkattackfile.net/spreadsheets/pdf_directory/1907.07.00-CB-Hernandez.pdf"/>
    <s v="1907.07.00"/>
    <s v="1907.07.00"/>
    <n v="848"/>
    <s v="unknown"/>
    <s v="unknown"/>
  </r>
  <r>
    <s v="1907.03.26"/>
    <s v="unknow"/>
    <n v="1907"/>
    <x v="1"/>
    <s v="USA"/>
    <x v="3"/>
    <x v="1270"/>
    <s v="Fishing,  tarpon being chased by shark  leapt across his skiff, breaking it in half &amp; Larkin became tangled in the net"/>
    <s v="Belton Larkin"/>
    <x v="1"/>
    <m/>
    <s v="FATAL, shark bit his side, nearly cutting him in two  "/>
    <x v="2"/>
    <s v="unknown"/>
    <s v="unknown"/>
    <s v="The Sun, 7/13/1913  reprinted article from Punta Gorda Herald of 3/31/1907. NOTE: V.M. Coppleson (1962), p.246 lists the location as Punta Gorda, British Honduras"/>
    <s v="1907.03.26-Larkin.pdf"/>
    <s v="http://sharkattackfile.net/spreadsheets/pdf_directory/1907.03.26-Larkin.pdf"/>
    <s v="http://sharkattackfile.net/spreadsheets/pdf_directory/1907.03.26-Larkin.pdf"/>
    <s v="1907.03.26"/>
    <s v="1907.03.26"/>
    <n v="846"/>
    <s v="unknown"/>
    <s v="unknown"/>
  </r>
  <r>
    <s v="1907.00.00.a"/>
    <s v="unknow"/>
    <n v="1907"/>
    <x v="1"/>
    <s v="USA"/>
    <x v="2"/>
    <x v="1271"/>
    <s v="Net fishing, fell into the water"/>
    <s v="Japanese fisherman"/>
    <x v="1"/>
    <m/>
    <s v="FATAL"/>
    <x v="2"/>
    <s v="unknown"/>
    <s v="unknown"/>
    <s v="C. H. Townsend; G. H. Balazs &amp; A. H. Kam; J. Borg, p.69; L. Taylor (1993), pp.94-95"/>
    <s v="1907.00.00.a-Pepeekeo.pdf"/>
    <s v="http://sharkattackfile.net/spreadsheets/pdf_directory/1907.00.00.a-Pepeekeo.pdf"/>
    <s v="http://sharkattackfile.net/spreadsheets/pdf_directory/1907.00.00.a-Pepeekeo.pdf"/>
    <s v="1907.00.00.a"/>
    <s v="1907.00.00.a"/>
    <n v="840"/>
    <s v="unknown"/>
    <s v="unknown"/>
  </r>
  <r>
    <s v="1906.10.10.d.R"/>
    <s v="oct"/>
    <n v="1906"/>
    <x v="1"/>
    <s v="USA"/>
    <x v="2"/>
    <x v="52"/>
    <s v="unknown"/>
    <s v="an &quot;old native&quot;"/>
    <x v="1"/>
    <m/>
    <s v="Buttock bitten"/>
    <x v="0"/>
    <s v="unknown"/>
    <s v="unknown"/>
    <s v="Washington Post, 10/10/1906"/>
    <s v="1906.10.10.d.R-OldNative.pdf"/>
    <s v="http://sharkattackfile.net/spreadsheets/pdf_directory/1906.10.10.d.R-OldNative.pdf"/>
    <s v="http://sharkattackfile.net/spreadsheets/pdf_directory/1906.10.10.d.R-OldNative.pdf"/>
    <s v="1906.10.10.d.R"/>
    <s v="1906.10.10.d.R"/>
    <n v="838"/>
    <s v="unknown"/>
    <s v="unknown"/>
  </r>
  <r>
    <s v="1906.10.10.c.R"/>
    <s v="oct"/>
    <n v="1906"/>
    <x v="1"/>
    <s v="USA"/>
    <x v="2"/>
    <x v="52"/>
    <s v="Swimming"/>
    <s v="skipper of a coasting schooner"/>
    <x v="1"/>
    <m/>
    <s v="FATAL"/>
    <x v="2"/>
    <s v="unknown"/>
    <s v="unknown"/>
    <s v="Washington Post, 10/10/1906"/>
    <s v="1906.10.10.c.R-skipper.pdf"/>
    <s v="http://sharkattackfile.net/spreadsheets/pdf_directory/1906.10.10.c.R-skipper.pdf"/>
    <s v="http://sharkattackfile.net/spreadsheets/pdf_directory/1906.10.10.c.R-skipper.pdf"/>
    <s v="1906.10.10.c.R"/>
    <s v="1906.10.10.c.R"/>
    <n v="837"/>
    <s v="unknown"/>
    <s v="unknown"/>
  </r>
  <r>
    <s v="1906.10.10.b.R"/>
    <s v="oct"/>
    <n v="1906"/>
    <x v="1"/>
    <s v="USA"/>
    <x v="2"/>
    <x v="52"/>
    <s v="Diving"/>
    <s v="a native"/>
    <x v="1"/>
    <m/>
    <s v="Arm severed"/>
    <x v="0"/>
    <s v="unknown"/>
    <s v="unknown"/>
    <s v="Washington Post, 10/10/1906"/>
    <s v="1906.10.10.b.R-Hawaii.pdf"/>
    <s v="http://sharkattackfile.net/spreadsheets/pdf_directory/1906.10.10.b.R-Hawaii.pdf"/>
    <s v="http://sharkattackfile.net/spreadsheets/pdf_directory/1906.10.10.b.R-Hawaii.pdf"/>
    <s v="1906.10.10.b.R"/>
    <s v="1906.10.10.b.R"/>
    <n v="836"/>
    <s v="unknown"/>
    <s v="unknown"/>
  </r>
  <r>
    <s v="1906.10.10.a.R"/>
    <s v="oct"/>
    <n v="1906"/>
    <x v="1"/>
    <s v="USA"/>
    <x v="2"/>
    <x v="52"/>
    <s v="Swimming"/>
    <s v="a sailor"/>
    <x v="1"/>
    <m/>
    <s v="FATAL"/>
    <x v="2"/>
    <s v="unknown"/>
    <s v="unknown"/>
    <s v="Washington Post, 10/10/1906"/>
    <s v="1906.10.10.a.R-Hawaii.pdf"/>
    <s v="http://sharkattackfile.net/spreadsheets/pdf_directory/1906.10.10.a.R-Hawaii.pdf"/>
    <s v="http://sharkattackfile.net/spreadsheets/pdf_directory/1906.10.10.a.R-Hawaii.pdf"/>
    <s v="1906.10.10.a.R"/>
    <s v="1906.10.10.a.R"/>
    <n v="835"/>
    <s v="unknown"/>
    <s v="unknown"/>
  </r>
  <r>
    <s v="1906.09.00"/>
    <s v="sep"/>
    <n v="1906"/>
    <x v="3"/>
    <s v="USA"/>
    <x v="0"/>
    <x v="1272"/>
    <s v="Fishing"/>
    <s v="Percy Neale"/>
    <x v="1"/>
    <m/>
    <s v="PROVOKED INCIDENT        No injury; shirt torn by gaffed shark"/>
    <x v="0"/>
    <s v="unknown"/>
    <s v="Shortfin mako shark, 175-lb "/>
    <s v="L.A.Times, 10/1/1906"/>
    <s v="1906.09.00-Neale.pdf"/>
    <s v="http://sharkattackfile.net/spreadsheets/pdf_directory/1906.09.00-Neale.pdf"/>
    <s v="http://sharkattackfile.net/spreadsheets/pdf_directory/1906.09.00-Neale.pdf"/>
    <s v="1906.09.00"/>
    <s v="1906.09.00"/>
    <n v="831"/>
    <s v="unknown"/>
    <s v="unknown"/>
  </r>
  <r>
    <s v="1906.08.04"/>
    <s v="aug"/>
    <n v="1906"/>
    <x v="1"/>
    <s v="USA"/>
    <x v="13"/>
    <x v="1273"/>
    <s v="Fell overboard"/>
    <s v="William McFlood"/>
    <x v="1"/>
    <m/>
    <s v="FATAL"/>
    <x v="2"/>
    <s v="unknown"/>
    <s v="Remains recovered 5 days later"/>
    <s v="Washington Post, 8/11/1906"/>
    <s v="1906.08.04-McFlood.pdf"/>
    <s v="http://sharkattackfile.net/spreadsheets/pdf_directory/1906.08.04-McFlood.pdf"/>
    <s v="http://sharkattackfile.net/spreadsheets/pdf_directory/1906.08.04-McFlood.pdf"/>
    <s v="1906.08.04"/>
    <s v="1906.08.04"/>
    <n v="829"/>
    <s v="unknown"/>
    <s v="unknown"/>
  </r>
  <r>
    <s v="1906.07.05.R"/>
    <s v="jul"/>
    <n v="1906"/>
    <x v="1"/>
    <s v="USA"/>
    <x v="27"/>
    <x v="1274"/>
    <s v="Swimming"/>
    <s v="a St. Stanislaus College student"/>
    <x v="1"/>
    <m/>
    <s v="FATAL"/>
    <x v="2"/>
    <s v="unknown"/>
    <s v="Fishermen recovered partial remains from shark a week later"/>
    <s v="The Courier, 7/5/1906"/>
    <s v="1906.07.05.R-St.Stanislaus.pdf"/>
    <s v="http://sharkattackfile.net/spreadsheets/pdf_directory/1906.07.05.R-St.Stanislaus.pdf"/>
    <s v="http://sharkattackfile.net/spreadsheets/pdf_directory/1906.07.05.R-St.Stanislaus.pdf"/>
    <s v="1906.07.05.R"/>
    <s v="1906.07.05.R"/>
    <n v="828"/>
    <s v="unknown"/>
    <s v="unknown"/>
  </r>
  <r>
    <s v="unknown"/>
    <s v="sep"/>
    <n v="1905"/>
    <x v="3"/>
    <s v="USA"/>
    <x v="3"/>
    <x v="1206"/>
    <s v="Fishing"/>
    <s v="David Curry"/>
    <x v="1"/>
    <m/>
    <s v="Lacerations to leg from hooked shark PROVOKED INCIDENT"/>
    <x v="0"/>
    <s v="unknown"/>
    <s v="unknown"/>
    <s v="Muncie Evening Press, 8/6/1913"/>
    <s v="1905.09.06.R-Curry.pdf"/>
    <s v="http://sharkattackfile.net/spreadsheets/pdf_directory/1905.09.06.R-Curry.pdf"/>
    <s v="http://sharkattackfile.net/spreadsheets/pdf_directory/1905.09.06.R-Curry.pdf"/>
    <s v="1905.09.06.R"/>
    <s v="1905.09.06.R"/>
    <n v="815"/>
    <s v="unknown"/>
    <s v="unknown"/>
  </r>
  <r>
    <s v="1905.08.00.b"/>
    <s v="aug"/>
    <n v="1905"/>
    <x v="1"/>
    <s v="USA"/>
    <x v="8"/>
    <x v="1248"/>
    <s v="Swimming from naptha launch after a day of fishing"/>
    <s v="George Wright"/>
    <x v="1"/>
    <m/>
    <s v="3 toes of right foot were severed"/>
    <x v="0"/>
    <s v="unknown"/>
    <s v="unknown"/>
    <s v="The Sun (undated article)"/>
    <s v="1905.08.00.b-Wright.pdf"/>
    <s v="http://sharkattackfile.net/spreadsheets/pdf_directory/1905.08.00.b-Wright.pdf"/>
    <s v="http://sharkattackfile.net/spreadsheets/pdf_directory/1905.08.00.b-Wright.pdf"/>
    <s v="1905.08.00.b"/>
    <s v="1905.08.00.b"/>
    <n v="813"/>
    <s v="unknown"/>
    <s v="unknown"/>
  </r>
  <r>
    <s v="1905.07.29"/>
    <s v="jul"/>
    <n v="1905"/>
    <x v="1"/>
    <s v="USA"/>
    <x v="12"/>
    <x v="1275"/>
    <s v="Wading"/>
    <s v="Sutton Davis"/>
    <x v="1"/>
    <s v="16"/>
    <s v="Body not recovered FATAL"/>
    <x v="2"/>
    <s v="Afternoon"/>
    <s v="unknown"/>
    <s v="C. Creswell, GSAF;  F. Schwartz, p.23"/>
    <s v="1905.07.29-Davis.pdf"/>
    <s v="http://sharkattackfile.net/spreadsheets/pdf_directory/1905.07.29-Davis.pdf"/>
    <s v="http://sharkattackfile.net/spreadsheets/pdf_directory/1905.07.29-Davis.pdf"/>
    <s v="1905.07.29"/>
    <s v="1905.07.29"/>
    <n v="811"/>
    <s v="unknown"/>
    <s v="unknown"/>
  </r>
  <r>
    <s v="1905.07.00"/>
    <s v="jul"/>
    <n v="1905"/>
    <x v="1"/>
    <s v="USA"/>
    <x v="12"/>
    <x v="829"/>
    <s v="Fishing"/>
    <s v="Coast Guard personnel"/>
    <x v="1"/>
    <m/>
    <s v="FATAL"/>
    <x v="2"/>
    <s v="unknown"/>
    <s v="unknown"/>
    <s v="F. Schwartz, p.23 &amp; pers.com to C. Creswell, GSAF"/>
    <s v="1905.07.00"/>
    <s v="http://sharkattackfile.net/spreadsheets/pdf_directory/1905.07.00"/>
    <s v="http://sharkattackfile.net/spreadsheets/pdf_directory/1905.07.00"/>
    <s v="1905.07.00"/>
    <s v="1905.07.00"/>
    <n v="808"/>
    <s v="unknown"/>
    <s v="unknown"/>
  </r>
  <r>
    <s v="1905.05.22"/>
    <s v="may"/>
    <n v="1905"/>
    <x v="1"/>
    <s v="USA"/>
    <x v="3"/>
    <x v="1228"/>
    <s v="Swimming"/>
    <s v="Dunham Coxetter"/>
    <x v="1"/>
    <m/>
    <s v="Lacerations to back &amp; right leg"/>
    <x v="0"/>
    <s v="unknown"/>
    <s v="unknown"/>
    <s v="Atlanta Constitution, 5/23/1905"/>
    <s v="1905.05.22.R-Coxetter.pdf"/>
    <s v="http://sharkattackfile.net/spreadsheets/pdf_directory/1905.05.22.R-Coxetter.pdf"/>
    <s v="http://sharkattackfile.net/spreadsheets/pdf_directory/1905.05.22.R-Coxetter.pdf"/>
    <s v="1905.05.22"/>
    <s v="1905.05.22"/>
    <n v="807"/>
    <s v="unknown"/>
    <s v="unknown"/>
  </r>
  <r>
    <s v="1905.00.00.b"/>
    <s v="unknow"/>
    <n v="1905"/>
    <x v="0"/>
    <s v="USA"/>
    <x v="12"/>
    <x v="1276"/>
    <s v="Harpooning turtles"/>
    <s v="skiff, occupants: Russel J. Coles and others"/>
    <x v="2"/>
    <m/>
    <s v="No injury, shark bumped skiff"/>
    <x v="0"/>
    <s v="unknown"/>
    <s v="20' shark"/>
    <s v="Clay Creswell, GSAF"/>
    <s v="1905.00.00.b-CoastGuard.pdf"/>
    <s v="http://sharkattackfile.net/spreadsheets/pdf_directory/1905.00.00.b-CoastGuard.pdf"/>
    <s v="http://sharkattackfile.net/spreadsheets/pdf_directory/1905.00.00.b-CoastGuard.pdf"/>
    <s v="1905.00.00.b"/>
    <s v="1905.00.00.b"/>
    <n v="801"/>
    <s v="unknown"/>
    <s v="unknown"/>
  </r>
  <r>
    <s v="1904.07.28"/>
    <s v="jul"/>
    <n v="1904"/>
    <x v="1"/>
    <s v="USA"/>
    <x v="8"/>
    <x v="1277"/>
    <s v="Sailing"/>
    <s v="boat, 2  occupants"/>
    <x v="1"/>
    <m/>
    <s v="No injury"/>
    <x v="0"/>
    <s v="unknown"/>
    <s v="unknown"/>
    <s v="New York Herald Tribune, 7/29/1904"/>
    <s v="1904.07.28-ShrewsburyRiver.pdf"/>
    <s v="http://sharkattackfile.net/spreadsheets/pdf_directory/1904.07.28-ShrewsburyRiver.pdf"/>
    <s v="http://sharkattackfile.net/spreadsheets/pdf_directory/1904.07.28-ShrewsburyRiver.pdf"/>
    <s v="1904.07.28"/>
    <s v="1904.07.28"/>
    <n v="796"/>
    <s v="unknown"/>
    <s v="unknown"/>
  </r>
  <r>
    <s v="1904.07.27"/>
    <s v="jul"/>
    <n v="1904"/>
    <x v="1"/>
    <s v="USA"/>
    <x v="6"/>
    <x v="52"/>
    <s v="Swimming"/>
    <s v="Chester Kennedy"/>
    <x v="1"/>
    <m/>
    <s v="FATAL, body not recovered"/>
    <x v="2"/>
    <s v="unknown"/>
    <s v="unknown"/>
    <s v="New York Times, 7/28/1904"/>
    <s v="1904.07.27-ChesterKennedy.pdf"/>
    <s v="http://sharkattackfile.net/spreadsheets/pdf_directory/1904.07.27-ChesterKennedy.pdf"/>
    <s v="http://sharkattackfile.net/spreadsheets/pdf_directory/1904.07.27-ChesterKennedy.pdf"/>
    <s v="1904.07.27"/>
    <s v="1904.07.27"/>
    <n v="795"/>
    <s v="unknown"/>
    <s v="unknown"/>
  </r>
  <r>
    <s v="1904.00.00.c"/>
    <s v="unknow"/>
    <n v="1904"/>
    <x v="2"/>
    <s v="USA"/>
    <x v="30"/>
    <x v="52"/>
    <s v="Diving on a wreck"/>
    <s v="Egan"/>
    <x v="1"/>
    <m/>
    <s v="Leg bitten"/>
    <x v="1"/>
    <s v="unknown"/>
    <s v="Questionable"/>
    <s v="New York Times, 6/21/1914"/>
    <s v="1904.00.00.c-Egan.pdf"/>
    <s v="http://sharkattackfile.net/spreadsheets/pdf_directory/1904.00.00.c-Egan.pdf"/>
    <s v="http://sharkattackfile.net/spreadsheets/pdf_directory/1904.00.00.c-Egan.pdf"/>
    <s v="1904.00.00.c"/>
    <s v="1904.00.00.c"/>
    <n v="789"/>
    <s v="unknown"/>
    <s v="unknown"/>
  </r>
  <r>
    <s v="1904.00.00.a"/>
    <s v="unknow"/>
    <n v="1904"/>
    <x v="1"/>
    <s v="USA"/>
    <x v="2"/>
    <x v="1278"/>
    <s v="Swimming"/>
    <s v="male"/>
    <x v="1"/>
    <m/>
    <s v="FATAL, disappeared, then shark caught with head and body of man, from waist down minus leg, in its gut"/>
    <x v="2"/>
    <s v="unknown"/>
    <s v="unknown"/>
    <s v="The Sun (no date); D. Baldridge, p.171;  G.H. Balazs, J. Borg, p.69; L. Taylor (1993), pp. 94-95"/>
    <s v="1904.00.00.a-Honolulu.pdf"/>
    <s v="http://sharkattackfile.net/spreadsheets/pdf_directory/1904.00.00.a-Honolulu.pdf"/>
    <s v="http://sharkattackfile.net/spreadsheets/pdf_directory/1904.00.00.a-Honolulu.pdf"/>
    <s v="1904.00.00.a"/>
    <s v="1904.00.00.a"/>
    <n v="787"/>
    <s v="unknown"/>
    <s v="unknown"/>
  </r>
  <r>
    <s v="1903.09.16.R"/>
    <s v="sep"/>
    <n v="1903"/>
    <x v="1"/>
    <s v="USA"/>
    <x v="8"/>
    <x v="1248"/>
    <s v="Fishing"/>
    <s v="Rev. John McMillan"/>
    <x v="1"/>
    <m/>
    <s v="Lacerations to right arm &amp; shoulder"/>
    <x v="0"/>
    <s v="unknown"/>
    <s v="9' shark"/>
    <s v="Indiana Messenger, 9/16/1903"/>
    <s v="1903.09.16.R-McMillan.pdf"/>
    <s v="http://sharkattackfile.net/spreadsheets/pdf_directory/1903.09.16.R-McMillan.pdf"/>
    <s v="http://sharkattackfile.net/spreadsheets/pdf_directory/1903.09.16.R-McMillan.pdf"/>
    <s v="1903.09.16.R"/>
    <s v="1903.09.16.R"/>
    <n v="785"/>
    <s v="unknown"/>
    <s v="unknown"/>
  </r>
  <r>
    <s v="1903.00.00.a"/>
    <s v="unknow"/>
    <n v="1903"/>
    <x v="1"/>
    <s v="USA"/>
    <x v="2"/>
    <x v="1279"/>
    <s v="Fishing"/>
    <s v="Phil Kitchin"/>
    <x v="1"/>
    <m/>
    <s v="FATAL, remains (foot) recovered from shark 2 days later"/>
    <x v="2"/>
    <s v="unknown"/>
    <s v="unknown"/>
    <s v="Captain W. Young,  51-52"/>
    <s v="1903.00.00.a-PhilKitchin.pdf"/>
    <s v="http://sharkattackfile.net/spreadsheets/pdf_directory/1903.00.00.a-PhilKitchin.pdf"/>
    <s v="http://sharkattackfile.net/spreadsheets/pdf_directory/1903.00.00.a-PhilKitchin.pdf"/>
    <s v="1903.00.00.a"/>
    <s v="1903.00.00.a"/>
    <n v="777"/>
    <s v="unknown"/>
    <s v="unknown"/>
  </r>
  <r>
    <s v="1902.11.01.R"/>
    <s v="nov"/>
    <n v="1902"/>
    <x v="1"/>
    <s v="USA"/>
    <x v="6"/>
    <x v="1280"/>
    <s v="Fishing"/>
    <s v="male"/>
    <x v="1"/>
    <m/>
    <s v="Severe laceration to hand"/>
    <x v="0"/>
    <s v="unknown"/>
    <s v="unknown"/>
    <s v="Victoria Weekly, 1/11/ 1902"/>
    <s v="1902.11.01.R-PortLavaca.pdf"/>
    <s v="http://sharkattackfile.net/spreadsheets/pdf_directory/1902.11.01.R-PortLavaca.pdf"/>
    <s v="http://sharkattackfile.net/spreadsheets/pdf_directory/1902.11.01.R-PortLavaca.pdf"/>
    <s v="1902.11.01.R"/>
    <s v="1902.11.01.R"/>
    <n v="774"/>
    <s v="unknown"/>
    <s v="unknown"/>
  </r>
  <r>
    <s v="1902.08.08"/>
    <s v="aug"/>
    <n v="1902"/>
    <x v="1"/>
    <s v="USA"/>
    <x v="2"/>
    <x v="1281"/>
    <s v="Catching crabs"/>
    <s v="Hawaiian boy"/>
    <x v="1"/>
    <m/>
    <s v="FATAL, both arms severed  "/>
    <x v="2"/>
    <s v="unknown"/>
    <s v="unknown"/>
    <s v="G. H. Balazs &amp; A. H. Kam; V.M. Coppleson (1958), p.250; J. Borg, p.69; L. Taylor (1993), pp. 94-95"/>
    <s v="1902.08.08-HawaiianBoy.pdf"/>
    <s v="http://sharkattackfile.net/spreadsheets/pdf_directory/1902.08.08-HawaiianBoy.pdf"/>
    <s v="http://sharkattackfile.net/spreadsheets/pdf_directory/1902.08.08-HawaiianBoy.pdf"/>
    <s v="1902.08.08"/>
    <s v="1902.08.08"/>
    <n v="771"/>
    <s v="unknown"/>
    <s v="unknown"/>
  </r>
  <r>
    <s v="1902.07.06"/>
    <s v="jul"/>
    <n v="1902"/>
    <x v="3"/>
    <s v="USA"/>
    <x v="8"/>
    <x v="1248"/>
    <s v="Swimming"/>
    <s v="Harry M. Speerman"/>
    <x v="1"/>
    <m/>
    <s v="Shark bit his left arm after he grabbed its tail PROVOKED INCIDENT"/>
    <x v="0"/>
    <s v="unknown"/>
    <s v="unknown"/>
    <s v="New York Times, 7/7/1902"/>
    <s v="1902.07.06-Speerman.pdf"/>
    <s v="http://sharkattackfile.net/spreadsheets/pdf_directory/1902.07.06-Speerman.pdf"/>
    <s v="http://sharkattackfile.net/spreadsheets/pdf_directory/1902.07.06-Speerman.pdf"/>
    <s v="1902.07.06"/>
    <s v="1902.07.06"/>
    <n v="769"/>
    <s v="unknown"/>
    <s v="unknown"/>
  </r>
  <r>
    <s v="1901.00.00"/>
    <s v="unknow"/>
    <n v="1901"/>
    <x v="1"/>
    <s v="USA"/>
    <x v="3"/>
    <x v="1282"/>
    <s v="Bathing"/>
    <s v="Michael O'Brien"/>
    <x v="1"/>
    <m/>
    <s v="Abdomen bitten"/>
    <x v="0"/>
    <s v="unknown"/>
    <s v="unknown"/>
    <s v="W.H. Gregg; L. Schultz &amp; M. Malin, p.533"/>
    <s v="1901.00.00-O'Brien.pdf"/>
    <s v="http://sharkattackfile.net/spreadsheets/pdf_directory/1901.00.00-O'Brien.pdf"/>
    <s v="http://sharkattackfile.net/spreadsheets/pdf_directory/1901.00.00-O'Brien.pdf"/>
    <s v="1901.00.00"/>
    <s v="1901.00.00"/>
    <n v="753"/>
    <s v="unknown"/>
    <s v="unknown"/>
  </r>
  <r>
    <s v="1900.09.13"/>
    <s v="sep"/>
    <n v="1900"/>
    <x v="1"/>
    <s v="USA"/>
    <x v="28"/>
    <x v="1283"/>
    <s v="Diving"/>
    <s v="George Brown"/>
    <x v="1"/>
    <m/>
    <s v="No injury"/>
    <x v="1"/>
    <s v="unknown"/>
    <s v=" "/>
    <s v="NY Times, 9/14/1900"/>
    <s v="1900.09.13-Brown.pdf"/>
    <s v="http://sharkattackfile.net/spreadsheets/pdf_directory/1900.09.13-Brown.pdf"/>
    <s v="http://sharkattackfile.net/spreadsheets/pdf_directory/1900.09.13-Brown.pdf"/>
    <s v="1900.09.13"/>
    <s v="1900.09.13"/>
    <n v="748"/>
    <s v="unknown"/>
    <s v="unknown"/>
  </r>
  <r>
    <s v="1900.09.05"/>
    <s v="sep"/>
    <n v="1900"/>
    <x v="1"/>
    <s v="USA"/>
    <x v="2"/>
    <x v="1284"/>
    <s v="Floating"/>
    <s v="Joe Hartman"/>
    <x v="1"/>
    <m/>
    <s v="Bathing suit torn &amp; &quot;imprints of the shark's teeth on his body&quot;"/>
    <x v="0"/>
    <s v="Afternoon"/>
    <s v="unknown"/>
    <s v="Honolulu Republican, 9/6/1900"/>
    <s v="1900.09.05-Hartman.pdf"/>
    <s v="http://sharkattackfile.net/spreadsheets/pdf_directory/1900.09.05-Hartman.pdf"/>
    <s v="http://sharkattackfile.net/spreadsheets/pdf_directory/http://sharkattackfile.net/spreadsheets/pdf_directory/1900.09.05-Hartman.pdf"/>
    <s v="1900.09.05"/>
    <s v="1900.09.05"/>
    <n v="747"/>
    <s v="unknown"/>
    <s v="unknown"/>
  </r>
  <r>
    <s v="1900.08.21"/>
    <s v="aug"/>
    <n v="1900"/>
    <x v="1"/>
    <s v="USA"/>
    <x v="12"/>
    <x v="1285"/>
    <s v="Bathing"/>
    <s v="Burris"/>
    <x v="1"/>
    <m/>
    <s v="Left hand lacerated"/>
    <x v="0"/>
    <s v="Afternoon"/>
    <s v="unknown"/>
    <s v="C. Creswell, GSAF"/>
    <s v="1900.08.21-Burriss.pdf"/>
    <s v="http://sharkattackfile.net/spreadsheets/pdf_directory/1900.08.21-Burriss.pdf"/>
    <s v="http://sharkattackfile.net/spreadsheets/pdf_directory/1900.08.21-Burriss.pdf"/>
    <s v="1900.08.21"/>
    <s v="1900.08.21"/>
    <n v="746"/>
    <s v="unknown"/>
    <s v="unknown"/>
  </r>
  <r>
    <s v="1900.07.14"/>
    <s v="jul"/>
    <n v="1900"/>
    <x v="2"/>
    <s v="USA"/>
    <x v="2"/>
    <x v="1286"/>
    <s v="Hunting seashells"/>
    <s v="Emil Uhlbrecht &amp; unidentified person"/>
    <x v="1"/>
    <m/>
    <s v="Believed drowned. Uhlbrechts foot, and the pelvis &amp; femur of another person recovered in gut of tiger shark shark caught on 17-Aug-1900"/>
    <x v="1"/>
    <s v="unknown"/>
    <s v="Questionable"/>
    <s v="Los Angeles Times, 7/28/1900"/>
    <s v="1900.07.14-Uhlbrecht.pdf"/>
    <s v="http://sharkattackfile.net/spreadsheets/pdf_directory/1900.07.14-Uhlbrecht.pdf"/>
    <s v="http://sharkattackfile.net/spreadsheets/pdf_directory/1900.07.14-Uhlbrecht.pdf"/>
    <s v="1900.07.14"/>
    <s v="1900.07.14"/>
    <n v="744"/>
    <s v="unknown"/>
    <s v="unknown"/>
  </r>
  <r>
    <s v="1900.07.00"/>
    <s v="jul"/>
    <n v="1900"/>
    <x v="3"/>
    <s v="USA"/>
    <x v="31"/>
    <x v="1287"/>
    <s v=" "/>
    <s v="skiff with Dr. William T. Healey, Dr. Henry Callahan on board"/>
    <x v="2"/>
    <m/>
    <s v="No injury to occupants. They shot shark, then it capsized their skiff. PROVOKED INCIDENT"/>
    <x v="0"/>
    <s v="unknown"/>
    <s v="unknown"/>
    <s v="Times, 8/1/1900"/>
    <s v="1900.07.00-Bridgeport.pdf"/>
    <s v="http://sharkattackfile.net/spreadsheets/pdf_directory/1900.07.00-Bridgeport.pdf"/>
    <s v="http://sharkattackfile.net/spreadsheets/pdf_directory/1900.07.00-Bridgeport.pdf"/>
    <s v="1900.07.00"/>
    <s v="1900.07.00"/>
    <n v="743"/>
    <s v="unknown"/>
    <s v="unknown"/>
  </r>
  <r>
    <s v="1900.00.00.b"/>
    <s v="unknow"/>
    <n v="1900"/>
    <x v="1"/>
    <s v="USA"/>
    <x v="2"/>
    <x v="1288"/>
    <s v="unknown"/>
    <s v="Emil A. Berndt"/>
    <x v="1"/>
    <m/>
    <s v="Severe abrasion when shark swam between his legs"/>
    <x v="0"/>
    <s v="unknown"/>
    <s v="unknown"/>
    <s v="G. H. Balazs; J. Borg, p.69; L. Taylor (1993), pp.94-95"/>
    <s v="1900.00.00.b-Berndt.pdf"/>
    <s v="http://sharkattackfile.net/spreadsheets/pdf_directory/1900.00.00.b-Berndt.pdf"/>
    <s v="http://sharkattackfile.net/spreadsheets/pdf_directory/1900.00.00.b-Berndt.pdf"/>
    <s v="1900.00.00.b"/>
    <s v="1900.00.00.b"/>
    <n v="741"/>
    <s v="unknown"/>
    <s v="unknown"/>
  </r>
  <r>
    <s v="1899.08.23.R"/>
    <s v="aug"/>
    <n v="1899"/>
    <x v="3"/>
    <s v="USA"/>
    <x v="0"/>
    <x v="816"/>
    <s v="Hunting sharks"/>
    <s v="males"/>
    <x v="1"/>
    <m/>
    <s v="FATAL, Drowned or crushed when harpooned shark smashed their boat PROVOKED INCIDENT"/>
    <x v="2"/>
    <s v="unknown"/>
    <s v="Basking shark"/>
    <s v="Mexia Evening Ledger, 8/23/1899"/>
    <s v="1899.08.23.R-BaskingShark-Monterey.pdf"/>
    <s v="http://sharkattackfile.net/spreadsheets/pdf_directory/1899.08.23.R-BaskingShark-Monterey.pdf"/>
    <s v="http://sharkattackfile.net/spreadsheets/pdf_directory/1899.08.23.R-BaskingShark-Monterey.pdf"/>
    <s v="1899.08.23.R"/>
    <s v="1899.08.23.R"/>
    <n v="733"/>
    <s v="unknown"/>
    <s v="unknown"/>
  </r>
  <r>
    <s v="1899.08.15"/>
    <s v="aug"/>
    <n v="1899"/>
    <x v="1"/>
    <s v="USA"/>
    <x v="3"/>
    <x v="1289"/>
    <s v="Swimming"/>
    <s v="Delano Wood"/>
    <x v="1"/>
    <s v="15"/>
    <s v="FATAL"/>
    <x v="2"/>
    <s v="unknown"/>
    <s v="3 m [10'] shark"/>
    <s v="Washington Post, 8/16/1899, p.1"/>
    <s v="1899.08.15-DelanoWood.pdf"/>
    <s v="http://sharkattackfile.net/spreadsheets/pdf_directory/1899.08.15-DelanoWood.pdf"/>
    <s v="http://sharkattackfile.net/spreadsheets/pdf_directory/1899.08.15-DelanoWood.pdf"/>
    <s v="1899.08.15"/>
    <s v="1899.08.15"/>
    <n v="732"/>
    <s v="unknown"/>
    <s v="unknown"/>
  </r>
  <r>
    <s v="1899.00.00.b"/>
    <s v="unknow"/>
    <n v="1899"/>
    <x v="0"/>
    <s v="USA"/>
    <x v="3"/>
    <x v="1290"/>
    <s v="Rowing"/>
    <s v="boat, occupants: 2 Jacksonville pilots"/>
    <x v="1"/>
    <m/>
    <s v="No injury to occupants. shark bit oar"/>
    <x v="0"/>
    <s v="unknown"/>
    <s v="unknown"/>
    <s v="W. H. Gregg, p. 22"/>
    <s v="1899.00.00.b-2pilots.pdf"/>
    <s v="http://sharkattackfile.net/spreadsheets/pdf_directory/1899.00.00.b-2pilots.pdf"/>
    <s v="http://sharkattackfile.net/spreadsheets/pdf_directory/1899.00.00.b-2pilots.pdf"/>
    <s v="1899.00.00.b"/>
    <s v="1899.00.00.b"/>
    <n v="721"/>
    <s v="unknown"/>
    <s v="unknown"/>
  </r>
  <r>
    <s v="1899.00.00.a"/>
    <s v="unknow"/>
    <n v="1899"/>
    <x v="1"/>
    <s v="USA"/>
    <x v="3"/>
    <x v="1291"/>
    <s v="Hunting crayfish"/>
    <s v="male"/>
    <x v="1"/>
    <m/>
    <s v="Leg bitten"/>
    <x v="0"/>
    <s v="unknown"/>
    <s v="1.5 m [5'] shark"/>
    <s v="W.H. Gregg, p.19"/>
    <s v="1899.00.00.a-IndianKey.pdf"/>
    <s v="http://sharkattackfile.net/spreadsheets/pdf_directory/1899.00.00.a-IndianKey.pdf"/>
    <s v="http://sharkattackfile.net/spreadsheets/pdf_directory/1899.00.00.a-IndianKey.pdf"/>
    <s v="1899.00.00.a"/>
    <s v="1899.00.00.a"/>
    <n v="720"/>
    <s v="unknown"/>
    <s v="unknown"/>
  </r>
  <r>
    <s v="1898.10.28"/>
    <s v="oct"/>
    <n v="1898"/>
    <x v="1"/>
    <s v="USA"/>
    <x v="2"/>
    <x v="1292"/>
    <s v="Jumped overboard"/>
    <s v="Ah Hoi"/>
    <x v="1"/>
    <m/>
    <s v="FATAL"/>
    <x v="2"/>
    <s v="unknown"/>
    <s v="unknown"/>
    <s v="Hawaiian Gazette, 11/1/1898"/>
    <s v="1898.10.28-AhHol.pdf"/>
    <s v="http://sharkattackfile.net/spreadsheets/pdf_directory/1898.10.28-AhHol.pdf"/>
    <s v="http://sharkattackfile.net/spreadsheets/pdf_directory/1898.10.28-AhHol.pdf"/>
    <s v="1898.10.28"/>
    <s v="1898.10.28"/>
    <n v="718"/>
    <s v="unknown"/>
    <s v="unknown"/>
  </r>
  <r>
    <s v="1898.08.22"/>
    <s v="aug"/>
    <n v="1898"/>
    <x v="1"/>
    <s v="USA"/>
    <x v="5"/>
    <x v="1293"/>
    <s v="Swimming"/>
    <s v="Charles E. Boone"/>
    <x v="1"/>
    <m/>
    <s v="Laceration to thigh"/>
    <x v="0"/>
    <s v="Afternoon"/>
    <s v="unknown"/>
    <s v="Lima News, 9/27/1898"/>
    <s v="1898.08.22-Boone.pdf"/>
    <s v="http://sharkattackfile.net/spreadsheets/pdf_directory/1898.08.22-Boone.pdf"/>
    <s v="http://sharkattackfile.net/spreadsheets/pdf_directory/1898.08.22-Boone.pdf"/>
    <s v="1898.08.22"/>
    <s v="1898.08.22"/>
    <n v="714"/>
    <s v="unknown"/>
    <s v="unknown"/>
  </r>
  <r>
    <s v="1898.00.00.f"/>
    <s v="unknow"/>
    <n v="1898"/>
    <x v="1"/>
    <s v="USA"/>
    <x v="4"/>
    <x v="1294"/>
    <s v="Fishing (Seining)"/>
    <s v="Archibald Rutledge"/>
    <x v="1"/>
    <s v="15"/>
    <s v="Lacerations to left hand"/>
    <x v="0"/>
    <s v="unknown"/>
    <s v="White shark"/>
    <s v="Field &amp; Stream, 1933"/>
    <s v="1898.00.00.f-Rutledge.pdf"/>
    <s v="http://sharkattackfile.net/spreadsheets/pdf_directory/1898.00.00.f-Rutledge.pdf"/>
    <s v="http://sharkattackfile.net/spreadsheets/pdf_directory/1898.00.00.f-Rutledge.pdf"/>
    <s v="1898.00.00.f"/>
    <s v="1898.00.00.f"/>
    <n v="705"/>
    <s v="unknown"/>
    <s v="unknown"/>
  </r>
  <r>
    <s v="1898.00.00.b"/>
    <s v="unknow"/>
    <n v="1898"/>
    <x v="1"/>
    <s v="USA"/>
    <x v="3"/>
    <x v="1295"/>
    <s v="unknown"/>
    <s v="boy"/>
    <x v="1"/>
    <m/>
    <s v="Lacerations"/>
    <x v="0"/>
    <s v="unknown"/>
    <s v="unknown"/>
    <s v="W. H. Gregg"/>
    <s v="1898.00.00.b-Florida.pdf"/>
    <s v="http://sharkattackfile.net/spreadsheets/pdf_directory/1898.00.00.b-Florida.pdf"/>
    <s v="http://sharkattackfile.net/spreadsheets/pdf_directory/1898.00.00.b-Florida.pdf"/>
    <s v="1898.00.00.b"/>
    <s v="1898.00.00.b"/>
    <n v="701"/>
    <s v="unknown"/>
    <s v="unknown"/>
  </r>
  <r>
    <s v="1898.00.00 g"/>
    <s v="unknow"/>
    <n v="1898"/>
    <x v="5"/>
    <s v="USA"/>
    <x v="2"/>
    <x v="52"/>
    <s v="Loss of the schooner Nomad"/>
    <s v="male"/>
    <x v="1"/>
    <m/>
    <s v="FATAL"/>
    <x v="2"/>
    <s v="unknown"/>
    <s v="unknown"/>
    <s v="H.W. McCurdy, History of the Pacific Northwest, p. 51"/>
    <s v="1898.00.00.g-Nomad.pdf"/>
    <s v="http://sharkattackfile.net/spreadsheets/pdf_directory/1898.00.00.g-Nomad.pdf"/>
    <s v="http://sharkattackfile.net/spreadsheets/pdf_directory/1898.00.00.g-Nomad.pdf"/>
    <s v="1898.00.00 g"/>
    <s v="1898.00.00 g"/>
    <n v="699"/>
    <s v="unknown"/>
    <s v="unknown"/>
  </r>
  <r>
    <s v="1897.12.04.R"/>
    <s v="dec"/>
    <n v="1897"/>
    <x v="3"/>
    <s v="USA"/>
    <x v="36"/>
    <x v="52"/>
    <s v="Angling"/>
    <s v="a sailor"/>
    <x v="1"/>
    <m/>
    <s v="Hooked shark bit his leg PROVOKED INCIDENT"/>
    <x v="0"/>
    <s v="unknown"/>
    <s v="unknown"/>
    <s v="Trenton Evening Times, 12/4/1897"/>
    <s v="1897.12.04.R-Sailor.pdf"/>
    <s v="http://sharkattackfile.net/spreadsheets/pdf_directory/1897.12.04.R-Sailor.pdf"/>
    <s v="http://sharkattackfile.net/spreadsheets/pdf_directory/1897.12.04.R-Sailor.pdf"/>
    <s v="1897.12.04.R"/>
    <s v="1897.12.04.R"/>
    <n v="698"/>
    <s v="unknown"/>
    <s v="unknown"/>
  </r>
  <r>
    <s v="1897.09.17"/>
    <s v="sep"/>
    <n v="1897"/>
    <x v="3"/>
    <s v="USA"/>
    <x v="28"/>
    <x v="1296"/>
    <s v="Fishing"/>
    <s v="&quot;Hoke&quot; Smith"/>
    <x v="1"/>
    <m/>
    <s v="Lacerations to hand by netted shark PROVOKED INCIDENT"/>
    <x v="0"/>
    <s v="Late Afternoon"/>
    <s v="13'10&quot; shark"/>
    <s v="New York Times, 9/18/1897"/>
    <s v="1897.09.17-HokeSmith.pdf"/>
    <s v="http://sharkattackfile.net/spreadsheets/pdf_directory/1897.09.17-HokeSmith.pdf"/>
    <s v="http://sharkattackfile.net/spreadsheets/pdf_directory/1897.09.17-HokeSmith.pdf"/>
    <s v="1897.09.17"/>
    <s v="1897.09.17"/>
    <n v="695"/>
    <s v="unknown"/>
    <s v="unknown"/>
  </r>
  <r>
    <s v="1897.09.06"/>
    <s v="sep"/>
    <n v="1897"/>
    <x v="1"/>
    <s v="USA"/>
    <x v="4"/>
    <x v="1297"/>
    <s v="Standing"/>
    <s v="Allan Fripp"/>
    <x v="1"/>
    <m/>
    <s v="Lacerations to lower leg"/>
    <x v="0"/>
    <s v="unknown"/>
    <s v="unknown"/>
    <s v="Hartford Courant, 8/7/1897"/>
    <s v="1897.09.06-Fripp.pdf"/>
    <s v="http://sharkattackfile.net/spreadsheets/pdf_directory/1897.09.06-Fripp.pdf"/>
    <s v="http://sharkattackfile.net/spreadsheets/pdf_directory/1897.09.06-Fripp.pdf"/>
    <s v="1897.09.06"/>
    <s v="1897.09.06"/>
    <n v="694"/>
    <s v="unknown"/>
    <s v="unknown"/>
  </r>
  <r>
    <s v="1897.03.15.a.R"/>
    <s v="unknow"/>
    <n v="1897"/>
    <x v="1"/>
    <s v="USA"/>
    <x v="7"/>
    <x v="1298"/>
    <s v="Fishing"/>
    <s v="male"/>
    <x v="1"/>
    <m/>
    <s v="FATAL"/>
    <x v="2"/>
    <s v="unknown"/>
    <s v="unknown"/>
    <s v="Daily Northwestern, 5/15/1897"/>
    <s v="1897.03.15.a.R-Lynn.pdf"/>
    <s v="http://sharkattackfile.net/spreadsheets/pdf_directory/1897.03.15.a.R-Lynn.pdf"/>
    <s v="http://sharkattackfile.net/spreadsheets/pdf_directory/1897.03.15.a.R-Lynn.pdf"/>
    <s v="1897.03.15.a.R"/>
    <s v="1897.03.15.a.R"/>
    <n v="690"/>
    <s v="unknown"/>
    <s v="unknown"/>
  </r>
  <r>
    <s v="1896.07.25"/>
    <s v="jul"/>
    <n v="1896"/>
    <x v="1"/>
    <s v="USA"/>
    <x v="2"/>
    <x v="166"/>
    <s v="Fishing"/>
    <s v="Nahalehau"/>
    <x v="1"/>
    <s v="35"/>
    <s v="FATAL"/>
    <x v="2"/>
    <s v="10h30"/>
    <s v="unknown"/>
    <s v="Hawaiian Gazette, 8/4/1896"/>
    <s v="1896.07.25-Nahalehau.pdf"/>
    <s v="http://sharkattackfile.net/spreadsheets/pdf_directory/1896.07.25-Nahalehau.pdf"/>
    <s v="http://sharkattackfile.net/spreadsheets/pdf_directory/1896.07.25-Nahalehau.pdf"/>
    <s v="1896.07.25"/>
    <s v="1896.07.25"/>
    <n v="681"/>
    <s v="unknown"/>
    <s v="unknown"/>
  </r>
  <r>
    <s v="1896.06.21.R"/>
    <s v="jun"/>
    <n v="1896"/>
    <x v="1"/>
    <s v="USA"/>
    <x v="4"/>
    <x v="641"/>
    <s v="Bathing"/>
    <s v="Mr. Walsh "/>
    <x v="1"/>
    <m/>
    <s v="Lacerations to foot and calf"/>
    <x v="0"/>
    <s v="unknown"/>
    <s v="unknown"/>
    <s v="New York Times, 6/21/1896"/>
    <s v="1896.06.21.R-Walsh.pdf"/>
    <s v="http://sharkattackfile.net/spreadsheets/pdf_directory/1896.06.21.R-Walsh.pdf"/>
    <s v="http://sharkattackfile.net/spreadsheets/pdf_directory/1896.06.21.R-Walsh.pdf"/>
    <s v="1896.06.21.R"/>
    <s v="1896.06.21.R"/>
    <n v="680"/>
    <s v="unknown"/>
    <s v="unknown"/>
  </r>
  <r>
    <s v="1896.00.00.b"/>
    <s v="unknow"/>
    <n v="1896"/>
    <x v="1"/>
    <s v="USA"/>
    <x v="3"/>
    <x v="52"/>
    <s v="Swimming ashore from a &quot;filibuster&quot;"/>
    <s v="male"/>
    <x v="1"/>
    <m/>
    <s v="FATAL"/>
    <x v="2"/>
    <s v="unknown"/>
    <s v="unknown"/>
    <s v="W.H. Gregg"/>
    <s v="1896.00.00.b-filibuster.pdf"/>
    <s v="http://sharkattackfile.net/spreadsheets/pdf_directory/1896.00.00.b-filibuster.pdf"/>
    <s v="http://sharkattackfile.net/spreadsheets/pdf_directory/1896.00.00.b-filibuster.pdf"/>
    <s v="1896.00.00.b"/>
    <s v="1896.00.00.b"/>
    <n v="678"/>
    <s v="unknown"/>
    <s v="unknown"/>
  </r>
  <r>
    <s v="1895.09.00"/>
    <s v="sep"/>
    <n v="1895"/>
    <x v="3"/>
    <s v="USA"/>
    <x v="12"/>
    <x v="1299"/>
    <s v="Fishing"/>
    <s v="open boat, occupants: Robert Ruark, Hoyle Dosher &amp; Elmer Adkins"/>
    <x v="2"/>
    <m/>
    <s v="No injury, hooked shark rammed boat &amp; Ruark fell on its back PROVOKED INCIDENT"/>
    <x v="0"/>
    <s v="unknown"/>
    <s v="5' shark"/>
    <s v="C. Creswell, GSAF"/>
    <s v="1895.09.00-boat.pdf"/>
    <s v="http://sharkattackfile.net/spreadsheets/pdf_directory/1895.09.00-boat.pdf"/>
    <s v="http://sharkattackfile.net/spreadsheets/pdf_directory/1895.09.00-boat.pdf"/>
    <s v="1895.09.00"/>
    <s v="1895.09.00"/>
    <n v="671"/>
    <s v="unknown"/>
    <s v="unknown"/>
  </r>
  <r>
    <s v="1895.08.11"/>
    <s v="aug"/>
    <n v="1895"/>
    <x v="1"/>
    <s v="USA"/>
    <x v="28"/>
    <x v="1300"/>
    <s v="Swimming"/>
    <s v="Charles Beattie"/>
    <x v="1"/>
    <s v="26"/>
    <s v="FATAL"/>
    <x v="2"/>
    <s v="05h00"/>
    <s v="unknown"/>
    <s v="Boston Globe"/>
    <s v="1895.08.11-Beattie.pdf"/>
    <s v="http://sharkattackfile.net/spreadsheets/pdf_directory/1895.08.11-Beattie.pdf"/>
    <s v="http://sharkattackfile.net/spreadsheets/pdf_directory/1895.08.11-Beattie.pdf"/>
    <s v="1895.08.11"/>
    <s v="1895.08.11"/>
    <n v="670"/>
    <s v="unknown"/>
    <s v="unknown"/>
  </r>
  <r>
    <s v="1895.08.02"/>
    <s v="aug"/>
    <n v="1895"/>
    <x v="1"/>
    <s v="USA"/>
    <x v="8"/>
    <x v="1301"/>
    <s v="Fishing"/>
    <s v="Elias Turner"/>
    <x v="1"/>
    <m/>
    <s v="Arm bitten"/>
    <x v="0"/>
    <s v="unknown"/>
    <s v="unknown"/>
    <s v="Boston Globe, 8/3/1895, p.5"/>
    <s v="1895.08.02-Turner.pdf"/>
    <s v="http://sharkattackfile.net/spreadsheets/pdf_directory/1895.08.02-Turner.pdf"/>
    <s v="http://sharkattackfile.net/spreadsheets/pdf_directory/1895.08.02-Turner.pdf"/>
    <s v="1895.08.02"/>
    <s v="1895.08.02"/>
    <n v="669"/>
    <s v="unknown"/>
    <s v="unknown"/>
  </r>
  <r>
    <s v="1894.12.11"/>
    <s v="dec"/>
    <n v="1894"/>
    <x v="3"/>
    <s v="USA"/>
    <x v="3"/>
    <x v="1302"/>
    <s v="Fishing"/>
    <s v="Chatiles F. Brynes"/>
    <x v="1"/>
    <m/>
    <s v="Left leg bitten PROVOKED INCIDENT"/>
    <x v="0"/>
    <s v="unknown"/>
    <s v="12' shark"/>
    <s v="Atlanta Constitution, 12/12/1894"/>
    <s v="1894.12.11-Brynes.pdf"/>
    <s v="http://sharkattackfile.net/spreadsheets/pdf_directory/1894.12.11-Brynes.pdf"/>
    <s v="http://sharkattackfile.net/spreadsheets/pdf_directory/1894.12.11-Brynes.pdf"/>
    <s v="1894.12.11"/>
    <s v="1894.12.11"/>
    <n v="656"/>
    <s v="unknown"/>
    <s v="unknown"/>
  </r>
  <r>
    <s v="1894.10.06.R"/>
    <s v="oct"/>
    <n v="1894"/>
    <x v="1"/>
    <s v="USA"/>
    <x v="11"/>
    <x v="1303"/>
    <s v="Swimming"/>
    <s v="a deserter from the ship Evarest"/>
    <x v="1"/>
    <m/>
    <s v="FATAL"/>
    <x v="2"/>
    <s v="unknown"/>
    <s v="unknown"/>
    <s v="Middletown Daily Argus, 10/6/1894"/>
    <s v="1894.10.06.R-deserter.pdf"/>
    <s v="http://sharkattackfile.net/spreadsheets/pdf_directory/1894.10.06.R-deserter.pdf"/>
    <s v="http://sharkattackfile.net/spreadsheets/pdf_directory/1894.10.06.R-deserter.pdf"/>
    <s v="1894.10.06.R"/>
    <s v="1894.10.06.R"/>
    <n v="654"/>
    <s v="unknown"/>
    <s v="unknown"/>
  </r>
  <r>
    <s v="1894.09.12.R"/>
    <s v="sep"/>
    <n v="1894"/>
    <x v="1"/>
    <s v="USA"/>
    <x v="19"/>
    <x v="1304"/>
    <s v="Bathing"/>
    <s v="Michael Daly"/>
    <x v="1"/>
    <m/>
    <s v="Lacerations to leg"/>
    <x v="0"/>
    <s v="unknown"/>
    <s v="unknown"/>
    <s v="Washington Post, 9/13/1894"/>
    <s v="1894.09.12.R-Daly.pdf"/>
    <s v="http://sharkattackfile.net/spreadsheets/pdf_directory/1894.09.12.R-Daly.pdf"/>
    <s v="http://sharkattackfile.net/spreadsheets/pdf_directory/1894.09.12.R-Daly.pdf"/>
    <s v="1894.09.12.R"/>
    <s v="1894.09.12.R"/>
    <n v="653"/>
    <s v="unknown"/>
    <s v="unknown"/>
  </r>
  <r>
    <s v="1894.09.01.R"/>
    <s v="sep"/>
    <n v="1894"/>
    <x v="3"/>
    <s v="USA"/>
    <x v="6"/>
    <x v="1305"/>
    <s v="Fishing"/>
    <s v="William Muller"/>
    <x v="1"/>
    <m/>
    <s v="Laceration to calf  PROVOKED INCIDENT"/>
    <x v="0"/>
    <s v="unknown"/>
    <s v="unknown"/>
    <s v="Lima Times Democrat, 9/1/1894"/>
    <s v="1894.09.01.R-Muller.pdf"/>
    <s v="http://sharkattackfile.net/spreadsheets/pdf_directory/1894.09.01.R-Muller.pdf"/>
    <s v="http://sharkattackfile.net/spreadsheets/pdf_directory/1894.09.01.R-Muller.pdf"/>
    <s v="1894.09.01.R"/>
    <s v="1894.09.01.R"/>
    <n v="651"/>
    <s v="unknown"/>
    <s v="unknown"/>
  </r>
  <r>
    <s v="1894.08.21"/>
    <s v="aug"/>
    <n v="1894"/>
    <x v="1"/>
    <s v="USA"/>
    <x v="5"/>
    <x v="1306"/>
    <s v="Swimming"/>
    <s v="Catherine Beach"/>
    <x v="0"/>
    <m/>
    <s v="No injury"/>
    <x v="1"/>
    <s v="unknown"/>
    <s v="Shovelnose shark, 5'"/>
    <s v="NY Times, 8/22/1894 "/>
    <s v="1894.08.21-CatherineBeach.pdf"/>
    <s v="http://sharkattackfile.net/spreadsheets/pdf_directory/1894.08.21-CatherineBeach.pdf"/>
    <s v="http://sharkattackfile.net/spreadsheets/pdf_directory/1894.08.21-CatherineBeach.pdf"/>
    <s v="1894.08.21"/>
    <s v="1894.08.21"/>
    <n v="650"/>
    <s v="unknown"/>
    <s v="unknown"/>
  </r>
  <r>
    <s v="1894.08.01"/>
    <s v="aug"/>
    <n v="1894"/>
    <x v="1"/>
    <s v="USA"/>
    <x v="3"/>
    <x v="232"/>
    <s v="Swimming / floating on his back"/>
    <s v="Milton Shane"/>
    <x v="1"/>
    <m/>
    <s v="Lacerations to thigh"/>
    <x v="0"/>
    <s v="unknown"/>
    <s v="unknown"/>
    <s v="Jacksonville Times-Union, 8/2/1894"/>
    <s v="1894.08.01-MiltonShane.pdf"/>
    <s v="http://sharkattackfile.net/spreadsheets/pdf_directory/1894.08.01-MiltonShane.pdf"/>
    <s v="http://sharkattackfile.net/spreadsheets/pdf_directory/1894.08.01-MiltonShane.pdf"/>
    <s v="1894.08.01"/>
    <s v="1894.08.01"/>
    <n v="649"/>
    <s v="unknown"/>
    <s v="unknown"/>
  </r>
  <r>
    <s v="1894.06.29"/>
    <s v="jun"/>
    <n v="1894"/>
    <x v="1"/>
    <s v="USA"/>
    <x v="3"/>
    <x v="1307"/>
    <s v="Bathing"/>
    <s v="Erskine H. Reynolds"/>
    <x v="1"/>
    <m/>
    <s v="&quot;Painfully injured&quot; but no details"/>
    <x v="1"/>
    <s v="unknown"/>
    <s v="unknown"/>
    <s v="Atlanta Constitution, 7/1/1894; Washington Post 7/1/1894, p.17"/>
    <s v="1894.06.29-ErskineReynolds.pdf"/>
    <s v="http://sharkattackfile.net/spreadsheets/pdf_directory/1894.06.29-ErskineReynolds.pdf"/>
    <s v="http://sharkattackfile.net/spreadsheets/pdf_directory/1894.06.29-ErskineReynolds.pdf"/>
    <s v="1894.06.29"/>
    <s v="1894.06.29"/>
    <n v="647"/>
    <s v="unknown"/>
    <s v="unknown"/>
  </r>
  <r>
    <s v="1894.06.15.b.R"/>
    <s v="jun"/>
    <n v="1894"/>
    <x v="1"/>
    <s v="USA"/>
    <x v="12"/>
    <x v="1308"/>
    <s v="Bathing "/>
    <s v="soldier "/>
    <x v="1"/>
    <m/>
    <s v="Right leg bitten"/>
    <x v="0"/>
    <s v="unknown"/>
    <s v="unknown"/>
    <s v="Warren Ledger, 6/15/1894"/>
    <s v="1894.06.15.b.R-Newbern.pdf"/>
    <s v="http://sharkattackfile.net/spreadsheets/pdf_directory/1894.06.15.b.R-Newbern.pdf"/>
    <s v="http://sharkattackfile.net/spreadsheets/pdf_directory/1894.06.15.b.R-Newbern.pdf"/>
    <s v="1894.06.15.b.R"/>
    <s v="1894.06.15.b.R"/>
    <n v="645"/>
    <s v="unknown"/>
    <s v="unknown"/>
  </r>
  <r>
    <s v="1892.09.16.R"/>
    <s v="sep"/>
    <n v="1892"/>
    <x v="1"/>
    <s v="USA"/>
    <x v="6"/>
    <x v="1309"/>
    <s v="unknown"/>
    <s v="Baker"/>
    <x v="1"/>
    <m/>
    <s v="Hand bitten"/>
    <x v="0"/>
    <s v="unknown"/>
    <s v="unknown"/>
    <s v="Galveston Daily News, 9/16/1892 "/>
    <s v="1892.09.16.R-Baker.pdf"/>
    <s v="http://sharkattackfile.net/spreadsheets/pdf_directory/1892.09.16.R-Baker.pdf"/>
    <s v="http://sharkattackfile.net/spreadsheets/pdf_directory/1892.09.16.R-Baker.pdf"/>
    <s v="1892.09.16.R"/>
    <s v="1892.09.16.R"/>
    <n v="625"/>
    <s v="unknown"/>
    <s v="unknown"/>
  </r>
  <r>
    <s v="1891.08.29"/>
    <s v="aug"/>
    <n v="1891"/>
    <x v="3"/>
    <s v="USA"/>
    <x v="8"/>
    <x v="1310"/>
    <s v="Shooting sharks "/>
    <s v="one of the crew of the schooner Mary C. Brown"/>
    <x v="1"/>
    <m/>
    <s v="Survived, PROVOKED INCIDENT"/>
    <x v="0"/>
    <s v="unknown"/>
    <s v="unknown"/>
    <s v="The Daily Argus News, 9/3/1891 "/>
    <s v="1891.08.29-Mary-Brown-crew.pdf"/>
    <s v="http://sharkattackfile.net/spreadsheets/pdf_directory/1891.08.29-Mary-Brown-crew.pdf"/>
    <s v="http://sharkattackfile.net/spreadsheets/pdf_directory/1891.08.29-Mary-Brown-crew.pdf"/>
    <s v="1891.08.29"/>
    <s v="1891.08.29"/>
    <n v="612"/>
    <s v="unknown"/>
    <s v="unknown"/>
  </r>
  <r>
    <s v="1891.06.11"/>
    <s v="jun"/>
    <n v="1891"/>
    <x v="2"/>
    <s v="USA"/>
    <x v="19"/>
    <x v="1311"/>
    <s v="Fishing for sharks when he became entangled in net &amp; fell overboard"/>
    <s v="John Howard"/>
    <x v="1"/>
    <m/>
    <s v="Fatal, but death may have been due to drowning"/>
    <x v="1"/>
    <s v="   "/>
    <s v="Shark involvement prior to death unconfirmed"/>
    <s v="Washington Post, 6/12/1891, p.1"/>
    <s v="1891.06.11-JohnHoward.pdf"/>
    <s v="http://sharkattackfile.net/spreadsheets/pdf_directory/1891.06.11-JohnHoward.pdf"/>
    <s v="http://sharkattackfile.net/spreadsheets/pdf_directory/1891.06.11-JohnHoward.pdf"/>
    <s v="1891.06.11"/>
    <s v="1891.06.11"/>
    <n v="611"/>
    <s v="unknown"/>
    <s v="unknown"/>
  </r>
  <r>
    <s v="1890.08.17.R"/>
    <s v="aug"/>
    <n v="1890"/>
    <x v="3"/>
    <s v="USA"/>
    <x v="8"/>
    <x v="1312"/>
    <s v="Fishing for bluefish"/>
    <s v="a charter fishing boat with James Whiteside and his party"/>
    <x v="2"/>
    <m/>
    <s v="No injury to occupants. Hooked shark damaged boat PROVOKED INCIDENT"/>
    <x v="0"/>
    <s v="unknown"/>
    <s v="5'7&quot; shark"/>
    <s v="NY Times, 8/17/1890"/>
    <s v="1890.08.17.R-NJ-PartyBoat.pdf"/>
    <s v="http://sharkattackfile.net/spreadsheets/pdf_directory/1890.08.17.R-NJ-PartyBoat.pdf"/>
    <s v="http://sharkattackfile.net/spreadsheets/pdf_directory/1890.08.17.R-NJ-PartyBoat.pdf"/>
    <s v="1890.08.17.R"/>
    <s v="1890.08.17.R"/>
    <n v="605"/>
    <s v="unknown"/>
    <s v="unknown"/>
  </r>
  <r>
    <s v="1890.08.09"/>
    <s v="aug"/>
    <n v="1890"/>
    <x v="1"/>
    <s v="USA"/>
    <x v="31"/>
    <x v="1287"/>
    <s v="Treading for clams"/>
    <s v="Raymond Odell"/>
    <x v="1"/>
    <m/>
    <s v="Severe lacerations to left arm."/>
    <x v="0"/>
    <s v="unknown"/>
    <s v="unknown"/>
    <s v="NY Times, 8/12/1890"/>
    <s v="1890.08.09-Odell.pdf"/>
    <s v="http://sharkattackfile.net/spreadsheets/pdf_directory/1890.08.09-Odell.pdf"/>
    <s v="http://sharkattackfile.net/spreadsheets/pdf_directory/1890.08.09-Odell.pdf"/>
    <s v="1890.08.09"/>
    <s v="1890.08.09"/>
    <n v="604"/>
    <s v="unknown"/>
    <s v="unknown"/>
  </r>
  <r>
    <s v="1889.11.16"/>
    <s v="nov"/>
    <n v="1889"/>
    <x v="2"/>
    <s v="USA"/>
    <x v="2"/>
    <x v="1313"/>
    <s v="Parachuted from balloon"/>
    <s v="Joe Lawrence"/>
    <x v="1"/>
    <m/>
    <s v="Speculated that he was taken by a shark but most likely drowned"/>
    <x v="1"/>
    <s v="unknown"/>
    <s v="Shark involvement prior to death unconfirmed"/>
    <s v="NY Times, 11/24/1889 "/>
    <s v="1889.11.16-Honolulu.pdf"/>
    <s v="http://sharkattackfile.net/spreadsheets/pdf_directory/1889.11.16-Honolulu.pdf"/>
    <s v="http://sharkattackfile.net/spreadsheets/pdf_directory/1889.11.16-Honolulu.pdf"/>
    <s v="1889.11.16"/>
    <s v="1889.11.16"/>
    <n v="589"/>
    <s v="unknown"/>
    <s v="unknown"/>
  </r>
  <r>
    <s v="1889.07.21"/>
    <s v="jul"/>
    <n v="1889"/>
    <x v="1"/>
    <s v="USA"/>
    <x v="3"/>
    <x v="1314"/>
    <s v="Swimming"/>
    <s v="Eddie Roe"/>
    <x v="1"/>
    <m/>
    <s v="FATAL, calf bitten"/>
    <x v="2"/>
    <s v="unknown"/>
    <s v="unknown"/>
    <s v="NY Times, 7/22/1889"/>
    <s v="1889.07.21-Roe.pdf"/>
    <s v="http://sharkattackfile.net/spreadsheets/pdf_directory/1889.07.21-Roe.pdf"/>
    <s v="http://sharkattackfile.net/spreadsheets/pdf_directory/1889.07.21-Roe.pdf"/>
    <s v="1889.07.21"/>
    <s v="1889.07.21"/>
    <n v="587"/>
    <s v="unknown"/>
    <s v="unknown"/>
  </r>
  <r>
    <s v="1889.07.19"/>
    <s v="jul"/>
    <n v="1889"/>
    <x v="1"/>
    <s v="USA"/>
    <x v="6"/>
    <x v="1315"/>
    <s v="Fishing"/>
    <s v="John Bolling"/>
    <x v="1"/>
    <m/>
    <s v="Leg bitten"/>
    <x v="0"/>
    <s v="07h30"/>
    <s v="18' shark"/>
    <s v="Galveston Daily News, 7/21/1889"/>
    <s v="1889.07.19-Bolling.pdf"/>
    <s v="http://sharkattackfile.net/spreadsheets/pdf_directory/1889.07.19-Bolling.pdf"/>
    <s v="http://sharkattackfile.net/spreadsheets/pdf_directory/1889.07.19-Bolling.pdf"/>
    <s v="1889.07.19"/>
    <s v="1889.07.19"/>
    <n v="586"/>
    <s v="unknown"/>
    <s v="unknown"/>
  </r>
  <r>
    <s v="1889.01.31.R"/>
    <s v="jan"/>
    <n v="1889"/>
    <x v="3"/>
    <s v="USA"/>
    <x v="3"/>
    <x v="1316"/>
    <s v="Fishing"/>
    <s v="rowboat, "/>
    <x v="2"/>
    <m/>
    <s v="No injury to occupants. Gaffed shark capsized boat PROVOKED INCIDENT"/>
    <x v="0"/>
    <s v="unknown"/>
    <s v="unknown"/>
    <s v="Timaru Herald, 1/31/1889"/>
    <s v="1889.01.31.R-Florida.pdf"/>
    <s v="http://sharkattackfile.net/spreadsheets/pdf_directory/1889.01.31.R-Florida.pdf"/>
    <s v="http://sharkattackfile.net/spreadsheets/pdf_directory/1889.01.31.R-Florida.pdf"/>
    <s v="1889.01.31.R"/>
    <s v="1889.01.31.R"/>
    <n v="584"/>
    <s v="unknown"/>
    <s v="unknown"/>
  </r>
  <r>
    <s v="1888.08.01.R"/>
    <s v="aug"/>
    <n v="1888"/>
    <x v="0"/>
    <s v="USA"/>
    <x v="5"/>
    <x v="52"/>
    <s v="Sailing"/>
    <s v="catboat. Occupants: Captain Tuppe &amp; 2 young ladiesr"/>
    <x v="2"/>
    <m/>
    <s v="No injury to occupants. Shark beat away with oar"/>
    <x v="0"/>
    <s v="unknown"/>
    <s v="unknown"/>
    <s v="The Ledger, 8/3/1888"/>
    <s v="1888.08.01-catboat.pdf"/>
    <s v="http://sharkattackfile.net/spreadsheets/pdf_directory/1888.08.01-catboat.pdf"/>
    <s v="http://sharkattackfile.net/spreadsheets/pdf_directory/1888.08.01-catboat.pdf"/>
    <s v="1888.08.01.R"/>
    <s v="1888.08.01.R"/>
    <n v="577"/>
    <s v="unknown"/>
    <s v="unknown"/>
  </r>
  <r>
    <s v="1887.10.18"/>
    <s v="oct"/>
    <n v="1887"/>
    <x v="1"/>
    <s v="USA"/>
    <x v="3"/>
    <x v="1317"/>
    <s v="Crossing inlet in a boat, seen fighting sharks with his oar, sharks smashed boat"/>
    <s v="James F. Hamilton, a mail carrier"/>
    <x v="1"/>
    <m/>
    <s v="FATAL"/>
    <x v="2"/>
    <s v="unknown"/>
    <s v="unknown"/>
    <s v="Evening Telegram, 11/5/1887"/>
    <s v="1887.10.18-Hamilton.pdf"/>
    <s v="http://sharkattackfile.net/spreadsheets/pdf_directory/1887.10.18-Hamilton.pdf"/>
    <s v="http://sharkattackfile.net/spreadsheets/pdf_directory/1887.10.18-Hamilton.pdf"/>
    <s v="1887.10.18"/>
    <s v="1887.10.18"/>
    <n v="565"/>
    <s v="unknown"/>
    <s v="unknown"/>
  </r>
  <r>
    <s v="1886.08.00.c"/>
    <s v="aug"/>
    <n v="1886"/>
    <x v="0"/>
    <s v="USA"/>
    <x v="8"/>
    <x v="1318"/>
    <s v="unknown"/>
    <s v="boat, occupants: 4 men"/>
    <x v="1"/>
    <m/>
    <s v="Shark attacked boat, shark killed &amp; towed to shore"/>
    <x v="0"/>
    <s v="unknown"/>
    <s v="Shark was said to have a very rough ½-thick skin"/>
    <s v="R. Heyer, citing the Red Bank Register, 9/1/1886"/>
    <s v="1886.08.00.c-boat.pdf"/>
    <s v="http://sharkattackfile.net/spreadsheets/pdf_directory/1886.08.00.c-boat.pdf"/>
    <s v="http://sharkattackfile.net/spreadsheets/pdf_directory/1886.08.00.c-boat.pdf"/>
    <s v="1886.08.00.c"/>
    <s v="1886.08.00.c"/>
    <n v="554"/>
    <s v="unknown"/>
    <s v="unknown"/>
  </r>
  <r>
    <s v="1886.08.00.b"/>
    <s v="aug"/>
    <n v="1886"/>
    <x v="3"/>
    <s v="USA"/>
    <x v="8"/>
    <x v="1319"/>
    <s v="Netting menhaden, sharks caught in net"/>
    <s v="Boat of Captain Forman White"/>
    <x v="2"/>
    <m/>
    <s v="No injury, sharks ripped net &amp; bit boat PROVOKED INCIDENT"/>
    <x v="0"/>
    <s v="unknown"/>
    <s v="unknown"/>
    <s v="R. Heyer, citing the Red Bank Register, 9/1/1886"/>
    <s v="1886.08.00.b-FormanWhite-boat.pdf"/>
    <s v="http://sharkattackfile.net/spreadsheets/pdf_directory/1886.08.00.b-FormanWhite-boat.pdf"/>
    <s v="http://sharkattackfile.net/spreadsheets/pdf_directory/1886.08.00.b-FormanWhite-boat.pdf"/>
    <s v="1886.08.00.b"/>
    <s v="1886.08.00.b"/>
    <n v="553"/>
    <s v="unknown"/>
    <s v="unknown"/>
  </r>
  <r>
    <s v="1886.08.00.a"/>
    <s v="aug"/>
    <n v="1886"/>
    <x v="0"/>
    <s v="USA"/>
    <x v="8"/>
    <x v="1318"/>
    <s v="Clamming"/>
    <s v="John Parker &amp; Edward Matthews"/>
    <x v="1"/>
    <m/>
    <s v="No injury. They were chased by three sharks, one of which rammed their boat"/>
    <x v="0"/>
    <s v="unknown"/>
    <s v="3 m [10'] sharks"/>
    <s v="R. Heyer citing the Red Bank Register, 9/1/1886"/>
    <s v="1886.08.00.a-Parker-Matthews.pdf"/>
    <s v="http://sharkattackfile.net/spreadsheets/pdf_directory/1886.08.00.a-Parker-Matthews.pdf"/>
    <s v="http://sharkattackfile.net/spreadsheets/pdf_directory/1886.08.00.a-Parker-Matthews.pdf"/>
    <s v="1886.08.00.a"/>
    <s v="1886.08.00.a"/>
    <n v="552"/>
    <s v="unknown"/>
    <s v="unknown"/>
  </r>
  <r>
    <s v="1886.06.02"/>
    <s v="jun"/>
    <n v="1886"/>
    <x v="2"/>
    <s v="USA"/>
    <x v="2"/>
    <x v="1320"/>
    <s v="Fishing from shore, washed into the sea"/>
    <s v="2 women"/>
    <x v="0"/>
    <m/>
    <s v="The body of one woman had been bitten by a shark but it is not known if she was alive at the time, the other woman disappeared"/>
    <x v="1"/>
    <s v="unknown"/>
    <s v="Shark involvement prior to death unconfirmed"/>
    <s v="G. H. Balazs &amp; A. H. Kam; V.M. Coppleson (1958), p.259, J. Borg, p.68; L. Taylor (1993), pp.94-95"/>
    <s v="1886.06.02-Hamakua.pdf"/>
    <s v="http://sharkattackfile.net/spreadsheets/pdf_directory/1886.06.02-Hamakua.pdf"/>
    <s v="http://sharkattackfile.net/spreadsheets/pdf_directory/1886.06.02-Hamakua.pdf"/>
    <s v="1886.06.02"/>
    <s v="1886.06.02"/>
    <n v="550"/>
    <s v="unknown"/>
    <s v="unknown"/>
  </r>
  <r>
    <s v="1885.07.26.c"/>
    <s v="jul"/>
    <n v="1885"/>
    <x v="5"/>
    <s v="USA"/>
    <x v="2"/>
    <x v="1321"/>
    <s v="Wreck of the schooner Pohoiki "/>
    <s v="sailor"/>
    <x v="1"/>
    <m/>
    <s v="Left arm severed"/>
    <x v="0"/>
    <s v="unknown"/>
    <s v="unknown"/>
    <s v="Hawaiian Gazette, 8124/1885"/>
    <s v="1885.07.26-b-Schooner-crew-1.pdf"/>
    <s v="http://sharkattackfile.net/spreadsheets/pdf_directory/1885.07.26-b-Schooner-crew-1.pdf"/>
    <s v="http://sharkattackfile.net/spreadsheets/pdf_directory/1885.07.26-b-Schooner-crew-1.pdf"/>
    <s v="1885.07.26.c"/>
    <s v="1885.07.26.c"/>
    <n v="536"/>
    <s v="unknown"/>
    <s v="unknown"/>
  </r>
  <r>
    <s v="1885.07.26.b"/>
    <s v="jul"/>
    <n v="1885"/>
    <x v="5"/>
    <s v="USA"/>
    <x v="2"/>
    <x v="1321"/>
    <s v="Wreck of the schooner Pohoiki "/>
    <s v="sailor "/>
    <x v="1"/>
    <m/>
    <s v="Laceration to torso"/>
    <x v="0"/>
    <s v="unknown"/>
    <s v="unknown"/>
    <s v="Hawaiian Gazette, 8124/1885"/>
    <s v="1885.07.26.c-Schooner-crew-2.pdf"/>
    <s v="http://sharkattackfile.net/spreadsheets/pdf_directory/1885.07.26.c-Schooner-crew-2.pdf"/>
    <s v="http://sharkattackfile.net/spreadsheets/pdf_directory/1885.07.26.c-Schooner-crew-2.pdf"/>
    <s v="1885.07.26.b"/>
    <s v="1885.07.26.b"/>
    <n v="535"/>
    <s v="unknown"/>
    <s v="unknown"/>
  </r>
  <r>
    <s v="1885.07.26.a"/>
    <s v="jul"/>
    <n v="1885"/>
    <x v="5"/>
    <s v="USA"/>
    <x v="2"/>
    <x v="1321"/>
    <s v="Wreck of the schooner Pohoiki "/>
    <s v="Captain Mark Robinson"/>
    <x v="1"/>
    <m/>
    <s v="FATAL"/>
    <x v="2"/>
    <s v="unknown"/>
    <s v="unknown"/>
    <s v="Hawaiian Gazette, 8/24/1885"/>
    <s v="1885.07.26.a-CaptainRobinson.pdf"/>
    <s v="http://sharkattackfile.net/spreadsheets/pdf_directory/1885.07.26.a-CaptainRobinson.pdf"/>
    <s v="http://sharkattackfile.net/spreadsheets/pdf_directory/1885.07.26.a-CaptainRobinson.pdf"/>
    <s v="1885.07.26.a"/>
    <s v="1885.07.26.a"/>
    <n v="534"/>
    <s v="unknown"/>
    <s v="unknown"/>
  </r>
  <r>
    <s v="1884.08.28.R."/>
    <s v="aug"/>
    <n v="1884"/>
    <x v="1"/>
    <s v="USA"/>
    <x v="8"/>
    <x v="1322"/>
    <s v="Boating"/>
    <s v="Edward Monroe"/>
    <x v="1"/>
    <m/>
    <s v="Hand bitten"/>
    <x v="0"/>
    <s v="unknown"/>
    <s v="unknown"/>
    <s v="Atlanta Contitution, 8/28/1884"/>
    <s v="1884.08.28.R-EdwardMonroe.pdf"/>
    <s v="http://sharkattackfile.net/spreadsheets/pdf_directory/1884.08.28.R-EdwardMonroe.pdf"/>
    <s v="http://sharkattackfile.net/spreadsheets/pdf_directory/1884.08.28.R-EdwardMonroe.pdf"/>
    <s v="1884.08.28.R."/>
    <s v="1884.08.28.R."/>
    <n v="528"/>
    <s v="unknown"/>
    <s v="unknown"/>
  </r>
  <r>
    <s v="1884.08.18"/>
    <s v="aug"/>
    <n v="1884"/>
    <x v="2"/>
    <s v="USA"/>
    <x v="5"/>
    <x v="1323"/>
    <s v="Clamming"/>
    <s v="Stephen Rylor"/>
    <x v="1"/>
    <m/>
    <s v="Unclear if he sustained any injury from the 7' shark"/>
    <x v="1"/>
    <s v="unknown"/>
    <s v="Questionable"/>
    <s v="New York Times, 8/20/1884"/>
    <s v="1884.08.18-Rylor.pdf"/>
    <s v="http://sharkattackfile.net/spreadsheets/pdf_directory/1884.08.18-Rylor.pdf"/>
    <s v="http://sharkattackfile.net/spreadsheets/pdf_directory/1884.08.18-Rylor.pdf"/>
    <s v="1884.08.18"/>
    <s v="1884.08.18"/>
    <n v="527"/>
    <s v="unknown"/>
    <s v="unknown"/>
  </r>
  <r>
    <s v="1883.12.18.R"/>
    <s v="dec"/>
    <n v="1883"/>
    <x v="1"/>
    <s v="USA"/>
    <x v="6"/>
    <x v="1324"/>
    <s v="Knocked overboard"/>
    <s v="Duffy, mate of the Harris"/>
    <x v="1"/>
    <m/>
    <s v="FATAL"/>
    <x v="2"/>
    <s v="unknown"/>
    <s v="unknown"/>
    <s v="Alton Evening Telegraph, 12/18/1883"/>
    <s v="1883.12.18.R-Duffy.pdf"/>
    <s v="http://sharkattackfile.net/spreadsheets/pdf_directory/1883.12.18.R-Duffy.pdf"/>
    <s v="http://sharkattackfile.net/spreadsheets/pdf_directory/1883.12.18.R-Duffy.pdf"/>
    <s v="1883.12.18.R"/>
    <s v="1883.12.18.R"/>
    <n v="522"/>
    <s v="unknown"/>
    <s v="unknown"/>
  </r>
  <r>
    <s v="1883.10.19.R"/>
    <s v="oct"/>
    <n v="1883"/>
    <x v="1"/>
    <s v="USA"/>
    <x v="36"/>
    <x v="52"/>
    <s v="Jumped overboard "/>
    <s v="James McCarroll"/>
    <x v="1"/>
    <m/>
    <s v="FATAL"/>
    <x v="2"/>
    <s v="unknown"/>
    <s v="unknown"/>
    <s v="Buffalo Commercial Advertiser, 10/19/1883"/>
    <s v="1883.10.19.R-McCarroll.pdf"/>
    <s v="http://sharkattackfile.net/spreadsheets/pdf_directory/1883.10.19.R-McCarroll.pdf"/>
    <s v="http://sharkattackfile.net/spreadsheets/pdf_directory/1883.10.19.R-McCarroll.pdf"/>
    <s v="1883.10.19.R"/>
    <s v="1883.10.19.R"/>
    <n v="520"/>
    <s v="unknown"/>
    <s v="unknown"/>
  </r>
  <r>
    <s v="1883.00.00.c"/>
    <s v="unknow"/>
    <n v="1883"/>
    <x v="1"/>
    <s v="USA"/>
    <x v="3"/>
    <x v="1325"/>
    <s v="Fell overboard"/>
    <s v="the Captains boy"/>
    <x v="1"/>
    <m/>
    <s v="FATAL"/>
    <x v="2"/>
    <s v="unknown"/>
    <s v="unknown"/>
    <s v="St Joseph Herald, 7/12/1884"/>
    <s v="1883.00.00.c-CaptainsBoy.pdf"/>
    <s v="http://sharkattackfile.net/spreadsheets/pdf_directory/1883.00.00.c-CaptainsBoy.pdf"/>
    <s v="http://sharkattackfile.net/spreadsheets/pdf_directory/1883.00.00.c-CaptainsBoy.pdf"/>
    <s v="1883.00.00.c"/>
    <s v="1883.00.00.c"/>
    <n v="513"/>
    <s v="unknown"/>
    <s v="unknown"/>
  </r>
  <r>
    <s v="1883.00.00.b"/>
    <s v="unknow"/>
    <n v="1883"/>
    <x v="2"/>
    <s v="USA"/>
    <x v="4"/>
    <x v="1326"/>
    <s v="unknown"/>
    <s v="adult male"/>
    <x v="1"/>
    <m/>
    <s v="Body found with arm severed by shark, but shark involvement prior to death was uncomfirmed"/>
    <x v="1"/>
    <s v="unknown"/>
    <s v="Shark involvement prior to death unconfirmed"/>
    <s v="W.H. Gregg, p.21; SAF Case #910"/>
    <s v="1883.00.00.b-BullsBay.pdf"/>
    <s v="http://sharkattackfile.net/spreadsheets/pdf_directory/1883.00.00.b-BullsBay.pdf"/>
    <s v="http://sharkattackfile.net/spreadsheets/pdf_directory/1883.00.00.b-BullsBay.pdf"/>
    <s v="1883.00.00.b"/>
    <s v="1883.00.00.b"/>
    <n v="512"/>
    <s v="unknown"/>
    <s v="unknown"/>
  </r>
  <r>
    <s v="1883.00.00.a"/>
    <s v="unknow"/>
    <n v="1883"/>
    <x v="1"/>
    <s v="USA"/>
    <x v="4"/>
    <x v="52"/>
    <s v="unknown"/>
    <s v="an aeronaut"/>
    <x v="1"/>
    <m/>
    <s v="FATAL"/>
    <x v="2"/>
    <s v="unknown"/>
    <s v="a school of sharks"/>
    <s v="W.H. Greg, p.22"/>
    <s v="1883.00.00.a-aeronaut.pdf"/>
    <s v="http://sharkattackfile.net/spreadsheets/pdf_directory/1883.00.00.a-aeronaut.pdf"/>
    <s v="http://sharkattackfile.net/spreadsheets/pdf_directory/1883.00.00.a-aeronaut.pdf"/>
    <s v="1883.00.00.a"/>
    <s v="1883.00.00.a"/>
    <n v="511"/>
    <s v="unknown"/>
    <s v="unknown"/>
  </r>
  <r>
    <s v="1882.00.00.b"/>
    <s v="unknow"/>
    <n v="1882"/>
    <x v="1"/>
    <s v="USA"/>
    <x v="3"/>
    <x v="1327"/>
    <s v="During &quot;an exhibition&quot; he was tied in sack &amp; thrown overboard "/>
    <s v="John T. Clark"/>
    <x v="1"/>
    <m/>
    <s v="No injury, sack rammed by shark &amp; shark  harassed him when he surfaced"/>
    <x v="0"/>
    <s v="unknown"/>
    <s v="unknown"/>
    <s v="The Sun; Iowa City Citizen, 9/15/1910"/>
    <s v="1882.00.00.b-Clark.pdf"/>
    <s v="http://sharkattackfile.net/spreadsheets/pdf_directory/1882.00.00.b-Clark.pdf"/>
    <s v="http://sharkattackfile.net/spreadsheets/pdf_directory/1882.00.00.b-Clark.pdf"/>
    <s v="1882.00.00.b"/>
    <s v="1882.00.00.b"/>
    <n v="500"/>
    <s v="unknown"/>
    <s v="unknown"/>
  </r>
  <r>
    <s v="1881.10.16"/>
    <s v="oct"/>
    <n v="1881"/>
    <x v="2"/>
    <s v="USA"/>
    <x v="3"/>
    <x v="618"/>
    <s v="Bathing"/>
    <s v="Anthony McDonald"/>
    <x v="1"/>
    <s v="18"/>
    <s v="FATAL"/>
    <x v="1"/>
    <s v="unknown"/>
    <s v="Shark involvement prior to death unconfirmed"/>
    <s v="Pensacola Gazette, 10/18/1881; Fort Wayne Daily Gazette,11/2/1881 "/>
    <s v="1881.10.16-McDonald.pdf"/>
    <s v="http://sharkattackfile.net/spreadsheets/pdf_directory/1881.10.16-McDonald.pdf"/>
    <s v="http://sharkattackfile.net/spreadsheets/pdf_directory/1881.10.16-McDonald.pdf"/>
    <s v="1881.10.16"/>
    <s v="1881.10.16"/>
    <n v="497"/>
    <s v="unknown"/>
    <s v="unknown"/>
  </r>
  <r>
    <s v="1881.09.05"/>
    <s v="sep"/>
    <n v="1881"/>
    <x v="1"/>
    <s v="USA"/>
    <x v="12"/>
    <x v="1328"/>
    <s v="Bathing"/>
    <s v="Frank G. Hines"/>
    <x v="1"/>
    <m/>
    <s v="FATAL, possible post-mortem bites"/>
    <x v="2"/>
    <s v="A.M."/>
    <s v="unknown"/>
    <s v="C. Creswell, GSAF"/>
    <s v="1881.09.05-Hines.pdf"/>
    <s v="http://sharkattackfile.net/spreadsheets/pdf_directory/1881.09.05-Hines.pdf"/>
    <s v="http://sharkattackfile.net/spreadsheets/pdf_directory/1881.09.05-Hines.pdf"/>
    <s v="1881.09.05"/>
    <s v="1881.09.05"/>
    <n v="496"/>
    <s v="unknown"/>
    <s v="unknown"/>
  </r>
  <r>
    <s v="1881.08.12"/>
    <s v="aug"/>
    <n v="1881"/>
    <x v="1"/>
    <s v="USA"/>
    <x v="28"/>
    <x v="1329"/>
    <s v="Swimming"/>
    <s v="Jerry Lowney"/>
    <x v="1"/>
    <m/>
    <s v="No injury, overalls ripped by shark"/>
    <x v="0"/>
    <s v="unknown"/>
    <s v="unknown"/>
    <s v="Providence Journal 8/15/1881"/>
    <s v="1881.08.12-Lowney.pdf"/>
    <s v="http://sharkattackfile.net/spreadsheets/pdf_directory/1881.08.12-Lowney.pdf"/>
    <s v="http://sharkattackfile.net/spreadsheets/pdf_directory/1881.08.12-Lowney.pdf"/>
    <s v="1881.08.12"/>
    <s v="1881.08.12"/>
    <n v="494"/>
    <s v="unknown"/>
    <s v="unknown"/>
  </r>
  <r>
    <s v="1881.06.13"/>
    <s v="jun"/>
    <n v="1881"/>
    <x v="1"/>
    <s v="USA"/>
    <x v="11"/>
    <x v="1303"/>
    <s v="Fell overboard"/>
    <s v="William Smith"/>
    <x v="1"/>
    <s v="23"/>
    <s v="FATAL"/>
    <x v="2"/>
    <s v="unknown"/>
    <s v="unknown"/>
    <s v="Mobile Register, 7/14/1881; NY Times, 7/17/1881"/>
    <s v="1881.06.13-Smith.pdf"/>
    <s v="http://sharkattackfile.net/spreadsheets/pdf_directory/1881.06.13-Smith.pdf"/>
    <s v="http://sharkattackfile.net/spreadsheets/pdf_directory/1881.06.13-Smith.pdf"/>
    <s v="1881.06.13"/>
    <s v="1881.06.13"/>
    <n v="492"/>
    <s v="unknown"/>
    <s v="unknown"/>
  </r>
  <r>
    <s v="1880.07.25"/>
    <s v="jul"/>
    <n v="1880"/>
    <x v="0"/>
    <s v="USA"/>
    <x v="5"/>
    <x v="1330"/>
    <s v="Sailing"/>
    <s v="Captain Aleck Robertson"/>
    <x v="1"/>
    <m/>
    <s v="Shark bit stern, no injury to occupant"/>
    <x v="0"/>
    <s v="15h00"/>
    <s v="10' shark"/>
    <s v="The Sun, 7/26/1880"/>
    <s v="1880.07.25-Robertson.pdf"/>
    <s v="http://sharkattackfile.net/spreadsheets/pdf_directory/1880.07.25-Robertson.pdf"/>
    <s v="http://sharkattackfile.net/spreadsheets/pdf_directory/1880.07.25-Robertson.pdf"/>
    <s v="1880.07.25"/>
    <s v="1880.07.25"/>
    <n v="486"/>
    <s v="unknown"/>
    <s v="unknown"/>
  </r>
  <r>
    <s v="1880.00.00.d"/>
    <s v="unknow"/>
    <n v="1880"/>
    <x v="2"/>
    <s v="USA"/>
    <x v="3"/>
    <x v="1331"/>
    <s v="unknown"/>
    <s v="&quot;Old Cuba&quot;"/>
    <x v="1"/>
    <m/>
    <s v="Drowned, body scavenged by shark"/>
    <x v="1"/>
    <s v="unknown"/>
    <s v="Invalid"/>
    <s v="History of Martin County by J. Hutchinson"/>
    <s v="1880.00.00.d-OldCuba.pdf"/>
    <s v="http://sharkattackfile.net/spreadsheets/pdf_directory/1880.00.00.d-OldCuba.pdf"/>
    <s v="http://sharkattackfile.net/spreadsheets/pdf_directory/1880.00.00.d-OldCuba.pdf"/>
    <s v="1880.00.00.d"/>
    <s v="1880.00.00.d"/>
    <n v="477"/>
    <s v="unknown"/>
    <s v="unknown"/>
  </r>
  <r>
    <s v="1879.07.03"/>
    <s v="jul"/>
    <n v="1879"/>
    <x v="1"/>
    <s v="USA"/>
    <x v="0"/>
    <x v="1332"/>
    <s v="Bathing"/>
    <s v="John Fry"/>
    <x v="1"/>
    <m/>
    <s v="No details"/>
    <x v="0"/>
    <s v="unknown"/>
    <s v="unknown"/>
    <s v="Reno Evening Gazette, 7/11/1879"/>
    <s v="1879.07.03-JohnFry.pdf"/>
    <s v="http://sharkattackfile.net/spreadsheets/pdf_directory/1879.07.03-JohnFry.pdf"/>
    <s v="http://sharkattackfile.net/spreadsheets/pdf_directory/1879.07.03-JohnFry.pdf"/>
    <s v="1879.07.03"/>
    <s v="1879.07.03"/>
    <n v="470"/>
    <s v="unknown"/>
    <s v="unknown"/>
  </r>
  <r>
    <s v="1879.00.00"/>
    <s v="unknow"/>
    <n v="1879"/>
    <x v="1"/>
    <s v="USA"/>
    <x v="27"/>
    <x v="1333"/>
    <s v="Floating with life buoy after pilot launch capsized"/>
    <s v="Gus Ericsson"/>
    <x v="1"/>
    <m/>
    <s v="FATAL"/>
    <x v="2"/>
    <s v="unknown"/>
    <s v="Tiger shark"/>
    <s v="Indiana County Gazette, 10/3/1900"/>
    <s v="1879.00.00-Ericsson.pdf"/>
    <s v="http://sharkattackfile.net/spreadsheets/pdf_directory/1879.00.00-Ericsson.pdf"/>
    <s v="http://sharkattackfile.net/spreadsheets/pdf_directory/1879.00.00-Ericsson.pdf"/>
    <s v="1879.00.00"/>
    <s v="1879.00.00"/>
    <n v="467"/>
    <s v="unknown"/>
    <s v="unknown"/>
  </r>
  <r>
    <s v="1878.09.14.R"/>
    <s v="sep"/>
    <n v="1878"/>
    <x v="3"/>
    <s v="USA"/>
    <x v="31"/>
    <x v="1334"/>
    <s v="Fishing"/>
    <s v="Captain Pattison"/>
    <x v="1"/>
    <m/>
    <s v="Leg bitten by netted shark PROVOKED INCIDENT"/>
    <x v="0"/>
    <s v="unknown"/>
    <s v="unknown"/>
    <s v="St. Joseph Herald, 9/14/1878"/>
    <s v="1878.09.14.R-Pattison.pdf"/>
    <s v="http://sharkattackfile.net/spreadsheets/pdf_directory/1878.09.14.R-Pattison.pdf"/>
    <s v="http://sharkattackfile.net/spreadsheets/pdf_directory/1878.09.14.R-Pattison.pdf"/>
    <s v="1878.09.14.R"/>
    <s v="1878.09.14.R"/>
    <n v="463"/>
    <s v="unknown"/>
    <s v="change filename"/>
  </r>
  <r>
    <s v="1878.08.09"/>
    <s v="aug"/>
    <n v="1878"/>
    <x v="1"/>
    <s v="USA"/>
    <x v="5"/>
    <x v="1335"/>
    <s v="Swimming"/>
    <s v="Cole"/>
    <x v="1"/>
    <m/>
    <s v="FATAL?"/>
    <x v="2"/>
    <s v="Afternoon"/>
    <s v="8' shark"/>
    <s v="Daily Kennebec Journal, 8/10/1878"/>
    <s v="1878.08.09-Cole.pdf"/>
    <s v="http://sharkattackfile.net/spreadsheets/pdf_directory/1878.08.09-Cole.pdf"/>
    <s v="http://sharkattackfile.net/spreadsheets/pdf_directory/1878.08.09-Cole.pdf"/>
    <s v="1878.08.09"/>
    <s v="1878.08.09"/>
    <n v="460"/>
    <s v="unknown"/>
    <s v="unknown"/>
  </r>
  <r>
    <s v="1878.08.08"/>
    <s v="aug"/>
    <n v="1878"/>
    <x v="1"/>
    <s v="USA"/>
    <x v="5"/>
    <x v="1336"/>
    <s v="Swimming"/>
    <s v="George Gates"/>
    <x v="1"/>
    <s v="14"/>
    <s v="FATAL"/>
    <x v="2"/>
    <s v="Afternoon"/>
    <s v="unknown"/>
    <s v="NY Times, 8/9 &amp; 8/16/1878"/>
    <s v="1878.08.08-Gates.pdf"/>
    <s v="http://sharkattackfile.net/spreadsheets/pdf_directory/1878.08.08-Gates.pdf"/>
    <s v="http://sharkattackfile.net/spreadsheets/pdf_directory/1878.08.08-Gates.pdf"/>
    <s v="1878.08.08"/>
    <s v="1878.08.08"/>
    <n v="459"/>
    <s v="unknown"/>
    <s v="unknown"/>
  </r>
  <r>
    <s v="1876.10.13.R"/>
    <s v="oct"/>
    <n v="1876"/>
    <x v="1"/>
    <s v="USA"/>
    <x v="5"/>
    <x v="52"/>
    <s v="Fishing"/>
    <s v="Frank White"/>
    <x v="1"/>
    <m/>
    <s v="FATAL"/>
    <x v="2"/>
    <s v="unknown"/>
    <s v="unknown"/>
    <s v="Reading Times, 10/13/1876"/>
    <s v="1876.10.13.R-White.pdf"/>
    <s v="http://sharkattackfile.net/spreadsheets/pdf_directory/1876.10.13.R-White.pdf"/>
    <s v="http://sharkattackfile.net/spreadsheets/pdf_directory/1876.10.13.R-White.pdf"/>
    <s v="1876.10.13.R"/>
    <s v="1876.10.13.R"/>
    <n v="439"/>
    <s v="unknown"/>
    <s v="unknown"/>
  </r>
  <r>
    <s v="1876.06.04.R"/>
    <s v="jun"/>
    <n v="1876"/>
    <x v="1"/>
    <s v="USA"/>
    <x v="1"/>
    <x v="1337"/>
    <s v="Bathing"/>
    <s v="Arthur E.. Boardman"/>
    <x v="1"/>
    <m/>
    <s v="Leg bitten"/>
    <x v="0"/>
    <s v="unknown"/>
    <s v="unknown"/>
    <s v="The Constitution, 6/24/1876"/>
    <s v="1876.06.04.R-Boardman.pdf"/>
    <s v="http://sharkattackfile.net/spreadsheets/pdf_directory/1876.06.04.R-Boardman.pdf"/>
    <s v="http://sharkattackfile.net/spreadsheets/pdf_directory/1876.06.04.R-Boardman.pdf"/>
    <s v="1876.06.04.R"/>
    <s v="1876.06.04.R"/>
    <n v="437"/>
    <s v="unknown"/>
    <s v="unknown"/>
  </r>
  <r>
    <s v="1874.07.15.R"/>
    <s v="jul"/>
    <n v="1874"/>
    <x v="1"/>
    <s v="USA"/>
    <x v="2"/>
    <x v="1338"/>
    <s v="Fishing"/>
    <s v="a native fisherman"/>
    <x v="1"/>
    <m/>
    <s v="Thumb &amp; thigh lacerated"/>
    <x v="0"/>
    <s v="unknown"/>
    <s v="unknown"/>
    <s v="Empire, 7/15/1874"/>
    <s v="1874.07.15.R-Hawaii.pdf"/>
    <s v="http://sharkattackfile.net/spreadsheets/pdf_directory/1874.07.15.R-Hawaii.pdf"/>
    <s v="http://sharkattackfile.net/spreadsheets/pdf_directory/1874.07.15.R-Hawaii.pdf"/>
    <s v="1874.07.15.R"/>
    <s v="1874.07.15.R"/>
    <n v="422"/>
    <s v="unknown"/>
    <s v="unknown"/>
  </r>
  <r>
    <s v="1874.07.15"/>
    <s v="jul"/>
    <n v="1874"/>
    <x v="1"/>
    <s v="USA"/>
    <x v="5"/>
    <x v="1339"/>
    <s v="Bathing"/>
    <s v="Mr. Keatly"/>
    <x v="1"/>
    <m/>
    <s v="Lacerations to groin"/>
    <x v="0"/>
    <s v="Afternoon"/>
    <s v="68&quot; shark"/>
    <s v="NY Times, 7/17/1874"/>
    <s v="1874.07.15.a-Keatly.pdf"/>
    <s v="http://sharkattackfile.net/spreadsheets/pdf_directory/1874.07.15.a-Keatly.pdf"/>
    <s v="http://sharkattackfile.net/spreadsheets/pdf_directory/1874.07.15.a-Keatly.pdf"/>
    <s v="1874.07.15"/>
    <s v="1874.07.15"/>
    <n v="421"/>
    <s v="unknown"/>
    <s v="unknown"/>
  </r>
  <r>
    <s v="1873.07.28"/>
    <s v="jul"/>
    <n v="1873"/>
    <x v="3"/>
    <s v="USA"/>
    <x v="13"/>
    <x v="1340"/>
    <s v="Fishing (Seining)"/>
    <s v="James Green"/>
    <x v="1"/>
    <m/>
    <s v="Leg severely bitten by netted shark. Lower leg surgically amputated PROVOKED INCIDENT"/>
    <x v="0"/>
    <s v="unknown"/>
    <s v="unknown"/>
    <s v="NY Times, 7/30/1873"/>
    <s v="1873.07.28-Green.pdf"/>
    <s v="http://sharkattackfile.net/spreadsheets/pdf_directory/1873.07.28-Green.pdf"/>
    <s v="http://sharkattackfile.net/spreadsheets/pdf_directory/1873.07.28-Green.pdf"/>
    <s v="1873.07.28"/>
    <s v="1873.07.28"/>
    <n v="413"/>
    <s v="unknown"/>
    <s v="unknown"/>
  </r>
  <r>
    <s v="1872.04.03.R"/>
    <s v="apr"/>
    <n v="1872"/>
    <x v="1"/>
    <s v="USA"/>
    <x v="2"/>
    <x v="1341"/>
    <s v="Canoeing"/>
    <s v="Kaholo"/>
    <x v="1"/>
    <m/>
    <s v="Thigh bitten, shark teeth embedded in canoe"/>
    <x v="0"/>
    <s v="unknown"/>
    <s v="unknown"/>
    <s v="Honolulu Gazette, 4/3/1872"/>
    <s v="1872.04.03.R-Kaholo.pdf"/>
    <s v="http://sharkattackfile.net/spreadsheets/pdf_directory/1872.04.03.R-Kaholo.pdf"/>
    <s v="http://sharkattackfile.net/spreadsheets/pdf_directory/1872.04.03.R-Kaholo.pdf"/>
    <s v="1872.04.03.R"/>
    <s v="1872.04.03.R"/>
    <n v="405"/>
    <s v="unknown"/>
    <s v="unknown"/>
  </r>
  <r>
    <s v="1871.08.29.R"/>
    <s v="aug"/>
    <n v="1871"/>
    <x v="1"/>
    <s v="USA"/>
    <x v="2"/>
    <x v="52"/>
    <s v="Fishing"/>
    <s v="male"/>
    <x v="1"/>
    <m/>
    <s v="Limbs severed"/>
    <x v="0"/>
    <s v="unknown"/>
    <s v="unknown"/>
    <s v="The British Colonist, 8/29/1871"/>
    <s v="1871.08.29.R-Hawaii.pdf"/>
    <s v="http://sharkattackfile.net/spreadsheets/pdf_directory/1871.08.29.R-Hawaii.pdf"/>
    <s v="http://sharkattackfile.net/spreadsheets/pdf_directory/1871.08.29.R-Hawaii.pdf"/>
    <s v="1871.08.29.R"/>
    <s v="1871.08.29.R"/>
    <n v="400"/>
    <s v="unknown"/>
    <s v="unknown"/>
  </r>
  <r>
    <s v="1871.08.00"/>
    <s v="aug"/>
    <n v="1871"/>
    <x v="3"/>
    <s v="USA"/>
    <x v="5"/>
    <x v="1017"/>
    <s v="Shark fishing"/>
    <s v="unknown"/>
    <x v="1"/>
    <m/>
    <s v="Hand injured PROVOKED INCIDENT"/>
    <x v="0"/>
    <s v="unknown"/>
    <s v="unknown"/>
    <s v="New York Times, 8/26/1871"/>
    <s v="1871.08.00-SharkFisherman.pdf"/>
    <s v="http://sharkattackfile.net/spreadsheets/pdf_directory/1871.08.00-SharkFisherman.pdf"/>
    <s v="http://sharkattackfile.net/spreadsheets/pdf_directory/1871.08.00-SharkFisherman.pdf"/>
    <s v="1871.08.00"/>
    <s v="1871.08.00"/>
    <n v="399"/>
    <s v="unknown"/>
    <s v="unknown"/>
  </r>
  <r>
    <s v="1870.07.27"/>
    <s v="jul"/>
    <n v="1870"/>
    <x v="1"/>
    <s v="USA"/>
    <x v="12"/>
    <x v="1342"/>
    <s v="Bathing"/>
    <s v="Giles Gordon"/>
    <x v="1"/>
    <m/>
    <s v="Foot bitten &amp; toe severed"/>
    <x v="0"/>
    <s v="unknown"/>
    <s v="unknown"/>
    <s v="C. Creswell, GSAF, F. Schwartz, p.23"/>
    <s v="1870.07.27-Gordon.pdf"/>
    <s v="http://sharkattackfile.net/spreadsheets/pdf_directory/1870.07.27-Gordon.pdf"/>
    <s v="http://sharkattackfile.net/spreadsheets/pdf_directory/1870.07.27-Gordon.pdf"/>
    <s v="1870.07.27"/>
    <s v="1870.07.27"/>
    <n v="392"/>
    <s v="unknown"/>
    <s v="unknown"/>
  </r>
  <r>
    <s v="1866.07.09.R"/>
    <s v="jul"/>
    <n v="1866"/>
    <x v="1"/>
    <s v="USA"/>
    <x v="11"/>
    <x v="1303"/>
    <s v="Bathing"/>
    <s v="male"/>
    <x v="1"/>
    <m/>
    <s v="FATAL"/>
    <x v="2"/>
    <s v="unknown"/>
    <s v="unknown"/>
    <s v="The Atchison Daily Champion, 7/22/1866"/>
    <s v="1866.07.09.R-Mobile.pdf"/>
    <s v="http://sharkattackfile.net/spreadsheets/pdf_directory/1866.07.09.R-Mobile.pdf"/>
    <s v="http://sharkattackfile.net/spreadsheets/pdf_directory/1866.07.09.R-Mobile.pdf"/>
    <s v="1866.07.09.R"/>
    <s v="1866.07.09.R"/>
    <n v="371"/>
    <s v="unknown"/>
    <s v="unknown"/>
  </r>
  <r>
    <s v="1865.09.02"/>
    <s v="sep"/>
    <n v="1865"/>
    <x v="1"/>
    <s v="USA"/>
    <x v="5"/>
    <x v="1343"/>
    <s v="Swimming alongside the schooner Catherine Wilcox"/>
    <s v="Peter Johnson"/>
    <x v="1"/>
    <s v="17"/>
    <s v="Multiple lacerations"/>
    <x v="0"/>
    <s v="09h00"/>
    <s v="unknown"/>
    <s v="P. Bailey; J. Gaudin, GSAF"/>
    <s v="1865.09.02-Johnson.pdf"/>
    <s v="http://sharkattackfile.net/spreadsheets/pdf_directory/1865.09.02-Johnson.pdf"/>
    <s v="http://sharkattackfile.net/spreadsheets/pdf_directory/1865.09.02-Johnson.pdf"/>
    <s v="1865.09.02"/>
    <s v="1865.09.02"/>
    <n v="369"/>
    <s v="unknown"/>
    <s v="unknown"/>
  </r>
  <r>
    <s v="1865.07.14.R"/>
    <s v="jul"/>
    <n v="1865"/>
    <x v="1"/>
    <s v="USA"/>
    <x v="6"/>
    <x v="1324"/>
    <s v="Bathing"/>
    <s v="Col. Bryant"/>
    <x v="1"/>
    <m/>
    <s v="FATAL"/>
    <x v="2"/>
    <s v="unknown"/>
    <s v="unknown"/>
    <s v="Philadelphia Inquirer, 7/14/1865"/>
    <s v="1865.07.14.R-Col-Bryant.pdf"/>
    <s v="http://sharkattackfile.net/spreadsheets/pdf_directory/1865.07.14.R-Col-Bryant.pdf"/>
    <s v="http://sharkattackfile.net/spreadsheets/pdf_directory/1865.07.14.R-Col-Bryant.pdf"/>
    <s v="1865.07.14.R"/>
    <s v="1865.07.14.R"/>
    <n v="368"/>
    <s v="unknown"/>
    <s v="unknown"/>
  </r>
  <r>
    <s v="1864.10.02"/>
    <s v="oct"/>
    <n v="1864"/>
    <x v="5"/>
    <s v="USA"/>
    <x v="12"/>
    <x v="1344"/>
    <s v="Wreck of the Aphrodite"/>
    <s v="males x 5"/>
    <x v="1"/>
    <m/>
    <s v="FATAL"/>
    <x v="2"/>
    <s v="unknown"/>
    <s v="unknown"/>
    <s v="National Republican 10/11/1864"/>
    <s v="1864.10.02-Aphrodite.pdf"/>
    <s v="http://sharkattackfile.net/spreadsheets/pdf_directory/1864.10.02-Aphrodite.pdf"/>
    <s v="http://sharkattackfile.net/spreadsheets/pdf_directory/1864.10.02-Aphrodite.pdf"/>
    <s v="1864.10.02"/>
    <s v="1864.10.02"/>
    <n v="365"/>
    <s v="unknown"/>
    <s v="unknown"/>
  </r>
  <r>
    <s v="1864.08.12"/>
    <s v="aug"/>
    <n v="1864"/>
    <x v="1"/>
    <s v="USA"/>
    <x v="5"/>
    <x v="1345"/>
    <s v="Swimming"/>
    <s v="Henry Brice"/>
    <x v="1"/>
    <s v="13"/>
    <s v="Left thigh severely bitten"/>
    <x v="0"/>
    <s v="unknown"/>
    <s v="unknown"/>
    <s v="NY Times, 8/13/1864"/>
    <s v="1864.08.12-Brice.pdf"/>
    <s v="http://sharkattackfile.net/spreadsheets/pdf_directory/1864.08.12-Brice.pdf"/>
    <s v="http://sharkattackfile.net/spreadsheets/pdf_directory/1864.08.12-Brice.pdf"/>
    <s v="1864.08.12"/>
    <s v="1864.08.12"/>
    <n v="362"/>
    <s v="unknown"/>
    <s v="unknown"/>
  </r>
  <r>
    <s v="1863.09.13.R"/>
    <s v="sep"/>
    <n v="1863"/>
    <x v="1"/>
    <s v="USA"/>
    <x v="4"/>
    <x v="984"/>
    <s v="Bathing"/>
    <s v="male"/>
    <x v="1"/>
    <m/>
    <s v="Thrown into the air &amp; bruised"/>
    <x v="0"/>
    <s v="unknown"/>
    <s v="unknown"/>
    <s v="NY Times, 9/13/1863"/>
    <s v="1863.09.13.R-StonoInlet.pdf"/>
    <s v="http://sharkattackfile.net/spreadsheets/pdf_directory/1863.09.13.R-StonoInlet.pdf"/>
    <s v="http://sharkattackfile.net/spreadsheets/pdf_directory/1863.09.13.R-StonoInlet.pdf"/>
    <s v="1863.09.13.R"/>
    <s v="1863.09.13.R"/>
    <n v="350"/>
    <s v="unknown"/>
    <s v="unknown"/>
  </r>
  <r>
    <s v="1863.07.09"/>
    <s v="jul"/>
    <n v="1863"/>
    <x v="3"/>
    <s v="USA"/>
    <x v="2"/>
    <x v="1346"/>
    <s v="Fishing"/>
    <s v="male"/>
    <x v="1"/>
    <m/>
    <s v="Hand severed by noosed shark PROVOKED INCIDENT"/>
    <x v="0"/>
    <s v="unknown"/>
    <s v="unknown"/>
    <s v="Pacific Commercial Advertiser, 7/9/1863"/>
    <s v="1863.07.09-Palama.pdf"/>
    <s v="http://sharkattackfile.net/spreadsheets/pdf_directory/1863.07.09-Palama.pdf"/>
    <s v="http://sharkattackfile.net/spreadsheets/pdf_directory/1863.07.09-Palama.pdf"/>
    <s v="1863.07.09"/>
    <s v="1863.07.09"/>
    <n v="349"/>
    <s v="unknown"/>
    <s v="unknown"/>
  </r>
  <r>
    <s v="1862.00.00.b"/>
    <s v="unknow"/>
    <n v="1862"/>
    <x v="1"/>
    <s v="USA"/>
    <x v="2"/>
    <x v="1347"/>
    <s v="unknown"/>
    <s v="A chiefess"/>
    <x v="0"/>
    <m/>
    <s v="Ankle bitten"/>
    <x v="0"/>
    <s v="unknown"/>
    <s v="unknown"/>
    <s v="Captain W. Young"/>
    <s v="1862.00.00.b-Hawaii.pdf"/>
    <s v="http://sharkattackfile.net/spreadsheets/pdf_directory/1862.00.00.b-Hawaii.pdf"/>
    <s v="http://sharkattackfile.net/spreadsheets/pdf_directory/1862.00.00.b-Hawaii.pdf"/>
    <s v="1862.00.00.b"/>
    <s v="1862.00.00.b"/>
    <n v="330"/>
    <s v="unknown"/>
    <s v="unknown"/>
  </r>
  <r>
    <s v="1860.08.01"/>
    <s v="aug"/>
    <n v="1860"/>
    <x v="1"/>
    <s v="USA"/>
    <x v="5"/>
    <x v="1336"/>
    <s v="Swimming"/>
    <s v="Jerry Duke"/>
    <x v="1"/>
    <m/>
    <s v="Toe severed"/>
    <x v="0"/>
    <s v="Evening"/>
    <s v="unknown"/>
    <s v="New York Times, 8/3/1860; Brooklyn News, 8/3/1860, p.8"/>
    <s v="1860.08.01-JerryDuke.pdf"/>
    <s v="http://sharkattackfile.net/spreadsheets/pdf_directory/1860.08.01-JerryDuke.pdf"/>
    <s v="http://sharkattackfile.net/spreadsheets/pdf_directory/1860.08.01-JerryDuke.pdf"/>
    <s v="1860.08.01"/>
    <s v="1860.08.01"/>
    <n v="321"/>
    <s v="unknown"/>
    <s v="unknown"/>
  </r>
  <r>
    <s v="1859.03.16"/>
    <s v="unknow"/>
    <n v="1859"/>
    <x v="1"/>
    <s v="USA"/>
    <x v="2"/>
    <x v="1348"/>
    <s v="Fell overboard"/>
    <s v="John Luther"/>
    <x v="1"/>
    <s v="21"/>
    <s v="FATAL"/>
    <x v="2"/>
    <s v="unknown"/>
    <s v="unknown"/>
    <s v="Pacific Commercial Advertiser, 3/24/1850"/>
    <s v="1859.03.16-Luther.pdf"/>
    <s v="http://sharkattackfile.net/spreadsheets/pdf_directory/1859.03.16-Luther.pdf"/>
    <s v="http://sharkattackfile.net/spreadsheets/pdf_directory/1859.03.16-Luther.pdf"/>
    <s v="1859.03.16"/>
    <s v="1859.03.16"/>
    <n v="316"/>
    <s v="unknown"/>
    <s v="unknown"/>
  </r>
  <r>
    <s v="1858.08.23"/>
    <s v="aug"/>
    <n v="1858"/>
    <x v="2"/>
    <s v="USA"/>
    <x v="5"/>
    <x v="1349"/>
    <s v="Swimming"/>
    <s v="Mr. Valdes &amp; 2 males"/>
    <x v="1"/>
    <m/>
    <s v="Thought to have been taken by a shark/s. Bodies not  recovered"/>
    <x v="1"/>
    <s v="unknown"/>
    <s v="Shark involvement prior to deaths unconfirmed"/>
    <s v="Chicago Tribune, 8/28/1858"/>
    <s v="1858.08.23-StatenIsland.pdf"/>
    <s v="http://sharkattackfile.net/spreadsheets/pdf_directory/1858.08.23-StatenIsland.pdf"/>
    <s v="http://sharkattackfile.net/spreadsheets/pdf_directory/1858.08.23-StatenIsland.pdf"/>
    <s v="1858.08.23"/>
    <s v="1858.08.23"/>
    <n v="315"/>
    <s v="unknown"/>
    <s v="unknown"/>
  </r>
  <r>
    <s v="1858.08.17"/>
    <s v="aug"/>
    <n v="1858"/>
    <x v="2"/>
    <s v="USA"/>
    <x v="5"/>
    <x v="1349"/>
    <s v="Swimming"/>
    <s v="male"/>
    <x v="1"/>
    <m/>
    <s v="Thought to have been taken by a shark/s. Body not  recovered"/>
    <x v="1"/>
    <s v="unknown"/>
    <s v="Shark involvement prior to death unconfirmed"/>
    <s v="Chicago Tribune, 8/28/1858"/>
    <s v="1858.08.17-StatenIsland.pdf"/>
    <s v="http://sharkattackfile.net/spreadsheets/pdf_directory/1858.08.17-StatenIsland.pdf"/>
    <s v="http://sharkattackfile.net/spreadsheets/pdf_directory/1858.08.17-StatenIsland.pdf"/>
    <s v="1858.08.17"/>
    <s v="1858.08.17"/>
    <n v="314"/>
    <s v="unknown"/>
    <s v="unknown"/>
  </r>
  <r>
    <s v="1858.01.14.R"/>
    <s v="jan"/>
    <n v="1858"/>
    <x v="1"/>
    <s v="USA"/>
    <x v="2"/>
    <x v="52"/>
    <s v="Swimming"/>
    <s v="Minor Hodgdon"/>
    <x v="1"/>
    <m/>
    <s v="FATAL"/>
    <x v="2"/>
    <s v="unknown"/>
    <s v="unknown"/>
    <s v="New York Times 3/14/1858"/>
    <s v="1858.01.14.R-Hodgdon.pdf"/>
    <s v="http://sharkattackfile.net/spreadsheets/pdf_directory/1858.01.14.R-Hodgdon.pdf"/>
    <s v="http://sharkattackfile.net/spreadsheets/pdf_directory/1858.01.14.R-Hodgdon.pdf"/>
    <s v="1858.01.14.R"/>
    <s v="1858.01.14.R"/>
    <n v="311"/>
    <s v="unknown"/>
    <s v="unknown"/>
  </r>
  <r>
    <s v="1857.05.05"/>
    <s v="may"/>
    <n v="1857"/>
    <x v="1"/>
    <s v="USA"/>
    <x v="3"/>
    <x v="1350"/>
    <s v="Swimming"/>
    <s v="Private Dunn"/>
    <x v="1"/>
    <m/>
    <s v="FATAL"/>
    <x v="2"/>
    <s v="unknown"/>
    <s v="unknown"/>
    <s v="The Buffalo Commercial Advertiser, 5//18/1857"/>
    <s v="1857.05.05-Dunn.pdf"/>
    <s v="http://sharkattackfile.net/spreadsheets/pdf_directory/1857.05.05-Dunn.pdf"/>
    <s v="http://sharkattackfile.net/spreadsheets/pdf_directory/1857.05.05-Dunn.pdf"/>
    <s v="1857.05.05"/>
    <s v="1857.05.05"/>
    <n v="309"/>
    <s v="unknown"/>
    <s v="unknown"/>
  </r>
  <r>
    <s v="1855.09.30"/>
    <s v="sep"/>
    <n v="1855"/>
    <x v="5"/>
    <s v="USA"/>
    <x v="12"/>
    <x v="1351"/>
    <s v="ship William Penn grounded &amp; broke apart"/>
    <s v="sailor"/>
    <x v="1"/>
    <m/>
    <s v="Foot bitten"/>
    <x v="0"/>
    <s v="unknown"/>
    <s v="unknown"/>
    <s v="NY Times, 10/12/1855"/>
    <s v="1855.09.30-WilliamPenn.pdf"/>
    <s v="http://sharkattackfile.net/spreadsheets/pdf_directory/1855.09.30-WilliamPenn.pdf"/>
    <s v="http://sharkattackfile.net/spreadsheets/pdf_directory/1855.09.30-WilliamPenn.pdf"/>
    <s v="1855.09.30"/>
    <s v="1855.09.30"/>
    <n v="303"/>
    <s v="unknown"/>
    <s v="unknown"/>
  </r>
  <r>
    <s v="1853.09.28"/>
    <s v="sep"/>
    <n v="1853"/>
    <x v="1"/>
    <s v="USA"/>
    <x v="12"/>
    <x v="1352"/>
    <s v="Commercial Salvage Diving"/>
    <s v="Alfetto"/>
    <x v="1"/>
    <m/>
    <s v="No injury. Copper breastplate &amp; harness bitten"/>
    <x v="0"/>
    <s v="unknown"/>
    <s v="White shark"/>
    <s v="C. Creswell, GSAF; Washington Post, 10/7/1883, p.2"/>
    <s v="1853.09.28-Alfetto.pdf"/>
    <s v="http://sharkattackfile.net/spreadsheets/pdf_directory/1853.09.28-Alfetto.pdf"/>
    <s v="http://sharkattackfile.net/spreadsheets/pdf_directory/1853.09.28-Alfetto.pdf"/>
    <s v="1853.09.28"/>
    <s v="1853.09.28"/>
    <n v="296"/>
    <s v="unknown"/>
    <s v="unknown"/>
  </r>
  <r>
    <s v="1853.07.13.R"/>
    <s v="jul"/>
    <n v="1853"/>
    <x v="1"/>
    <s v="USA"/>
    <x v="4"/>
    <x v="1353"/>
    <s v="Swimming"/>
    <s v="male"/>
    <x v="1"/>
    <m/>
    <s v="FATAL"/>
    <x v="2"/>
    <s v="unknown"/>
    <s v="Tiger shark (pregnant)"/>
    <s v="Democratic Banner 8/5/1853"/>
    <s v="1853.07.13.R-Charleston.pdf"/>
    <s v="http://sharkattackfile.net/spreadsheets/pdf_directory/1853.07.13.R-Charleston.pdf"/>
    <s v="http://sharkattackfile.net/spreadsheets/pdf_directory/1853.07.13.R-Charleston.pdf"/>
    <s v="1853.07.13.R"/>
    <s v="1853.07.13.R"/>
    <n v="295"/>
    <s v="unknown"/>
    <s v="unknown"/>
  </r>
  <r>
    <s v="1853.00.00.c"/>
    <s v="sep"/>
    <n v="1853"/>
    <x v="1"/>
    <s v="USA"/>
    <x v="12"/>
    <x v="1352"/>
    <s v="Hard hat diving"/>
    <s v="Mark Dare"/>
    <x v="1"/>
    <m/>
    <s v="No injury, copper breastplate punctured"/>
    <x v="0"/>
    <s v="unknown"/>
    <s v="White shark"/>
    <s v="Fort Wayne Gazette, 1/24/1897"/>
    <s v="1853.00.00.c-MarkDare.pdf"/>
    <s v="http://sharkattackfile.net/spreadsheets/pdf_directory/1853.00.00.c-MarkDare.pdf"/>
    <s v="http://sharkattackfile.net/spreadsheets/pdf_directory/1853.00.00.c-MarkDare.pdf"/>
    <s v="1853.00.00.c"/>
    <s v="1853.00.00.c"/>
    <n v="292"/>
    <s v="unknown"/>
    <s v="unknown"/>
  </r>
  <r>
    <s v="1853.00.00.b"/>
    <s v="unknow"/>
    <n v="1853"/>
    <x v="2"/>
    <s v="USA"/>
    <x v="4"/>
    <x v="1354"/>
    <s v="He was fighting a shark when his boat capsized &amp; he disappeared"/>
    <s v="a young man"/>
    <x v="1"/>
    <m/>
    <s v=" His gold watch was later found in a shark but death may have been due to drowning"/>
    <x v="1"/>
    <s v="unknown"/>
    <s v="Shark involvement prior to death unconfirmed"/>
    <s v="W. H. Gregg, p.21 "/>
    <s v="1853.00.00.b-battery.pdf"/>
    <s v="http://sharkattackfile.net/spreadsheets/pdf_directory/1853.00.00.b-battery.pdf"/>
    <s v="http://sharkattackfile.net/spreadsheets/pdf_directory/1853.00.00.b-battery.pdf"/>
    <s v="1853.00.00.b"/>
    <s v="1853.00.00.b"/>
    <n v="291"/>
    <s v="unknown"/>
    <s v="unknown"/>
  </r>
  <r>
    <s v="1853.00.00.a"/>
    <s v="unknow"/>
    <n v="1853"/>
    <x v="1"/>
    <s v="USA"/>
    <x v="3"/>
    <x v="1355"/>
    <s v="Knocked overboard"/>
    <s v="Captain George Jacob Hanscheldt"/>
    <x v="1"/>
    <m/>
    <s v="FATAL"/>
    <x v="2"/>
    <s v="unknown"/>
    <s v="unknown"/>
    <s v="W. H. Gregg, p.22 "/>
    <s v="1853.00.00.a-Hanscheldt.pdf"/>
    <s v="http://sharkattackfile.net/spreadsheets/pdf_directory/1853.00.00.a-Hanscheldt.pdf"/>
    <s v="http://sharkattackfile.net/spreadsheets/pdf_directory/1853.00.00.a-Hanscheldt.pdf"/>
    <s v="1853.00.00.a"/>
    <s v="1853.00.00.a"/>
    <n v="290"/>
    <s v="unknown"/>
    <s v="unknown"/>
  </r>
  <r>
    <s v="1852.08.00"/>
    <s v="aug"/>
    <n v="1852"/>
    <x v="1"/>
    <s v="USA"/>
    <x v="19"/>
    <x v="1304"/>
    <s v="Swimming"/>
    <s v="a deserter from the U.S. Pennsylvania"/>
    <x v="1"/>
    <m/>
    <s v="FATAL"/>
    <x v="2"/>
    <s v="unknown"/>
    <s v="unknown"/>
    <s v="Dixon Telegraph, 8/14/1852"/>
    <s v="1852.08.00-Sailor.pdf"/>
    <s v="http://sharkattackfile.net/spreadsheets/pdf_directory/1852.08.00-Sailor.pdf"/>
    <s v="http://sharkattackfile.net/spreadsheets/pdf_directory/1852.08.00-Sailor.pdf"/>
    <s v="1852.08.00"/>
    <s v="1852.08.00"/>
    <n v="285"/>
    <s v="unknown"/>
    <s v="unknown"/>
  </r>
  <r>
    <s v="1852.00.00"/>
    <s v="unknow"/>
    <n v="1852"/>
    <x v="1"/>
    <s v="USA"/>
    <x v="4"/>
    <x v="1356"/>
    <s v="Vessel capsized, wading ashore carrying an oar"/>
    <s v="Charles Chambers"/>
    <x v="1"/>
    <m/>
    <s v="FATAL, body was not recovered"/>
    <x v="2"/>
    <s v="unknown"/>
    <s v="unknown"/>
    <s v="W. H. Gregg, p. 21"/>
    <s v="1852.00.00-Chambers.pdf"/>
    <s v="http://sharkattackfile.net/spreadsheets/pdf_directory/1852.00.00-Chambers.pdf"/>
    <s v="http://sharkattackfile.net/spreadsheets/pdf_directory/1852.00.00-Chambers.pdf"/>
    <s v="1852.00.00"/>
    <s v="1852.00.00"/>
    <n v="280"/>
    <s v="unknown"/>
    <s v="unknown"/>
  </r>
  <r>
    <s v="1851.03.08.R"/>
    <s v="unknow"/>
    <n v="1851"/>
    <x v="1"/>
    <s v="USA"/>
    <x v="2"/>
    <x v="1357"/>
    <s v="Swimming"/>
    <s v="James Kinney"/>
    <x v="1"/>
    <m/>
    <s v="FATAL"/>
    <x v="2"/>
    <s v="unknown"/>
    <s v="unknown"/>
    <s v="The Friend (Honolulu), 3/8/1851"/>
    <s v="1851.03.08.R-Kinney.pdf"/>
    <s v="http://sharkattackfile.net/spreadsheets/pdf_directory/1851.03.08.R-Kinney.pdf"/>
    <s v="http://sharkattackfile.net/spreadsheets/pdf_directory/1851.03.08.R-Kinney.pdf"/>
    <s v="1851.03.08.R"/>
    <s v="1851.03.08.R"/>
    <n v="278"/>
    <s v="unknown"/>
    <s v="unknown"/>
  </r>
  <r>
    <s v="1851.00.00"/>
    <s v="unknow"/>
    <n v="1851"/>
    <x v="1"/>
    <s v="USA"/>
    <x v="0"/>
    <x v="1217"/>
    <s v="Hard hat diving"/>
    <s v="William Cortigan"/>
    <x v="1"/>
    <m/>
    <s v="3 toes severed"/>
    <x v="0"/>
    <s v="unknown"/>
    <s v="18' shark"/>
    <s v="The Perry Chief, 10/16/1875"/>
    <s v="1851.00.00-Cortigan.pdf"/>
    <s v="http://sharkattackfile.net/spreadsheets/pdf_directory/1851.00.00-Cortigan.pdf"/>
    <s v="http://sharkattackfile.net/spreadsheets/pdf_directory/1851.00.00-Cortigan.pdf"/>
    <s v="1851.00.00"/>
    <s v="1851.00.00"/>
    <n v="277"/>
    <s v="unknown"/>
    <s v="unknown"/>
  </r>
  <r>
    <s v="1850.10.21"/>
    <s v="oct"/>
    <n v="1850"/>
    <x v="1"/>
    <s v="USA"/>
    <x v="2"/>
    <x v="52"/>
    <s v="Swimming after his hat"/>
    <s v="a sailor"/>
    <x v="1"/>
    <m/>
    <s v="FATAL"/>
    <x v="2"/>
    <s v="unknown"/>
    <s v="unknown"/>
    <s v="Polynesian, 10/26/1850"/>
    <s v="1850.10.21-sailor.pdf"/>
    <s v="http://sharkattackfile.net/spreadsheets/pdf_directory/1850.10.21-sailor.pdf"/>
    <s v="http://sharkattackfile.net/spreadsheets/pdf_directory/1850.10.21-sailor.pdf"/>
    <s v="1850.10.21"/>
    <s v="1850.10.21"/>
    <n v="276"/>
    <s v="unknown"/>
    <s v="unknown"/>
  </r>
  <r>
    <s v="1849.06.08.b"/>
    <s v="jun"/>
    <n v="1849"/>
    <x v="1"/>
    <s v="USA"/>
    <x v="3"/>
    <x v="801"/>
    <s v="Attempting to rescue woman seized by shark"/>
    <s v="Mr. Mansfield"/>
    <x v="1"/>
    <m/>
    <s v="FATAL"/>
    <x v="2"/>
    <s v="unknown"/>
    <s v="unknown"/>
    <s v="Adams Sentinel, 8/6/1849"/>
    <s v="1849.06.08.b-Mansfield.pdf"/>
    <s v="http://sharkattackfile.net/spreadsheets/pdf_directory/1849.06.08.b-Mansfield.pdf"/>
    <s v="http://sharkattackfile.net/spreadsheets/pdf_directory/1849.06.08.b-Mansfield.pdf"/>
    <s v="1849.06.08.b"/>
    <s v="1849.06.08.b"/>
    <n v="270"/>
    <s v="unknown"/>
    <s v="unknown"/>
  </r>
  <r>
    <s v="1849.06.08.a"/>
    <s v="jun"/>
    <n v="1849"/>
    <x v="1"/>
    <s v="USA"/>
    <x v="3"/>
    <x v="801"/>
    <s v="Bathing"/>
    <s v="Mrs. Cracton"/>
    <x v="0"/>
    <m/>
    <s v="FATAL"/>
    <x v="2"/>
    <s v="unknown"/>
    <s v="unknown"/>
    <s v="Adams Sentinel, 8/6/1849"/>
    <s v="1849.06.08.a-Cracton.pdf"/>
    <s v="http://sharkattackfile.net/spreadsheets/pdf_directory/1849.06.08.a-Cracton.pdf"/>
    <s v="http://sharkattackfile.net/spreadsheets/pdf_directory/1849.06.08.a-Cracton.pdf"/>
    <s v="1849.06.08.a"/>
    <s v="1849.06.08.a"/>
    <n v="269"/>
    <s v="unknown"/>
    <s v="unknown"/>
  </r>
  <r>
    <s v="1848.08.31"/>
    <s v="aug"/>
    <n v="1848"/>
    <x v="1"/>
    <s v="USA"/>
    <x v="13"/>
    <x v="1358"/>
    <s v="Swimming"/>
    <s v="William Haywood"/>
    <x v="1"/>
    <s v="15"/>
    <s v="Left leg severely bitten"/>
    <x v="0"/>
    <s v="unknown"/>
    <s v="unknown"/>
    <s v="Adams Sentinel, 9/4/1848"/>
    <s v="1848.08.31-Haywood.pdf"/>
    <s v="http://sharkattackfile.net/spreadsheets/pdf_directory/1848.08.31-Haywood.pdf"/>
    <s v="http://sharkattackfile.net/spreadsheets/pdf_directory/1848.08.31-Haywood.pdf"/>
    <s v="1848.08.31"/>
    <s v="1848.08.31"/>
    <n v="267"/>
    <s v="unknown"/>
    <s v="unknown"/>
  </r>
  <r>
    <s v="1848.07.17.R"/>
    <s v="jul"/>
    <n v="1848"/>
    <x v="2"/>
    <s v="USA"/>
    <x v="7"/>
    <x v="1359"/>
    <s v="unknown"/>
    <s v="male"/>
    <x v="1"/>
    <m/>
    <s v="Human remains recovered from 4.9 m shark"/>
    <x v="1"/>
    <s v="unknown"/>
    <s v="Shark involvement prior to death unconfirmed"/>
    <s v="New Orleans Crescent, 7/17/1858"/>
    <s v="1848.07.17.R-CapeCod.pdf"/>
    <s v="http://sharkattackfile.net/spreadsheets/pdf_directory/1848.07.17.R-CapeCod.pdf"/>
    <s v="http://sharkattackfile.net/spreadsheets/pdf_directory/1848.07.17.R-CapeCod.pdf"/>
    <s v="1848.07.17.R"/>
    <s v="1848.07.17.R"/>
    <n v="266"/>
    <s v="unknown"/>
    <s v="unknown"/>
  </r>
  <r>
    <s v="1847.09.10"/>
    <s v="sep"/>
    <n v="1847"/>
    <x v="1"/>
    <s v="USA"/>
    <x v="7"/>
    <x v="1360"/>
    <s v="Wading"/>
    <s v="Amos Thompson"/>
    <x v="1"/>
    <m/>
    <s v="Lacerations to arm"/>
    <x v="0"/>
    <s v="unknown"/>
    <s v="unknown"/>
    <s v="Louisville Daily Courier. 9/16/1847 "/>
    <s v="1847.09.10-Thompson.pdf"/>
    <s v="http://sharkattackfile.net/spreadsheets/pdf_directory/1847.09.10-Thompson.pdf"/>
    <s v="http://sharkattackfile.net/spreadsheets/pdf_directory/1847.09.10-Thompson.pdf"/>
    <s v="1847.09.10"/>
    <s v="1847.09.10"/>
    <n v="263"/>
    <s v="unknown"/>
    <s v="unknown"/>
  </r>
  <r>
    <s v="1847.07.03.R"/>
    <s v="jul"/>
    <n v="1847"/>
    <x v="1"/>
    <s v="USA"/>
    <x v="2"/>
    <x v="52"/>
    <s v="Hilo"/>
    <s v="Diving"/>
    <x v="1"/>
    <m/>
    <s v="Head &amp; arm bitten"/>
    <x v="0"/>
    <s v="unknown"/>
    <s v="unknown"/>
    <s v="Polynesian, 7/3/1847"/>
    <s v="1847.07.03.R-Hilo.pdf"/>
    <s v="http://sharkattackfile.net/spreadsheets/pdf_directory/1847.07.03.R-Hilo.pdf"/>
    <s v="http://sharkattackfile.net/spreadsheets/pdf_directory/1847.07.03.R-Hilo.pdf"/>
    <s v="1847.07.03.R"/>
    <s v="1847.07.03.R"/>
    <n v="261"/>
    <s v="unknown"/>
    <s v="unknown"/>
  </r>
  <r>
    <s v="1847.00.00.b"/>
    <s v="unknow"/>
    <n v="1847"/>
    <x v="2"/>
    <s v="USA"/>
    <x v="4"/>
    <x v="1353"/>
    <s v="Swimming"/>
    <s v="a young sailor"/>
    <x v="1"/>
    <m/>
    <s v="Disappeared, thought to have been taken by a shark"/>
    <x v="1"/>
    <s v="unknown"/>
    <s v="Shark involvement prior to death unconfirmed"/>
    <s v="W.H. Gregg, pp. 21-22"/>
    <s v="1847.00.00.b-sailor.pdf"/>
    <s v="http://sharkattackfile.net/spreadsheets/pdf_directory/1847.00.00.b-sailor.pdf"/>
    <s v="http://sharkattackfile.net/spreadsheets/pdf_directory/1847.00.00.b-sailor.pdf"/>
    <s v="1847.00.00.b"/>
    <s v="1847.00.00.b"/>
    <n v="257"/>
    <s v="unknown"/>
    <s v="unknown"/>
  </r>
  <r>
    <s v="1847.00.00.a"/>
    <s v="unknow"/>
    <n v="1847"/>
    <x v="1"/>
    <s v="USA"/>
    <x v="4"/>
    <x v="52"/>
    <s v="Boating"/>
    <s v="adult"/>
    <x v="1"/>
    <m/>
    <s v="Hand severed"/>
    <x v="0"/>
    <s v="unknown"/>
    <s v="unknown"/>
    <s v="W.H. Greg, p.21"/>
    <s v="1847.00.00.a-SouthCarolina.pdf"/>
    <s v="http://sharkattackfile.net/spreadsheets/pdf_directory/1847.00.00.a-SouthCarolina.pdf"/>
    <s v="http://sharkattackfile.net/spreadsheets/pdf_directory/1847.00.00.a-SouthCarolina.pdf"/>
    <s v="1847.00.00.a"/>
    <s v="1847.00.00.a"/>
    <n v="256"/>
    <s v="unknown"/>
    <s v="unknown"/>
  </r>
  <r>
    <s v="1845.09.10.R"/>
    <s v="sep"/>
    <n v="1845"/>
    <x v="1"/>
    <s v="USA"/>
    <x v="3"/>
    <x v="618"/>
    <s v="Seine netting"/>
    <s v="Nickerson"/>
    <x v="1"/>
    <m/>
    <s v="FATAL"/>
    <x v="2"/>
    <s v="unknown"/>
    <s v="unknown"/>
    <s v="Tioga Eagle, 9/10/1845"/>
    <s v="1845.09.10.R-Nickerson.pdf"/>
    <s v="http://sharkattackfile.net/spreadsheets/pdf_directory/1845.09.10.R-Nickerson.pdf"/>
    <s v="http://sharkattackfile.net/spreadsheets/pdf_directory/1845.09.10.R-Nickerson.pdf"/>
    <s v="1845.09.10.R"/>
    <s v="1845.09.10.R"/>
    <n v="249"/>
    <s v="unknown"/>
    <s v="unknown"/>
  </r>
  <r>
    <s v="1845.07.31.R"/>
    <s v="jul"/>
    <n v="1845"/>
    <x v="1"/>
    <s v="USA"/>
    <x v="3"/>
    <x v="618"/>
    <s v="Fell overboard"/>
    <s v="a sailor from the U.S.S. Falmouth"/>
    <x v="1"/>
    <m/>
    <s v="FATAL"/>
    <x v="2"/>
    <s v="unknown"/>
    <s v="unknown"/>
    <s v="Times-Picayune, 7/31/1845"/>
    <s v="1845.07.31.R-sailor.pdf"/>
    <s v="http://sharkattackfile.net/spreadsheets/pdf_directory/1845.07.31.R-sailor.pdf"/>
    <s v="http://sharkattackfile.net/spreadsheets/pdf_directory/1845.07.31.R-sailor.pdf"/>
    <s v="1845.07.31.R"/>
    <s v="1845.07.31.R"/>
    <n v="248"/>
    <s v="unknown"/>
    <s v="unknown"/>
  </r>
  <r>
    <s v="1842.07.13"/>
    <s v="jul"/>
    <n v="1842"/>
    <x v="1"/>
    <s v="USA"/>
    <x v="8"/>
    <x v="1361"/>
    <s v="Swimming"/>
    <s v="male"/>
    <x v="1"/>
    <s v="15"/>
    <s v="Lacerations to leg"/>
    <x v="0"/>
    <s v="unknown"/>
    <s v="unknown"/>
    <s v="Brooklyn Evening Star, 7/14/1842 "/>
    <s v="1842.07.13-Absecom.pdf"/>
    <s v="http://sharkattackfile.net/spreadsheets/pdf_directory/1842.07.13-Absecom.pdf"/>
    <s v="http://sharkattackfile.net/spreadsheets/pdf_directory/1842.07.13-Absecom.pdf"/>
    <s v="1842.07.13"/>
    <s v="1842.07.13"/>
    <n v="242"/>
    <s v="unknown"/>
    <s v="unknown"/>
  </r>
  <r>
    <s v="1842.07.06"/>
    <s v="jul"/>
    <n v="1842"/>
    <x v="3"/>
    <s v="USA"/>
    <x v="8"/>
    <x v="1361"/>
    <s v="Harassing a shark"/>
    <s v="male"/>
    <x v="2"/>
    <m/>
    <s v="Lacerations to leg  PROVOKED INCIDENT"/>
    <x v="0"/>
    <s v="unknown"/>
    <s v="unknown"/>
    <s v="New York Evening Post, 7/11/1842"/>
    <s v="1842.07.06-Absecon.pdf"/>
    <s v="http://sharkattackfile.net/spreadsheets/pdf_directory/1842.07.06-Absecon.pdf"/>
    <s v="http://sharkattackfile.net/spreadsheets/pdf_directory/1842.07.06-Absecon.pdf"/>
    <s v="1842.07.06"/>
    <s v="1842.07.06"/>
    <n v="241"/>
    <s v="unknown"/>
    <s v="unknown"/>
  </r>
  <r>
    <s v="1840.07.22.R"/>
    <s v="jul"/>
    <n v="1840"/>
    <x v="1"/>
    <s v="USA"/>
    <x v="4"/>
    <x v="1353"/>
    <s v="Accidentally thrown overboard &amp; treading water while awaiting rescue"/>
    <s v="crew member of a pilot boat"/>
    <x v="1"/>
    <m/>
    <s v="FATAL, body was not recovered"/>
    <x v="2"/>
    <s v="unknown"/>
    <s v="Said to be a 7.6 m [25'] shark"/>
    <s v="C. Creswell, GSAF"/>
    <s v="1840.07.22.R-pilot.pdf"/>
    <s v="http://sharkattackfile.net/spreadsheets/pdf_directory/1840.07.22.R-pilot.pdf"/>
    <s v="http://sharkattackfile.net/spreadsheets/pdf_directory/1840.07.22.R-pilot.pdf"/>
    <s v="1840.07.22.R"/>
    <s v="1840.07.22.R"/>
    <n v="235"/>
    <s v="unknown"/>
    <s v="unknown"/>
  </r>
  <r>
    <s v="1837.09.03"/>
    <s v="sep"/>
    <n v="1837"/>
    <x v="1"/>
    <s v="USA"/>
    <x v="4"/>
    <x v="1362"/>
    <s v="Bathing"/>
    <s v="a young boy from the Plymouth"/>
    <x v="1"/>
    <m/>
    <s v="Right foot bittten"/>
    <x v="0"/>
    <s v="unknown"/>
    <s v="unknown"/>
    <s v="C. Creswell, GSAF; J. Hair, pp.65-66"/>
    <s v="1837.09.03-Plymouth-boy.pdf"/>
    <s v="http://sharkattackfile.net/spreadsheets/pdf_directory/1837.09.03-Plymouth-boy.pdf"/>
    <s v="http://sharkattackfile.net/spreadsheets/pdf_directory/1837.09.03-Plymouth-boy.pdf"/>
    <s v="1837.09.03"/>
    <s v="1837.09.03"/>
    <n v="228"/>
    <s v="unknown"/>
    <s v="unknown"/>
  </r>
  <r>
    <s v="1837.07.00"/>
    <s v="jul"/>
    <n v="1837"/>
    <x v="1"/>
    <s v="USA"/>
    <x v="5"/>
    <x v="1363"/>
    <s v="Bathing"/>
    <s v="Alexander Barony"/>
    <x v="1"/>
    <m/>
    <s v="Leg injured"/>
    <x v="0"/>
    <s v="Evening"/>
    <s v="unknown"/>
    <s v="Public Ledger, 7.13/1837"/>
    <s v="1837.07.00-Barony.pdf"/>
    <s v="http://sharkattackfile.net/spreadsheets/pdf_directory/1837.07.00-Barony.pdf"/>
    <s v="http://sharkattackfile.net/spreadsheets/pdf_directory/1837.07.00-Barony.pdf"/>
    <s v="1837.07.00"/>
    <s v="1837.07.00"/>
    <n v="227"/>
    <s v="unknown"/>
    <s v="unknown"/>
  </r>
  <r>
    <s v="1837.00.00.a"/>
    <s v="unknow"/>
    <n v="1837"/>
    <x v="2"/>
    <s v="USA"/>
    <x v="4"/>
    <x v="1364"/>
    <s v="unknown"/>
    <s v="adult male, a sailor"/>
    <x v="1"/>
    <m/>
    <s v="7.6 m [25'] shark caught contained human remains"/>
    <x v="1"/>
    <s v="unknown"/>
    <s v="Shark involvement prior to death unconfirmed"/>
    <s v="W. H. Gregg"/>
    <s v="1837.00.00.a-remains.pdf"/>
    <s v="http://sharkattackfile.net/spreadsheets/pdf_directory/1837.00.00.a-remains.pdf"/>
    <s v="http://sharkattackfile.net/spreadsheets/pdf_directory/1837.00.00.a-remains.pdf"/>
    <s v="1837.00.00.a"/>
    <s v="1837.00.00.a"/>
    <n v="225"/>
    <s v="unknown"/>
    <s v="unknown"/>
  </r>
  <r>
    <s v="1831.08.24"/>
    <s v="aug"/>
    <n v="1831"/>
    <x v="4"/>
    <s v="USA"/>
    <x v="37"/>
    <x v="1365"/>
    <s v="American schooner Orator capsized  "/>
    <s v="crew x 2"/>
    <x v="1"/>
    <m/>
    <s v="FATAL"/>
    <x v="2"/>
    <s v="unknown"/>
    <s v="unknown"/>
    <s v="New York Evening Post, 9/14/1831"/>
    <s v="1831.08.24-Orator.pdf"/>
    <s v="http://sharkattackfile.net/spreadsheets/pdf_directory/1831.08.24-Orator.pdf"/>
    <s v="http://sharkattackfile.net/spreadsheets/pdf_directory/1831.08.24-Orator.pdf"/>
    <s v="1831.08.24"/>
    <s v="1831.08.24"/>
    <n v="216"/>
    <s v="unknown"/>
    <s v="unknown"/>
  </r>
  <r>
    <s v="1830.07.26"/>
    <s v="jul"/>
    <n v="1830"/>
    <x v="1"/>
    <s v="USA"/>
    <x v="7"/>
    <x v="1366"/>
    <s v="Fishing from dory, shark upset boat &amp; he fell into the water"/>
    <s v="Joseph Blaney"/>
    <x v="1"/>
    <s v="52"/>
    <s v="FATAL"/>
    <x v="2"/>
    <s v="unknown"/>
    <s v="unknown"/>
    <s v="Huron Sun, 8/3/1830"/>
    <s v="1830.07.26-JosephBlaney.pdf"/>
    <s v="http://sharkattackfile.net/spreadsheets/pdf_directory/1830.07.26-JosephBlaney.pdf"/>
    <s v="http://sharkattackfile.net/spreadsheets/pdf_directory/1830.07.26-JosephBlaney.pdf"/>
    <s v="1830.07.26"/>
    <s v="1830.07.26"/>
    <n v="214"/>
    <s v="unknown"/>
    <s v="unknown"/>
  </r>
  <r>
    <s v="1829.06.10"/>
    <s v="jun"/>
    <n v="1829"/>
    <x v="1"/>
    <s v="USA"/>
    <x v="8"/>
    <x v="1319"/>
    <s v="Fell overboard from the ship Gem"/>
    <s v="male"/>
    <x v="1"/>
    <m/>
    <s v="FATAL"/>
    <x v="2"/>
    <s v="Morning"/>
    <s v="unknown"/>
    <s v="The Evening Post, 6/12/1829"/>
    <s v="1829.06.10-Gem.pdf"/>
    <s v="http://sharkattackfile.net/spreadsheets/pdf_directory/1829.06.10-Gem.pdf"/>
    <s v="http://sharkattackfile.net/spreadsheets/pdf_directory/1829.06.10-Gem.pdf"/>
    <s v="1829.06.10"/>
    <s v="1829.06.10"/>
    <n v="209"/>
    <s v="unknown"/>
    <s v="unknown"/>
  </r>
  <r>
    <s v="1828.00.00"/>
    <s v="unknow"/>
    <n v="1828"/>
    <x v="1"/>
    <s v="USA"/>
    <x v="2"/>
    <x v="1367"/>
    <s v="Surfing"/>
    <s v="Male"/>
    <x v="1"/>
    <m/>
    <s v="FATAL"/>
    <x v="2"/>
    <s v="unknown"/>
    <s v="unknown"/>
    <s v="J. Borg, p.68; L. Taylor (1993), pp.94-95"/>
    <s v="1828.00.00-male.pdf"/>
    <s v="http://sharkattackfile.net/spreadsheets/pdf_directory/1828.00.00-male.pdf"/>
    <s v="http://sharkattackfile.net/spreadsheets/pdf_directory/1828.00.00-male.pdf"/>
    <s v="1828.00.00"/>
    <s v="1828.00.00"/>
    <n v="206"/>
    <s v="unknown"/>
    <s v="unknown"/>
  </r>
  <r>
    <s v="1817.06.24"/>
    <s v="jun"/>
    <n v="1817"/>
    <x v="1"/>
    <s v="USA"/>
    <x v="4"/>
    <x v="1353"/>
    <s v="Swimming"/>
    <s v="Jemmy"/>
    <x v="1"/>
    <m/>
    <s v="FATAL"/>
    <x v="2"/>
    <s v="unknown"/>
    <s v="unknown"/>
    <s v="The Times, 6/25/1817"/>
    <s v="1817.06.24-Jemmy.pdf"/>
    <s v="http://sharkattackfile.net/spreadsheets/pdf_directory/1817.06.24-Jemmy.pdf"/>
    <s v="http://sharkattackfile.net/spreadsheets/pdf_directory/1817.06.24-Jemmy.pdf"/>
    <s v="1817.06.24"/>
    <s v="1817.06.24"/>
    <n v="191"/>
    <s v="unknown"/>
    <s v="unknown"/>
  </r>
  <r>
    <s v="1816.09.03.R"/>
    <s v="sep"/>
    <n v="1816"/>
    <x v="1"/>
    <s v="USA"/>
    <x v="28"/>
    <x v="1368"/>
    <s v="Swimming"/>
    <s v="male"/>
    <x v="1"/>
    <m/>
    <s v="FATAL"/>
    <x v="2"/>
    <s v="unknown"/>
    <s v="unknown"/>
    <s v="Connecticut Courant, 9/3/1816"/>
    <s v="1816.09.03.R-Rhode-Island.pdf"/>
    <s v="http://sharkattackfile.net/spreadsheets/pdf_directory/1816.09.03.R-Rhode-Island.pdf"/>
    <s v="http://sharkattackfile.net/spreadsheets/pdf_directory/1816.09.03.R-Rhode-Island.pdf"/>
    <s v="1816.09.03.R"/>
    <s v="1816.09.03.R"/>
    <n v="187"/>
    <s v="unknown"/>
    <s v="unknown"/>
  </r>
  <r>
    <s v="1810.09.15"/>
    <s v="sep"/>
    <n v="1810"/>
    <x v="1"/>
    <s v="USA"/>
    <x v="4"/>
    <x v="641"/>
    <s v="Fell into the water"/>
    <s v="male"/>
    <x v="1"/>
    <m/>
    <s v="FATAL"/>
    <x v="2"/>
    <s v="unknown"/>
    <s v="unknown"/>
    <s v="Hartford Courant, 10/3/1810"/>
    <s v="1810.09.15-Charleston.pdf"/>
    <s v="http://sharkattackfile.net/spreadsheets/pdf_directory/1810.09.15-Charleston.pdf"/>
    <s v="http://sharkattackfile.net/spreadsheets/pdf_directory/1810.09.15-Charleston.pdf"/>
    <s v="1810.09.15"/>
    <s v="1810.09.15"/>
    <n v="183"/>
    <s v="unknown"/>
    <s v="unknown"/>
  </r>
  <r>
    <s v="1806.04.24"/>
    <s v="aug"/>
    <n v="1896"/>
    <x v="5"/>
    <s v="USA"/>
    <x v="30"/>
    <x v="52"/>
    <s v="unknown"/>
    <s v="Crew of the schooner Mary"/>
    <x v="1"/>
    <m/>
    <s v="Shark scavenged on the dead sailors"/>
    <x v="1"/>
    <s v="unknown"/>
    <s v="unknown"/>
    <s v="Evening Post, 9/6/1806"/>
    <s v="1806.04.24-crew-of-the-Mary.pdf"/>
    <s v="http://sharkattackfile.net/spreadsheets/pdf_directory/1806.04.24-crew-of-the-Mary.pdf"/>
    <s v="http://sharkattackfile.net/spreadsheets/pdf_directory/1806.04.24-crew-of-the-Mary.pdf"/>
    <s v="1806.04.24"/>
    <s v="1806.04.24"/>
    <n v="178"/>
    <s v="unknown"/>
    <s v="unknown"/>
  </r>
  <r>
    <s v="1805.09.00"/>
    <s v="sep"/>
    <n v="1805"/>
    <x v="2"/>
    <s v="USA"/>
    <x v="5"/>
    <x v="1369"/>
    <s v="unknown"/>
    <s v="unknown"/>
    <x v="1"/>
    <m/>
    <s v=" human remains (male) found in sharks gut"/>
    <x v="1"/>
    <s v="unknown"/>
    <s v="Shark involvement prior to death unconfirmed"/>
    <s v="S.L. Mitchill (1814)"/>
    <s v="1805.09.00-NY.pdf"/>
    <s v="http://sharkattackfile.net/spreadsheets/pdf_directory/1805.09.00-NY.pdf"/>
    <s v="http://sharkattackfile.net/spreadsheets/pdf_directory/1805.09.00-NY.pdf"/>
    <s v="1805.09.00"/>
    <s v="1805.09.00"/>
    <n v="177"/>
    <s v="unknown"/>
    <s v="unknown"/>
  </r>
  <r>
    <s v="1803.05.17"/>
    <s v="may"/>
    <n v="1803"/>
    <x v="5"/>
    <s v="USA"/>
    <x v="4"/>
    <x v="1158"/>
    <s v="unknown"/>
    <s v="Captain Jones"/>
    <x v="1"/>
    <m/>
    <s v="No injury"/>
    <x v="0"/>
    <s v="unknown"/>
    <s v="unknown"/>
    <s v="Evening Post, 6/13/1803"/>
    <s v="1803.05.17-Jones.pdf"/>
    <s v="http://sharkattackfile.net/spreadsheets/pdf_directory/1803.05.17-Jones.pdf"/>
    <s v="http://sharkattackfile.net/spreadsheets/pdf_directory/1803.05.17-Jones.pdf"/>
    <s v="1803.05.17"/>
    <s v="1803.05.17"/>
    <n v="175"/>
    <s v="unknown"/>
    <s v="unknown"/>
  </r>
  <r>
    <s v="1780.08.08"/>
    <s v="aug"/>
    <n v="1780"/>
    <x v="1"/>
    <s v="USA"/>
    <x v="3"/>
    <x v="1370"/>
    <s v="Swimming"/>
    <s v="Joseph Feron"/>
    <x v="1"/>
    <m/>
    <s v="FATAL"/>
    <x v="2"/>
    <s v="unknown"/>
    <s v="unknown"/>
    <s v="C.Moore, GSAF"/>
    <s v="1780.08.08-Feron.pdf"/>
    <s v="http://sharkattackfile.net/spreadsheets/pdf_directory/1780.08.08-Feron.pdf"/>
    <s v="http://sharkattackfile.net/spreadsheets/pdf_directory/1780.08.08-Feron.pdf"/>
    <s v="1780.08.08"/>
    <s v="1780.08.08"/>
    <n v="161"/>
    <s v="unknown"/>
    <s v="unknown"/>
  </r>
  <r>
    <s v="1779.00.00"/>
    <s v="unknow"/>
    <n v="1779"/>
    <x v="1"/>
    <s v="USA"/>
    <x v="2"/>
    <x v="1371"/>
    <s v="Surfing"/>
    <s v="Nu'u-anu-pa'a hu"/>
    <x v="1"/>
    <s v="20"/>
    <s v="FATAL, buttock lacerated  "/>
    <x v="2"/>
    <s v="unknown"/>
    <s v="unknown"/>
    <s v="G.H. Balazs; J. Borg, p.68; L. Taylor (1993), pp.94-95"/>
    <s v="1779.00.00-Hawaii.pdf"/>
    <s v="http://sharkattackfile.net/spreadsheets/pdf_directory/1779.00.00-Hawaii.pdf"/>
    <s v="http://sharkattackfile.net/spreadsheets/pdf_directory/1779.00.00-Hawaii.pdf"/>
    <s v="1779.00.00"/>
    <s v="1779.00.00"/>
    <n v="160"/>
    <s v="unknown"/>
    <s v="unknown"/>
  </r>
  <r>
    <s v="1771.07.12.R"/>
    <s v="jul"/>
    <n v="1771"/>
    <x v="1"/>
    <s v="USA"/>
    <x v="30"/>
    <x v="1372"/>
    <s v="Fishing"/>
    <s v="male"/>
    <x v="1"/>
    <m/>
    <s v="FATAL"/>
    <x v="2"/>
    <s v="unknown"/>
    <s v="unknown"/>
    <s v="C. Moore, GSAF"/>
    <s v="1771.07.12.R-Damiscotte.pdf"/>
    <s v="http://sharkattackfile.net/spreadsheets/pdf_directory/1771.07.12.R-Damiscotte.pdf"/>
    <s v="http://sharkattackfile.net/spreadsheets/pdf_directory/1771.07.12.R-Damiscotte.pdf"/>
    <s v="1771.07.12.R"/>
    <s v="1771.07.12.R"/>
    <n v="157"/>
    <s v="unknown"/>
    <s v="unknown"/>
  </r>
  <r>
    <s v="1751.07.27"/>
    <s v="jul"/>
    <n v="1751"/>
    <x v="1"/>
    <s v="USA"/>
    <x v="7"/>
    <x v="52"/>
    <s v="Swimming"/>
    <s v="male"/>
    <x v="1"/>
    <m/>
    <s v="FATAL"/>
    <x v="2"/>
    <s v="unknown"/>
    <s v="unknown"/>
    <s v="Pennsylvania Gazette, 8/15/1751"/>
    <s v="1751.07.27-Massachusetts.pdf"/>
    <s v="http://sharkattackfile.net/spreadsheets/pdf_directory/1751.07.27-Massachusetts.pdf"/>
    <s v="http://sharkattackfile.net/spreadsheets/pdf_directory/1751.07.27-Massachusetts.pdf"/>
    <s v="1751.07.27"/>
    <s v="1751.07.27"/>
    <n v="152"/>
    <s v="unknown"/>
    <s v="unknown"/>
  </r>
  <r>
    <s v="1642.00.00"/>
    <s v="unknow"/>
    <n v="1642"/>
    <x v="1"/>
    <s v="USA"/>
    <x v="5"/>
    <x v="1373"/>
    <s v="Swimming "/>
    <s v="Antony Van Corlear"/>
    <x v="1"/>
    <m/>
    <s v="FATAL"/>
    <x v="2"/>
    <s v="unknown"/>
    <s v="unknown"/>
    <s v="Knickerbocker's History of New York, by Washington Irving"/>
    <s v="1642.00.00-Corlear.pdf"/>
    <s v="http://sharkattackfile.net/spreadsheets/pdf_directory/1642.00.00-Corlear.pdf"/>
    <s v="http://sharkattackfile.net/spreadsheets/pdf_directory/1642.00.00-Corlear.pdf"/>
    <s v="1642.00.00"/>
    <s v="1642.00.00"/>
    <n v="135"/>
    <s v="unknown"/>
    <s v="unknown"/>
  </r>
  <r>
    <s v="ND-0148"/>
    <s v="unknow"/>
    <n v="0"/>
    <x v="1"/>
    <s v="USA"/>
    <x v="4"/>
    <x v="641"/>
    <s v="Swimming"/>
    <s v="Rick Donnis"/>
    <x v="1"/>
    <m/>
    <s v="Minor injury"/>
    <x v="0"/>
    <s v="unknown"/>
    <s v="unknown"/>
    <s v="WBTV-News3"/>
    <s v="ND-0148-Donnis.pdf"/>
    <s v="http://sharkattackfile.net/spreadsheets/pdf_directory/ND-0148-Donnis.pdf"/>
    <s v="http://sharkattackfile.net/spreadsheets/pdf_directory/ND-0148-Donnis.pdf"/>
    <s v="ND-0148"/>
    <s v="ND-0148"/>
    <n v="116"/>
    <s v="unknown"/>
    <s v="unknown"/>
  </r>
  <r>
    <s v="ND-0136"/>
    <s v="unknow"/>
    <n v="0"/>
    <x v="1"/>
    <s v="USA"/>
    <x v="2"/>
    <x v="1374"/>
    <s v="Diving"/>
    <s v="Ken O'Keefe"/>
    <x v="1"/>
    <m/>
    <s v="Minor laceration to hand"/>
    <x v="0"/>
    <s v="unknown"/>
    <s v=" Galapagos shark, 6'"/>
    <s v="K. O'keefe"/>
    <s v="ND-0136-Keefe.pdf"/>
    <s v="http://sharkattackfile.net/spreadsheets/pdf_directory/ND-0136-Keefe.pdf"/>
    <s v="http://sharkattackfile.net/spreadsheets/pdf_directory/ND-0136-Keefe.pdf"/>
    <s v="ND-0136"/>
    <s v="ND-0136"/>
    <n v="112"/>
    <s v="unknown"/>
    <s v="unknown"/>
  </r>
  <r>
    <s v="ND-0133"/>
    <s v="unknow"/>
    <n v="0"/>
    <x v="1"/>
    <s v="USA"/>
    <x v="0"/>
    <x v="1375"/>
    <s v="Fishing for basking sharks"/>
    <s v="males"/>
    <x v="1"/>
    <m/>
    <s v="FATAL PROVOKED INCIDENTS"/>
    <x v="2"/>
    <s v="unknown"/>
    <s v="Basking shark"/>
    <s v="C.F. Holder"/>
    <s v="ND-0133-BaskingShark.pdf"/>
    <s v="http://sharkattackfile.net/spreadsheets/pdf_directory/ND-0133-BaskingShark.pdf"/>
    <s v="http://sharkattackfile.net/spreadsheets/pdf_directory/ND-0133-BaskingShark.pdf"/>
    <s v="ND-0133"/>
    <s v="ND-0133"/>
    <n v="109"/>
    <s v="unknown"/>
    <s v="unknown"/>
  </r>
  <r>
    <s v="ND-0123"/>
    <s v="unknow"/>
    <n v="0"/>
    <x v="1"/>
    <s v="USA"/>
    <x v="3"/>
    <x v="52"/>
    <s v="Shark tagging"/>
    <s v="Danniell Washington"/>
    <x v="0"/>
    <s v="21"/>
    <s v="Severe abrasion to forearm from captive shark PROVOKED INICIDENT"/>
    <x v="0"/>
    <s v="18h00"/>
    <s v="Blacktip shark, 5'"/>
    <s v="Daniell Washington"/>
    <s v="ND-0123-Daniell-Washington.pdf"/>
    <s v="http://sharkattackfile.net/spreadsheets/pdf_directory/ND-0123-Daniell-Washington.pdf"/>
    <s v="http://sharkattackfile.net/spreadsheets/pdf_directory/ND-0123-Daniell-Washington.pdf"/>
    <s v="ND-0123"/>
    <s v="ND-0123"/>
    <n v="103"/>
    <s v="unknown"/>
    <s v="unknown"/>
  </r>
  <r>
    <s v="ND-0122"/>
    <s v="unknow"/>
    <n v="0"/>
    <x v="1"/>
    <s v="USA"/>
    <x v="3"/>
    <x v="1376"/>
    <s v="Surfing"/>
    <s v="C.M"/>
    <x v="1"/>
    <m/>
    <s v="Legs bitten"/>
    <x v="0"/>
    <s v="unknown"/>
    <s v="unknown"/>
    <s v="M. Vorenberg, GSAF"/>
    <s v="ND-0122-CM.pdf"/>
    <s v="http://sharkattackfile.net/spreadsheets/pdf_directory/ND-0122-CM.pdf"/>
    <s v="http://sharkattackfile.net/spreadsheets/pdf_directory/ND-0122-CM.pdf"/>
    <s v="ND-0122"/>
    <s v="ND-0122"/>
    <n v="102"/>
    <s v="unknown"/>
    <s v="unknown"/>
  </r>
  <r>
    <s v="ND-0109"/>
    <s v="unknow"/>
    <n v="0"/>
    <x v="1"/>
    <s v="USA"/>
    <x v="3"/>
    <x v="781"/>
    <s v="Wade-fishing"/>
    <s v="Ed Snyder"/>
    <x v="1"/>
    <m/>
    <s v="No injury, shark rammed his back"/>
    <x v="0"/>
    <s v="unknown"/>
    <s v="unknown"/>
    <s v="Fishingworld.com"/>
    <s v="ND-0109-Ed-Snyder.pdf"/>
    <s v="http://sharkattackfile.net/spreadsheets/pdf_directory/ND-0109-Ed-Snyder.pdf"/>
    <s v="http://sharkattackfile.net/spreadsheets/pdf_directory/ND-0109-Ed-Snyder.pdf"/>
    <s v="ND-0109"/>
    <s v="ND-0109"/>
    <n v="93"/>
    <s v="unknown"/>
    <s v="unknown"/>
  </r>
  <r>
    <s v="ND.0097"/>
    <s v="unknow"/>
    <n v="0"/>
    <x v="1"/>
    <s v="USA"/>
    <x v="3"/>
    <x v="750"/>
    <s v="Kitesurfing"/>
    <s v="Paul Menta"/>
    <x v="1"/>
    <m/>
    <s v="Hand bitten"/>
    <x v="0"/>
    <s v="unknown"/>
    <s v="unknown"/>
    <s v="Internet"/>
    <s v="ND-0097-PaulMenta.pdf"/>
    <s v="http://sharkattackfile.net/spreadsheets/pdf_directory/ND-0097-PaulMenta.pdf"/>
    <s v="http://sharkattackfile.net/spreadsheets/pdf_directory/ND-0097-PaulMenta.pdf"/>
    <s v="ND.0097"/>
    <s v="ND.0097"/>
    <n v="86"/>
    <s v="unknown"/>
    <s v="unknown"/>
  </r>
  <r>
    <s v="ND.0087"/>
    <s v="unknow"/>
    <n v="0"/>
    <x v="3"/>
    <s v="USA"/>
    <x v="3"/>
    <x v="307"/>
    <s v="Skin diving. Grabbed shark's tail; shark turned &amp; grabbed diver's ankle &amp; began towing him to deep water"/>
    <s v="Carl Bruster"/>
    <x v="1"/>
    <s v="19"/>
    <s v="Ankle punctured &amp; lacerated, hands abraded PROVOKED INCIDENT"/>
    <x v="0"/>
    <s v="unknown"/>
    <s v="Nurse shark, 2.1 m [7'] "/>
    <s v="R. Skocik, p.176"/>
    <s v="ND-0087-Carl-Bruster.pdf"/>
    <s v="http://sharkattackfile.net/spreadsheets/pdf_directory/ND-0087-Carl-Bruster.pdf"/>
    <s v="http://sharkattackfile.net/spreadsheets/pdf_directory/ND-0087-Carl-Bruster.pdf"/>
    <s v="ND.0087"/>
    <s v="ND.0087"/>
    <n v="77"/>
    <s v="unknown"/>
    <s v="unknown"/>
  </r>
  <r>
    <s v="ND.0083"/>
    <s v="unknow"/>
    <n v="0"/>
    <x v="1"/>
    <s v="USA"/>
    <x v="0"/>
    <x v="1079"/>
    <s v="Free diving, collecting sand dollars"/>
    <s v="Charles Fleming"/>
    <x v="1"/>
    <m/>
    <s v="Calf bitten"/>
    <x v="0"/>
    <s v="unknown"/>
    <s v="Shovelnose guitarfish, adult male "/>
    <s v="C. Limbaugh in Sharks &amp; Survival, pp.77-78"/>
    <s v="ND-0083-Fleming.pdf"/>
    <s v="http://sharkattackfile.net/spreadsheets/pdf_directory/ND-0083-Fleming.pdf"/>
    <s v="http://sharkattackfile.net/spreadsheets/pdf_directory/ND-0083-Fleming.pdf"/>
    <s v="ND.0083"/>
    <s v="ND.0083"/>
    <n v="73"/>
    <s v="unknown"/>
    <s v="unknown"/>
  </r>
  <r>
    <s v="ND.0081"/>
    <s v="unknow"/>
    <n v="0"/>
    <x v="2"/>
    <s v="USA"/>
    <x v="2"/>
    <x v="1377"/>
    <s v="Diving"/>
    <s v="Val Valentine"/>
    <x v="1"/>
    <m/>
    <s v="A 4.3 m [14'] shark made threat display. No injury, no attack"/>
    <x v="1"/>
    <s v="unknown"/>
    <s v="Invalid"/>
    <s v="B. Sojka &amp; D. Lloyd"/>
    <s v="ND-0081-Valentine.pdf"/>
    <s v="http://sharkattackfile.net/spreadsheets/pdf_directory/ND-0081-Valentine.pdf"/>
    <s v="http://sharkattackfile.net/spreadsheets/pdf_directory/ND-0081-Valentine.pdf"/>
    <s v="ND.0081"/>
    <s v="ND.0081"/>
    <n v="71"/>
    <s v="unknown"/>
    <s v="unknown"/>
  </r>
  <r>
    <s v="ND.0078"/>
    <s v="unknow"/>
    <n v="0"/>
    <x v="1"/>
    <s v="USA"/>
    <x v="3"/>
    <x v="1378"/>
    <s v="Canoeing"/>
    <s v="male"/>
    <x v="1"/>
    <m/>
    <s v="FATAL"/>
    <x v="2"/>
    <s v="unknown"/>
    <s v="unknown"/>
    <s v="W.H. Gregg, p.19;      L. Schultz &amp; M. Malin, p.533"/>
    <s v="ND-0078-canoeist-mail-carrier.pdf"/>
    <s v="http://sharkattackfile.net/spreadsheets/pdf_directory/ND-0078-canoeist-mail-carrier.pdf"/>
    <s v="http://sharkattackfile.net/spreadsheets/pdf_directory/ND-0078-canoeist-mail-carrier.pdf"/>
    <s v="ND.0078"/>
    <s v="ND.0078"/>
    <n v="70"/>
    <s v="unknown"/>
    <s v="unknown"/>
  </r>
  <r>
    <s v="ND.0060"/>
    <s v="jun"/>
    <n v="0"/>
    <x v="1"/>
    <s v="USA"/>
    <x v="0"/>
    <x v="1379"/>
    <s v="unknown"/>
    <s v="girl"/>
    <x v="0"/>
    <m/>
    <s v="Leg injured"/>
    <x v="0"/>
    <s v="unknown"/>
    <s v="White shark, 1,900-lb "/>
    <s v="B. Walton, Sun (San Bernardino), 6/19/1959 "/>
    <s v="ND-0060-Capistrano.pdf"/>
    <s v="http://sharkattackfile.net/spreadsheets/pdf_directory/ND-0060-Capistrano.pdf"/>
    <s v="http://sharkattackfile.net/spreadsheets/pdf_directory/ND-0060-Capistrano.pdf"/>
    <s v="ND.0060"/>
    <s v="ND.0060"/>
    <n v="58"/>
    <s v="unknown"/>
    <s v="unknown"/>
  </r>
  <r>
    <s v="ND.0056"/>
    <s v="unknow"/>
    <n v="0"/>
    <x v="1"/>
    <s v="USA"/>
    <x v="3"/>
    <x v="108"/>
    <s v="Standing"/>
    <s v="Horton Chase"/>
    <x v="1"/>
    <m/>
    <s v="Abrasions &amp; bruises hip to ankle"/>
    <x v="0"/>
    <s v="unknown"/>
    <s v="unknown"/>
    <s v="V.M. Coppleson (1956), p.255;  R.F. Hutton"/>
    <s v="ND-0056-HortonChase.pdf"/>
    <s v="http://sharkattackfile.net/spreadsheets/pdf_directory/ND-0056-HortonChase.pdf"/>
    <s v="http://sharkattackfile.net/spreadsheets/pdf_directory/ND-0056-HortonChase.pdf"/>
    <s v="ND.0056"/>
    <s v="ND.0056"/>
    <n v="54"/>
    <s v="unknown"/>
    <s v="unknown"/>
  </r>
  <r>
    <s v="ND.0019"/>
    <s v="unknow"/>
    <n v="0"/>
    <x v="1"/>
    <s v="USA"/>
    <x v="3"/>
    <x v="1232"/>
    <s v="Fishing"/>
    <s v="James Kelley"/>
    <x v="1"/>
    <m/>
    <s v="2-inch lacerations"/>
    <x v="0"/>
    <s v="unknown"/>
    <s v="unknown"/>
    <s v="T. Helm, p.219"/>
    <s v="ND-0019-Kelley.pdf"/>
    <s v="http://sharkattackfile.net/spreadsheets/pdf_directory/ND-0019-Kelley.pdf"/>
    <s v="http://sharkattackfile.net/spreadsheets/pdf_directory/ND-0019-Kelley.pdf"/>
    <s v="ND.0019"/>
    <s v="ND.0019"/>
    <n v="20"/>
    <s v="unknown"/>
    <s v="unknown"/>
  </r>
  <r>
    <s v="ND.0014"/>
    <s v="jul"/>
    <n v="0"/>
    <x v="1"/>
    <s v="USA"/>
    <x v="12"/>
    <x v="1380"/>
    <s v="Swimming"/>
    <s v="&quot;youthful male&quot;"/>
    <x v="1"/>
    <m/>
    <s v="&quot;Lost leg&quot;"/>
    <x v="0"/>
    <s v="unknown"/>
    <s v="unknown"/>
    <s v="C. Creswell, GSAF; Wilmington Star, 7/17/1916 "/>
    <s v="ND-0014-pre1916-NorthCarolina.pdf"/>
    <s v="http://sharkattackfile.net/spreadsheets/pdf_directory/ND-0014-pre1916-NorthCarolina.pdf"/>
    <s v="http://sharkattackfile.net/spreadsheets/pdf_directory/ND-0014-pre1916-NorthCarolina.pdf"/>
    <s v="ND.0014"/>
    <s v="ND.0014"/>
    <n v="15"/>
    <s v="unknown"/>
    <s v="unknown"/>
  </r>
  <r>
    <s v="ND.0010"/>
    <s v="unknow"/>
    <n v="0"/>
    <x v="1"/>
    <s v="USA"/>
    <x v="2"/>
    <x v="1347"/>
    <s v="unknown"/>
    <s v="A &quot;chiefess&quot;"/>
    <x v="0"/>
    <m/>
    <s v="Ankle bitten"/>
    <x v="0"/>
    <s v="unknown"/>
    <s v="unknown"/>
    <s v="Captain W. Young"/>
    <s v="ND-0010-Puna Hawaii.pdf"/>
    <s v="http://sharkattackfile.net/spreadsheets/pdf_directory/ND-0010-Puna Hawaii.pdf"/>
    <s v="http://sharkattackfile.net/spreadsheets/pdf_directory/ND-0010-Puna Hawaii.pdf"/>
    <s v="ND.0010"/>
    <s v="ND.0010"/>
    <n v="11"/>
    <s v="unknown"/>
    <s v="unknown"/>
  </r>
  <r>
    <s v="ND.0003"/>
    <s v="unknow"/>
    <n v="0"/>
    <x v="1"/>
    <s v="USA"/>
    <x v="12"/>
    <x v="1381"/>
    <s v="Swimming"/>
    <s v="Coast Guard personnel"/>
    <x v="1"/>
    <m/>
    <s v="FATAL"/>
    <x v="2"/>
    <s v="unknown"/>
    <s v="unknown"/>
    <s v="F. Schwartz, p.23; C. Creswell, GSAF"/>
    <s v="ND-0003-Ocracoke_1900-1905.pdf"/>
    <s v="http://sharkattackfile.net/spreadsheets/pdf_directory/ND-0003-Ocracoke_1900-1905.pdf"/>
    <s v="http://sharkattackfile.net/spreadsheets/pdf_directory/ND-0003-Ocracoke_1900-1905.pdf"/>
    <s v="ND.0003"/>
    <s v="ND.0003"/>
    <n v="4"/>
    <s v="unknown"/>
    <s v="unknown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229">
  <r>
    <s v="2018.06.25"/>
    <s v="jun"/>
    <n v="2018"/>
    <x v="0"/>
    <s v="USA"/>
    <s v="california"/>
    <s v="Oceanside, San Diego County"/>
    <s v="Paddling"/>
    <s v="Julie Wolfe"/>
    <x v="0"/>
    <s v="57"/>
    <s v="No injury to occupant, outrigger canoe and paddle damaged"/>
    <x v="0"/>
    <s v="18h00"/>
    <s v="White shark"/>
    <s v="R. Collier, GSAF"/>
    <s v="2018.06.25-Wolfe.pdf"/>
    <s v="http://sharkattackfile.net/spreadsheets/pdf_directory/2018.06.25-Wolfe.pdf"/>
    <s v="http://sharkattackfile.net/spreadsheets/pdf_directory/2018.06.25-Wolfe.pdf"/>
    <s v="2018.06.25"/>
    <s v="2018.06.25"/>
    <n v="6303"/>
    <s v="unknown"/>
    <s v="unknown"/>
  </r>
  <r>
    <s v="2018.06.18"/>
    <s v="jun"/>
    <n v="2018"/>
    <x v="1"/>
    <s v="USA"/>
    <s v="georgia"/>
    <s v="St. Simon Island, Glynn County"/>
    <s v="Standing"/>
    <s v="Adyson McNeely "/>
    <x v="0"/>
    <s v="11"/>
    <s v="Minor injury to left thigh"/>
    <x v="0"/>
    <s v="14h00  -15h00"/>
    <s v="unknown"/>
    <s v="K.McMurray, TrackingSharks.com"/>
    <s v="2018.06.18-McNeely.pdf"/>
    <s v="http://sharkattackfile.net/spreadsheets/pdf_directory/2018.06.18-McNeely.pdf"/>
    <s v="http://sharkattackfile.net/spreadsheets/pdf_directory/2018.06.18-McNeely.pdf"/>
    <s v="2018.06.18"/>
    <s v="2018.06.18"/>
    <n v="6302"/>
    <s v="unknown"/>
    <s v="unknown"/>
  </r>
  <r>
    <s v="2018.06.09"/>
    <s v="jun"/>
    <n v="2018"/>
    <x v="2"/>
    <s v="USA"/>
    <s v="hawaii"/>
    <s v="Habush, Oahu"/>
    <s v="Surfing"/>
    <s v="John Denges"/>
    <x v="1"/>
    <s v="48"/>
    <s v="Injury to left lower leg from surfboard skeg"/>
    <x v="0"/>
    <s v="07h45"/>
    <s v="unknown"/>
    <s v="K.McMurray, TrackingSharks.com"/>
    <s v="2018.06.09-Denges.pdf"/>
    <s v="http://sharkattackfile.net/spreadsheets/pdf_directory/2018.06.09-Denges.pdf"/>
    <s v="http://sharkattackfile.net/spreadsheets/pdf_directory/2018.06.09-Denges.pdf"/>
    <s v="2018.06.09"/>
    <s v="2018.06.09"/>
    <n v="6301"/>
    <s v="unknown"/>
    <s v="unknown"/>
  </r>
  <r>
    <s v="2018.05.27"/>
    <s v="may"/>
    <n v="2018"/>
    <x v="1"/>
    <s v="USA"/>
    <s v="florida"/>
    <s v="Lighhouse Point Park, Ponce Inlet, Volusia County"/>
    <s v="Fishing"/>
    <s v="male"/>
    <x v="1"/>
    <s v="52"/>
    <s v="Minor injury to foot. PROVOKED INCIDENT"/>
    <x v="0"/>
    <s v="unknown"/>
    <s v="Lemon shark, 3'"/>
    <s v="K. McMurray, TrackingSharks.com"/>
    <s v="2018.05.27-Ponce.pdf"/>
    <s v="http://sharkattackfile.net/spreadsheets/pdf_directory/2018.05.27-Ponce.pdf"/>
    <s v="http://sharkattackfile.net/spreadsheets/pdf_directory/2018.05.27-Ponce.pdf"/>
    <s v="2018.05.27"/>
    <s v="2018.05.27"/>
    <n v="6296"/>
    <s v="unknown"/>
    <s v="unknown"/>
  </r>
  <r>
    <s v="2018.05.26.b"/>
    <s v="may"/>
    <n v="2018"/>
    <x v="1"/>
    <s v="USA"/>
    <s v="florida"/>
    <s v="Cocoa Beach, Brevard  County"/>
    <s v="Walking"/>
    <s v="Cody High"/>
    <x v="1"/>
    <s v="15"/>
    <s v="Lower left leg bitten"/>
    <x v="0"/>
    <s v="17h00"/>
    <s v="Bull shark, 6'"/>
    <s v="K.McMurray, TrackingSharks.com"/>
    <s v="2018.05.26.b-High.pdf"/>
    <s v="http://sharkattackfile.net/spreadsheets/pdf_directory/2018.05.26.b-High.pdf"/>
    <s v="http://sharkattackfile.net/spreadsheets/pdf_directory/2018.05.26.b-High.pdf"/>
    <s v="2018.05.26.b"/>
    <s v="2018.05.26.b"/>
    <n v="6295"/>
    <s v="unknown"/>
    <s v="unknown"/>
  </r>
  <r>
    <s v="2018.05.26.a"/>
    <s v="may"/>
    <n v="2018"/>
    <x v="1"/>
    <s v="USA"/>
    <s v="florida"/>
    <s v="Daytona Beach, Volusia County"/>
    <s v="Standing"/>
    <s v="male"/>
    <x v="1"/>
    <s v="12"/>
    <s v="Minor injury to foot"/>
    <x v="0"/>
    <s v="14h00"/>
    <s v="unknown"/>
    <s v="K. McMurray, Tracking Sharks.com"/>
    <s v="2018.05.26.a-DaytonaBeach.pdf"/>
    <s v="http://sharkattackfile.net/spreadsheets/pdf_directory/2018.05.26.a-DaytonaBeach.pdf"/>
    <s v="http://sharkattackfile.net/spreadsheets/pdf_directory/2018.05.26.a-DaytonaBeach.pdf"/>
    <s v="2018.05.26.a"/>
    <s v="2018.05.26.a"/>
    <n v="6294"/>
    <s v="unknown"/>
    <s v="unknown"/>
  </r>
  <r>
    <s v="2018.05.21"/>
    <s v="may"/>
    <n v="2018"/>
    <x v="1"/>
    <s v="USA"/>
    <s v="south carolina"/>
    <s v="Isle of Palms,  Charleston County"/>
    <s v="Boogie boarding"/>
    <s v="Trey de Boer"/>
    <x v="1"/>
    <s v="10"/>
    <s v="Injuries to lower right leg and foot"/>
    <x v="0"/>
    <s v="unknown"/>
    <s v="unknown"/>
    <s v="C. Creswell, GSAF"/>
    <s v="2018.05.21-deBoer.pdf"/>
    <s v="http://sharkattackfile.net/spreadsheets/pdf_directory/2018.05.21-deBoer.pdf"/>
    <s v="http://sharkattackfile.net/spreadsheets/pdf_directory/2018.05.21-deBoer.pdf"/>
    <s v="2018.05.21"/>
    <s v="2018.05.21"/>
    <n v="6292"/>
    <s v="unknown"/>
    <s v="unknown"/>
  </r>
  <r>
    <s v="2018.05.13.b"/>
    <s v="may"/>
    <n v="2018"/>
    <x v="1"/>
    <s v="USA"/>
    <s v="south carolina"/>
    <s v="Hilton Head Island, Beaufort County"/>
    <s v="Swimming"/>
    <s v="Jei Turrell"/>
    <x v="1"/>
    <s v="10"/>
    <s v="Severe bite to right forearm"/>
    <x v="0"/>
    <s v="15h00"/>
    <s v="unknown"/>
    <s v="C. Creswell, GSAF &amp; K. McMurray TrackingSharks.com"/>
    <s v="2018.05.13.b-Turrell.pdf"/>
    <s v="http://sharkattackfile.net/spreadsheets/pdf_directory/2018.05.13.b-Turrell.pdf"/>
    <s v="http://sharkattackfile.net/spreadsheets/pdf_directory/2018.05.13.b-Turrell.pdf"/>
    <s v="2018.05.13.b"/>
    <s v="2018.05.13.b"/>
    <n v="6291"/>
    <s v="unknown"/>
    <s v="unknown"/>
  </r>
  <r>
    <s v="2018.04.19"/>
    <s v="apr"/>
    <n v="2018"/>
    <x v="1"/>
    <s v="USA"/>
    <s v="hawaii"/>
    <s v="Shipwrecks Beach, Keoneloa Bay, Kauai"/>
    <s v="Body boarding"/>
    <s v="Dylan McWilliams"/>
    <x v="1"/>
    <s v="29"/>
    <s v="Lacerations to right lower leg"/>
    <x v="0"/>
    <s v="unknown"/>
    <s v="6' shark"/>
    <s v="The Garden Island, 4/19/2018"/>
    <s v="2018.04.19-McWilliams.pdf"/>
    <s v="http://sharkattackfile.net/spreadsheets/pdf_directory/2018.04.19-McWilliams.pdf"/>
    <s v="http://sharkattackfile.net/spreadsheets/pdf_directory/2018.04.19-McWilliams.pdf"/>
    <s v="2018.04.19"/>
    <s v="2018.04.19"/>
    <n v="6278"/>
    <s v="unknown"/>
    <s v="unknown"/>
  </r>
  <r>
    <s v="2018.03.31"/>
    <s v="mar"/>
    <n v="2018"/>
    <x v="1"/>
    <s v="USA"/>
    <s v="hawaii"/>
    <s v="Kukio Beach"/>
    <s v="Stand-Up Paddleboarding"/>
    <s v="male"/>
    <x v="1"/>
    <s v="25"/>
    <s v="Injuries to right leg &amp; hand"/>
    <x v="0"/>
    <s v="09h30"/>
    <s v="Tiger shark, 12'"/>
    <s v="Khon2, 3/31/2018"/>
    <s v="2018.03.31-Hawaii.pdf"/>
    <s v="http://sharkattackfile.net/spreadsheets/pdf_directory/2018.03.31-Hawaii.pdf"/>
    <s v="http://sharkattackfile.net/spreadsheets/pdf_directory/2018.03.31-Hawaii.pdf"/>
    <s v="2018.03.31"/>
    <s v="2018.03.31"/>
    <n v="6268"/>
    <s v="unknown"/>
    <s v="unknown"/>
  </r>
  <r>
    <s v="2017.12.31"/>
    <s v="dec"/>
    <n v="2017"/>
    <x v="1"/>
    <s v="USA"/>
    <s v="hawaii"/>
    <s v="Hultin's Beach, Oahu"/>
    <s v="Surfing"/>
    <s v="Marjorie Mariano"/>
    <x v="0"/>
    <s v="54"/>
    <s v="Severe lacerations to left thigh &amp; knee"/>
    <x v="0"/>
    <s v="18h00"/>
    <s v="Tiger shark"/>
    <s v="J. Howard, Surfling Now, 1/2/2018"/>
    <s v="2017.12.31-Mariano.pdf"/>
    <s v="http://sharkattackfile.net/spreadsheets/pdf_directory/2017.12.31-Mariano.pdf"/>
    <s v="http://sharkattackfile.net/spreadsheets/pdf_directory/2017.12.31-Mariano.pdf"/>
    <s v="2017.12.31"/>
    <s v="2017.12.31"/>
    <n v="6250"/>
    <s v="unknown"/>
    <s v="unknown"/>
  </r>
  <r>
    <s v="2017.12.30"/>
    <s v="dec"/>
    <n v="2017"/>
    <x v="1"/>
    <s v="USA"/>
    <s v="california"/>
    <s v="Drakes Estero, Point Reyes, Marin County"/>
    <s v="Surfing"/>
    <s v="Natalie Jones"/>
    <x v="0"/>
    <s v="35"/>
    <s v="Foot bitten"/>
    <x v="0"/>
    <s v="12h00"/>
    <s v="unknown"/>
    <s v="R. Collier"/>
    <s v="2017.12.30.Jones.pdf"/>
    <s v="http://sharkattackfile.net/spreadsheets/pdf_directory/2017.12.30.Jones.pdf"/>
    <s v="http://sharkattackfile.net/spreadsheets/pdf_directory/2017.12.30.Jones.pdf"/>
    <s v="2017.12.30"/>
    <s v="2017.12.30"/>
    <n v="6249"/>
    <s v="unknown"/>
    <s v="unknown"/>
  </r>
  <r>
    <s v="2017.11.24"/>
    <s v="nov"/>
    <n v="2017"/>
    <x v="1"/>
    <s v="USA"/>
    <s v="california"/>
    <s v="Stillwater Cove, Monterey County"/>
    <s v="Spearfishing"/>
    <s v="Grigor Azatian"/>
    <x v="1"/>
    <s v="25"/>
    <s v="Right leg bitten"/>
    <x v="0"/>
    <s v="13h45"/>
    <s v="White shark, 4.6 m"/>
    <s v="R. Collier, GSAF"/>
    <s v="2017.11.24-Azatian.pdf"/>
    <s v="http://sharkattackfile.net/spreadsheets/pdf_directory/2017.11.24-Azatian.pdf"/>
    <s v="http://sharkattackfile.net/spreadsheets/pdf_directory/2017.11.24-Azatian.pdf"/>
    <s v="2017.11.24"/>
    <s v="2017.11.24"/>
    <n v="6243"/>
    <s v="unknown"/>
    <s v="unknown"/>
  </r>
  <r>
    <s v="2017.11.18"/>
    <s v="nov"/>
    <n v="2017"/>
    <x v="1"/>
    <s v="USA"/>
    <s v="florida"/>
    <s v="Floridana Beach, Brevard County"/>
    <s v="Surfing"/>
    <s v="Kaia Anderson"/>
    <x v="0"/>
    <s v="14"/>
    <s v="Heel bitten"/>
    <x v="0"/>
    <s v="Late afternoon"/>
    <s v="unknown"/>
    <s v="Florida Today, 11/21/2017"/>
    <s v="2017.11.18-Anderson.pdf"/>
    <s v="http://sharkattackfile.net/spreadsheets/pdf_directory/2017.11.18-Anderson.pdf"/>
    <s v="http://sharkattackfile.net/spreadsheets/pdf_directory/2017.11.18-Anderson.pdf"/>
    <s v="2017.11.18"/>
    <s v="2017.11.18"/>
    <n v="6242"/>
    <s v="unknown"/>
    <s v="unknown"/>
  </r>
  <r>
    <s v="2017.10.26"/>
    <s v="oct"/>
    <n v="2017"/>
    <x v="1"/>
    <s v="USA"/>
    <s v="hawaii"/>
    <s v="White Plains Beach, Oahu"/>
    <s v="Stand-Up Paddleboarding"/>
    <s v="male"/>
    <x v="1"/>
    <m/>
    <s v="No injury but shark bit SUP"/>
    <x v="0"/>
    <s v="15h00"/>
    <s v="unknown"/>
    <s v="Hawaii News Now, 10/27/2017"/>
    <s v="2017.10.26-Oahu.pdf"/>
    <s v="http://sharkattackfile.net/spreadsheets/pdf_directory/2017.10.26-Oahu.pdf"/>
    <s v="http://sharkattackfile.net/spreadsheets/pdf_directory/2017.10.26-Oahu.pdf"/>
    <s v="2017.10.26"/>
    <s v="2017.10.26"/>
    <n v="6236"/>
    <s v="unknown"/>
    <s v="unknown"/>
  </r>
  <r>
    <s v="2017.10.23.b"/>
    <s v="oct"/>
    <n v="2017"/>
    <x v="1"/>
    <s v="USA"/>
    <s v="florida"/>
    <s v="Juno Beach, Palm Beach County"/>
    <s v="Surfing "/>
    <s v="Jason Hartl"/>
    <x v="1"/>
    <s v="17"/>
    <s v="Lacerations to left foot"/>
    <x v="0"/>
    <s v="17h00"/>
    <s v="unknown"/>
    <s v="WPBF News, 10/24/2017"/>
    <s v="2017.10.23.b-Hartl.pdf"/>
    <s v="http://sharkattackfile.net/spreadsheets/pdf_directory/2017.10.23.b-Hartl.pdf"/>
    <s v="http://sharkattackfile.net/spreadsheets/pdf_directory/2017.10.23.b-Hartl.pdf"/>
    <s v="2017.10.23.b"/>
    <s v="2017.10.23.b"/>
    <n v="6234"/>
    <s v="unknown"/>
    <s v="unknown"/>
  </r>
  <r>
    <s v="2017.10.23.a"/>
    <s v="oct"/>
    <n v="2017"/>
    <x v="1"/>
    <s v="USA"/>
    <s v="florida"/>
    <s v="Ocean Reef Park, Singer Island, Palm Beach County"/>
    <s v="Swimming"/>
    <s v="Susan Peteka"/>
    <x v="0"/>
    <s v="60"/>
    <s v="Severe lacerations to left hand &amp; wrist"/>
    <x v="0"/>
    <s v="08h00"/>
    <s v="unknown"/>
    <s v="Palm Beach Post, 11/1/2017"/>
    <s v="2017.10.23.a-Peteka.pdf"/>
    <s v="http://sharkattackfile.net/spreadsheets/pdf_directory/2017.10.23.a-Peteka.pdf"/>
    <s v="http://sharkattackfile.net/spreadsheets/pdf_directory/2017.10.23.a-Peteka.pdf"/>
    <s v="2017.10.23.a"/>
    <s v="2017.10.23.a"/>
    <n v="6233"/>
    <s v="unknown"/>
    <s v="unknown"/>
  </r>
  <r>
    <s v="2017.10.18"/>
    <s v="oct"/>
    <n v="2017"/>
    <x v="1"/>
    <s v="USA"/>
    <s v="florida"/>
    <s v="Lantana Beach, Palm Beach County"/>
    <s v="Swimming"/>
    <s v="Carlos Iribam"/>
    <x v="1"/>
    <m/>
    <s v="Puncture wounds &amp; lacerations to foot"/>
    <x v="0"/>
    <s v="14h30"/>
    <s v="Spinner shark, 4 to 5 feet"/>
    <s v="WPTV, 10/19/2017"/>
    <s v="2017.10.18-Iribam.pdf"/>
    <s v="http://sharkattackfile.net/spreadsheets/pdf_directory/2017.10.18-Iribam.pdf"/>
    <s v="http://sharkattackfile.net/spreadsheets/pdf_directory/2017.10.18-Iribam.pdf"/>
    <s v="2017.10.18"/>
    <s v="2017.10.18"/>
    <n v="6230"/>
    <s v="unknown"/>
    <s v="unknown"/>
  </r>
  <r>
    <s v="2017.10.09"/>
    <s v="oct"/>
    <n v="2017"/>
    <x v="1"/>
    <s v="USA"/>
    <s v="hawaii"/>
    <s v="Davidsons Beach, Kekaha, Kauai"/>
    <s v="Surfing"/>
    <s v="Mitch Milan"/>
    <x v="1"/>
    <s v="54"/>
    <s v="Lacerations to left hand"/>
    <x v="0"/>
    <s v="18h30"/>
    <s v="Tiger shark, 8 to 10 feet"/>
    <s v="Hawaii News Now, 10/10/2017"/>
    <s v="2017.10.09-Milan.pdf"/>
    <s v="http://sharkattackfile.net/spreadsheets/pdf_directory/2017.10.09-Milan.pdf"/>
    <s v="http://sharkattackfile.net/spreadsheets/pdf_directory/2017.10.09-Milan.pdf"/>
    <s v="2017.10.09"/>
    <s v="2017.10.09"/>
    <n v="6229"/>
    <s v="unknown"/>
    <s v="unknown"/>
  </r>
  <r>
    <s v="2017.10.05"/>
    <s v="oct"/>
    <n v="2017"/>
    <x v="1"/>
    <s v="USA"/>
    <s v="hawaii"/>
    <s v="Kamaole Beach Park, Maui "/>
    <s v="Snorkeling"/>
    <s v="female"/>
    <x v="0"/>
    <s v="40"/>
    <s v="Abrasions"/>
    <x v="0"/>
    <s v="12h30"/>
    <s v="8' shark"/>
    <s v="Maui Now, 10/5/2017"/>
    <s v="2017.10.05-Hawaii.pdf"/>
    <s v="http://sharkattackfile.net/spreadsheets/pdf_directory/2017.10.05-Hawaii.pdf"/>
    <s v="http://sharkattackfile.net/spreadsheets/pdf_directory/2017.10.05-Hawaii.pdf"/>
    <s v="2017.10.05"/>
    <s v="2017.10.05"/>
    <n v="6228"/>
    <s v="unknown"/>
    <s v="unknown"/>
  </r>
  <r>
    <s v="2017.09.25.b"/>
    <s v="sep"/>
    <n v="2017"/>
    <x v="1"/>
    <s v="USA"/>
    <s v="florida"/>
    <s v="Hanna Park, Jacksonville, Duval County"/>
    <s v="Surfing"/>
    <s v="Justin White"/>
    <x v="1"/>
    <m/>
    <s v="Lacerations to lower left leg and foot"/>
    <x v="0"/>
    <s v="Morning"/>
    <s v="5' shark"/>
    <s v="News4Jax, 9/26/2017"/>
    <s v="2017.09.25.b-White.pdf"/>
    <s v="http://sharkattackfile.net/spreadsheets/pdf_directory/2017.09.25.b-White.pdf"/>
    <s v="http://sharkattackfile.net/spreadsheets/pdf_directory/2017.09.25.b-White.pdf"/>
    <s v="2017.09.25.b"/>
    <s v="2017.09.25.b"/>
    <n v="6226"/>
    <s v="unknown"/>
    <s v="unknown"/>
  </r>
  <r>
    <s v="2017.09.24.b"/>
    <s v="sep"/>
    <n v="2017"/>
    <x v="2"/>
    <s v="USA"/>
    <s v="new york"/>
    <s v="Rockaway"/>
    <s v="Surfing"/>
    <s v="Michah Behrend"/>
    <x v="1"/>
    <s v="33"/>
    <s v="Lacerations to right ankle, foot &amp; toe"/>
    <x v="1"/>
    <s v="15h30"/>
    <s v="Questionable"/>
    <s v="S. Curatolo-Wageman, GSAF"/>
    <s v="2017.09.24.b-Behrend.pdf"/>
    <s v="http://sharkattackfile.net/spreadsheets/pdf_directory/2017.09.24.b-Behrend.pdf"/>
    <s v="http://sharkattackfile.net/spreadsheets/pdf_directory/2017.09.24.b-Behrend.pdf"/>
    <s v="2017.09.24.b"/>
    <s v="2017.09.24.b"/>
    <n v="6224"/>
    <s v="unknown"/>
    <s v="unknown"/>
  </r>
  <r>
    <s v="2017.09.24.a"/>
    <s v="sep"/>
    <n v="2017"/>
    <x v="1"/>
    <s v="USA"/>
    <s v="florida"/>
    <s v="Fort Worth"/>
    <s v="Surfing"/>
    <s v="male"/>
    <x v="1"/>
    <m/>
    <s v="Laceration to upper arm"/>
    <x v="0"/>
    <s v="14h00"/>
    <s v="4' to 5' shark"/>
    <s v="Sun Sentinel, 9/24/2017"/>
    <s v="2017.09.24.a-FortWorth.pdf"/>
    <s v="http://sharkattackfile.net/spreadsheets/pdf_directory/2017.09.24.a-FortWorth.pdf"/>
    <s v="http://sharkattackfile.net/spreadsheets/pdf_directory/2017.09.24.a-FortWorth.pdf"/>
    <s v="2017.09.24.a"/>
    <s v="2017.09.24.a"/>
    <n v="6223"/>
    <s v="unknown"/>
    <s v="unknown"/>
  </r>
  <r>
    <s v="2017.09.20"/>
    <s v="sep"/>
    <n v="2017"/>
    <x v="1"/>
    <s v="USA"/>
    <s v="florida"/>
    <s v="Palm Beach County"/>
    <s v="Surfing"/>
    <s v="Richard Inniss"/>
    <x v="1"/>
    <m/>
    <s v="Minor lacerations to sole of left foot"/>
    <x v="0"/>
    <s v="Morning"/>
    <s v="unknown"/>
    <s v="WPTV, 9/25/2017"/>
    <s v="2017.09.20-Inniss.pdf"/>
    <s v="http://sharkattackfile.net/spreadsheets/pdf_directory/2017.09.20-Inniss.pdf"/>
    <s v="http://sharkattackfile.net/spreadsheets/pdf_directory/2017.09.20-Inniss.pdf"/>
    <s v="2017.09.20"/>
    <s v="2017.09.20"/>
    <n v="6222"/>
    <s v="unknown"/>
    <s v="unknown"/>
  </r>
  <r>
    <s v="2017.09.16.a"/>
    <s v="sep"/>
    <n v="2017"/>
    <x v="1"/>
    <s v="USA"/>
    <s v="florida"/>
    <s v="Ponce Inlet, Volusia County"/>
    <s v="Surfing"/>
    <s v="male"/>
    <x v="1"/>
    <s v="28"/>
    <s v="Lacerations to left foot"/>
    <x v="0"/>
    <s v="16h30"/>
    <s v="unknown"/>
    <s v="Orlando Sentinel, 9/16/2017"/>
    <s v="2017.09.16.a-Volusia.pdf"/>
    <s v="http://sharkattackfile.net/spreadsheets/pdf_directory/2017.09.16.a-Volusia.pdf"/>
    <s v="http://sharkattackfile.net/spreadsheets/pdf_directory/2017.09.16.a-Volusia.pdf"/>
    <s v="2017.09.16.a"/>
    <s v="2017.09.16.a"/>
    <n v="6220"/>
    <s v="unknown"/>
    <s v="unknown"/>
  </r>
  <r>
    <s v="2017.09.13"/>
    <s v="sep"/>
    <n v="2017"/>
    <x v="1"/>
    <s v="USA"/>
    <s v="florida"/>
    <s v="Ponce Inlet, Volusia County"/>
    <s v="Surfing"/>
    <s v="Benjamin Loyd"/>
    <x v="1"/>
    <s v="18"/>
    <s v="Lacerations to left foot"/>
    <x v="0"/>
    <s v="18h45"/>
    <s v="5' to 6' shark"/>
    <s v="TrackingSharks.com, 10/22/2017"/>
    <s v="2017.09.13-Loyd.pdf"/>
    <s v="http://sharkattackfile.net/spreadsheets/pdf_directory/2017.09.13-Loyd.pdf"/>
    <s v="http://sharkattackfile.net/spreadsheets/pdf_directory/2017.09.13-Loyd.pdf"/>
    <s v="2017.09.13"/>
    <s v="2017.09.13"/>
    <n v="6216"/>
    <s v="unknown"/>
    <s v="unknown"/>
  </r>
  <r>
    <s v="2017.09.02.c"/>
    <s v="sep"/>
    <n v="2017"/>
    <x v="1"/>
    <s v="USA"/>
    <s v="florida"/>
    <s v="Marathon, Monroe County"/>
    <s v="Swimming"/>
    <s v="Ervin Maccarty"/>
    <x v="1"/>
    <m/>
    <s v="Lacerations to abdomen"/>
    <x v="0"/>
    <s v="unknown"/>
    <s v="Nurse shark"/>
    <s v="NewsFlare"/>
    <s v="2017.09.02.c-Maccarty.pdf"/>
    <s v="http://sharkattackfile.net/spreadsheets/pdf_directory/2017.09.02.c-Maccarty.pdf"/>
    <s v="http://sharkattackfile.net/spreadsheets/pdf_directory/2017.09.02.c-Maccarty.pdf"/>
    <s v="2017.09.02.c"/>
    <s v="2017.09.02.c"/>
    <n v="6210"/>
    <s v="unknown"/>
    <s v="unknown"/>
  </r>
  <r>
    <s v="2017.09.02.b"/>
    <s v="sep"/>
    <n v="2017"/>
    <x v="1"/>
    <s v="USA"/>
    <s v="texas"/>
    <s v="South Padre Island, Cameron County"/>
    <s v="Swimming"/>
    <s v="female"/>
    <x v="0"/>
    <m/>
    <s v="Lacerations to foot"/>
    <x v="0"/>
    <s v="unknown"/>
    <s v="unknown"/>
    <s v="Brownsville Herald, 9/5/2017"/>
    <s v="2017.09.02.b-SouthPadre.pdf"/>
    <s v="http://sharkattackfile.net/spreadsheets/pdf_directory/2017.09.02.b-SouthPadre.pdf"/>
    <s v="http://sharkattackfile.net/spreadsheets/pdf_directory/2017.09.02.b-SouthPadre.pdf"/>
    <s v="2017.09.02.b"/>
    <s v="2017.09.02.b"/>
    <n v="6209"/>
    <s v="unknown"/>
    <s v="unknown"/>
  </r>
  <r>
    <s v="2017.09.02.a"/>
    <s v="sep"/>
    <n v="2017"/>
    <x v="1"/>
    <s v="USA"/>
    <s v="florida"/>
    <s v="New Smyrna Beach, Volusia County"/>
    <s v="Surfing"/>
    <s v="Chase Elmore"/>
    <x v="1"/>
    <s v="17"/>
    <s v="Minor injury to right hand"/>
    <x v="0"/>
    <s v="10h44"/>
    <s v="unknown"/>
    <s v="Click Orlando, 9/2/2017"/>
    <s v="2017.09.02.a-Elmore.pdf"/>
    <s v="http://sharkattackfile.net/spreadsheets/pdf_directory/2017.09.02.a-Elmore.pdf"/>
    <s v="http://sharkattackfile.net/spreadsheets/pdf_directory/2017.09.02.a-Elmore.pdf"/>
    <s v="2017.09.02.a"/>
    <s v="2017.09.02.a"/>
    <n v="6208"/>
    <s v="unknown"/>
    <s v="unknown"/>
  </r>
  <r>
    <s v="2017.08.27"/>
    <s v="aug"/>
    <n v="2017"/>
    <x v="1"/>
    <s v="USA"/>
    <s v="florida"/>
    <s v="Bathtub Beach "/>
    <s v="Wading"/>
    <s v="Violet Veatch"/>
    <x v="0"/>
    <s v="3"/>
    <s v="Leg injured"/>
    <x v="0"/>
    <s v="13h19"/>
    <s v="unknown"/>
    <s v="Sun Sentinel, 8/27/2017"/>
    <s v="2017.08.27-Veatch.pdf"/>
    <s v="http://sharkattackfile.net/spreadsheets/pdf_directory/2017.08.27-Veatch.pdf"/>
    <s v="http://sharkattackfile.net/spreadsheets/pdf_directory/2017.08.27-Veatch.pdf"/>
    <s v="2017.08.27"/>
    <s v="2017.08.27"/>
    <n v="6206"/>
    <s v="unknown"/>
    <s v="unknown"/>
  </r>
  <r>
    <s v="2017.08.23"/>
    <s v="aug"/>
    <n v="2017"/>
    <x v="1"/>
    <s v="USA"/>
    <s v="massachusetts"/>
    <s v="Marconi Beach, Wellfleet, Barnstable County"/>
    <s v="SUP"/>
    <s v="Cleveland Bigelow"/>
    <x v="1"/>
    <s v="69"/>
    <s v="Not injured by shark but board bitten"/>
    <x v="0"/>
    <s v="10h00"/>
    <s v="White shark, 5' to 7'"/>
    <s v="Cape Cod Times, 8/23/2017"/>
    <s v="2017.08.23-Bigelow.pdf"/>
    <s v="http://sharkattackfile.net/spreadsheets/pdf_directory/2017.08.23-Bigelow.pdf"/>
    <s v="http://sharkattackfile.net/spreadsheets/pdf_directory/2017.08.23-Bigelow.pdf"/>
    <s v="2017.08.23"/>
    <s v="2017.08.23"/>
    <n v="6203"/>
    <s v="unknown"/>
    <s v="unknown"/>
  </r>
  <r>
    <s v="2017.08.10"/>
    <s v="aug"/>
    <n v="2017"/>
    <x v="1"/>
    <s v="USA"/>
    <s v="south carolina"/>
    <s v="Sea Pines Resort, Hilton Head Island, Beaufort County"/>
    <s v="Swimming"/>
    <s v="Linton Suttle"/>
    <x v="1"/>
    <s v="13"/>
    <s v="Minor cuts to sole &amp; toes of left foot"/>
    <x v="0"/>
    <s v="13h30"/>
    <s v="Possibly a juvenile blacktip shark"/>
    <s v="C. Creswell, GSAF"/>
    <s v="2017.08.10-Suttle.pdf"/>
    <s v="http://sharkattackfile.net/spreadsheets/pdf_directory/2017.08.10-Suttle.pdf"/>
    <s v="http://sharkattackfile.net/spreadsheets/pdf_directory/2017.08.10-Suttle.pdf"/>
    <s v="2017.08.10"/>
    <s v="2017.08.10"/>
    <n v="6201"/>
    <s v="unknown"/>
    <s v="unknown"/>
  </r>
  <r>
    <s v="2017.08.03"/>
    <s v="aug"/>
    <n v="2017"/>
    <x v="3"/>
    <s v="USA"/>
    <s v="massachusetts"/>
    <s v="Menauhant Beach, Falmouth,_x000a_Barnstable County"/>
    <s v="Fishing"/>
    <s v="male"/>
    <x v="1"/>
    <s v="34"/>
    <s v="Foot bitten by landed shark PROVOKED INCIDENT"/>
    <x v="0"/>
    <s v="23h30"/>
    <s v="4' shark"/>
    <s v="MassLive, 8/4/2017"/>
    <s v="2017.08.03-Massachusetts.pdf"/>
    <s v="http://sharkattackfile.net/spreadsheets/pdf_directory/2017.08.03-Massachusetts.pdf"/>
    <s v="http://sharkattackfile.net/spreadsheets/pdf_directory/2017.08.03-Massachusetts.pdf"/>
    <s v="2017.08.03"/>
    <s v="2017.08.03"/>
    <n v="6199"/>
    <s v="unknown"/>
    <s v="unknown"/>
  </r>
  <r>
    <s v="2017.08.01"/>
    <s v="aug"/>
    <n v="2017"/>
    <x v="0"/>
    <s v="USA"/>
    <s v="california"/>
    <s v="Between Pescadero Point &amp; Bean Hollow Beach, San Mateo County"/>
    <s v="Kayaking / Fishing"/>
    <s v="Patrick Conroy"/>
    <x v="1"/>
    <m/>
    <s v="No injury, bow of kayak bitten"/>
    <x v="0"/>
    <s v="10h45"/>
    <s v="White shark, 10'"/>
    <s v="R. Collier, GSAF"/>
    <s v="2017.08.01-Conroy.pdf"/>
    <s v="http://sharkattackfile.net/spreadsheets/pdf_directory/2017.08.01-Conroy.pdf"/>
    <s v="http://sharkattackfile.net/spreadsheets/pdf_directory/2017.08.01-Conroy.pdf"/>
    <s v="2017.08.01"/>
    <s v="2017.08.01"/>
    <n v="6198"/>
    <s v="unknown"/>
    <s v="unknown"/>
  </r>
  <r>
    <s v="2017.07.31"/>
    <s v="jul"/>
    <n v="2017"/>
    <x v="1"/>
    <s v="USA"/>
    <s v="florida"/>
    <s v="Jacksonvlle, Duval County"/>
    <s v="Skimboarding"/>
    <s v="Colton McCarty"/>
    <x v="1"/>
    <s v="15"/>
    <s v="Lacerations to lower leg"/>
    <x v="0"/>
    <s v="18h30"/>
    <s v="unknown"/>
    <s v="K. McMurray, Tracking Sharks"/>
    <s v="2017.07.31.pdf"/>
    <s v="http://sharkattackfile.net/spreadsheets/pdf_directory/2017.07.31.pdf"/>
    <s v="http://sharkattackfile.net/spreadsheets/pdf_directory/2017.07.31.pdf"/>
    <s v="2017.07.31"/>
    <s v="2017.07.31"/>
    <n v="6197"/>
    <s v="unknown"/>
    <s v="unknown"/>
  </r>
  <r>
    <s v="2017.07.29.c"/>
    <s v="jul"/>
    <n v="2017"/>
    <x v="2"/>
    <s v="USA"/>
    <s v="south carolina"/>
    <s v="Hilton Head Island, Beaufort County"/>
    <s v="Swimming"/>
    <s v="Johnny Simatacolos"/>
    <x v="1"/>
    <s v="10"/>
    <s v="Abrasions and cuts to sole of foot"/>
    <x v="1"/>
    <s v="15h00"/>
    <s v="A small shark"/>
    <s v="C. Creswell, GSAF"/>
    <s v="2017.07.29.c-Simatacolos.pdf"/>
    <s v="http://sharkattackfile.net/spreadsheets/pdf_directory/2017.07.29.c-Simatacolos.pdf"/>
    <s v="http://sharkattackfile.net/spreadsheets/pdf_directory/2017.07.29.c-Simatacolos.pdf"/>
    <s v="2017.07.29.c"/>
    <s v="2017.07.29.c"/>
    <n v="6196"/>
    <s v="unknown"/>
    <s v="unknown"/>
  </r>
  <r>
    <s v="2017.07.29.a"/>
    <s v="jul"/>
    <n v="2017"/>
    <x v="1"/>
    <s v="USA"/>
    <s v="south carolina"/>
    <s v="DeBordieu Colony, Georgetown County"/>
    <s v="unknown"/>
    <s v="female x 2"/>
    <x v="0"/>
    <s v="12"/>
    <s v="Bite to left thigh / minor injury"/>
    <x v="0"/>
    <s v="Afternoon"/>
    <s v="unknown"/>
    <s v="C. Creswell, GSAF"/>
    <s v="2017.07.29.a-Georgetown.pdf"/>
    <s v="http://sharkattackfile.net/spreadsheets/pdf_directory/2017.07.29.a-Georgetown.pdf"/>
    <s v="http://sharkattackfile.net/spreadsheets/pdf_directory/2017.07.29.a-Georgetown.pdf"/>
    <s v="2017.07.29.a"/>
    <s v="2017.07.29.a"/>
    <n v="6195"/>
    <s v="unknown"/>
    <s v="unknown"/>
  </r>
  <r>
    <s v="2017.07.23.b"/>
    <s v="jul"/>
    <n v="2017"/>
    <x v="1"/>
    <s v="USA"/>
    <s v="new jersey"/>
    <s v="Ventnor"/>
    <s v="unknown"/>
    <s v="Isabella Smith"/>
    <x v="0"/>
    <m/>
    <s v="Minor injury to hand"/>
    <x v="0"/>
    <s v="unknown"/>
    <s v="Sandtiger shark  2'"/>
    <s v="A. Smith"/>
    <s v="2017.07.23.b-Smith.pdf"/>
    <s v="http://sharkattackfile.net/spreadsheets/pdf_directory/2017.07.23.b-Smith.pdf"/>
    <s v="http://sharkattackfile.net/spreadsheets/pdf_directory/2017.07.23.b-Smith.pdf"/>
    <s v="2017.07.23.b"/>
    <s v="2017.07.23.b"/>
    <n v="6191"/>
    <s v="unknown"/>
    <s v="unknown"/>
  </r>
  <r>
    <s v="2017.07.22"/>
    <s v="jul"/>
    <n v="2017"/>
    <x v="1"/>
    <s v="USA"/>
    <s v="florida"/>
    <s v="Snipes Point, Monroe County"/>
    <s v="unknown"/>
    <s v="female"/>
    <x v="0"/>
    <s v="40"/>
    <s v="Foot bitten"/>
    <x v="0"/>
    <s v="12h30"/>
    <s v="&quot;A small shark&quot;"/>
    <s v="NBC Miami, 7/23/2017"/>
    <s v="2017.07.22-Keys.pdf"/>
    <s v="http://sharkattackfile.net/spreadsheets/pdf_directory/2017.07.22-Keys.pdf"/>
    <s v="http://sharkattackfile.net/spreadsheets/pdf_directory/2017.07.22-Keys.pdf"/>
    <s v="2017.07.22"/>
    <s v="2017.07.22"/>
    <n v="6189"/>
    <s v="unknown"/>
    <s v="unknown"/>
  </r>
  <r>
    <s v="2017.07.20.c"/>
    <s v="jul"/>
    <n v="2017"/>
    <x v="2"/>
    <s v="USA"/>
    <s v="south carolina"/>
    <s v="Hilton Head Island, Beaufort County"/>
    <s v="Swimming"/>
    <s v="Ellie Rogier"/>
    <x v="0"/>
    <s v="8"/>
    <s v="Foot injured"/>
    <x v="1"/>
    <s v="unknown"/>
    <s v="Shark involvement not confirmed"/>
    <s v="C. Creswell, GSAF"/>
    <s v="2017.07.20.c-Rogier.pdf"/>
    <s v="http://sharkattackfile.net/spreadsheets/pdf_directory/2017.07.20.c-Rogier.pdf"/>
    <s v="http://sharkattackfile.net/spreadsheets/pdf_directory/2017.07.20.c-Rogier.pdf"/>
    <s v="2017.07.20.c"/>
    <s v="2017.07.20.c"/>
    <n v="6188"/>
    <s v="unknown"/>
    <s v="unknown"/>
  </r>
  <r>
    <s v="2017.07.20.b"/>
    <s v="jul"/>
    <n v="2017"/>
    <x v="0"/>
    <s v="USA"/>
    <s v="california"/>
    <s v="Stearns Wharf, Santa Barbara"/>
    <s v="Kayaking"/>
    <s v="Bret Jackson"/>
    <x v="1"/>
    <s v="40"/>
    <s v="No injury, kayak bitten"/>
    <x v="0"/>
    <s v="11h20"/>
    <s v="White shark, 11' to 13'"/>
    <s v="R. Collier, GSAF"/>
    <s v="2017.07.20.b-Jackson.pdf"/>
    <s v="http://sharkattackfile.net/spreadsheets/pdf_directory/2017.07.20.b-Jackson.pdf"/>
    <s v="http://sharkattackfile.net/spreadsheets/pdf_directory/2017.07.20.b-Jackson.pdf"/>
    <s v="2017.07.20.b"/>
    <s v="2017.07.20.b"/>
    <n v="6187"/>
    <s v="unknown"/>
    <s v="unknown"/>
  </r>
  <r>
    <s v="2017.07.20.a"/>
    <s v="jul"/>
    <n v="2017"/>
    <x v="1"/>
    <s v="USA"/>
    <s v="california"/>
    <s v="Seal Rock, Goleta Beach, Santa Barbara"/>
    <s v="SUP"/>
    <s v="Rolf Geyling"/>
    <x v="1"/>
    <s v="50"/>
    <s v="No injury, shark bit paddleboard"/>
    <x v="0"/>
    <s v="07h45"/>
    <s v="White shark, 8' to 10'"/>
    <s v="R. Collier, GSAF"/>
    <s v="2017.07.20.a-Geyling.pdf"/>
    <s v="http://sharkattackfile.net/spreadsheets/pdf_directory/2017.07.20.a-Geyling.pdf"/>
    <s v="http://sharkattackfile.net/spreadsheets/pdf_directory/2017.07.20.a-Geyling.pdf"/>
    <s v="2017/07.20.a"/>
    <s v="2017.07.20.a"/>
    <n v="6186"/>
    <s v="unknown"/>
    <s v="unknown"/>
  </r>
  <r>
    <s v="2017.07.14.b"/>
    <s v="jul"/>
    <n v="2017"/>
    <x v="1"/>
    <s v="USA"/>
    <s v="washington"/>
    <s v="South Beach, Westport, Grays Harbor County"/>
    <s v="Surfing"/>
    <s v="MK"/>
    <x v="1"/>
    <m/>
    <s v="Pulled off board by shark but no injury"/>
    <x v="0"/>
    <s v="18h30"/>
    <s v="White shark, 9'"/>
    <s v="R. Collier, GSAF"/>
    <s v="2017.07.14.b-Washington.pdf"/>
    <s v="http://sharkattackfile.net/spreadsheets/pdf_directory/2017.07.14.b-Washington.pdf"/>
    <s v="http://sharkattackfile.net/spreadsheets/pdf_directory/2017.07.14.b-Washington.pdf"/>
    <s v="2017.07.14.b"/>
    <s v="2017.07.14.b"/>
    <n v="6185"/>
    <s v="unknown"/>
    <s v="unknown"/>
  </r>
  <r>
    <s v="2017.07.11"/>
    <s v="jul"/>
    <n v="2017"/>
    <x v="0"/>
    <s v="USA"/>
    <s v="california"/>
    <s v="Santa Cruz, Santa Cruz County"/>
    <s v="Kayaking"/>
    <s v="Steve Lawson"/>
    <x v="1"/>
    <m/>
    <s v="No injury, kayak bitten"/>
    <x v="0"/>
    <s v="11h00"/>
    <s v="White shark"/>
    <s v="R. Collier, GSAF"/>
    <s v="2017.07.11-Lawson.pdf"/>
    <s v="http://sharkattackfile.net/spreadsheets/pdf_directory/2017.07.11-Lawson.pdf"/>
    <s v="http://sharkattackfile.net/spreadsheets/pdf_directory/2017.07.11-Lawson.pdf"/>
    <s v="2017.07.11"/>
    <s v="2017.07.11"/>
    <n v="6183"/>
    <s v="unknown"/>
    <s v="unknown"/>
  </r>
  <r>
    <s v="2017.07.09"/>
    <s v="jul"/>
    <n v="2017"/>
    <x v="1"/>
    <s v="USA"/>
    <s v="florida"/>
    <s v="Haulover Beach, Miami-Dade County"/>
    <s v="Swimming"/>
    <s v="Elvin Lanza"/>
    <x v="1"/>
    <s v="46"/>
    <s v="Lower legs bitten"/>
    <x v="0"/>
    <s v="15h30"/>
    <s v="Bull shark, 4' to 5'"/>
    <s v="Miami-Beach Patch, 7/9/2017"/>
    <s v="2017.07.09-Lanza.pdf"/>
    <s v="http://sharkattackfile.net/spreadsheets/pdf_directory/2017.07.09-Lanza.pdf"/>
    <s v="http://sharkattackfile.net/spreadsheets/pdf_directory/2017.07.09-Lanza.pdf"/>
    <s v="2017.07.09"/>
    <s v="2017.07.09"/>
    <n v="6182"/>
    <s v="unknown"/>
    <s v="unknown"/>
  </r>
  <r>
    <s v="2017.06.29"/>
    <s v="jun"/>
    <n v="2017"/>
    <x v="2"/>
    <s v="USA"/>
    <s v="south carolina"/>
    <s v="Wrightsville Beach"/>
    <s v="Fishing"/>
    <s v="male"/>
    <x v="1"/>
    <m/>
    <s v="Arm injured by hook, not by a shark"/>
    <x v="1"/>
    <s v="19h30"/>
    <s v="No shark invovlement "/>
    <s v="C. Creswell, GSAF"/>
    <s v="2017.06.29-Wrightsville.pdf"/>
    <s v="http://sharkattackfile.net/spreadsheets/pdf_directory/2017.06.29-Wrightsville.pdf"/>
    <s v="http://sharkattackfile.net/spreadsheets/pdf_directory/2017.06.29-Wrightsville.pdf"/>
    <s v="2017.06.29"/>
    <s v="2017.06.29"/>
    <n v="6178"/>
    <s v="unknown"/>
    <s v="unknown"/>
  </r>
  <r>
    <s v="2017.06.21"/>
    <s v="jun"/>
    <n v="2017"/>
    <x v="1"/>
    <s v="USA"/>
    <s v="south carolina"/>
    <s v="South Forest Beach, Hilton Head Island, Beaufort County"/>
    <s v="Swimming"/>
    <s v="Olivia Wallhauser"/>
    <x v="0"/>
    <s v="16"/>
    <s v="Left foot bitten"/>
    <x v="0"/>
    <s v="unknown"/>
    <s v="unknown"/>
    <s v="C. Creswell, GSAF"/>
    <s v="2017.06.21-Wallhauser.pdf"/>
    <s v="http://sharkattackfile.net/spreadsheets/pdf_directory/2017.06.21-Wallhauser.pdf"/>
    <s v="http://sharkattackfile.net/spreadsheets/pdf_directory/2017.06.21-Wallhauser.pdf"/>
    <s v="2017.06.21"/>
    <s v="2017.06.21"/>
    <n v="6177"/>
    <s v="unknown"/>
    <s v="unknown"/>
  </r>
  <r>
    <s v="2017.06.19"/>
    <s v="jun"/>
    <n v="2017"/>
    <x v="1"/>
    <s v="USA"/>
    <s v="florida"/>
    <s v="Singer Island, Palm Beach County"/>
    <s v="Surfing"/>
    <s v="male"/>
    <x v="1"/>
    <m/>
    <s v="1 to 2-inch laceration behind knee"/>
    <x v="0"/>
    <s v="Morning"/>
    <s v="unknown"/>
    <s v="CBS12, 6/19/2017"/>
    <s v="2017.06.19-SingerIsland.pdf"/>
    <s v="http://sharkattackfile.net/spreadsheets/pdf_directory/2017.06.19-SingerIsland.pdf"/>
    <s v="http://sharkattackfile.net/spreadsheets/pdf_directory/2017.06.19-SingerIsland.pdf"/>
    <s v="2017.06.19"/>
    <s v="2017.06.19"/>
    <n v="6176"/>
    <s v="unknown"/>
    <s v="unknown"/>
  </r>
  <r>
    <s v="2017.06.18.b"/>
    <s v="jun"/>
    <n v="2017"/>
    <x v="1"/>
    <s v="USA"/>
    <s v="south carolina"/>
    <s v="Burkes Beach, Hilton Head, Beaufort County"/>
    <s v="Swimming"/>
    <s v="Regan Readnour"/>
    <x v="0"/>
    <s v="14"/>
    <s v="Leg bitten"/>
    <x v="0"/>
    <s v="unknown"/>
    <s v="Bull shark, 4' to 5'"/>
    <s v="C. Creswell, GSAF"/>
    <s v="2017.06.18.b-Readnour.pdf"/>
    <s v="http://sharkattackfile.net/spreadsheets/pdf_directory/2017.06.18.b-Readnour.pdf"/>
    <s v="http://sharkattackfile.net/spreadsheets/pdf_directory/2017.06.18.b-Readnour.pdf"/>
    <s v="2017.06.18.b"/>
    <s v="2017.06.18.b"/>
    <n v="6175"/>
    <s v="unknown"/>
    <s v="unknown"/>
  </r>
  <r>
    <s v="2017.06.10.a"/>
    <s v="jun"/>
    <n v="2017"/>
    <x v="1"/>
    <s v="USA"/>
    <s v="florida"/>
    <s v="Ponce Inlet, Volusia County"/>
    <s v="Surfing"/>
    <s v="Bryan Brock"/>
    <x v="1"/>
    <s v="19"/>
    <s v="Laceration to left foot"/>
    <x v="0"/>
    <s v="10h00"/>
    <s v="unknown"/>
    <s v="Daytona Beach News-Journal, 6/10/2017"/>
    <s v="2017.06.10.a-Brock.pdf"/>
    <s v="http://sharkattackfile.net/spreadsheets/pdf_directory/2017.06.10.a-Brock.pdf"/>
    <s v="http://sharkattackfile.net/spreadsheets/pdf_directory/2017.06.10.a-Brock.pdf"/>
    <s v="2017.06.10.a"/>
    <s v="2017.06.10.a"/>
    <n v="6168"/>
    <s v="unknown"/>
    <s v="unknown"/>
  </r>
  <r>
    <s v="2017.06.04"/>
    <s v="jun"/>
    <n v="2017"/>
    <x v="1"/>
    <s v="USA"/>
    <s v="florida"/>
    <s v="Middle Sambo Reef off Boca Chica, Monroe County"/>
    <s v="Spearfishing"/>
    <s v="Parker Simpson"/>
    <x v="1"/>
    <m/>
    <s v="Laceration to shin"/>
    <x v="0"/>
    <s v="unknown"/>
    <s v="8' shark"/>
    <s v="Nine News, 6/7/2017"/>
    <s v="2017.06.04-Simpson.pdf"/>
    <s v="http://sharkattackfile.net/spreadsheets/pdf_directory/2017.06.04-Simpson.pdf"/>
    <s v="http://sharkattackfile.net/spreadsheets/pdf_directory/2017.06.04-Simpson.pdf"/>
    <s v="2017.06.04"/>
    <s v="2017.06.04"/>
    <n v="6166"/>
    <s v="unknown"/>
    <s v="unknown"/>
  </r>
  <r>
    <s v="2017.05.30"/>
    <s v="may"/>
    <n v="2017"/>
    <x v="3"/>
    <s v="USA"/>
    <s v="south carolina"/>
    <s v="Awendaw, Charleston County"/>
    <s v="Touching a shark"/>
    <s v="Mackenzie Higgins"/>
    <x v="0"/>
    <s v="20"/>
    <s v="Right hand bitten by hooked shark PROVOKED INCIDENT"/>
    <x v="0"/>
    <s v="unknown"/>
    <s v="3' shark"/>
    <s v="C. Creswell, GSAF"/>
    <s v="2017.05.30-Higgins.pdf"/>
    <s v="http://sharkattackfile.net/spreadsheets/pdf_directory/2017.05.30-Higgins.pdf"/>
    <s v="http://sharkattackfile.net/spreadsheets/pdf_directory/2017.05.30-Higgins.pdf"/>
    <s v="2017.05.30"/>
    <s v="2017.05.30"/>
    <n v="6164"/>
    <s v="unknown"/>
    <s v="unknown"/>
  </r>
  <r>
    <s v="2017.05.28"/>
    <s v="may"/>
    <n v="2017"/>
    <x v="1"/>
    <s v="USA"/>
    <s v="florida"/>
    <s v="Off Jupiter"/>
    <s v="Feeding sharks"/>
    <s v="Randy Jordan"/>
    <x v="1"/>
    <m/>
    <s v="Lacerations to right arm"/>
    <x v="0"/>
    <s v="Morning"/>
    <s v="Tiger shark"/>
    <s v="M. Michaelson, GSAF"/>
    <s v="2017.05.28-Jordan.pdf"/>
    <s v="http://sharkattackfile.net/spreadsheets/pdf_directory/2017.05.28-Jordan.pdf"/>
    <s v="http://sharkattackfile.net/spreadsheets/pdf_directory/2017.05.28-Jordan.pdf"/>
    <s v="2017.05.28"/>
    <s v="2017.05.28"/>
    <n v="6163"/>
    <s v="unknown"/>
    <s v="unknown"/>
  </r>
  <r>
    <s v="2017.05.03"/>
    <s v="may"/>
    <n v="2017"/>
    <x v="2"/>
    <s v="USA"/>
    <s v="california"/>
    <s v="Sunset Beach, Orange County"/>
    <s v="Surfing"/>
    <s v="Sophia Raab"/>
    <x v="0"/>
    <s v="18"/>
    <s v="Laceration to thigh, likely caused by surfboard fin"/>
    <x v="1"/>
    <s v="14h30"/>
    <s v="Shark involvement highly doubtful"/>
    <s v="R. Collier, GSAF"/>
    <s v="2017.05.03-Raab.pdf"/>
    <s v="http://sharkattackfile.net/spreadsheets/pdf_directory/2017.05.03-Raab.pdf"/>
    <s v="http://sharkattackfile.net/spreadsheets/pdf_directory/2017.05.03-Raab.pdf"/>
    <s v="2017.05.03"/>
    <s v="2017.05.03"/>
    <n v="6158"/>
    <s v="unknown"/>
    <s v="unknown"/>
  </r>
  <r>
    <s v="2017.04.29.d"/>
    <s v="apr"/>
    <n v="2017"/>
    <x v="1"/>
    <s v="USA"/>
    <s v="california"/>
    <s v="San Onofre, San Diego County "/>
    <s v="Swimming"/>
    <s v="Leeanne Ericson"/>
    <x v="0"/>
    <m/>
    <s v="Major injury to posterior thigh"/>
    <x v="0"/>
    <s v="17h34"/>
    <s v="unknown"/>
    <s v="R. Collier, GSAF"/>
    <s v="2017.04.29.d-Ericson.pdf"/>
    <s v="http://sharkattackfile.net/spreadsheets/pdf_directory/2017.04.29.d-Ericson.pdf"/>
    <s v="http://sharkattackfile.net/spreadsheets/pdf_directory/2017.04.29.d-Ericson.pdf"/>
    <s v="2017.04.29.d"/>
    <s v="2017.04.29.d"/>
    <n v="6157"/>
    <s v="unknown"/>
    <s v="unknown"/>
  </r>
  <r>
    <s v="2017.04.29.b"/>
    <s v="apr"/>
    <n v="2017"/>
    <x v="1"/>
    <s v="USA"/>
    <s v="south carolina"/>
    <s v="Folly Beach, Charleston County"/>
    <s v="Surfing"/>
    <s v="Holly Dyar"/>
    <x v="0"/>
    <s v="33"/>
    <s v="Left foot bitten"/>
    <x v="0"/>
    <s v="11h00"/>
    <s v="unknown"/>
    <s v="C. Creswell, GSAF"/>
    <s v="2017.04.29.b-Dyar.pdf"/>
    <s v="http://sharkattackfile.net/spreadsheets/pdf_directory/2017.04.29.b-Dyar.pdf"/>
    <s v="http://sharkattackfile.net/spreadsheets/pdf_directory/2017.04.29.b-Dyar.pdf"/>
    <s v="2017.04.29.b"/>
    <s v="2017.04.29.b"/>
    <n v="6155"/>
    <s v="unknown"/>
    <s v="unknown"/>
  </r>
  <r>
    <s v="2017.04.26"/>
    <s v="apr"/>
    <n v="2017"/>
    <x v="2"/>
    <s v="USA"/>
    <s v="florida"/>
    <s v="unknown"/>
    <s v="Photo shoot"/>
    <s v="Molly Cavelli"/>
    <x v="0"/>
    <m/>
    <s v="Alleged laceration to left ankle"/>
    <x v="1"/>
    <s v="unknown"/>
    <s v="No shark invovlement - it ws a publicity stunt"/>
    <s v="The Sun, 5/6/2017"/>
    <s v="2017.05.26-Cavelli.pdf"/>
    <s v="http://sharkattackfile.net/spreadsheets/pdf_directory/2017.05.26-Cavelli.pdf"/>
    <s v="http://sharkattackfile.net/spreadsheets/pdf_directory/2017.05.26-Cavelli.pdf"/>
    <s v="2017.04.26"/>
    <s v="2017.04.26"/>
    <n v="6152"/>
    <s v="unknown"/>
    <s v="unknown"/>
  </r>
  <r>
    <s v="2017.04.20"/>
    <s v="apr"/>
    <n v="2017"/>
    <x v="2"/>
    <s v="USA"/>
    <s v="south carolina"/>
    <s v="Georgetown County"/>
    <s v="Swimming"/>
    <s v="male"/>
    <x v="1"/>
    <m/>
    <s v="Laceration &amp; puncture wounds to left foot"/>
    <x v="1"/>
    <s v="08h50"/>
    <s v="Shark involvement not confirmed"/>
    <s v="C. Creswell, GSAF"/>
    <s v="2017.04.20-PawleysIsland.pdf"/>
    <s v="http://sharkattackfile.net/spreadsheets/pdf_directory/2017.04.20-PawleysIsland.pdf"/>
    <s v="http://sharkattackfile.net/spreadsheets/pdf_directory/2017.04.20-PawleysIsland.pdf"/>
    <s v="2017.04.20"/>
    <s v="2017.04.20"/>
    <n v="6150"/>
    <s v="unknown"/>
    <s v="unknown"/>
  </r>
  <r>
    <s v="2017.04.17.b"/>
    <s v="apr"/>
    <n v="2017"/>
    <x v="1"/>
    <s v="USA"/>
    <s v="florida"/>
    <s v="Daytona Beach, Volusia County"/>
    <s v="unknown"/>
    <s v="unknown"/>
    <x v="2"/>
    <m/>
    <s v="Minor bite to the foot"/>
    <x v="0"/>
    <s v="Afternoon"/>
    <s v="unknown"/>
    <s v="Daytona Beach News-Journal, 4/17/2017"/>
    <s v="2017.04.17.b-Volusia.pdf"/>
    <s v="http://sharkattackfile.net/spreadsheets/pdf_directory/2017.04.17.b-Volusia.pdf"/>
    <s v="http://sharkattackfile.net/spreadsheets/pdf_directory/2017.04.17.b-Volusia.pdf"/>
    <s v="2017.04.17.b"/>
    <s v="2017.04.17.b"/>
    <n v="6149"/>
    <s v="unknown"/>
    <s v="unknown"/>
  </r>
  <r>
    <s v="2017.04.14"/>
    <s v="apr"/>
    <n v="2017"/>
    <x v="1"/>
    <s v="USA"/>
    <s v="hawaii"/>
    <s v="Kekaha Beach, Kauai"/>
    <s v="Surfing"/>
    <s v="Baboo"/>
    <x v="1"/>
    <s v="28"/>
    <s v="Lower right leg severely injured"/>
    <x v="0"/>
    <s v="09h00"/>
    <s v="Tiger shark, 12'"/>
    <s v="Hawaii News Now, 4/14/2017"/>
    <s v="2017.04.14-Baboo.pdf"/>
    <s v="http://sharkattackfile.net/spreadsheets/pdf_directory/2017.04.14-Baboo.pdf"/>
    <s v="http://sharkattackfile.net/spreadsheets/pdf_directory/2017.04.14-Baboo.pdf"/>
    <s v="2017.04.14"/>
    <s v="2017.04.14"/>
    <n v="6147"/>
    <s v="unknown"/>
    <s v="unknown"/>
  </r>
  <r>
    <s v="2017.04.13"/>
    <s v="apr"/>
    <n v="2017"/>
    <x v="1"/>
    <s v="USA"/>
    <s v="florida"/>
    <s v="Hanna Park, Jacksonville, Duval County"/>
    <s v="Surfing"/>
    <s v="Keeanan Perry "/>
    <x v="1"/>
    <s v="17"/>
    <s v="Lacerations to right foot"/>
    <x v="0"/>
    <s v="13h30"/>
    <s v="unknown"/>
    <s v="News4Jax, 4/14/2017"/>
    <s v="2017.04.13-Perry.pdf"/>
    <s v="http://sharkattackfile.net/spreadsheets/pdf_directory/2017.04.13-Perry.pdf"/>
    <s v="http://sharkattackfile.net/spreadsheets/pdf_directory/2017.04.13-Perry.pdf"/>
    <s v="2017.04.13"/>
    <s v="2017.04.13"/>
    <n v="6146"/>
    <s v="unknown"/>
    <s v="unknown"/>
  </r>
  <r>
    <s v="2017.04.12.b"/>
    <s v="apr"/>
    <n v="2017"/>
    <x v="1"/>
    <s v="USA"/>
    <s v="florida"/>
    <s v="St. Augustine"/>
    <s v="Surfing"/>
    <s v="Kerry Keyton"/>
    <x v="0"/>
    <m/>
    <s v="Lacerations to right foot"/>
    <x v="0"/>
    <s v="13h45"/>
    <s v="unknown"/>
    <s v="The Surf Station, 4/13/2017"/>
    <s v="2017.04.12.b-Keyton.pdf"/>
    <s v="http://sharkattackfile.net/spreadsheets/pdf_directory/2017.04.12.b-Keyton.pdf"/>
    <s v="http://sharkattackfile.net/spreadsheets/pdf_directory/2017.04.12.b-Keyton.pdf"/>
    <s v="2017.04.12.b"/>
    <s v="2017.04.12.b"/>
    <n v="6145"/>
    <s v="unknown"/>
    <s v="unknown"/>
  </r>
  <r>
    <s v="2017.04.11"/>
    <s v="apr"/>
    <n v="2017"/>
    <x v="1"/>
    <s v="USA"/>
    <s v="florida"/>
    <s v="Ormond Beach, Volusia County"/>
    <s v="Surfing"/>
    <s v="Denise Holz-Oosterveld"/>
    <x v="0"/>
    <s v="35"/>
    <s v="Calf bitten"/>
    <x v="0"/>
    <s v="16h00"/>
    <s v="unknown"/>
    <s v="WFTV, 4/11/2017"/>
    <s v="2017.04.11-Oosterveld.pdf "/>
    <s v="http://sharkattackfile.net/spreadsheets/pdf_directory/2017.04.11-Oosterveld.pdf "/>
    <s v="http://sharkattackfile.net/spreadsheets/pdf_directory/2017.04.11-Oosterveld.pdf "/>
    <s v="2017.04.11"/>
    <s v="2017.04.11"/>
    <n v="6143"/>
    <s v="unknown"/>
    <s v="unknown"/>
  </r>
  <r>
    <s v="2017.04.10.b"/>
    <s v="apr"/>
    <n v="2017"/>
    <x v="1"/>
    <s v="USA"/>
    <s v="florida"/>
    <s v="Melbourne Beach, Brevard County"/>
    <s v="Paddle boarding"/>
    <s v="female"/>
    <x v="0"/>
    <s v="10"/>
    <s v="Laceration to calf"/>
    <x v="0"/>
    <s v="17h45"/>
    <s v="unknown"/>
    <s v="Brevard Times, 4/10/2017"/>
    <s v="2017.04.10.b-Melbourne.pdf"/>
    <s v="http://sharkattackfile.net/spreadsheets/pdf_directory/2017.04.10.b-Melbourne.pdf"/>
    <s v="http://sharkattackfile.net/spreadsheets/pdf_directory/2017.04.10.b-Melbourne.pdf"/>
    <s v="2017.04.10.b"/>
    <s v="2017.04.10.b"/>
    <n v="6142"/>
    <s v="unknown"/>
    <s v="unknown"/>
  </r>
  <r>
    <s v="2017.04.10.a"/>
    <s v="apr"/>
    <n v="2017"/>
    <x v="1"/>
    <s v="USA"/>
    <s v="florida"/>
    <s v="Melbourne Beach, Brevard County"/>
    <s v="Swimming"/>
    <s v="Heather Orr"/>
    <x v="0"/>
    <s v="21"/>
    <s v="Minor injury to left hand"/>
    <x v="0"/>
    <s v="17h00"/>
    <s v="unknown"/>
    <s v="Brevard Times, 4/10/2017"/>
    <s v="2017.04.10.a-Orr.pdf"/>
    <s v="http://sharkattackfile.net/spreadsheets/pdf_directory/2017.04.10.a-Orr.pdf"/>
    <s v="http://sharkattackfile.net/spreadsheets/pdf_directory/2017.04.10.a-Orr.pdf"/>
    <s v="2017.04.10.a"/>
    <s v="2017.04.10.a"/>
    <n v="6141"/>
    <s v="unknown"/>
    <s v="unknown"/>
  </r>
  <r>
    <s v="2017.04.06"/>
    <s v="apr"/>
    <n v="2017"/>
    <x v="1"/>
    <s v="USA"/>
    <s v="florida"/>
    <s v="Daytona, Volusia County"/>
    <s v="Swimming"/>
    <s v="Kody Stephens"/>
    <x v="1"/>
    <s v="16"/>
    <s v="Foot injured"/>
    <x v="0"/>
    <s v="unknown"/>
    <s v="unknown"/>
    <s v="Bradenton Herald, 4/7/2017"/>
    <s v="2017.04.07-Stephens.pdf"/>
    <s v="http://sharkattackfile.net/spreadsheets/pdf_directory/2017.04.07-Stephens.pdf"/>
    <s v="http://sharkattackfile.net/spreadsheets/pdf_directory/2017.04.07-Stephens.pdf"/>
    <s v="2017.04.06"/>
    <s v="2017.04.06"/>
    <n v="6140"/>
    <s v="unknown"/>
    <s v="unknown"/>
  </r>
  <r>
    <s v="2017.04.05"/>
    <s v="apr"/>
    <n v="2017"/>
    <x v="1"/>
    <s v="USA"/>
    <s v="florida"/>
    <s v="New Smyrna Beach, Volusia County"/>
    <s v="Swimming"/>
    <s v="Melanie Lawson"/>
    <x v="0"/>
    <s v="51"/>
    <s v="Thigh nipped, minor injury"/>
    <x v="0"/>
    <s v="13h00"/>
    <s v="unknown"/>
    <s v="AJC, 4/5/2017"/>
    <s v="2017.04.05-NSB.pdf"/>
    <s v="http://sharkattackfile.net/spreadsheets/pdf_directory/2017.04.05-NSB.pdf"/>
    <s v="http://sharkattackfile.net/spreadsheets/pdf_directory/2017.04.05-NSB.pdf"/>
    <s v="2017.04.05"/>
    <s v="2017.04.05"/>
    <n v="6139"/>
    <s v="unknown"/>
    <s v="unknown"/>
  </r>
  <r>
    <s v="2017.04.02.a"/>
    <s v="apr"/>
    <n v="2017"/>
    <x v="1"/>
    <s v="USA"/>
    <s v="florida"/>
    <s v="Destin, Okaloosa County"/>
    <s v="Swimming"/>
    <s v="Caitlyn Taylor"/>
    <x v="0"/>
    <s v="17"/>
    <s v="Lacerations to thighs"/>
    <x v="0"/>
    <s v="15h00"/>
    <s v="Bull shark, 5' to 7'"/>
    <s v="Okaloosa County Sheriff's Office"/>
    <s v="2017.04.02.a-Taylor.pdf"/>
    <s v="http://sharkattackfile.net/spreadsheets/pdf_directory/2017.04.02.a-Taylor.pdf"/>
    <s v="http://sharkattackfile.net/spreadsheets/pdf_directory/2017.04.02.a-Taylor.pdf"/>
    <s v="2017.04.02.a"/>
    <s v="2017.04.02.a"/>
    <n v="6137"/>
    <s v="unknown"/>
    <s v="unknown"/>
  </r>
  <r>
    <s v="2017.03.27"/>
    <s v="mar"/>
    <n v="2017"/>
    <x v="1"/>
    <s v="USA"/>
    <s v="florida"/>
    <s v="New Smyrna Beach, Volusia County"/>
    <s v="Surfing"/>
    <s v="Robert Nesbit"/>
    <x v="1"/>
    <s v="58"/>
    <s v="Minor injury to left foot"/>
    <x v="0"/>
    <s v="10h00"/>
    <s v="unknown"/>
    <s v="Orlando Sentinel, 3/27/2017"/>
    <s v="2017.03.27-NSB.pdf"/>
    <s v="http://sharkattackfile.net/spreadsheets/pdf_directory/2017.03.27-NSB.pdf"/>
    <s v="http://sharkattackfile.net/spreadsheets/pdf_directory/2017.03.27-NSB.pdf"/>
    <s v="2017.03.27"/>
    <s v="2017.03.27"/>
    <n v="6136"/>
    <s v="unknown"/>
    <s v="unknown"/>
  </r>
  <r>
    <s v="2017.03.18"/>
    <s v="mar"/>
    <n v="2017"/>
    <x v="0"/>
    <s v="USA"/>
    <s v="california"/>
    <s v="Monterey Bay"/>
    <s v="Kayaking"/>
    <s v="Brian Correira"/>
    <x v="1"/>
    <m/>
    <s v="No injury, kayak bitten"/>
    <x v="0"/>
    <s v="14h30"/>
    <s v="White shark"/>
    <s v="R. Collier, GSAF"/>
    <s v="2017.03.18-Correira.pdf"/>
    <s v="http://sharkattackfile.net/spreadsheets/pdf_directory/2017.03.18-Correira.pdf"/>
    <s v="http://sharkattackfile.net/spreadsheets/pdf_directory/2017.03.18-Correira.pdf"/>
    <s v="2017.03.18"/>
    <s v="2017.03.18"/>
    <n v="6134"/>
    <s v="unknown"/>
    <s v="unknown"/>
  </r>
  <r>
    <s v="2017.02.11"/>
    <s v="feb"/>
    <n v="2017"/>
    <x v="1"/>
    <s v="USA"/>
    <s v="florida"/>
    <s v="Melbourne Beach, Brevard County"/>
    <s v="Swimming"/>
    <s v="male"/>
    <x v="1"/>
    <s v="22"/>
    <s v="Injury to hand"/>
    <x v="0"/>
    <s v="13h30"/>
    <s v="unknown"/>
    <s v="Florida Today, 2/11/2017"/>
    <s v="2017.02.11-MelbourneBeach.pdf"/>
    <s v="http://sharkattackfile.net/spreadsheets/pdf_directory/2017.02.11-MelbourneBeach.pdf"/>
    <s v="http://sharkattackfile.net/spreadsheets/pdf_directory/2017.02.11-MelbourneBeach.pdf"/>
    <s v="2017.02.11"/>
    <s v="2017.02.11"/>
    <n v="6127"/>
    <s v="unknown"/>
    <s v="unknown"/>
  </r>
  <r>
    <s v="2017.02.01.b"/>
    <s v="feb"/>
    <n v="2017"/>
    <x v="0"/>
    <s v="USA"/>
    <s v="south carolina"/>
    <s v="16 miles off Hilton Head"/>
    <s v="Tagging sharks"/>
    <s v="Chip Michelove &amp; crew"/>
    <x v="2"/>
    <m/>
    <s v="Shark bit boat, no injury to occupants"/>
    <x v="0"/>
    <s v="unknown"/>
    <s v="White shark, female, 14'"/>
    <s v="YouTube, 2/2/2017"/>
    <s v="2017.02.01.b-Boat.pdf"/>
    <s v="http://sharkattackfile.net/spreadsheets/pdf_directory/2017.02.01.b-Boat.pdf"/>
    <s v="http://sharkattackfile.net/spreadsheets/pdf_directory/2017.02.01.b-Boat.pdf"/>
    <s v="2017.02.01.b"/>
    <s v="2017.02.01.b"/>
    <n v="6124"/>
    <s v="unknown"/>
    <s v="unknown"/>
  </r>
  <r>
    <s v="2017.01.22"/>
    <s v="jan"/>
    <n v="2017"/>
    <x v="1"/>
    <s v="USA"/>
    <s v="florida"/>
    <s v="Vero Beach, Indian River County"/>
    <s v="unknown"/>
    <s v="male"/>
    <x v="1"/>
    <s v="15"/>
    <s v="Puncture wounds to lower arm or hand"/>
    <x v="0"/>
    <s v="14h00"/>
    <s v="unknown"/>
    <s v="TCPalm, 1/22/2017"/>
    <s v="2017.01.22-VeroBeach.pdf"/>
    <s v="http://sharkattackfile.net/spreadsheets/pdf_directory/2017.01.22-VeroBeach.pdf"/>
    <s v="http://sharkattackfile.net/spreadsheets/pdf_directory/2017.01.22-VeroBeach.pdf"/>
    <s v="2017.01.22"/>
    <s v="2017.01.22"/>
    <n v="6121"/>
    <s v="unknown"/>
    <s v="unknown"/>
  </r>
  <r>
    <s v="2017.01.13.a"/>
    <s v="jan"/>
    <n v="2017"/>
    <x v="1"/>
    <s v="USA"/>
    <s v="florida"/>
    <s v="Jensen Beach"/>
    <s v="unknown"/>
    <s v="a lifeguard"/>
    <x v="1"/>
    <m/>
    <s v="Minor injury to hand"/>
    <x v="0"/>
    <s v="Morning"/>
    <s v="unknown"/>
    <s v="WPTV. 1/13/2017"/>
    <s v="2017.01.13.a-JensenBeach.pdf"/>
    <s v="http://sharkattackfile.net/spreadsheets/pdf_directory/2017.01.13.a-JensenBeach.pdf"/>
    <s v="http://sharkattackfile.net/spreadsheets/pdf_directory/2017.01.13.a-JensenBeach.pdf"/>
    <s v="2017.01.13.a"/>
    <s v="2017.01.13.a"/>
    <n v="6118"/>
    <s v="unknown"/>
    <s v="unknown"/>
  </r>
  <r>
    <s v="2017.01.05"/>
    <s v="jan"/>
    <n v="2017"/>
    <x v="1"/>
    <s v="USA"/>
    <s v="florida"/>
    <s v="Blockhouse Beach, Brevard County"/>
    <s v="Wading"/>
    <s v="male"/>
    <x v="1"/>
    <s v="47"/>
    <s v="Minor injuries to foot"/>
    <x v="0"/>
    <s v="12h30"/>
    <s v="unknown"/>
    <s v="Florida Today, 1/5/2017"/>
    <s v="2017.01.05-Brevard.pdf"/>
    <s v="http://sharkattackfile.net/spreadsheets/pdf_directory/2017.01.05-Brevard.pdf"/>
    <s v="http://sharkattackfile.net/spreadsheets/pdf_directory/2017.01.05-Brevard.pdf"/>
    <s v="2017.01.05"/>
    <s v="2017.01.05"/>
    <n v="6115"/>
    <s v="unknown"/>
    <s v="unknown"/>
  </r>
  <r>
    <s v="2016.12.27"/>
    <s v="dec"/>
    <n v="2016"/>
    <x v="1"/>
    <s v="USA"/>
    <s v="florida"/>
    <s v="Avalon State Park Beach, North Hutchinson Island, St Lucie County"/>
    <s v="Surfing"/>
    <s v="Zack Davis"/>
    <x v="1"/>
    <s v="16"/>
    <s v="Lacerations to right forearm"/>
    <x v="0"/>
    <s v="17h00"/>
    <s v="unknown"/>
    <s v="TCPalm, 12/28/2016"/>
    <s v="2016.12.27-Davis.pdf"/>
    <s v="http://sharkattackfile.net/spreadsheets/pdf_directory/2016.12.27-Davis.pdf"/>
    <s v="http://sharkattackfile.net/spreadsheets/pdf_directory/2016.12.27-Davis.pdf"/>
    <s v="2016.12.27"/>
    <s v="2016.12.27"/>
    <n v="6113"/>
    <s v="unknown"/>
    <s v="unknown"/>
  </r>
  <r>
    <s v="2016.12.11.a"/>
    <s v="dec"/>
    <n v="2016"/>
    <x v="2"/>
    <s v="USA"/>
    <s v="florida"/>
    <s v="New Smyrna Beach, Volusia County"/>
    <s v="Surfing"/>
    <s v="Shane Garthwait"/>
    <x v="1"/>
    <s v="19"/>
    <s v="Cuts to right ankle &amp; foot"/>
    <x v="1"/>
    <s v="Afternoon"/>
    <s v="Shark involvement not confirmed"/>
    <s v="News Journal, 12/15/2016"/>
    <s v="2016.12.11.a-Garthwait.pdf"/>
    <s v="http://sharkattackfile.net/spreadsheets/pdf_directory/2016.12.11.a-Garthwait.pdf"/>
    <s v="http://sharkattackfile.net/spreadsheets/pdf_directory/2016.12.11.a-Garthwait.pdf"/>
    <s v="2016.12.11.a"/>
    <s v="2016.12.11.a"/>
    <n v="6108"/>
    <s v="unknown"/>
    <s v="unknown"/>
  </r>
  <r>
    <s v="2016.11.14"/>
    <s v="nov"/>
    <n v="2016"/>
    <x v="1"/>
    <s v="USA"/>
    <s v="hawaii"/>
    <s v="Kamaole Beach Park I, Maui"/>
    <s v="Floating"/>
    <s v="Barbara Zawacki"/>
    <x v="0"/>
    <s v="58"/>
    <s v="Injuries to right calf and thigh"/>
    <x v="0"/>
    <s v="10h30"/>
    <s v="Tiger shark"/>
    <s v="Maui News, 11/14/2016"/>
    <s v="2016.11.14-Zawacki.pdf"/>
    <s v="http://sharkattackfile.net/spreadsheets/pdf_directory/2016.11.14-Zawacki.pdf"/>
    <s v="http://sharkattackfile.net/spreadsheets/pdf_directory/2016.11.14-Zawacki.pdf"/>
    <s v="2016.11.14"/>
    <s v="2016.11.14"/>
    <n v="6104"/>
    <s v="unknown"/>
    <s v="unknown"/>
  </r>
  <r>
    <s v="2016.10.30"/>
    <s v="oct"/>
    <n v="2016"/>
    <x v="1"/>
    <s v="USA"/>
    <s v="florida"/>
    <s v="Mayport Naval Station Beach, Duval County"/>
    <s v="Surfing"/>
    <s v="Daniel Adams"/>
    <x v="1"/>
    <s v="41"/>
    <s v="Lacerations to right foot and ankle"/>
    <x v="0"/>
    <s v="Afternoon"/>
    <s v="unknown"/>
    <s v="First Coast News, 10/31/2016"/>
    <s v="2016.10.30-Adams.pdf"/>
    <s v="http://sharkattackfile.net/spreadsheets/pdf_directory/2016.10.30-Adams.pdf"/>
    <s v="http://sharkattackfile.net/spreadsheets/pdf_directory/2016.10.30-Adams.pdf"/>
    <s v="2016.10.30"/>
    <s v="2016.10.30"/>
    <n v="6103"/>
    <s v="unknown"/>
    <s v="unknown"/>
  </r>
  <r>
    <s v="2016.10.29"/>
    <s v="oct"/>
    <n v="2016"/>
    <x v="1"/>
    <s v="USA"/>
    <s v="florida"/>
    <s v="Mayport Naval Station  Duval County"/>
    <s v="Surfing"/>
    <s v="Derrick Shoup"/>
    <x v="1"/>
    <s v="42"/>
    <s v="Lacerations to right hand"/>
    <x v="0"/>
    <s v="Afternoon"/>
    <s v="unknown"/>
    <s v="First Coast News, 10/31/2016"/>
    <s v="2016.10.29-Shoup.pdf"/>
    <s v="http://sharkattackfile.net/spreadsheets/pdf_directory/2016.10.29-Shoup.pdf"/>
    <s v="http://sharkattackfile.net/spreadsheets/pdf_directory/2016.10.29-Shoup.pdf"/>
    <s v="2016.10.29"/>
    <s v="2016.10.29"/>
    <n v="6102"/>
    <s v="unknown"/>
    <s v="unknown"/>
  </r>
  <r>
    <s v="2016.10.21"/>
    <s v="oct"/>
    <n v="2016"/>
    <x v="1"/>
    <s v="USA"/>
    <s v="hawaii"/>
    <s v="Hooipa Beach Park, Maui"/>
    <s v="Surfing"/>
    <s v="Federico Jaime"/>
    <x v="1"/>
    <s v="36"/>
    <s v="Left arm and leg injured"/>
    <x v="0"/>
    <s v="17h00"/>
    <s v=" 6' to 8' shark"/>
    <s v="Surfline, 10/23/2016"/>
    <s v="2016.10.21-Hookipa.pdf"/>
    <s v="http://sharkattackfile.net/spreadsheets/pdf_directory/2016.10.21-Hookipa.pdf"/>
    <s v="http://sharkattackfile.net/spreadsheets/pdf_directory/2016.10.21-Hookipa.pdf"/>
    <s v="2016.10.21"/>
    <s v="2016.10.21"/>
    <n v="6100"/>
    <s v="unknown"/>
    <s v="unknown"/>
  </r>
  <r>
    <s v="2016.10.14"/>
    <s v="oct"/>
    <n v="2016"/>
    <x v="1"/>
    <s v="USA"/>
    <s v="hawaii"/>
    <s v="Charlie Young Beach, Kihei, Maui"/>
    <s v="Snorkeling"/>
    <s v="female"/>
    <x v="0"/>
    <s v="66"/>
    <s v="Injuries to left calf"/>
    <x v="0"/>
    <s v="09h50"/>
    <s v="unknown"/>
    <s v="Maui News"/>
    <s v="2016.10.14-Maui.pdf"/>
    <s v="http://sharkattackfile.net/spreadsheets/pdf_directory/2016.10.14-Maui.pdf"/>
    <s v="http://sharkattackfile.net/spreadsheets/pdf_directory/2016.10.14-Maui.pdf"/>
    <s v="2016.10.14"/>
    <s v="2016.10.14"/>
    <n v="6098"/>
    <s v="unknown"/>
    <s v="unknown"/>
  </r>
  <r>
    <s v="2016.10.10"/>
    <s v="oct"/>
    <n v="2016"/>
    <x v="1"/>
    <s v="USA"/>
    <s v="oregon"/>
    <s v="Indian Beach, Ecola State Park, Clatsop County"/>
    <s v="Surfing"/>
    <s v="Joseph Tanner"/>
    <x v="1"/>
    <s v="29"/>
    <s v="Wounds to upper thigh and lower leg"/>
    <x v="0"/>
    <s v="16h00"/>
    <s v="unknown"/>
    <s v="UP Beacon, 10/12/2016"/>
    <s v="2016.10.10-Tanner.pdf"/>
    <s v="http://sharkattackfile.net/spreadsheets/pdf_directory/2016.10.10-Tanner.pdf"/>
    <s v="http://sharkattackfile.net/spreadsheets/pdf_directory/2016.10.10-Tanner.pdf"/>
    <s v="2016.10.10"/>
    <s v="2016.10.10"/>
    <n v="6095"/>
    <s v="unknown"/>
    <s v="unknown"/>
  </r>
  <r>
    <s v="2016.10.02"/>
    <s v="oct"/>
    <n v="2016"/>
    <x v="1"/>
    <s v="USA"/>
    <s v="florida"/>
    <s v="New Smyrna Beach, Volusia County"/>
    <s v="Surfing"/>
    <s v="male"/>
    <x v="1"/>
    <s v="21"/>
    <s v="Cuts to dorsal surface of left foot"/>
    <x v="0"/>
    <s v="11h30"/>
    <s v="unknown"/>
    <s v="Orlando Sentinel, 10/2/2016"/>
    <s v="2016.10.02-NSB.pdf"/>
    <s v="http://sharkattackfile.net/spreadsheets/pdf_directory/2016.10.02-NSB.pdf"/>
    <s v="http://sharkattackfile.net/spreadsheets/pdf_directory/2016.10.02-NSB.pdf"/>
    <s v="2016.10.02"/>
    <s v="2016.10.02"/>
    <n v="6094"/>
    <s v="unknown"/>
    <s v="unknown"/>
  </r>
  <r>
    <s v="2016.10.01"/>
    <s v="oct"/>
    <n v="2016"/>
    <x v="1"/>
    <s v="USA"/>
    <s v="florida"/>
    <s v="New Smyrna Beach, Volusia County"/>
    <s v="Surfng"/>
    <s v="male"/>
    <x v="1"/>
    <s v="32"/>
    <s v="Minor injuries"/>
    <x v="0"/>
    <s v="17h30"/>
    <s v="unknown"/>
    <s v="Orlando Sentinel, 10/2/2016"/>
    <s v="2016.10.01-NSB.pdf"/>
    <s v="http://sharkattackfile.net/spreadsheets/pdf_directory/2016.10.01-NSB.pdf"/>
    <s v="http://sharkattackfile.net/spreadsheets/pdf_directory/2016.10.01-NSB.pdf"/>
    <s v="2016.10.01"/>
    <s v="2016.10.01"/>
    <n v="6093"/>
    <s v="unknown"/>
    <s v="unknown"/>
  </r>
  <r>
    <s v="2016.09.18.c"/>
    <s v="sep"/>
    <n v="2016"/>
    <x v="1"/>
    <s v="USA"/>
    <s v="florida"/>
    <s v="New Smyrna Beach, Volusia County"/>
    <s v="Surfing"/>
    <s v="male"/>
    <x v="1"/>
    <s v="16"/>
    <s v="Minor injury to thigh"/>
    <x v="0"/>
    <s v="13h00"/>
    <s v="unknown"/>
    <s v="Orlando Sentinel, 9/19/2016"/>
    <s v="2016.09.18.c-NSB.pdf"/>
    <s v="http://sharkattackfile.net/spreadsheets/pdf_directory/2016.09.18.c-NSB.pdf"/>
    <s v="http://sharkattackfile.net/spreadsheets/pdf_directory/2016.09.18.c-NSB.pdf"/>
    <s v="2016.09.18.c"/>
    <s v="2016.09.18.c"/>
    <n v="6091"/>
    <s v="unknown"/>
    <s v="unknown"/>
  </r>
  <r>
    <s v="2016.09.18.b"/>
    <s v="sep"/>
    <n v="2016"/>
    <x v="1"/>
    <s v="USA"/>
    <s v="florida"/>
    <s v="New Smyrna Beach, Volusia County"/>
    <s v="Surfing"/>
    <s v="Chucky Luciano"/>
    <x v="1"/>
    <s v="36"/>
    <s v="Lacerations to hands"/>
    <x v="0"/>
    <s v="11h00"/>
    <s v="unknown"/>
    <s v="Orlando Sentinel, 9/19/2016"/>
    <s v="2016.09.18.b-Luciano.pdf"/>
    <s v="http://sharkattackfile.net/spreadsheets/pdf_directory/2016.09.18.b-Luciano.pdf"/>
    <s v="http://sharkattackfile.net/spreadsheets/pdf_directory/2016.09.18.b-Luciano.pdf"/>
    <s v="2016.09.18.b"/>
    <s v="2016.09.18.b"/>
    <n v="6090"/>
    <s v="unknown"/>
    <s v="unknown"/>
  </r>
  <r>
    <s v="2016.09.18.a"/>
    <s v="sep"/>
    <n v="2016"/>
    <x v="1"/>
    <s v="USA"/>
    <s v="florida"/>
    <s v="New Smyrna Beach, Volusia County"/>
    <s v="Surfing"/>
    <s v="male"/>
    <x v="1"/>
    <s v="43"/>
    <s v="Lacerations to lower leg"/>
    <x v="0"/>
    <s v="10h43"/>
    <s v="unknown"/>
    <s v="Orlando Sentinel, 9/19/2016"/>
    <s v="2016.09.18.a-NSB.pdf"/>
    <s v="http://sharkattackfile.net/spreadsheets/pdf_directory/2016.09.18.a-NSB.pdf"/>
    <s v="http://sharkattackfile.net/spreadsheets/pdf_directory/2016.09.18.a-NSB.pdf"/>
    <s v="2016.09.18.a"/>
    <s v="2016.09.18.a"/>
    <n v="6089"/>
    <s v="unknown"/>
    <s v="unknown"/>
  </r>
  <r>
    <s v="2016.09.17.b"/>
    <s v="sep"/>
    <n v="2016"/>
    <x v="1"/>
    <s v="USA"/>
    <s v="california"/>
    <s v="Bunkers, Humboldt Bay, Eureka, Humboldt County"/>
    <s v="Surfing"/>
    <s v="Yuma"/>
    <x v="1"/>
    <s v="43"/>
    <s v="No injury, board bitten"/>
    <x v="0"/>
    <s v="After noon"/>
    <s v="unknown"/>
    <s v="R. Collier, GSAF"/>
    <s v="2016.09.17.b-Yuma.pdf"/>
    <s v="http://sharkattackfile.net/spreadsheets/pdf_directory/2016.09.17.b-Yuma.pdf"/>
    <s v="http://sharkattackfile.net/spreadsheets/pdf_directory/2016.09.17.b-Yuma.pdf"/>
    <s v="2016.09.17.b"/>
    <s v="2016.09.17.b"/>
    <n v="6088"/>
    <s v="unknown"/>
    <s v="unknown"/>
  </r>
  <r>
    <s v="2016.09.11"/>
    <s v="sep"/>
    <n v="2016"/>
    <x v="1"/>
    <s v="USA"/>
    <s v="florida"/>
    <s v="Ponte Vedra, St. Johns County"/>
    <s v="Wading"/>
    <s v="male"/>
    <x v="1"/>
    <s v="60"/>
    <s v="Minor injury to arm"/>
    <x v="0"/>
    <s v="15h15"/>
    <s v="3' to 4' shark"/>
    <s v="News4Jax, 9/11/2016"/>
    <s v="2016.09.11-PonteVedra.pdf"/>
    <s v="http://sharkattackfile.net/spreadsheets/pdf_directory/2016.09.11-PonteVedra.pdf"/>
    <s v="http://sharkattackfile.net/spreadsheets/pdf_directory/2016.09.11-PonteVedra.pdf"/>
    <s v="2016.09.11"/>
    <s v="2016.09.11"/>
    <n v="6084"/>
    <s v="unknown"/>
    <s v="unknown"/>
  </r>
  <r>
    <s v="2016.09.07"/>
    <s v="sep"/>
    <n v="2016"/>
    <x v="1"/>
    <s v="USA"/>
    <s v="hawaii"/>
    <s v="Makaha, Oahu"/>
    <s v="Swimming"/>
    <s v="Lulu Bagnol"/>
    <x v="0"/>
    <s v="51"/>
    <s v="Severe lacerations to shoulder &amp; forearm"/>
    <x v="0"/>
    <s v="14h30"/>
    <s v="Tiger shark, 10'"/>
    <s v="Hawaii News Now, 9/7/2016"/>
    <s v="2016.09.07-Bagnol.pdf"/>
    <s v="http://sharkattackfile.net/spreadsheets/pdf_directory/2016.09.07-Bagnol.pdf"/>
    <s v="http://sharkattackfile.net/spreadsheets/pdf_directory/2016.09.07-Bagnol.pdf"/>
    <s v="2016.09.07"/>
    <s v="2016.09.07"/>
    <n v="6083"/>
    <s v="unknown"/>
    <s v="unknown"/>
  </r>
  <r>
    <s v="2016.09.05.b"/>
    <s v="sep"/>
    <n v="2016"/>
    <x v="1"/>
    <s v="USA"/>
    <s v="south carolina"/>
    <s v="Kingston Plantation, Myrtle Beach, Horry County"/>
    <s v="Boogie boarding"/>
    <s v="Rylie Williams"/>
    <x v="0"/>
    <s v="12"/>
    <s v="Lacerations &amp; punctures to lower right leg"/>
    <x v="0"/>
    <s v="Late afternoon"/>
    <s v="unknown"/>
    <s v="C. Creswell, GSAF"/>
    <s v="2016.09.05.b-Williams.pdf"/>
    <s v="http://sharkattackfile.net/spreadsheets/pdf_directory/2016.09.05.b-Williams.pdf"/>
    <s v="http://sharkattackfile.net/spreadsheets/pdf_directory/2016.09.05.b-Williams.pdf"/>
    <s v="2016.09.05.b"/>
    <s v="2016.09.05.b"/>
    <n v="6081"/>
    <s v="unknown"/>
    <s v="unknown"/>
  </r>
  <r>
    <s v="2016.09.04"/>
    <s v="sep"/>
    <n v="2016"/>
    <x v="1"/>
    <s v="USA"/>
    <s v="florida"/>
    <s v="New Smyrna Beach, Volusia County"/>
    <s v="Body boarding"/>
    <s v="Austin Moore"/>
    <x v="1"/>
    <s v="9"/>
    <s v="Foot bitten"/>
    <x v="0"/>
    <s v="unknown"/>
    <s v="unknown"/>
    <s v="Orlando Sentinel, 9/7/2016"/>
    <s v="2016.09.04-Moore.pdf"/>
    <s v="http://sharkattackfile.net/spreadsheets/pdf_directory/2016.09.04-Moore.pdf"/>
    <s v="http://sharkattackfile.net/spreadsheets/pdf_directory/2016.09.04-Moore.pdf"/>
    <s v="2016.09.04"/>
    <s v="2016.09.04"/>
    <n v="6079"/>
    <s v="unknown"/>
    <s v="unknown"/>
  </r>
  <r>
    <s v="2016.09.01"/>
    <s v="sep"/>
    <n v="2016"/>
    <x v="1"/>
    <s v="USA"/>
    <s v="california"/>
    <s v="Refugio State Beach, Santa Barbara County"/>
    <s v="Spearfishing"/>
    <s v="Tyler McQuillen "/>
    <x v="1"/>
    <s v="22"/>
    <s v="Two toes broken &amp; lacerated"/>
    <x v="0"/>
    <s v="unknown"/>
    <s v="White shark, 8' to 10'"/>
    <s v="R. Collier, GSAF"/>
    <s v="2016.09.01-McQuillen.pdf"/>
    <s v="http://sharkattackfile.net/spreadsheets/pdf_directory/2016.09.01-McQuillen.pdf"/>
    <s v="http://sharkattackfile.net/spreadsheets/pdf_directory/2016.09.01-McQuillen.pdf"/>
    <s v="2016.09.01"/>
    <s v="2016.09.01"/>
    <n v="6078"/>
    <s v="unknown"/>
    <s v="unknown"/>
  </r>
  <r>
    <s v="2016.08.29.b"/>
    <s v="aug"/>
    <n v="2016"/>
    <x v="1"/>
    <s v="USA"/>
    <s v="florida"/>
    <s v="New Smyrna Beach, Volusia County"/>
    <s v="Surfing"/>
    <s v="Sam Cumiskey "/>
    <x v="1"/>
    <s v="25"/>
    <s v="Lacerations to right foot"/>
    <x v="0"/>
    <s v="15h00"/>
    <s v="Bull shark, 6'"/>
    <s v="News Channel 8, 8/30/16"/>
    <s v="2016.08.29.b-Cumiskey.pdf"/>
    <s v="http://sharkattackfile.net/spreadsheets/pdf_directory/2016.08.29.b-Cumiskey.pdf"/>
    <s v="http://sharkattackfile.net/spreadsheets/pdf_directory/2016.08.29.b-Cumiskey.pdf"/>
    <s v="2016.08.29.b"/>
    <s v="2016.08.29.b"/>
    <n v="6076"/>
    <s v="unknown"/>
    <s v="unknown"/>
  </r>
  <r>
    <s v="2016.08.29.a"/>
    <s v="aug"/>
    <n v="2016"/>
    <x v="1"/>
    <s v="USA"/>
    <s v="florida"/>
    <s v="New Smyrna Beach, Volusia County"/>
    <s v="Surfing"/>
    <s v="male"/>
    <x v="1"/>
    <s v="37"/>
    <s v="Minor injury to ankle"/>
    <x v="0"/>
    <s v="14h00"/>
    <s v="unknown"/>
    <s v="News Channel 8, 8/30/16"/>
    <s v="2016.08.29.a-NSB.pdf"/>
    <s v="http://sharkattackfile.net/spreadsheets/pdf_directory/2016.08.29.a-NSB.pdf"/>
    <s v="http://sharkattackfile.net/spreadsheets/pdf_directory/2016.08.29.a-NSB.pdf"/>
    <s v="2016.08.29.a"/>
    <s v="2016.08.29.a"/>
    <n v="6075"/>
    <s v="unknown"/>
    <s v="unknown"/>
  </r>
  <r>
    <s v="2016.08.25"/>
    <s v="aug"/>
    <n v="2016"/>
    <x v="1"/>
    <s v="USA"/>
    <s v="florida"/>
    <s v="Ponte Vedra, St. Johns County"/>
    <s v="Wading"/>
    <s v="David Cassetty"/>
    <x v="1"/>
    <s v="49"/>
    <s v="Minor injury to ankle"/>
    <x v="0"/>
    <s v="16h00"/>
    <s v="unknown"/>
    <s v="First Coast News, 7/25/2016"/>
    <s v="2016.08.25-Cassetty.pdf"/>
    <s v="http://sharkattackfile.net/spreadsheets/pdf_directory/2016.08.25-Cassetty.pdf"/>
    <s v="http://sharkattackfile.net/spreadsheets/pdf_directory/2016.08.25-Cassetty.pdf"/>
    <s v="2016.08.25"/>
    <s v="2016.08.25"/>
    <n v="6073"/>
    <s v="unknown"/>
    <s v="unknown"/>
  </r>
  <r>
    <s v="2016.08.06"/>
    <s v="aug"/>
    <n v="2016"/>
    <x v="1"/>
    <s v="USA"/>
    <s v="hawaii"/>
    <s v="Maui"/>
    <s v="SUP Foil boarding"/>
    <s v="Connor Baxter"/>
    <x v="1"/>
    <s v="21"/>
    <s v="No inury, shark &amp; board collided"/>
    <x v="0"/>
    <s v="16h30"/>
    <s v="Tiger shark, 10' "/>
    <s v="SUP, 8/9/2015"/>
    <s v="2016.08.06-Baxter.pdf"/>
    <s v="http://sharkattackfile.net/spreadsheets/pdf_directory/2016.08.06-Baxter.pdf"/>
    <s v="http://sharkattackfile.net/spreadsheets/pdf_directory/2016.08.06-Baxter.pdf"/>
    <s v="2016.08.06"/>
    <s v="2016.08.06"/>
    <n v="6071"/>
    <s v="unknown"/>
    <s v="unknown"/>
  </r>
  <r>
    <s v="2016.08.04"/>
    <s v="aug"/>
    <n v="2016"/>
    <x v="1"/>
    <s v="USA"/>
    <s v="florida"/>
    <s v="New Smyrna Beach, Volusia County"/>
    <s v="Surfing"/>
    <s v="Nolan Tyler"/>
    <x v="1"/>
    <s v="22"/>
    <s v="Big toe bitten"/>
    <x v="0"/>
    <s v="unknown"/>
    <s v="Blacktip shark"/>
    <s v="News 965, 8/5/2016"/>
    <s v="2016.06.04-Tyler.pdf"/>
    <s v="http://sharkattackfile.net/spreadsheets/pdf_directory/2016.06.04-Tyler.pdf"/>
    <s v="http://sharkattackfile.net/spreadsheets/pdf_directory/2016.06.04-Tyler.pdf"/>
    <s v="2016.08.04"/>
    <s v="2016.08.04"/>
    <n v="6070"/>
    <s v="unknown"/>
    <s v="unknown"/>
  </r>
  <r>
    <s v="2016.07.27"/>
    <s v="jul"/>
    <n v="2016"/>
    <x v="3"/>
    <s v="USA"/>
    <s v="florida"/>
    <s v="Florida Keys, Monroe County"/>
    <s v="Lobstering"/>
    <s v="Warren Sapp"/>
    <x v="1"/>
    <s v="43"/>
    <s v="Laceration to left forearm PROVOKED INCIDENT"/>
    <x v="0"/>
    <s v="unknown"/>
    <s v="Nurse shark, 4'"/>
    <s v="Tampa Bay Times, 7/27/2016"/>
    <s v="2016.07.27-Sapp.pdf"/>
    <s v="http://sharkattackfile.net/spreadsheets/pdf_directory/2016.07.27-Sapp.pdf"/>
    <s v="http://sharkattackfile.net/spreadsheets/pdf_directory/2016.07.27-Sapp.pdf"/>
    <s v="2016.07.27"/>
    <s v="2016.07.27"/>
    <n v="6066"/>
    <s v="unknown"/>
    <s v="unknown"/>
  </r>
  <r>
    <s v="2016.07.17"/>
    <s v="jul"/>
    <n v="2016"/>
    <x v="0"/>
    <s v="USA"/>
    <s v="alabama"/>
    <s v="8 miles off Mobile"/>
    <s v="Fishing in Alabama Deep Fishing Rodeo"/>
    <s v="Occupant: Ben Raines"/>
    <x v="2"/>
    <m/>
    <s v="No injury, shark bit trolling motor"/>
    <x v="0"/>
    <s v="unknown"/>
    <s v="Tiger shark, 10' "/>
    <s v="Al.com, 7/19/2016"/>
    <s v="2016.07.17-Gulf.pdf"/>
    <s v="http://sharkattackfile.net/spreadsheets/pdf_directory/2016.07.17-Gulf.pdf"/>
    <s v="http://sharkattackfile.net/spreadsheets/pdf_directory/2016.07.17-Gulf.pdf"/>
    <s v="2016.07.17"/>
    <s v="2016.07.17"/>
    <n v="6060"/>
    <s v="unknown"/>
    <s v="unknown"/>
  </r>
  <r>
    <s v="2016.07.16.b"/>
    <s v="jul"/>
    <n v="2016"/>
    <x v="1"/>
    <s v="USA"/>
    <s v="florida"/>
    <s v="New Smyrna Beach, Volusia County"/>
    <s v="Surfing"/>
    <s v="female"/>
    <x v="0"/>
    <s v="9"/>
    <s v="Minor injury to leg"/>
    <x v="0"/>
    <s v="1300"/>
    <s v="unknown"/>
    <s v="Orlando Sentinel, 7/21/2016"/>
    <s v="2016.07.16.b-NSB.pdf"/>
    <s v="http://sharkattackfile.net/spreadsheets/pdf_directory/2016.07.16.b-NSB.pdf"/>
    <s v="http://sharkattackfile.net/spreadsheets/pdf_directory/2016.07.16.b-NSB.pdf"/>
    <s v="2016.07.16.b"/>
    <s v="2016.07.16.b"/>
    <n v="6059"/>
    <s v="unknown"/>
    <s v="unknown"/>
  </r>
  <r>
    <s v="2016.07.16.a"/>
    <s v="jul"/>
    <n v="2016"/>
    <x v="1"/>
    <s v="USA"/>
    <s v="florida"/>
    <s v="New Smyrna Beach, Volusia County"/>
    <s v="unknown"/>
    <s v="female"/>
    <x v="0"/>
    <s v="11"/>
    <s v="Minor injury to toes"/>
    <x v="0"/>
    <s v="11h00"/>
    <s v="unknown"/>
    <s v="Orlando Sentinel, 7/21/2016"/>
    <s v="2016.07.16.a-NSB.pdf"/>
    <s v="http://sharkattackfile.net/spreadsheets/pdf_directory/2016.07.16.a-NSB.pdf"/>
    <s v="http://sharkattackfile.net/spreadsheets/pdf_directory/2016.07.16.a-NSB.pdf"/>
    <s v="2016.07.16.a"/>
    <s v="2016.07.16.a"/>
    <n v="6058"/>
    <s v="unknown"/>
    <s v="unknown"/>
  </r>
  <r>
    <s v="2016.07.15.b"/>
    <s v="jul"/>
    <n v="2016"/>
    <x v="1"/>
    <s v="USA"/>
    <s v="california"/>
    <s v="Surfside, Orange County"/>
    <s v="Kite surfing"/>
    <s v="Lee Frees"/>
    <x v="1"/>
    <s v="61"/>
    <s v="No injury, board damaged"/>
    <x v="0"/>
    <s v="17h00"/>
    <s v="White shark, 10' to 12'"/>
    <s v="R. Collier, GSAF"/>
    <s v="2016.07.15.b-Frees.pdf"/>
    <s v="http://sharkattackfile.net/spreadsheets/pdf_directory/2016.07.15.b-Frees.pdf"/>
    <s v="http://sharkattackfile.net/spreadsheets/pdf_directory/2016.07.15.b-Frees.pdf"/>
    <s v="2016.07.15.b"/>
    <s v="2016.07.15.b"/>
    <n v="6057"/>
    <s v="unknown"/>
    <s v="unknown"/>
  </r>
  <r>
    <s v="2016.07.15.a"/>
    <s v="jul"/>
    <n v="2016"/>
    <x v="1"/>
    <s v="USA"/>
    <s v="south carolina"/>
    <s v="North Myrtle Beach, Horry County"/>
    <s v="Swimming"/>
    <s v="male"/>
    <x v="1"/>
    <m/>
    <s v="Puncture wounds to foot"/>
    <x v="0"/>
    <s v="unknown"/>
    <s v="unknown"/>
    <s v="C. Creswell, GSAF"/>
    <s v="2016.07.15.a-MyrtleBeach.pdf"/>
    <s v="http://sharkattackfile.net/spreadsheets/pdf_directory/2016.07.15.a-MyrtleBeach.pdf"/>
    <s v="http://sharkattackfile.net/spreadsheets/pdf_directory/2016.07.15.a-MyrtleBeach.pdf"/>
    <s v="2016.07.15.a"/>
    <s v="2016.07.15.a"/>
    <n v="6056"/>
    <s v="unknown"/>
    <s v="unknown"/>
  </r>
  <r>
    <s v="2016.07.08"/>
    <s v="jul"/>
    <n v="2016"/>
    <x v="0"/>
    <s v="USA"/>
    <s v="california"/>
    <s v="Capitola, Santa Cruz County"/>
    <s v="Fishing for squid"/>
    <s v="Mark Davis"/>
    <x v="1"/>
    <m/>
    <s v="No injury. Hull bitten, tooth fragment recovered"/>
    <x v="0"/>
    <s v="unknown"/>
    <s v="White shark"/>
    <s v="R. Collier, GSAF"/>
    <s v="2016.07.08-CapitolaBoat.pdf"/>
    <s v="http://sharkattackfile.net/spreadsheets/pdf_directory/2016.07.08-CapitolaBoat.pdf"/>
    <s v="http://sharkattackfile.net/spreadsheets/pdf_directory/2016.07.08-CapitolaBoat.pdf"/>
    <s v="2016.07.08"/>
    <s v="2016.07.08"/>
    <n v="6053"/>
    <s v="unknown"/>
    <s v="unknown"/>
  </r>
  <r>
    <s v="2016.07.07.b"/>
    <s v="jul"/>
    <n v="2016"/>
    <x v="3"/>
    <s v="USA"/>
    <s v="massachusetts"/>
    <s v="Off Gloucester, Essec County"/>
    <s v="Fishing"/>
    <s v="Roger Brissom"/>
    <x v="1"/>
    <s v="59"/>
    <s v="Fin of hooked shark injured fisherman's forearm. . PROVOKED INCIDENT"/>
    <x v="0"/>
    <s v="10h00"/>
    <s v="dogfish shark"/>
    <s v="Salem News 7/8/2016"/>
    <s v="2016.07.07.b-Brissom.pdf"/>
    <s v="http://sharkattackfile.net/spreadsheets/pdf_directory/2016.07.07.b-Brissom.pdf"/>
    <s v="http://sharkattackfile.net/spreadsheets/pdf_directory/2016.07.07.b-Brissom.pdf"/>
    <s v="2016.07.07.b"/>
    <s v="2016.07.07.b"/>
    <n v="6052"/>
    <s v="unknown"/>
    <s v="unknown"/>
  </r>
  <r>
    <s v="2016.07.07.a"/>
    <s v="jul"/>
    <n v="2016"/>
    <x v="0"/>
    <s v="USA"/>
    <s v="california"/>
    <s v="Off Palos Verdes peninsula, Los Angeles County"/>
    <s v="Fishing for sharks"/>
    <s v="24' boat Shark Tagger Occupant Keith Poe"/>
    <x v="1"/>
    <m/>
    <s v="No injury. Hull bitten, tooth fragment recovered"/>
    <x v="0"/>
    <s v="unknown"/>
    <s v="White shark"/>
    <s v="R. Collier, GSAF"/>
    <s v="2016.07.07.a-PoeBoat.pdf"/>
    <s v="http://sharkattackfile.net/spreadsheets/pdf_directory/2016.07.07.a-PoeBoat.pdf"/>
    <s v="http://sharkattackfile.net/spreadsheets/pdf_directory/2016.07.07.a-PoeBoat.pdf"/>
    <s v="2016.07.07.a"/>
    <s v="2016.07.07.a"/>
    <n v="6051"/>
    <s v="unknown"/>
    <s v="unknown"/>
  </r>
  <r>
    <s v="2016.07.06"/>
    <s v="jul"/>
    <n v="2016"/>
    <x v="1"/>
    <s v="USA"/>
    <s v="florida"/>
    <s v="Melbourne Beach, Brevard County"/>
    <s v="Swimming"/>
    <s v="female"/>
    <x v="0"/>
    <s v="42"/>
    <s v="Buttocks, thigh, left hand &amp; wrist injured"/>
    <x v="0"/>
    <s v="14h30 / 15h30"/>
    <s v="unknown"/>
    <s v="Florida Today, 7/6/2016"/>
    <s v="2016.07.06-Njwoman.pdf"/>
    <s v="http://sharkattackfile.net/spreadsheets/pdf_directory/2016.07.06-Njwoman.pdf"/>
    <s v="http://sharkattackfile.net/spreadsheets/pdf_directory/2016.07.06-Njwoman.pdf"/>
    <s v="2016.07.06"/>
    <s v="2016.07.06"/>
    <n v="6050"/>
    <s v="unknown"/>
    <s v="unknown"/>
  </r>
  <r>
    <s v="2016.06.27"/>
    <s v="jun"/>
    <n v="2016"/>
    <x v="1"/>
    <s v="USA"/>
    <s v="south carolina"/>
    <s v="Sullivan's Island"/>
    <s v="unknown"/>
    <s v="male"/>
    <x v="1"/>
    <s v="35"/>
    <s v="Minor injury"/>
    <x v="0"/>
    <s v="16h20"/>
    <s v="3' to 4' shark"/>
    <s v="C. Creswell, GSAF"/>
    <s v="2016.06.27-Sullivans.pdf"/>
    <s v="http://sharkattackfile.net/spreadsheets/pdf_directory/2016.06.27-Sullivans.pdf"/>
    <s v="http://sharkattackfile.net/spreadsheets/pdf_directory/2016.06.27-Sullivans.pdf"/>
    <s v="2016.06.27"/>
    <s v="2016.06.27"/>
    <n v="6048"/>
    <s v="unknown"/>
    <s v="unknown"/>
  </r>
  <r>
    <s v="2016.06.25"/>
    <s v="jun"/>
    <n v="2016"/>
    <x v="1"/>
    <s v="USA"/>
    <s v="north carolina"/>
    <s v="Atlantic Beach, Emerald Isle, Carteret County"/>
    <s v="Surfing"/>
    <s v="male"/>
    <x v="1"/>
    <s v="11"/>
    <s v="Foot injured"/>
    <x v="0"/>
    <s v="14h34"/>
    <s v="unknown"/>
    <s v="C. Creswell, GSAF"/>
    <s v="2016.06.25-AtlanticBeach.pdf"/>
    <s v="http://sharkattackfile.net/spreadsheets/pdf_directory/2016.06.25-AtlanticBeach.pdf"/>
    <s v="http://sharkattackfile.net/spreadsheets/pdf_directory/2016.06.25-AtlanticBeach.pdf"/>
    <s v="2016.06.25"/>
    <s v="2016.06.25"/>
    <n v="6047"/>
    <s v="unknown"/>
    <s v="unknown"/>
  </r>
  <r>
    <s v="2016.06.21.b"/>
    <s v="jun"/>
    <n v="2016"/>
    <x v="1"/>
    <s v="USA"/>
    <s v="south carolina"/>
    <s v="North Myrtle Beach, Horry County"/>
    <s v="Floating"/>
    <s v="Jeff Schott"/>
    <x v="1"/>
    <s v="42"/>
    <s v="Lacerations and punctures to foot"/>
    <x v="0"/>
    <s v="15h25"/>
    <s v="3' to 5' shark"/>
    <s v="C. Creswell, GSAF"/>
    <s v="2016.06.21.b-Schott.pdf"/>
    <s v="http://sharkattackfile.net/spreadsheets/pdf_directory/2016.06.21.b-Schott.pdf"/>
    <s v="http://sharkattackfile.net/spreadsheets/pdf_directory/2016.06.21.b-Schott.pdf"/>
    <s v="2016.06.21.b"/>
    <s v="2016.06.21.b"/>
    <n v="6044"/>
    <s v="unknown"/>
    <s v="unknown"/>
  </r>
  <r>
    <s v="2016.06.21.a"/>
    <s v="jun"/>
    <n v="2016"/>
    <x v="1"/>
    <s v="USA"/>
    <s v="florida"/>
    <s v="Pelican Beach Park, Satellite Beach, Brevard County"/>
    <s v="Wading"/>
    <s v="male"/>
    <x v="1"/>
    <m/>
    <s v="Injuries to right calf"/>
    <x v="0"/>
    <s v="14h55"/>
    <s v="unknown"/>
    <s v="Florida Today, 6/22/2016"/>
    <s v="2016.06.21.a-SatelliteBeach.pdf"/>
    <s v="http://sharkattackfile.net/spreadsheets/pdf_directory/2016.06.21.a-SatelliteBeach.pdf"/>
    <s v="http://sharkattackfile.net/spreadsheets/pdf_directory/2016.06.21.a-SatelliteBeach.pdf"/>
    <s v="2016.06.21.a"/>
    <s v="2016.06.21.a"/>
    <n v="6043"/>
    <s v="unknown"/>
    <s v="unknown"/>
  </r>
  <r>
    <s v="2016.06.15.b"/>
    <s v="jun"/>
    <n v="2016"/>
    <x v="1"/>
    <s v="USA"/>
    <s v="hawaii"/>
    <s v="Kalapaki Beach, Kauai"/>
    <s v="Surfing"/>
    <s v="male"/>
    <x v="1"/>
    <m/>
    <s v="Single puncture wound to arm"/>
    <x v="0"/>
    <s v="06h00"/>
    <s v="3' to 4' shark"/>
    <s v="West Hawaii Today, 6/16/2016"/>
    <s v="2016.06.15.b-Kauai.pdf"/>
    <s v="http://sharkattackfile.net/spreadsheets/pdf_directory/2016.06.15.b-Kauai.pdf"/>
    <s v="http://sharkattackfile.net/spreadsheets/pdf_directory/2016.06.15.b-Kauai.pdf"/>
    <s v="2016.06.15.b"/>
    <s v="2016.06.15.b"/>
    <n v="6042"/>
    <s v="unknown"/>
    <s v="unknown"/>
  </r>
  <r>
    <s v="2016.06.14"/>
    <s v="jun"/>
    <n v="2016"/>
    <x v="1"/>
    <s v="USA"/>
    <s v="texas"/>
    <s v="Pirates Beach, Galveston"/>
    <s v="Floating in tube"/>
    <s v="Marin Alice Melton"/>
    <x v="0"/>
    <s v="6"/>
    <s v="Injury to lower leg"/>
    <x v="0"/>
    <s v="17h30"/>
    <s v="3' to 4' shark"/>
    <s v="Click2Houston, 6/14/2016"/>
    <s v="2016.06.14-Melton.pdf"/>
    <s v="http://sharkattackfile.net/spreadsheets/pdf_directory/2016.06.14-Melton.pdf"/>
    <s v="http://sharkattackfile.net/spreadsheets/pdf_directory/2016.06.14-Melton.pdf"/>
    <s v="2016.06.14"/>
    <s v="2016.06.14"/>
    <n v="6040"/>
    <s v="unknown"/>
    <s v="unknown"/>
  </r>
  <r>
    <s v="2016.06.11"/>
    <s v="jun"/>
    <n v="2016"/>
    <x v="1"/>
    <s v="USA"/>
    <s v="north carolina"/>
    <s v="Atlantic Beach, Emerald Isle, Carteret County"/>
    <s v="Standing"/>
    <s v="Dillon Bowen"/>
    <x v="1"/>
    <s v="19"/>
    <s v="Laceration to wrist"/>
    <x v="0"/>
    <s v="15h00"/>
    <s v="3' shark"/>
    <s v="C. Creswell, GSAF"/>
    <s v="2016.06.11-Bowen.pdf"/>
    <s v="http://sharkattackfile.net/spreadsheets/pdf_directory/2016.06.11-Bowen.pdf"/>
    <s v="http://sharkattackfile.net/spreadsheets/pdf_directory/2016.06.11-Bowen.pdf"/>
    <s v="2016.06.11"/>
    <s v="2016.06.11"/>
    <n v="6039"/>
    <s v="unknown"/>
    <s v="unknown"/>
  </r>
  <r>
    <s v="2016.06.07"/>
    <s v="jun"/>
    <n v="2016"/>
    <x v="2"/>
    <s v="USA"/>
    <s v="south carolina"/>
    <s v="Folly Beach, Charleston County"/>
    <s v="Surfing"/>
    <s v="Jack O'Neill"/>
    <x v="1"/>
    <s v="27"/>
    <s v="No injury, board damaged"/>
    <x v="1"/>
    <s v="11h30"/>
    <s v="Said to involve an 8' shark but more likely damage caused by debris"/>
    <s v="C. Creswell, GSAF"/>
    <s v="2016.06.07-Oneill.pdf"/>
    <s v="http://sharkattackfile.net/spreadsheets/pdf_directory/2016.06.07-Oneill.pdf"/>
    <s v="http://sharkattackfile.net/spreadsheets/pdf_directory/2016.06.07-Oneill.pdf"/>
    <s v="2016.06.07"/>
    <s v="2016.06.07"/>
    <n v="6038"/>
    <s v="unknown"/>
    <s v="unknown"/>
  </r>
  <r>
    <s v="2016.06.05.b"/>
    <s v="jun"/>
    <n v="2016"/>
    <x v="1"/>
    <s v="USA"/>
    <s v="florida"/>
    <s v="Flagler Beach, Flagler County"/>
    <s v="Swimming"/>
    <s v="male"/>
    <x v="1"/>
    <s v="64"/>
    <s v="Leg bitten"/>
    <x v="0"/>
    <s v="08h30"/>
    <s v="unknown"/>
    <s v="Daytona Beach News-Journal, 6/5/2016"/>
    <s v="2016.06.05.b-Flagler.pdf"/>
    <s v="http://sharkattackfile.net/spreadsheets/pdf_directory/2016.06.05.b-Flagler.pdf"/>
    <s v="http://sharkattackfile.net/spreadsheets/pdf_directory/2016.06.05.b-Flagler.pdf"/>
    <s v="2016.06.05.b"/>
    <s v="2016.06.05.b"/>
    <n v="6037"/>
    <s v="unknown"/>
    <s v="unknown"/>
  </r>
  <r>
    <s v="2016.05.29.b"/>
    <s v="may"/>
    <n v="2016"/>
    <x v="1"/>
    <s v="USA"/>
    <s v="california"/>
    <s v="Corona Del Mar, Newport, Orange County"/>
    <s v="Swimming"/>
    <s v="                        Maria Korcsmaros _x000a_"/>
    <x v="0"/>
    <s v="52"/>
    <s v="Injuries to arm and shoulder"/>
    <x v="0"/>
    <s v="16h00"/>
    <s v="unknown"/>
    <s v="R. Collier, GSAF"/>
    <s v="2016.05.29.b-Corona.pdf"/>
    <s v="http://sharkattackfile.net/spreadsheets/pdf_directory/2016.05.29.b-Corona.pdf"/>
    <s v="http://sharkattackfile.net/spreadsheets/pdf_directory/2016.05.29.b-Corona.pdf"/>
    <s v="2016.05.29.b"/>
    <s v="2016.05.29.b"/>
    <n v="6031"/>
    <s v="unknown"/>
    <s v="unknown"/>
  </r>
  <r>
    <s v="2016.05.29.a"/>
    <s v="may"/>
    <n v="2016"/>
    <x v="1"/>
    <s v="USA"/>
    <s v="florida"/>
    <s v="Neptune, Duval County"/>
    <s v="Swimming"/>
    <s v="male"/>
    <x v="1"/>
    <s v="13"/>
    <s v="Injury to posterior right leg"/>
    <x v="0"/>
    <s v="15h45"/>
    <s v="5' shark"/>
    <s v="News4Jax, 5/29/2016"/>
    <s v="2016.05.29.a-Neptune.pdf"/>
    <s v="http://sharkattackfile.net/spreadsheets/pdf_directory/2016.05.29.a-Neptune.pdf"/>
    <s v="http://sharkattackfile.net/spreadsheets/pdf_directory/2016.05.29.a-Neptune.pdf"/>
    <s v="2016.05.29.a"/>
    <s v="2016.05.29.a"/>
    <n v="6030"/>
    <s v="unknown"/>
    <s v="unknown"/>
  </r>
  <r>
    <s v="2016.05.22"/>
    <s v="may"/>
    <n v="2016"/>
    <x v="1"/>
    <s v="USA"/>
    <s v="florida"/>
    <s v="Vero Beach, Indian River County"/>
    <s v="Swimming"/>
    <s v="Mary Marcus"/>
    <x v="0"/>
    <s v="57"/>
    <s v="Puncture wounds to thigh"/>
    <x v="0"/>
    <s v="12h00"/>
    <s v="unknown"/>
    <s v="Florida Today, 5/22/2016"/>
    <s v="2016.05.22-Marcus.pdf"/>
    <s v="http://sharkattackfile.net/spreadsheets/pdf_directory/2016.05.22-Marcus.pdf"/>
    <s v="http://sharkattackfile.net/spreadsheets/pdf_directory/2016.05.22-Marcus.pdf"/>
    <s v="2016.05.22"/>
    <s v="2016.05.22"/>
    <n v="6029"/>
    <s v="unknown"/>
    <s v="unknown"/>
  </r>
  <r>
    <s v="2016.05.21.b"/>
    <s v="may"/>
    <n v="2016"/>
    <x v="1"/>
    <s v="USA"/>
    <s v="florida"/>
    <s v="St. Petersburg, Pinellas County"/>
    <s v="Swimming"/>
    <s v="Krystal Magee"/>
    <x v="0"/>
    <s v="22"/>
    <s v="Lacerations and puncture wounds to foot and ankle"/>
    <x v="0"/>
    <s v="18h00"/>
    <s v="Bull shark, 4' to 5'"/>
    <s v="ABC Action News, 6/15/2016"/>
    <s v="2016.05.21.b-Magee.pdf"/>
    <s v="http://sharkattackfile.net/spreadsheets/pdf_directory/2016.05.21.b-Magee.pdf"/>
    <s v="http://sharkattackfile.net/spreadsheets/pdf_directory/2016.05.21.b-Magee.pdf"/>
    <s v="2016.05.21.b"/>
    <s v="2016.05.21.b"/>
    <n v="6028"/>
    <s v="unknown"/>
    <s v="unknown"/>
  </r>
  <r>
    <s v="2016.05.21.a"/>
    <s v="may"/>
    <n v="2016"/>
    <x v="1"/>
    <s v="USA"/>
    <s v="florida"/>
    <s v="Hugenot Beach , Jacksonville, Duval County"/>
    <s v="Swimming"/>
    <s v="female"/>
    <x v="0"/>
    <s v="11"/>
    <s v="Back, arm &amp; hand injured"/>
    <x v="0"/>
    <s v="17h46"/>
    <s v="unknown"/>
    <s v="Action News Jax, 5/23/2016"/>
    <s v="2016.05.21.a-Girl.pdf"/>
    <s v="http://sharkattackfile.net/spreadsheets/pdf_directory/2016.05.21.a-Girl.pdf"/>
    <s v="http://sharkattackfile.net/spreadsheets/pdf_directory/http://sharkattackfile.net/spreadsheets/pdf_directory/2016.05.21.a-Girl.pdf"/>
    <s v="2016.05.21.a"/>
    <s v="2016.05.21.a"/>
    <n v="6027"/>
    <s v="unknown"/>
    <s v="unknown"/>
  </r>
  <r>
    <s v="2016.05.18"/>
    <s v="may"/>
    <n v="2016"/>
    <x v="1"/>
    <s v="USA"/>
    <s v="florida"/>
    <s v="Ponte Vedra, St. Johns County"/>
    <s v="Swimming"/>
    <s v="Mark Wilson"/>
    <x v="1"/>
    <s v="48"/>
    <s v="Ankle bitten"/>
    <x v="0"/>
    <s v="Morning "/>
    <s v="Blacktip shark, 4'"/>
    <s v="News4Jax, 5/19/2016"/>
    <s v="2016.05.18-Wilson.pdf"/>
    <s v="http://sharkattackfile.net/spreadsheets/pdf_directory/2016.05.18-Wilson.pdf"/>
    <s v="http://sharkattackfile.net/spreadsheets/pdf_directory/2016.05.18-Wilson.pdf"/>
    <s v="2016.05.18"/>
    <s v="2016.05.18"/>
    <n v="6026"/>
    <s v="unknown"/>
    <s v="unknown"/>
  </r>
  <r>
    <s v="2016.05.15"/>
    <s v="may"/>
    <n v="2016"/>
    <x v="3"/>
    <s v="USA"/>
    <s v="florida"/>
    <s v="Boca Raton, Palm Beach County"/>
    <s v="Teasing a shark"/>
    <s v="female"/>
    <x v="0"/>
    <s v="23"/>
    <s v="Arm grabbed PROVOKED INCIDENT"/>
    <x v="0"/>
    <s v="13h20"/>
    <s v="Nurse shark, 2'"/>
    <s v="CBS News, 5/16/2016"/>
    <s v="2016.05.15-Boca.pdf"/>
    <s v="http://sharkattackfile.net/spreadsheets/pdf_directory/2016.05.15-Boca.pdf"/>
    <s v="http://sharkattackfile.net/spreadsheets/pdf_directory/2016.05.15-Boca.pdf"/>
    <s v="2016.05.15"/>
    <s v="2016.05.15"/>
    <n v="6025"/>
    <s v="unknown"/>
    <s v="unknown"/>
  </r>
  <r>
    <s v="2016.05.03"/>
    <s v="may"/>
    <n v="2016"/>
    <x v="1"/>
    <s v="USA"/>
    <s v="hawaii"/>
    <s v="Wailea Beach, Maui"/>
    <s v="Floating"/>
    <s v="male"/>
    <x v="1"/>
    <s v="59"/>
    <s v="Minor lacerations to right shoulder"/>
    <x v="0"/>
    <s v="15h49"/>
    <s v="unknown"/>
    <s v="Maui Now, 5/3/2016"/>
    <s v="2016.05.03-Maui.pdf"/>
    <s v="http://sharkattackfile.net/spreadsheets/pdf_directory/2016.05.03-Maui.pdf"/>
    <s v="http://sharkattackfile.net/spreadsheets/pdf_directory/2016.05.03-Maui.pdf"/>
    <s v="2016.05.03"/>
    <s v="2016.05.03"/>
    <n v="6024"/>
    <s v="unknown"/>
    <s v="unknown"/>
  </r>
  <r>
    <s v="2016.04.23"/>
    <s v="apr"/>
    <n v="2016"/>
    <x v="1"/>
    <s v="USA"/>
    <s v="florida"/>
    <s v="New Smyrna Beach, Volusia County"/>
    <s v="Surfing"/>
    <s v="Kelton Beardall"/>
    <x v="1"/>
    <s v="15"/>
    <s v="Minor injury to left foot"/>
    <x v="0"/>
    <s v="17h30"/>
    <s v="unknown"/>
    <s v="News4Jax, 4/23/2016"/>
    <s v="2016.04.23-Beardall.pdf"/>
    <s v="http://sharkattackfile.net/spreadsheets/pdf_directory/2016.04.23-Beardall.pdf"/>
    <s v="http://sharkattackfile.net/spreadsheets/pdf_directory/2016.04.23-Beardall.pdf"/>
    <s v="2016.04.23"/>
    <s v="2016.04.23"/>
    <n v="6021"/>
    <s v="unknown"/>
    <s v="unknown"/>
  </r>
  <r>
    <s v="2016.04.13"/>
    <s v="apr"/>
    <n v="2016"/>
    <x v="1"/>
    <s v="USA"/>
    <s v="florida"/>
    <s v="Off Singer Island, Palm Beach County"/>
    <s v="Spearfishing"/>
    <s v="Kyle Senkowicz"/>
    <x v="1"/>
    <s v="26"/>
    <s v="Multiple bites to right arm"/>
    <x v="0"/>
    <s v="unknown"/>
    <s v="Bull shark, 7'"/>
    <s v="Palm Beach Post, 4/13/2016"/>
    <s v="2016.04.13-Senkowicz.pdf"/>
    <s v="http://sharkattackfile.net/spreadsheets/pdf_directory/2016.04.13-Senkowicz.pdf"/>
    <s v="http://sharkattackfile.net/spreadsheets/pdf_directory/2016.04.13-Senkowicz.pdf"/>
    <s v="2016.04.13"/>
    <s v="2016.04.13"/>
    <n v="6016"/>
    <s v="unknown"/>
    <s v="unknown"/>
  </r>
  <r>
    <s v="2016.04.07.b"/>
    <s v="apr"/>
    <n v="2016"/>
    <x v="1"/>
    <s v="USA"/>
    <s v="florida"/>
    <s v="Florida Keys, Monroe County"/>
    <s v="Fishing"/>
    <s v="Jonathan Lester"/>
    <x v="1"/>
    <s v="34"/>
    <s v="Left hand bitten"/>
    <x v="0"/>
    <s v="unknown"/>
    <s v="5' to 6' shark"/>
    <s v="unknown"/>
    <s v="2016.04.07.b-Lester.pdf"/>
    <s v="http://sharkattackfile.net/spreadsheets/pdf_directory/2016.04.07.b-Lester.pdf"/>
    <s v="http://sharkattackfile.net/spreadsheets/pdf_directory/2016.04.07.b-Lester.pdf"/>
    <s v="2016.04.07.b"/>
    <s v="2016.04.07.b"/>
    <n v="6013"/>
    <s v="unknown"/>
    <s v="unknown"/>
  </r>
  <r>
    <s v="2016.04.07.a"/>
    <s v="apr"/>
    <n v="2016"/>
    <x v="2"/>
    <s v="USA"/>
    <s v="florida"/>
    <s v="Corners Beach, Jupiter, Palm Beach County"/>
    <s v="SUP"/>
    <s v="Maximo Trinidad"/>
    <x v="1"/>
    <m/>
    <s v="Fell off board when spinner shark leapt from the water next to him. No injury to surfer"/>
    <x v="1"/>
    <s v="unknown"/>
    <s v="unknown"/>
    <s v="YouTube"/>
    <s v="2016.04.07.a-Trinidad.pdf"/>
    <s v="http://sharkattackfile.net/spreadsheets/pdf_directory/2016.04.07.a-Trinidad.pdf"/>
    <s v="http://sharkattackfile.net/spreadsheets/pdf_directory/2016.04.07.a-Trinidad.pdf"/>
    <s v="2016.04.07.a"/>
    <s v="2016.04.07.a"/>
    <n v="6012"/>
    <s v="unknown"/>
    <s v="unknown"/>
  </r>
  <r>
    <s v="2016.03.31"/>
    <s v="mar"/>
    <n v="2016"/>
    <x v="1"/>
    <s v="USA"/>
    <s v="hawaii"/>
    <s v="Olowalu, Maui"/>
    <s v="Snorkeling"/>
    <s v="J. Orr"/>
    <x v="0"/>
    <s v="46"/>
    <s v="Minor injury to left foot"/>
    <x v="0"/>
    <s v="11h00"/>
    <s v="unknown"/>
    <s v="Maui Now, 3/31/2016"/>
    <s v="2016.03.31-Orr.pdf"/>
    <s v="http://sharkattackfile.net/spreadsheets/pdf_directory/2016.03.31-Orr.pdf"/>
    <s v="http://sharkattackfile.net/spreadsheets/pdf_directory/2016.03.31-Orr.pdf"/>
    <s v="2016.03.31"/>
    <s v="2016.03.31"/>
    <n v="6011"/>
    <s v="unknown"/>
    <s v="unknown"/>
  </r>
  <r>
    <s v="2016.03.28.b"/>
    <s v="mar"/>
    <n v="2016"/>
    <x v="1"/>
    <s v="USA"/>
    <s v="florida"/>
    <s v="Fort Myers Beach, Lee County"/>
    <s v="unknown"/>
    <s v="Nick Kawa"/>
    <x v="1"/>
    <s v="15"/>
    <s v="Minor injury to arm. Possibly caused by smalll nurse shark"/>
    <x v="1"/>
    <s v="unknown"/>
    <s v="Shark involvement not confirmed"/>
    <s v="Fox 35, 3/30/2015"/>
    <s v="2016.03.28.b-Kawa.pdf"/>
    <s v="http://sharkattackfile.net/spreadsheets/pdf_directory/2016.03.28.b-Kawa.pdf"/>
    <s v="http://sharkattackfile.net/spreadsheets/pdf_directory/2016.03.28.b-Kawa.pdf"/>
    <s v="2016.03.28.b"/>
    <s v="2016.03.28.b"/>
    <n v="6009"/>
    <s v="unknown"/>
    <s v="unknown"/>
  </r>
  <r>
    <s v="2016.03.13"/>
    <s v="mar"/>
    <n v="2016"/>
    <x v="2"/>
    <s v="USA"/>
    <s v="california"/>
    <s v="Bolsa Chica State Park, Orange County"/>
    <s v="Surfing"/>
    <s v="unknown"/>
    <x v="2"/>
    <m/>
    <s v="Board reportedly bumped by shark. No injury"/>
    <x v="1"/>
    <s v="Morning"/>
    <s v="Shark involvement not confirmed"/>
    <s v="Orange County Register, 3/13/2016"/>
    <s v="2016.03.13-BolsaChicaSurfer.pdf"/>
    <s v="http://sharkattackfile.net/spreadsheets/pdf_directory/2016.03.13-BolsaChicaSurfer.pdf"/>
    <s v="http://sharkattackfile.net/spreadsheets/pdf_directory/2016.03.13-BolsaChicaSurfer.pdf"/>
    <s v="2016.03.13"/>
    <s v="2016.03.13"/>
    <n v="6006"/>
    <s v="unknown"/>
    <s v="unknown"/>
  </r>
  <r>
    <s v="2016.03.11"/>
    <s v="mar"/>
    <n v="2016"/>
    <x v="1"/>
    <s v="USA"/>
    <s v="florida"/>
    <s v="Vero Beach, St. Lucie County"/>
    <s v="Body surfing"/>
    <s v="Daniel Kenny"/>
    <x v="1"/>
    <s v="19"/>
    <s v="Lacerations to right foot and ankle"/>
    <x v="0"/>
    <s v="13h30"/>
    <s v="unknown"/>
    <s v="WCBV-5, 3/31/206"/>
    <s v="2016.03.11-Kenny.pdf"/>
    <s v="http://sharkattackfile.net/spreadsheets/pdf_directory/2016.03.11-Kenny.pdf"/>
    <s v="http://sharkattackfile.net/spreadsheets/pdf_directory/2016.03.11-Kenny.pdf"/>
    <s v="2016.03.11"/>
    <s v="2016.03.11"/>
    <n v="6005"/>
    <s v="unknown"/>
    <s v="unknown"/>
  </r>
  <r>
    <s v="2016.03.04"/>
    <s v="mar"/>
    <n v="2016"/>
    <x v="1"/>
    <s v="USA"/>
    <s v="florida"/>
    <s v="Ocean Reef Park, Singer Island, Palm Beach County"/>
    <s v="unknown"/>
    <s v="male"/>
    <x v="1"/>
    <s v="12"/>
    <s v="Superficial injury to foot"/>
    <x v="0"/>
    <s v="Afternoon"/>
    <s v="unknown"/>
    <s v="WPTV. 3/4/2016"/>
    <s v="2016.03.04-OCPark.pdf"/>
    <s v="http://sharkattackfile.net/spreadsheets/pdf_directory/2016.03.04-OCPark.pdf"/>
    <s v="http://sharkattackfile.net/spreadsheets/pdf_directory/2016.03.04-OCPark.pdf"/>
    <s v="2016.03.04"/>
    <s v="2016.03.04"/>
    <n v="6003"/>
    <s v="unknown"/>
    <s v="unknown"/>
  </r>
  <r>
    <s v="2016.01.28"/>
    <s v="jan"/>
    <n v="2016"/>
    <x v="1"/>
    <s v="USA"/>
    <s v="hawaii"/>
    <s v="Hanalei Bay, Kauai"/>
    <s v="Surfing"/>
    <s v="male"/>
    <x v="1"/>
    <m/>
    <s v="Lacerations to both hands"/>
    <x v="0"/>
    <s v="14h00"/>
    <s v="Reef shark, 5'"/>
    <s v="KHON2. 1/28/2016"/>
    <s v="2016.01.28-Kauai.pdf"/>
    <s v="http://sharkattackfile.net/spreadsheets/pdf_directory/2016.01.28-Kauai.pdf"/>
    <s v="http://sharkattackfile.net/spreadsheets/pdf_directory/2016.01.28-Kauai.pdf"/>
    <s v="2016.01.28"/>
    <s v="2016.01.28"/>
    <n v="5991"/>
    <s v="unknown"/>
    <s v="unknown"/>
  </r>
  <r>
    <s v="2016.01.25"/>
    <s v="jan"/>
    <n v="2016"/>
    <x v="1"/>
    <s v="USA"/>
    <s v="hawaii"/>
    <s v="Hanalei Bay, Kauai, "/>
    <s v="Surfing"/>
    <s v="Kaya Waldman"/>
    <x v="0"/>
    <s v="15"/>
    <s v="No injury"/>
    <x v="0"/>
    <s v="11h30"/>
    <s v="unknown"/>
    <s v="The Garden Island, 2/2/2016"/>
    <s v="2016.01.25-Waldman.pdf"/>
    <s v="http://sharkattackfile.net/spreadsheets/pdf_directory/2016.01.25-Waldman.pdf"/>
    <s v="http://sharkattackfile.net/spreadsheets/pdf_directory/2016.01.25-Waldman.pdf"/>
    <s v="2016.01.25"/>
    <s v="2016.01.25"/>
    <n v="5990"/>
    <s v="unknown"/>
    <s v="unknown"/>
  </r>
  <r>
    <s v="2016.01.24.b"/>
    <s v="jan"/>
    <n v="2016"/>
    <x v="1"/>
    <s v="USA"/>
    <s v="texas"/>
    <s v="Off Surfside"/>
    <s v="Spearfishing"/>
    <s v="Keith Love"/>
    <x v="1"/>
    <m/>
    <s v="Bruised ribs &amp; tail bone, speargun broken and wetsuit cut"/>
    <x v="0"/>
    <s v="09h30 / 10h00"/>
    <s v="Bull sharks x 2"/>
    <s v="K. Love"/>
    <s v="2016.01.24.b-Love.pdf"/>
    <s v="http://sharkattackfile.net/spreadsheets/pdf_directory/2016.01.24.b-Love.pdf"/>
    <s v="http://sharkattackfile.net/spreadsheets/pdf_directory/2016.01.24.b-Love.pdf"/>
    <s v="2015.01.24.b"/>
    <s v="2016.01.24.b"/>
    <n v="5989"/>
    <s v="unknown"/>
    <s v="unknown"/>
  </r>
  <r>
    <s v="2016.01.23"/>
    <s v="jan"/>
    <n v="2016"/>
    <x v="1"/>
    <s v="USA"/>
    <s v="hawaii"/>
    <s v="Wailea Beach, Maui"/>
    <s v="Paddle boarding"/>
    <s v="Matt Mason"/>
    <x v="1"/>
    <s v="48"/>
    <s v="No injury"/>
    <x v="0"/>
    <s v="Morning"/>
    <s v="Tiger shark, 14'"/>
    <s v="Grand Forks Herald, 1/27/2915"/>
    <s v="2016.01.23-Mason.pdf"/>
    <s v="http://sharkattackfile.net/spreadsheets/pdf_directory/2016.01.23-Mason.pdf"/>
    <s v="http://sharkattackfile.net/spreadsheets/pdf_directory/2016.01.23-Mason.pdf"/>
    <s v="2016.01.23"/>
    <s v="2016.01.23"/>
    <n v="5987"/>
    <s v="unknown"/>
    <s v="unknown"/>
  </r>
  <r>
    <s v="2015.12.22"/>
    <s v="dec"/>
    <n v="2015"/>
    <x v="1"/>
    <s v="USA"/>
    <s v="hawaii"/>
    <s v="La'aloa Beach Park"/>
    <s v="Paddle boarding"/>
    <s v="Robert Ford"/>
    <x v="1"/>
    <s v="71"/>
    <s v="No injury, shark bit board"/>
    <x v="0"/>
    <s v="Morning"/>
    <s v="9' shark"/>
    <s v="West Hawaii Today, 12/23/2015"/>
    <s v="2015.12.22-Ford.pdf"/>
    <s v="http://sharkattackfile.net/spreadsheets/pdf_directory/2015.12.22-Ford.pdf"/>
    <s v="http://sharkattackfile.net/spreadsheets/pdf_directory/2015.12.22-Ford.pdf"/>
    <s v="2015.12.22"/>
    <s v="2015.12.22"/>
    <n v="5981"/>
    <s v="unknown"/>
    <s v="unknown"/>
  </r>
  <r>
    <s v="2015.11.16"/>
    <s v="nov"/>
    <n v="2015"/>
    <x v="1"/>
    <s v="USA"/>
    <s v="florida"/>
    <s v="Playalinda Beach, Brevard County"/>
    <s v="Surfing"/>
    <s v="Aaron Conti"/>
    <x v="1"/>
    <m/>
    <s v="Right heel injured"/>
    <x v="0"/>
    <s v="Afternoon"/>
    <s v="unknown"/>
    <s v="WFTV. 11/17/2015"/>
    <s v="2015.11.16-Conti.pdf"/>
    <s v="http://sharkattackfile.net/spreadsheets/pdf_directory/2015.11.16-Conti.pdf"/>
    <s v="http://sharkattackfile.net/spreadsheets/pdf_directory/2015.11.16-Conti.pdf"/>
    <s v="2015.11.16"/>
    <s v="2015.11.16"/>
    <n v="5973"/>
    <s v="unknown"/>
    <s v="unknown"/>
  </r>
  <r>
    <s v="2015.11.15.b"/>
    <s v="nov"/>
    <n v="2015"/>
    <x v="1"/>
    <s v="USA"/>
    <s v="florida"/>
    <s v="Palm Beach, Palm Beach County"/>
    <s v="Swimming"/>
    <s v="S.R.B."/>
    <x v="0"/>
    <m/>
    <s v="Leg injured"/>
    <x v="0"/>
    <s v="11h00"/>
    <s v="unknown"/>
    <s v="Palm Beach Post, 11/16/2015"/>
    <s v="2015.11.15.b-SRB.pdf"/>
    <s v="http://sharkattackfile.net/spreadsheets/pdf_directory/2015.11.15.b-SRB.pdf"/>
    <s v="http://sharkattackfile.net/spreadsheets/pdf_directory/2015.11.15.b-SRB.pdf"/>
    <s v="2015.11.15.b"/>
    <s v="2015.11.15.b"/>
    <n v="5972"/>
    <s v="unknown"/>
    <s v="unknown"/>
  </r>
  <r>
    <s v="2015.11.15.a"/>
    <s v="nov"/>
    <n v="2015"/>
    <x v="1"/>
    <s v="USA"/>
    <s v="florida"/>
    <s v="Ocean Reef Park, Singer Island, Palm Beach County"/>
    <s v="Surfing"/>
    <s v="Allen Engelman"/>
    <x v="1"/>
    <s v="28"/>
    <s v="Lacerations to hand"/>
    <x v="0"/>
    <s v="unknown"/>
    <s v="Spinner shark, 7'"/>
    <s v="5WPTV, 11/15/2015"/>
    <s v="2015.11.15.a-Engelman.pdf"/>
    <s v="http://sharkattackfile.net/spreadsheets/pdf_directory/2015.11.15.a-Engelman.pdf"/>
    <s v="http://sharkattackfile.net/spreadsheets/pdf_directory/http://sharkattackfile.net/spreadsheets/pdf_directory/2015.11.15.a-Engelman.pdf"/>
    <s v="2015.11.15.a"/>
    <s v="2015.11.15.a"/>
    <n v="5971"/>
    <s v="unknown"/>
    <s v="unknown"/>
  </r>
  <r>
    <s v="2015.12.23"/>
    <s v="nov"/>
    <n v="2015"/>
    <x v="2"/>
    <s v="USA"/>
    <s v="florida"/>
    <s v="Paradise Beach, Melbourne, Brevard County"/>
    <s v="Surfing"/>
    <s v="Ryla Underwood"/>
    <x v="0"/>
    <s v="9"/>
    <s v="Lower left leg injured"/>
    <x v="1"/>
    <s v="11h00"/>
    <s v="Shark involvement not confirmed"/>
    <s v="Fox25Orlando, 11/7/2015"/>
    <s v="2015.11.07-Underwood.pdf"/>
    <s v="http://sharkattackfile.net/spreadsheets/pdf_directory/2015.11.07-Underwood.pdf"/>
    <s v="http://sharkattackfile.net/spreadsheets/pdf_directory/2015.11.07-Underwood.pdf"/>
    <s v="2015.11.07"/>
    <s v="2015.12.23"/>
    <n v="5969"/>
    <s v="unknown"/>
    <s v="unknown"/>
  </r>
  <r>
    <s v="2015.11.03"/>
    <s v="nov"/>
    <n v="2015"/>
    <x v="1"/>
    <s v="USA"/>
    <s v="hawaii"/>
    <s v="Kehena Beach, Hawaii"/>
    <s v="Swimming"/>
    <s v="Paul O'Leary"/>
    <x v="1"/>
    <s v="54"/>
    <s v="Laceration to right ankle"/>
    <x v="0"/>
    <s v="11h00"/>
    <s v="unknown"/>
    <s v="Hawaii News Now, 11/4/2015"/>
    <s v="2015.11.03-O'Leary.pdf"/>
    <s v="http://sharkattackfile.net/spreadsheets/pdf_directory/2015.11.03-O'Leary.pdf"/>
    <s v="http://sharkattackfile.net/spreadsheets/pdf_directory/2015.11.03-O'Leary.pdf"/>
    <s v="2015.11.03"/>
    <s v="2015.11.03"/>
    <n v="5968"/>
    <s v="unknown"/>
    <s v="unknown"/>
  </r>
  <r>
    <s v="2015.11.01.b"/>
    <s v="nov"/>
    <n v="2015"/>
    <x v="1"/>
    <s v="USA"/>
    <s v="florida"/>
    <s v="Cocoa Beach, Brevard  County"/>
    <s v="Wading"/>
    <s v="Jill Kruse"/>
    <x v="0"/>
    <s v="28"/>
    <s v="Injury to right ankle/calf &amp; hand"/>
    <x v="0"/>
    <s v="14h00"/>
    <s v="3' to 5' shark"/>
    <s v="USA Today, 11/1/2015"/>
    <s v="2015.11.01.b-Kruse.pdf"/>
    <s v="http://sharkattackfile.net/spreadsheets/pdf_directory/2015.11.01.b-Kruse.pdf"/>
    <s v="http://sharkattackfile.net/spreadsheets/pdf_directory/2015.11.01.b-Kruse.pdf"/>
    <s v="2015.11.01.b"/>
    <s v="2015.11.01.b"/>
    <n v="5967"/>
    <s v="unknown"/>
    <s v="unknown"/>
  </r>
  <r>
    <s v="2015.10.28.a"/>
    <s v="oct"/>
    <n v="2015"/>
    <x v="1"/>
    <s v="USA"/>
    <s v="hawaii"/>
    <s v="Malaka, Oahu"/>
    <s v="Body boarding"/>
    <s v="Raymond Senensi"/>
    <x v="1"/>
    <s v="10"/>
    <s v="Lacerations &amp; puncture wounds to right thigh, calf &amp; ankle"/>
    <x v="0"/>
    <s v="14h50"/>
    <s v="unknown"/>
    <s v="Star Advertiser, 10/28/2015"/>
    <s v="2015.10.28-Senensi.pdf"/>
    <s v="http://sharkattackfile.net/spreadsheets/pdf_directory/2015.10.28-Senensi.pdf"/>
    <s v="http://sharkattackfile.net/spreadsheets/pdf_directory/2015.10.28-Senensi.pdf"/>
    <s v="2015.10.28"/>
    <s v="2015.10.28.a"/>
    <n v="5964"/>
    <s v="unknown"/>
    <s v="unknown"/>
  </r>
  <r>
    <s v="2015.10.21"/>
    <s v="oct"/>
    <n v="2015"/>
    <x v="1"/>
    <s v="USA"/>
    <s v="florida"/>
    <s v="Playalinda Beach, Brevard County"/>
    <s v="Surfing"/>
    <s v="Michael Salinger"/>
    <x v="1"/>
    <s v="21"/>
    <s v="Lacerations to left hand"/>
    <x v="0"/>
    <s v="14h30"/>
    <s v="5' shark"/>
    <s v="ClickOrlando.com, 10/21/2015"/>
    <s v="2015.10.21-Playalinda.pdf"/>
    <s v="http://sharkattackfile.net/spreadsheets/pdf_directory/2015.10.21-Playalinda.pdf"/>
    <s v="http://sharkattackfile.net/spreadsheets/pdf_directory/2015.10.21-Playalinda.pdf"/>
    <s v="2015.10.21"/>
    <s v="2015.10.21"/>
    <n v="5962"/>
    <s v="unknown"/>
    <s v="unknown"/>
  </r>
  <r>
    <s v="2015.10.19"/>
    <s v="oct"/>
    <n v="2015"/>
    <x v="1"/>
    <s v="USA"/>
    <s v="florida"/>
    <s v="Deerfield Beach, Broward County"/>
    <s v="Surfing"/>
    <s v="Peter Kirn"/>
    <x v="1"/>
    <s v="21"/>
    <s v="Left foot bitten"/>
    <x v="0"/>
    <s v="13h50"/>
    <s v="Spinner shark, 5'"/>
    <s v="NBC6.com, 10/19/2015"/>
    <s v="2015.10.19-Kirn.pdf"/>
    <s v="http://sharkattackfile.net/spreadsheets/pdf_directory/2015.10.19-Kirn.pdf"/>
    <s v="http://sharkattackfile.net/spreadsheets/pdf_directory/2015.10.19-Kirn.pdf"/>
    <s v="2015.10.19"/>
    <s v="2015.10.19"/>
    <n v="5961"/>
    <s v="unknown"/>
    <s v="unknown"/>
  </r>
  <r>
    <s v="2015.10.17.b"/>
    <s v="oct"/>
    <n v="2015"/>
    <x v="2"/>
    <s v="USA"/>
    <s v="hawaii"/>
    <s v="Waikiki, "/>
    <s v="Surfing"/>
    <s v="male"/>
    <x v="1"/>
    <s v="32"/>
    <s v="Left foot bitten by eel"/>
    <x v="1"/>
    <s v="19h20"/>
    <s v="No shark involvement"/>
    <s v="KHON2, 10/17/2015"/>
    <s v="2015.10.17.b.-Hawaii. pdf"/>
    <s v="http://sharkattackfile.net/spreadsheets/pdf_directory/2015.10.17.b.-Hawaii. pdf"/>
    <s v="http://sharkattackfile.net/spreadsheets/pdf_directory/2015.10.17.b.-Hawaii. pdf"/>
    <s v="2015.10.17.b"/>
    <s v="2015.10.17.b"/>
    <n v="5959"/>
    <s v="unknown"/>
    <s v="unknown"/>
  </r>
  <r>
    <s v="2015.10.17.a"/>
    <s v="oct"/>
    <n v="2015"/>
    <x v="1"/>
    <s v="USA"/>
    <s v="hawaii"/>
    <s v="Lanikai Beach, Kailua, Oahu"/>
    <s v="Swimming"/>
    <s v="Tony Lee"/>
    <x v="1"/>
    <s v="44"/>
    <s v="Severe injuries to lower legs. Foot later surgically amputated."/>
    <x v="0"/>
    <s v="11h30"/>
    <s v="Tiger shark, 7'"/>
    <s v="KHON2, 10/17/2015"/>
    <s v="2015.10.17.a-Lee.pdf"/>
    <s v="http://sharkattackfile.net/spreadsheets/pdf_directory/2015.10.17.a-Lee.pdf"/>
    <s v="http://sharkattackfile.net/spreadsheets/pdf_directory/2015.10.17.a-Lee.pdf"/>
    <s v="2015.10.17.a"/>
    <s v="2015.10.17.a"/>
    <n v="5958"/>
    <s v="unknown"/>
    <s v="unknown"/>
  </r>
  <r>
    <s v="2015.10.13"/>
    <s v="oct"/>
    <n v="2015"/>
    <x v="0"/>
    <s v="USA"/>
    <s v="california"/>
    <s v="Off Leffingwell Landing, San Luis Obispo County"/>
    <s v="Kayak Fishing"/>
    <s v="Jordan Pavacich"/>
    <x v="1"/>
    <m/>
    <s v="No injury, shark rammed kayak repeatedly"/>
    <x v="0"/>
    <s v="11h00"/>
    <s v="Hammerhead sp."/>
    <s v="The Tribune, 10/28/2015"/>
    <s v="2015.10.13-Pavacich-kayak.pdf"/>
    <s v="http://sharkattackfile.net/spreadsheets/pdf_directory/2015.10.13-Pavacich-kayak.pdf"/>
    <s v="http://sharkattackfile.net/spreadsheets/pdf_directory/2015.10.13-Pavacich-kayak.pdf"/>
    <s v="2015.10.13"/>
    <s v="2015.10.13"/>
    <n v="5957"/>
    <s v="unknown"/>
    <s v="unknown"/>
  </r>
  <r>
    <s v="2015.10.09.b"/>
    <s v="oct"/>
    <n v="2015"/>
    <x v="1"/>
    <s v="USA"/>
    <s v="south carolina"/>
    <s v="Shipyard Beach Club, Hilton Head Island, Beaufort County"/>
    <s v="Boogie boarding"/>
    <s v="Meti Kershner"/>
    <x v="0"/>
    <s v="9"/>
    <s v="Laceration to forearm"/>
    <x v="0"/>
    <s v="16h20"/>
    <s v="unknown"/>
    <s v="C. Creswell, GSAF"/>
    <s v="2015.10.09.b-Kershner.pdf"/>
    <s v="http://sharkattackfile.net/spreadsheets/pdf_directory/2015.10.09.b-Kershner.pdf"/>
    <s v="http://sharkattackfile.net/spreadsheets/pdf_directory/2015.10.09.b-Kershner.pdf"/>
    <s v="2015.10.09.b"/>
    <s v="2015.10.09.b"/>
    <n v="5956"/>
    <s v="unknown"/>
    <s v="unknown"/>
  </r>
  <r>
    <s v="2015.10.09.a"/>
    <s v="oct"/>
    <n v="2015"/>
    <x v="1"/>
    <s v="USA"/>
    <s v="hawaii"/>
    <s v="Leftovers, Oahu"/>
    <s v="Surfing"/>
    <s v="Colin Cook"/>
    <x v="1"/>
    <s v="25"/>
    <s v="Left leg severed below the knee, defense injuries to left hand"/>
    <x v="0"/>
    <s v="10h25"/>
    <s v="Tiger shark, 13' "/>
    <s v="Hawaii News Now, 10/9/2015"/>
    <s v="2015.10.09.a-Cook.pdf"/>
    <s v="http://sharkattackfile.net/spreadsheets/pdf_directory/2015.10.09.a-Cook.pdf"/>
    <s v="http://sharkattackfile.net/spreadsheets/pdf_directory/2015.10.09.a-Cook.pdf"/>
    <s v="2015.10.09.a"/>
    <s v="2015.10.09.a"/>
    <n v="5955"/>
    <s v="unknown"/>
    <s v="unknown"/>
  </r>
  <r>
    <s v="2015.10.05.b"/>
    <s v="oct"/>
    <n v="2015"/>
    <x v="1"/>
    <s v="USA"/>
    <s v="florida"/>
    <s v="Pepper Park Beach, St. Lucie County"/>
    <s v="Body boarding"/>
    <s v="male"/>
    <x v="1"/>
    <s v="22"/>
    <s v="2 lacerations to ankle"/>
    <x v="0"/>
    <s v="13h00"/>
    <s v="unknown"/>
    <s v="WPBF.com, 10/6/2015"/>
    <s v="2015.10.05.b-FtPierce.pdf"/>
    <s v="http://sharkattackfile.net/spreadsheets/pdf_directory/2015.10.05.b-FtPierce.pdf"/>
    <s v="http://sharkattackfile.net/spreadsheets/pdf_directory/2015.10.05.b-FtPierce.pdf"/>
    <s v="2015.10.05.b"/>
    <s v="2015.10.05.b"/>
    <n v="5952"/>
    <s v="unknown"/>
    <s v="unknown"/>
  </r>
  <r>
    <s v="2015.10.05.a"/>
    <s v="oct"/>
    <n v="2015"/>
    <x v="1"/>
    <s v="USA"/>
    <s v="texas"/>
    <s v="Galveston"/>
    <s v="Wading"/>
    <s v="Gregory Slaughter"/>
    <x v="1"/>
    <s v="13"/>
    <s v="Foot &amp; hands bitten"/>
    <x v="0"/>
    <s v="10h00"/>
    <s v="4' to 5' shark"/>
    <s v="Houston Chronicle, 10/5/2015"/>
    <s v="2015.10.05.a-Slaughter.pdf"/>
    <s v="http://sharkattackfile.net/spreadsheets/pdf_directory/2015.10.05.a-Slaughter.pdf"/>
    <s v="http://sharkattackfile.net/spreadsheets/pdf_directory/2015.10.05-Slaughter.pdf"/>
    <s v="2015.10.05.a"/>
    <s v="2015.10.05.a"/>
    <n v="5951"/>
    <s v="unknown"/>
    <s v="unknown"/>
  </r>
  <r>
    <s v="2015.10.04"/>
    <s v="oct"/>
    <n v="2015"/>
    <x v="1"/>
    <s v="USA"/>
    <s v="florida"/>
    <s v="New Smyrna Beach, Volusia County"/>
    <s v="Surfing"/>
    <s v="Phillip Tarasovic"/>
    <x v="1"/>
    <s v="14"/>
    <s v="Severe lacerations to left hand"/>
    <x v="0"/>
    <s v="08h30"/>
    <s v="Blacktip shark, 4' to 5'"/>
    <s v="CNN, 10/4/2015"/>
    <s v="2015.10.04-Tarasovic.pdf"/>
    <s v="http://sharkattackfile.net/spreadsheets/pdf_directory/2015.10.04-Tarasovic.pdf"/>
    <s v="http://sharkattackfile.net/spreadsheets/pdf_directory/2015.10.04-Tarasovic.pdf"/>
    <s v="2015.10.04"/>
    <s v="2015.10.04"/>
    <n v="5950"/>
    <s v="unknown"/>
    <s v="unknown"/>
  </r>
  <r>
    <s v="2015.09.29"/>
    <s v="sep"/>
    <n v="2015"/>
    <x v="1"/>
    <s v="USA"/>
    <s v="florida"/>
    <s v="Vilano Beach, St.  Johns County"/>
    <s v="Surfing"/>
    <s v="David Morrison, Jr."/>
    <x v="1"/>
    <s v="22"/>
    <s v="Laceration to heel, puncture wounds to dorsum of foot"/>
    <x v="0"/>
    <s v="16h20"/>
    <s v="Blacktip shark, 5' to 6'"/>
    <s v="First Coast News, 9/30/2015"/>
    <s v="2015.09.29-Morrison.pdf"/>
    <s v="http://sharkattackfile.net/spreadsheets/pdf_directory/2015.09.29-Morrison.pdf"/>
    <s v="http://sharkattackfile.net/spreadsheets/pdf_directory/2015.09.29-Morrison.pdf"/>
    <s v="2015.09.29"/>
    <s v="2015.09.29"/>
    <n v="5949"/>
    <s v="unknown"/>
    <s v="unknown"/>
  </r>
  <r>
    <s v="2015.09.24"/>
    <s v="sep"/>
    <n v="2015"/>
    <x v="0"/>
    <s v="USA"/>
    <s v="california"/>
    <s v="Horseshoe Rock, Santa Barbara County"/>
    <s v="Kayak fishing"/>
    <s v="Darren Kenney"/>
    <x v="1"/>
    <m/>
    <s v="No injury, kayak damaged"/>
    <x v="0"/>
    <s v="10h45-11h15"/>
    <s v="White shark, 19'"/>
    <s v="R. Collier"/>
    <s v="2015.09.24-Kenney.pdf"/>
    <s v="http://sharkattackfile.net/spreadsheets/pdf_directory/2015.09.24-Kenney.pdf"/>
    <s v="http://sharkattackfile.net/spreadsheets/pdf_directory/2015.09.24-Kenney.pdf"/>
    <s v="2015.09.24"/>
    <s v="2015.09.24"/>
    <n v="5947"/>
    <s v="unknown"/>
    <s v="unknown"/>
  </r>
  <r>
    <s v="2015.09.20.d"/>
    <s v="sep"/>
    <n v="2015"/>
    <x v="1"/>
    <s v="USA"/>
    <s v="florida"/>
    <s v="New Smyrna Beach, Volusia County"/>
    <s v="Surfing"/>
    <s v="male"/>
    <x v="1"/>
    <s v="14"/>
    <s v="Minor injury to left ankle"/>
    <x v="0"/>
    <s v="16h45"/>
    <s v="juvenile shark"/>
    <s v="Orlando Sentinel, 9/20/2015"/>
    <s v="2015.09.20.d-NSB.pdf"/>
    <s v="http://sharkattackfile.net/spreadsheets/pdf_directory/2015.09.20.d-NSB.pdf"/>
    <s v="http://sharkattackfile.net/spreadsheets/pdf_directory/2015.09.20.d-NSB.pdf"/>
    <s v="2015.09.20.d"/>
    <s v="2015.09.20.d"/>
    <n v="5946"/>
    <s v="unknown"/>
    <s v="unknown"/>
  </r>
  <r>
    <s v="2015.09.20.c"/>
    <s v="sep"/>
    <n v="2015"/>
    <x v="1"/>
    <s v="USA"/>
    <s v="hawaii"/>
    <s v="Upolu Point, North Kohala, Big Island"/>
    <s v="Spearfishing"/>
    <s v=" Braxton Rocha"/>
    <x v="1"/>
    <s v="27"/>
    <s v="Severe laceration to left leg"/>
    <x v="0"/>
    <s v="15h52"/>
    <s v="Tiger shark, 13'"/>
    <s v="Big Island Video, 9/20/2015"/>
    <s v="2015.09.20.c-Braxton.pdf"/>
    <s v="http://sharkattackfile.net/spreadsheets/pdf_directory/2015.09.20.c-Braxton.pdf"/>
    <s v="http://sharkattackfile.net/spreadsheets/pdf_directory/2015.09.20.c-Braxton.pdf"/>
    <s v="2015.09.20.c"/>
    <s v="2015.09.20.c"/>
    <n v="5945"/>
    <s v="unknown"/>
    <s v="unknown"/>
  </r>
  <r>
    <s v="2015.09.20.b"/>
    <s v="sep"/>
    <n v="2015"/>
    <x v="1"/>
    <s v="USA"/>
    <s v="florida"/>
    <s v="Fernandina Beach, Amelia Island, Nassau County"/>
    <s v="Wading"/>
    <s v="Joshua Bitner, Jr."/>
    <x v="1"/>
    <s v="12"/>
    <s v="Significant injuries to leg"/>
    <x v="0"/>
    <s v="12h30"/>
    <s v="4' shark"/>
    <s v="News4Jax, 9/21/2015"/>
    <s v="2015.09.20.b-Bitner.pdf"/>
    <s v="http://sharkattackfile.net/spreadsheets/pdf_directory/2015.09.20.b-Bitner.pdf"/>
    <s v="http://sharkattackfile.net/spreadsheets/pdf_directory/2015.09.20.b-Bitner.pdf"/>
    <s v="2015.09.20.b"/>
    <s v="2015.09.20.b"/>
    <n v="5944"/>
    <s v="unknown"/>
    <s v="unknown"/>
  </r>
  <r>
    <s v="2015.09.20.a"/>
    <s v="sep"/>
    <n v="2015"/>
    <x v="1"/>
    <s v="USA"/>
    <s v="florida"/>
    <s v="Vilano Beach, St.  Johns County"/>
    <s v="Photographing fish"/>
    <s v="Filippo Schiavo "/>
    <x v="1"/>
    <s v="16"/>
    <s v="Injury to right hand / wrist"/>
    <x v="0"/>
    <s v="07h30"/>
    <s v="unknown"/>
    <s v="News4JAX, 9/21/2015"/>
    <s v="2015.09.20.a-Schiavo.pdf"/>
    <s v="http://sharkattackfile.net/spreadsheets/pdf_directory/2015.09.20.a-Schiavo.pdf"/>
    <s v="http://sharkattackfile.net/spreadsheets/pdf_directory/2015.09.20.a-Schiavo.pdf"/>
    <s v="2015.09.20.a"/>
    <s v="2015.09.20.a"/>
    <n v="5943"/>
    <s v="unknown"/>
    <s v="unknown"/>
  </r>
  <r>
    <s v="2015.09.19"/>
    <s v="sep"/>
    <n v="2015"/>
    <x v="0"/>
    <s v="USA"/>
    <s v="california"/>
    <s v="Gaviota State Beach, Santa Barbara County"/>
    <s v="Kayak Fishing"/>
    <s v="Mark McCracken"/>
    <x v="1"/>
    <m/>
    <s v="No injury"/>
    <x v="0"/>
    <s v="unknown"/>
    <s v="Hammerhead shark"/>
    <s v="NBC News, 9/22/2015"/>
    <s v="2015.09.19-McCracken.pdf"/>
    <s v="http://sharkattackfile.net/spreadsheets/pdf_directory/2015.09.19-McCracken.pdf"/>
    <s v="http://sharkattackfile.net/spreadsheets/pdf_directory/2015.09.19-McCracken.pdf"/>
    <s v="2015.09.19"/>
    <s v="2015.09.19"/>
    <n v="5942"/>
    <s v="unknown"/>
    <s v="unknown"/>
  </r>
  <r>
    <s v="2015.09.18"/>
    <s v="sep"/>
    <n v="2015"/>
    <x v="1"/>
    <s v="USA"/>
    <s v="florida"/>
    <s v="Big Talbot Island, Duval County"/>
    <s v="Swimming"/>
    <s v="Peter Vergenz "/>
    <x v="1"/>
    <m/>
    <s v="Lacerations to calf"/>
    <x v="0"/>
    <s v="19h00"/>
    <s v="unknown"/>
    <s v="Action News Jax, 9/23/2015"/>
    <s v="2015.09.18-Vergenz.pdf"/>
    <s v="http://sharkattackfile.net/spreadsheets/pdf_directory/2015.09.18-Vergenz.pdf"/>
    <s v="http://sharkattackfile.net/spreadsheets/pdf_directory/2015.09.18-Vergenz.pdf"/>
    <s v="2015.09.18"/>
    <s v="2015.09.18"/>
    <n v="5941"/>
    <s v="unknown"/>
    <s v="unknown"/>
  </r>
  <r>
    <s v="2015.09.17"/>
    <s v="sep"/>
    <n v="2015"/>
    <x v="1"/>
    <s v="USA"/>
    <s v="florida"/>
    <s v="Jacksonville Beach, Duval County"/>
    <s v="Surfing"/>
    <s v="Bryan Liebetrau"/>
    <x v="1"/>
    <s v="20"/>
    <s v="Injury to right foot"/>
    <x v="0"/>
    <s v="15h00"/>
    <s v="unknown"/>
    <s v="News4JAX, 9/15/2015"/>
    <s v="2015.09.17-Liebetrau.pdf"/>
    <s v="http://sharkattackfile.net/spreadsheets/pdf_directory/2015.09.17-Liebetrau.pdf"/>
    <s v="http://sharkattackfile.net/spreadsheets/pdf_directory/2015.09.17-Liebetrau.pdf"/>
    <s v="2015.09.17"/>
    <s v="2015.09.17"/>
    <n v="5940"/>
    <s v="unknown"/>
    <s v="unknown"/>
  </r>
  <r>
    <s v="2015.09.06"/>
    <s v="sep"/>
    <n v="2015"/>
    <x v="1"/>
    <s v="USA"/>
    <s v="california"/>
    <s v="El Pescador Beach, Los Angeles County"/>
    <s v="Stand-Up Paddleboarding"/>
    <s v="Caterina Gennaro"/>
    <x v="0"/>
    <s v="50"/>
    <s v="No injury, shark struck board, tossing her into the sea"/>
    <x v="0"/>
    <s v="17h30"/>
    <s v="White shark, 11' to 12'"/>
    <s v="R. Collier, GSAF"/>
    <s v="2015.09.06-Gennaro.pdf"/>
    <s v="http://sharkattackfile.net/spreadsheets/pdf_directory/2015.09.06-Gennaro.pdf"/>
    <s v="http://sharkattackfile.net/spreadsheets/pdf_directory/2015.09.06-Gennaro.pdf"/>
    <s v="2015.09.06"/>
    <s v="2015.09.06"/>
    <n v="5938"/>
    <s v="unknown"/>
    <s v="unknown"/>
  </r>
  <r>
    <s v="2015.09.05"/>
    <s v="sep"/>
    <n v="2015"/>
    <x v="3"/>
    <s v="USA"/>
    <s v="california"/>
    <s v="Deer Creek Beach, Ventura County"/>
    <s v="Kayak Fishing"/>
    <s v="Dylan Marks"/>
    <x v="1"/>
    <s v="29"/>
    <s v="Laceration to dorsum of foot by hooked shark  PROVOKED INCIDENT"/>
    <x v="0"/>
    <s v="14h40"/>
    <s v="Hammerhead shark."/>
    <s v="R. Collier, GSAF"/>
    <s v="2015.09.05-Marks.pdf"/>
    <s v="http://sharkattackfile.net/spreadsheets/pdf_directory/2015.09.05-Marks.pdf"/>
    <s v="http://sharkattackfile.net/spreadsheets/pdf_directory/2015.09.05-Marks.pdf"/>
    <s v="2015.09.05"/>
    <s v="2015.09.05"/>
    <n v="5937"/>
    <s v="unknown"/>
    <s v="unknown"/>
  </r>
  <r>
    <s v="2015.09.03"/>
    <s v="sep"/>
    <n v="2015"/>
    <x v="1"/>
    <s v="USA"/>
    <s v="south carolina"/>
    <s v="Myrtle Beach, Horry County"/>
    <s v="unknown"/>
    <s v="Chip Wagner"/>
    <x v="1"/>
    <m/>
    <s v="Right foot bitten"/>
    <x v="0"/>
    <s v="16h00"/>
    <s v="4' shark?"/>
    <s v="C. Creswell, GSAF"/>
    <s v="2015.09.03-Wagner.pdf"/>
    <s v="http://sharkattackfile.net/spreadsheets/pdf_directory/2015.09.03-Wagner.pdf"/>
    <s v="http://sharkattackfile.net/spreadsheets/pdf_directory/2015.09.03-Wagner.pdf"/>
    <s v="2015.09.03"/>
    <s v="2015.09.03"/>
    <n v="5935"/>
    <s v="unknown"/>
    <s v="unknown"/>
  </r>
  <r>
    <s v="2015.08.29.b"/>
    <s v="aug"/>
    <n v="2015"/>
    <x v="1"/>
    <s v="USA"/>
    <s v="california"/>
    <s v="Morro Strand State Beach, San Luis Obispo County"/>
    <s v="Surfing"/>
    <s v="Elinor Dempsey"/>
    <x v="0"/>
    <s v="54"/>
    <s v="No injury, surfboard bitten"/>
    <x v="0"/>
    <s v="10h25"/>
    <s v="White shark, 11' to 12'"/>
    <s v="R. Collier, GSAF"/>
    <s v="2015.08.29.b-Dempsey.pdf"/>
    <s v="http://sharkattackfile.net/spreadsheets/pdf_directory/2015.08.29.b-Dempsey.pdf"/>
    <s v="http://sharkattackfile.net/spreadsheets/pdf_directory/2015.08.29.b-Dempsey.pdf"/>
    <s v="2015.08.29.b"/>
    <s v="2015.08.29.b"/>
    <n v="5932"/>
    <s v="unknown"/>
    <s v="unknown"/>
  </r>
  <r>
    <s v="2015.08.29.a"/>
    <s v="aug"/>
    <n v="2015"/>
    <x v="1"/>
    <s v="USA"/>
    <s v="california"/>
    <s v="Morro Bay, San Luis Obispo County"/>
    <s v="Surfing"/>
    <s v="Daniel Phillips"/>
    <x v="1"/>
    <s v="21"/>
    <s v="No injury, shark struk sufer's leg and his board"/>
    <x v="0"/>
    <s v="10h00"/>
    <s v="White shark, 10' to 12' "/>
    <s v="R. Collier, GSAF"/>
    <s v="2015.08.29.a-Phillips.pdf"/>
    <s v="http://sharkattackfile.net/spreadsheets/pdf_directory/2015.08.29.a-Phillips.pdf"/>
    <s v="http://sharkattackfile.net/spreadsheets/pdf_directory/2015.08.29.a-Phillips.pdf"/>
    <s v="2015.08.29.a"/>
    <s v="2015.08.29.a"/>
    <n v="5931"/>
    <s v="unknown"/>
    <s v="unknown"/>
  </r>
  <r>
    <s v="2015.08.22.b"/>
    <s v="aug"/>
    <n v="2015"/>
    <x v="2"/>
    <s v="USA"/>
    <s v="florida"/>
    <s v="Cocoa Beach, Brevard  County"/>
    <s v="unknown"/>
    <s v="young boy"/>
    <x v="1"/>
    <m/>
    <s v="Wound to right lower leg"/>
    <x v="1"/>
    <s v="19h45"/>
    <s v="Shark involvement not confirmed"/>
    <s v="Brevard Times, 8/22/2015"/>
    <s v="2015.08.22.b-CocoaBeach.pdf"/>
    <s v="http://sharkattackfile.net/spreadsheets/pdf_directory/2015.08.22.b-CocoaBeach.pdf"/>
    <s v="http://sharkattackfile.net/spreadsheets/pdf_directory/2015.08.22.b-CocoaBeach.pdf"/>
    <s v="2015.08.22.b"/>
    <s v="2015.08.22.b"/>
    <n v="5930"/>
    <s v="unknown"/>
    <s v="unknown"/>
  </r>
  <r>
    <s v="2015.08.20"/>
    <s v="aug"/>
    <n v="2015"/>
    <x v="1"/>
    <s v="USA"/>
    <s v="south carolina"/>
    <s v="Murrells Inlet, Georgetown County"/>
    <s v="Surfing"/>
    <s v="Dylan Peyton"/>
    <x v="1"/>
    <s v="15"/>
    <s v="Injuries to left calf, arm and hand"/>
    <x v="0"/>
    <s v="12h30"/>
    <s v="4' shark"/>
    <s v="C. Creswell, GSAF"/>
    <s v="2015.08.20-Peyton.pdf"/>
    <s v="http://sharkattackfile.net/spreadsheets/pdf_directory/2015.08.20-Peyton.pdf"/>
    <s v="http://sharkattackfile.net/spreadsheets/pdf_directory/2015.08.20-Peyton.pdf"/>
    <s v="2015.08.20"/>
    <s v="2015.08.20"/>
    <n v="5928"/>
    <s v="unknown"/>
    <s v="unknown"/>
  </r>
  <r>
    <s v="2015.08.19"/>
    <s v="aug"/>
    <n v="2015"/>
    <x v="1"/>
    <s v="USA"/>
    <s v="florida"/>
    <s v="Jacksonville Beach, Duval County"/>
    <s v="Walking"/>
    <s v="Kaley Szarmack"/>
    <x v="0"/>
    <s v="10"/>
    <s v="Lacerations to right leg"/>
    <x v="0"/>
    <s v="15h30"/>
    <s v="3' shark"/>
    <s v="ABC News, 8/21/2015"/>
    <s v="2015.08.19-Szsarmack"/>
    <s v="http://sharkattackfile.net/spreadsheets/pdf_directory/2015.08.19-Szsarmack"/>
    <s v="http://sharkattackfile.net/spreadsheets/pdf_directory/2015.08.19-Szsarmack"/>
    <s v="2015.08.19"/>
    <s v="2015.08.19"/>
    <n v="5927"/>
    <s v="unknown"/>
    <s v="unknown"/>
  </r>
  <r>
    <s v="2015.08.18.b"/>
    <s v="aug"/>
    <n v="2015"/>
    <x v="0"/>
    <s v="USA"/>
    <s v="california"/>
    <s v="Santa Barbara County"/>
    <s v="Kayak Fishing"/>
    <s v="Connor Lyon"/>
    <x v="1"/>
    <s v="22"/>
    <s v="No injury, kayak bitten"/>
    <x v="0"/>
    <s v="07h30"/>
    <s v="White shark, 13'"/>
    <s v="R. Collier, GSAF"/>
    <s v="2015.08.18.b-Lyon.pdf"/>
    <s v="http://sharkattackfile.net/spreadsheets/pdf_directory/2015.08.18.b-Lyon.pdf"/>
    <s v="http://sharkattackfile.net/spreadsheets/pdf_directory/2015.08.18.b-Lyon.pdf"/>
    <s v="2015.08.18.b"/>
    <s v="2015.08.18.b"/>
    <n v="5926"/>
    <s v="unknown"/>
    <s v="unknown"/>
  </r>
  <r>
    <s v="2015.08.10"/>
    <s v="aug"/>
    <n v="2015"/>
    <x v="3"/>
    <s v="USA"/>
    <s v="california"/>
    <s v="Cortes Bank"/>
    <s v="Spearfishing"/>
    <s v="Richard Shafer"/>
    <x v="1"/>
    <s v="57"/>
    <s v="Right hand bitten  PROVOKED INCIDENT"/>
    <x v="0"/>
    <s v="08h00"/>
    <s v="Hammerhead shark. 6' to 7'"/>
    <s v="NBC San Diego, 8/13/2015"/>
    <s v="2015.08.10-Shafer.pdf"/>
    <s v="http://sharkattackfile.net/spreadsheets/pdf_directory/2015.08.10-Shafer.pdf"/>
    <s v="http://sharkattackfile.net/spreadsheets/pdf_directory/2015.08.10-Shafer.pdf"/>
    <s v="2015.08.10"/>
    <s v="2015.08.10"/>
    <n v="5924"/>
    <s v="unknown"/>
    <s v="unknown"/>
  </r>
  <r>
    <s v="2015.07.26.b"/>
    <s v="jul"/>
    <n v="2015"/>
    <x v="1"/>
    <s v="USA"/>
    <s v="florida"/>
    <s v="Daytona Beach, Volusia County"/>
    <s v="Surfing"/>
    <s v="Shawn Warrilow"/>
    <x v="1"/>
    <s v="25"/>
    <s v="Minor injury to sole of foot"/>
    <x v="0"/>
    <s v="19h00"/>
    <s v="Blacktip or spinner shark, 4'"/>
    <s v="CBS 7/27/2015"/>
    <s v="2015.07.26.b-Warrilow.pdf"/>
    <s v="http://sharkattackfile.net/spreadsheets/pdf_directory/2015.07.26.b-Warrilow.pdf"/>
    <s v="http://sharkattackfile.net/spreadsheets/pdf_directory/2015.07.26.b-Warrilow.pdf"/>
    <s v="2015.07.26.b"/>
    <s v="2015.07.26.b"/>
    <n v="5920"/>
    <s v="unknown"/>
    <s v="unknown"/>
  </r>
  <r>
    <s v="2015.07.26.a"/>
    <s v="jul"/>
    <n v="2015"/>
    <x v="2"/>
    <s v="USA"/>
    <s v="south carolina"/>
    <s v="Edisto Beach, Colleton County"/>
    <s v="Floating"/>
    <s v="female"/>
    <x v="0"/>
    <s v="35"/>
    <s v="2' cut to dorsum of foot, 2 puncture wounds to sole"/>
    <x v="1"/>
    <s v="10h10"/>
    <s v="Thought to involve a 3' to 4' shark, but shark involvement not confirmed"/>
    <s v="C. Creswell, GSAF, ABC 11, 7/27/2015"/>
    <s v="2015.07.26.a-Edisto.pdf"/>
    <s v="http://sharkattackfile.net/spreadsheets/pdf_directory/2015.07.26.a-Edisto.pdf"/>
    <s v="http://sharkattackfile.net/spreadsheets/pdf_directory/2015.07.26.a-Edisto.pdf"/>
    <s v="2015.07.26.a"/>
    <s v="2015.07.26.a"/>
    <n v="5919"/>
    <s v="unknown"/>
    <s v="unknown"/>
  </r>
  <r>
    <s v="2015.07.23.b"/>
    <s v="jul"/>
    <n v="2015"/>
    <x v="3"/>
    <s v="USA"/>
    <s v="california"/>
    <s v="La Jolla, San Diego County"/>
    <s v="Kayak Fishing"/>
    <s v="Austin Lorber"/>
    <x v="1"/>
    <s v="31"/>
    <s v="No injury to occupant. Kayak bitten by gaffed shark. PROVOKED INCIDENT"/>
    <x v="0"/>
    <s v="unknown"/>
    <s v="Mako shark, 100-lb"/>
    <s v="NBC San Diego, 7/27/2015"/>
    <s v="2015.07.23.b-Lorber.pdf"/>
    <s v="http://sharkattackfile.net/spreadsheets/pdf_directory/2015.07.23.b-Lorber.pdf"/>
    <s v="http://sharkattackfile.net/spreadsheets/pdf_directory/2015.07.23.b-Lorber.pdf"/>
    <s v="2015.07.23.b"/>
    <s v="2015.07.23.b"/>
    <n v="5917"/>
    <s v="unknown"/>
    <s v="unknown"/>
  </r>
  <r>
    <s v="2015.07-10"/>
    <s v="jul"/>
    <n v="2015"/>
    <x v="1"/>
    <s v="USA"/>
    <s v="california"/>
    <s v="Huntington Beach, Orange County"/>
    <s v="Surfing"/>
    <s v="Danny Miskin"/>
    <x v="1"/>
    <s v="38"/>
    <s v="No injury, shark bumped &amp; damaged board"/>
    <x v="0"/>
    <s v="08h45"/>
    <s v="White shark, 7'"/>
    <s v="KTLA, 7/10/2015"/>
    <s v="2015.07.10-Miskin.pdf"/>
    <s v="http://sharkattackfile.net/spreadsheets/pdf_directory/2015.07.10-Miskin.pdf"/>
    <s v="http://sharkattackfile.net/spreadsheets/pdf_directory/2015.07.10-Miskin.pdf"/>
    <s v="2015.07.10"/>
    <s v="2015.07.10"/>
    <n v="5913"/>
    <s v="unknown"/>
    <s v="unknown"/>
  </r>
  <r>
    <s v="2015.07.08"/>
    <s v="jul"/>
    <n v="2015"/>
    <x v="2"/>
    <s v="USA"/>
    <s v="california"/>
    <s v="Huntington Beach, Orange County"/>
    <s v="Treading water"/>
    <s v="Eugene Finney"/>
    <x v="1"/>
    <s v="39"/>
    <s v="Laceration to back"/>
    <x v="1"/>
    <s v="unknown"/>
    <s v="Shark involvement not cofirmed"/>
    <s v="Sentinel &amp; Enterprise.com, 10/4/2015"/>
    <s v="2015.07.08-Finney.pdf"/>
    <s v="http://sharkattackfile.net/spreadsheets/pdf_directory/2015.07.08-Finney.pdf"/>
    <s v="http://sharkattackfile.net/spreadsheets/pdf_directory/2015.07.08-Finney.pdf"/>
    <s v="2015.07.08"/>
    <s v="2015.07.08"/>
    <n v="5912"/>
    <s v="unknown"/>
    <s v="unknown"/>
  </r>
  <r>
    <s v="2015.07.04.a"/>
    <s v="jul"/>
    <n v="2015"/>
    <x v="1"/>
    <s v="USA"/>
    <s v="north carolina"/>
    <s v="Off Surf City, Pender County"/>
    <s v="unknown"/>
    <s v="a marine"/>
    <x v="1"/>
    <s v="32"/>
    <s v="Lacerations to right hand &amp; forearm"/>
    <x v="0"/>
    <s v="Evening"/>
    <s v="unknown"/>
    <s v="C. Creswell, GSAF"/>
    <s v="2015.07.04.a-Marine.pdf"/>
    <s v="http://sharkattackfile.net/spreadsheets/pdf_directory/2015.07.04.a-Marine.pdf"/>
    <s v="http://sharkattackfile.net/spreadsheets/pdf_directory/2015.07.04.a-Marine.pdf"/>
    <s v="2015.07.04.a"/>
    <s v="2015.07.04.a"/>
    <n v="5909"/>
    <s v="unknown"/>
    <s v="unknown"/>
  </r>
  <r>
    <s v="2015.07.01"/>
    <s v="jul"/>
    <n v="2015"/>
    <x v="1"/>
    <s v="USA"/>
    <s v="north carolina"/>
    <s v="Ocracoke, Lifeguard Beach, National Park Service, Hyde County"/>
    <s v="Swimming"/>
    <s v="Andrew Costello"/>
    <x v="1"/>
    <s v="68"/>
    <s v="Injuries to torso, hip, lower leg &amp; hands"/>
    <x v="0"/>
    <s v="12h10"/>
    <s v="6' to 7' shark"/>
    <s v="C. Creswell, GSAF"/>
    <s v="2015.07.01-Costello.pdf"/>
    <s v="http://sharkattackfile.net/spreadsheets/pdf_directory/2015.07.01-Costello.pdf"/>
    <s v="http://sharkattackfile.net/spreadsheets/pdf_directory/2015.07.01-Costello.pdf"/>
    <s v="2015.07.01"/>
    <s v="2015.07.01"/>
    <n v="5906"/>
    <s v="unknown"/>
    <s v="unknown"/>
  </r>
  <r>
    <s v="2015.06.30.a"/>
    <s v="jun"/>
    <n v="2015"/>
    <x v="1"/>
    <s v="USA"/>
    <s v="south carolina"/>
    <s v="Isle of Palms County Park, Isle of Palms, Charleston County"/>
    <s v="Playing in the water"/>
    <s v="Kysen Weakley"/>
    <x v="1"/>
    <s v="12"/>
    <s v="Shallow lacerations &amp; puncture to lateral left leg"/>
    <x v="0"/>
    <s v="18h05"/>
    <s v="4' to 5' shark"/>
    <s v="C. Creswell, GSAF"/>
    <s v="2015.06.30.a.pdf-Weakley.pdf"/>
    <s v="http://sharkattackfile.net/spreadsheets/pdf_directory/2015.06.30.a.pdf-Weakley.pdf"/>
    <s v="http://sharkattackfile.net/spreadsheets/pdf_directory/2015.06.30.a.pdf-Weakley.pdf"/>
    <s v="2015.06.30.a"/>
    <s v="2015.06.30.a"/>
    <n v="5904"/>
    <s v="unknown"/>
    <s v="unknown"/>
  </r>
  <r>
    <s v="2015.06.27.b"/>
    <s v="jun"/>
    <n v="2015"/>
    <x v="1"/>
    <s v="USA"/>
    <s v="north carolina"/>
    <s v="Rodanthe, Dare County"/>
    <s v="Swimming"/>
    <s v="John Cole"/>
    <x v="1"/>
    <s v="18"/>
    <s v="Injuries to right calf, buttock and both hands"/>
    <x v="0"/>
    <s v="16h00"/>
    <s v="Bull shark"/>
    <s v="C. Creswell, WRAL, 6/27/2015"/>
    <s v="2015.06.27.b-Rodanthe.pdf"/>
    <s v="http://sharkattackfile.net/spreadsheets/pdf_directory/2015.06.27.b-Rodanthe.pdf"/>
    <s v="http://sharkattackfile.net/spreadsheets/pdf_directory/2015.06.27.b-Rodanthe.pdf"/>
    <s v="2015.06.27.b"/>
    <s v="2015.06.27.b"/>
    <n v="5903"/>
    <s v="unknown"/>
    <s v="unknown"/>
  </r>
  <r>
    <s v="2015.06.26.c"/>
    <s v="jun"/>
    <n v="2015"/>
    <x v="2"/>
    <s v="USA"/>
    <s v="florida"/>
    <s v="Jacksonville Beach, Duval County"/>
    <s v="Swimming"/>
    <s v="female"/>
    <x v="0"/>
    <m/>
    <s v="Minor lacerations to leg"/>
    <x v="1"/>
    <s v="19h30"/>
    <s v="Shark involvement not confirmed"/>
    <s v="Action News Jax, 6/26/2015"/>
    <s v="2015.06.26.c-Jacksonville.pdf"/>
    <s v="http://sharkattackfile.net/spreadsheets/pdf_directory/2015.06.26.c-Jacksonville.pdf"/>
    <s v="http://sharkattackfile.net/spreadsheets/pdf_directory/2015.06.26.c-Jacksonville.pdf"/>
    <s v="2015.06.26.c"/>
    <s v="2015.06.26.c"/>
    <n v="5901"/>
    <s v="unknown"/>
    <s v="unknown"/>
  </r>
  <r>
    <s v="2015.06.26.a"/>
    <s v="jun"/>
    <n v="2015"/>
    <x v="1"/>
    <s v="USA"/>
    <s v="south carolina"/>
    <s v="South Beach, Hunting Island State Park, Beaufort County"/>
    <s v="Standing"/>
    <s v="Lance Donahue, Jr"/>
    <x v="1"/>
    <s v="43"/>
    <s v="Puncture wounds to foot"/>
    <x v="0"/>
    <s v="11h00"/>
    <s v="4' shark"/>
    <s v="C. Creswell, GSAF; WCNC, 6/26/2015"/>
    <s v="2015.06.26.a-Donahue.pdf"/>
    <s v="http://sharkattackfile.net/spreadsheets/pdf_directory/2015.06.26.a-Donahue.pdf"/>
    <s v="http://sharkattackfile.net/spreadsheets/pdf_directory/2015.06.26.a-Donahue.pdf"/>
    <s v="2015.06.26.a"/>
    <s v="2015.06.26.a"/>
    <n v="5899"/>
    <s v="unknown"/>
    <s v="unknown"/>
  </r>
  <r>
    <s v="2015.06.25"/>
    <s v="jun"/>
    <n v="2015"/>
    <x v="1"/>
    <s v="USA"/>
    <s v="north carolina"/>
    <s v="Avon, Hatteras Island, Outer Banks, Dare County"/>
    <s v="Body surfing?"/>
    <s v="Patrick Thornton"/>
    <x v="1"/>
    <s v="47"/>
    <s v="Multiple lacerations to back"/>
    <x v="0"/>
    <s v="11h41"/>
    <s v="unknown"/>
    <s v="C. Creswell, GSAF"/>
    <s v="2015.06.25-Avon.pdf"/>
    <s v="http://sharkattackfile.net/spreadsheets/pdf_directory/2015.06.25-Avon.pdf"/>
    <s v="http://sharkattackfile.net/spreadsheets/pdf_directory/2015.06.25-Avon.pdf"/>
    <s v="2015.06.25"/>
    <s v="2015.06.25"/>
    <n v="5897"/>
    <s v="unknown"/>
    <s v="unknown"/>
  </r>
  <r>
    <s v="2015.06.24.b"/>
    <s v="jun"/>
    <n v="2015"/>
    <x v="1"/>
    <s v="USA"/>
    <s v="north carolina"/>
    <s v="Surf City"/>
    <s v="Swimming"/>
    <s v="Brady Noyes"/>
    <x v="1"/>
    <s v="6"/>
    <s v="Minor injury to foot"/>
    <x v="0"/>
    <s v="12h25"/>
    <s v="Sandtiger shark"/>
    <s v="C. Creswell, GSAF"/>
    <s v="2015.06.24.b-Noyes.pdf"/>
    <s v="http://sharkattackfile.net/spreadsheets/pdf_directory/2015.06.24.b-Noyes.pdf"/>
    <s v="http://sharkattackfile.net/spreadsheets/pdf_directory/2015.06.24.b-Noyes.pdf"/>
    <s v="2015.06.24.b"/>
    <s v="2015.06.24.b"/>
    <n v="5896"/>
    <s v="unknown"/>
    <s v="unknown"/>
  </r>
  <r>
    <s v="2015.06.23"/>
    <s v="jun"/>
    <n v="2015"/>
    <x v="1"/>
    <s v="USA"/>
    <s v="south carolina"/>
    <s v="St. Helena Island, Beaufort County"/>
    <s v="Standing"/>
    <s v="male"/>
    <x v="1"/>
    <s v="9"/>
    <s v="Minor injury to calf "/>
    <x v="0"/>
    <s v="unknown"/>
    <s v="small shark"/>
    <s v="C. Creswell, GSAF; R. Lurye, Island Packet"/>
    <s v="2015.06.23-Davenport.pdf"/>
    <s v="http://sharkattackfile.net/spreadsheets/pdf_directory/2015.06.23-Davenport.pdf"/>
    <s v="http://sharkattackfile.net/spreadsheets/pdf_directory/2015.06.23-Davenport.pdf"/>
    <s v="2015.06.23"/>
    <s v="2015.06.23"/>
    <n v="5894"/>
    <s v="unknown"/>
    <s v="unknown"/>
  </r>
  <r>
    <s v="2015.06.17"/>
    <s v="jun"/>
    <n v="2015"/>
    <x v="1"/>
    <s v="USA"/>
    <s v="florida"/>
    <s v="Daytona Beach Shores"/>
    <s v="Swimming"/>
    <s v="Gavin Simpson"/>
    <x v="1"/>
    <s v="10"/>
    <s v="Minor injury to calf "/>
    <x v="0"/>
    <s v="13h00"/>
    <s v="unknown"/>
    <s v="WTXL TV, 6/17/2015"/>
    <s v="2015.06.17-Simpson.pdf"/>
    <s v="http://sharkattackfile.net/spreadsheets/pdf_directory/2015.06.17-Simpson.pdf"/>
    <s v="http://sharkattackfile.net/spreadsheets/pdf_directory/2015.06.17-Simpson.pdf"/>
    <s v="2015.06.17"/>
    <s v="2015.06.17"/>
    <n v="5892"/>
    <s v="unknown"/>
    <s v="unknown"/>
  </r>
  <r>
    <s v="2015.06.14.b"/>
    <s v="jun"/>
    <n v="2015"/>
    <x v="1"/>
    <s v="USA"/>
    <s v="north carolina"/>
    <s v="Oak Island, Brunswick County"/>
    <s v="Wading"/>
    <s v="Hunter Treschel"/>
    <x v="1"/>
    <s v="16"/>
    <s v="Arm amputated below shoulder"/>
    <x v="0"/>
    <s v="17h51"/>
    <s v="Bull shark"/>
    <s v="C. Creswell, GSAF"/>
    <s v="2015.06.14.b-Treschel.pdf"/>
    <s v="http://sharkattackfile.net/spreadsheets/pdf_directory/2015.06.14.b-Treschel.pdf"/>
    <s v="http://sharkattackfile.net/spreadsheets/pdf_directory/2015.06.14.b-Treschel.pdf"/>
    <s v="2015.06.14.b"/>
    <s v="2015.06.14.b"/>
    <n v="5891"/>
    <s v="unknown"/>
    <s v="unknown"/>
  </r>
  <r>
    <s v="2015.06.14.a"/>
    <s v="jun"/>
    <n v="2015"/>
    <x v="1"/>
    <s v="USA"/>
    <s v="north carolina"/>
    <s v="Oak Island, Brunswick County"/>
    <s v="Wading"/>
    <s v="Kiersten Yow"/>
    <x v="0"/>
    <s v="12"/>
    <s v="Left arm amputated at elbow &amp; severe injury to leg"/>
    <x v="0"/>
    <s v="16h12"/>
    <s v="Bull shark"/>
    <s v="C. Creswell, GSAF"/>
    <s v="2015.06.14.a-Yow.pdf"/>
    <s v="http://sharkattackfile.net/spreadsheets/pdf_directory/2015.06.14.a-Yow.pdf"/>
    <s v="http://sharkattackfile.net/spreadsheets/pdf_directory/2015.06.14.a-Yow.pdf"/>
    <s v="2015.06.14.a"/>
    <s v="2015.06.14.a"/>
    <n v="5890"/>
    <s v="unknown"/>
    <s v="unknown"/>
  </r>
  <r>
    <s v="2015.06.13"/>
    <s v="jun"/>
    <n v="2015"/>
    <x v="1"/>
    <s v="USA"/>
    <s v="california"/>
    <s v="Off San Diego"/>
    <s v="unknown"/>
    <s v="Elke Specker"/>
    <x v="0"/>
    <m/>
    <s v="Severe laceration to leg"/>
    <x v="0"/>
    <s v="unknown"/>
    <s v="Mako shark"/>
    <s v="Courthouse News Service, 11/14/2016"/>
    <s v="2015.06.13-Specker"/>
    <s v="http://sharkattackfile.net/spreadsheets/pdf_directory/2015.06.13-Specker"/>
    <s v="http://sharkattackfile.net/spreadsheets/pdf_directory/2015.06.13-Specker"/>
    <s v="2015.06.13"/>
    <s v="2015.06.13"/>
    <n v="5889"/>
    <s v="unknown"/>
    <s v="unknown"/>
  </r>
  <r>
    <s v="2015.06.11"/>
    <s v="jun"/>
    <n v="2015"/>
    <x v="1"/>
    <s v="USA"/>
    <s v="north carolina"/>
    <s v="Ocean Isle, Brunswick County"/>
    <s v="Boogie boarding"/>
    <s v="girl"/>
    <x v="0"/>
    <s v="13"/>
    <s v="Minor lacerations to foot"/>
    <x v="0"/>
    <s v="12h45"/>
    <s v="4' shark"/>
    <s v="C. Creswell, GSAF"/>
    <s v="2015.06.11-OceanIsle.pdf"/>
    <s v="http://sharkattackfile.net/spreadsheets/pdf_directory/2015.06.11-OceanIsle.pdf"/>
    <s v="http://sharkattackfile.net/spreadsheets/pdf_directory/2015.06.11-OceanIsle.pdf"/>
    <s v="2015.06.11"/>
    <s v="2015.06.11"/>
    <n v="5888"/>
    <s v="unknown"/>
    <s v="unknown"/>
  </r>
  <r>
    <s v="2015.06.07"/>
    <s v="jun"/>
    <n v="2015"/>
    <x v="1"/>
    <s v="USA"/>
    <s v="florida"/>
    <s v="Lori Wilson Park, Cocoa Beach, Brevard  County"/>
    <s v="Playing"/>
    <s v="Lucas Vertullo"/>
    <x v="1"/>
    <s v="11"/>
    <s v="Lacerations to right calf"/>
    <x v="0"/>
    <s v="10h50"/>
    <s v="Bull shark, 5'"/>
    <s v="Florida Today, 6/7/2015"/>
    <s v="2015.06.07-Vertullo.pdf"/>
    <s v="http://sharkattackfile.net/spreadsheets/pdf_directory/2015.06.07-Vertullo.pdf"/>
    <s v="http://sharkattackfile.net/spreadsheets/pdf_directory/2015.06.07-Vertullo.pdf"/>
    <s v="2015.06.07"/>
    <s v="2015.06.07"/>
    <n v="5887"/>
    <s v="unknown"/>
    <s v="unknown"/>
  </r>
  <r>
    <s v="2015.06.05"/>
    <s v="jun"/>
    <n v="2015"/>
    <x v="1"/>
    <s v="USA"/>
    <s v="florida"/>
    <s v="Fort Lauderdale"/>
    <s v="Attempting to rescue a shark"/>
    <s v="female"/>
    <x v="0"/>
    <s v="17"/>
    <s v="Puncture wound to finger"/>
    <x v="0"/>
    <s v="unknown"/>
    <s v="small nurse shark"/>
    <s v="7 News, 6/5/2015"/>
    <s v="2015.06.05-FortLauderdale.pdf"/>
    <s v="http://sharkattackfile.net/spreadsheets/pdf_directory/2015.06.05-FortLauderdale.pdf"/>
    <s v="http://sharkattackfile.net/spreadsheets/pdf_directory/2015.06.05-FortLauderdale.pdf"/>
    <s v="2015.06.05"/>
    <s v="2015.06.05"/>
    <n v="5886"/>
    <s v="unknown"/>
    <s v="unknown"/>
  </r>
  <r>
    <s v="2015.05.29.b"/>
    <s v="may"/>
    <n v="2015"/>
    <x v="1"/>
    <s v="USA"/>
    <s v="florida"/>
    <s v="Cocoa Beach, Brevard  County"/>
    <s v="Standing"/>
    <s v="Ashlyn Gilpin"/>
    <x v="0"/>
    <s v="14"/>
    <s v="Left foot bitten"/>
    <x v="0"/>
    <s v="15h00"/>
    <s v="unknown"/>
    <s v="Orlando Sentinel, 5/29/2015"/>
    <s v="2015.05.29.b-Gilpin.pdf"/>
    <s v="http://sharkattackfile.net/spreadsheets/pdf_directory/2015.05.29.b-Gilpin.pdf"/>
    <s v="http://sharkattackfile.net/spreadsheets/pdf_directory/2015.05.29.b-Gilpin.pdf"/>
    <s v="2015.05.29.b"/>
    <s v="2015.05.29.b"/>
    <n v="5884"/>
    <s v="unknown"/>
    <s v="unknown"/>
  </r>
  <r>
    <s v="2015.05.29.a"/>
    <s v="may"/>
    <n v="2015"/>
    <x v="1"/>
    <s v="USA"/>
    <s v="florida"/>
    <s v="New Smyrna Beach, Volusia County"/>
    <s v="Wading"/>
    <s v="Dakota Hatfield"/>
    <x v="0"/>
    <s v="19"/>
    <s v="Minor lacerations to dorsum of right foot"/>
    <x v="0"/>
    <s v="13h45"/>
    <s v="unknown"/>
    <s v="ClickOrlando, 5/29/2015"/>
    <s v="2015.05.29.a-Hatfield.pdf"/>
    <s v="http://sharkattackfile.net/spreadsheets/pdf_directory/2015.05.29.a-Hatfield.pdf"/>
    <s v="http://sharkattackfile.net/spreadsheets/pdf_directory/2015.05.29.a-Hatfield.pdf"/>
    <s v="2015.05.29.a"/>
    <s v="2015.05.29.a"/>
    <n v="5883"/>
    <s v="unknown"/>
    <s v="unknown"/>
  </r>
  <r>
    <s v="2015.05.24"/>
    <s v="may"/>
    <n v="2015"/>
    <x v="1"/>
    <s v="USA"/>
    <s v="florida"/>
    <s v="Cocoa Beach, Brevard  County"/>
    <s v="Swimming"/>
    <s v="Alysa Whetro"/>
    <x v="0"/>
    <s v="13"/>
    <s v="Puncture wounds to lower left leg and ankle, shallow lacerations to foot, deep laceration to Achilles tendon"/>
    <x v="0"/>
    <s v="unknown"/>
    <s v="unknown"/>
    <s v="WFTV,  5/27/2015"/>
    <s v="2015.05.24-Wheatro.pdf"/>
    <s v="http://sharkattackfile.net/spreadsheets/pdf_directory/2015.05.24-Wheatro.pdf"/>
    <s v="http://sharkattackfile.net/spreadsheets/pdf_directory/2015.05.24-Wheatro.pdf"/>
    <s v="2015.05.24"/>
    <s v="2015.05.24"/>
    <n v="5881"/>
    <s v="unknown"/>
    <s v="unknown"/>
  </r>
  <r>
    <s v="2015.05.20"/>
    <s v="may"/>
    <n v="2015"/>
    <x v="1"/>
    <s v="USA"/>
    <s v="florida"/>
    <s v="New Smyrna Beach, Volusia County"/>
    <s v="Surfing"/>
    <s v="Matthew Zaccaria"/>
    <x v="1"/>
    <s v="18"/>
    <s v="2 puncture wounds to  dorsum of left foot"/>
    <x v="0"/>
    <s v="10h30"/>
    <s v="5' shark"/>
    <s v="WFTV, 5/20/2015"/>
    <s v="2015.05.20-Zaccaria.pdf"/>
    <s v="http://sharkattackfile.net/spreadsheets/pdf_directory/2015.05.20-Zaccaria.pdf"/>
    <s v="http://sharkattackfile.net/spreadsheets/pdf_directory/2015.05.20-Zaccaria.pdf"/>
    <s v="2015.05.20"/>
    <s v="2015.05.20"/>
    <n v="5880"/>
    <s v="unknown"/>
    <s v="unknown"/>
  </r>
  <r>
    <s v="2015.05.15"/>
    <s v="may"/>
    <n v="2015"/>
    <x v="1"/>
    <s v="USA"/>
    <s v="south carolina"/>
    <s v="Sullivan's Island"/>
    <s v="unknown"/>
    <s v="male"/>
    <x v="1"/>
    <s v="30"/>
    <s v="Laceration to foot "/>
    <x v="0"/>
    <s v="14h15"/>
    <s v="6' shark"/>
    <s v="News 2, 5/15/2015"/>
    <s v="2015.05.15-Sullivans.pdf"/>
    <s v="http://sharkattackfile.net/spreadsheets/pdf_directory/2015.05.15-Sullivans.pdf"/>
    <s v="http://sharkattackfile.net/spreadsheets/pdf_directory/2015.05.15-Sullivans.pdf"/>
    <s v="2015.05.15"/>
    <s v="2015.05.15"/>
    <n v="5879"/>
    <s v="unknown"/>
    <s v="unknown"/>
  </r>
  <r>
    <s v="2015.05.07"/>
    <s v="may"/>
    <n v="2015"/>
    <x v="1"/>
    <s v="USA"/>
    <s v="florida"/>
    <s v="Cocoa Beach, Brevard  County"/>
    <s v="Swimming"/>
    <s v="Josh Green"/>
    <x v="1"/>
    <m/>
    <s v="Lacerations to lower left leg, ankle &amp; foot"/>
    <x v="0"/>
    <s v="15h00"/>
    <s v="unknown"/>
    <s v="KnightNews.com, 5/9/2015"/>
    <s v="2015.05.07-Green.pdf"/>
    <s v="http://sharkattackfile.net/spreadsheets/pdf_directory/2015.05.07-Green.pdf"/>
    <s v="http://sharkattackfile.net/spreadsheets/pdf_directory/2015.05.07-Green.pdf"/>
    <s v="2015.05.07"/>
    <s v="2015.05.07"/>
    <n v="5877"/>
    <s v="unknown"/>
    <s v="unknown"/>
  </r>
  <r>
    <s v="2015.04.29"/>
    <s v="apr"/>
    <n v="2015"/>
    <x v="1"/>
    <s v="USA"/>
    <s v="hawaii"/>
    <s v="Kanahena Cove "/>
    <s v="Snorkeling"/>
    <s v="Margaret Cruse"/>
    <x v="0"/>
    <s v="65"/>
    <s v="FATAL"/>
    <x v="2"/>
    <s v="09h00"/>
    <s v="unknown"/>
    <s v="Star Advertiser, 4/30/2015"/>
    <s v="2015.04.29-Cruse.pdf"/>
    <s v="http://sharkattackfile.net/spreadsheets/pdf_directory/2015.04.29-Cruse.pdf"/>
    <s v="http://sharkattackfile.net/spreadsheets/pdf_directory/2015.04.29-Cruse.pdf"/>
    <s v="2015.04.29"/>
    <s v="2015.04.29"/>
    <n v="5874"/>
    <s v="unknown"/>
    <s v="unknown"/>
  </r>
  <r>
    <s v="2015.04.26"/>
    <s v="apr"/>
    <n v="2015"/>
    <x v="1"/>
    <s v="USA"/>
    <s v="florida"/>
    <s v="Resident's Beach, Marco Island"/>
    <s v="Wading"/>
    <s v="Carsten Jessen"/>
    <x v="1"/>
    <s v="63"/>
    <s v="Lacerations to left calf"/>
    <x v="0"/>
    <s v="16h30"/>
    <s v="3- to 4-foot shark"/>
    <s v="ABC-7, 4/27/2015"/>
    <s v="2015.04.26-Jessen.pdf"/>
    <s v="http://sharkattackfile.net/spreadsheets/pdf_directory/2015.04.26-Jessen.pdf"/>
    <s v="http://sharkattackfile.net/spreadsheets/pdf_directory/2015.04.26-Jessen.pdf"/>
    <s v="2015.04.26"/>
    <s v="2015.04.26"/>
    <n v="5873"/>
    <s v="unknown"/>
    <s v="unknown"/>
  </r>
  <r>
    <s v="2015.04.13"/>
    <s v="apr"/>
    <n v="2015"/>
    <x v="1"/>
    <s v="USA"/>
    <s v="florida"/>
    <s v="Florida Keys, Monroe County"/>
    <s v="Photographing the shark"/>
    <s v="Mark Rackley"/>
    <x v="1"/>
    <s v="48"/>
    <s v="Lacerations to shoulder and left bicep"/>
    <x v="0"/>
    <s v="unknown"/>
    <s v="Blue shark, 8 to 9 feet"/>
    <s v="Miami Herald, 4/25/2015"/>
    <s v="2015.04.13-Rackley.pdf"/>
    <s v="http://sharkattackfile.net/spreadsheets/pdf_directory/2015.04.13-Rackley.pdf"/>
    <s v="http://sharkattackfile.net/spreadsheets/pdf_directory/2015.04.13-Rackley.pdf"/>
    <s v="2015.04.13"/>
    <s v="2015.04.13"/>
    <n v="5870"/>
    <s v="unknown"/>
    <s v="unknown"/>
  </r>
  <r>
    <s v="2015.04.03"/>
    <s v="apr"/>
    <n v="2015"/>
    <x v="1"/>
    <s v="USA"/>
    <s v="florida"/>
    <s v="3 miles off Jupiter, Palm Beach County"/>
    <s v="Spearfishing"/>
    <s v="Rick Neumann"/>
    <x v="1"/>
    <s v="70"/>
    <s v="Injuries to head &amp; torso"/>
    <x v="0"/>
    <s v="Afternoon"/>
    <s v="Bull shark"/>
    <s v="ABC Action News, 4/6/2015"/>
    <s v="2015.04.03-Neumann.pdf"/>
    <s v="http://sharkattackfile.net/spreadsheets/pdf_directory/2015.04.03-Neumann.pdf"/>
    <s v="http://sharkattackfile.net/spreadsheets/pdf_directory/2015.04.03-Neumann.pdf"/>
    <s v="2015.04.03"/>
    <s v="2015.04.03"/>
    <n v="5867"/>
    <s v="unknown"/>
    <s v="unknown"/>
  </r>
  <r>
    <s v="2015.03.18"/>
    <s v="mar"/>
    <n v="2015"/>
    <x v="1"/>
    <s v="USA"/>
    <s v="hawaii"/>
    <s v="Hapuna Beach"/>
    <s v="Standing / Snorkeling"/>
    <s v="Ken Grasing"/>
    <x v="1"/>
    <s v="58"/>
    <s v="Lacerations to left forearm. Lacerations to left hand and thigh"/>
    <x v="0"/>
    <s v="11h45"/>
    <s v="Tiger shark, 8 to 12 feet"/>
    <s v="KMBC, 3/19/2015"/>
    <s v="2015.03.18-Grasing.pdf"/>
    <s v="http://sharkattackfile.net/spreadsheets/pdf_directory/2015.03.18-Grasing.pdf"/>
    <s v="http://sharkattackfile.net/spreadsheets/pdf_directory/2015.03.18-Grasing.pdf"/>
    <s v="2015.03.18"/>
    <s v="2015.03.18"/>
    <n v="5862"/>
    <s v="unknown"/>
    <s v="unknown"/>
  </r>
  <r>
    <s v="2015.01.27"/>
    <s v="jan"/>
    <n v="2015"/>
    <x v="3"/>
    <s v="USA"/>
    <s v="hawaii"/>
    <s v="Lahaina"/>
    <s v="Shark fishing"/>
    <s v="Michael Pollard"/>
    <x v="1"/>
    <s v="20"/>
    <s v="Lacerations to calf by hooked shark PROVOKED INCIDENT"/>
    <x v="0"/>
    <s v="03h30"/>
    <s v="4' shark"/>
    <s v="Huffington Post, 1/28/2015"/>
    <s v="2015.01.27-Pollard.pdf"/>
    <s v="http://sharkattackfile.net/spreadsheets/pdf_directory/2015.01.27-Pollard.pdf"/>
    <s v="http://sharkattackfile.net/spreadsheets/pdf_directory/2015.01.27-Pollard.pdf"/>
    <s v="2015.01.27"/>
    <s v="2015.01.27"/>
    <n v="5851"/>
    <s v="unknown"/>
    <s v="unknown"/>
  </r>
  <r>
    <s v="2015.01.19.b"/>
    <s v="jan"/>
    <n v="2015"/>
    <x v="0"/>
    <s v="USA"/>
    <s v="florida"/>
    <s v="Off Panama City"/>
    <s v="Fishing"/>
    <s v="22-ft boat.  Occupant Captain Scott Fitzgerald"/>
    <x v="1"/>
    <m/>
    <s v="No injury but shark bit trolling motor &amp; rammed boat"/>
    <x v="0"/>
    <s v="unknown"/>
    <s v="White shark"/>
    <s v="The Panhandle, 1/20/2015"/>
    <s v="2015.01.19.b-Fitzgerald-boat.pdf"/>
    <s v="http://sharkattackfile.net/spreadsheets/pdf_directory/2015.01.19.b-Fitzgerald-boat.pdf"/>
    <s v="http://sharkattackfile.net/spreadsheets/pdf_directory/2015.01.19.b-Fitzgerald-boat.pdf"/>
    <s v="2015.01.19.b"/>
    <s v="2015.01.19.b"/>
    <n v="5848"/>
    <s v="unknown"/>
    <s v="unknown"/>
  </r>
  <r>
    <s v="2015.01.08"/>
    <s v="jan"/>
    <n v="2015"/>
    <x v="2"/>
    <s v="USA"/>
    <s v="florida"/>
    <s v="unknown"/>
    <s v="Swimming after falling overboard"/>
    <s v="Rob Konrad"/>
    <x v="1"/>
    <s v="38"/>
    <s v="During his 16-hour swim to shore, he was circled by a shark but it did not injure him"/>
    <x v="1"/>
    <s v="Night"/>
    <s v="No shark involvement"/>
    <s v="UPI, 1/12/2015"/>
    <s v="2015.01.08-Konrad.pdf"/>
    <s v="http://sharkattackfile.net/spreadsheets/pdf_directory/2015.01.08-Konrad.pdf"/>
    <s v="http://sharkattackfile.net/spreadsheets/pdf_directory/2015.01.08-Konrad.pdf"/>
    <s v="2015.01.08"/>
    <s v="2015.01.08"/>
    <n v="5844"/>
    <s v="unknown"/>
    <s v="unknown"/>
  </r>
  <r>
    <s v="2015.01.01"/>
    <s v="jan"/>
    <n v="2015"/>
    <x v="1"/>
    <s v="USA"/>
    <s v="florida"/>
    <s v="Windsor Beach, Indian River County"/>
    <s v="unknown"/>
    <s v="male"/>
    <x v="1"/>
    <s v="12"/>
    <s v="Leg bitten"/>
    <x v="0"/>
    <s v="Afternoon"/>
    <s v="&quot;A small shark&quot;"/>
    <s v="WPTV-West Palm Beach, 1/2/2015"/>
    <s v="2015.01.01-Child.pdf"/>
    <s v="http://sharkattackfile.net/spreadsheets/pdf_directory/2015.01.01-Child.pdf"/>
    <s v="http://sharkattackfile.net/spreadsheets/pdf_directory/2015.01.01-Child.pdf"/>
    <s v="2015.01.01"/>
    <s v="2015.01.01"/>
    <n v="5841"/>
    <s v="unknown"/>
    <s v="unknown"/>
  </r>
  <r>
    <s v="2014.12.28.b"/>
    <s v="dec"/>
    <n v="2014"/>
    <x v="1"/>
    <s v="USA"/>
    <s v="california"/>
    <s v="Montaña de Oro State Park, San Luis Obispo County "/>
    <s v="Surfing"/>
    <s v="Kevin Swanson"/>
    <x v="1"/>
    <s v="50"/>
    <s v="Injury to hip/leg"/>
    <x v="0"/>
    <s v="11h30"/>
    <s v="White shark, 8' to 10'"/>
    <s v="R. Collier, GSAF"/>
    <s v="2014.12.28.b-Swanson.pdf"/>
    <s v="http://sharkattackfile.net/spreadsheets/pdf_directory/2014.12.28.b-Swanson.pdf"/>
    <s v="http://sharkattackfile.net/spreadsheets/pdf_directory/2014.12.28.b-Swanson.pdf"/>
    <s v="2014.12.28.b"/>
    <s v="2014.12.28.b"/>
    <n v="5836"/>
    <s v="unknown"/>
    <s v="unknown"/>
  </r>
  <r>
    <s v="2014.11.17"/>
    <s v="nov"/>
    <n v="2014"/>
    <x v="0"/>
    <s v="USA"/>
    <s v="california"/>
    <s v="Franklin Point, San Mateo County"/>
    <s v="unknown"/>
    <s v="Boat: occupants: Matt Mitchell &amp; 2 other people"/>
    <x v="2"/>
    <m/>
    <s v="Shark bumped boat, no injury to occupants"/>
    <x v="0"/>
    <s v="unknown"/>
    <s v="White shark"/>
    <s v="Inquisitr, 11/17/2014"/>
    <s v="2014.11.17-CA-Fishermen.pdf"/>
    <s v="http://sharkattackfile.net/spreadsheets/pdf_directory/2014.11.17-CA-Fishermen.pdf"/>
    <s v="http://sharkattackfile.net/spreadsheets/pdf_directory/2014.11.17-CA-Fishermen.pdf"/>
    <s v="2014.11.17"/>
    <s v="2014.11.17"/>
    <n v="5828"/>
    <s v="unknown"/>
    <s v="unknown"/>
  </r>
  <r>
    <s v="2014.11.16"/>
    <s v="nov"/>
    <n v="2014"/>
    <x v="1"/>
    <s v="USA"/>
    <s v="florida"/>
    <s v="Indian Harbor Beach, Brevard County"/>
    <s v="Surfing"/>
    <s v="male"/>
    <x v="1"/>
    <s v="44"/>
    <s v="Laceration to left hand"/>
    <x v="0"/>
    <s v="13h00"/>
    <s v="2' shark"/>
    <s v="USA Today, 11/16/2014"/>
    <s v="2014.11.16-IndianHarbor.pdf"/>
    <s v="http://sharkattackfile.net/spreadsheets/pdf_directory/2014.11.16-IndianHarbor.pdf"/>
    <s v="http://sharkattackfile.net/spreadsheets/pdf_directory/2014.11.16-IndianHarbor.pdf"/>
    <s v="2014.11.16"/>
    <s v="2014.11.16"/>
    <n v="5827"/>
    <s v="unknown"/>
    <s v="unknown"/>
  </r>
  <r>
    <s v="2014.11.13"/>
    <s v="nov"/>
    <n v="2014"/>
    <x v="1"/>
    <s v="USA"/>
    <s v="hawaii"/>
    <s v="Airplane Beach, Lahina, West Maui"/>
    <s v="Snorkeling"/>
    <s v="Andrew Haas"/>
    <x v="1"/>
    <s v="53"/>
    <s v="Laceration to left upper leg"/>
    <x v="0"/>
    <s v="13h30"/>
    <s v="1.5 m shark"/>
    <s v="G. Kubota, Star Advertiser, 11/13/2014"/>
    <s v="2014.11.13-Hawaii.pdf"/>
    <s v="http://sharkattackfile.net/spreadsheets/pdf_directory/2014.11.13-Hawaii.pdf"/>
    <s v="http://sharkattackfile.net/spreadsheets/pdf_directory/2014.11.13-Hawaii.pdf"/>
    <s v="2014.11.13"/>
    <s v="2014.11.13"/>
    <n v="5826"/>
    <s v="unknown"/>
    <s v="unknown"/>
  </r>
  <r>
    <s v="2014.11.08"/>
    <s v="nov"/>
    <n v="2014"/>
    <x v="1"/>
    <s v="USA"/>
    <s v="florida"/>
    <s v="Fort Pierce Inlet State Park, St. Lucie County"/>
    <s v="Surfing"/>
    <s v="Ryan Shapiro"/>
    <x v="1"/>
    <s v="18"/>
    <s v="Minor injuries to hand &amp; arm "/>
    <x v="0"/>
    <s v="16h30"/>
    <s v="unknown"/>
    <s v="WPTV.com"/>
    <s v="2014.11.08-FortPierce.pdf"/>
    <s v="http://sharkattackfile.net/spreadsheets/pdf_directory/2014.11.08-FortPierce.pdf"/>
    <s v="http://sharkattackfile.net/spreadsheets/pdf_directory/2014.11.08-FortPierce.pdf"/>
    <s v="2014.11.08"/>
    <s v="2014.11.08"/>
    <n v="5824"/>
    <s v="unknown"/>
    <s v="unknown"/>
  </r>
  <r>
    <s v="2014.10.31"/>
    <s v="oct"/>
    <n v="2014"/>
    <x v="1"/>
    <s v="USA"/>
    <s v="hawaii"/>
    <s v="North Kohala, Hawaii County"/>
    <s v="Surfing"/>
    <s v="McKenzie Clark"/>
    <x v="0"/>
    <s v="34"/>
    <s v="Lacerations to fingers"/>
    <x v="0"/>
    <s v="11h00"/>
    <s v="Tiger shark, 12'"/>
    <s v="L. Kubota, Hawaii News Now, 10/31/2014"/>
    <s v="2014.10.31-Clark.pdf"/>
    <s v="http://sharkattackfile.net/spreadsheets/pdf_directory/2014.10.31-Clark.pdf"/>
    <s v="http://sharkattackfile.net/spreadsheets/pdf_directory/2014.10.31-Clark.pdf"/>
    <s v="2014.10.31"/>
    <s v="2014.10.31"/>
    <n v="5823"/>
    <s v="unknown"/>
    <s v="unknown"/>
  </r>
  <r>
    <s v="2014.10.22"/>
    <s v="oct"/>
    <n v="2014"/>
    <x v="1"/>
    <s v="USA"/>
    <s v="hawaii"/>
    <s v="Kihei, Maui"/>
    <s v="Stand-Up Paddleboarding"/>
    <s v="Kim Lawrence"/>
    <x v="0"/>
    <m/>
    <s v="No injury, paddleboard bitten"/>
    <x v="0"/>
    <s v="10h00"/>
    <s v="Tiger shark"/>
    <s v="Hawaii News Now, 10/22/2014"/>
    <s v="2014.10.22-Lawrence.pdf"/>
    <s v="http://sharkattackfile.net/spreadsheets/pdf_directory/2014.10.22-Lawrence.pdf"/>
    <s v="http://sharkattackfile.net/spreadsheets/pdf_directory/2014.10.22-Lawrence.pdf"/>
    <s v="2014.10.22"/>
    <s v="2014.10.22"/>
    <n v="5821"/>
    <s v="unknown"/>
    <s v="unknown"/>
  </r>
  <r>
    <s v="2014.10.20"/>
    <s v="oct"/>
    <n v="2014"/>
    <x v="1"/>
    <s v="USA"/>
    <s v="hawaii"/>
    <s v="Kahului, Maui"/>
    <s v="Stand-Up Paddleboarding"/>
    <s v="male"/>
    <x v="1"/>
    <m/>
    <s v="No injury, paddleboard bitten"/>
    <x v="0"/>
    <s v="08h00"/>
    <s v="unknown"/>
    <s v="The Maui News, 10/21/2014"/>
    <s v="2014.10.20-Maui.pdf"/>
    <s v="http://sharkattackfile.net/spreadsheets/pdf_directory/2014.10.20-Maui.pdf"/>
    <s v="http://sharkattackfile.net/spreadsheets/pdf_directory/2014.10.20-Maui.pdf"/>
    <s v="2014.10.20"/>
    <s v="2014.10.20"/>
    <n v="5820"/>
    <s v="unknown"/>
    <s v="unknown"/>
  </r>
  <r>
    <s v="2014.10.19"/>
    <s v="oct"/>
    <n v="2014"/>
    <x v="0"/>
    <s v="USA"/>
    <s v="california"/>
    <s v="Leadbetter Beach, Santa Barbara County"/>
    <s v="Canoeing"/>
    <s v="Tara Burnley"/>
    <x v="0"/>
    <m/>
    <s v="No injury to occupant, canoe bitten"/>
    <x v="0"/>
    <s v="unknown"/>
    <s v="unknown"/>
    <s v="R. Collier, GSAF"/>
    <s v="2014.10.19-Tara.pdf"/>
    <s v="http://sharkattackfile.net/spreadsheets/pdf_directory/2014.10.19-Tara.pdf"/>
    <s v="http://sharkattackfile.net/spreadsheets/pdf_directory/http://sharkattackfile.net/spreadsheets/pdf_directory/2014.10.19-Tara.pdf"/>
    <s v="2014.10.19"/>
    <s v="2014.10.19"/>
    <n v="5819"/>
    <s v="unknown"/>
    <s v="unknown"/>
  </r>
  <r>
    <s v="2014.10.18"/>
    <s v="oct"/>
    <n v="2014"/>
    <x v="1"/>
    <s v="USA"/>
    <s v="hawaii"/>
    <s v="Maalaea, South Maui"/>
    <s v="Surfing"/>
    <s v="Kaleo Roberson "/>
    <x v="1"/>
    <m/>
    <s v="No injury, surfboard bitten"/>
    <x v="0"/>
    <s v="11h15"/>
    <s v="12' to 14' shark"/>
    <s v="Star Advertiser, 10/18/2014"/>
    <s v="2014.10.18-Roberson.pdf"/>
    <s v="http://sharkattackfile.net/spreadsheets/pdf_directory/2014.10.18-Roberson.pdf"/>
    <s v="http://sharkattackfile.net/spreadsheets/pdf_directory/2014.10.18-Roberson"/>
    <s v="2014.10.18"/>
    <s v="2014.10.18"/>
    <n v="5818"/>
    <s v="unknown"/>
    <s v="unknown"/>
  </r>
  <r>
    <s v="2014.10.14"/>
    <s v="oct"/>
    <n v="2014"/>
    <x v="1"/>
    <s v="USA"/>
    <s v="south carolina"/>
    <s v="Hilton Head Island, Beaufort County"/>
    <s v="Standing in inner tube"/>
    <s v="Kyra Bandy"/>
    <x v="0"/>
    <s v="7"/>
    <s v="Lacerations to left foot"/>
    <x v="0"/>
    <s v="unknown"/>
    <s v="Bull shark, 3' to 4'"/>
    <s v="TheIndyChannel, 10/16,2014"/>
    <s v="2014.10.14-Bandy.pdf"/>
    <s v="http://sharkattackfile.net/spreadsheets/pdf_directory/2014.10.14-Bandy.pdf"/>
    <s v="http://sharkattackfile.net/spreadsheets/pdf_directory/2014.10.14-Bandy.pdf"/>
    <s v="2014.10.14"/>
    <s v="2014.10.14"/>
    <n v="5816"/>
    <s v="unknown"/>
    <s v="unknown"/>
  </r>
  <r>
    <s v="2014.10.12"/>
    <s v="oct"/>
    <n v="2014"/>
    <x v="1"/>
    <s v="USA"/>
    <s v="florida"/>
    <s v="Melbourne Beach, Brevard County"/>
    <s v="Body surfing or Boogie boarding"/>
    <s v="female"/>
    <x v="0"/>
    <m/>
    <s v="Laceration to right hand/wrist"/>
    <x v="0"/>
    <s v="15h30"/>
    <s v="unknown"/>
    <s v="Florida Today, 10/13/2014"/>
    <s v="2014.10.12-Melbourne.pdf"/>
    <s v="http://sharkattackfile.net/spreadsheets/pdf_directory/2014.10.12-Melbourne.pdf"/>
    <s v="http://sharkattackfile.net/spreadsheets/pdf_directory/2014.10.12-Melbourne.pdf"/>
    <s v="2014.10.12"/>
    <s v="2014.10.12"/>
    <n v="5815"/>
    <s v="unknown"/>
    <s v="unknown"/>
  </r>
  <r>
    <s v="2014.10.05.b"/>
    <s v="oct"/>
    <n v="2014"/>
    <x v="1"/>
    <s v="USA"/>
    <s v="florida"/>
    <s v="New Smyrna Beach, Volusia County"/>
    <s v="Surfing"/>
    <s v="Kevin Ross"/>
    <x v="1"/>
    <s v="29"/>
    <s v="Foot bitten"/>
    <x v="0"/>
    <s v="11h30"/>
    <s v="Blacktip shark"/>
    <s v="WESH2, 10/6/2014"/>
    <s v="2014.10.05.b-Ross.pdf"/>
    <s v="http://sharkattackfile.net/spreadsheets/pdf_directory/2014.10.05.b-Ross.pdf"/>
    <s v="http://sharkattackfile.net/spreadsheets/pdf_directory/2014.10.05.b-Ross.pdf"/>
    <s v="2014.10.05.b"/>
    <s v="2014.10.05.b"/>
    <n v="5813"/>
    <s v="unknown"/>
    <s v="unknown"/>
  </r>
  <r>
    <s v="2014.10.07"/>
    <s v="oct"/>
    <n v="2014"/>
    <x v="1"/>
    <s v="USA"/>
    <s v="florida"/>
    <s v="Cherie Down Park, Brevard County"/>
    <s v="Fishing"/>
    <s v="female"/>
    <x v="0"/>
    <s v="40"/>
    <s v="Thigh bitten"/>
    <x v="0"/>
    <s v="Afternoon"/>
    <s v="unknown"/>
    <s v="Click Orlando, 10/7/2014"/>
    <s v="2014.10.07-CherieDownPark.pdf"/>
    <s v="http://sharkattackfile.net/spreadsheets/pdf_directory/2014.10.07-CherieDownPark.pdf"/>
    <s v="http://sharkattackfile.net/spreadsheets/pdf_directory/2014.10.07-CherieDownPark.pdf"/>
    <s v="2014.10.07"/>
    <s v="2014.10.07"/>
    <n v="5812"/>
    <s v="unknown"/>
    <s v="unknown"/>
  </r>
  <r>
    <s v="2014.10.05.a"/>
    <s v="oct"/>
    <n v="2014"/>
    <x v="1"/>
    <s v="USA"/>
    <s v="florida"/>
    <s v="New Smyrna Beach, Volusia County"/>
    <s v="Surfing"/>
    <s v="Hilton Mantooth"/>
    <x v="1"/>
    <s v="15"/>
    <s v="Foot bitten"/>
    <x v="0"/>
    <s v="11h00"/>
    <s v="Blacktip shark"/>
    <s v="WESH2, 10/6/2014"/>
    <s v="2014.10.05.a-Mantooth.pdf"/>
    <s v="http://sharkattackfile.net/spreadsheets/pdf_directory/2014.10.05.a-Mantooth.pdf"/>
    <s v="http://sharkattackfile.net/spreadsheets/pdf_directory/2014.10.05.a-Mantooth.pdf"/>
    <s v="2014.10.05.a"/>
    <s v="2014.10.05.a"/>
    <n v="5811"/>
    <s v="unknown"/>
    <s v="unknown"/>
  </r>
  <r>
    <s v="2014.10.03.b"/>
    <s v="oct"/>
    <n v="2014"/>
    <x v="0"/>
    <s v="USA"/>
    <s v="california"/>
    <s v="Santa Barbara County"/>
    <s v="Kayaking"/>
    <s v="Ryan Howell"/>
    <x v="1"/>
    <m/>
    <s v="No injury to occupant, shark/s holded  kayak"/>
    <x v="0"/>
    <s v="14h00"/>
    <s v="White shark, 18' to 20'"/>
    <s v="R. Collier, GSAF"/>
    <s v="2014.10.03.b-Kayaks2.pdf"/>
    <s v="http://sharkattackfile.net/spreadsheets/pdf_directory/2014.10.03.b-Kayaks2.pdf"/>
    <s v="http://sharkattackfile.net/spreadsheets/pdf_directory/2014.10.02.b-Vandenberg.pdf"/>
    <s v="2014.10.03.b"/>
    <s v="2014.10.03.b"/>
    <n v="5810"/>
    <s v="unknown"/>
    <s v="unknown"/>
  </r>
  <r>
    <s v="2014.10.03.a"/>
    <s v="oct"/>
    <n v="2014"/>
    <x v="0"/>
    <s v="USA"/>
    <s v="california"/>
    <s v="Santa Barbara County"/>
    <s v="Kayaking "/>
    <s v="Raul Armenta "/>
    <x v="1"/>
    <m/>
    <s v="No injury to occupant, shark/s holded  kayak"/>
    <x v="0"/>
    <s v="11h30"/>
    <s v="White shark"/>
    <s v="R. Collier, GSAF"/>
    <s v="2014.10.03.a-Kayaks1.pdf"/>
    <s v="http://sharkattackfile.net/spreadsheets/pdf_directory/2014.10.03.a-Kayaks1.pdf"/>
    <s v="http://sharkattackfile.net/spreadsheets/pdf_directory/2014.10.02.b-Vandenberg.pdf"/>
    <s v="2014.10.03.a"/>
    <s v="2014.10.03.a"/>
    <n v="5809"/>
    <s v="unknown"/>
    <s v="unknown"/>
  </r>
  <r>
    <s v="2014.10.02.b"/>
    <s v="oct"/>
    <n v="2014"/>
    <x v="1"/>
    <s v="USA"/>
    <s v="california"/>
    <s v="Walls Beach, Vandenberg AFB, Santa Barbara County"/>
    <s v="Surfing"/>
    <s v="M.M."/>
    <x v="1"/>
    <s v="28"/>
    <s v="Lacerations to knee"/>
    <x v="0"/>
    <s v="17h30"/>
    <s v="8' to 10' shark"/>
    <s v="R. Collier, GSAF"/>
    <s v="2014.10.02.b-Vandenberg.pdf"/>
    <s v="http://sharkattackfile.net/spreadsheets/pdf_directory/2014.10.02.b-Vandenberg.pdf"/>
    <s v="http://sharkattackfile.net/spreadsheets/pdf_directory/2014.10.02.b-Vandenberg.pdf"/>
    <s v="2014.10.02.b"/>
    <s v="2014.10.02.b"/>
    <n v="5808"/>
    <s v="unknown"/>
    <s v="unknown"/>
  </r>
  <r>
    <s v="2014.09.21"/>
    <s v="sep"/>
    <n v="2014"/>
    <x v="1"/>
    <s v="USA"/>
    <s v="florida"/>
    <s v="New Smyrna Beach, Volusia County"/>
    <s v="Surfing"/>
    <s v="Jordan Lefebvre"/>
    <x v="1"/>
    <m/>
    <s v="Minor injury to left foot"/>
    <x v="0"/>
    <s v="11h30"/>
    <s v="unknown"/>
    <s v="NBC2 News, 9/21/2014"/>
    <s v="2014.09.21-Lefebvre.pdf"/>
    <s v="http://sharkattackfile.net/spreadsheets/pdf_directory/2014.09.21-Lefebvre.pdf"/>
    <s v="http://sharkattackfile.net/spreadsheets/pdf_directory/2014.09.21-Lefebvre.pdf"/>
    <s v="2014.09.21"/>
    <s v="2014.09.21"/>
    <n v="5806"/>
    <s v="unknown"/>
    <s v="unknown"/>
  </r>
  <r>
    <s v="2014.09.13"/>
    <s v="sep"/>
    <n v="2014"/>
    <x v="2"/>
    <s v="USA"/>
    <s v="california"/>
    <s v="Manresa State Beach, Santa Cruz County"/>
    <s v="Surfing"/>
    <s v="Beau Browning"/>
    <x v="1"/>
    <m/>
    <s v="A hoax, no shark involvement"/>
    <x v="1"/>
    <s v="18h45"/>
    <s v="No shark involvement"/>
    <s v="R. Collier, GSAF"/>
    <s v="2014.09.13-Browning.pdf"/>
    <s v="http://sharkattackfile.net/spreadsheets/pdf_directory/2014.09.13-Browning.pdf"/>
    <s v="http://sharkattackfile.net/spreadsheets/pdf_directory/2014.09.13-Browning.pdf"/>
    <s v="2014.09.13"/>
    <s v="2014.09.13"/>
    <n v="5804"/>
    <s v="unknown"/>
    <s v="unknown"/>
  </r>
  <r>
    <s v="2014.09.06"/>
    <s v="sep"/>
    <n v="2014"/>
    <x v="1"/>
    <s v="USA"/>
    <s v="alabama"/>
    <s v="Katrina Cut, Dauphin Island, Mobile County"/>
    <s v="Fishing "/>
    <s v="Jamie Robson"/>
    <x v="1"/>
    <s v="43"/>
    <s v="Leg bitten"/>
    <x v="0"/>
    <s v="13h00"/>
    <s v="Bull shark"/>
    <s v="Fox10TV.com, 9/7/2014"/>
    <s v="2014.09.06-Robson.pdf"/>
    <s v="http://sharkattackfile.net/spreadsheets/pdf_directory/2014.09.06-Robson.pdf"/>
    <s v="http://sharkattackfile.net/spreadsheets/pdf_directory/2014.09.06-Robson.pdf"/>
    <s v="2014.09.06"/>
    <s v="2014.09.06"/>
    <n v="5802"/>
    <s v="unknown"/>
    <s v="unknown"/>
  </r>
  <r>
    <s v="2014.09.03"/>
    <s v="sep"/>
    <n v="2014"/>
    <x v="0"/>
    <s v="USA"/>
    <s v="massachusetts"/>
    <s v="Manomet Point, Plymouth, Plymouth County"/>
    <s v="Kayaking "/>
    <s v="Ida Parker &amp; Kristen Orr"/>
    <x v="0"/>
    <s v="20"/>
    <s v="No injury, shark bit kayak"/>
    <x v="0"/>
    <s v="18h00"/>
    <s v="White shark, 12' to 14'"/>
    <s v="Boston Globe, 9/4/2014"/>
    <s v="2014.09.03-Plymouthkayakers.pdf"/>
    <s v="http://sharkattackfile.net/spreadsheets/pdf_directory/2014.09.03-Plymouthkayakers.pdf"/>
    <s v="http://sharkattackfile.net/spreadsheets/pdf_directory/2014.09.03-Plymouthkayakers.pdf"/>
    <s v="2014.09.03"/>
    <s v="2014.09.03"/>
    <n v="5801"/>
    <s v="unknown"/>
    <s v="unknown"/>
  </r>
  <r>
    <s v="2014.09.02"/>
    <s v="sep"/>
    <n v="2014"/>
    <x v="3"/>
    <s v="USA"/>
    <s v="florida"/>
    <s v="Fletcher Beach, Hutchinson Island, Martin County"/>
    <s v="Fishing"/>
    <s v="male"/>
    <x v="1"/>
    <s v="52"/>
    <s v="Bitten twice on the leg by a shark he was attempting to free from his line PROVOKED INCIDENT"/>
    <x v="0"/>
    <s v="20h00"/>
    <s v="3' to 4' shark"/>
    <s v="WPBF.com, 9/2/2014"/>
    <s v="2014.09.02-FletcherBeach.pdf"/>
    <s v="http://sharkattackfile.net/spreadsheets/pdf_directory/2014.09.02-FletcherBeach.pdf"/>
    <s v="http://sharkattackfile.net/spreadsheets/pdf_directory/2014.09.02-FletcherBeach.pdf"/>
    <s v="2014.09.02"/>
    <s v="2014.09.02"/>
    <n v="5800"/>
    <s v="unknown"/>
    <s v="unknown"/>
  </r>
  <r>
    <s v="2014.08.31"/>
    <s v="aug"/>
    <n v="2014"/>
    <x v="1"/>
    <s v="USA"/>
    <s v="florida"/>
    <s v="New Smyrna Beach, Volusia County"/>
    <s v="Body surfing"/>
    <s v="Alexandra Masterson"/>
    <x v="0"/>
    <s v="13"/>
    <s v="Injury to left calf"/>
    <x v="0"/>
    <s v="16h40"/>
    <s v="Spinner shark"/>
    <s v="Sun Sentinel, 8/31/2014"/>
    <s v="2014.08.31-Masterson.pdf"/>
    <s v="http://sharkattackfile.net/spreadsheets/pdf_directory/2014.08.31-Masterson.pdf"/>
    <s v="http://sharkattackfile.net/spreadsheets/pdf_directory/2014.08.31-Masterson.pdf"/>
    <s v="2014.08.31"/>
    <s v="2014.08.31"/>
    <n v="5798"/>
    <s v="unknown"/>
    <s v="unknown"/>
  </r>
  <r>
    <s v="2014.08.29.b"/>
    <s v="aug"/>
    <n v="2014"/>
    <x v="1"/>
    <s v="USA"/>
    <s v="florida"/>
    <s v="Ponce Inlet, Volusia County"/>
    <s v="Surfing"/>
    <s v="Brendan Murphy"/>
    <x v="1"/>
    <s v="17"/>
    <s v="Lacerations to shin"/>
    <x v="0"/>
    <s v="unknown"/>
    <s v="Spinner shark or blacktip shark"/>
    <s v="Click Orlando, 9/12/2014"/>
    <s v="2014.08.29.b-Murphy.pdf"/>
    <s v="http://sharkattackfile.net/spreadsheets/pdf_directory/2014.08.29.b-Murphy.pdf"/>
    <s v="http://sharkattackfile.net/spreadsheets/pdf_directory/2014.08.29.b-Murphy.pdf"/>
    <s v="2014.08.29.b"/>
    <s v="2014.08.29.b"/>
    <n v="5797"/>
    <s v="unknown"/>
    <s v="unknown"/>
  </r>
  <r>
    <s v="2014.08.29.a"/>
    <s v="aug"/>
    <n v="2014"/>
    <x v="2"/>
    <s v="USA"/>
    <s v="florida"/>
    <s v="Atlantic Beach, Duval County"/>
    <s v="unknown"/>
    <s v="child"/>
    <x v="2"/>
    <m/>
    <s v="Shark involvement not confirmed"/>
    <x v="1"/>
    <s v="16h18"/>
    <s v="Shark involvement not confirmed"/>
    <s v="Orlando Sentinel, 8/31/2014"/>
    <s v="2014.08.29.a-AtlanticBeach.pdf"/>
    <s v="http://sharkattackfile.net/spreadsheets/pdf_directory/2014.08.29.a-AtlanticBeach.pdf"/>
    <s v="http://sharkattackfile.net/spreadsheets/pdf_directory/2014.08.29.a-AtlanticBeach.pdf"/>
    <s v="2014.08.29.a"/>
    <s v="2014.08.29.a"/>
    <n v="5796"/>
    <s v="unknown"/>
    <s v="unknown"/>
  </r>
  <r>
    <s v="2014.08.28"/>
    <s v="aug"/>
    <n v="2014"/>
    <x v="3"/>
    <s v="USA"/>
    <s v="maryland"/>
    <s v="Assateague National Seashore"/>
    <s v="Fishing"/>
    <s v="Mathew Vickers"/>
    <x v="1"/>
    <s v="33"/>
    <s v="Lacerations to foot by hooked shark PROVOKED INCIDENT"/>
    <x v="0"/>
    <s v="unknown"/>
    <s v="unknown"/>
    <s v="Delmarva Now, 8/29/2014"/>
    <s v="2014.08.28-Vickers.pdf"/>
    <s v="http://sharkattackfile.net/spreadsheets/pdf_directory/2014.08.28-Vickers.pdf"/>
    <s v="http://sharkattackfile.net/spreadsheets/pdf_directory/2014.08.28-Vickers.pdf"/>
    <s v="2014.08.28"/>
    <s v="2014.08.28"/>
    <n v="5795"/>
    <s v="unknown"/>
    <s v="unknown"/>
  </r>
  <r>
    <s v="2014.08.27.b"/>
    <s v="aug"/>
    <n v="2014"/>
    <x v="1"/>
    <s v="USA"/>
    <s v="north carolina"/>
    <s v="Figure Eight Island,  New Hanover County"/>
    <s v="Surfing"/>
    <s v="Hunter Anderson"/>
    <x v="1"/>
    <s v="29"/>
    <s v="Laceration to left hand"/>
    <x v="0"/>
    <s v="unknown"/>
    <s v="4' to 6' shark"/>
    <s v="C. Creswell, GSAF"/>
    <s v="2014.08.27.b-Anderson.pdf"/>
    <s v="http://sharkattackfile.net/spreadsheets/pdf_directory/2014.08.27.b-Anderson.pdf"/>
    <s v="http://sharkattackfile.net/spreadsheets/pdf_directory/2014.08.27.b-Anderson.pdf"/>
    <s v="2014.08.27.b"/>
    <s v="2014.08.27.b"/>
    <n v="5793"/>
    <s v="unknown"/>
    <s v="unknown"/>
  </r>
  <r>
    <s v="2014.08.27.a"/>
    <s v="aug"/>
    <n v="2014"/>
    <x v="1"/>
    <s v="USA"/>
    <s v="south carolina"/>
    <s v="Surfside Beach, Horry  County"/>
    <s v="Standing"/>
    <s v="female"/>
    <x v="0"/>
    <m/>
    <s v="Heel bitten"/>
    <x v="0"/>
    <s v="15h00"/>
    <s v="unknown"/>
    <s v="C. Creswell, GSAF"/>
    <s v="2014.08.27.a-Surfside.pdf"/>
    <s v="http://sharkattackfile.net/spreadsheets/pdf_directory/2014.08.27.a-Surfside.pdf"/>
    <s v="http://sharkattackfile.net/spreadsheets/pdf_directory/2014.08.27.a-Surfside.pdf"/>
    <s v="2014.08.27.a"/>
    <s v="2014.08.27.a"/>
    <n v="5792"/>
    <s v="unknown"/>
    <s v="unknown"/>
  </r>
  <r>
    <s v="2014.08.25"/>
    <s v="aug"/>
    <n v="2014"/>
    <x v="3"/>
    <s v="USA"/>
    <s v="florida"/>
    <s v="Apalachicola Bay "/>
    <s v="Fishing for sharks"/>
    <s v="John Wiley"/>
    <x v="1"/>
    <m/>
    <s v="Lacerations to forearm from hooked shark PROVOKED INCIDENT"/>
    <x v="0"/>
    <s v="unknown"/>
    <s v="Bull shark, 4.5' "/>
    <s v="Nooga.com, 8/25/2014"/>
    <s v="2014.08.25.R-Wiley.pdf"/>
    <s v="http://sharkattackfile.net/spreadsheets/pdf_directory/2014.08.25.R-Wiley.pdf"/>
    <s v="http://sharkattackfile.net/spreadsheets/pdf_directory/2014.08.25.R-Wiley.pdf"/>
    <s v="2014.08.25"/>
    <s v="2014.08.25"/>
    <n v="5791"/>
    <s v="unknown"/>
    <s v="unknown"/>
  </r>
  <r>
    <s v="2014.08.24"/>
    <s v="aug"/>
    <n v="2014"/>
    <x v="1"/>
    <s v="USA"/>
    <s v="north carolina"/>
    <s v="Off Masonboro Island, New Hanover County"/>
    <s v="Kite boarding"/>
    <s v="Miller Diggs"/>
    <x v="2"/>
    <m/>
    <s v="Laceration to left foot"/>
    <x v="0"/>
    <s v="unknown"/>
    <s v="4' shark"/>
    <s v="C. Creswell, GSAF; WWAY, 8/24/2014"/>
    <s v="2014.08.24-Diggs.pdf"/>
    <s v="http://sharkattackfile.net/spreadsheets/pdf_directory/2014.08.24-Diggs.pdf"/>
    <s v="http://sharkattackfile.net/spreadsheets/pdf_directory/2014.08.24-Diggs.pdf"/>
    <s v="2014.08.24"/>
    <s v="2014.08.24"/>
    <n v="5790"/>
    <s v="unknown"/>
    <s v="unknown"/>
  </r>
  <r>
    <s v="2014.08.12"/>
    <s v="aug"/>
    <n v="2014"/>
    <x v="1"/>
    <s v="USA"/>
    <s v="florida"/>
    <s v="3 to 4 miles west of Indian Pass, Gulf County"/>
    <s v="Standing"/>
    <s v="Kyle Hayes"/>
    <x v="1"/>
    <m/>
    <s v="Puncture wounds and lacerations to left thigh and knee"/>
    <x v="0"/>
    <s v="11h10"/>
    <s v=" Bull shark, 8'"/>
    <s v="K. Hayes / Brewton Standard, 8/19/2014"/>
    <s v="2014.08.15-Hayes.pdf"/>
    <s v="http://sharkattackfile.net/spreadsheets/pdf_directory/2014.08.15-Hayes.pdf"/>
    <s v="http://sharkattackfile.net/spreadsheets/pdf_directory/2014.08.12-Hayes.pdf"/>
    <s v="2014.08.12"/>
    <s v="2014.08.12"/>
    <n v="5788"/>
    <s v="unknown"/>
    <s v="unknown"/>
  </r>
  <r>
    <s v="2014.08.10"/>
    <s v="aug"/>
    <n v="2014"/>
    <x v="1"/>
    <s v="USA"/>
    <s v="florida"/>
    <s v="Hallandale Beach, Broward County"/>
    <s v="unknown"/>
    <s v="male"/>
    <x v="1"/>
    <s v="26"/>
    <s v="Puncture wounds &amp; lacerations to foot"/>
    <x v="0"/>
    <s v="unknown"/>
    <s v="unknown"/>
    <s v="CBS Miami, 8/11/1014"/>
    <s v="2014.08.10-Hallandale.pdf"/>
    <s v="http://sharkattackfile.net/spreadsheets/pdf_directory/2014.08.10-Hallandale.pdf"/>
    <s v="http://sharkattackfile.net/spreadsheets/pdf_directory/2014.08.10-Hallandale.pdf"/>
    <s v="2014.08.10"/>
    <s v="2014.08.10"/>
    <n v="5787"/>
    <s v="unknown"/>
    <s v="unknown"/>
  </r>
  <r>
    <s v="2014.08.09"/>
    <s v="aug"/>
    <n v="2014"/>
    <x v="1"/>
    <s v="USA"/>
    <s v="florida"/>
    <s v="Lori Wilson Park, Cocoa Beach, Brevard  County"/>
    <s v="Swimming"/>
    <s v="Krama Fordham"/>
    <x v="0"/>
    <s v="10"/>
    <s v="Puncture wounds to right foot &amp; ankle"/>
    <x v="0"/>
    <s v="13h30"/>
    <s v="unknown"/>
    <s v="Florida Today, 8/9/2014"/>
    <s v="2014.08.09-CocoaBeach.pdf"/>
    <s v="http://sharkattackfile.net/spreadsheets/pdf_directory/2014.08.09-CocoaBeach.pdf"/>
    <s v="http://sharkattackfile.net/spreadsheets/pdf_directory/2014.08.09-CocoaBeach.pdf"/>
    <s v="2014.08.09"/>
    <s v="2014.08.09"/>
    <n v="5785"/>
    <s v="unknown"/>
    <s v="unknown"/>
  </r>
  <r>
    <s v="2014.08.08"/>
    <s v="aug"/>
    <n v="2014"/>
    <x v="1"/>
    <s v="USA"/>
    <s v="louisiana"/>
    <s v="Lake Ponchartain off Southshore Harbor, New Orleans"/>
    <s v="Swimming"/>
    <s v="Trent Trentacosta"/>
    <x v="1"/>
    <s v="7"/>
    <s v="Minor lacerations to left heel and big toe"/>
    <x v="0"/>
    <s v="Afternoon"/>
    <s v=" Bull shark, 5'"/>
    <s v="The Times-Picayune, 8/9/2014"/>
    <s v="2014.08.08-Trentacosta.pdf"/>
    <s v="http://sharkattackfile.net/spreadsheets/pdf_directory/2014.08.08-Trentacosta.pdf"/>
    <s v="http://sharkattackfile.net/spreadsheets/pdf_directory/2014.08.08-Trentacosta.pdf"/>
    <s v="2014.08.08"/>
    <s v="2014.08.08"/>
    <n v="5784"/>
    <s v="unknown"/>
    <s v="unknown"/>
  </r>
  <r>
    <s v="2014.08.06"/>
    <s v="aug"/>
    <n v="2014"/>
    <x v="1"/>
    <s v="USA"/>
    <s v="south carolina"/>
    <s v="Folly Beach, Charleston County"/>
    <s v="Boogie boarding"/>
    <s v="Riley Harris"/>
    <x v="1"/>
    <s v="10"/>
    <s v="Lacerations to right leg &amp; foot"/>
    <x v="0"/>
    <s v="14h00"/>
    <s v="4' tp 5' shark"/>
    <s v="C. Creswell, GSAF;        WCSC. 8/6/2014"/>
    <s v="2014.08.14-Harris.pdf"/>
    <s v="http://sharkattackfile.net/spreadsheets/pdf_directory/2014.08.14-Harris.pdf"/>
    <s v="http://sharkattackfile.net/spreadsheets/pdf_directory/2014.08.14-Harris.pdf"/>
    <s v="2014.08.06"/>
    <s v="2014.08.06"/>
    <n v="5783"/>
    <s v="unknown"/>
    <s v="unknown"/>
  </r>
  <r>
    <s v="2014.08.05"/>
    <s v="aug"/>
    <n v="2014"/>
    <x v="1"/>
    <s v="USA"/>
    <s v="florida"/>
    <s v="Cocoa Beach, Brevard  County"/>
    <s v="Swimming"/>
    <s v="female"/>
    <x v="0"/>
    <s v="45"/>
    <s v="Lacerations to  foot"/>
    <x v="0"/>
    <s v="unknown"/>
    <s v="unknown"/>
    <s v="Inquisitr, 8/7/2014"/>
    <s v="2014.08.05-Tulip.pdf"/>
    <s v="http://sharkattackfile.net/spreadsheets/pdf_directory/2014.08.05-Tulip.pdf"/>
    <s v="http://sharkattackfile.net/spreadsheets/pdf_directory/2014.08.05-Tulip.pdf"/>
    <s v="2014.08.05"/>
    <s v="2014.08.05"/>
    <n v="5782"/>
    <s v="unknown"/>
    <s v="unknown"/>
  </r>
  <r>
    <s v="2014.08.02"/>
    <s v="aug"/>
    <n v="2014"/>
    <x v="1"/>
    <s v="USA"/>
    <s v="florida"/>
    <s v="South of Cocoa Beach, Brevard County"/>
    <s v="Surfing"/>
    <s v="male"/>
    <x v="1"/>
    <s v="50"/>
    <s v="Foot bitten"/>
    <x v="0"/>
    <s v="unknown"/>
    <s v="unknown"/>
    <s v="Florida Today, 8/8/2014"/>
    <s v="2014.08.08-CocoaBeach.pdf"/>
    <s v="http://sharkattackfile.net/spreadsheets/pdf_directory/2014.08.08-CocoaBeach.pdf"/>
    <s v="http://sharkattackfile.net/spreadsheets/pdf_directory/2014.08.08-CocoaBeach.pdf"/>
    <s v="2014.08.02"/>
    <s v="2014.08.02"/>
    <n v="5781"/>
    <s v="unknown"/>
    <s v="unknown"/>
  </r>
  <r>
    <s v="2014.08.02"/>
    <s v="aug"/>
    <n v="2014"/>
    <x v="1"/>
    <s v="USA"/>
    <s v="florida"/>
    <s v="Table Beach, Brevard County"/>
    <s v="Boogie boarding"/>
    <s v="Christian Sanhueza"/>
    <x v="1"/>
    <s v="8"/>
    <s v="Laceration to ankle"/>
    <x v="0"/>
    <s v="13h00"/>
    <s v="unknown"/>
    <s v="Florida Today, 8/2/2014"/>
    <s v="2014.08.02-Sanhueza.pdf"/>
    <s v="http://sharkattackfile.net/spreadsheets/pdf_directory/2014.08.02-Sanhueza.pdf"/>
    <s v="http://sharkattackfile.net/spreadsheets/pdf_directory/2014.08.02-Sanhueza.pdf"/>
    <s v="2014.08.02"/>
    <s v="2014.08.02"/>
    <n v="5780"/>
    <s v="unknown"/>
    <s v="unknown"/>
  </r>
  <r>
    <s v="2014.07.27"/>
    <s v="jul"/>
    <n v="2014"/>
    <x v="1"/>
    <s v="USA"/>
    <s v="north carolina"/>
    <s v="Sunset Beach, Brunswick County"/>
    <s v="Swimming"/>
    <s v="male"/>
    <x v="1"/>
    <s v="15"/>
    <s v="Left foot bitten"/>
    <x v="0"/>
    <s v="unknown"/>
    <s v="Possibly juvenile tiger shark"/>
    <s v="C. Creswell, GSAF"/>
    <s v="2014.07.27-SunsetBeach.pdf"/>
    <s v="http://sharkattackfile.net/spreadsheets/pdf_directory/2014.07.27-SunsetBeach.pdf"/>
    <s v="http://sharkattackfile.net/spreadsheets/pdf_directory/2014.07.27-SunsetBeach.pdf"/>
    <s v="2014.07.27"/>
    <s v="2014.07.27"/>
    <n v="5777"/>
    <s v="unknown"/>
    <s v="unknown"/>
  </r>
  <r>
    <s v="2014.07.21"/>
    <s v="jul"/>
    <n v="2014"/>
    <x v="1"/>
    <s v="USA"/>
    <s v="florida"/>
    <s v="Indialantic, Brevard County"/>
    <s v="Standing"/>
    <s v="Aayden Crick"/>
    <x v="1"/>
    <s v="8"/>
    <s v="Lacerations to right knee"/>
    <x v="0"/>
    <s v="Early afternoon"/>
    <s v="unknown"/>
    <s v="ClickOrlando, 7/22/2014"/>
    <s v="2014.07.21-Crick.pdf"/>
    <s v="http://sharkattackfile.net/spreadsheets/pdf_directory/2014.07.21-Crick.pdf"/>
    <s v="http://sharkattackfile.net/spreadsheets/pdf_directory/2014.07.21-Crick.pdf"/>
    <s v="2014.07.21"/>
    <s v="2014.07.21"/>
    <n v="5775"/>
    <s v="unknown"/>
    <s v="unknown"/>
  </r>
  <r>
    <s v="2014.07.16"/>
    <s v="jul"/>
    <n v="2014"/>
    <x v="1"/>
    <s v="USA"/>
    <s v="hawaii"/>
    <s v="Paia Bay, Maui"/>
    <s v="Swimming"/>
    <s v="male"/>
    <x v="1"/>
    <s v="61"/>
    <s v="Lacerations to left foot"/>
    <x v="0"/>
    <s v="17h50"/>
    <s v="6' to 8' shark"/>
    <s v="Maui Now, 7/16/2014"/>
    <s v="2014.07.16-Maui.pdf"/>
    <s v="http://sharkattackfile.net/spreadsheets/pdf_directory/2014.07.16-Maui.pdf"/>
    <s v="http://sharkattackfile.net/spreadsheets/pdf_directory/2014.07.16-Maui.pdf"/>
    <s v="2014.07.16"/>
    <s v="2014.07.16"/>
    <n v="5773"/>
    <s v="unknown"/>
    <s v="unknown"/>
  </r>
  <r>
    <s v="2014.07.14"/>
    <s v="jul"/>
    <n v="2014"/>
    <x v="1"/>
    <s v="USA"/>
    <s v="florida"/>
    <s v="Okaloosa Island"/>
    <s v="Swimming"/>
    <s v="Terrell Moore"/>
    <x v="1"/>
    <s v="39"/>
    <s v="Puncture wounds to foot"/>
    <x v="0"/>
    <s v="14h30"/>
    <s v="4' shark"/>
    <s v="W. Victora, Daily News, 7/15/2014"/>
    <s v="2014.07.14-Moore.pdf"/>
    <s v="http://sharkattackfile.net/spreadsheets/pdf_directory/2014.07.14-Moore.pdf"/>
    <s v="http://sharkattackfile.net/spreadsheets/pdf_directory/2014.07.14-Moore.pdf"/>
    <s v="2014.07.14"/>
    <s v="2014.07.14"/>
    <n v="5772"/>
    <s v="unknown"/>
    <s v="unknown"/>
  </r>
  <r>
    <s v="2014.07.12"/>
    <s v="jul"/>
    <n v="2014"/>
    <x v="1"/>
    <s v="USA"/>
    <s v="north carolina"/>
    <s v="Masonboro Island, New Hanover County"/>
    <s v="Body surfing"/>
    <s v="Carson Jewell"/>
    <x v="1"/>
    <m/>
    <s v="Lacerations to hand and wrist"/>
    <x v="0"/>
    <s v="unknown"/>
    <s v="unknown"/>
    <s v="C. Creswell, GSAF"/>
    <s v="2014.07.12-Jewell.pdf"/>
    <s v="http://sharkattackfile.net/spreadsheets/pdf_directory/2014.07.12-Jewell.pdf"/>
    <s v="http://sharkattackfile.net/spreadsheets/pdf_directory/2014.07.12-Jewell.pdf"/>
    <s v="2014.07.12"/>
    <s v="2014.07.12"/>
    <n v="5770"/>
    <s v="unknown"/>
    <s v="unknown"/>
  </r>
  <r>
    <s v="2014.07.09"/>
    <s v="jul"/>
    <n v="2014"/>
    <x v="1"/>
    <s v="USA"/>
    <s v="florida"/>
    <s v="New Smyrna Beach, Volusia County"/>
    <s v="Surfing"/>
    <s v="Tristan Durham"/>
    <x v="1"/>
    <s v="14"/>
    <s v="Lacerations to foot"/>
    <x v="0"/>
    <s v="14h00"/>
    <s v="unknown"/>
    <s v="WESH.com, 7/9/2014"/>
    <s v="2014.07.09-Durham.pdf"/>
    <s v="http://sharkattackfile.net/spreadsheets/pdf_directory/2014.07.09-Durham.pdf"/>
    <s v="http://sharkattackfile.net/spreadsheets/pdf_directory/2014.07.09-Durham.pdf"/>
    <s v="2014.07.09"/>
    <s v="2014.07.09"/>
    <n v="5769"/>
    <s v="unknown"/>
    <s v="unknown"/>
  </r>
  <r>
    <s v="2014.07.05.b"/>
    <s v="jul"/>
    <n v="2014"/>
    <x v="3"/>
    <s v="USA"/>
    <s v="california"/>
    <s v="Manhattan Beach, Los Angeles County"/>
    <s v="Swimming"/>
    <s v="Steve Robles"/>
    <x v="1"/>
    <m/>
    <s v="PROVOKED INCIDENT Torso bitten by shark hooked by an angler"/>
    <x v="0"/>
    <s v="09h30"/>
    <s v=" White shark, 7' "/>
    <s v="R. Collier, GSAF /                   M Michaelson, SRI "/>
    <s v="2014.07.05.b-Robles.pdf"/>
    <s v="http://sharkattackfile.net/spreadsheets/pdf_directory/2014.07.05.b-Robles.pdf"/>
    <s v="http://sharkattackfile.net/spreadsheets/pdf_directory/2014.07.05.b-Robles.pdf"/>
    <s v="2014.07.05.b"/>
    <s v="2014.07.05.b"/>
    <n v="5768"/>
    <s v="unknown"/>
    <s v="unknown"/>
  </r>
  <r>
    <s v="2014.07.05.a"/>
    <s v="jul"/>
    <n v="2014"/>
    <x v="1"/>
    <s v="USA"/>
    <s v="california"/>
    <s v="Oceano Dunes State Beach, San Luis Obispo County"/>
    <s v="Surfing"/>
    <s v="R.J."/>
    <x v="1"/>
    <m/>
    <s v="No injury, surboard bitten"/>
    <x v="0"/>
    <s v="07h00 - 08h00"/>
    <s v="unknown"/>
    <s v="R. Collier, GSAF"/>
    <s v="2014.07.05.a-Surfer.pdf"/>
    <s v="http://sharkattackfile.net/spreadsheets/pdf_directory/2014.07.05.a-Surfer.pdf"/>
    <s v="http://sharkattackfile.net/spreadsheets/pdf_directory/2014.07.05.a-Surfer.pdf"/>
    <s v="2014.07.05.a"/>
    <s v="2014.07.05.a"/>
    <n v="5767"/>
    <s v="unknown"/>
    <s v="unknown"/>
  </r>
  <r>
    <s v="2014.07.03"/>
    <s v="jul"/>
    <n v="2014"/>
    <x v="1"/>
    <s v="USA"/>
    <s v="south carolina"/>
    <s v="Isle of Palms, Charleston County"/>
    <s v="Body surfing"/>
    <s v="Christian Fairbourne"/>
    <x v="1"/>
    <s v="19"/>
    <s v="Right hand bitten"/>
    <x v="0"/>
    <s v="18h15-18h30"/>
    <s v="4' to 5' shark"/>
    <s v="C. Creswell, GSAF Live5News, 7/3/2014"/>
    <s v="2014.07.03-Fairbourne.pdf"/>
    <s v="http://sharkattackfile.net/spreadsheets/pdf_directory/2014.07.03-Fairbourne.pdf"/>
    <s v="http://sharkattackfile.net/spreadsheets/pdf_directory/2014.07.03-Fairbourne.pdf"/>
    <s v="2014.07.03"/>
    <s v="2014.07.03"/>
    <n v="5766"/>
    <s v="unknown"/>
    <s v="unknown"/>
  </r>
  <r>
    <s v="2014.06.09.b"/>
    <s v="jun"/>
    <n v="2014"/>
    <x v="1"/>
    <s v="USA"/>
    <s v="delaware"/>
    <s v="Cape Henlopen State Park, Sussex County"/>
    <s v="Standing"/>
    <s v="Andrew Vance"/>
    <x v="1"/>
    <s v="16"/>
    <s v="Abrasion to right hand, lacerations to left forearm"/>
    <x v="0"/>
    <s v="17h00"/>
    <s v=" Sandbar shark, 3' to 4'"/>
    <s v="News Journal (Wilmington, Del), 6/11/2014"/>
    <s v="2014.06.09.b-Vance.pdf"/>
    <s v="http://sharkattackfile.net/spreadsheets/pdf_directory/2014.06.09.b-Vance.pdf"/>
    <s v="http://sharkattackfile.net/spreadsheets/pdf_directory/2014.06.09.b-Vance.pdf"/>
    <s v="2014.06.09.b"/>
    <s v="2014.06.09.b"/>
    <n v="5759"/>
    <s v="unknown"/>
    <s v="unknown"/>
  </r>
  <r>
    <s v="2014.06.07"/>
    <s v="jun"/>
    <n v="2014"/>
    <x v="1"/>
    <s v="USA"/>
    <s v="texas"/>
    <s v="West Beach, Galveston"/>
    <s v="Kneeling in the water"/>
    <s v="Mikaela Amezaga Medina"/>
    <x v="0"/>
    <s v="14"/>
    <s v="Shallow lacerations &amp; puncture wounds below shoulder"/>
    <x v="0"/>
    <s v="Afternoon"/>
    <s v="unknown"/>
    <s v="Inquisitr.com, 6/9/2014"/>
    <s v="2014.06.07-Medina.pdf"/>
    <s v="http://sharkattackfile.net/spreadsheets/pdf_directory/2014.06.07-Medina.pdf"/>
    <s v="http://sharkattackfile.net/spreadsheets/pdf_directory/2014.06.07-Medina.pdf"/>
    <s v="2014.06.07"/>
    <s v="2014.06.07"/>
    <n v="5756"/>
    <s v="unknown"/>
    <s v="unknown"/>
  </r>
  <r>
    <s v="2014.06.01.c"/>
    <s v="jun"/>
    <n v="2014"/>
    <x v="1"/>
    <s v="USA"/>
    <s v="florida"/>
    <s v="Fort Lauderdale"/>
    <s v="Swimming"/>
    <s v="Jessica Vaughn"/>
    <x v="0"/>
    <s v="22"/>
    <s v="Laceration to right lower leg"/>
    <x v="0"/>
    <s v="13h30"/>
    <s v="Bull shark"/>
    <s v="Local10.com, 6/1/2014"/>
    <s v="2014.06.01.c-Vaughn.pdf"/>
    <s v="http://sharkattackfile.net/spreadsheets/pdf_directory/2014.06.01.c-Vaughn.pdf"/>
    <s v="http://sharkattackfile.net/spreadsheets/pdf_directory/2014.06.01.c-Vaughn.pdf"/>
    <s v="2014.06.01.c"/>
    <s v="2014.06.01.c"/>
    <n v="5755"/>
    <s v="unknown"/>
    <s v="unknown"/>
  </r>
  <r>
    <s v="2014.06.01.a"/>
    <s v="jun"/>
    <n v="2014"/>
    <x v="1"/>
    <s v="USA"/>
    <s v="palmyra atoll"/>
    <s v="unknown"/>
    <s v="Tagging sharks"/>
    <s v="female"/>
    <x v="0"/>
    <s v="37"/>
    <s v="Laceration to left hand"/>
    <x v="0"/>
    <s v="unknown"/>
    <s v="Blacktip Reef shark "/>
    <s v="U.S. Coast Guard"/>
    <s v="2014.06.01.a-PalmyraAtoll.pdf"/>
    <s v="http://sharkattackfile.net/spreadsheets/pdf_directory/2014.06.01.a-PalmyraAtoll.pdf"/>
    <s v="http://sharkattackfile.net/spreadsheets/pdf_directory/2014.06.01.a-PalmyraAtoll.pdf"/>
    <s v="2014.06.01.a"/>
    <s v="2014.06.01.a"/>
    <n v="5753"/>
    <s v="unknown"/>
    <s v="unknown"/>
  </r>
  <r>
    <s v="2014.05.15"/>
    <s v="may"/>
    <n v="2014"/>
    <x v="1"/>
    <s v="USA"/>
    <s v="florida"/>
    <s v="Juan Ponce de León Landing, Melbourne Beach, Brevard County"/>
    <s v="Body boarding"/>
    <s v="Amy Tatsch"/>
    <x v="0"/>
    <s v="38"/>
    <s v="Calf bitten"/>
    <x v="0"/>
    <s v="11h30"/>
    <s v="unknown"/>
    <s v="M. Michaelson, Shark Research Institute"/>
    <s v="2014.05.15-Tatsch.pdf"/>
    <s v="http://sharkattackfile.net/spreadsheets/pdf_directory/2014.05.15-Tatsch.pdf"/>
    <s v="http://sharkattackfile.net/spreadsheets/pdf_directory/2014.05.15-Tatsch.pdf"/>
    <s v="2014.05.15"/>
    <s v="2014.05.15"/>
    <n v="5749"/>
    <s v="unknown"/>
    <s v="unknown"/>
  </r>
  <r>
    <s v="2014.05.13"/>
    <s v="may"/>
    <n v="2014"/>
    <x v="1"/>
    <s v="USA"/>
    <s v="florida"/>
    <s v="Jacksonville Beach, Duval County"/>
    <s v="Wading"/>
    <s v="Mihaela Cosa"/>
    <x v="0"/>
    <s v="44"/>
    <s v="Lacerations and puncture wounds to right foot"/>
    <x v="0"/>
    <s v="11h00"/>
    <s v="unknown"/>
    <s v="M. Michaelson, Shark Research Institute"/>
    <s v="2014.05.13-Cosa.pdf"/>
    <s v="http://sharkattackfile.net/spreadsheets/pdf_directory/2014.05.13-Cosa.pdf"/>
    <s v="http://sharkattackfile.net/spreadsheets/pdf_directory/2014.05.13-Cosa.pdf"/>
    <s v="2014.05.13"/>
    <s v="2014.05.13"/>
    <n v="5747"/>
    <s v="unknown"/>
    <s v="unknown"/>
  </r>
  <r>
    <s v="2014.05.11"/>
    <s v="may"/>
    <n v="2014"/>
    <x v="1"/>
    <s v="USA"/>
    <s v="georgia"/>
    <s v="Tybee Island, Chatham County"/>
    <s v="Surfing"/>
    <s v="Ayden Meadows"/>
    <x v="1"/>
    <s v="12"/>
    <s v="Puncture wounds to right thigh"/>
    <x v="0"/>
    <s v="unknown"/>
    <s v="Shark involvement not confirmed"/>
    <s v="Savannah Morning News, 5/12/2014"/>
    <s v="2014.05.11-Meadows.pdf"/>
    <s v="http://sharkattackfile.net/spreadsheets/pdf_directory/2014.05.11-Meadows.pdf"/>
    <s v="http://sharkattackfile.net/spreadsheets/pdf_directory/2014.05.11-Meadows.pdf"/>
    <s v="2014.05.11"/>
    <s v="2014.05.11"/>
    <n v="5746"/>
    <s v="unknown"/>
    <s v="unknown"/>
  </r>
  <r>
    <s v="2014.05.10.R"/>
    <s v="may"/>
    <n v="2014"/>
    <x v="2"/>
    <s v="USA"/>
    <s v="florida"/>
    <s v="Bethel Shoals, Indian River County"/>
    <s v="Diving"/>
    <s v="Jimmy Roseman"/>
    <x v="1"/>
    <m/>
    <s v="No injury. No attack. 12' white shark appeared curious, not aggressive &amp; departed when prodded by spear"/>
    <x v="1"/>
    <s v="unknown"/>
    <s v="No shark involvement"/>
    <s v="Metro, 5/10/2014"/>
    <s v="2014.05.10.R-Roseman.pdf"/>
    <s v="http://sharkattackfile.net/spreadsheets/pdf_directory/2014.05.10.R-Roseman.pdf"/>
    <s v="http://sharkattackfile.net/spreadsheets/pdf_directory/2014.05.10.R-Roseman.pdf"/>
    <s v="2014.05.10.R"/>
    <s v="2014.05.10.R"/>
    <n v="5745"/>
    <s v="unknown"/>
    <s v="unknown"/>
  </r>
  <r>
    <s v="2014.05.06"/>
    <s v="may"/>
    <n v="2014"/>
    <x v="1"/>
    <s v="USA"/>
    <s v="south carolina"/>
    <s v="Coligny Beach, Hilton Head, Beaufort County"/>
    <s v="Swimming"/>
    <s v="Kimberly Popp"/>
    <x v="0"/>
    <s v="40"/>
    <s v="Lacerations to left foot"/>
    <x v="0"/>
    <s v="15h00"/>
    <s v="4' to 5' shark"/>
    <s v="The Island Packet, 5/7/2014"/>
    <s v="2014.05.06-Popp.pdf"/>
    <s v="http://sharkattackfile.net/spreadsheets/pdf_directory/2014.05.06-Popp.pdf"/>
    <s v="http://sharkattackfile.net/spreadsheets/pdf_directory/2014.05.06-Popp.pdf"/>
    <s v="2014.05.06"/>
    <s v="2014.05.06"/>
    <n v="5744"/>
    <s v="unknown"/>
    <s v="unknown"/>
  </r>
  <r>
    <s v="2014.05.01"/>
    <s v="may"/>
    <n v="2014"/>
    <x v="1"/>
    <s v="USA"/>
    <s v="florida"/>
    <s v="New Smyrna Beach, Volusia County"/>
    <s v="Surfing"/>
    <s v="Shane Nolet"/>
    <x v="1"/>
    <s v="23"/>
    <s v="Laceration to right hand and cuts on fingertips"/>
    <x v="0"/>
    <s v="15h00"/>
    <s v="3' shark"/>
    <s v="Wesh.com, 5/2/2014"/>
    <s v="2014.05.01-Nolet.pdf"/>
    <s v="http://sharkattackfile.net/spreadsheets/pdf_directory/2014.05.01-Nolet.pdf"/>
    <s v="http://sharkattackfile.net/spreadsheets/pdf_directory/2014.05.01-Nolet.pdf"/>
    <s v="2014.05.01"/>
    <s v="2014.05.01"/>
    <n v="5742"/>
    <s v="unknown"/>
    <s v="unknown"/>
  </r>
  <r>
    <s v="2014.04.22"/>
    <s v="apr"/>
    <n v="2014"/>
    <x v="1"/>
    <s v="USA"/>
    <s v="florida"/>
    <s v="Cocoa Beach, Brevard  County"/>
    <s v="Swimming"/>
    <s v="male"/>
    <x v="1"/>
    <s v="42"/>
    <s v="Laceration &amp; puncture wounds to right foot"/>
    <x v="0"/>
    <s v="15h30"/>
    <s v="unknown"/>
    <s v="R. Neale, Florida Today, 4/22/2014"/>
    <s v="2014.04.22-CocoaBeach.pdf"/>
    <s v="http://sharkattackfile.net/spreadsheets/pdf_directory/2014.04.22-CocoaBeach.pdf"/>
    <s v="http://sharkattackfile.net/spreadsheets/pdf_directory/2014.04.22-CocoaBeach.pdf"/>
    <s v="2014.04.22"/>
    <s v="2014.04.22"/>
    <n v="5740"/>
    <s v="unknown"/>
    <s v="unknown"/>
  </r>
  <r>
    <s v="2014.04.15"/>
    <s v="apr"/>
    <n v="2014"/>
    <x v="1"/>
    <s v="USA"/>
    <s v="florida"/>
    <s v="New Smyrna Beach, Volusia County"/>
    <s v="Wading"/>
    <s v="Justin Davidson"/>
    <x v="1"/>
    <s v="25"/>
    <s v="Minor lacerations to left foot"/>
    <x v="0"/>
    <s v="09h57"/>
    <s v="unknown"/>
    <s v="Daytona Beach News-Journal, 4/15/2014"/>
    <s v="2014.04.15-NSB.pdf"/>
    <s v="http://sharkattackfile.net/spreadsheets/pdf_directory/2014.04.15-NSB.pdf"/>
    <s v="http://sharkattackfile.net/spreadsheets/pdf_directory/2014.04.15-NSB.pdf"/>
    <s v="2014.04.15"/>
    <s v="2014.04.15"/>
    <n v="5739"/>
    <s v="unknown"/>
    <s v="unknown"/>
  </r>
  <r>
    <s v="2014.04.04.b"/>
    <s v="apr"/>
    <n v="2014"/>
    <x v="1"/>
    <s v="USA"/>
    <s v="florida"/>
    <s v="New Smyrna Beach, Volusia County"/>
    <s v="Surfing"/>
    <s v="male"/>
    <x v="1"/>
    <s v="15"/>
    <s v="Minor puncture wounds to lower left leg"/>
    <x v="0"/>
    <s v="13h50"/>
    <s v="unknown"/>
    <s v="News 13, 4/4/2014"/>
    <s v="2014.04.04.b-NSB.pdf"/>
    <s v="http://sharkattackfile.net/spreadsheets/pdf_directory/2014.04.04.b-NSB.pdf"/>
    <s v="http://sharkattackfile.net/spreadsheets/pdf_directory/2014.04.04.b-NSB.pdf"/>
    <s v="2014.04.04.b"/>
    <s v="2014.04.04.b"/>
    <n v="5736"/>
    <s v="unknown"/>
    <s v="unknown"/>
  </r>
  <r>
    <s v="2014.04.04.a"/>
    <s v="apr"/>
    <n v="2014"/>
    <x v="1"/>
    <s v="USA"/>
    <s v="florida"/>
    <s v="New Smyrna Beach, Volusia County"/>
    <s v="Surfing"/>
    <s v="male"/>
    <x v="1"/>
    <s v="15"/>
    <s v="Lacerations to foot"/>
    <x v="0"/>
    <s v="13h30"/>
    <s v="unknown"/>
    <s v="News 13, 4/4/2014"/>
    <s v="2014.04.04.a-NSB.pdf"/>
    <s v="http://sharkattackfile.net/spreadsheets/pdf_directory/2014.04.04.a-NSB.pdf"/>
    <s v="http://sharkattackfile.net/spreadsheets/pdf_directory/2014.04.04.a-NSB.pdf"/>
    <s v="2014.04.04.a"/>
    <s v="2014.04.04.a"/>
    <n v="5735"/>
    <s v="unknown"/>
    <s v="unknown"/>
  </r>
  <r>
    <s v="2014.03.22.a"/>
    <s v="mar"/>
    <n v="2014"/>
    <x v="1"/>
    <s v="USA"/>
    <s v="florida"/>
    <s v="Delray Beach"/>
    <s v="Kite Surfing"/>
    <s v="Kurt Hoffman"/>
    <x v="1"/>
    <m/>
    <s v="Lacerations to left forearm"/>
    <x v="0"/>
    <s v="unknown"/>
    <s v="4' to 5' shark"/>
    <s v="TC Palm, 3/23/2014"/>
    <s v="2014.03.22.a-Hoffman.pdf"/>
    <s v="http://sharkattackfile.net/spreadsheets/pdf_directory/2014.03.22.a-Hoffman.pdf"/>
    <s v="http://sharkattackfile.net/spreadsheets/pdf_directory/2014.03.22.a-Hoffman.pdf"/>
    <s v="2014.03.22.a"/>
    <s v="2014.03.22.a"/>
    <n v="5731"/>
    <s v="unknown"/>
    <s v="unknown"/>
  </r>
  <r>
    <s v="2014.03.21"/>
    <s v="mar"/>
    <n v="2014"/>
    <x v="1"/>
    <s v="USA"/>
    <s v="florida"/>
    <s v="Macarthur State Park"/>
    <s v="Surfing"/>
    <s v="Sebastian Cozzen"/>
    <x v="1"/>
    <s v="9"/>
    <s v="Lacerations to toes and heel of right foot"/>
    <x v="0"/>
    <s v="unknown"/>
    <s v="unknown"/>
    <s v="E. Guy, WPBF, 3/26/2014"/>
    <s v="2014.03.21-Cozzen.pdf"/>
    <s v="http://sharkattackfile.net/spreadsheets/pdf_directory/2014.03.21-Cozzen.pdf"/>
    <s v="http://sharkattackfile.net/spreadsheets/pdf_directory/2014.03.21-Cozzen.pdf"/>
    <s v="2014.03.21"/>
    <s v="2014.03.21"/>
    <n v="5730"/>
    <s v="unknown"/>
    <s v="unknown"/>
  </r>
  <r>
    <s v="2014.03.02"/>
    <s v="mar"/>
    <n v="2014"/>
    <x v="1"/>
    <s v="USA"/>
    <s v="florida"/>
    <s v="Santa Lucea Beach, South Hutchinson Island, St. Lucie County"/>
    <s v="Surfing"/>
    <s v="Dylan Fugitt"/>
    <x v="1"/>
    <s v="21"/>
    <s v="Lacerations to toes"/>
    <x v="0"/>
    <s v="unknown"/>
    <s v="Blacktip or spinner shark?"/>
    <s v="L.Gordon, CBS 12, 3/3/2014"/>
    <s v="2014.03.02-Fugitt.pdf"/>
    <s v="http://sharkattackfile.net/spreadsheets/pdf_directory/2014.03.02-Fugitt.pdf"/>
    <s v="http://sharkattackfile.net/spreadsheets/pdf_directory/2014.03.02-Fugitt.pdf"/>
    <s v="2014.03.02"/>
    <s v="2014.03.02"/>
    <n v="5724"/>
    <s v="unknown"/>
    <s v="unknown"/>
  </r>
  <r>
    <s v="2014.00.00.b"/>
    <s v="unknow"/>
    <n v="2014"/>
    <x v="1"/>
    <s v="USA"/>
    <s v="hawaii"/>
    <s v="unknown"/>
    <s v="Free diving / Photographing pilot whales"/>
    <s v="male"/>
    <x v="1"/>
    <m/>
    <s v="&quot;Minor laceration to shoulder&quot;"/>
    <x v="0"/>
    <s v="unknown"/>
    <s v="Oceanic whitetip shark"/>
    <s v="You Tube"/>
    <s v="2014.00.00.b-OceanicWhitetip.pdf"/>
    <s v="http://sharkattackfile.net/spreadsheets/pdf_directory/2014.00.00.b-OceanicWhitetip.pdf"/>
    <s v="http://sharkattackfile.net/spreadsheets/pdf_directory/http://sharkattackfile.net/spreadsheets/pdf_directory/2014.00.00.b-OceanicWhitetip.pdf"/>
    <s v="2014.00.00.b"/>
    <s v="2014.00.00.b"/>
    <n v="5715"/>
    <s v="unknown"/>
    <s v="unknown"/>
  </r>
  <r>
    <s v="2013.12.11"/>
    <s v="dec"/>
    <n v="2013"/>
    <x v="1"/>
    <s v="USA"/>
    <s v="hawaii"/>
    <s v="Ninole Bay, Hawaii County"/>
    <s v="Boogie boarding"/>
    <s v="male"/>
    <x v="1"/>
    <s v="29"/>
    <s v="Lacerations to right hand &amp; knee"/>
    <x v="0"/>
    <s v="08h00"/>
    <s v="Tiger shark, 10' to 12'"/>
    <s v="Big Island Now, 12/11/2013"/>
    <s v="2013.12.11-Hawaii.pdf"/>
    <s v="http://sharkattackfile.net/spreadsheets/pdf_directory/2013.12.11-Hawaii.pdf"/>
    <s v="http://sharkattackfile.net/spreadsheets/pdf_directory/2013.12.11-Hawaii.pdf"/>
    <s v="2013.12.11"/>
    <s v="2013.12.11"/>
    <n v="5710"/>
    <s v="unknown"/>
    <s v="unknown"/>
  </r>
  <r>
    <s v="2013.12.10"/>
    <s v="dec"/>
    <n v="2013"/>
    <x v="1"/>
    <s v="USA"/>
    <s v="florida"/>
    <s v="Cocoa Beach, Brevard  County"/>
    <s v="Surfing"/>
    <s v="Bobby Baughman"/>
    <x v="1"/>
    <s v="30"/>
    <s v="Right foot bitten"/>
    <x v="0"/>
    <s v="14h30"/>
    <s v="4' to 6' shark"/>
    <s v="Florida Today, 12/10/2103"/>
    <s v="2013.12.10-Baughman.pdf"/>
    <s v="http://sharkattackfile.net/spreadsheets/pdf_directory/2013.12.10-Baughman.pdf"/>
    <s v="http://sharkattackfile.net/spreadsheets/pdf_directory/2013.12.10-Baughman.pdf"/>
    <s v="2013.12.10"/>
    <s v="2013.12.10"/>
    <n v="5709"/>
    <s v="unknown"/>
    <s v="unknown"/>
  </r>
  <r>
    <s v="2013.12.02"/>
    <s v="dec"/>
    <n v="2013"/>
    <x v="1"/>
    <s v="USA"/>
    <s v="hawaii"/>
    <s v="Between  Makena &amp; Molokini, Maui"/>
    <s v="Kayaking / Fishing"/>
    <s v="Patrick Briney"/>
    <x v="1"/>
    <s v="57"/>
    <s v="FATAL"/>
    <x v="2"/>
    <s v="09h00"/>
    <s v="unknown"/>
    <s v="C. Sugidono, The Maui News, 12/2/2013"/>
    <s v="2013.12.02-Briney.pdf"/>
    <s v="http://sharkattackfile.net/spreadsheets/pdf_directory/2013.12.02-Briney.pdf"/>
    <s v="http://sharkattackfile.net/spreadsheets/pdf_directory/2013.12.02-Briney.pdf"/>
    <s v="2013.12.02"/>
    <s v="2013.12.02"/>
    <n v="5707"/>
    <s v="unknown"/>
    <s v="unknown"/>
  </r>
  <r>
    <s v="2013.11.29"/>
    <s v="nov"/>
    <n v="2013"/>
    <x v="1"/>
    <s v="USA"/>
    <s v="hawaii"/>
    <s v="Keawekapu Beach, Kihei, Maui"/>
    <s v="Snorkeling"/>
    <s v="female"/>
    <x v="0"/>
    <s v="58"/>
    <s v="Right calf bitten"/>
    <x v="0"/>
    <s v="13h00"/>
    <s v="unknown"/>
    <s v="L. Fujimoto, Maui News, 11/29/2013"/>
    <s v="2013.11.29-Maui.pdf"/>
    <s v="http://sharkattackfile.net/spreadsheets/pdf_directory/2013.11.29-Maui.pdf"/>
    <s v="http://sharkattackfile.net/spreadsheets/pdf_directory/2013.11.29-Maui.pdf"/>
    <s v="2013.11.29"/>
    <s v="2013.11.29"/>
    <n v="5705"/>
    <s v="unknown"/>
    <s v="unknown"/>
  </r>
  <r>
    <s v="2013.11.22"/>
    <s v="nov"/>
    <n v="2013"/>
    <x v="1"/>
    <s v="USA"/>
    <s v="oregon"/>
    <s v="Gleneden Beach, Lincoln County"/>
    <s v="Surfing"/>
    <s v="Andrew Gardiner"/>
    <x v="1"/>
    <s v="25"/>
    <s v="No injury, board bitten"/>
    <x v="0"/>
    <s v="10h30"/>
    <s v="White shark, 10 '"/>
    <s v="R. Collier"/>
    <s v="2013.11.22-Gardiner.pdf"/>
    <s v="http://sharkattackfile.net/spreadsheets/pdf_directory/2013.11.22-Gardiner.pdf"/>
    <s v="http://sharkattackfile.net/spreadsheets/pdf_directory/2013.11.22-Gardiner"/>
    <s v="2013.11.22"/>
    <s v="2013.11.22"/>
    <n v="5703"/>
    <s v="unknown"/>
    <s v="unknown"/>
  </r>
  <r>
    <s v="2013.11.07.b"/>
    <s v="nov"/>
    <n v="2013"/>
    <x v="1"/>
    <s v="USA"/>
    <s v="new jersey"/>
    <s v="Bay Head, Ocean County"/>
    <s v="Body boarding"/>
    <s v="Quinn Gates"/>
    <x v="1"/>
    <s v="16"/>
    <s v="No injury, swim fin bitten"/>
    <x v="0"/>
    <s v="Afternoon"/>
    <s v="unknown"/>
    <s v="S. Nagiewicz, SRI; Star Ledger, 11/9/2013"/>
    <s v="2013.11.07.b-Gates.pdf"/>
    <s v="http://sharkattackfile.net/spreadsheets/pdf_directory/2013.11.07.b-Gates.pdf"/>
    <s v="http://sharkattackfile.net/spreadsheets/pdf_directory/2013.11.07.b-Gates"/>
    <s v="2013.11.07.b"/>
    <s v="2013.11.07.b"/>
    <n v="5700"/>
    <s v="unknown"/>
    <s v="unknown"/>
  </r>
  <r>
    <s v="2013.11.07.a"/>
    <s v="nov"/>
    <n v="2013"/>
    <x v="1"/>
    <s v="USA"/>
    <s v="florida"/>
    <s v="Floridana Beach, Brevard County"/>
    <s v="Surfing"/>
    <s v="Sandor Melian"/>
    <x v="1"/>
    <m/>
    <s v="Foot bitten"/>
    <x v="0"/>
    <s v="unknown"/>
    <s v="unknown"/>
    <s v="Space Coast Daily, 11/11/2013"/>
    <s v="2013.11.07.a-Melian.pdf"/>
    <s v="http://sharkattackfile.net/spreadsheets/pdf_directory/2013.11.07.a-Melian.pdf"/>
    <s v="http://sharkattackfile.net/spreadsheets/pdf_directory/2013.11.07.a-Melian"/>
    <s v="2013.11.07.a"/>
    <s v="2013.11.07.a"/>
    <n v="5699"/>
    <s v="unknown"/>
    <s v="unknown"/>
  </r>
  <r>
    <s v="2013.10.31"/>
    <s v="oct"/>
    <n v="2013"/>
    <x v="1"/>
    <s v="USA"/>
    <s v="hawaii"/>
    <s v="Kanaha Beach, Maui"/>
    <s v="Kiteboarding"/>
    <s v="Christian Brandon"/>
    <x v="1"/>
    <s v="46"/>
    <s v="Severe bite to right calf &amp; anklel"/>
    <x v="0"/>
    <s v="15h19"/>
    <s v="Tiger shark"/>
    <s v="Maui TV, 10/31/2013"/>
    <s v="2013.10.31-ChristianBrandon.pdf"/>
    <s v="http://sharkattackfile.net/spreadsheets/pdf_directory/2013.10.31-ChristianBrandon.pdf"/>
    <s v="http://sharkattackfile.net/spreadsheets/pdf_directory/2013.10.31-ChristianBrandon"/>
    <s v="2013.10.31"/>
    <s v="2013.10.31"/>
    <n v="5698"/>
    <s v="unknown"/>
    <s v="unknown"/>
  </r>
  <r>
    <s v="2013.10.23"/>
    <s v="oct"/>
    <n v="2013"/>
    <x v="1"/>
    <s v="USA"/>
    <s v="hawaii"/>
    <s v="Waiehu, Maui"/>
    <s v="Diving "/>
    <s v="Shane Mills"/>
    <x v="1"/>
    <s v="45"/>
    <s v="3&quot; laceration to left hip"/>
    <x v="0"/>
    <s v="15h55"/>
    <s v="Whitetip reef shark, 4' to 6'"/>
    <s v="Maui News, 10/23/2013"/>
    <s v="2013.10.23-ShaneMills.pdf"/>
    <s v="http://sharkattackfile.net/spreadsheets/pdf_directory/2013.10.23-ShaneMills.pdf"/>
    <s v="http://sharkattackfile.net/spreadsheets/pdf_directory/2013.10.23-ShaneMills.pdf"/>
    <s v="2013.10.23"/>
    <s v="2013.10.23"/>
    <n v="5693"/>
    <s v="unknown"/>
    <s v="unknown"/>
  </r>
  <r>
    <s v="2013.10.20"/>
    <s v="oct"/>
    <n v="2013"/>
    <x v="1"/>
    <s v="USA"/>
    <s v="hawaii"/>
    <s v="Pila'a Beach, Kaua'i"/>
    <s v="Surfing"/>
    <s v="Jeff Horton"/>
    <x v="1"/>
    <s v="25"/>
    <s v="No injury, shark bit surfboard"/>
    <x v="0"/>
    <s v="11h00"/>
    <s v="Tiger shark"/>
    <s v="B. Buley, The Garden Island, 10/22/2013"/>
    <s v="2013.10.20-Horton.pdf"/>
    <s v="http://sharkattackfile.net/spreadsheets/pdf_directory/2013.10.20-Horton.pdf"/>
    <s v="http://sharkattackfile.net/spreadsheets/pdf_directory/2013.10.20-Horton.pdf"/>
    <s v="2013.10.20"/>
    <s v="2013.10.20"/>
    <n v="5692"/>
    <s v="unknown"/>
    <s v="unknown"/>
  </r>
  <r>
    <s v="2013.10.19"/>
    <s v="oct"/>
    <n v="2013"/>
    <x v="1"/>
    <s v="USA"/>
    <s v="florida"/>
    <s v="Miami Beach"/>
    <s v="Wading"/>
    <s v="Logan Hamby"/>
    <x v="1"/>
    <s v="6"/>
    <s v="Bitten on left calf &amp; foot"/>
    <x v="0"/>
    <s v="Late afternoon"/>
    <s v="Nurse shark?"/>
    <s v="K &amp; D Hamby "/>
    <s v="2013.10.19-Hamby.pdf"/>
    <s v="http://sharkattackfile.net/spreadsheets/pdf_directory/2013.10.19-Hamby.pdf"/>
    <s v="http://sharkattackfile.net/spreadsheets/pdf_directory/2013.10.19-Hamby.pdf"/>
    <s v="2013.10.19"/>
    <s v="2013.10.19"/>
    <n v="5691"/>
    <s v="unknown"/>
    <s v="unknown"/>
  </r>
  <r>
    <s v="2013.10.05"/>
    <s v="oct"/>
    <n v="2013"/>
    <x v="1"/>
    <s v="USA"/>
    <s v="california"/>
    <s v="Bunkers, Humboldt Bay, Eureka, Humboldt County"/>
    <s v="Surfing"/>
    <s v="Jay Scrivner"/>
    <x v="1"/>
    <s v="45"/>
    <s v="Laceration to thigh"/>
    <x v="0"/>
    <s v="08h45"/>
    <s v="White shark, 8' to 10'"/>
    <s v="R. Collier, GSAF"/>
    <s v="2013.10.06-Scrivner.pdf"/>
    <s v="http://sharkattackfile.net/spreadsheets/pdf_directory/2013.10.06-Scrivner.pdf"/>
    <s v="http://sharkattackfile.net/spreadsheets/pdf_directory/2013.10.06-Scrivner.pdf"/>
    <s v="2013.10.05"/>
    <s v="2013.10.05"/>
    <n v="5688"/>
    <s v="unknown"/>
    <s v="unknown"/>
  </r>
  <r>
    <s v="2013.10.05"/>
    <s v="oct"/>
    <n v="2013"/>
    <x v="1"/>
    <s v="USA"/>
    <s v="florida"/>
    <s v="Destin, Okaloosa County"/>
    <s v="Wading"/>
    <s v="Zachary Tyke Standridge "/>
    <x v="1"/>
    <s v="12"/>
    <s v="Lacerations to  right forearm"/>
    <x v="0"/>
    <s v="15h30"/>
    <s v="Small bull shark"/>
    <s v="Monroe County Advocate, 10/9/2013"/>
    <s v="2013.10.05-Standridge.pdf"/>
    <s v="http://sharkattackfile.net/spreadsheets/pdf_directory/2013.10.05-Standridge.pdf"/>
    <s v="http://sharkattackfile.net/spreadsheets/pdf_directory/2013.10.05-Standridge.pdf"/>
    <s v="2013.10.05"/>
    <s v="2013.10.05"/>
    <n v="5687"/>
    <s v="unknown"/>
    <s v="unknown"/>
  </r>
  <r>
    <s v="2013.09.29.b"/>
    <s v="sep"/>
    <n v="2013"/>
    <x v="1"/>
    <s v="USA"/>
    <s v="florida"/>
    <s v="Melbourne Beach, Brevard County"/>
    <s v="Surfing"/>
    <s v="male"/>
    <x v="1"/>
    <s v="50"/>
    <s v="Lacerations to hand"/>
    <x v="0"/>
    <s v="10h00"/>
    <s v="unknown"/>
    <s v="Florida Today, 9/30/2013"/>
    <s v="2013.09.29.b-BrevardSurfer.pdf"/>
    <s v="http://sharkattackfile.net/spreadsheets/pdf_directory/2013.09.29.b-BrevardSurfer.pdf"/>
    <s v="http://sharkattackfile.net/spreadsheets/pdf_directory/2013.09.29.b-BrevardSurfer.pdf"/>
    <s v="2013.09.29.b"/>
    <s v="2013.09.29.b"/>
    <n v="5686"/>
    <s v="unknown"/>
    <s v="unknown"/>
  </r>
  <r>
    <s v="2013.09.25"/>
    <s v="sep"/>
    <n v="2013"/>
    <x v="1"/>
    <s v="USA"/>
    <s v="florida"/>
    <s v="Panama City, Bay County"/>
    <s v="Standing"/>
    <s v="Ethan Hand"/>
    <x v="1"/>
    <s v="7"/>
    <s v="Laceration and puncture wounds to ankle"/>
    <x v="0"/>
    <s v="10h30"/>
    <s v="unknown"/>
    <s v="C. Dobridnia, WMBB.com"/>
    <s v="2013.09.25-EthanHand.pdf"/>
    <s v="http://sharkattackfile.net/spreadsheets/pdf_directory/2013.09.25-EthanHand.pdf"/>
    <s v="http://sharkattackfile.net/spreadsheets/pdf_directory/2013.09.25-EthanHand.pdf"/>
    <s v="2013.09.25"/>
    <s v="2013.09.25"/>
    <n v="5684"/>
    <s v="unknown"/>
    <s v="unknown"/>
  </r>
  <r>
    <s v="2013.09.21.b"/>
    <s v="sep"/>
    <n v="2013"/>
    <x v="1"/>
    <s v="USA"/>
    <s v="florida"/>
    <s v="Ormond Beach, Volusia County"/>
    <s v="Swimming"/>
    <s v="female"/>
    <x v="1"/>
    <s v="45"/>
    <s v="Lacerations to right foot"/>
    <x v="0"/>
    <s v="13h00"/>
    <s v="unknown"/>
    <s v="M. I. Johnson, Daytona Beach News Journal"/>
    <s v="2013.09.21.b-OrmondBeach.pdf"/>
    <s v="http://sharkattackfile.net/spreadsheets/pdf_directory/2013.09.21.b-OrmondBeach.pdf"/>
    <s v="http://sharkattackfile.net/spreadsheets/pdf_directory/2013.09.21.b-OrmondBeach.pdf"/>
    <s v="2013.09.21.b"/>
    <s v="2013.09.21.b"/>
    <n v="5683"/>
    <s v="unknown"/>
    <s v="unknown"/>
  </r>
  <r>
    <s v="2013.09.21.a"/>
    <s v="sep"/>
    <n v="2013"/>
    <x v="1"/>
    <s v="USA"/>
    <s v="florida"/>
    <s v="Carlin Park, Jupiter, Palm Beach County"/>
    <s v="Surfing"/>
    <s v="Brandon Dugan"/>
    <x v="1"/>
    <m/>
    <s v="Lacerations to left foream"/>
    <x v="0"/>
    <s v="Morning"/>
    <s v="unknown"/>
    <s v="News Channel 5"/>
    <s v="2013.09.21.a-Dugan.pdf"/>
    <s v="http://sharkattackfile.net/spreadsheets/pdf_directory/2013.09.21.a-Dugan.pdf"/>
    <s v="http://sharkattackfile.net/spreadsheets/pdf_directory/2013.09.21.a-Dugan.pdf"/>
    <s v="2013.09.21.a"/>
    <s v="2013.09.21.a"/>
    <n v="5682"/>
    <s v="unknown"/>
    <s v="unknown"/>
  </r>
  <r>
    <s v="2013.09.14"/>
    <s v="sep"/>
    <n v="2013"/>
    <x v="1"/>
    <s v="USA"/>
    <s v="florida"/>
    <s v="Casino Beach, Pensacola, Escambia County"/>
    <s v="Swimming"/>
    <s v="Trevor Kalck"/>
    <x v="1"/>
    <s v="21"/>
    <s v="Lacerations to right foot"/>
    <x v="0"/>
    <s v="15h30"/>
    <s v="Bull shark"/>
    <s v="E. Ritter, GSAF"/>
    <s v="2013.09.14-Kalck.pdf"/>
    <s v="http://sharkattackfile.net/spreadsheets/pdf_directory/2013.09.14-Kalck.pdf"/>
    <s v="http://sharkattackfile.net/spreadsheets/pdf_directory/2013.09.14-Kalck.pdf"/>
    <s v="2013.09.14"/>
    <s v="2013.09.14"/>
    <n v="5681"/>
    <s v="unknown"/>
    <s v="unknown"/>
  </r>
  <r>
    <s v="2013.09.12"/>
    <s v="sep"/>
    <n v="2013"/>
    <x v="1"/>
    <s v="USA"/>
    <s v="florida"/>
    <s v="New Smyrna Beach,  Volusia County"/>
    <s v="Surfing"/>
    <s v="Storm Portman"/>
    <x v="0"/>
    <s v="13"/>
    <s v="Heel bitten"/>
    <x v="0"/>
    <s v="13h00"/>
    <s v="3' shark"/>
    <s v="Orlando Sentinel, 9/7/2013"/>
    <s v="2013.09.12-Portman.pdf"/>
    <s v="http://sharkattackfile.net/spreadsheets/pdf_directory/2013.09.12-Portman.pdf"/>
    <s v="http://sharkattackfile.net/spreadsheets/pdf_directory/2013.09.12-Portman.pdf"/>
    <s v="2013.09.12"/>
    <s v="2013.09.12"/>
    <n v="5680"/>
    <s v="unknown"/>
    <s v="unknown"/>
  </r>
  <r>
    <s v="2013.09.08"/>
    <s v="sep"/>
    <n v="2013"/>
    <x v="1"/>
    <s v="USA"/>
    <s v="south carolina"/>
    <s v="St. Helena Island, Beaufort County"/>
    <s v="unknown"/>
    <s v="female"/>
    <x v="0"/>
    <m/>
    <s v="No details"/>
    <x v="1"/>
    <s v="unknown"/>
    <s v="unknown"/>
    <s v="WIS-TV, 9/9/2013"/>
    <s v="2013.09.08-St-Helena.pdf"/>
    <s v="http://sharkattackfile.net/spreadsheets/pdf_directory/2013.09.08-St-Helena.pdf"/>
    <s v="http://sharkattackfile.net/spreadsheets/pdf_directory/2013.09.08-St-Helena.pdf"/>
    <s v="2013.09.08"/>
    <s v="2013.09.08"/>
    <n v="5679"/>
    <s v="unknown"/>
    <s v="unknown"/>
  </r>
  <r>
    <s v="2013.09.07.b"/>
    <s v="sep"/>
    <n v="2013"/>
    <x v="3"/>
    <s v="USA"/>
    <s v="florida"/>
    <s v="New Smyrna Beach,  Volusia County"/>
    <s v="Surfing"/>
    <s v="John Graham"/>
    <x v="1"/>
    <s v="43"/>
    <s v="Foot bitten when he accidentally jumped onto the shark PROVOKED INCIDENT"/>
    <x v="0"/>
    <s v="16h00"/>
    <s v="3' shark"/>
    <s v="Orlando Sentinel, 9/7/2013"/>
    <s v="2013.09.07.b-Graham.pdf"/>
    <s v="http://sharkattackfile.net/spreadsheets/pdf_directory/2013.09.07.b-Graham.pdf"/>
    <s v="http://sharkattackfile.net/spreadsheets/pdf_directory/2013.09.07.b-Graham.pdf"/>
    <s v="2013.09.07.b"/>
    <s v="2013.09.07.b"/>
    <n v="5678"/>
    <s v="unknown"/>
    <s v="unknown"/>
  </r>
  <r>
    <s v="2013.09.07.a"/>
    <s v="sep"/>
    <n v="2013"/>
    <x v="1"/>
    <s v="USA"/>
    <s v="florida"/>
    <s v="New Smyrna Beach,  Volusia County"/>
    <s v="Standing"/>
    <s v="Marco Edmundo Cardiel"/>
    <x v="1"/>
    <s v="25"/>
    <s v="Minor injury, shin bitten"/>
    <x v="0"/>
    <s v="16h00"/>
    <s v="3' shark"/>
    <s v="Orlando Sentinel, 9/7/2013"/>
    <s v="2013.09.07.a-Cardiel.pdf"/>
    <s v="http://sharkattackfile.net/spreadsheets/pdf_directory/2013.09.07.a-Cardiel.pdf"/>
    <s v="http://sharkattackfile.net/spreadsheets/pdf_directory/2013.09.07.a-Cardiel.pdf"/>
    <s v="2013.09.07.a"/>
    <s v="2013.09.07.a"/>
    <n v="5677"/>
    <s v="unknown"/>
    <s v="unknown"/>
  </r>
  <r>
    <s v="2013.09.02"/>
    <s v="sep"/>
    <n v="2013"/>
    <x v="1"/>
    <s v="USA"/>
    <s v="florida"/>
    <s v="Ormond Beach, Volusia County"/>
    <s v="Swimming"/>
    <s v="Raushod Floyd"/>
    <x v="1"/>
    <s v="17"/>
    <s v="Shoulder bitten"/>
    <x v="0"/>
    <s v="13h00"/>
    <s v="unknown"/>
    <s v="WFTV, 9/2/2013"/>
    <s v="2013.09.02-Floyd.pdf"/>
    <s v="http://sharkattackfile.net/spreadsheets/pdf_directory/2013.09.02-Floyd.pdf"/>
    <s v="http://sharkattackfile.net/spreadsheets/pdf_directory/2013.09.02-Floyd.pdf"/>
    <s v="2013.09.02"/>
    <s v="2013.09.02"/>
    <n v="5676"/>
    <s v="unknown"/>
    <s v="unknown"/>
  </r>
  <r>
    <s v="2013.09.01.c"/>
    <s v="sep"/>
    <n v="2013"/>
    <x v="3"/>
    <s v="USA"/>
    <s v="florida"/>
    <s v="Key West Aquarium"/>
    <s v="unknown"/>
    <s v="female"/>
    <x v="1"/>
    <s v="3"/>
    <s v="Arm bitten by captive shark PROVOKED INCIDENT"/>
    <x v="0"/>
    <s v="unknown"/>
    <s v="Nurse shark"/>
    <s v="KeyNews, 8/4/2013"/>
    <s v="2013.09.01-KeyWestAquarium.pdf"/>
    <s v="http://sharkattackfile.net/spreadsheets/pdf_directory/2013.09.01-KeyWestAquarium.pdf"/>
    <s v="http://sharkattackfile.net/spreadsheets/pdf_directory/2013.09.01-KeyWestAquarium.pdf"/>
    <s v="2013.09.01.c"/>
    <s v="2013.09.01.c"/>
    <n v="5675"/>
    <s v="unknown"/>
    <s v="unknown"/>
  </r>
  <r>
    <s v="2013.09.01.a"/>
    <s v="sep"/>
    <n v="2013"/>
    <x v="1"/>
    <s v="USA"/>
    <s v="florida"/>
    <s v="St Augustine Beach, St Johns County"/>
    <s v="Casting a net"/>
    <s v="Connor Baker"/>
    <x v="1"/>
    <s v="9"/>
    <s v="Lacerations to left calf"/>
    <x v="0"/>
    <s v="12h00"/>
    <s v="4' shark"/>
    <s v="WTEV 47, 9/1/2013"/>
    <s v="2013.09.01.a-Baker.pdf"/>
    <s v="http://sharkattackfile.net/spreadsheets/pdf_directory/2013.09.01.a-Baker.pdf"/>
    <s v="http://sharkattackfile.net/spreadsheets/pdf_directory/2013.09.01.a-Baker.pdf"/>
    <s v="2013.09.01.a"/>
    <s v="2013.09.01.a"/>
    <n v="5673"/>
    <s v="unknown"/>
    <s v="unknown"/>
  </r>
  <r>
    <s v="2013.08.31.a"/>
    <s v="aug"/>
    <n v="2013"/>
    <x v="1"/>
    <s v="USA"/>
    <s v="california"/>
    <s v="Butterfly Beach, Montecito, Santa Barbara County"/>
    <s v="Swimming"/>
    <s v="Nick Kennedy"/>
    <x v="1"/>
    <m/>
    <s v="Foot bitten"/>
    <x v="0"/>
    <s v="23h00"/>
    <s v="Salmon shark"/>
    <s v="R. Collier"/>
    <s v="2013.08.31.a-Kennedy.pdf"/>
    <s v="http://sharkattackfile.net/spreadsheets/pdf_directory/2013.08.31.a-Kennedy.pdf"/>
    <s v="http://sharkattackfile.net/spreadsheets/pdf_directory/2013.08.31.a-Kennedy.pdf"/>
    <s v="2013.08.31.a"/>
    <s v="2013.08.31.a"/>
    <n v="5671"/>
    <s v="unknown"/>
    <s v="unknown"/>
  </r>
  <r>
    <s v="2013.08.29"/>
    <s v="aug"/>
    <n v="2013"/>
    <x v="2"/>
    <s v="USA"/>
    <s v="california"/>
    <s v="Catalina Channel"/>
    <s v="Marathon swimming"/>
    <s v="Charlotte Brynn"/>
    <x v="0"/>
    <s v="47"/>
    <s v="Puncture wound to torso. Reported as a bite by a leopard shark, the tooth fragment appears to be that of a bony fish"/>
    <x v="1"/>
    <s v="unknown"/>
    <s v="No shark involvement"/>
    <s v="Stowe Reporter, 9/5/2013"/>
    <s v="2013.08.29-Brynn.pdf"/>
    <s v="http://sharkattackfile.net/spreadsheets/pdf_directory/2013.08.29-Brynn.pdf"/>
    <s v="http://sharkattackfile.net/spreadsheets/pdf_directory/2013.08.29-Brynn.pdf"/>
    <s v="2013.08.29"/>
    <s v="2013.08.29"/>
    <n v="5670"/>
    <s v="unknown"/>
    <s v="unknown"/>
  </r>
  <r>
    <s v="2013.08.25.b"/>
    <s v="aug"/>
    <n v="2013"/>
    <x v="1"/>
    <s v="USA"/>
    <s v="florida"/>
    <s v="Winterhaven Park,           Ponce Inlet, Volusia County"/>
    <s v="Boogie boarding"/>
    <s v="Riley Breihan"/>
    <x v="0"/>
    <s v="11"/>
    <s v="Minor injury to left lower leg &amp; heel"/>
    <x v="0"/>
    <s v="17h00"/>
    <s v="unknown"/>
    <s v="Daytona Beach News-Journal, 8/28/2013"/>
    <s v="2013.08.25-OttoLee.pdf"/>
    <s v="http://sharkattackfile.net/spreadsheets/pdf_directory/2013.08.25-OttoLee.pdf"/>
    <s v="http://sharkattackfile.net/spreadsheets/pdf_directory/2013.08.25-OttoLee.pdf"/>
    <s v="2013.08.25.b"/>
    <s v="2013.08.25.b"/>
    <n v="5668"/>
    <s v="unknown"/>
    <s v="unknown"/>
  </r>
  <r>
    <s v="2013.08.18"/>
    <s v="aug"/>
    <n v="2013"/>
    <x v="1"/>
    <s v="USA"/>
    <s v="hawaii"/>
    <s v="Pohoiki "/>
    <s v="Surfing"/>
    <s v="Jimmy Napeahi"/>
    <x v="1"/>
    <s v="16"/>
    <s v="Lacerations to buttocks &amp; thigh"/>
    <x v="0"/>
    <s v="13h00"/>
    <s v="unknown"/>
    <s v="T. Mori, KHON2, 8/18/2013"/>
    <s v="2013.08.18-Napeahi.pdf"/>
    <s v="http://sharkattackfile.net/spreadsheets/pdf_directory/2013.08.18-Napeahi.pdf"/>
    <s v="http://sharkattackfile.net/spreadsheets/pdf_directory/2013.08.18-Napeahi.pdf"/>
    <s v="2013.08.18"/>
    <s v="2013.08.18"/>
    <n v="5666"/>
    <s v="unknown"/>
    <s v="unknown"/>
  </r>
  <r>
    <s v="2013.08.17"/>
    <s v="aug"/>
    <n v="2013"/>
    <x v="1"/>
    <s v="USA"/>
    <s v="california"/>
    <s v="Pillar Point, Half-Moon Bay, San Mateo County"/>
    <s v="Surfing"/>
    <s v="Wendi Zuccaro"/>
    <x v="0"/>
    <m/>
    <s v="No injury, shark bumped surfboard"/>
    <x v="0"/>
    <s v="12h40"/>
    <s v="White shark"/>
    <s v="R. Collier"/>
    <s v="2013.08.17-Zaccaro.pdf"/>
    <s v="http://sharkattackfile.net/spreadsheets/pdf_directory/2013.08.17-Zaccaro.pdf"/>
    <s v="http://sharkattackfile.net/spreadsheets/pdf_directory/2013.08.17-Zaccaro.pdf"/>
    <s v="2013.08.17"/>
    <s v="2013.08.17"/>
    <n v="5665"/>
    <s v="unknown"/>
    <s v="unknown"/>
  </r>
  <r>
    <s v="2013.08.14"/>
    <s v="aug"/>
    <n v="2013"/>
    <x v="1"/>
    <s v="USA"/>
    <s v="hawaii"/>
    <s v="Makenat, Maui"/>
    <s v="Snorkeling"/>
    <s v="Jana Lutteropp"/>
    <x v="0"/>
    <s v="20"/>
    <s v="FATAL"/>
    <x v="2"/>
    <s v="16h30"/>
    <s v="Tiger shark?"/>
    <s v="KHON2, 8/15/2013"/>
    <s v="2013.08.14-Lutteropp.pdf"/>
    <s v="http://sharkattackfile.net/spreadsheets/pdf_directory/2013.08.14-Lutteropp.pdf"/>
    <s v="http://sharkattackfile.net/spreadsheets/pdf_directory/2013.08.14-Lutteropp.pdf"/>
    <s v="2013.08.14"/>
    <s v="2013.08.14"/>
    <n v="5664"/>
    <s v="unknown"/>
    <s v="unknown"/>
  </r>
  <r>
    <s v="2013.08.13"/>
    <s v="aug"/>
    <n v="2013"/>
    <x v="1"/>
    <s v="USA"/>
    <s v="hawaii"/>
    <s v="Ka'a Point, Maui"/>
    <s v="Kiteboarding"/>
    <s v="Morgan Flannery"/>
    <x v="0"/>
    <s v="19"/>
    <s v="No injury &amp; not on board. Board adrift when bitten by shark"/>
    <x v="0"/>
    <s v="13h55"/>
    <s v="unknown"/>
    <s v="Maui News, 8/14/2013"/>
    <s v="2013.08.13-Flannery.pdf"/>
    <s v="http://sharkattackfile.net/spreadsheets/pdf_directory/2013.08.13-Flannery.pdf"/>
    <s v="http://sharkattackfile.net/spreadsheets/pdf_directory/2013.08.13-Flannery.pdf"/>
    <s v="2013.08.13"/>
    <s v="2013.08.13"/>
    <n v="5663"/>
    <s v="unknown"/>
    <s v="unknown"/>
  </r>
  <r>
    <s v="2013.08.11"/>
    <s v="aug"/>
    <n v="2013"/>
    <x v="1"/>
    <s v="USA"/>
    <s v="south carolina"/>
    <s v="Folly Beach"/>
    <s v="Surfing"/>
    <s v="Tyson Royston"/>
    <x v="1"/>
    <s v="10"/>
    <s v="No injury, shark became entangled in his surfboard leash"/>
    <x v="0"/>
    <s v="17h30"/>
    <s v="Bull shark, 8'"/>
    <s v="Post and Courier, 8/11/2013"/>
    <s v="2013.08.11-Royston.pdf"/>
    <s v="http://sharkattackfile.net/spreadsheets/pdf_directory/2013.08.11-Royston.pdf"/>
    <s v="http://sharkattackfile.net/spreadsheets/pdf_directory/2013.08.11-Royston.pdf"/>
    <s v="2013.08.11"/>
    <s v="2013.08.11"/>
    <n v="5662"/>
    <s v="unknown"/>
    <s v="unknown"/>
  </r>
  <r>
    <s v="2013.08.05"/>
    <s v="aug"/>
    <n v="2013"/>
    <x v="1"/>
    <s v="USA"/>
    <s v="florida"/>
    <s v="Sanibel Island, Lee County"/>
    <s v="Fishing"/>
    <s v="Christian Mercurio"/>
    <x v="1"/>
    <s v="17"/>
    <s v="Minor injury to foot &amp; shin"/>
    <x v="0"/>
    <s v="15h00"/>
    <s v="Bull shark, 6' to 8'"/>
    <s v="NBC2 News, 8/5/2013"/>
    <s v="2013.08.05-Mercurio.pdf"/>
    <s v="http://sharkattackfile.net/spreadsheets/pdf_directory/2013.08.05-Mercurio.pdf"/>
    <s v="http://sharkattackfile.net/spreadsheets/pdf_directory/2013.08.05-Mercurio.pdf"/>
    <s v="2013.08.05"/>
    <s v="2013.08.05"/>
    <n v="5660"/>
    <s v="unknown"/>
    <s v="unknown"/>
  </r>
  <r>
    <s v="2013.07.31"/>
    <s v="jul"/>
    <n v="2013"/>
    <x v="1"/>
    <s v="USA"/>
    <s v="hawaii"/>
    <s v="Ulua Beach, Maui"/>
    <s v="Snorkeling"/>
    <s v="Evonne Cashman"/>
    <x v="0"/>
    <s v="56"/>
    <s v="Lacerations to hand, face and torso"/>
    <x v="0"/>
    <s v="08h45"/>
    <s v="unknown"/>
    <s v="Maui Now, 7/31/2013"/>
    <s v="2013.07.31-Cashmani.pdf"/>
    <s v="http://sharkattackfile.net/spreadsheets/pdf_directory/2013.07.31-Cashmani.pdf"/>
    <s v="http://sharkattackfile.net/spreadsheets/pdf_directory/2013.07.31-Cashmani.pdf"/>
    <s v="2013.07.31"/>
    <s v="2013.07.31"/>
    <n v="5659"/>
    <s v="unknown"/>
    <s v="unknown"/>
  </r>
  <r>
    <s v="2013.07.30"/>
    <s v="jul"/>
    <n v="2013"/>
    <x v="1"/>
    <s v="USA"/>
    <s v="south carolina"/>
    <s v="Isle of Palms, Charleston County"/>
    <s v="Swimming"/>
    <s v="Ty Bretz"/>
    <x v="1"/>
    <s v="32"/>
    <s v="Foot bitten"/>
    <x v="0"/>
    <s v="unknown"/>
    <s v="unknown"/>
    <s v="A. Brenneka, Shark Attack Survivors;      C. Creswell, GSAF"/>
    <s v="2013.07.30-Bretz.pdf"/>
    <s v="http://sharkattackfile.net/spreadsheets/pdf_directory/2013.07.30-Bretz.pdf"/>
    <s v="http://sharkattackfile.net/spreadsheets/pdf_directory/2013.07.30-Bretz.pdf"/>
    <s v="2013.07.30"/>
    <s v="2013.07.30"/>
    <n v="5658"/>
    <s v="unknown"/>
    <s v="unknown"/>
  </r>
  <r>
    <s v="2013.07.29.a"/>
    <s v="jul"/>
    <n v="2013"/>
    <x v="1"/>
    <s v="USA"/>
    <s v="hawaii"/>
    <s v="White Plains Beach, Oahu"/>
    <s v="Surfing"/>
    <s v="Kiowa Gatewood"/>
    <x v="1"/>
    <s v="18"/>
    <s v="Lower leg bitten"/>
    <x v="0"/>
    <s v="14h10"/>
    <s v="Tiger shark, 8' to 10' "/>
    <s v="Hawaii News Now, 7/29/2013"/>
    <s v="2013.07.29.a-Gatewood"/>
    <s v="http://sharkattackfile.net/spreadsheets/pdf_directory/2013.07.29.a-Gatewood"/>
    <s v="http://sharkattackfile.net/spreadsheets/pdf_directory/2013.07.29.a-Gatewood"/>
    <s v="2013.07.29.a"/>
    <s v="2013.07.29.a"/>
    <n v="5655"/>
    <s v="unknown"/>
    <s v="unknown"/>
  </r>
  <r>
    <s v="2013.07.19"/>
    <s v="jul"/>
    <n v="2013"/>
    <x v="1"/>
    <s v="USA"/>
    <s v="alabama"/>
    <s v="Gulf Shores, Baldwin County"/>
    <s v="Walking in surf"/>
    <s v="Laura Havrylkoff"/>
    <x v="0"/>
    <s v="50"/>
    <s v="Lacerations and abrasions to foot and ankle"/>
    <x v="0"/>
    <s v="14h30"/>
    <s v="unknown"/>
    <s v="A. Brenneka, Shark Attack Survivors; L. Havrylkoff"/>
    <s v="2013.07.19-Havrylkoff.pdf"/>
    <s v="http://sharkattackfile.net/spreadsheets/pdf_directory/2013.07.19-Havrylkoff.pdf"/>
    <s v="http://sharkattackfile.net/spreadsheets/pdf_directory/2013.07.19-Havrylkoff.pdf"/>
    <s v="2013.07.19"/>
    <s v="2013.07.19"/>
    <n v="5651"/>
    <s v="unknown"/>
    <s v="unknown"/>
  </r>
  <r>
    <s v="2013.07.17.R"/>
    <s v="jul"/>
    <n v="2013"/>
    <x v="1"/>
    <s v="USA"/>
    <s v="florida"/>
    <s v="Butler Beach, St Augustine,       St. Johns County"/>
    <s v="Swimming "/>
    <s v="male"/>
    <x v="1"/>
    <s v="15"/>
    <s v="4 cuts to posterior calf"/>
    <x v="0"/>
    <s v="unknown"/>
    <s v="unknown"/>
    <s v="Florida Today, 7/17/2013"/>
    <s v="2013.07.17-StAugustine.pdf"/>
    <s v="http://sharkattackfile.net/spreadsheets/pdf_directory/2013.07.17-StAugustine.pdf"/>
    <s v="http://sharkattackfile.net/spreadsheets/pdf_directory/2013.07.17-StAugustine.pdf"/>
    <s v="2013.07.17.R"/>
    <s v="2013.07.17.R"/>
    <n v="5650"/>
    <s v="unknown"/>
    <s v="unknown"/>
  </r>
  <r>
    <s v="2013.07.11"/>
    <s v="jul"/>
    <n v="2013"/>
    <x v="1"/>
    <s v="USA"/>
    <s v="north carolina"/>
    <s v="Holden Beach. Brunswick County"/>
    <s v="Wading"/>
    <s v="Barbara Corey"/>
    <x v="0"/>
    <s v="63"/>
    <s v="Right foot bitten"/>
    <x v="0"/>
    <s v="15h20"/>
    <s v="unknown"/>
    <s v="C. Creswell, GSAF, WWAY-TV, 7/12/2013"/>
    <s v="2013.07.11-Corey.pdf"/>
    <s v="http://sharkattackfile.net/spreadsheets/pdf_directory/2013.07.11-Corey.pdf"/>
    <s v="http://sharkattackfile.net/spreadsheets/pdf_directory/2013.07.11-Corey.pdf"/>
    <s v="2013.07.11"/>
    <s v="2013.07.11"/>
    <n v="5647"/>
    <s v="unknown"/>
    <s v="unknown"/>
  </r>
  <r>
    <s v="2013.06.25.c"/>
    <s v="jun"/>
    <n v="2013"/>
    <x v="0"/>
    <s v="USA"/>
    <s v="california"/>
    <s v="Pacific State , San Mateo County"/>
    <s v="Kayaking / Fishing"/>
    <s v="Micah Flanaburg"/>
    <x v="1"/>
    <m/>
    <s v="No injury, kayak scratched"/>
    <x v="0"/>
    <s v="15h30"/>
    <s v="White shark"/>
    <s v="R. Collier"/>
    <s v="2013.06.25.c-Flanaberg.pdf"/>
    <s v="http://sharkattackfile.net/spreadsheets/pdf_directory/2013.06.25.c-Flanaberg.pdf"/>
    <s v="http://sharkattackfile.net/spreadsheets/pdf_directory/2013.06.25.c-Flanaberg.pdf"/>
    <s v="2013.06.25.c"/>
    <s v="2013.06.25.c"/>
    <n v="5642"/>
    <s v="unknown"/>
    <s v="unknown"/>
  </r>
  <r>
    <s v="2013.06.25.b"/>
    <s v="jun"/>
    <n v="2013"/>
    <x v="1"/>
    <s v="USA"/>
    <s v="florida"/>
    <s v="Jacksonville, Duval County"/>
    <s v="Swimming"/>
    <s v="Colleen Malone"/>
    <x v="1"/>
    <m/>
    <s v="Lacerations to left foot"/>
    <x v="0"/>
    <s v="unknown"/>
    <s v="Possibly a Bull shark, 3'"/>
    <s v="Action News, 7/25/2013"/>
    <s v="2013.06.25.b-Malone.pdf"/>
    <s v="http://sharkattackfile.net/spreadsheets/pdf_directory/2013.06.25.b-Malone.pdf"/>
    <s v="http://sharkattackfile.net/spreadsheets/pdf_directory/2013.06.25.b-Malone.pdf"/>
    <s v="2013.06.25.b"/>
    <s v="2013.06.25.b"/>
    <n v="5641"/>
    <s v="unknown"/>
    <s v="unknown"/>
  </r>
  <r>
    <s v="2013.06.25.a"/>
    <s v="jun"/>
    <n v="2013"/>
    <x v="1"/>
    <s v="USA"/>
    <s v="south carolina"/>
    <s v="Kiawah Island, Charleston County"/>
    <s v="Swimming"/>
    <s v="Joshua Watson"/>
    <x v="1"/>
    <s v="14"/>
    <s v="Bitten on lower right leg, reported as a minor injury"/>
    <x v="0"/>
    <s v="12h45"/>
    <s v="4' to 5' shark"/>
    <s v="C. Creswell, GSAF"/>
    <s v="2013.06.25.a-Watson.pdf"/>
    <s v="http://sharkattackfile.net/spreadsheets/pdf_directory/2013.06.25.a-Watson.pdf"/>
    <s v="http://sharkattackfile.net/spreadsheets/pdf_directory/2013.06.25.a-Watson.pdf"/>
    <s v="2013.06.25.a"/>
    <s v="2013.06.25.a"/>
    <n v="5640"/>
    <s v="unknown"/>
    <s v="unknown"/>
  </r>
  <r>
    <s v="2013.06.18"/>
    <s v="jun"/>
    <n v="2013"/>
    <x v="1"/>
    <s v="USA"/>
    <s v="hawaii"/>
    <s v="Kona Coast State Park"/>
    <s v="Swimming"/>
    <s v="James Kerrigan"/>
    <x v="1"/>
    <s v="28"/>
    <s v="Right thigh &amp; calf bitten"/>
    <x v="0"/>
    <s v="12h50"/>
    <s v="Tiger shark, 14'"/>
    <s v="Hawaii News Now, 6/18/2013"/>
    <s v="2013.06.18-Kerrigan.pdf"/>
    <s v="http://sharkattackfile.net/spreadsheets/pdf_directory/2013.06.18-Kerrigan.pdf"/>
    <s v="http://sharkattackfile.net/spreadsheets/pdf_directory/2013.06.18-Kerrigan.pdf"/>
    <s v="2013.06.18"/>
    <s v="2013.06.18"/>
    <n v="5639"/>
    <s v="unknown"/>
    <s v="unknown"/>
  </r>
  <r>
    <s v="2013.06.17"/>
    <s v="jun"/>
    <n v="2013"/>
    <x v="1"/>
    <s v="USA"/>
    <s v="texas"/>
    <s v="Surfside Beach, Brazoria County"/>
    <s v="Swimming"/>
    <s v="Garrett Sebesta "/>
    <x v="1"/>
    <s v="15"/>
    <s v="Left leg &amp; hand bitten"/>
    <x v="0"/>
    <s v="14h45"/>
    <s v="unknown"/>
    <s v="ABC News, 6/18/2013"/>
    <s v="2013.06.17-Sebesta.pdf"/>
    <s v="http://sharkattackfile.net/spreadsheets/pdf_directory/2013.06.17-Sebesta.pdf"/>
    <s v="http://sharkattackfile.net/spreadsheets/pdf_directory/2013.06.17-Sebesta.pdf"/>
    <s v="2013.06.17"/>
    <s v="2013.06.17"/>
    <n v="5638"/>
    <s v="unknown"/>
    <s v="unknown"/>
  </r>
  <r>
    <s v="2013.06.15"/>
    <s v="jun"/>
    <n v="2013"/>
    <x v="1"/>
    <s v="USA"/>
    <s v="florida"/>
    <s v="Atlantic Beach, Duval County"/>
    <s v="Surfing"/>
    <s v="female"/>
    <x v="0"/>
    <m/>
    <s v="Lacerations to left ankle"/>
    <x v="0"/>
    <s v="unknown"/>
    <s v="unknown"/>
    <s v="ActionNewsJax.com, 6/15/2013"/>
    <s v="2013.06.15-LaFlam.pdf"/>
    <s v="http://sharkattackfile.net/spreadsheets/pdf_directory/2013.06.15-LaFlam.pdf"/>
    <s v="http://sharkattackfile.net/spreadsheets/pdf_directory/2013.06.15-LaFlam.pdf"/>
    <s v="2013.06.15"/>
    <s v="2013.06.15"/>
    <n v="5636"/>
    <s v="unknown"/>
    <s v="unknown"/>
  </r>
  <r>
    <s v="2013.06.14.R"/>
    <s v="jun"/>
    <n v="2013"/>
    <x v="1"/>
    <s v="USA"/>
    <s v="south carolina"/>
    <s v="Myrtle Beach, Horry County"/>
    <s v="Boogie Boarding"/>
    <s v="Allison Foreman"/>
    <x v="0"/>
    <s v="10"/>
    <s v="Puncture marks to hand"/>
    <x v="0"/>
    <s v="Afternoon"/>
    <s v="4' to 5' shark"/>
    <s v="WMBF News, 6/14/2013"/>
    <s v="2013.06.14.R-Foreman.pdf"/>
    <s v="http://sharkattackfile.net/spreadsheets/pdf_directory/2013.06.14.R-Foreman.pdf"/>
    <s v="http://sharkattackfile.net/spreadsheets/pdf_directory/2013.06.14.R-Foreman.pdf"/>
    <s v="2013.06.14.R"/>
    <s v="2013.06.14.R"/>
    <n v="5635"/>
    <s v="unknown"/>
    <s v="unknown"/>
  </r>
  <r>
    <s v="2013.06.06.b"/>
    <s v="jun"/>
    <n v="2013"/>
    <x v="3"/>
    <s v="USA"/>
    <s v="florida"/>
    <s v="Off Snipe Point, Florida Keys, Monroe County"/>
    <s v="Fishing for sharks"/>
    <s v="Walter Kefauver"/>
    <x v="1"/>
    <s v="58"/>
    <s v="Left hand bitten as he attempted to remove hook from shark PROVOKED INCIDENT"/>
    <x v="0"/>
    <s v="unknown"/>
    <s v="Lemon shark, 4'"/>
    <s v="CBS Miami, 6/6/2013"/>
    <s v="2013.06.06.b-Kefauver.pdf"/>
    <s v="http://sharkattackfile.net/spreadsheets/pdf_directory/2013.06.06.b-Kefauver.pdf"/>
    <s v="http://sharkattackfile.net/spreadsheets/pdf_directory/2013.06.06.b-Kefauver.pdf"/>
    <s v="2013.06.06.b"/>
    <s v="2013.06.06.b"/>
    <n v="5634"/>
    <s v="unknown"/>
    <s v="unknown"/>
  </r>
  <r>
    <s v="2013.05.27.b"/>
    <s v="may"/>
    <n v="2013"/>
    <x v="1"/>
    <s v="USA"/>
    <s v="hawaii"/>
    <s v="Halewia, Oahu"/>
    <s v="Diving"/>
    <s v="Tali Ena"/>
    <x v="1"/>
    <s v="32"/>
    <s v="Lacerations to right hand"/>
    <x v="0"/>
    <s v="unknown"/>
    <s v="Galapagos shark"/>
    <s v="A. Brenneka, Shark Attack Survivors"/>
    <s v="2013.05.27.b-Ena.pdf"/>
    <s v="pdf-directory/2013.05.27.b-Ena.pdf"/>
    <s v="http://sharkattackfile.net/spreadsheets/pdf_directory/2013.05.27.b-Ena.pdf"/>
    <s v="2013.05.27.b"/>
    <s v="2013.05.27.b"/>
    <n v="5632"/>
    <s v="unknown"/>
    <s v="unknown"/>
  </r>
  <r>
    <s v="2013.05.27.a"/>
    <s v="may"/>
    <n v="2013"/>
    <x v="1"/>
    <s v="USA"/>
    <s v="florida"/>
    <s v="Ormond Beach, Volusia County"/>
    <s v="Swimming"/>
    <s v="Kyle Kirkpatrick"/>
    <x v="1"/>
    <s v="11"/>
    <s v="Right foot bitten"/>
    <x v="0"/>
    <s v="Afternoon"/>
    <s v="unknown"/>
    <s v="Fox News, 5/28/2013"/>
    <s v="2013.05.27.a-Kirkpatrick.pdf"/>
    <s v="http://sharkattackfile.net/spreadsheets/pdf_directory/2013.05.27.a-Kirkpatrick.pdf"/>
    <s v="http://sharkattackfile.net/spreadsheets/pdf_directory/2013.05.27-Kirkpatrick.pdf"/>
    <s v="2013.05.27.a"/>
    <s v="2013.05.27.a"/>
    <n v="5631"/>
    <s v="unknown"/>
    <s v="unknown"/>
  </r>
  <r>
    <s v="2013.05.08.b"/>
    <s v="may"/>
    <n v="2013"/>
    <x v="2"/>
    <s v="USA"/>
    <s v="california"/>
    <s v="Tourmaline Surf Park, San Diego County"/>
    <s v="Surfing"/>
    <s v="Brandon Beaver"/>
    <x v="1"/>
    <s v="42"/>
    <s v="Shark bites were post-mortem"/>
    <x v="1"/>
    <s v="unknown"/>
    <s v="Invalid"/>
    <s v="Sacramento Bee, 6/4/2013"/>
    <s v="2013.05.08.b-Beaver.pdf"/>
    <s v="http://sharkattackfile.net/spreadsheets/pdf_directory/2013.05.08.b-Beaver.pdf"/>
    <s v="http://sharkattackfile.net/spreadsheets/pdf_directory/2013.05.08.b-Beaver.pdf"/>
    <s v="2013.05.08.b"/>
    <s v="2013.05.08.b"/>
    <n v="5627"/>
    <s v="unknown"/>
    <s v="unknown"/>
  </r>
  <r>
    <s v="2013.05.04.a"/>
    <s v="may"/>
    <n v="2013"/>
    <x v="1"/>
    <s v="USA"/>
    <s v="florida"/>
    <s v="Melbourne Beach, Brevard County"/>
    <s v="Surfing"/>
    <s v="Michael Adler"/>
    <x v="1"/>
    <s v="16"/>
    <s v="Lacerations to left foot and ankle"/>
    <x v="0"/>
    <s v="11h15"/>
    <s v="a small shark"/>
    <s v="Local News 10, 5/5/2013"/>
    <s v="2013.05.04-Adler.pdf"/>
    <s v="http://sharkattackfile.net/spreadsheets/pdf_directory/2013.05.04-Adler.pdf"/>
    <s v="http://sharkattackfile.net/spreadsheets/pdf_directory/2013.05.04-Adler.pdf"/>
    <s v="2013.05.04.a"/>
    <s v="2013.05.04.a"/>
    <n v="5625"/>
    <s v="unknown"/>
    <s v="unknown"/>
  </r>
  <r>
    <s v="2013.04.17"/>
    <s v="apr"/>
    <n v="2013"/>
    <x v="1"/>
    <s v="USA"/>
    <s v="florida"/>
    <s v="Near Boynton Beach, Palm Beach County"/>
    <s v="Playing in the surf"/>
    <s v="Colten Cicarelli"/>
    <x v="1"/>
    <s v="9"/>
    <s v="Lacerations to right foot"/>
    <x v="0"/>
    <s v="10h30"/>
    <s v="3' shark"/>
    <s v="News Channel 5, 4/18/2013"/>
    <s v="2013.04.17-Cicarelli.pdf"/>
    <s v="http://sharkattackfile.net/spreadsheets/pdf_directory/2013.04.17-Cicarelli.pdf"/>
    <s v="http://sharkattackfile.net/spreadsheets/pdf_directory/2013.04.17-Cicarelli.pdf"/>
    <s v="2013.04.17"/>
    <s v="2013.04.17"/>
    <n v="5621"/>
    <s v="unknown"/>
    <s v="unknown"/>
  </r>
  <r>
    <s v="2013.04.13.b"/>
    <s v="apr"/>
    <n v="2013"/>
    <x v="1"/>
    <s v="USA"/>
    <s v="florida"/>
    <s v="New Smyrna Beach, Volusia County"/>
    <s v="Surfing"/>
    <s v="Joshua White"/>
    <x v="1"/>
    <s v="21"/>
    <s v="Minor lacerations to right hand"/>
    <x v="0"/>
    <s v="13h30"/>
    <s v="Bull shark"/>
    <s v="News13, 4/14/2013"/>
    <s v="2013.04.13.b-JoshuaWhite.pdf"/>
    <s v="http://sharkattackfile.net/spreadsheets/pdf_directory/2013.04.13.b-JoshuaWhite.pdf"/>
    <s v="http://sharkattackfile.net/spreadsheets/pdf_directory/2013.04.13.b-JoshuaWhite.pdf"/>
    <s v="2013.04.13.b"/>
    <s v="2013.04.13.b"/>
    <n v="5619"/>
    <s v="unknown"/>
    <s v="unknown"/>
  </r>
  <r>
    <s v="2013.04.04"/>
    <s v="apr"/>
    <n v="2013"/>
    <x v="1"/>
    <s v="USA"/>
    <s v="florida"/>
    <s v="Jensen Beach, Martin County "/>
    <s v="Swimming"/>
    <s v="male"/>
    <x v="1"/>
    <s v="50"/>
    <s v="Lacerations to hand"/>
    <x v="0"/>
    <s v="unknown"/>
    <s v="unknown"/>
    <s v="A. Brenneka, Shark Attack Survivors;     TC Palm, 4/7/2013"/>
    <s v="2013.04.04-JensenBeach.pdf"/>
    <s v="http://sharkattackfile.net/spreadsheets/pdf_directory/2013.04.04-JensenBeach.pdf"/>
    <s v="http://sharkattackfile.net/spreadsheets/pdf_directory/2013.04.04-JensenBeach.pdf"/>
    <s v="2013.04.04"/>
    <s v="2013.04.04"/>
    <n v="5616"/>
    <s v="unknown"/>
    <s v="unknown"/>
  </r>
  <r>
    <s v="2013.04.02.a"/>
    <s v="apr"/>
    <n v="2013"/>
    <x v="1"/>
    <s v="USA"/>
    <s v="hawaii"/>
    <s v="Kaanapali Shores"/>
    <s v="Surfing"/>
    <s v="male"/>
    <x v="1"/>
    <s v="58"/>
    <s v="Right thigh bitten"/>
    <x v="0"/>
    <s v="08h30"/>
    <s v="4' shark"/>
    <s v="Maui Now, 4/2/2013"/>
    <s v="2013.04.02.a-Hawaii.pdf"/>
    <s v="http://sharkattackfile.net/spreadsheets/pdf_directory/2013.04.02.a-Hawaii.pdf"/>
    <s v="http://sharkattackfile.net/spreadsheets/pdf_directory/2013.04.02.a-Hawaii.pdf"/>
    <s v="2013.04.02.a"/>
    <s v="2013.04.02.a"/>
    <n v="5614"/>
    <s v="unknown"/>
    <s v="unknown"/>
  </r>
  <r>
    <s v="2013.02.21.b"/>
    <s v="feb"/>
    <n v="2013"/>
    <x v="1"/>
    <s v="USA"/>
    <s v="hawaii"/>
    <s v="Ka'anapali, Honokowai, Maui"/>
    <s v="Surfing"/>
    <s v="unknown"/>
    <x v="2"/>
    <m/>
    <s v="Lacerations to right leg"/>
    <x v="0"/>
    <s v="18h00"/>
    <s v="reef shark?"/>
    <s v="Hawaiisharks.com"/>
    <s v="2013.02.21.b-Hawaii.pdf"/>
    <s v="http://sharkattackfile.net/spreadsheets/pdf_directory/2013.02.21.b-Hawaii.pdf"/>
    <s v="http://sharkattackfile.net/spreadsheets/pdf_directory/2013.02.21.b-Hawaii.pdf"/>
    <s v="2013.02.21.b"/>
    <s v="2013.02.21.b"/>
    <n v="5602"/>
    <s v="unknown"/>
    <s v="unknown"/>
  </r>
  <r>
    <s v="2013.02.21.a"/>
    <s v="feb"/>
    <n v="2013"/>
    <x v="1"/>
    <s v="USA"/>
    <s v="hawaii"/>
    <s v="Paia Bay, Maui"/>
    <s v="Surfing"/>
    <s v="Jacob Lanskey"/>
    <x v="1"/>
    <m/>
    <s v="No injury, shark bit rail of foam board"/>
    <x v="0"/>
    <s v="18h00"/>
    <s v="reef shark?"/>
    <s v="Hawaiisharks.com"/>
    <s v="2013.02.21.a-Lansky.pdf"/>
    <s v="http://sharkattackfile.net/spreadsheets/pdf_directory/2013.02.21.a-Lansky.pdf"/>
    <s v="http://sharkattackfile.net/spreadsheets/pdf_directory/2013.02.21.a-Lansky.pdf"/>
    <s v="2013.02.21.a"/>
    <s v="2013.02.21.a"/>
    <n v="5601"/>
    <s v="unknown"/>
    <s v="unknown"/>
  </r>
  <r>
    <s v="2013.02.10"/>
    <s v="feb"/>
    <n v="2013"/>
    <x v="1"/>
    <s v="USA"/>
    <s v="florida"/>
    <s v="&quot;Stuart Rocks&quot;, Martin County"/>
    <s v="Surfing"/>
    <s v="Cole Taschman"/>
    <x v="1"/>
    <s v="16"/>
    <s v="Lacerations to right hand"/>
    <x v="0"/>
    <s v="14h00"/>
    <s v="Blacktip shark, 4' to 5'"/>
    <s v="Palm Beach Post, 2/12/2013"/>
    <s v="2013.02.10-Taschman.pdf"/>
    <s v="http://sharkattackfile.net/spreadsheets/pdf_directory/2013.02.10-Taschman.pdf"/>
    <s v="http://sharkattackfile.net/spreadsheets/pdf_directory/2013.02.10-Taschman.pdf"/>
    <s v="2013.02.10"/>
    <s v="2013.02.10"/>
    <n v="5600"/>
    <s v="unknown"/>
    <s v="unknown"/>
  </r>
  <r>
    <s v="2013.01.16"/>
    <s v="jan"/>
    <n v="2013"/>
    <x v="1"/>
    <s v="USA"/>
    <s v="hawaii"/>
    <s v="Kiholo Bay"/>
    <s v="Surfing"/>
    <s v="Paul Santos"/>
    <x v="1"/>
    <s v="43"/>
    <s v="Left forearm bitten "/>
    <x v="0"/>
    <s v="16h30"/>
    <s v="Tiger shark, 15'"/>
    <s v="Hawaii 24/7, 1/16/2013"/>
    <s v="2013.01.16-Santos.pdf"/>
    <s v="http://sharkattackfile.net/spreadsheets/pdf_directory/2013.01.16-Santos.pdf"/>
    <s v="http://sharkattackfile.net/spreadsheets/pdf_directory/2013.01.16-Santos.pdf"/>
    <s v="2013.01.16"/>
    <s v="2013.01.16"/>
    <n v="5594"/>
    <s v="unknown"/>
    <s v="unknown"/>
  </r>
  <r>
    <s v="2012.12.31"/>
    <s v="dec"/>
    <n v="2012"/>
    <x v="1"/>
    <s v="USA"/>
    <s v="florida"/>
    <s v="Jensen Beach, Martin County "/>
    <s v="Swimming"/>
    <s v="male"/>
    <x v="1"/>
    <m/>
    <s v="Lower leg or ankle bitten"/>
    <x v="0"/>
    <s v="14h00"/>
    <s v="unknown"/>
    <s v="TC Palm, 12/31/2012"/>
    <s v="2012.12.31-JensenBeach.pdf"/>
    <s v="http://sharkattackfile.net/spreadsheets/pdf_directory/2012.12.31-JensenBeach.pdf"/>
    <s v="http://sharkattackfile.net/spreadsheets/pdf_directory/2012.12.31-JensenBeach.pdf"/>
    <s v="2012.12.31"/>
    <s v="2012.12.31"/>
    <n v="5591"/>
    <s v="unknown"/>
    <s v="unknown"/>
  </r>
  <r>
    <s v="2012.12.05"/>
    <s v="dec"/>
    <n v="2012"/>
    <x v="1"/>
    <s v="USA"/>
    <s v="hawaii"/>
    <s v="Kauai"/>
    <s v="Surfing"/>
    <s v="&quot;Lorrin&quot;"/>
    <x v="1"/>
    <s v="60"/>
    <s v="Lacerations to left foot"/>
    <x v="0"/>
    <s v="13h20"/>
    <s v="10' shark"/>
    <s v="Hawaii News Now, 11/5/2012"/>
    <s v="2012.12.05-Kauai.pdf"/>
    <s v="http://sharkattackfile.net/spreadsheets/pdf_directory/2012.12.05-Kauai.pdf"/>
    <s v="http://sharkattackfile.net/spreadsheets/pdf_directory/2012.12.05-Kauai.pdf"/>
    <s v="2012.12.05"/>
    <s v="2012.12.05"/>
    <n v="5586"/>
    <s v="unknown"/>
    <s v="unknown"/>
  </r>
  <r>
    <s v="2012.11.30"/>
    <s v="nov"/>
    <n v="2012"/>
    <x v="1"/>
    <s v="USA"/>
    <s v="hawaii"/>
    <s v="Kihei, Maui"/>
    <s v="Snorkeling"/>
    <s v="Thomas Floyd Kennedy "/>
    <x v="1"/>
    <s v="61"/>
    <s v="Lacerations to thigh &amp; lower left leg"/>
    <x v="0"/>
    <s v="09h40"/>
    <s v="Tiger shark, 10'"/>
    <s v="KHON2, 11/30/2012"/>
    <s v="2012.11.30-Kennedy.pdf"/>
    <s v="http://sharkattackfile.net/spreadsheets/pdf_directory/2012.11.30-Kennedy.pdf"/>
    <s v="http://sharkattackfile.net/spreadsheets/pdf_directory/2012.11.30-Kennedy.pdf"/>
    <s v="2012.11.30"/>
    <s v="2012.11.30"/>
    <n v="5583"/>
    <s v="unknown"/>
    <s v="unknown"/>
  </r>
  <r>
    <s v="2012.11.19"/>
    <s v="nov"/>
    <n v="2012"/>
    <x v="1"/>
    <s v="USA"/>
    <s v="florida"/>
    <s v="Melbourne Beach, Brevard County"/>
    <s v="Surfing"/>
    <s v="Kai Rittgers"/>
    <x v="1"/>
    <s v="14"/>
    <s v="Minor lacerations to left foot &amp; heel"/>
    <x v="0"/>
    <s v="17h30"/>
    <s v="2' to 3' shark"/>
    <s v="Florida Today, 11/19/2012"/>
    <s v="2012.11.19-Rittgers.pdf"/>
    <s v="http://sharkattackfile.net/spreadsheets/pdf_directory/2012.11.19-Rittgers.pdf"/>
    <s v="http://sharkattackfile.net/spreadsheets/pdf_directory/2012.11.19-Rittgers.pdf"/>
    <s v="2012.11.19"/>
    <s v="2012.11.19"/>
    <n v="5580"/>
    <s v="unknown"/>
    <s v="unknown"/>
  </r>
  <r>
    <s v="2012.11.04.b"/>
    <s v="nov"/>
    <n v="2012"/>
    <x v="1"/>
    <s v="USA"/>
    <s v="hawaii"/>
    <s v="Makena Landing, Maui"/>
    <s v="Diving"/>
    <s v="Mark Riglos"/>
    <x v="1"/>
    <s v="30"/>
    <s v="Right lower leg and foot bitten"/>
    <x v="0"/>
    <s v="08h30"/>
    <s v="Tiger shark, 15'"/>
    <s v="Hawaii News Now, 11/5/2012"/>
    <s v="2012.11.04.b-Riglos.pdf"/>
    <s v="http://sharkattackfile.net/spreadsheets/pdf_directory/2012.11.04.b-Riglos.pdf"/>
    <s v="http://sharkattackfile.net/spreadsheets/pdf_directory/2012.11.04.b-Riglos.pdf"/>
    <s v="2012.11.04.b"/>
    <s v="2012.11.04.b"/>
    <n v="5579"/>
    <s v="unknown"/>
    <s v="unknown"/>
  </r>
  <r>
    <s v="2012.11.04.a"/>
    <s v="nov"/>
    <n v="2012"/>
    <x v="1"/>
    <s v="USA"/>
    <s v="hawaii"/>
    <s v="Davidson's Surf Break, Kekaha, Kaua'i"/>
    <s v="Surfing"/>
    <s v="male"/>
    <x v="1"/>
    <s v="43"/>
    <s v="No injury, surfboard bitten"/>
    <x v="0"/>
    <s v="08h10"/>
    <s v="Tiger shark, 8'"/>
    <s v="Kaua'i Police Department"/>
    <s v="2012.11.04.a-Kekaha.pdf"/>
    <s v="http://sharkattackfile.net/spreadsheets/pdf_directory/2012.11.04.a-Kekaha.pdf"/>
    <s v="http://sharkattackfile.net/spreadsheets/pdf_directory/2012.11.04.a-Kekaha.pdf"/>
    <s v="2012.11.04.a"/>
    <s v="2012.11.04.a"/>
    <n v="5578"/>
    <s v="unknown"/>
    <s v="unknown"/>
  </r>
  <r>
    <s v="2012.10.30"/>
    <s v="oct"/>
    <n v="2012"/>
    <x v="1"/>
    <s v="USA"/>
    <s v="california"/>
    <s v="Humboldt Bay, Eureka, Humboldt County"/>
    <s v="Surfing"/>
    <s v="Scott Stephens"/>
    <x v="1"/>
    <s v="25"/>
    <s v="Multiple lacerations to torso"/>
    <x v="0"/>
    <s v="12h00"/>
    <s v="White shark"/>
    <s v="R. Collier; Redwood Times, 11/5/2012"/>
    <s v="2012.10.30-Stephens.pdf"/>
    <s v="http://sharkattackfile.net/spreadsheets/pdf_directory/2012.10.30-Stephens.pdf"/>
    <s v="http://sharkattackfile.net/spreadsheets/pdf_directory/2012.10.30-Stephens.pdf"/>
    <s v="2012.10.30"/>
    <s v="2012.10.30"/>
    <n v="5577"/>
    <s v="unknown"/>
    <s v="unknown"/>
  </r>
  <r>
    <s v="2012.10.27"/>
    <s v="oct"/>
    <n v="2012"/>
    <x v="1"/>
    <s v="USA"/>
    <s v="hawaii"/>
    <s v="Makena Landing, Maui"/>
    <s v="Swimming"/>
    <s v="Mariko Haugen "/>
    <x v="0"/>
    <s v="51"/>
    <s v="Puncture wounds to thigh, defense wounds  to hand"/>
    <x v="0"/>
    <s v="15h56"/>
    <s v="Tiger shark, 10' to 12' "/>
    <s v="MauiNow.com, 10/28/2012"/>
    <s v="2012.10.27-Haugen.pdf"/>
    <s v="http://sharkattackfile.net/spreadsheets/pdf_directory/2012.10.27-Haugen.pdf"/>
    <s v="http://sharkattackfile.net/spreadsheets/pdf_directory/2012.10.27-Haugen.pdf"/>
    <s v="2012.10.27"/>
    <s v="2012.10.27"/>
    <n v="5576"/>
    <s v="unknown"/>
    <s v="unknown"/>
  </r>
  <r>
    <s v="2012.10.23"/>
    <s v="oct"/>
    <n v="2012"/>
    <x v="1"/>
    <s v="USA"/>
    <s v="california"/>
    <s v="Surf Beach, Lompoc, Santa Barbara County"/>
    <s v="Surfing"/>
    <s v="Francisco Javier Solorio Jr"/>
    <x v="1"/>
    <s v="39"/>
    <s v="FATAL"/>
    <x v="2"/>
    <s v="11h00"/>
    <s v="White shark, 15' to 16' "/>
    <s v="R. Collier"/>
    <s v="2012.10.23-Solorio.pdf"/>
    <s v="http://sharkattackfile.net/spreadsheets/pdf_directory/2012.10.23-Solorio.pdf"/>
    <s v="http://sharkattackfile.net/spreadsheets/pdf_directory/2012.10.23-Solorio.pdf"/>
    <s v="2012.10.23"/>
    <s v="2012.10.23"/>
    <n v="5575"/>
    <s v="unknown"/>
    <s v="unknown"/>
  </r>
  <r>
    <s v="2012.10.19"/>
    <s v="oct"/>
    <n v="2012"/>
    <x v="1"/>
    <s v="USA"/>
    <s v="florida"/>
    <s v="Seaport, Brevard County"/>
    <s v="unknown"/>
    <s v="female"/>
    <x v="0"/>
    <s v="35"/>
    <s v="Left calf bitten"/>
    <x v="0"/>
    <s v="unknown"/>
    <s v="unknown"/>
    <s v="Brevard Times, 10/19/2012"/>
    <s v="2012.10.19-BrevardCounty.pdf"/>
    <s v="http://sharkattackfile.net/spreadsheets/pdf_directory/2012.10.19-BrevardCounty.pdf"/>
    <s v="http://sharkattackfile.net/spreadsheets/pdf_directory/2012.10.19-BrevardCounty.pdf"/>
    <s v="2012.10.19"/>
    <s v="2012.10.19"/>
    <n v="5574"/>
    <s v="unknown"/>
    <s v="unknown"/>
  </r>
  <r>
    <s v="2012.10.18.b"/>
    <s v="oct"/>
    <n v="2012"/>
    <x v="1"/>
    <s v="USA"/>
    <s v="florida"/>
    <s v="Ponce Inlet, Volusia County"/>
    <s v="Surfing"/>
    <s v="male"/>
    <x v="1"/>
    <s v="24"/>
    <s v="Minor bite to ankle"/>
    <x v="0"/>
    <s v="10h30"/>
    <s v="unknown"/>
    <s v="WESH.com, 10/18/2012"/>
    <s v="2012.10.18.b-PonceInlet.pdf"/>
    <s v="http://sharkattackfile.net/spreadsheets/pdf_directory/2012.10.18.b-PonceInlet.pdf"/>
    <s v="http://sharkattackfile.net/spreadsheets/pdf_directory/2012.10.18.b-PonceInlet.pdf"/>
    <s v="2012.10.18.b"/>
    <s v="2012.10.18.b"/>
    <n v="5573"/>
    <s v="unknown"/>
    <s v="unknown"/>
  </r>
  <r>
    <s v="2012.10.18.a"/>
    <s v="oct"/>
    <n v="2012"/>
    <x v="1"/>
    <s v="USA"/>
    <s v="hawaii"/>
    <s v="Kanaha Beach, Maui"/>
    <s v="Paddle boarding"/>
    <s v="David Peterson"/>
    <x v="1"/>
    <s v="55"/>
    <s v="No injury, board bitten"/>
    <x v="0"/>
    <s v="07h30"/>
    <s v="6' to 8' shark"/>
    <s v="Maui News, 10/18/2012"/>
    <s v="2012.10.18.a-Peterson.pdf"/>
    <s v="http://sharkattackfile.net/spreadsheets/pdf_directory/2012.10.18.a-Peterson.pdf"/>
    <s v="http://sharkattackfile.net/spreadsheets/pdf_directory/2012.10.18.a-Peterson.pdf"/>
    <s v="2012.10.18.a"/>
    <s v="2012.10.18.a"/>
    <n v="5572"/>
    <s v="unknown"/>
    <s v="unknown"/>
  </r>
  <r>
    <s v="2012.10.16"/>
    <s v="oct"/>
    <n v="2012"/>
    <x v="2"/>
    <s v="USA"/>
    <s v="florida"/>
    <s v="Hobe Sound"/>
    <s v="unknown"/>
    <s v="male"/>
    <x v="1"/>
    <m/>
    <s v="Laceration to toe"/>
    <x v="1"/>
    <s v="17h00"/>
    <s v="Shark involvement not confirmed"/>
    <s v="WPTV, 10/16/2012"/>
    <s v="2012.10.16-HobeSound.pdf"/>
    <s v="http://sharkattackfile.net/spreadsheets/pdf_directory/2012.10.16-HobeSound.pdf"/>
    <s v="http://sharkattackfile.net/spreadsheets/pdf_directory/2012.10.16-HobeSound.pdf"/>
    <s v="2012.10.16"/>
    <s v="2012.10.16"/>
    <n v="5571"/>
    <s v="unknown"/>
    <s v="unknown"/>
  </r>
  <r>
    <s v="2012.10.07"/>
    <s v="oct"/>
    <n v="2012"/>
    <x v="1"/>
    <s v="USA"/>
    <s v="california"/>
    <s v="Davenport Landing, Santa Cruz County"/>
    <s v="Windsurfing"/>
    <s v="Gunner Proppe"/>
    <x v="1"/>
    <s v="42"/>
    <s v="No ijnury to boardrider, shark struck board breaking the mast"/>
    <x v="0"/>
    <s v="18h30"/>
    <s v="unknown"/>
    <s v="R. Collier"/>
    <s v="2012.10.07-Proppe.pdf"/>
    <s v="http://sharkattackfile.net/spreadsheets/pdf_directory/2012.10.07-Proppe.pdf"/>
    <s v="http://sharkattackfile.net/spreadsheets/pdf_directory/2012.10.07-Proppe.pdf"/>
    <s v="2012.10.07"/>
    <s v="2012.10.07"/>
    <n v="5569"/>
    <s v="unknown"/>
    <s v="unknown"/>
  </r>
  <r>
    <s v="2012.09.25"/>
    <s v="sep"/>
    <n v="2012"/>
    <x v="1"/>
    <s v="USA"/>
    <s v="florida"/>
    <s v="Melbourne Beach, Brevard County"/>
    <s v="Surfing"/>
    <s v="Brandon Taylor"/>
    <x v="1"/>
    <s v="21"/>
    <s v="Lacerations to left forearm"/>
    <x v="0"/>
    <s v="16h30"/>
    <s v="5' shark"/>
    <s v="The Examiner, 9/26/2012"/>
    <s v="2012.09.25-Taylor.pdf"/>
    <s v="http://sharkattackfile.net/spreadsheets/pdf_directory/2012.09.25-Taylor.pdf"/>
    <s v="http://sharkattackfile.net/spreadsheets/pdf_directory/2012.09.25-Taylor.pdf"/>
    <s v="2012.09.25"/>
    <s v="2012.09.25"/>
    <n v="5567"/>
    <s v="unknown"/>
    <s v="unknown"/>
  </r>
  <r>
    <s v="2012.09.24"/>
    <s v="sep"/>
    <n v="2012"/>
    <x v="1"/>
    <s v="USA"/>
    <s v="florida"/>
    <s v="Spanish House Beach, Brevard County"/>
    <s v="Surfing"/>
    <s v="Brandon Murray"/>
    <x v="1"/>
    <s v="22"/>
    <s v="Left foot bitten"/>
    <x v="0"/>
    <s v="Afternoon"/>
    <s v="4' shark"/>
    <s v="TC Palm, 9/26/2012"/>
    <s v="2012.09.24-Murray.pdf"/>
    <s v="http://sharkattackfile.net/spreadsheets/pdf_directory/2012.09.24-Murray.pdf"/>
    <s v="http://sharkattackfile.net/spreadsheets/pdf_directory/2012.09.24-Murray.pdf"/>
    <s v="2012.09.24"/>
    <s v="2012.09.24"/>
    <n v="5566"/>
    <s v="unknown"/>
    <s v="unknown"/>
  </r>
  <r>
    <s v="2012.09.16"/>
    <s v="sep"/>
    <n v="2012"/>
    <x v="1"/>
    <s v="USA"/>
    <s v="florida"/>
    <s v=" Cocoa Beach, Brevard  County"/>
    <s v="Surfing"/>
    <s v="male"/>
    <x v="1"/>
    <s v="52"/>
    <s v="Foot bitten"/>
    <x v="0"/>
    <s v="15h00"/>
    <s v="unknown"/>
    <s v="Florida Today, 9/16/2012"/>
    <s v="2012.09.16-CocoaBeach.pdf"/>
    <s v="http://sharkattackfile.net/spreadsheets/pdf_directory/2012.09.16-CocoaBeach.pdf"/>
    <s v="http://sharkattackfile.net/spreadsheets/pdf_directory/2012.09.16-CocoaBeach.pdf"/>
    <s v="2012.09.16"/>
    <s v="2012.09.16"/>
    <n v="5565"/>
    <s v="unknown"/>
    <s v="unknown"/>
  </r>
  <r>
    <s v="2012.09.09"/>
    <s v="sep"/>
    <n v="2012"/>
    <x v="1"/>
    <s v="USA"/>
    <s v="florida"/>
    <s v="New Smyrna Beach, Volusia County"/>
    <s v="Surfing"/>
    <s v="teen"/>
    <x v="2"/>
    <s v="19"/>
    <s v="Minor injury to elbow"/>
    <x v="0"/>
    <s v="14h20"/>
    <s v="unknown"/>
    <s v="Daytona Beach News Journal, 9/9/2012"/>
    <s v="2012.09.09-NSB.pdf"/>
    <s v="http://sharkattackfile.net/spreadsheets/pdf_directory/2012.09.09-NSB.pdf"/>
    <s v="http://sharkattackfile.net/spreadsheets/pdf_directory/2012.09.09-NSB.pdf"/>
    <s v="2012.09.09"/>
    <s v="2012.09.09"/>
    <n v="5563"/>
    <s v="unknown"/>
    <s v="unknown"/>
  </r>
  <r>
    <s v="2012.09.08.b"/>
    <s v="sep"/>
    <n v="2012"/>
    <x v="1"/>
    <s v="USA"/>
    <s v="florida"/>
    <s v="Lori Wilson Park, Cocoa Beach, Brevard  County"/>
    <s v="Surfing"/>
    <s v="Matthew Fowler"/>
    <x v="1"/>
    <s v="25"/>
    <s v="Right foot bitten"/>
    <x v="0"/>
    <s v="12h00"/>
    <s v="unknown"/>
    <s v="Shark Attack Survivors"/>
    <s v="2012.09.08.b-Fowler.pdf"/>
    <s v="http://sharkattackfile.net/spreadsheets/pdf_directory/2012.09.08.b-Fowler.pdf"/>
    <s v="http://sharkattackfile.net/spreadsheets/pdf_directory/2012.09.08.b-Fowler.pdf"/>
    <s v="2012.09.08.b"/>
    <s v="2012.09.08.b"/>
    <n v="5562"/>
    <s v="unknown"/>
    <s v="unknown"/>
  </r>
  <r>
    <s v="2012.09.08.a"/>
    <s v="sep"/>
    <n v="2012"/>
    <x v="1"/>
    <s v="USA"/>
    <s v="florida"/>
    <s v="South Beach, Miami-Dade County"/>
    <s v="Swimming"/>
    <s v="male"/>
    <x v="1"/>
    <m/>
    <s v="Lacerations to right calf"/>
    <x v="0"/>
    <s v="Afternoon"/>
    <s v="unknown"/>
    <s v="Miami CBS Local, 9/8/2012"/>
    <s v="2012.09.08.a-SouthBeach.pdf"/>
    <s v="http://sharkattackfile.net/spreadsheets/pdf_directory/2012.09.08.a-SouthBeach.pdf"/>
    <s v="http://sharkattackfile.net/spreadsheets/pdf_directory/2012.09.08.a-SouthBeach.pdf"/>
    <s v="2012.09.08.a"/>
    <s v="2012.09.08.a"/>
    <n v="5561"/>
    <s v="unknown"/>
    <s v="unknown"/>
  </r>
  <r>
    <s v="2012.09.06.b"/>
    <s v="sep"/>
    <n v="2012"/>
    <x v="1"/>
    <s v="USA"/>
    <s v="florida"/>
    <s v="Neptune Beach, Duval County"/>
    <s v="Surfing"/>
    <s v="James Fyfe"/>
    <x v="1"/>
    <s v="30"/>
    <s v="Right calf bitten"/>
    <x v="0"/>
    <s v="Just before noon"/>
    <s v="unknown"/>
    <s v="New4Jax,  9/7/2012"/>
    <s v="2012.09.06.b-Fyfe.pdf"/>
    <s v="http://sharkattackfile.net/spreadsheets/pdf_directory/2012.09.06.b-Fyfe.pdf"/>
    <s v="http://sharkattackfile.net/spreadsheets/pdf_directory/2012.09.06.b-Fyfe.pdf"/>
    <s v="2012.09.06.b"/>
    <s v="2012.09.06.b"/>
    <n v="5560"/>
    <s v="unknown"/>
    <s v="unknown"/>
  </r>
  <r>
    <s v="2012.09.06.a"/>
    <s v="sep"/>
    <n v="2012"/>
    <x v="1"/>
    <s v="USA"/>
    <s v="florida"/>
    <s v="St. Augustine Beach, St. John's County"/>
    <s v="Surfing"/>
    <s v="Andrew Birchall"/>
    <x v="1"/>
    <s v="37"/>
    <s v="Lacerations to foot"/>
    <x v="0"/>
    <s v="11h30"/>
    <s v="unknown"/>
    <s v="WFTV, 9/4/2012"/>
    <s v="2012.09.06.a-Birchall.pdf"/>
    <s v="http://sharkattackfile.net/spreadsheets/pdf_directory/2012.09.06.a-Birchall.pdf"/>
    <s v="http://sharkattackfile.net/spreadsheets/pdf_directory/2012.09.06.a-Birchall.pdf"/>
    <s v="2012.09.06.a"/>
    <s v="2012.09.06.a"/>
    <n v="5559"/>
    <s v="unknown"/>
    <s v="unknown"/>
  </r>
  <r>
    <s v="2012.09.04"/>
    <s v="sep"/>
    <n v="2012"/>
    <x v="1"/>
    <s v="USA"/>
    <s v="florida"/>
    <s v="Melbourne Beach, Brevard County"/>
    <s v="Surfing"/>
    <s v="male"/>
    <x v="1"/>
    <s v="32"/>
    <s v="Puncture wounds to hand"/>
    <x v="0"/>
    <s v="07h56"/>
    <s v="unknown"/>
    <s v="WFTV, 9/4/2012"/>
    <s v="2012.09.04-MelbourneBeach.pdf"/>
    <s v="http://sharkattackfile.net/spreadsheets/pdf_directory/2012.09.04-MelbourneBeach.pdf"/>
    <s v="http://sharkattackfile.net/spreadsheets/pdf_directory/2012.09.04-MelbourneBeach.pdf"/>
    <s v="2012.09.04"/>
    <s v="2012.09.04"/>
    <n v="5558"/>
    <s v="unknown"/>
    <s v="unknown"/>
  </r>
  <r>
    <s v="2012.09.02.b"/>
    <s v="sep"/>
    <n v="2012"/>
    <x v="1"/>
    <s v="USA"/>
    <s v="florida"/>
    <s v="New Smyrna Beach, Volusia County"/>
    <s v="Boogie boarding"/>
    <s v="female"/>
    <x v="0"/>
    <s v="8"/>
    <s v="Puncture wounds to calf and hand"/>
    <x v="0"/>
    <s v="18h30"/>
    <s v="3.5' to 4' shark"/>
    <s v="WYTV, 9/3/2012"/>
    <s v="2012.09.02.b-NSB-girl.pdf"/>
    <s v="http://sharkattackfile.net/spreadsheets/pdf_directory/2012.09.02.b-NSB-girl.pdf"/>
    <s v="http://sharkattackfile.net/spreadsheets/pdf_directory/2012.09.02.b-NSB-girl.pdf"/>
    <s v="2012.09.02.b"/>
    <s v="2012.09.02.b"/>
    <n v="5557"/>
    <s v="unknown"/>
    <s v="unknown"/>
  </r>
  <r>
    <s v="2012.09.02.b"/>
    <s v="sep"/>
    <n v="2012"/>
    <x v="3"/>
    <s v="USA"/>
    <s v="hawaii"/>
    <s v="Spreckelsville, Maui"/>
    <s v="Spearfishing"/>
    <s v="M. Malabon"/>
    <x v="2"/>
    <m/>
    <s v="Minor laceration to hand  PROVOKED INCIDENT"/>
    <x v="0"/>
    <s v="12h00"/>
    <s v="Tiger shark, 10' to 12' "/>
    <s v="HawaiiNow.com"/>
    <s v="2012.09.02.c-Malabon.pdf"/>
    <s v="http://sharkattackfile.net/spreadsheets/pdf_directory/2012.09.02.c-Malabon.pdf"/>
    <s v="http://sharkattackfile.net/spreadsheets/pdf_directory/2012.09.02.c-Malabon.pdf"/>
    <s v="2012.09.02.b"/>
    <s v="2012.09.02.b"/>
    <n v="5556"/>
    <s v="unknown"/>
    <s v="unknown"/>
  </r>
  <r>
    <s v="2012.09.02.a"/>
    <s v="sep"/>
    <n v="2012"/>
    <x v="1"/>
    <s v="USA"/>
    <s v="florida"/>
    <s v="New Smyrna Beach, Volusia County"/>
    <s v="Swimming or boogie boarding"/>
    <s v="female"/>
    <x v="0"/>
    <s v="56"/>
    <s v="Puncture wound to left ankle"/>
    <x v="0"/>
    <s v="16h30"/>
    <s v="3.5' to 4' shark"/>
    <s v="WYTV, 9/3/2012"/>
    <s v="2012.09.02.a-NSB-Woman.pdf"/>
    <s v="http://sharkattackfile.net/spreadsheets/pdf_directory/2012.09.02.a-NSB-Woman.pdf"/>
    <s v="http://sharkattackfile.net/spreadsheets/pdf_directory/2012.09.02.a-NSB-Woman.pdf"/>
    <s v="2012.09.02.a"/>
    <s v="2012.09.02.a"/>
    <n v="5555"/>
    <s v="unknown"/>
    <s v="unknown"/>
  </r>
  <r>
    <s v="2012.08.15"/>
    <s v="aug"/>
    <n v="2012"/>
    <x v="1"/>
    <s v="USA"/>
    <s v="alabama"/>
    <s v="Gulf Shores, Baldwin County"/>
    <s v="Wading or swimming"/>
    <s v="male, a tourist from Germany"/>
    <x v="1"/>
    <s v="31"/>
    <s v="Lacerations to leg"/>
    <x v="0"/>
    <s v="unknown"/>
    <s v="unknown"/>
    <s v="Fox 10, 8/17/2012"/>
    <s v="2012.08.15-GulfShoresSwimmer.pdf"/>
    <s v="http://sharkattackfile.net/spreadsheets/pdf_directory/2012.08.15-GulfShoresSwimmer.pdf"/>
    <s v="http://sharkattackfile.net/spreadsheets/pdf_directory/2012.08.15-GulfShoresSwimmer.pdf"/>
    <s v="2012.08.15"/>
    <s v="2012.08.15"/>
    <n v="5551"/>
    <s v="unknown"/>
    <s v="unknown"/>
  </r>
  <r>
    <s v="2012.08.09"/>
    <s v="aug"/>
    <n v="2012"/>
    <x v="1"/>
    <s v="USA"/>
    <s v="florida"/>
    <s v="Key Largo"/>
    <s v="Free diving "/>
    <s v="David Lowe, Sr."/>
    <x v="1"/>
    <s v="56"/>
    <s v="Lacerations to little finger of left hand"/>
    <x v="0"/>
    <s v="1600"/>
    <s v="Lemon shark, 4' to 5' "/>
    <s v="D. Lowe"/>
    <s v="2012.08.09-Lowe.pdf"/>
    <s v="http://sharkattackfile.net/spreadsheets/pdf_directory/2012.08.09-Lowe.pdf"/>
    <s v="http://sharkattackfile.net/spreadsheets/pdf_directory/2012.08.09-Lowe.pdf"/>
    <s v="2012.08.09"/>
    <s v="2012.08.09"/>
    <n v="5549"/>
    <s v="unknown"/>
    <s v="unknown"/>
  </r>
  <r>
    <s v="2012.07.31.b"/>
    <s v="jul"/>
    <n v="2012"/>
    <x v="1"/>
    <s v="USA"/>
    <s v="california"/>
    <s v="Topanga Beach, Los Angeles County"/>
    <s v="Surfing"/>
    <s v="Jared Tennison"/>
    <x v="1"/>
    <s v="17"/>
    <s v="No injury, surfer knocked off board when shark struck surfboard"/>
    <x v="0"/>
    <s v="06h45"/>
    <s v="unknown"/>
    <s v="R. Collier"/>
    <s v="2012.07.31.b-Tennison.pdf"/>
    <s v="http://sharkattackfile.net/spreadsheets/pdf_directory/2012.07.31.b-Tennison.pdf"/>
    <s v="http://sharkattackfile.net/spreadsheets/pdf_directory/2012.07.31.b-Tennison.pdf"/>
    <s v="2012.07.31.b"/>
    <s v="2012.07.31.b"/>
    <n v="5546"/>
    <s v="unknown"/>
    <s v="unknown"/>
  </r>
  <r>
    <s v="2012.07.30.b"/>
    <s v="jul"/>
    <n v="2012"/>
    <x v="1"/>
    <s v="USA"/>
    <s v="hawaii"/>
    <s v="Mahaulepu Beach, Kauai"/>
    <s v="Surfing"/>
    <s v="Steve Stotts"/>
    <x v="1"/>
    <s v="44"/>
    <s v="Left foot bitten"/>
    <x v="0"/>
    <s v="16h35"/>
    <s v="unknown"/>
    <s v="T. LaVenture, The GardenIsland.com"/>
    <s v="2012.07.30.b-Stotts.pdf"/>
    <s v="http://sharkattackfile.net/spreadsheets/pdf_directory/2012.07.30.b-Stotts.pdf"/>
    <s v="http://sharkattackfile.net/spreadsheets/pdf_directory/2012.07.30.b-Stotts.pdf"/>
    <s v="2012.07.30.b"/>
    <s v="2012.07.30.b"/>
    <n v="5544"/>
    <s v="unknown"/>
    <s v="unknown"/>
  </r>
  <r>
    <s v="2012.07.30.a"/>
    <s v="jul"/>
    <n v="2012"/>
    <x v="1"/>
    <s v="USA"/>
    <s v="massachusetts"/>
    <s v="Ballston Beach, Truro, Cape Cod"/>
    <s v="Body surfing"/>
    <s v="Chris Myers"/>
    <x v="1"/>
    <s v="50"/>
    <s v="Lacerations to both legs below the knees"/>
    <x v="0"/>
    <s v="15h30"/>
    <s v="Thought to involve a white shark"/>
    <s v="A. Costellano, ABC News, 7/31/202"/>
    <s v="2012.07.30.a-Myers.pdf"/>
    <s v="http://sharkattackfile.net/spreadsheets/pdf_directory/2012.07.30.a-Myers.pdf"/>
    <s v="http://sharkattackfile.net/spreadsheets/pdf_directory/2012.07.30.a-Myers.pdf"/>
    <s v="2012.07.30.a"/>
    <s v="2012.07.30.a"/>
    <n v="5543"/>
    <s v="unknown"/>
    <s v="unknown"/>
  </r>
  <r>
    <s v="2012.07.24"/>
    <s v="jul"/>
    <n v="2012"/>
    <x v="2"/>
    <s v="USA"/>
    <s v="north carolina"/>
    <s v="Ocean Isle, Brunswick County"/>
    <s v="unknown"/>
    <s v="male"/>
    <x v="1"/>
    <s v="12"/>
    <s v="Shark involvement unconfirmed"/>
    <x v="1"/>
    <s v="11h45"/>
    <s v="Shark involvement not confirmed"/>
    <s v="C. Creswell, GSAF"/>
    <s v="2012.07.24-OceanIsle.pdf"/>
    <s v="http://sharkattackfile.net/spreadsheets/pdf_directory/2012.07.24-OceanIsle.pdf"/>
    <s v="http://sharkattackfile.net/spreadsheets/pdf_directory/2012.07.24-OceanIsle.pdf"/>
    <s v="2012.07.24"/>
    <s v="2012.07.24"/>
    <n v="5542"/>
    <s v="unknown"/>
    <s v="unknown"/>
  </r>
  <r>
    <s v="2012.07.08"/>
    <s v="jul"/>
    <n v="2012"/>
    <x v="1"/>
    <s v="USA"/>
    <s v="north carolina"/>
    <s v="North Topsail Beach, Onslow County"/>
    <s v="Swimming"/>
    <s v="Tracy Fasick"/>
    <x v="0"/>
    <s v="43"/>
    <s v="Lacerations to right ankle and calf"/>
    <x v="0"/>
    <s v="17h30"/>
    <s v="unknown"/>
    <s v="A. Brenneka, SharkAttackSurvivors.com; T.Fasick"/>
    <s v="2012.07.08-Fasick.pdf"/>
    <s v="http://sharkattackfile.net/spreadsheets/pdf_directory/2012.07.08-Fasick.pdf"/>
    <s v="http://sharkattackfile.net/spreadsheets/pdf_directory/2012.07.08-Fasick.pdf"/>
    <s v="2012.07.08"/>
    <s v="2012.07.08"/>
    <n v="5537"/>
    <s v="unknown"/>
    <s v="unknown"/>
  </r>
  <r>
    <s v="2012.07.07.a"/>
    <s v="jul"/>
    <n v="2012"/>
    <x v="0"/>
    <s v="USA"/>
    <s v="california"/>
    <s v="Pleasure Point, Santa Cruz County"/>
    <s v="Kayaking"/>
    <s v="M.C."/>
    <x v="1"/>
    <s v="52"/>
    <s v="No injury, kayak bitten"/>
    <x v="0"/>
    <s v="08h30"/>
    <s v="14' to 18'shark"/>
    <s v="R. Collier"/>
    <s v="2012.07.07.a-SantaCruz.pdf"/>
    <s v="http://sharkattackfile.net/spreadsheets/pdf_directory/2012.07.07.a-SantaCruz.pdf"/>
    <s v="http://sharkattackfile.net/spreadsheets/pdf_directory/2012.07.07.a-SantaCruz.pdf"/>
    <s v="2012.07.07.a"/>
    <s v="2012.07.07.a"/>
    <n v="5534"/>
    <s v="unknown"/>
    <s v="unknown"/>
  </r>
  <r>
    <s v="2012.06.26.c"/>
    <s v="jun"/>
    <n v="2012"/>
    <x v="1"/>
    <s v="USA"/>
    <s v="florida"/>
    <s v="Juno Beach, Palm Beach County"/>
    <s v="Swimming"/>
    <s v="Nickolaus Bieber "/>
    <x v="1"/>
    <s v="6"/>
    <s v="Thigh bitten"/>
    <x v="0"/>
    <s v="19h00"/>
    <s v="possibly a bull shark"/>
    <s v="WPTV.com, 6/26/2012"/>
    <s v="2012.06.26.c-Bieber.pdf"/>
    <s v="http://sharkattackfile.net/spreadsheets/pdf_directory/2012.06.26.c-Bieber.pdf"/>
    <s v="http://sharkattackfile.net/spreadsheets/pdf_directory/2012.06.26.c-Bieber.pdf"/>
    <s v="2012.06.26.c"/>
    <s v="2012.06.26.c"/>
    <n v="5531"/>
    <s v="unknown"/>
    <s v="unknown"/>
  </r>
  <r>
    <s v="2012.06.26.b"/>
    <s v="jun"/>
    <n v="2012"/>
    <x v="1"/>
    <s v="USA"/>
    <s v="florida"/>
    <s v="New Smyrna Beach, Volusia County"/>
    <s v="Surfing"/>
    <s v="male"/>
    <x v="1"/>
    <s v="26"/>
    <s v="Nip to left foot"/>
    <x v="0"/>
    <s v="15h00"/>
    <s v="unknown"/>
    <s v="H. Frederick, Headline Surfer, 6/26/2012"/>
    <s v="2012.06.26.b-NewSmyrnaBeach.pdf"/>
    <s v="http://sharkattackfile.net/spreadsheets/pdf_directory/2012.06.26.b-NewSmyrnaBeach.pdf"/>
    <s v="http://sharkattackfile.net/spreadsheets/pdf_directory/2012.06.26.b-NewSmyrnaBeach.pdf"/>
    <s v="2012.06.26.b"/>
    <s v="2012.06.26.b"/>
    <n v="5530"/>
    <s v="unknown"/>
    <s v="unknown"/>
  </r>
  <r>
    <s v="2012.06.26.a"/>
    <s v="jun"/>
    <n v="2012"/>
    <x v="1"/>
    <s v="USA"/>
    <s v="hawaii"/>
    <s v="Kahana Beach, Maui"/>
    <s v="Sitting in the water"/>
    <s v="Sage St. Clair"/>
    <x v="0"/>
    <s v="16"/>
    <s v="Laceration to left calf"/>
    <x v="0"/>
    <s v="09h45"/>
    <s v="a small reef shark"/>
    <s v="Hawaii News Now, 6/26/2012"/>
    <s v="2012.06.26.a-StClair.pdf"/>
    <s v="http://sharkattackfile.net/spreadsheets/pdf_directory/2012.06.26.a-StClair.pdf"/>
    <s v="http://sharkattackfile.net/spreadsheets/pdf_directory/2012.06.26.a-StClair.pdf"/>
    <s v="2012.06.26.a"/>
    <s v="2012.06.26.a"/>
    <n v="5529"/>
    <s v="unknown"/>
    <s v="unknown"/>
  </r>
  <r>
    <s v="2012.06.22.a"/>
    <s v="jun"/>
    <n v="2012"/>
    <x v="1"/>
    <s v="USA"/>
    <s v="florida"/>
    <s v="Bathtub Reef  Beach, Stuart, Martin County"/>
    <s v="Swimming"/>
    <s v="Patrick McInerney"/>
    <x v="1"/>
    <s v="12"/>
    <s v="Minor injury"/>
    <x v="0"/>
    <s v="16h30"/>
    <s v="unknown"/>
    <s v="WPTV.com"/>
    <s v="2012.06.22.a-McInerney.pdf"/>
    <s v="http://sharkattackfile.net/spreadsheets/pdf_directory/2012.06.22.a-McInerney.pdf"/>
    <s v="http://sharkattackfile.net/spreadsheets/pdf_directory/2012.06.22.a-McInerney.pdf"/>
    <s v="2012.06.22.a"/>
    <s v="2012.06.22.a"/>
    <n v="5527"/>
    <s v="unknown"/>
    <s v="unknown"/>
  </r>
  <r>
    <s v="2012.06.19"/>
    <s v="jun"/>
    <n v="2012"/>
    <x v="2"/>
    <s v="USA"/>
    <s v="south carolina"/>
    <s v="Myrtle Beach, Horry County"/>
    <s v="Standing"/>
    <s v="Matthew Breen"/>
    <x v="1"/>
    <s v="16"/>
    <s v="Laceration to foot. Injured by a stingray, not a shark"/>
    <x v="1"/>
    <s v="unknown"/>
    <s v="No shark involvement"/>
    <s v="C. Creswell"/>
    <s v="2012.06.19-MyrtleBeach.pdf"/>
    <s v="http://sharkattackfile.net/spreadsheets/pdf_directory/2012.06.19-MyrtleBeach.pdf"/>
    <s v="http://sharkattackfile.net/spreadsheets/pdf_directory/2012.06.19-MyrtleBeach.pdf"/>
    <s v="2012.06.19"/>
    <s v="2012.06.19"/>
    <n v="5525"/>
    <s v="unknown"/>
    <s v="unknown"/>
  </r>
  <r>
    <s v="2012.06.18"/>
    <s v="jun"/>
    <n v="2012"/>
    <x v="1"/>
    <s v="USA"/>
    <s v="north carolina"/>
    <s v="Ocean Isle, Brunswick County"/>
    <s v="Wading"/>
    <s v="Brooklyn Daniel"/>
    <x v="0"/>
    <s v="6"/>
    <s v="Numerous puncture wounds to leg "/>
    <x v="0"/>
    <s v="11h00"/>
    <s v="unknown"/>
    <s v="C. Creswell"/>
    <s v="2012.06.18-Daniel.pdf"/>
    <s v="http://sharkattackfile.net/spreadsheets/pdf_directory/2012.06.18-Daniel.pdf"/>
    <s v="http://sharkattackfile.net/spreadsheets/pdf_directory/2012.06.18-Daniel.pdf"/>
    <s v="2012.06.18"/>
    <s v="2012.06.18"/>
    <n v="5524"/>
    <s v="unknown"/>
    <s v="unknown"/>
  </r>
  <r>
    <s v="2012.06.15"/>
    <s v="jun"/>
    <n v="2012"/>
    <x v="3"/>
    <s v="USA"/>
    <s v="florida"/>
    <s v="Summerland Key, Monroe County"/>
    <s v="Fishing"/>
    <s v="male"/>
    <x v="1"/>
    <s v="23"/>
    <s v="Superficial injury to calf by hooked shark PROVOKED ACCIDENT"/>
    <x v="0"/>
    <s v="14h20"/>
    <s v="Nurse shark"/>
    <s v="WSVN-TV"/>
    <s v="2012.06.15-SummerlandKey.pdf"/>
    <s v="http://sharkattackfile.net/spreadsheets/pdf_directory/2012.06.15-SummerlandKey.pdf"/>
    <s v="http://sharkattackfile.net/spreadsheets/pdf_directory/2012.06.15-SummerlandKey.pdf"/>
    <s v="2012.06.15"/>
    <s v="2012.06.15"/>
    <n v="5523"/>
    <s v="unknown"/>
    <s v="unknown"/>
  </r>
  <r>
    <s v="2012.06.14.d"/>
    <s v="jun"/>
    <n v="2012"/>
    <x v="1"/>
    <s v="USA"/>
    <s v="south carolina"/>
    <s v="Myrtle Beach, Horry County"/>
    <s v="Swimming"/>
    <s v="female"/>
    <x v="0"/>
    <s v="18"/>
    <s v="Foot &amp; hand bitten"/>
    <x v="0"/>
    <s v="Afternoon"/>
    <s v="small blacktip shark?"/>
    <s v="C. Creswell"/>
    <s v="2012.06.14.d-female-MyrtleBeach.pdf"/>
    <s v="http://sharkattackfile.net/spreadsheets/pdf_directory/2012.06.14.d-female-MyrtleBeach.pdf"/>
    <s v="http://sharkattackfile.net/spreadsheets/pdf_directory/2012.06.14.d-female-MyrtleBeach.pdf"/>
    <s v="2012.06.14.d"/>
    <s v="2012.06.14.d"/>
    <n v="5522"/>
    <s v="unknown"/>
    <s v="unknown"/>
  </r>
  <r>
    <s v="2012.06.14.c"/>
    <s v="jun"/>
    <n v="2012"/>
    <x v="1"/>
    <s v="USA"/>
    <s v="south carolina"/>
    <s v="Myrtle Beach, Horry County"/>
    <s v="Swimming"/>
    <s v="male"/>
    <x v="1"/>
    <m/>
    <s v="Minor injury"/>
    <x v="0"/>
    <s v="Afternoon"/>
    <s v="Shark involvement not confirmed"/>
    <s v="C. Creswell"/>
    <s v="2012.06.14.c-MyrtleBeach.pdf"/>
    <s v="http://sharkattackfile.net/spreadsheets/pdf_directory/2012.06.14.c-MyrtleBeach.pdf"/>
    <s v="http://sharkattackfile.net/spreadsheets/pdf_directory/2012.06.14.c-MyrtleBeach.pdf"/>
    <s v="2012.06.14.c"/>
    <s v="2012.06.14.c"/>
    <n v="5521"/>
    <s v="unknown"/>
    <s v="unknown"/>
  </r>
  <r>
    <s v="2012.06.14.b"/>
    <s v="jun"/>
    <n v="2012"/>
    <x v="1"/>
    <s v="USA"/>
    <s v="south carolina"/>
    <s v="Myrtle Beach, Horry County"/>
    <s v="Swimming"/>
    <s v="male"/>
    <x v="1"/>
    <m/>
    <s v="Calf bitten"/>
    <x v="0"/>
    <s v="Afternoon"/>
    <s v="small blacktip shark?"/>
    <s v="C. Creswell"/>
    <s v="2012.06.14.b-male-MyrtleBeach.pdf"/>
    <s v="http://sharkattackfile.net/spreadsheets/pdf_directory/2012.06.14.b-male-MyrtleBeach.pdf"/>
    <s v="http://sharkattackfile.net/spreadsheets/pdf_directory/2012.06.14.b-male-MyrtleBeach.pdf"/>
    <s v="2012.06.14.b"/>
    <s v="2012.06.14.b"/>
    <n v="5520"/>
    <s v="unknown"/>
    <s v="unknown"/>
  </r>
  <r>
    <s v="2012.06.14.a"/>
    <s v="jun"/>
    <n v="2012"/>
    <x v="1"/>
    <s v="USA"/>
    <s v="south carolina"/>
    <s v="Myrtle Beach, Horry County"/>
    <s v="Swimming"/>
    <s v="Jordon Garosalo"/>
    <x v="1"/>
    <s v="16"/>
    <s v="Laceration to right foot"/>
    <x v="0"/>
    <s v="13h20"/>
    <s v="Blacktip shark "/>
    <s v="C. Creswell"/>
    <s v="2012.06.14.a-Garosalo.pdf"/>
    <s v="http://sharkattackfile.net/spreadsheets/pdf_directory/2012.06.14.a-Garosalo.pdf"/>
    <s v="http://sharkattackfile.net/spreadsheets/pdf_directory/2012.06.14.a-Garosalo.pdf"/>
    <s v="2012.06.14.a"/>
    <s v="2012.06.14.a"/>
    <n v="5519"/>
    <s v="unknown"/>
    <s v="unknown"/>
  </r>
  <r>
    <s v="2012.06.02.b"/>
    <s v="jun"/>
    <n v="2012"/>
    <x v="1"/>
    <s v="USA"/>
    <s v="florida"/>
    <s v="Bethune Beach, Volusia County"/>
    <s v="Surfing"/>
    <s v="Angelina DelRosso"/>
    <x v="0"/>
    <s v="12"/>
    <s v="Laceration to thigh"/>
    <x v="0"/>
    <s v="unknown"/>
    <s v="unknown"/>
    <s v="J. Horton, West Volusia Bulletin, 6/6/2012"/>
    <s v="2012.06.02.b-DelRosso.pdf"/>
    <s v="http://sharkattackfile.net/spreadsheets/pdf_directory/2012.06.02.b-DelRosso.pdf"/>
    <s v="http://sharkattackfile.net/spreadsheets/pdf_directory/2012.06.02.b-DelRosso.pdf"/>
    <s v="2012.06.02.b"/>
    <s v="2012.06.02.b"/>
    <n v="5515"/>
    <s v="unknown"/>
    <s v="unknown"/>
  </r>
  <r>
    <s v="2012.06.02.a"/>
    <s v="jun"/>
    <n v="2012"/>
    <x v="1"/>
    <s v="USA"/>
    <s v="south carolina"/>
    <s v="Myrtle Beach, Horry County"/>
    <s v="Boogie Boarding"/>
    <s v="Ryan Orellana-Maczynski "/>
    <x v="1"/>
    <s v="25"/>
    <s v="Severe laceration to foot"/>
    <x v="0"/>
    <s v="19h45"/>
    <s v="unknown"/>
    <s v="C. Creswell"/>
    <s v="2012.06.02.a-Maczynski.pdf"/>
    <s v="http://sharkattackfile.net/spreadsheets/pdf_directory/2012.06.02.a-Maczynski.pdf"/>
    <s v="http://sharkattackfile.net/spreadsheets/pdf_directory/2012.06.02.a-Maczynski.pdf"/>
    <s v="2012.06.02.a"/>
    <s v="2012.06.02.a"/>
    <n v="5514"/>
    <s v="unknown"/>
    <s v="unknown"/>
  </r>
  <r>
    <s v="2012.05.31"/>
    <s v="may"/>
    <n v="2012"/>
    <x v="1"/>
    <s v="USA"/>
    <s v="north carolina"/>
    <s v="Avon, Hatteras Island, Outer Banks, Dare County"/>
    <s v="Wading"/>
    <s v="Megan Konkler"/>
    <x v="0"/>
    <s v="33"/>
    <s v="Foot bitten"/>
    <x v="0"/>
    <s v="13h30"/>
    <s v="18&quot; to 24&quot; shark"/>
    <s v="C. Creswell"/>
    <s v="2012.05.31-Konkler.pdf"/>
    <s v="http://sharkattackfile.net/spreadsheets/pdf_directory/2012.05.31-Konkler.pdf"/>
    <s v="http://sharkattackfile.net/spreadsheets/pdf_directory/2012.05.31-Konkler.pdf"/>
    <s v="2012.05.31"/>
    <s v="2012.05.31"/>
    <n v="5513"/>
    <s v="unknown"/>
    <s v="unknown"/>
  </r>
  <r>
    <s v="2012.05.23"/>
    <s v="may"/>
    <n v="2012"/>
    <x v="1"/>
    <s v="USA"/>
    <s v="florida"/>
    <s v="Jacksonville, Duval County"/>
    <s v="Surfing"/>
    <s v="Chad Refro"/>
    <x v="1"/>
    <s v="22"/>
    <s v="Lacerations to foot"/>
    <x v="0"/>
    <s v="15h00"/>
    <s v="4' to 5' shark"/>
    <s v="First Coast News, 5/24/2012"/>
    <s v="2012.05.23-Renfro.pdf"/>
    <s v="http://sharkattackfile.net/spreadsheets/pdf_directory/2012.05.23-Renfro.pdf"/>
    <s v="http://sharkattackfile.net/spreadsheets/pdf_directory/2012.05.23-Renfro.pdf"/>
    <s v="2012.05.23"/>
    <s v="2012.05.23"/>
    <n v="5511"/>
    <s v="unknown"/>
    <s v="unknown"/>
  </r>
  <r>
    <s v="2012.05.20"/>
    <s v="may"/>
    <n v="2012"/>
    <x v="0"/>
    <s v="USA"/>
    <s v="hawaii"/>
    <s v="Iroquiois Point, Oahu"/>
    <s v="Kayak Fishing"/>
    <s v="Jerry Gallardo"/>
    <x v="1"/>
    <m/>
    <s v="No injury, teethmarks in kayak"/>
    <x v="0"/>
    <s v="Morning"/>
    <s v="Tiger shark, 8' to 9' "/>
    <s v="Hawaii Now, 5/25/2012"/>
    <s v="2012.05.20-Gallardo.pdf"/>
    <s v="http://sharkattackfile.net/spreadsheets/pdf_directory/2012.05.20-Gallardo.pdf"/>
    <s v="http://sharkattackfile.net/spreadsheets/pdf_directory/2012.05.20-Gallardo.pdf"/>
    <s v="2012.05.20"/>
    <s v="2012.05.20"/>
    <n v="5510"/>
    <s v="unknown"/>
    <s v="unknown"/>
  </r>
  <r>
    <s v="2012.05.12"/>
    <s v="may"/>
    <n v="2012"/>
    <x v="0"/>
    <s v="USA"/>
    <s v="california"/>
    <s v="Leffingwell Landing, Cambria,  San Luis Obispo County"/>
    <s v="Kayaking / Fishing"/>
    <s v="Joey Nocchi"/>
    <x v="1"/>
    <s v="30"/>
    <s v="No injury, kayaker fell in the water when kayak bitten by a shark"/>
    <x v="0"/>
    <s v="14h30"/>
    <s v="White shark"/>
    <s v="R. Collier"/>
    <s v="2012.05.12-Nocchi.pdf"/>
    <s v="http://sharkattackfile.net/spreadsheets/pdf_directory/2012.05.12-Nocchi.pdf"/>
    <s v="http://sharkattackfile.net/spreadsheets/pdf_directory/2012.05.12-Nocchi.pdf"/>
    <s v="2012.05.12"/>
    <s v="2012.05.12"/>
    <n v="5508"/>
    <s v="unknown"/>
    <s v="unknown"/>
  </r>
  <r>
    <s v="2012.05.09"/>
    <s v="may"/>
    <n v="2012"/>
    <x v="1"/>
    <s v="USA"/>
    <s v="florida"/>
    <s v="Vero Beach, Indian River County"/>
    <s v="Swimming"/>
    <s v="Karin Ulrike Stei"/>
    <x v="0"/>
    <s v="47"/>
    <s v="Upper left thigh bitten"/>
    <x v="0"/>
    <s v="11h30"/>
    <s v="unknown"/>
    <s v="News Channel 5"/>
    <s v="2012.05.09-Stei.pdf"/>
    <s v="http://sharkattackfile.net/spreadsheets/pdf_directory/2012.05.09-Stei.pdf"/>
    <s v="http://sharkattackfile.net/spreadsheets/pdf_directory/2012.05.09-Stei.pdf"/>
    <s v="2012.05.09"/>
    <s v="2012.05.09"/>
    <n v="5507"/>
    <s v="unknown"/>
    <s v="unknown"/>
  </r>
  <r>
    <s v="2012.05.06"/>
    <s v="may"/>
    <n v="2012"/>
    <x v="1"/>
    <s v="USA"/>
    <s v="california"/>
    <s v="Off Catalina Island"/>
    <s v="Paddle boarding"/>
    <s v="Rose McKereghan"/>
    <x v="0"/>
    <s v="15"/>
    <s v="No injury, shark bit paddleboard"/>
    <x v="0"/>
    <s v="07h20"/>
    <s v="White shark"/>
    <s v="R. Collier, A. Brenneka"/>
    <s v="2012.05.06-McKereghan.pdf"/>
    <s v="http://sharkattackfile.net/spreadsheets/pdf_directory/2012.05.06-McKereghan.pdf"/>
    <s v="http://sharkattackfile.net/spreadsheets/pdf_directory/2012.05.06-McKereghan.pdf"/>
    <s v="2012.05.06"/>
    <s v="2012.05.06"/>
    <n v="5506"/>
    <s v="unknown"/>
    <s v="unknown"/>
  </r>
  <r>
    <s v="2012.04.19.b"/>
    <s v="apr"/>
    <n v="2012"/>
    <x v="1"/>
    <s v="USA"/>
    <s v="florida"/>
    <s v="Indialantic, Brevard County"/>
    <s v="Surfing"/>
    <s v="Justin Ellingham"/>
    <x v="1"/>
    <s v="28"/>
    <s v="Lacerations to hand"/>
    <x v="0"/>
    <s v="19h28"/>
    <s v="5' shark"/>
    <s v="MyFoxOrlando, 4/19/2012"/>
    <s v="2012.04.19.b-Ellingham.pdf"/>
    <s v="http://sharkattackfile.net/spreadsheets/pdf_directory/2012.04.19.b-Ellingham.pdf"/>
    <s v="http://sharkattackfile.net/spreadsheets/pdf_directory/2012.04.19.b-Ellingham.pdf"/>
    <s v="2012.04.19.b"/>
    <s v="2012.04.19.b"/>
    <n v="5505"/>
    <s v="unknown"/>
    <s v="unknown"/>
  </r>
  <r>
    <s v="2012.04.03"/>
    <s v="apr"/>
    <n v="2012"/>
    <x v="1"/>
    <s v="USA"/>
    <s v="hawaii"/>
    <s v="Leftovers near Chun's Reef, Oahu"/>
    <s v="Surfing"/>
    <s v="Joshua Holley"/>
    <x v="1"/>
    <s v="28"/>
    <s v="Lacerations to left foot"/>
    <x v="0"/>
    <s v="12h38"/>
    <s v="Tiger shark, 10'  "/>
    <s v="Hawaii News Now, 4/3/2012"/>
    <s v="2012.04.03-Holley.pdf"/>
    <s v="http://sharkattackfile.net/spreadsheets/pdf_directory/2012.04.03-Holley.pdf"/>
    <s v="http://sharkattackfile.net/spreadsheets/pdf_directory/2012.04.03-Holley.pdf"/>
    <s v="2012.04.03"/>
    <s v="2012.04.03"/>
    <n v="5502"/>
    <s v="unknown"/>
    <s v="unknown"/>
  </r>
  <r>
    <s v="2012.04.00"/>
    <s v="apr"/>
    <n v="2012"/>
    <x v="1"/>
    <s v="USA"/>
    <s v="florida"/>
    <s v="Sanibel Island, Lee County"/>
    <s v="unknown"/>
    <s v="Dylan Hapworth"/>
    <x v="1"/>
    <m/>
    <s v="Right shin bitten"/>
    <x v="0"/>
    <s v="unknown"/>
    <s v="a small shark"/>
    <s v="Morning Sentinel, 4/20/2012"/>
    <s v="2012.04.00-Hapworth.pdf"/>
    <s v="http://sharkattackfile.net/spreadsheets/pdf_directory/2012.04.00-Hapworth.pdf"/>
    <s v="http://sharkattackfile.net/spreadsheets/pdf_directory/2012.04.00-Hapworth.pdf"/>
    <s v="2012.04.00"/>
    <s v="2012.04.00"/>
    <n v="5501"/>
    <s v="unknown"/>
    <s v="unknown"/>
  </r>
  <r>
    <s v="2012.03.24"/>
    <s v="mar"/>
    <n v="2012"/>
    <x v="1"/>
    <s v="USA"/>
    <s v="florida"/>
    <s v="New Smyrna Beach, Volusia County"/>
    <s v="Surfing"/>
    <s v="Joey Coppola"/>
    <x v="1"/>
    <s v="21"/>
    <s v="Minor lacerations to foot"/>
    <x v="0"/>
    <s v="14h00"/>
    <s v="unknown"/>
    <s v="H. Frederick, NSB News, 3/24/2012"/>
    <s v="2012.03.24-Coppola.pdf"/>
    <s v="http://sharkattackfile.net/spreadsheets/pdf_directory/2012.03.24-Coppola.pdf"/>
    <s v="http://sharkattackfile.net/spreadsheets/pdf_directory/2012.03.24-Coppola.pdf"/>
    <s v="2012.03.24"/>
    <s v="2012.03.24"/>
    <n v="5499"/>
    <s v="unknown"/>
    <s v="unknown"/>
  </r>
  <r>
    <s v="2012.03.15"/>
    <s v="mar"/>
    <n v="2012"/>
    <x v="1"/>
    <s v="USA"/>
    <s v="florida"/>
    <s v="Jensen Beach, Martin County "/>
    <s v="Surfing"/>
    <s v="Frank Wacha"/>
    <x v="1"/>
    <s v="61"/>
    <s v="Left forearm bitten"/>
    <x v="0"/>
    <s v="15h50"/>
    <s v="Possibly a 5' to 6' bull shark"/>
    <s v="WPBF.com, 3/16/2012"/>
    <s v="2012.03.15-Wacha.pdf"/>
    <s v="http://sharkattackfile.net/spreadsheets/pdf_directory/2012.03.15-Wacha.pdf"/>
    <s v="http://sharkattackfile.net/spreadsheets/pdf_directory/2012.03.15-Wacha.pdf"/>
    <s v="2012.03.15"/>
    <s v="2012.03.15"/>
    <n v="5496"/>
    <s v="unknown"/>
    <s v="unknown"/>
  </r>
  <r>
    <s v="2012.03.14.b"/>
    <s v="mar"/>
    <n v="2012"/>
    <x v="1"/>
    <s v="USA"/>
    <s v="florida"/>
    <s v="New Smyrna Beach, Volusia County"/>
    <s v="Surfing"/>
    <s v="Sydney Levy"/>
    <x v="0"/>
    <s v="15"/>
    <s v="Bitten on ankle"/>
    <x v="0"/>
    <s v="16h00"/>
    <s v="4' to 5' shark"/>
    <s v="C. Graham, Daytona Beach News-Journal, 3/14/2012"/>
    <s v="2012.03.14.b-Levy.pdf"/>
    <s v="http://sharkattackfile.net/spreadsheets/pdf_directory/2012.03.14.b-Levy.pdf"/>
    <s v="http://sharkattackfile.net/spreadsheets/pdf_directory/2012.03.14.b-Levy.pdf"/>
    <s v="2012.03.14.b"/>
    <s v="2012.03.14.b"/>
    <n v="5495"/>
    <s v="unknown"/>
    <s v="unknown"/>
  </r>
  <r>
    <s v="2012.03.14.a"/>
    <s v="mar"/>
    <n v="2012"/>
    <x v="1"/>
    <s v="USA"/>
    <s v="florida"/>
    <s v="New Smyrna Beach, Volusia County"/>
    <s v="Surfing"/>
    <s v="Nick Romano"/>
    <x v="1"/>
    <s v="17"/>
    <s v="Bitten on calf"/>
    <x v="0"/>
    <s v="16h05"/>
    <s v="4' to 5' shark"/>
    <s v="C. Graham, Daytona Beach News-Journal, 3/14/2012"/>
    <s v="2012.03.14.a-Romano.pdf"/>
    <s v="http://sharkattackfile.net/spreadsheets/pdf_directory/2012.03.14.a-Romano.pdf"/>
    <s v="http://sharkattackfile.net/spreadsheets/pdf_directory/2012.03.14.a-Romano.pdf"/>
    <s v="2012.03.14.a"/>
    <s v="2012.03.14.a"/>
    <n v="5494"/>
    <s v="unknown"/>
    <s v="unknown"/>
  </r>
  <r>
    <s v="2012.03.04"/>
    <s v="mar"/>
    <n v="2012"/>
    <x v="1"/>
    <s v="USA"/>
    <s v="florida"/>
    <s v="Playalinda Beach, Brevard County"/>
    <s v="Kite Surfing"/>
    <s v="Justin Worral"/>
    <x v="1"/>
    <s v="19"/>
    <s v="Lacerations to left calf"/>
    <x v="0"/>
    <s v="13h00"/>
    <s v="4' shark"/>
    <s v="Brevard Times"/>
    <s v="2012.03.04-Worrall.pdf"/>
    <s v="http://sharkattackfile.net/spreadsheets/pdf_directory/2012.03.04-Worrall.pdf"/>
    <s v="http://sharkattackfile.net/spreadsheets/pdf_directory/2012.03.04-Worrall.pdf"/>
    <s v="2012.03.04"/>
    <s v="2012.03.04"/>
    <n v="5490"/>
    <s v="unknown"/>
    <s v="unknown"/>
  </r>
  <r>
    <s v="2012.02.26"/>
    <s v="feb"/>
    <n v="2012"/>
    <x v="3"/>
    <s v="USA"/>
    <s v="florida"/>
    <s v="Palm Beach Inlet, Palm Beach County"/>
    <s v="Kite Surfing"/>
    <s v="Jason Lasser"/>
    <x v="1"/>
    <m/>
    <s v="Laceration to right foot when he struck a shark PROVOKED INCIDENT"/>
    <x v="0"/>
    <s v="14h00"/>
    <s v="Spinner shark"/>
    <s v="Aspen Daily News, 2/29/2012"/>
    <s v="2012.02.26-Lasser.pdf"/>
    <s v="http://sharkattackfile.net/spreadsheets/pdf_directory/2012.02.26-Lasser.pdf"/>
    <s v="http://sharkattackfile.net/spreadsheets/pdf_directory/2012.02.26-Lasser.pdf"/>
    <s v="2012.02.26"/>
    <s v="2012.02.26"/>
    <n v="5487"/>
    <s v="unknown"/>
    <s v="unknown"/>
  </r>
  <r>
    <s v="2012.01.27"/>
    <s v="jan"/>
    <n v="2012"/>
    <x v="1"/>
    <s v="USA"/>
    <s v="hawaii"/>
    <s v="Lanai"/>
    <s v="Snorkeling"/>
    <s v="J. Graden"/>
    <x v="2"/>
    <m/>
    <s v="No injury, shark bit swim fin"/>
    <x v="0"/>
    <s v="11h05"/>
    <s v="6' to 8' shark"/>
    <s v="HawaiiNow.com"/>
    <s v="2012.01.27-NV-Graden.pdf"/>
    <s v="http://sharkattackfile.net/spreadsheets/pdf_directory/2012.01.27-NV-Graden.pdf"/>
    <s v="http://sharkattackfile.net/spreadsheets/pdf_directory/2012.01.27-NV-Graden.pdf"/>
    <s v="2012.01.27"/>
    <s v="2012.01.27"/>
    <n v="5483"/>
    <s v="unknown"/>
    <s v="unknown"/>
  </r>
  <r>
    <s v="2012.01.13"/>
    <s v="jan"/>
    <n v="2012"/>
    <x v="1"/>
    <s v="USA"/>
    <s v="oregon"/>
    <s v="Lincoln City, Lincoln County"/>
    <s v="Surfing"/>
    <s v="Steve Harnack"/>
    <x v="1"/>
    <s v="53"/>
    <s v="No injury, surfboard damaged"/>
    <x v="0"/>
    <s v="unknown"/>
    <s v="White shark"/>
    <s v="R. Collier"/>
    <s v="2012.01.13-Harnack.pdf"/>
    <s v="http://sharkattackfile.net/spreadsheets/pdf_directory/2012.01.13-Harnack.pdf"/>
    <s v="http://sharkattackfile.net/spreadsheets/pdf_directory/2012.01.13-Harnack.pdf"/>
    <s v="2012.01.13"/>
    <s v="2012.01.13"/>
    <n v="5477"/>
    <s v="unknown"/>
    <s v="unknown"/>
  </r>
  <r>
    <s v="2011.12.31"/>
    <s v="dec"/>
    <n v="2011"/>
    <x v="1"/>
    <s v="USA"/>
    <s v="florida"/>
    <s v="Jupiter, Palm Beach County"/>
    <s v="unknown"/>
    <s v="male"/>
    <x v="1"/>
    <m/>
    <s v="Hand injured"/>
    <x v="0"/>
    <s v="18h00"/>
    <s v="unknown"/>
    <s v="Palm Beach Post,  12/31/2011"/>
    <s v="2011.12.31-Jupiter.pdf"/>
    <s v="http://sharkattackfile.net/spreadsheets/pdf_directory/2011.12.31-Jupiter.pdf"/>
    <s v="http://sharkattackfile.net/spreadsheets/pdf_directory/2011.12.31-Jupiter.pdf"/>
    <s v="2011.12.31"/>
    <s v="2011.12.31"/>
    <n v="5474"/>
    <s v="unknown"/>
    <s v="unknown"/>
  </r>
  <r>
    <s v="2011.12.23"/>
    <s v="dec"/>
    <n v="2011"/>
    <x v="1"/>
    <s v="USA"/>
    <s v="florida"/>
    <s v="New Smyrna Beach"/>
    <s v="Surfing"/>
    <s v="Will Futato"/>
    <x v="1"/>
    <s v="27"/>
    <s v="Laceration to ankle"/>
    <x v="0"/>
    <s v="12h30"/>
    <s v="unknown"/>
    <s v="Daytona Beach News-Journal, 12/24/2011"/>
    <s v="2011.12.23-Futato.pdf"/>
    <s v="http://sharkattackfile.net/spreadsheets/pdf_directory/2011.12.23-Futato.pdf"/>
    <s v="http://sharkattackfile.net/spreadsheets/pdf_directory/2011.12.23-Futato.pdf"/>
    <s v="2011.12.23"/>
    <s v="2011.12.23"/>
    <n v="5471"/>
    <s v="unknown"/>
    <s v="unknown"/>
  </r>
  <r>
    <s v="2011.12.21.b"/>
    <s v="dec"/>
    <n v="2011"/>
    <x v="3"/>
    <s v="USA"/>
    <s v="hawaii"/>
    <s v="Makahuena Point, Kauai"/>
    <s v="Canoeing"/>
    <s v="Keone Miyake"/>
    <x v="1"/>
    <m/>
    <s v="No injury, after kayak collided with the shark, it bit the rudder  PROVOKED INCIDENT"/>
    <x v="0"/>
    <s v="unknown"/>
    <s v="7' to 8' shark "/>
    <s v="A. Brenneka, SharkAttackSurvivors.com"/>
    <s v="2011.12.21.b-Miyake.pdf"/>
    <s v="http://sharkattackfile.net/spreadsheets/pdf_directory/2011.12.21.b-Miyake.pdf"/>
    <s v="http://sharkattackfile.net/spreadsheets/pdf_directory/2011.12.21.b-Miyake.pdf"/>
    <s v="2011.12.21.b"/>
    <s v="2011.12.21.b"/>
    <n v="5470"/>
    <s v="unknown"/>
    <s v="unknown"/>
  </r>
  <r>
    <s v="2011.12.06"/>
    <s v="dec"/>
    <n v="2011"/>
    <x v="1"/>
    <s v="USA"/>
    <s v="oregon"/>
    <s v="Seaside Cove"/>
    <s v="Surfing"/>
    <s v="female"/>
    <x v="0"/>
    <m/>
    <s v="Minor injury to calf "/>
    <x v="0"/>
    <s v="09h00"/>
    <s v="unknown"/>
    <s v="Seaside Signal, 12/6/2011"/>
    <s v="2011.12.06-Seaside-Oregon.pdf"/>
    <s v="http://sharkattackfile.net/spreadsheets/pdf_directory/2011.12.06-Seaside-Oregon.pdf"/>
    <s v="http://sharkattackfile.net/spreadsheets/pdf_directory/2011.12.06-Seaside-Oregon.pdf"/>
    <s v="2011.12.06"/>
    <s v="2011.12.06"/>
    <n v="5465"/>
    <s v="unknown"/>
    <s v="unknown"/>
  </r>
  <r>
    <s v="2011.11.22"/>
    <s v="nov"/>
    <n v="2011"/>
    <x v="0"/>
    <s v="USA"/>
    <s v="california"/>
    <s v="Pigeon Point"/>
    <s v="Kayaking"/>
    <s v="Harry Pali"/>
    <x v="1"/>
    <m/>
    <s v="No injury, kayak bitten"/>
    <x v="0"/>
    <s v="unknown"/>
    <s v="White shark, 15' to 16'"/>
    <s v="R. Collier"/>
    <s v="2011.11.22-Harry-Pali.pdf"/>
    <s v="http://sharkattackfile.net/spreadsheets/pdf_directory/2011.11.22-Harry-Pali.pdf"/>
    <s v="http://sharkattackfile.net/spreadsheets/pdf_directory/2011.11.22-Harry-Pali.pdf"/>
    <s v="2011.11.22"/>
    <s v="2011.11.22"/>
    <n v="5460"/>
    <s v="unknown"/>
    <s v="unknown"/>
  </r>
  <r>
    <s v="2011.10.29."/>
    <s v="oct"/>
    <n v="2011"/>
    <x v="1"/>
    <s v="USA"/>
    <s v="california"/>
    <s v="Marina State Beach, Monterey County"/>
    <s v="Surfing"/>
    <s v="Eric Tarantino"/>
    <x v="1"/>
    <s v="27"/>
    <s v="Lacerations to right wrist, foream &amp; neck"/>
    <x v="0"/>
    <s v="unknown"/>
    <s v="White shark"/>
    <s v="R. Collier"/>
    <s v="2011.10.29-Tarantino.pdf"/>
    <s v="http://sharkattackfile.net/spreadsheets/pdf_directory/2011.10.29-Tarantino.pdf"/>
    <s v="http://sharkattackfile.net/spreadsheets/pdf_directory/2011.10.29-Tarantino.pdf"/>
    <s v="2011.10.29."/>
    <s v="2011.10.29."/>
    <n v="5456"/>
    <s v="unknown"/>
    <s v="unknown"/>
  </r>
  <r>
    <s v="2011.10.20"/>
    <s v="oct"/>
    <n v="2011"/>
    <x v="1"/>
    <s v="USA"/>
    <s v="oregon"/>
    <s v="Newport, Lincoln County"/>
    <s v="Surfing"/>
    <s v="Bobby Gumm"/>
    <x v="1"/>
    <s v="41"/>
    <s v="No injury, shark bit surfboard"/>
    <x v="0"/>
    <s v="unknown"/>
    <s v="White shark, 15'"/>
    <s v="R. Collier"/>
    <s v="2011.10.20-Gumm.pdf"/>
    <s v="http://sharkattackfile.net/spreadsheets/pdf_directory/2011.10.20-Gumm.pdf"/>
    <s v="http://sharkattackfile.net/spreadsheets/pdf_directory/2011.10.20-Gumm.pdf"/>
    <s v="2011.10.20"/>
    <s v="2011.10.20"/>
    <n v="5452"/>
    <s v="unknown"/>
    <s v="unknown"/>
  </r>
  <r>
    <s v="2011.10.11"/>
    <s v="oct"/>
    <n v="2011"/>
    <x v="1"/>
    <s v="USA"/>
    <s v="florida"/>
    <s v="Cape Canaveral"/>
    <s v="Surfing"/>
    <s v="Tim Riley"/>
    <x v="1"/>
    <m/>
    <s v="Foot bitten"/>
    <x v="0"/>
    <s v="unknown"/>
    <s v="3' shark"/>
    <s v="T. Riley"/>
    <s v="2011.10.11-Riley.pdf"/>
    <s v="http://sharkattackfile.net/spreadsheets/pdf_directory/2011.10.11-Riley.pdf"/>
    <s v="http://sharkattackfile.net/spreadsheets/pdf_directory/2011.10.11-Riley.pdf"/>
    <s v="2011.10.11"/>
    <s v="2011.10.11"/>
    <n v="5450"/>
    <s v="unknown"/>
    <s v="unknown"/>
  </r>
  <r>
    <s v="2011.10.10"/>
    <s v="oct"/>
    <n v="2011"/>
    <x v="1"/>
    <s v="USA"/>
    <s v="oregon"/>
    <s v="Seaside"/>
    <s v="Surfing"/>
    <s v="Doug Niblack"/>
    <x v="1"/>
    <m/>
    <s v="No injury"/>
    <x v="0"/>
    <s v="unknown"/>
    <s v="10' to 12' shark"/>
    <s v="R.Collier; KATU News, 10/11/2011"/>
    <s v="2011.10.10-Niblack.pdf"/>
    <s v="http://sharkattackfile.net/spreadsheets/pdf_directory/2011.10.10-Niblack.pdf"/>
    <s v="http://sharkattackfile.net/spreadsheets/pdf_directory/2011.10.10-Niblack.pdf"/>
    <s v="2011.10.10"/>
    <s v="2011.10.10"/>
    <n v="5449"/>
    <s v="unknown"/>
    <s v="unknown"/>
  </r>
  <r>
    <s v="2011.10.02"/>
    <s v="oct"/>
    <n v="2011"/>
    <x v="1"/>
    <s v="USA"/>
    <s v="florida"/>
    <s v="Santa Maria Island, Manatee County"/>
    <s v="Wade fishing"/>
    <s v="Javier Perez"/>
    <x v="1"/>
    <m/>
    <s v="Minor injury to thigh"/>
    <x v="0"/>
    <s v="Afternoon"/>
    <s v="unknown"/>
    <s v="Herald Tribune, 10/2/2011"/>
    <s v="2011.10.02-Perez.pdf"/>
    <s v="http://sharkattackfile.net/spreadsheets/pdf_directory/2011.10.02-Perez.pdf"/>
    <s v="http://sharkattackfile.net/spreadsheets/pdf_directory/2011.10.02-Perez.pdf"/>
    <s v="2011.10.02"/>
    <s v="2011.10.02"/>
    <n v="5446"/>
    <s v="unknown"/>
    <s v="unknown"/>
  </r>
  <r>
    <s v="2011.10.01"/>
    <s v="oct"/>
    <n v="2011"/>
    <x v="1"/>
    <s v="USA"/>
    <s v="alabama"/>
    <s v="Gulf Shores, Baldwin County"/>
    <s v="unknown"/>
    <s v="Victor Meade"/>
    <x v="1"/>
    <s v="29"/>
    <s v="Lacerations to right wrist and middle finger"/>
    <x v="0"/>
    <s v="unknown"/>
    <s v="unknown"/>
    <s v="WKRG"/>
    <s v="2011.10.01-Meade.pdf"/>
    <s v="http://sharkattackfile.net/spreadsheets/pdf_directory/2011.10.01-Meade.pdf"/>
    <s v="http://sharkattackfile.net/spreadsheets/pdf_directory/2011.10.01-Meade.pdf"/>
    <s v="2011.10.01"/>
    <s v="2011.10.01"/>
    <n v="5445"/>
    <s v="unknown"/>
    <s v="unknown"/>
  </r>
  <r>
    <s v="2011.09.30"/>
    <s v="sep"/>
    <n v="2011"/>
    <x v="2"/>
    <s v="USA"/>
    <s v="puerto rico"/>
    <s v="Hatillo Beach"/>
    <s v="Surfing"/>
    <s v="Rafael Colón Casanova"/>
    <x v="1"/>
    <s v="27"/>
    <s v="Lacerations to lower right leg "/>
    <x v="1"/>
    <s v="09h50"/>
    <s v="No shark involvement"/>
    <s v="El Nuevodia, 9/30/2011"/>
    <s v="2011.09.30-Casanova.pdf"/>
    <s v="http://sharkattackfile.net/spreadsheets/pdf_directory/2011.09.30-Casanova.pdf"/>
    <s v="http://sharkattackfile.net/spreadsheets/pdf_directory/2011.09.30-Casanova.pdf"/>
    <s v="2011.09.30"/>
    <s v="2011.09.30"/>
    <n v="5444"/>
    <s v="unknown"/>
    <s v="unknown"/>
  </r>
  <r>
    <s v="2011.09.24.b"/>
    <s v="sep"/>
    <n v="2011"/>
    <x v="1"/>
    <s v="USA"/>
    <s v="florida"/>
    <s v="Santa Maria Island, Manatee County"/>
    <s v="Spearfishing"/>
    <s v="C.J. Wickersham"/>
    <x v="1"/>
    <s v="21"/>
    <s v="Laceration to left thigh"/>
    <x v="0"/>
    <s v="15h00"/>
    <s v="Bull shark, 6'"/>
    <s v="Herald Tribune, 9/24/2011"/>
    <s v="2011.09.24.b-Wickersham.pdf"/>
    <s v="http://sharkattackfile.net/spreadsheets/pdf_directory/2011.09.24.b-Wickersham.pdf"/>
    <s v="http://sharkattackfile.net/spreadsheets/pdf_directory/2011.09.24.b-Wickersham.pdf"/>
    <s v="2011.09.24.b"/>
    <s v="2011.09.24.b"/>
    <n v="5441"/>
    <s v="unknown"/>
    <s v="unknown"/>
  </r>
  <r>
    <s v="2011.09.24.a"/>
    <s v="sep"/>
    <n v="2011"/>
    <x v="1"/>
    <s v="USA"/>
    <s v="south carolina"/>
    <s v="North Myrtle Beach, Horry County"/>
    <s v="Jumping in the waves"/>
    <s v="Isaac O'Hara, "/>
    <x v="1"/>
    <s v="5"/>
    <s v="Laceration to left thigh"/>
    <x v="0"/>
    <s v="10h00"/>
    <s v="unknown"/>
    <s v="Sun News, 9/26/2011"/>
    <s v="2011.09.24.a-O'Hara.pdf"/>
    <s v="http://sharkattackfile.net/spreadsheets/pdf_directory/2011.09.24.a-O'Hara.pdf"/>
    <s v="http://sharkattackfile.net/spreadsheets/pdf_directory/2011.09.24.a-O'Hara.pdf"/>
    <s v="2011.09.24.a"/>
    <s v="2011.09.24.a"/>
    <n v="5440"/>
    <s v="unknown"/>
    <s v="unknown"/>
  </r>
  <r>
    <s v="2011.09.20"/>
    <s v="sep"/>
    <n v="2011"/>
    <x v="4"/>
    <s v="USA"/>
    <s v="hawaii"/>
    <s v="Kauai"/>
    <s v="Canoeing"/>
    <s v="Tom Bartlett"/>
    <x v="1"/>
    <m/>
    <s v="No injury, canoe bitten by shark"/>
    <x v="0"/>
    <s v="15h00"/>
    <s v="unknown"/>
    <s v="R. Mizutani, KHON2, 9/23/2011"/>
    <s v="2011.09.20-Bartlett.pdf"/>
    <s v="http://sharkattackfile.net/spreadsheets/pdf_directory/2011.09.20-Bartlett.pdf"/>
    <s v="http://sharkattackfile.net/spreadsheets/pdf_directory/2011.09.20-Bartlett.pdf"/>
    <s v="2011.09.20"/>
    <s v="2011.09.20"/>
    <n v="5439"/>
    <s v="unknown"/>
    <s v="unknown"/>
  </r>
  <r>
    <s v="2011.09.16"/>
    <s v="sep"/>
    <n v="2011"/>
    <x v="1"/>
    <s v="USA"/>
    <s v="florida"/>
    <s v="New Smyrna Beach"/>
    <s v="Surfing"/>
    <s v="Daniel Jorgensen"/>
    <x v="1"/>
    <s v="25"/>
    <s v="Lacerations to arm"/>
    <x v="0"/>
    <s v="11h00"/>
    <s v="4' to 6' shark"/>
    <s v="Daytona Beach News-Journal, 9/16/2011"/>
    <s v="2011.09.16-Jorgensen.pdf"/>
    <s v="http://sharkattackfile.net/spreadsheets/pdf_directory/2011.09.16-Jorgensen.pdf"/>
    <s v="http://sharkattackfile.net/spreadsheets/pdf_directory/2011.09.16-Jorgensen.pdf"/>
    <s v="2011.09.16"/>
    <s v="2011.09.16"/>
    <n v="5436"/>
    <s v="unknown"/>
    <s v="unknown"/>
  </r>
  <r>
    <s v="2011.09.11.b"/>
    <s v="sep"/>
    <n v="2011"/>
    <x v="1"/>
    <s v="USA"/>
    <s v="california"/>
    <s v="Samoa Beach, Humboldt County"/>
    <s v="Surfing"/>
    <s v="Benjie Rose"/>
    <x v="1"/>
    <s v="37"/>
    <s v="No injury, board bitten"/>
    <x v="0"/>
    <s v="12h20"/>
    <s v="unknown"/>
    <s v="R. Collier"/>
    <s v="2011.09.11.b-Benji-Rose.pdf"/>
    <s v="http://sharkattackfile.net/spreadsheets/pdf_directory/2011.09.11.b-Benji-Rose.pdf"/>
    <s v="http://sharkattackfile.net/spreadsheets/pdf_directory/2011.09.11.b-Benji-Rose.pdf"/>
    <s v="2011.09.11.b"/>
    <s v="2011.09.11.b"/>
    <n v="5435"/>
    <s v="unknown"/>
    <s v="unknown"/>
  </r>
  <r>
    <s v="2011.09.04.b"/>
    <s v="sep"/>
    <n v="2011"/>
    <x v="1"/>
    <s v="USA"/>
    <s v="hawaii"/>
    <s v="Nimitz State Beach, Oahu"/>
    <s v="Surfing"/>
    <s v="M. Filipe"/>
    <x v="2"/>
    <m/>
    <s v="No injury, shark bit surfboard"/>
    <x v="0"/>
    <s v="13h00"/>
    <s v="unknown"/>
    <s v="KITV.com, 9/4/2011"/>
    <s v="2011.09.04.b-Felipe.pdf"/>
    <s v="http://sharkattackfile.net/spreadsheets/pdf_directory/2011.09.04.b-Felipe.pdf"/>
    <s v="http://sharkattackfile.net/spreadsheets/pdf_directory/2011.09.04.b-Felipe.pdf"/>
    <s v="2011.09.04.b"/>
    <s v="2011.09.04.b"/>
    <n v="5433"/>
    <s v="unknown"/>
    <s v="unknown"/>
  </r>
  <r>
    <s v="2011.09.02"/>
    <s v="sep"/>
    <n v="2011"/>
    <x v="1"/>
    <s v="USA"/>
    <s v="florida"/>
    <s v="New Smyrna Beach, Volusia County"/>
    <s v="Surfing"/>
    <s v="Daniel True"/>
    <x v="1"/>
    <s v="19"/>
    <s v="Lacerations to ankle &amp; foot"/>
    <x v="0"/>
    <s v="11h00"/>
    <s v="6' shark, possibly a blactip or spinner shark"/>
    <s v="WESH.com, 9/2/2011"/>
    <s v="2011.09.02-True.pdf"/>
    <s v="http://sharkattackfile.net/spreadsheets/pdf_directory/2011.09.02-True.pdf"/>
    <s v="http://sharkattackfile.net/spreadsheets/pdf_directory/2011.09.02-True.pdf"/>
    <s v="2011.09.02"/>
    <s v="2011.09.02"/>
    <n v="5431"/>
    <s v="unknown"/>
    <s v="unknown"/>
  </r>
  <r>
    <s v="2011.08.31"/>
    <s v="aug"/>
    <n v="2011"/>
    <x v="1"/>
    <s v="USA"/>
    <s v="florida"/>
    <s v="Crescent Beach St. Johns County"/>
    <s v="Surfing"/>
    <s v="Shane Lancaster"/>
    <x v="1"/>
    <s v="19"/>
    <s v="Lacerations to lower leg"/>
    <x v="0"/>
    <s v="11h00"/>
    <s v="6' shark"/>
    <s v="News4JAX, 9/1/2011"/>
    <s v="2011.08.31-Lancaster.pdf"/>
    <s v="http://sharkattackfile.net/spreadsheets/pdf_directory/2011.08.31-Lancaster.pdf"/>
    <s v="http://sharkattackfile.net/spreadsheets/pdf_directory/2011.08.31-Lancaster.pdf"/>
    <s v="2011.08.31"/>
    <s v="2011.08.31"/>
    <n v="5430"/>
    <s v="unknown"/>
    <s v="unknown"/>
  </r>
  <r>
    <s v="2011.08.28.a"/>
    <s v="aug"/>
    <n v="2011"/>
    <x v="1"/>
    <s v="USA"/>
    <s v="texas"/>
    <s v="Grass Island, Aransas County"/>
    <s v="Wade Fishing"/>
    <s v="Mary Locklear"/>
    <x v="0"/>
    <s v="39"/>
    <s v="Lacerations to anterior left shin, abrasion to posteior right leg"/>
    <x v="0"/>
    <s v="19h00"/>
    <s v="unknown"/>
    <s v="M. Locklear"/>
    <s v="2011.08.28.a-Locklear.pdf"/>
    <s v="http://sharkattackfile.net/spreadsheets/pdf_directory/2011.08.28.a-Locklear.pdf"/>
    <s v="http://sharkattackfile.net/spreadsheets/pdf_directory/2011.08.28.a-Locklear.pdf"/>
    <s v="2011.08.28.a"/>
    <s v="2011.08.28.a"/>
    <n v="5428"/>
    <s v="unknown"/>
    <s v="unknown"/>
  </r>
  <r>
    <s v="2011.08.24.b"/>
    <s v="aug"/>
    <n v="2011"/>
    <x v="1"/>
    <s v="USA"/>
    <s v="north carolina"/>
    <s v="Buxton Beach, Dare County"/>
    <s v="Surfing"/>
    <s v="Kevin Dinneen"/>
    <x v="1"/>
    <s v="21"/>
    <s v="Lacerations to foot"/>
    <x v="0"/>
    <s v="unknown"/>
    <s v="unknown"/>
    <s v="Shark Times"/>
    <s v="2011.08.24.b-Dinneen.pdf"/>
    <s v="http://sharkattackfile.net/spreadsheets/pdf_directory/2011.08.24.b-Dinneen.pdf"/>
    <s v="http://sharkattackfile.net/spreadsheets/pdf_directory/2011.08.24.b-Dinneen.pdf"/>
    <s v="2011.08.24.b"/>
    <s v="2011.08.24.b"/>
    <n v="5426"/>
    <s v="unknown"/>
    <s v="unknown"/>
  </r>
  <r>
    <s v="2011.08.24.a"/>
    <s v="aug"/>
    <n v="2011"/>
    <x v="1"/>
    <s v="USA"/>
    <s v="north carolina"/>
    <s v="Holden Beach. Brunswick County"/>
    <s v="unknown"/>
    <s v="male"/>
    <x v="1"/>
    <s v="10"/>
    <s v="Heel bitten"/>
    <x v="0"/>
    <s v="15h30"/>
    <s v="unknown"/>
    <s v="WECT.com, 8/24/2011"/>
    <s v="2011.08.24.a-Holden.pdf"/>
    <s v="http://sharkattackfile.net/spreadsheets/pdf_directory/2011.08.24.a-Holden.pdf"/>
    <s v="http://sharkattackfile.net/spreadsheets/pdf_directory/2011.08.24.a-Holden.pdf"/>
    <s v="2011.08.24.a"/>
    <s v="2011.08.24.a"/>
    <n v="5425"/>
    <s v="unknown"/>
    <s v="unknown"/>
  </r>
  <r>
    <s v="2011.08.17.c."/>
    <s v="aug"/>
    <n v="2011"/>
    <x v="1"/>
    <s v="USA"/>
    <s v="north carolina"/>
    <s v="Kure Beach, New Hanover County"/>
    <s v="Wading"/>
    <s v="Trang Aronian"/>
    <x v="0"/>
    <s v="20"/>
    <s v="Lacerations to foot"/>
    <x v="0"/>
    <s v="17h00"/>
    <s v="Possibly a 5' to 6' sandtiger shark"/>
    <s v="C. Creswell"/>
    <s v="2011.08.17.c-Aronian.pdf"/>
    <s v="http://sharkattackfile.net/spreadsheets/pdf_directory/2011.08.17.c-Aronian.pdf"/>
    <s v="http://sharkattackfile.net/spreadsheets/pdf_directory/2011.08.17.c-Aronian.pdf"/>
    <s v="2011.08.17.c."/>
    <s v="2011.08.17.c."/>
    <n v="5422"/>
    <s v="unknown"/>
    <s v="unknown"/>
  </r>
  <r>
    <s v="2011.08.17.b."/>
    <s v="aug"/>
    <n v="2011"/>
    <x v="2"/>
    <s v="USA"/>
    <s v="north carolina"/>
    <s v="Wrightsville Beach, New Hanover County"/>
    <s v="unknown"/>
    <s v="unknown"/>
    <x v="1"/>
    <s v="12"/>
    <s v="Abrasions to left hand"/>
    <x v="1"/>
    <s v="16h00"/>
    <s v="Shark involvement not confirmed"/>
    <s v="C. Creswell, GSAF; Wway, 8/17/2011"/>
    <s v="2011.08.17.b-child.pdf"/>
    <s v="http://sharkattackfile.net/spreadsheets/pdf_directory/2011.08.17.b-child.pdf"/>
    <s v="http://sharkattackfile.net/spreadsheets/pdf_directory/2011.08.17.b-child.pdf"/>
    <s v="2011.08.17.b."/>
    <s v="2011.08.17.b."/>
    <n v="5421"/>
    <s v="unknown"/>
    <s v="unknown"/>
  </r>
  <r>
    <s v="2011.08.16.b"/>
    <s v="aug"/>
    <n v="2011"/>
    <x v="1"/>
    <s v="USA"/>
    <s v="puerto rico"/>
    <s v=" Vieques"/>
    <s v="Floating "/>
    <s v="Lydia Strunk"/>
    <x v="1"/>
    <s v="27"/>
    <s v="Lacerations to  lower right leg and foot"/>
    <x v="0"/>
    <s v="Night"/>
    <s v="unknown"/>
    <s v="El Nuevodia, 7/17/2011"/>
    <s v="2011.08.16.b-Strunk.pdf"/>
    <s v="http://sharkattackfile.net/spreadsheets/pdf_directory/2011.08.16.b-Strunk.pdf"/>
    <s v="http://sharkattackfile.net/spreadsheets/pdf_directory/2011.08.16.b-Strunk.pdf"/>
    <s v="2011.08.16.b"/>
    <s v="2011.08.16.b"/>
    <n v="5418"/>
    <s v="unknown"/>
    <s v="unknown"/>
  </r>
  <r>
    <s v="2011.08.15"/>
    <s v="aug"/>
    <n v="2011"/>
    <x v="2"/>
    <s v="USA"/>
    <s v="south carolina"/>
    <s v="Myrtle Beach, Horry County"/>
    <s v="Playing in the surf"/>
    <s v="Rudy Varney "/>
    <x v="1"/>
    <s v="7"/>
    <s v="Puncture wounds to foot"/>
    <x v="0"/>
    <s v="unknown"/>
    <s v="Shark involvement not confirmed"/>
    <s v="C. Creswell; Carolina Live, 8/15/2011"/>
    <s v="2011.08.15-Varney.pdf"/>
    <s v="http://sharkattackfile.net/spreadsheets/pdf_directory/2011.08.15-Varney.pdf"/>
    <s v="http://sharkattackfile.net/spreadsheets/pdf_directory/2011.08.15-Varney.pdf"/>
    <s v="2011.08.15"/>
    <s v="2011.08.15"/>
    <n v="5416"/>
    <s v="unknown"/>
    <s v="unknown"/>
  </r>
  <r>
    <s v="2011.08.11"/>
    <s v="aug"/>
    <n v="2011"/>
    <x v="1"/>
    <s v="USA"/>
    <s v="north carolina"/>
    <s v="Beaufort Inlet"/>
    <s v="Swimming"/>
    <s v="Don White"/>
    <x v="1"/>
    <s v="54"/>
    <s v="Lower right leg bitten"/>
    <x v="0"/>
    <s v="14h00"/>
    <s v="unknown"/>
    <s v="Eyewitness News 9, 8/12/011"/>
    <s v="2011.08.11-DonnieWhite.pdf"/>
    <s v="http://sharkattackfile.net/spreadsheets/pdf_directory/2011.08.11-DonnieWhite.pdf"/>
    <s v="http://sharkattackfile.net/spreadsheets/pdf_directory/2011.08.11-DonnieWhite.pdf"/>
    <s v="2011.08.11"/>
    <s v="2011.08.11"/>
    <n v="5415"/>
    <s v="unknown"/>
    <s v="unknown"/>
  </r>
  <r>
    <s v="2011.07.25"/>
    <s v="jul"/>
    <n v="2011"/>
    <x v="1"/>
    <s v="USA"/>
    <s v="new jersey"/>
    <s v="Egg Harbor, Atlantic County"/>
    <s v="Wade Fishing"/>
    <s v="Eric Aubrey"/>
    <x v="1"/>
    <m/>
    <s v="No injury, shark bit boot"/>
    <x v="0"/>
    <s v="Night"/>
    <s v="unknown"/>
    <s v="NBC, 7/28/2011"/>
    <s v="2011.07.25-Aubrey.pdf"/>
    <s v="http://sharkattackfile.net/spreadsheets/pdf_directory/2011.07.25-Aubrey.pdf"/>
    <s v="http://sharkattackfile.net/spreadsheets/pdf_directory/2011.07.25-Aubrey.pdf"/>
    <s v="2011.07.25"/>
    <s v="2011.07.25"/>
    <n v="5411"/>
    <s v="unknown"/>
    <s v="unknown"/>
  </r>
  <r>
    <s v="2011.07.19"/>
    <s v="jul"/>
    <n v="2011"/>
    <x v="1"/>
    <s v="USA"/>
    <s v="north carolina"/>
    <s v="Ocracoke Island, Hyde County"/>
    <s v="Boogie Boarding"/>
    <s v="Lucy Magnum"/>
    <x v="0"/>
    <s v="6"/>
    <s v="Lower right leg &amp; foot bitten"/>
    <x v="0"/>
    <s v="17h30"/>
    <s v="unknown"/>
    <s v="C. Creswell, GSAF; WITN.com"/>
    <s v="2011.07.19-Mangum.pdf"/>
    <s v="http://sharkattackfile.net/spreadsheets/pdf_directory/2011.07.19-Mangum.pdf"/>
    <s v="http://sharkattackfile.net/spreadsheets/pdf_directory/2011.07.19-Mangum.pdf"/>
    <s v="2011.07.19"/>
    <s v="2011.07.19"/>
    <n v="5409"/>
    <s v="unknown"/>
    <s v="unknown"/>
  </r>
  <r>
    <s v="2011.07.13.b"/>
    <s v="jul"/>
    <n v="2011"/>
    <x v="1"/>
    <s v="USA"/>
    <s v="texas"/>
    <s v="South Padre Island, Cameron County"/>
    <s v="Surf fishing"/>
    <s v="Eugenio González Paez"/>
    <x v="1"/>
    <m/>
    <s v="Lacerations to left foot"/>
    <x v="0"/>
    <s v="20h30"/>
    <s v="unknown"/>
    <s v="E.G. Paez"/>
    <s v="2011.07.13.b-Paez.pdf"/>
    <s v="http://sharkattackfile.net/spreadsheets/pdf_directory/2011.07.13.b-Paez.pdf"/>
    <s v="http://sharkattackfile.net/spreadsheets/pdf_directory/2011.07.13.b-Paez.pdf"/>
    <s v="2011.07.13.b"/>
    <s v="2011.07.13.b"/>
    <n v="5407"/>
    <s v="unknown"/>
    <s v="unknown"/>
  </r>
  <r>
    <s v="2011.07.07.b"/>
    <s v="jul"/>
    <n v="2011"/>
    <x v="1"/>
    <s v="USA"/>
    <s v="texas"/>
    <s v="Sunday Beach, Matagorda Island, Calhoun  County"/>
    <s v="Swimming"/>
    <s v="Nicholas Vossler"/>
    <x v="1"/>
    <s v="12"/>
    <s v="Foot bitten"/>
    <x v="0"/>
    <s v="17h00"/>
    <s v="unknown"/>
    <s v="A. Acosta, Victoria Advocate, 7/9/2011"/>
    <s v="2011.07.07.b-Vossler.pdf"/>
    <s v="http://sharkattackfile.net/spreadsheets/pdf_directory/2011.07.07.b-Vossler.pdf"/>
    <s v="http://sharkattackfile.net/spreadsheets/pdf_directory/2011.07.07.b-Vossler.pdf"/>
    <s v="2011.07.07.b"/>
    <s v="2011.07.07.b"/>
    <n v="5405"/>
    <s v="unknown"/>
    <s v="unknown"/>
  </r>
  <r>
    <s v="2011.07.07.a"/>
    <s v="jul"/>
    <n v="2011"/>
    <x v="1"/>
    <s v="USA"/>
    <s v="texas"/>
    <s v="Mustang Island, Nueces County"/>
    <s v="Wade Fishing"/>
    <s v="Shawn Hamilton"/>
    <x v="1"/>
    <s v="14"/>
    <s v="Lacerations to right foot"/>
    <x v="0"/>
    <s v="unknown"/>
    <s v="unknown"/>
    <s v="J. Martinez, Corpus Christi Caller Times, 7/19/2011"/>
    <s v="2011.07.07.a-Hamilton.pdf"/>
    <s v="http://sharkattackfile.net/spreadsheets/pdf_directory/2011.07.07.a-Hamilton.pdf"/>
    <s v="http://sharkattackfile.net/spreadsheets/pdf_directory/2011.07.07.a-Hamilton.pdf"/>
    <s v="2011.07.07.a"/>
    <s v="2011.07.07.a"/>
    <n v="5404"/>
    <s v="unknown"/>
    <s v="unknown"/>
  </r>
  <r>
    <s v="2011.06.26"/>
    <s v="jun"/>
    <n v="2011"/>
    <x v="1"/>
    <s v="USA"/>
    <s v="north carolina"/>
    <s v="North Topsail Beach, Onslow County"/>
    <s v="Playing in the surf"/>
    <s v="Cassidy Cartwright "/>
    <x v="0"/>
    <s v="10"/>
    <s v="Ankle bitten"/>
    <x v="0"/>
    <s v="Afternoon"/>
    <s v="Bull shark, 6'"/>
    <s v="C. Creswell &amp; G. Hubbell"/>
    <s v="2011.06.26-Cartwright.pdf"/>
    <s v="http://sharkattackfile.net/spreadsheets/pdf_directory/2011.06.26-Cartwright.pdf"/>
    <s v="http://sharkattackfile.net/spreadsheets/pdf_directory/2011.06.26-Cartwright.pdf"/>
    <s v="2011.06.26"/>
    <s v="2011.06.26"/>
    <n v="5398"/>
    <s v="unknown"/>
    <s v="unknown"/>
  </r>
  <r>
    <s v="2011.06.24"/>
    <s v="jun"/>
    <n v="2011"/>
    <x v="1"/>
    <s v="USA"/>
    <s v="california"/>
    <s v="San Onofre State Beach, San Diego County"/>
    <s v="Surfing"/>
    <s v="Doug Green"/>
    <x v="1"/>
    <m/>
    <s v="Shark leapt onto surfboard; surfer uninjured "/>
    <x v="0"/>
    <s v="13h30"/>
    <s v="White shark, 5' k"/>
    <s v="R. Collier"/>
    <s v="2011.06.24-Green.pdf"/>
    <s v="http://sharkattackfile.net/spreadsheets/pdf_directory/2011.06.24-Green.pdf"/>
    <s v="http://sharkattackfile.net/spreadsheets/pdf_directory/2011.06.24-Green.pdf"/>
    <s v="2011.06.24"/>
    <s v="2011.06.24"/>
    <n v="5397"/>
    <s v="unknown"/>
    <s v="unknown"/>
  </r>
  <r>
    <s v="2011.06.21"/>
    <s v="jun"/>
    <n v="2011"/>
    <x v="1"/>
    <s v="USA"/>
    <s v="florida"/>
    <s v="Perdido Key, Escambia County"/>
    <s v="Jet skiing"/>
    <s v="Tyler McConnell"/>
    <x v="1"/>
    <s v="20"/>
    <s v="Lacerations to foot and ankle"/>
    <x v="0"/>
    <s v="Afternoon"/>
    <s v="unknown"/>
    <s v="B. Raines, Press-Register, 6/21/2011"/>
    <s v="2011.06.21-McConnell.pdf"/>
    <s v="http://sharkattackfile.net/spreadsheets/pdf_directory/2011.06.21-McConnell.pdf"/>
    <s v="http://sharkattackfile.net/spreadsheets/pdf_directory/2011.06.21-McConnell.pdf"/>
    <s v="2011.06.21"/>
    <s v="2011.06.21"/>
    <n v="5396"/>
    <s v="unknown"/>
    <s v="unknown"/>
  </r>
  <r>
    <s v="2011.06.12"/>
    <s v="jun"/>
    <n v="2011"/>
    <x v="1"/>
    <s v="USA"/>
    <s v="florida"/>
    <s v="Off Jupiter Inlet, Palm Beach County"/>
    <s v="Scuba diving"/>
    <s v="Daniel Webb"/>
    <x v="1"/>
    <s v="28"/>
    <s v="Lacerations to right calf"/>
    <x v="0"/>
    <s v="14h30"/>
    <s v="Blacktip shark, 4'"/>
    <s v="WPTV, 6/13/2011"/>
    <s v="2011.06.12-Webb.pdf"/>
    <s v="http://sharkattackfile.net/spreadsheets/pdf_directory/2011.06.12-Webb.pdf"/>
    <s v="http://sharkattackfile.net/spreadsheets/pdf_directory/2011.06.12-Webb.pdf"/>
    <s v="2011.06.12"/>
    <s v="2011.06.12"/>
    <n v="5391"/>
    <s v="unknown"/>
    <s v="unknown"/>
  </r>
  <r>
    <s v="2011.06.06.b"/>
    <s v="jun"/>
    <n v="2011"/>
    <x v="1"/>
    <s v="USA"/>
    <s v="california"/>
    <s v="La Jolla, San Diego County"/>
    <s v="Spearfishing"/>
    <s v="Justin Schlaefli"/>
    <x v="1"/>
    <s v="28"/>
    <s v="No injury, minor damage to wetsuit"/>
    <x v="0"/>
    <s v="unknown"/>
    <s v="Sevengill shark, 6' to 8'"/>
    <s v="R. Collier"/>
    <s v="2011.06.06.b-Schlaefli.pdf"/>
    <s v="http://sharkattackfile.net/spreadsheets/pdf_directory/2011.06.06.b-Schlaefli.pdf"/>
    <s v="http://sharkattackfile.net/spreadsheets/pdf_directory/2011.06.06.b-Schlaefli.pdf"/>
    <s v="2011.06.06.b"/>
    <s v="2011.06.06.b"/>
    <n v="5389"/>
    <s v="unknown"/>
    <s v="unknown"/>
  </r>
  <r>
    <s v="2011.06.06.a"/>
    <s v="jun"/>
    <n v="2011"/>
    <x v="1"/>
    <s v="USA"/>
    <s v="florida"/>
    <s v="New Smyrna Beach, Volusia County"/>
    <s v="Wading"/>
    <s v="Alan McIntosh"/>
    <x v="1"/>
    <s v="19"/>
    <s v="Puncture wound to calf"/>
    <x v="0"/>
    <s v="12h00"/>
    <s v="3' to 4' shark"/>
    <s v="L. Lelis, Orlando Sentinel, 6/7/2011"/>
    <s v="2011.06.06.a-McIntosh.pdf"/>
    <s v="http://sharkattackfile.net/spreadsheets/pdf_directory/2011.06.06.a-McIntosh.pdf"/>
    <s v="http://sharkattackfile.net/spreadsheets/pdf_directory/2011.06.06.a-McIntosh.pdf"/>
    <s v="2011.06.06.a"/>
    <s v="2011.06.06.a"/>
    <n v="5388"/>
    <s v="unknown"/>
    <s v="unknown"/>
  </r>
  <r>
    <s v="2011.05.30"/>
    <s v="may"/>
    <n v="2011"/>
    <x v="1"/>
    <s v="USA"/>
    <s v="texas"/>
    <s v="Follett's Island, Brazoria County"/>
    <s v="Standing or boogie boardin"/>
    <s v="Kori Robertson"/>
    <x v="0"/>
    <s v="22"/>
    <s v="Lacerations &amp; punctures to right thigh "/>
    <x v="0"/>
    <s v="15h00"/>
    <s v="unknown"/>
    <s v="KHOU.com, 5/31/2011"/>
    <s v="2011.05.30-Robertson.pdf"/>
    <s v="http://sharkattackfile.net/spreadsheets/pdf_directory/2011.05.30-Robertson.pdf"/>
    <s v="http://sharkattackfile.net/spreadsheets/pdf_directory/2011.05.30-Robertson.pdf"/>
    <s v="2011.05.30"/>
    <s v="2011.05.30"/>
    <n v="5386"/>
    <s v="unknown"/>
    <s v="unknown"/>
  </r>
  <r>
    <s v="2011.05.25"/>
    <s v="may"/>
    <n v="2011"/>
    <x v="1"/>
    <s v="USA"/>
    <s v="hawaii"/>
    <s v="Lyman Beach, Kailua-Kona"/>
    <s v="Surfing"/>
    <s v="Theresa Fernandez"/>
    <x v="0"/>
    <m/>
    <s v="No injury, board bitten"/>
    <x v="0"/>
    <s v="13h15"/>
    <s v="Tiger shark, 10'"/>
    <s v="Star Advertiser, 5/26/2011"/>
    <s v="2011.05.25-Fernandez.pdf"/>
    <s v="http://sharkattackfile.net/spreadsheets/pdf_directory/2011.05.25-Fernandez.pdf"/>
    <s v="http://sharkattackfile.net/spreadsheets/pdf_directory/2011.05.25-Fernandez.pdf"/>
    <s v="2011.05.25"/>
    <s v="2011.05.25"/>
    <n v="5384"/>
    <s v="unknown"/>
    <s v="unknown"/>
  </r>
  <r>
    <s v="2011.05.22"/>
    <s v="may"/>
    <n v="2011"/>
    <x v="1"/>
    <s v="USA"/>
    <s v="hawaii"/>
    <s v="Lyman Beach, Kailua-Kona"/>
    <s v="Paddle boarding"/>
    <s v="Alaina DeBina"/>
    <x v="0"/>
    <m/>
    <s v="No injury, board bitten"/>
    <x v="0"/>
    <s v="12h00"/>
    <s v="Tiger shark"/>
    <s v="Hawaii News Now, 5/22/2011"/>
    <s v="2011.05.22-DeBina.pdf"/>
    <s v="http://sharkattackfile.net/spreadsheets/pdf_directory/2011.05.22-DeBina.pdf"/>
    <s v="http://sharkattackfile.net/spreadsheets/pdf_directory/2011.05.22-DeBina.pdf"/>
    <s v="2011.05.22"/>
    <s v="2011.05.22"/>
    <n v="5383"/>
    <s v="unknown"/>
    <s v="unknown"/>
  </r>
  <r>
    <s v="2011.05.13.b"/>
    <s v="may"/>
    <n v="2011"/>
    <x v="1"/>
    <s v="USA"/>
    <s v="florida"/>
    <s v="Ponte Vedra Beach, St Johns County"/>
    <s v="Body surfing"/>
    <s v="Bob Brown"/>
    <x v="1"/>
    <s v="86"/>
    <s v="Lacerations to left foot &amp; ankle"/>
    <x v="0"/>
    <s v="15h30"/>
    <s v="unknown"/>
    <s v="News 4, 5/16/2011"/>
    <s v="2011.05.13.b-Brown.pdf"/>
    <s v="http://sharkattackfile.net/spreadsheets/pdf_directory/2011.05.13.b-Brown.pdf"/>
    <s v="http://sharkattackfile.net/spreadsheets/pdf_directory/2011.05.13.b-Brown.pdf"/>
    <s v="2011.05.13.b"/>
    <s v="2011.05.13.b"/>
    <n v="5381"/>
    <s v="unknown"/>
    <s v="unknown"/>
  </r>
  <r>
    <s v="2011.05.13.a"/>
    <s v="may"/>
    <n v="2011"/>
    <x v="1"/>
    <s v="USA"/>
    <s v="florida"/>
    <s v="Ormond Beach, Volusia County"/>
    <s v="Surfing"/>
    <s v="Adrian Bronson"/>
    <x v="1"/>
    <s v="37"/>
    <s v="Minor injury; puncture wounds to calf"/>
    <x v="0"/>
    <s v="06h30"/>
    <s v="unknown"/>
    <s v="L. Lelis, Orlando Sentinel, 5/13/2011"/>
    <s v="2011.05.13.a-Bronson.pdf"/>
    <s v="http://sharkattackfile.net/spreadsheets/pdf_directory/2011.05.13.a-Bronson.pdf"/>
    <s v="http://sharkattackfile.net/spreadsheets/pdf_directory/2011.05.13.a-Bronson.pdf"/>
    <s v="2011.05.13.a"/>
    <s v="2011.05.13.a"/>
    <n v="5379"/>
    <s v="unknown"/>
    <s v="unknown"/>
  </r>
  <r>
    <s v="2011.05.10"/>
    <s v="may"/>
    <n v="2011"/>
    <x v="3"/>
    <s v="USA"/>
    <s v="florida"/>
    <s v="Miami"/>
    <s v="Fishing "/>
    <s v="Brian Storch"/>
    <x v="1"/>
    <m/>
    <s v="Laceration to arm by captive shark PROVOKED INCIDENT"/>
    <x v="0"/>
    <s v="unknown"/>
    <s v="Sandbar shark, 8'"/>
    <s v="News 7, 5/11/2011"/>
    <s v="2011.05.10-Storch.pdf"/>
    <s v="http://sharkattackfile.net/spreadsheets/pdf_directory/2011.05.10-Storch.pdf"/>
    <s v="http://sharkattackfile.net/spreadsheets/pdf_directory/2011.05.10-Storch.pdf"/>
    <s v="2011.05.10"/>
    <s v="2011.05.10"/>
    <n v="5378"/>
    <s v="unknown"/>
    <s v="unknown"/>
  </r>
  <r>
    <s v="2011.04.26"/>
    <s v="apr"/>
    <n v="2011"/>
    <x v="1"/>
    <s v="USA"/>
    <s v="florida"/>
    <s v="Riviera Beach, Palm Beach County"/>
    <s v="Spearfishing"/>
    <s v="Anthony Segrich"/>
    <x v="1"/>
    <s v="32"/>
    <s v="Calf bitten"/>
    <x v="0"/>
    <s v="unknown"/>
    <s v="Bull shark, 12'"/>
    <s v="J. Wigham III, Palm Beach Post, 4/27/2011"/>
    <s v="2011.04.26-Seagrich.pdf"/>
    <s v="http://sharkattackfile.net/spreadsheets/pdf_directory/2011.04.26-Seagrich.pdf"/>
    <s v="http://sharkattackfile.net/spreadsheets/pdf_directory/2011.04.26-Seagrich.pdf"/>
    <s v="2011.04.26"/>
    <s v="2011.04.26"/>
    <n v="5375"/>
    <s v="unknown"/>
    <s v="unknown"/>
  </r>
  <r>
    <s v="2011.04.22"/>
    <s v="apr"/>
    <n v="2011"/>
    <x v="1"/>
    <s v="USA"/>
    <s v="florida"/>
    <s v="New Smyrna Beach, Volusia County"/>
    <s v="Surfing "/>
    <s v="Ronald White"/>
    <x v="1"/>
    <s v="49"/>
    <s v="Minor puncture wounds"/>
    <x v="0"/>
    <s v="15h30"/>
    <s v="1' to 2' shark"/>
    <s v="S. Petersohn"/>
    <s v="2011.04.22-RonWhite.pdf"/>
    <s v="http://sharkattackfile.net/spreadsheets/pdf_directory/2011.04.22-RonWhite.pdf"/>
    <s v="http://sharkattackfile.net/spreadsheets/pdf_directory/2011.04.22-RonWhite.pdf"/>
    <s v="2011.04.22"/>
    <s v="2011.04.22"/>
    <n v="5373"/>
    <s v="unknown"/>
    <s v="unknown"/>
  </r>
  <r>
    <s v="2011.03.29.R"/>
    <s v="mar"/>
    <n v="2011"/>
    <x v="3"/>
    <s v="USA"/>
    <s v="texas"/>
    <s v="Matagorda Beach"/>
    <s v="Standing, holding shark pup"/>
    <s v="Orlando"/>
    <x v="1"/>
    <m/>
    <s v="Minor laceration to shoulder from captive shark PROVOKED INCIDENT"/>
    <x v="0"/>
    <s v="unknown"/>
    <s v="Blacktip shark pup"/>
    <s v="You Tube, Baby Blacktip Shark Attack - How NOT to hold a shark."/>
    <s v="2011.03.29.R-Orlando.pdf"/>
    <s v="http://sharkattackfile.net/spreadsheets/pdf_directory/2011.03.29.R-Orlando.pdf"/>
    <s v="http://sharkattackfile.net/spreadsheets/pdf_directory/2011.03.29.R-Orlando.pdf"/>
    <s v="2011.03.29.R"/>
    <s v="2011.03.29.R"/>
    <n v="5369"/>
    <s v="unknown"/>
    <s v="unknown"/>
  </r>
  <r>
    <s v="2010.12.26"/>
    <s v="dec"/>
    <n v="2010"/>
    <x v="1"/>
    <s v="USA"/>
    <s v="hawaii"/>
    <s v=" Kahului, Maui"/>
    <s v="Body boarding"/>
    <s v="Vaun Stover-French "/>
    <x v="1"/>
    <s v="16"/>
    <s v="Lacerations to his lower left leg, calf, foot &amp; ankle"/>
    <x v="0"/>
    <s v="15h35"/>
    <s v="6' shark"/>
    <s v="J. Howard, Surfing, 12/27/2010"/>
    <s v="2010.12.26-Stover-French.pdf"/>
    <s v="http://sharkattackfile.net/spreadsheets/pdf_directory/2010.12.26-Stover-French.pdf"/>
    <s v="http://sharkattackfile.net/spreadsheets/pdf_directory/2010.12.26-Stover-French.pdf"/>
    <s v="2010.12.26"/>
    <s v="2010.12.26"/>
    <n v="5346"/>
    <s v="unknown"/>
    <s v="unknown"/>
  </r>
  <r>
    <s v="2010.12.11"/>
    <s v="dec"/>
    <n v="2010"/>
    <x v="1"/>
    <s v="USA"/>
    <s v="hawaii"/>
    <s v="Tavares Bay, Maui"/>
    <s v="Surfing"/>
    <s v="Andrew Wilson"/>
    <x v="1"/>
    <s v="46"/>
    <s v="Lacerations to right foot"/>
    <x v="0"/>
    <s v="13h51"/>
    <s v="unknown"/>
    <s v="Maui News, 12/14/2010"/>
    <s v="2010.12.11-Wilson.pdf"/>
    <s v="http://sharkattackfile.net/spreadsheets/pdf_directory/2010.12.11-Wilson.pdf"/>
    <s v="http://sharkattackfile.net/spreadsheets/pdf_directory/2010.12.11-Wilson.pdf"/>
    <s v="2010.12.11"/>
    <s v="2010.12.11"/>
    <n v="5344"/>
    <s v="unknown"/>
    <s v="unknown"/>
  </r>
  <r>
    <s v="2010.11.19"/>
    <s v="nov"/>
    <n v="2010"/>
    <x v="3"/>
    <s v="USA"/>
    <s v="palmyra atoll"/>
    <s v="unknown"/>
    <s v="Snorkeling"/>
    <s v="Kydd Pollock"/>
    <x v="1"/>
    <s v="33"/>
    <s v="Head bitten by netted shark PROVOKED INCIDENT"/>
    <x v="0"/>
    <s v="13h30"/>
    <s v="unknown"/>
    <s v="Sunday News, 12/12/2010"/>
    <s v="2010.11.19-Pollock.pdf"/>
    <s v="http://sharkattackfile.net/spreadsheets/pdf_directory/2010.11.19-Pollock.pdf"/>
    <s v="http://sharkattackfile.net/spreadsheets/pdf_directory/2010.11.19-Pollock.pdf"/>
    <s v="2010.11.19"/>
    <s v="2010.11.19"/>
    <n v="5335"/>
    <s v="unknown"/>
    <s v="unknown"/>
  </r>
  <r>
    <s v="2010.10.28"/>
    <s v="oct"/>
    <n v="2010"/>
    <x v="1"/>
    <s v="USA"/>
    <s v="oregon"/>
    <s v="Florence"/>
    <s v="Surfing"/>
    <s v="Seth Mead"/>
    <x v="1"/>
    <m/>
    <s v="No injury to surfer"/>
    <x v="0"/>
    <s v="15h20"/>
    <s v="unknown"/>
    <s v="R. Collier"/>
    <s v="2010.10.28.a-SethMead.pdf"/>
    <s v="http://sharkattackfile.net/spreadsheets/pdf_directory/2010.10.28.a-SethMead.pdf"/>
    <s v="http://sharkattackfile.net/spreadsheets/pdf_directory/2010.10.28.a-SethMead.pdf"/>
    <s v="2010.10.28"/>
    <s v="2010.10.28"/>
    <n v="5329"/>
    <s v="unknown"/>
    <s v="unknown"/>
  </r>
  <r>
    <s v="2010.10.23.b"/>
    <s v="oct"/>
    <n v="2010"/>
    <x v="1"/>
    <s v="USA"/>
    <s v="maine"/>
    <s v="Burnt Cove near Eastport, Washington County"/>
    <s v="Scuba diving"/>
    <s v="Scott MacNichol"/>
    <x v="1"/>
    <s v="30"/>
    <s v="No injury to diver, shark bit his video camera"/>
    <x v="0"/>
    <s v="Afternoon"/>
    <s v="Porbeagle shark, 8' "/>
    <s v="Bangor Daily News, 10/27/2010"/>
    <s v="2010.10.23-MacNichol.pdf"/>
    <s v="http://sharkattackfile.net/spreadsheets/pdf_directory/2010.10.23-MacNichol.pdf"/>
    <s v="http://sharkattackfile.net/spreadsheets/pdf_directory/2010.10.23-MacNichol.pdf"/>
    <s v="2010.10.23.b"/>
    <s v="2010.10.23.b"/>
    <n v="5327"/>
    <s v="unknown"/>
    <s v="unknown"/>
  </r>
  <r>
    <s v="2010.10.22"/>
    <s v="oct"/>
    <n v="2010"/>
    <x v="1"/>
    <s v="USA"/>
    <s v="california"/>
    <s v="Surf Beach, Vandenberg AFB, Santa Barbara County"/>
    <s v="Body boarding"/>
    <s v="Lucas Ransom"/>
    <x v="1"/>
    <s v="19"/>
    <s v="FATAL"/>
    <x v="2"/>
    <s v="08h50"/>
    <s v="White shark, 14' to 18' "/>
    <s v="R. Collier"/>
    <s v="2010.10.22-Ransom.pdf"/>
    <s v="http://sharkattackfile.net/spreadsheets/pdf_directory/2010.10.22-Ransom.pdf"/>
    <s v="http://sharkattackfile.net/spreadsheets/pdf_directory/2010.10.22-Ransom.pdf"/>
    <s v="2010.10.22"/>
    <s v="2010.10.22"/>
    <n v="5325"/>
    <s v="unknown"/>
    <s v="unknown"/>
  </r>
  <r>
    <s v="2010.09.27"/>
    <s v="sep"/>
    <n v="2010"/>
    <x v="1"/>
    <s v="USA"/>
    <s v="oregon"/>
    <s v="Winchester Bay"/>
    <s v="Surfing"/>
    <s v="David Lowden"/>
    <x v="1"/>
    <s v="29"/>
    <s v="No injury, surfboard rammed"/>
    <x v="0"/>
    <s v="16h00"/>
    <s v="White shark"/>
    <s v="R. Collier"/>
    <s v="2010.09.27-Lowden-COLLIER.pdf"/>
    <s v="http://sharkattackfile.net/spreadsheets/pdf_directory/2010.09.27-Lowden-COLLIER.pdf"/>
    <s v="http://sharkattackfile.net/spreadsheets/pdf_directory/2010.09.27-Lowden-COLLIER.pdf"/>
    <s v="2010.09.27"/>
    <s v="2010.09.27"/>
    <n v="5319"/>
    <s v="unknown"/>
    <s v="unknown"/>
  </r>
  <r>
    <s v="2010.09.24"/>
    <s v="sep"/>
    <n v="2010"/>
    <x v="1"/>
    <s v="USA"/>
    <s v="virginia"/>
    <s v="Sandridge Beach"/>
    <s v="Surfing"/>
    <s v="Caleb Kauchak"/>
    <x v="1"/>
    <s v="18"/>
    <s v="Bite to left ankle and knee"/>
    <x v="0"/>
    <s v="16h30"/>
    <s v="unknown"/>
    <s v="K.Adams, The Virginian Pilot, 9/24/2010"/>
    <s v="2010.09.24-Kauchak.pdf"/>
    <s v="http://sharkattackfile.net/spreadsheets/pdf_directory/2010.09.24-Kauchak.pdf"/>
    <s v="http://sharkattackfile.net/spreadsheets/pdf_directory/2010.09.24-Kauchak.pdf"/>
    <s v="2010.09.24"/>
    <s v="2010.09.24"/>
    <n v="5318"/>
    <s v="unknown"/>
    <s v="unknown"/>
  </r>
  <r>
    <s v="2010.09.07"/>
    <s v="sep"/>
    <n v="2010"/>
    <x v="1"/>
    <s v="USA"/>
    <s v="florida"/>
    <s v="St. Augustine, St. John's County"/>
    <s v="Swimming"/>
    <s v="Jason Whitworth"/>
    <x v="1"/>
    <s v="27"/>
    <s v="Lacerations to left wrist"/>
    <x v="0"/>
    <s v="unknown"/>
    <s v="3' shark"/>
    <s v="St. Augustine Record, 9/9/2010"/>
    <s v="2010.09.07-Whitworth.pdf"/>
    <s v="http://sharkattackfile.net/spreadsheets/pdf_directory/2010.09.07-Whitworth.pdf"/>
    <s v="http://sharkattackfile.net/spreadsheets/pdf_directory/2010.09.07-Whitworth.pdf"/>
    <s v="2010.09.07"/>
    <s v="2010.09.07"/>
    <n v="5315"/>
    <s v="unknown"/>
    <s v="unknown"/>
  </r>
  <r>
    <s v="2010.09.04"/>
    <s v="sep"/>
    <n v="2010"/>
    <x v="1"/>
    <s v="USA"/>
    <s v="florida"/>
    <s v="New Smyrna Beach, Volusia County"/>
    <s v="Surfing"/>
    <s v="Kris Kerr"/>
    <x v="1"/>
    <m/>
    <s v="No injury, shark charged surfboard"/>
    <x v="0"/>
    <s v="unknown"/>
    <s v="unknown"/>
    <s v="CBS News, 9/10/2010"/>
    <s v="2010.09.04-Kerr.pdf"/>
    <s v="http://sharkattackfile.net/spreadsheets/pdf_directory/2010.09.04-Kerr.pdf"/>
    <s v="http://sharkattackfile.net/spreadsheets/pdf_directory/2010.09.04-Kerr.pdf"/>
    <s v="2010.09.04"/>
    <s v="2010.09.04"/>
    <n v="5313"/>
    <s v="unknown"/>
    <s v="unknown"/>
  </r>
  <r>
    <s v="2010.09.03.b"/>
    <s v="sep"/>
    <n v="2010"/>
    <x v="1"/>
    <s v="USA"/>
    <s v="florida"/>
    <s v="New Smyrna Beach, Volusia County"/>
    <s v="Surfing"/>
    <s v="Jason Coffman"/>
    <x v="1"/>
    <s v="24"/>
    <s v="Lacerations to right  hand "/>
    <x v="0"/>
    <s v="12h00"/>
    <s v="unknown"/>
    <s v="S. Petersohn; Daytona Beach News-Journal, 9/3/2010"/>
    <s v="2010.09.03.b-Coffman.pdf"/>
    <s v="http://sharkattackfile.net/spreadsheets/pdf_directory/2010.09.03.b-Coffman.pdf"/>
    <s v="http://sharkattackfile.net/spreadsheets/pdf_directory/2010.09.03.b-Coffman.pdf"/>
    <s v="2010.09.03.b"/>
    <s v="2010.09.03.b"/>
    <n v="5312"/>
    <s v="unknown"/>
    <s v="unknown"/>
  </r>
  <r>
    <s v="2010.09.03.a"/>
    <s v="sep"/>
    <n v="2010"/>
    <x v="1"/>
    <s v="USA"/>
    <s v="florida"/>
    <s v="New Smyrna Beach, Volusia County"/>
    <s v="Surfing"/>
    <s v="Andrew Heald"/>
    <x v="1"/>
    <s v="24"/>
    <s v="Left thigh bitten"/>
    <x v="0"/>
    <s v="09h00"/>
    <s v="unknown"/>
    <s v="S. Petersohn;            M. Johnson, Daytona Beach News-Journal, 9/3/2010"/>
    <s v="2010.09.03.a-Heald.pdf"/>
    <s v="http://sharkattackfile.net/spreadsheets/pdf_directory/2010.09.03.a-Heald.pdf"/>
    <s v="http://sharkattackfile.net/spreadsheets/pdf_directory/2010.09.03.a-Heald.pdf"/>
    <s v="2010.09.03.a"/>
    <s v="2010.09.03.a"/>
    <n v="5311"/>
    <s v="unknown"/>
    <s v="unknown"/>
  </r>
  <r>
    <s v="2010.08.18"/>
    <s v="aug"/>
    <n v="2010"/>
    <x v="1"/>
    <s v="USA"/>
    <s v="florida"/>
    <s v="Crescent Beach St. Johns County"/>
    <s v="Boogie Boarding"/>
    <s v="Seth Shorten"/>
    <x v="1"/>
    <s v="10"/>
    <s v="Minor injuries to foot"/>
    <x v="0"/>
    <s v="09h00"/>
    <s v="unknown"/>
    <s v="Gainesville Sun, 8/18/2010"/>
    <s v="2010.08.18-Shorten.pdf"/>
    <s v="http://sharkattackfile.net/spreadsheets/pdf_directory/2010.08.18-Shorten.pdf"/>
    <s v="http://sharkattackfile.net/spreadsheets/pdf_directory/2010.08.18-Shorten.pdf"/>
    <s v="2010.08.18"/>
    <s v="2010.08.18"/>
    <n v="5308"/>
    <s v="unknown"/>
    <s v="unknown"/>
  </r>
  <r>
    <s v="2010.08.14"/>
    <s v="aug"/>
    <n v="2010"/>
    <x v="0"/>
    <s v="USA"/>
    <s v="california"/>
    <s v="Pigeon Point, San Mateo County"/>
    <s v="Kayak Fishing"/>
    <s v="Adam Coca"/>
    <x v="1"/>
    <s v="45"/>
    <s v="No injury, kayak bitten"/>
    <x v="0"/>
    <s v="unknown"/>
    <s v="White shark"/>
    <s v="Mercury News, 8/15/2010"/>
    <s v="2010.08.14-Coca.pdf"/>
    <s v="http://sharkattackfile.net/spreadsheets/pdf_directory/2010.08.14-Coca.pdf"/>
    <s v="http://sharkattackfile.net/spreadsheets/pdf_directory/2010.08.14-Coca.pdf"/>
    <s v="2010.08.14"/>
    <s v="2010.08.14"/>
    <n v="5306"/>
    <s v="unknown"/>
    <s v="unknown"/>
  </r>
  <r>
    <s v="2010.08.07.b"/>
    <s v="aug"/>
    <n v="2010"/>
    <x v="1"/>
    <s v="USA"/>
    <s v="north carolina"/>
    <s v="Figure Eight Island, Wilmington, New Hanover County"/>
    <s v="Surfing"/>
    <s v="Josh Clement"/>
    <x v="1"/>
    <s v="25"/>
    <s v="Left foot bitten"/>
    <x v="0"/>
    <s v="15h00"/>
    <s v="unknown"/>
    <s v="C. Creswell, GSAF"/>
    <s v="2010.08.07.b-Clement.pdf"/>
    <s v="http://sharkattackfile.net/spreadsheets/pdf_directory/2010.08.07.b-Clement.pdf"/>
    <s v="http://sharkattackfile.net/spreadsheets/pdf_directory/2010.08.07.b-Clement.pdf"/>
    <s v="2010.08.07.b"/>
    <s v="2010.08.07.b"/>
    <n v="5302"/>
    <s v="unknown"/>
    <s v="unknown"/>
  </r>
  <r>
    <s v="2010.08.05"/>
    <s v="aug"/>
    <n v="2010"/>
    <x v="2"/>
    <s v="USA"/>
    <s v="florida"/>
    <s v="Bethune Beach, Volusia County"/>
    <s v="Swimming"/>
    <s v="Judy Fischman"/>
    <x v="0"/>
    <m/>
    <s v="Minor abrasions to legs when she was lifted on the back of a large marine animal"/>
    <x v="1"/>
    <s v="19h15"/>
    <s v="Shark involvement not confirmed"/>
    <s v="Daytona Beach News-Journal, 8/7/2010"/>
    <s v="2010.08.05-Fischman.pdf"/>
    <s v="http://sharkattackfile.net/spreadsheets/pdf_directory/2010.08.05-Fischman.pdf"/>
    <s v="http://sharkattackfile.net/spreadsheets/pdf_directory/2010.08.05-Fischman.pdf"/>
    <s v="2010.08.05"/>
    <s v="2010.08.05"/>
    <n v="5300"/>
    <s v="unknown"/>
    <s v="unknown"/>
  </r>
  <r>
    <s v="2010.08.02.b"/>
    <s v="aug"/>
    <n v="2010"/>
    <x v="0"/>
    <s v="USA"/>
    <s v="california"/>
    <s v="Near oil rig Hondo, 5 nm from Gaviota, Santa Barbara County"/>
    <s v="Kayaking"/>
    <s v="Duane Strosaker"/>
    <x v="1"/>
    <m/>
    <s v="No injury, kayak bitten"/>
    <x v="0"/>
    <s v="12h40"/>
    <s v="White shark, 15'"/>
    <s v="R. Collier, GSAF"/>
    <s v="2010.08.02.b-Strosaker.pdf"/>
    <s v="http://sharkattackfile.net/spreadsheets/pdf_directory/2010.08.02.b-Strosaker.pdf"/>
    <s v="http://sharkattackfile.net/spreadsheets/pdf_directory/2010.08.02.b-Strosaker.pdf"/>
    <s v="2010.08.02.b"/>
    <s v="2010.08.02.b"/>
    <n v="5299"/>
    <s v="unknown"/>
    <s v="unknown"/>
  </r>
  <r>
    <s v="2010.08.02.a"/>
    <s v="aug"/>
    <n v="2010"/>
    <x v="1"/>
    <s v="USA"/>
    <s v="florida"/>
    <s v="Micklers Landing, St. Johns County"/>
    <s v="Standing"/>
    <s v="Kimberly Presser"/>
    <x v="0"/>
    <s v="37"/>
    <s v="Lacerations to forearm"/>
    <x v="0"/>
    <s v="11h00"/>
    <s v="3' to 4' shark"/>
    <s v="News4JAX, 8/2/2010"/>
    <s v="2010.08.02.a-Presser.pdf"/>
    <s v="http://sharkattackfile.net/spreadsheets/pdf_directory/2010.08.02.a-Presser.pdf"/>
    <s v="http://sharkattackfile.net/spreadsheets/pdf_directory/2010.08.02.a-Presser.pdf"/>
    <s v="2010.08.02.a"/>
    <s v="2010.08.02.a"/>
    <n v="5298"/>
    <s v="unknown"/>
    <s v="unknown"/>
  </r>
  <r>
    <s v="2010.07.25"/>
    <s v="jul"/>
    <n v="2010"/>
    <x v="1"/>
    <s v="USA"/>
    <s v="south carolina"/>
    <s v="Isle of Palms, Charleston County"/>
    <s v="Standing"/>
    <s v="Alex Stamm"/>
    <x v="1"/>
    <s v="16"/>
    <s v="Lacerations to right lower leg"/>
    <x v="0"/>
    <s v="unknown"/>
    <s v="4' shark"/>
    <s v="C. Creswell, GSAF"/>
    <s v="2010.07.25-Stamm.pdf"/>
    <s v="http://sharkattackfile.net/spreadsheets/pdf_directory/2010.07.25-Stamm.pdf"/>
    <s v="http://sharkattackfile.net/spreadsheets/pdf_directory/2010.07.25-Stamm.pdf"/>
    <s v="2010.07.25"/>
    <s v="2010.07.25"/>
    <n v="5297"/>
    <s v="unknown"/>
    <s v="unknown"/>
  </r>
  <r>
    <s v="2010.07.23"/>
    <s v="jul"/>
    <n v="2010"/>
    <x v="1"/>
    <s v="USA"/>
    <s v="florida"/>
    <s v="Jacksonville Beach, Duval County"/>
    <s v="Surfing"/>
    <s v="Clayton Schulz"/>
    <x v="1"/>
    <s v="20"/>
    <s v="Left foot bitten"/>
    <x v="0"/>
    <s v="16h30"/>
    <s v="unknown"/>
    <s v="C. Creswell, GSAF"/>
    <s v="2010.07.23-Schulz.pdf"/>
    <s v="http://sharkattackfile.net/spreadsheets/pdf_directory/2010.07.23-Schulz.pdf"/>
    <s v="http://sharkattackfile.net/spreadsheets/pdf_directory/2010.07.23-Schulz.pdf"/>
    <s v="2010.07.23"/>
    <s v="2010.07.23"/>
    <n v="5296"/>
    <s v="unknown"/>
    <s v="unknown"/>
  </r>
  <r>
    <s v="2010.07.19"/>
    <s v="jul"/>
    <n v="2010"/>
    <x v="1"/>
    <s v="USA"/>
    <s v="south carolina"/>
    <s v="Myrtle Beach"/>
    <s v="Swimming"/>
    <s v="Josh Myers"/>
    <x v="1"/>
    <s v="10"/>
    <s v="Minor lacerations to left calf"/>
    <x v="0"/>
    <s v="10h35"/>
    <s v="Possibly a small blacktip shark"/>
    <s v="C. Creswell, GSAF"/>
    <s v="2010.07.19-Myers.pdf"/>
    <s v="http://sharkattackfile.net/spreadsheets/pdf_directory/2010.07.19-Myers.pdf"/>
    <s v="http://sharkattackfile.net/spreadsheets/pdf_directory/2010.07.19-Myers.pdf"/>
    <s v="2010.07.19"/>
    <s v="2010.07.19"/>
    <n v="5295"/>
    <s v="unknown"/>
    <s v="unknown"/>
  </r>
  <r>
    <s v="2010.07.17.b"/>
    <s v="jul"/>
    <n v="2010"/>
    <x v="1"/>
    <s v="USA"/>
    <s v="north carolina"/>
    <s v="Wrightsville Beach, New Hanover County"/>
    <s v="Swimming"/>
    <s v="Kendall Parker"/>
    <x v="0"/>
    <s v="13"/>
    <s v="Lacerations to right forearm"/>
    <x v="0"/>
    <s v="13h30"/>
    <s v="Sandtiger shark, 4' to 5'"/>
    <s v="C. Creswell, GSAF"/>
    <s v="2010.07.17.b-Parker.pdf"/>
    <s v="http://sharkattackfile.net/spreadsheets/pdf_directory/2010.07.17.b-Parker.pdf"/>
    <s v="http://sharkattackfile.net/spreadsheets/pdf_directory/2010.07.17.b-Parker.pdf"/>
    <s v="2010.07.17.b"/>
    <s v="2010.07.17.b"/>
    <n v="5294"/>
    <s v="unknown"/>
    <s v="unknown"/>
  </r>
  <r>
    <s v="2010.07.17.a"/>
    <s v="jul"/>
    <n v="2010"/>
    <x v="1"/>
    <s v="USA"/>
    <s v="florida"/>
    <s v="New Smyrna Beach"/>
    <s v="Surfing"/>
    <s v="Jimmy Johnston"/>
    <x v="1"/>
    <s v="55"/>
    <s v="Minor lacerations to right foot"/>
    <x v="0"/>
    <s v="unknown"/>
    <s v="A small spinner shark"/>
    <s v="S. Petersohn"/>
    <s v="2010.07.17.a-Johnston.pdf"/>
    <s v="http://sharkattackfile.net/spreadsheets/pdf_directory/2010.07.17.a-Johnston.pdf"/>
    <s v="http://sharkattackfile.net/spreadsheets/pdf_directory/2010.07.17.a-Johnston.pdf"/>
    <s v="2010.07.17.a"/>
    <s v="2010.07.17.a"/>
    <n v="5293"/>
    <s v="unknown"/>
    <s v="unknown"/>
  </r>
  <r>
    <s v="2010.07.16.a"/>
    <s v="jul"/>
    <n v="2010"/>
    <x v="1"/>
    <s v="USA"/>
    <s v="texas"/>
    <s v="Galveston"/>
    <s v="Fishing"/>
    <s v="Charlie Gauzer"/>
    <x v="1"/>
    <m/>
    <s v="Leg bitten"/>
    <x v="0"/>
    <s v="unknown"/>
    <s v="unknown"/>
    <s v="NY Post, 7/16/2010"/>
    <s v="2010.07.16.a-Gauzer.pdf"/>
    <s v="http://sharkattackfile.net/spreadsheets/pdf_directory/2010.07.16.a-Gauzer.pdf"/>
    <s v="http://sharkattackfile.net/spreadsheets/pdf_directory/2010.07.16.a-Gauzer.pdf"/>
    <s v="2010.07.16.a"/>
    <s v="2010.07.16.a"/>
    <n v="5291"/>
    <s v="unknown"/>
    <s v="unknown"/>
  </r>
  <r>
    <s v="2010.07.11"/>
    <s v="jul"/>
    <n v="2010"/>
    <x v="3"/>
    <s v="USA"/>
    <s v="florida"/>
    <s v="Lauderdale-by-the-Sea, Broward County"/>
    <s v="Fishing"/>
    <s v="male"/>
    <x v="1"/>
    <m/>
    <s v="Small laceration to forearm from netted shark  PROVOKED INCIDENT"/>
    <x v="0"/>
    <s v="unknown"/>
    <s v="Nurse shark, juvenile "/>
    <s v="News 7, 7/13/2010"/>
    <s v="2010.07.11-Lauderdale-fisherman.pdf"/>
    <s v="http://sharkattackfile.net/spreadsheets/pdf_directory/2010.07.11-Lauderdale-fisherman.pdf"/>
    <s v="http://sharkattackfile.net/spreadsheets/pdf_directory/2010.07.11-Lauderdale-fisherman.pdf"/>
    <s v="2010.07.11"/>
    <s v="2010.07.11"/>
    <n v="5290"/>
    <s v="unknown"/>
    <s v="unknown"/>
  </r>
  <r>
    <s v="2010.07.03"/>
    <s v="jul"/>
    <n v="2010"/>
    <x v="3"/>
    <s v="USA"/>
    <s v="new york"/>
    <s v="Off Long Island"/>
    <s v="Fishing"/>
    <s v="Frank Joseph"/>
    <x v="1"/>
    <s v="20"/>
    <s v="Laceration to right bicep by hooked shark PROVOKED INCIDENT"/>
    <x v="0"/>
    <s v="12h30"/>
    <s v="Blue shark, 7'"/>
    <s v="NBC"/>
    <s v="2010.07.03-Joseph.pdf"/>
    <s v="http://sharkattackfile.net/spreadsheets/pdf_directory/2010.07.03-Joseph.pdf"/>
    <s v="http://sharkattackfile.net/spreadsheets/pdf_directory/2010.07.03-Joseph.pdf"/>
    <s v="2010.07.03"/>
    <s v="2010.07.03"/>
    <n v="5288"/>
    <s v="unknown"/>
    <s v="unknown"/>
  </r>
  <r>
    <s v="2010.07.02.b"/>
    <s v="jul"/>
    <n v="2010"/>
    <x v="1"/>
    <s v="USA"/>
    <s v="california"/>
    <s v="Pismo Beach, San Luis  Obispo County"/>
    <s v="Surfing"/>
    <s v="Derek Crane"/>
    <x v="1"/>
    <s v="19"/>
    <s v="Laceration to left foot"/>
    <x v="0"/>
    <s v="Evening"/>
    <s v="4' shark"/>
    <s v="R. Collier"/>
    <s v="2010.07.02.b-Crane.pdf"/>
    <s v="http://sharkattackfile.net/spreadsheets/pdf_directory/2010.07.02.b-Crane.pdf"/>
    <s v="http://sharkattackfile.net/spreadsheets/pdf_directory/2010.07.02.b-Crane.pdf"/>
    <s v="2010.07.02.b"/>
    <s v="2010.07.02.b"/>
    <n v="5287"/>
    <s v="unknown"/>
    <s v="unknown"/>
  </r>
  <r>
    <s v="2010.07.02.a"/>
    <s v="jul"/>
    <n v="2010"/>
    <x v="1"/>
    <s v="USA"/>
    <s v="california"/>
    <s v="Dog Patch, San Onofre"/>
    <s v="Stand-Up Paddleboarding"/>
    <s v="David Bull"/>
    <x v="1"/>
    <s v="48"/>
    <s v="No injury, board bumped by shark"/>
    <x v="0"/>
    <s v="15h15"/>
    <s v="8' shark"/>
    <s v="R. Collier"/>
    <s v="2010.07.02.a-Bull.pdf"/>
    <s v="http://sharkattackfile.net/spreadsheets/pdf_directory/2010.07.02.a-Bull.pdf"/>
    <s v="http://sharkattackfile.net/spreadsheets/pdf_directory/2010.07.02.a-Bull.pdf"/>
    <s v="2010.07.02.a"/>
    <s v="2010.07.02.a"/>
    <n v="5286"/>
    <s v="unknown"/>
    <s v="unknown"/>
  </r>
  <r>
    <s v="2010.06.27"/>
    <s v="jun"/>
    <n v="2010"/>
    <x v="1"/>
    <s v="USA"/>
    <s v="texas"/>
    <s v="Eight Mile Beach, Galveston"/>
    <s v="Surfing"/>
    <s v="Chad Rogers"/>
    <x v="1"/>
    <s v="20"/>
    <s v="Lacerations to right foot"/>
    <x v="0"/>
    <s v="unknown"/>
    <s v="Bull shark, 5'"/>
    <s v="KMBC"/>
    <s v="2010.06.27-Rogers.pdf"/>
    <s v="http://sharkattackfile.net/spreadsheets/pdf_directory/2010.06.27-Rogers.pdf"/>
    <s v="http://sharkattackfile.net/spreadsheets/pdf_directory/2010.06.27-Rogers.pdf"/>
    <s v="2010.06.27"/>
    <s v="2010.06.27"/>
    <n v="5285"/>
    <s v="unknown"/>
    <s v="unknown"/>
  </r>
  <r>
    <s v="2010.06.25.b"/>
    <s v="jun"/>
    <n v="2010"/>
    <x v="1"/>
    <s v="USA"/>
    <s v="south carolina"/>
    <s v="Fripp Island"/>
    <s v="Boogie Boarding"/>
    <s v="Ella Morris"/>
    <x v="0"/>
    <s v="6"/>
    <s v="Laceration to leg"/>
    <x v="0"/>
    <s v="unknown"/>
    <s v="unknown"/>
    <s v="C. Creswell, GSAF"/>
    <s v="2010.06.25.b-Morris.pdf"/>
    <s v="http://sharkattackfile.net/spreadsheets/pdf_directory/2010.06.25.b-Morris.pdf"/>
    <s v="http://sharkattackfile.net/spreadsheets/pdf_directory/2010.06.25.b-Morris.pdf"/>
    <s v="2010.06.25.b"/>
    <s v="2010.06.25.b"/>
    <n v="5284"/>
    <s v="unknown"/>
    <s v="unknown"/>
  </r>
  <r>
    <s v="2010.06.25.a"/>
    <s v="jun"/>
    <n v="2010"/>
    <x v="1"/>
    <s v="USA"/>
    <s v="north carolina"/>
    <s v="Topsail Island, Pender County"/>
    <s v="Swimming"/>
    <s v="Carley Schlentz"/>
    <x v="0"/>
    <s v="13"/>
    <s v="Laceration to left foot"/>
    <x v="0"/>
    <s v="13h00"/>
    <s v="unknown"/>
    <s v="C. Creswell, GSAF"/>
    <s v="2010.06.25.a-Schlentz.pdf"/>
    <s v="http://sharkattackfile.net/spreadsheets/pdf_directory/2010.06.25.a-Schlentz.pdf"/>
    <s v="http://sharkattackfile.net/spreadsheets/pdf_directory/2010.06.25.a-Schlentz.pdf"/>
    <s v="2010.06.25.a"/>
    <s v="2010.06.25.a"/>
    <n v="5283"/>
    <s v="unknown"/>
    <s v="unknown"/>
  </r>
  <r>
    <s v="2010.06.10"/>
    <s v="jun"/>
    <n v="2010"/>
    <x v="1"/>
    <s v="USA"/>
    <s v="florida"/>
    <s v="Jacksonville"/>
    <s v="Boogie Boarding"/>
    <s v="Hannah Mayo-Foster"/>
    <x v="0"/>
    <s v="18"/>
    <s v="Lacerations to left calf and foot"/>
    <x v="0"/>
    <s v="12h30"/>
    <s v="4' shark"/>
    <s v="Gwinnett Daily Post, 6/10/2010"/>
    <s v="2010.06.10-Mayo-Foster.pdf"/>
    <s v="http://sharkattackfile.net/spreadsheets/pdf_directory/2010.06.10-Mayo-Foster.pdf"/>
    <s v="http://sharkattackfile.net/spreadsheets/pdf_directory/2010.06.10-Mayo-Foster.pdf"/>
    <s v="2010.06.10"/>
    <s v="2010.06.10"/>
    <n v="5281"/>
    <s v="unknown"/>
    <s v="unknown"/>
  </r>
  <r>
    <s v="2010.06.00"/>
    <s v="jun"/>
    <n v="2010"/>
    <x v="1"/>
    <s v="USA"/>
    <s v="florida"/>
    <s v="Ponte Vedra Beach, St Johns County"/>
    <s v="Surfing"/>
    <s v="Matt Searcy"/>
    <x v="1"/>
    <s v="20"/>
    <s v="Lacerations to left foot"/>
    <x v="0"/>
    <s v="unknown"/>
    <s v="unknown"/>
    <s v="Florida Times-Union, 7/28/2010"/>
    <s v="2010.06.00-Searcy.pdf"/>
    <s v="http://sharkattackfile.net/spreadsheets/pdf_directory/2010.06.00-Searcy.pdf"/>
    <s v="http://sharkattackfile.net/spreadsheets/pdf_directory/2010.06.00-Searcy.pdf"/>
    <s v="2010.06.00"/>
    <s v="2010.06.00"/>
    <n v="5279"/>
    <s v="unknown"/>
    <s v="unknown"/>
  </r>
  <r>
    <s v="2010.05.30"/>
    <s v="may"/>
    <n v="2010"/>
    <x v="3"/>
    <s v="USA"/>
    <s v="florida"/>
    <s v="Off Tarpon Springs"/>
    <s v="Fishing"/>
    <s v="Mike Seymore"/>
    <x v="1"/>
    <s v="49"/>
    <s v="Laceration to left calf by hooked shark PROVOKED INCIDENT"/>
    <x v="0"/>
    <s v="08h45"/>
    <s v="Lemon shark, 4'"/>
    <s v="tbo.com"/>
    <s v="2010.05.30-Seymore.pdf"/>
    <s v="http://sharkattackfile.net/spreadsheets/pdf_directory/2010.05.30-Seymore.pdf"/>
    <s v="http://sharkattackfile.net/spreadsheets/pdf_directory/2010.05.30-Seymore.pdf"/>
    <s v="2010.05.30"/>
    <s v="2010.05.30"/>
    <n v="5278"/>
    <s v="unknown"/>
    <s v="unknown"/>
  </r>
  <r>
    <s v="2010.05.01"/>
    <s v="may"/>
    <n v="2010"/>
    <x v="1"/>
    <s v="USA"/>
    <s v="florida"/>
    <s v="New Smyrna Beach"/>
    <s v="Wading"/>
    <s v="Caitlin Dubois"/>
    <x v="0"/>
    <s v="10"/>
    <s v="Minor puncture wounds to right ankle"/>
    <x v="0"/>
    <s v="10h30"/>
    <s v="4' shark"/>
    <s v="S. Petersohn;J. Wheeler, 13 News, 5/4/2010"/>
    <s v="2010.05.01-Dubois.pdf"/>
    <s v="http://sharkattackfile.net/spreadsheets/pdf_directory/2010.05.01-Dubois.pdf"/>
    <s v="http://sharkattackfile.net/spreadsheets/pdf_directory/2010.05.01-Dubois.pdf"/>
    <s v="2010.05.01"/>
    <s v="2010.05.01"/>
    <n v="5273"/>
    <s v="unknown"/>
    <s v="unknown"/>
  </r>
  <r>
    <s v="2010.04.28"/>
    <s v="apr"/>
    <n v="2010"/>
    <x v="3"/>
    <s v="USA"/>
    <s v="florida"/>
    <s v="Hanalei Bay"/>
    <s v="Measuring sharks"/>
    <s v="Kirk Gastrich"/>
    <x v="1"/>
    <s v="29"/>
    <s v="Arm bitten PROVOKED INCIDENT "/>
    <x v="0"/>
    <s v="Afternoon"/>
    <s v="Lemon shark, 6'"/>
    <s v="D. Guevara, WSVN-TV, 4/28/2010"/>
    <s v="2010.04.28-Gatrich.pdf"/>
    <s v="http://sharkattackfile.net/spreadsheets/pdf_directory/2010.04.28-Gatrich.pdf"/>
    <s v="http://sharkattackfile.net/spreadsheets/pdf_directory/2010.04.28-Gatrich.pdf"/>
    <s v="2010.04.28"/>
    <s v="2010.04.28"/>
    <n v="5272"/>
    <s v="unknown"/>
    <s v="unknown"/>
  </r>
  <r>
    <s v="2010.04.19"/>
    <s v="apr"/>
    <n v="2010"/>
    <x v="1"/>
    <s v="USA"/>
    <s v="hawaii"/>
    <s v="Hanalei Bay, Kauai"/>
    <s v="Surfing"/>
    <s v="Jim Rawlinson"/>
    <x v="1"/>
    <s v="68"/>
    <s v="No injury, surfboard bitten"/>
    <x v="0"/>
    <s v="16h00"/>
    <s v="14' shark"/>
    <s v="R. Collier, Honolulu Advertiser, 4/23/2010"/>
    <s v="2010.04.19-Rawlinson.pdf"/>
    <s v="http://sharkattackfile.net/spreadsheets/pdf_directory/2010.04.19-Rawlinson.pdf"/>
    <s v="http://sharkattackfile.net/spreadsheets/pdf_directory/2010.04.19-Rawlinson.pdf"/>
    <s v="2010.04.19"/>
    <s v="2010.04.19"/>
    <n v="5271"/>
    <s v="unknown"/>
    <s v="unknown"/>
  </r>
  <r>
    <s v="2010.02.06.a"/>
    <s v="feb"/>
    <n v="2010"/>
    <x v="3"/>
    <s v="USA"/>
    <s v="florida"/>
    <s v="Riviera Beach"/>
    <s v="Surf fishing / wading"/>
    <s v="male"/>
    <x v="1"/>
    <m/>
    <s v="Leg bitten while trying to free a hooked shark PROVOKED INCIDENT"/>
    <x v="0"/>
    <s v="15h00"/>
    <s v="Spinner shark, 6'"/>
    <s v="WPTV.com, 2/7/2010"/>
    <s v="2010.02.06.a-RivieraBeach.pdf"/>
    <s v="http://sharkattackfile.net/spreadsheets/pdf_directory/2010.02.06.a-RivieraBeach.pdf"/>
    <s v="http://sharkattackfile.net/spreadsheets/pdf_directory/2010.02.06.a-RivieraBeach.pdf"/>
    <s v="2010.02.06.a"/>
    <s v="2010.02.06.a"/>
    <n v="5260"/>
    <s v="unknown"/>
    <s v="unknown"/>
  </r>
  <r>
    <s v="2010.02.03"/>
    <s v="feb"/>
    <n v="2010"/>
    <x v="1"/>
    <s v="USA"/>
    <s v="florida"/>
    <s v="Stuart, Martin County"/>
    <s v="Kite Boarding"/>
    <s v="Stephen Howard Schafer"/>
    <x v="1"/>
    <s v="38"/>
    <s v="FATAL"/>
    <x v="2"/>
    <s v="15h44"/>
    <s v="unknown"/>
    <s v="TC Palm, 2/3/2010"/>
    <s v="2010.02.03-Schafer.pdf"/>
    <s v="http://sharkattackfile.net/spreadsheets/pdf_directory/2010.02.03-Schafer.pdf"/>
    <s v="http://sharkattackfile.net/spreadsheets/pdf_directory/2010.02.03-Schafer.pdf"/>
    <s v="2010.02.03"/>
    <s v="2010.02.03"/>
    <n v="5258"/>
    <s v="unknown"/>
    <s v="unknown"/>
  </r>
  <r>
    <s v="2010.01.06"/>
    <s v="jan"/>
    <n v="2010"/>
    <x v="1"/>
    <s v="USA"/>
    <s v="florida"/>
    <s v="Elliot Key"/>
    <s v="Spearfishing"/>
    <s v="Dreice Chirino"/>
    <x v="1"/>
    <s v="32"/>
    <s v="Lacerations to  arm"/>
    <x v="0"/>
    <s v="10h15"/>
    <s v="unknown"/>
    <s v="WSVN-TV, 1/7/2010"/>
    <s v="2010.01.06-Chirino.pdf"/>
    <s v="http://sharkattackfile.net/spreadsheets/pdf_directory/2010.01.06-Chirino.pdf"/>
    <s v="http://sharkattackfile.net/spreadsheets/pdf_directory/2010.01.06-Chirino.pdf"/>
    <s v="2010.01.06"/>
    <s v="2010.01.06"/>
    <n v="5247"/>
    <s v="unknown"/>
    <s v="unknown"/>
  </r>
  <r>
    <s v="2009.12.06"/>
    <s v="dec"/>
    <n v="2009"/>
    <x v="3"/>
    <s v="USA"/>
    <s v="new jersey"/>
    <s v="Adventure Aquarium, Camden"/>
    <s v="Diving"/>
    <s v="Robert Large"/>
    <x v="1"/>
    <s v="58"/>
    <s v="Lacerations &amp; puncture wounds to right calf &amp; ankle when diver accidentally backed into the shark  PROVOKED INCIDENT"/>
    <x v="0"/>
    <s v="13h00"/>
    <s v="Sandtiger shark, 8'"/>
    <s v="R. Large; Philadelphia Daily News, 4/22/2010"/>
    <s v="2009.12.06-Large.pdf"/>
    <s v="http://sharkattackfile.net/spreadsheets/pdf_directory/2009.12.06-Large.pdf"/>
    <s v="http://sharkattackfile.net/spreadsheets/pdf_directory/2009.12.06-Large.pdf"/>
    <s v="2009.12.06"/>
    <s v="2009.12.06"/>
    <n v="5235"/>
    <s v="unknown"/>
    <s v="unknown"/>
  </r>
  <r>
    <s v="2009.11.25"/>
    <s v="nov"/>
    <n v="2009"/>
    <x v="2"/>
    <s v="USA"/>
    <s v="california"/>
    <s v="Huntington Beach, Orange County"/>
    <s v="Surfing"/>
    <s v="Kenneth Hall"/>
    <x v="1"/>
    <s v="49"/>
    <s v="Puncture wounds to right foot"/>
    <x v="1"/>
    <s v="15h30"/>
    <s v="Shark involvement not confirmed"/>
    <s v="R. Collier, GSAF"/>
    <s v="2009.11.25-Hall.pdf"/>
    <s v="http://sharkattackfile.net/spreadsheets/pdf_directory/2009.11.25-Hall.pdf"/>
    <s v="http://sharkattackfile.net/spreadsheets/pdf_directory/2009.11.25-Hall.pdf"/>
    <s v="2009.11.25"/>
    <s v="2009.11.25"/>
    <n v="5234"/>
    <s v="unknown"/>
    <s v="unknown"/>
  </r>
  <r>
    <s v="2009.11.24"/>
    <s v="nov"/>
    <n v="2009"/>
    <x v="1"/>
    <s v="USA"/>
    <s v="florida"/>
    <s v="Lori Wilson Park, Cocoa Beach, Brevard County"/>
    <s v="Wading"/>
    <s v="Garrett Gollihugh"/>
    <x v="1"/>
    <s v="10"/>
    <s v="Left foot bitten"/>
    <x v="0"/>
    <s v="Morning"/>
    <s v="6' shark"/>
    <s v="My Fox Orlando"/>
    <s v="2009.11.24-Gollighugh.pdf"/>
    <s v="http://sharkattackfile.net/spreadsheets/pdf_directory/2009.11.24-Gollighugh.pdf"/>
    <s v="http://sharkattackfile.net/spreadsheets/pdf_directory/2009.11.24-Gollighugh.pdf"/>
    <s v="2009.11.24"/>
    <s v="2009.11.24"/>
    <n v="5233"/>
    <s v="unknown"/>
    <s v="unknown"/>
  </r>
  <r>
    <s v="2009.11.16.b"/>
    <s v="nov"/>
    <n v="2009"/>
    <x v="1"/>
    <s v="USA"/>
    <s v="california"/>
    <s v="Loch Lomond, Marin County"/>
    <s v="Fishing"/>
    <s v="James White"/>
    <x v="1"/>
    <s v="31"/>
    <s v="Puncture wounds and minor lacerations to dorsal surface of his left hand"/>
    <x v="0"/>
    <s v="16h45"/>
    <s v="Thresher shark"/>
    <s v="R. Collier, GSAF"/>
    <s v="2009.11.16.b-White.pdf"/>
    <s v="http://sharkattackfile.net/spreadsheets/pdf_directory/2009.11.16.b-White.pdf"/>
    <s v="http://sharkattackfile.net/spreadsheets/pdf_directory/2009.11.16.b-White.pdf"/>
    <s v="2009.11.16.b"/>
    <s v="2009.11.16.b"/>
    <n v="5232"/>
    <s v="unknown"/>
    <s v="unknown"/>
  </r>
  <r>
    <s v="2009.11.16.a"/>
    <s v="nov"/>
    <n v="2009"/>
    <x v="1"/>
    <s v="USA"/>
    <s v="florida"/>
    <s v="Jupiter, Palm Beach County"/>
    <s v="Surfing"/>
    <s v="Steven Burdelski"/>
    <x v="1"/>
    <s v="22"/>
    <s v="Foot bitten"/>
    <x v="0"/>
    <s v="09h30"/>
    <s v="unknown"/>
    <s v="A. Pefley, Channel 12 News"/>
    <s v="2009.11.16.a-Burdelski.pdf"/>
    <s v="http://sharkattackfile.net/spreadsheets/pdf_directory/2009.11.16.a-Burdelski.pdf"/>
    <s v="http://sharkattackfile.net/spreadsheets/pdf_directory/2009.11.16.a-Burdelski.pdf"/>
    <s v="2009.11.16.a"/>
    <s v="2009.11.16.a"/>
    <n v="5231"/>
    <s v="unknown"/>
    <s v="unknown"/>
  </r>
  <r>
    <s v="2009.11.13"/>
    <s v="nov"/>
    <n v="2009"/>
    <x v="1"/>
    <s v="USA"/>
    <s v="florida"/>
    <s v="Jupiter, Palm Beach County"/>
    <s v="Surfing"/>
    <s v="Melissa Hardcastle"/>
    <x v="0"/>
    <s v="27"/>
    <s v="Foot bitten"/>
    <x v="0"/>
    <s v="16h30"/>
    <s v="unknown"/>
    <s v="C. Scofield, WPTV.com"/>
    <s v="2009.11.13-Hardcastle.pdf"/>
    <s v="http://sharkattackfile.net/spreadsheets/pdf_directory/2009.11.13-Hardcastle.pdf"/>
    <s v="http://sharkattackfile.net/spreadsheets/pdf_directory/2009.11.13-Hardcastle.pdf"/>
    <s v="2009.11.13"/>
    <s v="2009.11.13"/>
    <n v="5230"/>
    <s v="unknown"/>
    <s v="unknown"/>
  </r>
  <r>
    <s v="2009.11.11"/>
    <s v="nov"/>
    <n v="2009"/>
    <x v="1"/>
    <s v="USA"/>
    <s v="florida"/>
    <s v="New Smyrna Beach, Volusia County"/>
    <s v="Surfing"/>
    <s v="male"/>
    <x v="1"/>
    <s v="18"/>
    <s v="Foot bitten"/>
    <x v="0"/>
    <s v="Afternoon"/>
    <s v="4' shark"/>
    <s v="Captain S. Petersohn"/>
    <s v="2009.11.11-NewSmyrnaBeach.pdf"/>
    <s v="http://sharkattackfile.net/spreadsheets/pdf_directory/2009.11.11-NewSmyrnaBeach.pdf"/>
    <s v="http://sharkattackfile.net/spreadsheets/pdf_directory/2009.11.11-NewSmyrnaBeach.pdf"/>
    <s v="2009.11.11"/>
    <s v="2009.11.11"/>
    <n v="5229"/>
    <s v="unknown"/>
    <s v="unknown"/>
  </r>
  <r>
    <s v="2009.11.05"/>
    <s v="nov"/>
    <n v="2009"/>
    <x v="1"/>
    <s v="USA"/>
    <s v="california"/>
    <s v="Davenport, Santa Cruz County"/>
    <s v="Surfing"/>
    <s v="Eric Geiselman"/>
    <x v="1"/>
    <s v="21"/>
    <s v="No injury, board broken in half"/>
    <x v="0"/>
    <s v="Dusk"/>
    <s v="unknown"/>
    <s v="R. Collier"/>
    <s v="2009.11.05-Geiselman.pdf"/>
    <s v="http://sharkattackfile.net/spreadsheets/pdf_directory/2009.11.05-Geiselman.pdf"/>
    <s v="http://sharkattackfile.net/spreadsheets/pdf_directory/2009.11.05-Geiselman.pdf"/>
    <s v="2009.11.05"/>
    <s v="2009.11.05"/>
    <n v="5227"/>
    <s v="unknown"/>
    <s v="unknown"/>
  </r>
  <r>
    <s v="2009.10.24"/>
    <s v="oct"/>
    <n v="2009"/>
    <x v="1"/>
    <s v="USA"/>
    <s v="california"/>
    <s v="San Onofre, San Diego County "/>
    <s v="Surfing"/>
    <s v="Scott Barton"/>
    <x v="1"/>
    <m/>
    <s v="3 puncture wounds to big toe of left foot, and laceration on arch of foot"/>
    <x v="0"/>
    <s v="17h30"/>
    <s v="unknown"/>
    <s v="R. Collier"/>
    <s v="2009.10.24-Scott-Barton.pdf"/>
    <s v="http://sharkattackfile.net/spreadsheets/pdf_directory/2009.10.24-Scott-Barton.pdf"/>
    <s v="http://sharkattackfile.net/spreadsheets/pdf_directory/2009.10.24-Scott-Barton.pdf"/>
    <s v="2009.10.24"/>
    <s v="2009.10.24"/>
    <n v="5223"/>
    <s v="unknown"/>
    <s v="unknown"/>
  </r>
  <r>
    <s v="2009.10.19"/>
    <s v="oct"/>
    <n v="2009"/>
    <x v="1"/>
    <s v="USA"/>
    <s v="hawaii"/>
    <s v="Kalama Park, Maui"/>
    <s v="Surfing"/>
    <s v="Scott Henrich"/>
    <x v="1"/>
    <s v="54"/>
    <s v="Bitten on upper right thigh &amp; right ankle"/>
    <x v="0"/>
    <s v="06h00"/>
    <s v="6' to 8' shark"/>
    <s v="Star Bulletin, 10/19/2009"/>
    <s v="2009.10.19-Henrich.pdf"/>
    <s v="http://sharkattackfile.net/spreadsheets/pdf_directory/2009.10.19-Henrich.pdf"/>
    <s v="http://sharkattackfile.net/spreadsheets/pdf_directory/2009.10.19-Henrich.pdf"/>
    <s v="2009.10.19"/>
    <s v="2009.10.19"/>
    <n v="5222"/>
    <s v="unknown"/>
    <s v="unknown"/>
  </r>
  <r>
    <s v="2009.10.09"/>
    <s v="oct"/>
    <n v="2009"/>
    <x v="1"/>
    <s v="USA"/>
    <s v="california"/>
    <s v="San Onofre State Beach, San Diego County"/>
    <s v="Surfing"/>
    <s v="Bernard Wagor"/>
    <x v="1"/>
    <m/>
    <s v="Laceration to shin of left leg"/>
    <x v="0"/>
    <s v="11h00"/>
    <s v="unknown"/>
    <s v="R. Collier"/>
    <s v="2009.10.09-Wagor.pdf"/>
    <s v="http://sharkattackfile.net/spreadsheets/pdf_directory/2009.10.09-Wagor.pdf"/>
    <s v="http://sharkattackfile.net/spreadsheets/pdf_directory/2009.10.09-Wagor.pdf"/>
    <s v="2009.10.09"/>
    <s v="2009.10.09"/>
    <n v="5218"/>
    <s v="unknown"/>
    <s v="unknown"/>
  </r>
  <r>
    <s v="2009.09.26"/>
    <s v="sep"/>
    <n v="2009"/>
    <x v="1"/>
    <s v="USA"/>
    <s v="florida"/>
    <s v="Key Colony Beach, Monroe County"/>
    <s v="Swimming"/>
    <s v="Daniel Callahan"/>
    <x v="1"/>
    <m/>
    <s v="Laceration to right foot"/>
    <x v="0"/>
    <s v="17h30"/>
    <s v="Bull shark, 8'"/>
    <s v="keysnet.com"/>
    <s v="2009.09.26-Callahan.pdf"/>
    <s v="http://sharkattackfile.net/spreadsheets/pdf_directory/2009.09.26-Callahan.pdf"/>
    <s v="http://sharkattackfile.net/spreadsheets/pdf_directory/2009.09.26-Callahan.pdf"/>
    <s v="2009.09.26"/>
    <s v="2009.09.26"/>
    <n v="5216"/>
    <s v="unknown"/>
    <s v="unknown"/>
  </r>
  <r>
    <s v="2009.09.12"/>
    <s v="sep"/>
    <n v="2009"/>
    <x v="2"/>
    <s v="USA"/>
    <s v="north carolina"/>
    <s v="Corolla, Currituck County"/>
    <s v="Swimming"/>
    <s v="Richard A Snead"/>
    <x v="1"/>
    <s v="60"/>
    <s v="FATAL"/>
    <x v="2"/>
    <s v="21h00"/>
    <s v="Shark involvement prior to death not confirmed"/>
    <s v="C. Creswell, GSAF  "/>
    <s v="2009.09.12-Snead.pdf"/>
    <s v="http://sharkattackfile.net/spreadsheets/pdf_directory/2009.09.12-Snead.pdf"/>
    <s v="http://sharkattackfile.net/spreadsheets/pdf_directory/2009.09.12-Snead.pdf"/>
    <s v="2009.09.12"/>
    <s v="2009.09.12"/>
    <n v="5212"/>
    <s v="unknown"/>
    <s v="unknown"/>
  </r>
  <r>
    <s v="2009.08.30"/>
    <s v="aug"/>
    <n v="2009"/>
    <x v="1"/>
    <s v="USA"/>
    <s v="california"/>
    <s v="Huntington Beach, Orange County"/>
    <s v="Surfing"/>
    <s v="Cory Hedgepeth"/>
    <x v="1"/>
    <m/>
    <s v="No injury"/>
    <x v="0"/>
    <s v="18h30"/>
    <s v="4' shark"/>
    <s v="R. Collier, GSAF"/>
    <s v="2009.08.30-Hedgepeth.pdf"/>
    <s v="http://sharkattackfile.net/spreadsheets/pdf_directory/2009.08.30-Hedgepeth.pdf"/>
    <s v="http://sharkattackfile.net/spreadsheets/pdf_directory/2009.08.30-Hedgepeth.pdf"/>
    <s v="2009.08.30"/>
    <s v="2009.08.30"/>
    <n v="5208"/>
    <s v="unknown"/>
    <s v="unknown"/>
  </r>
  <r>
    <s v="2009.08.25"/>
    <s v="aug"/>
    <n v="2009"/>
    <x v="1"/>
    <s v="USA"/>
    <s v="california"/>
    <s v="Terramar Beach, Carlsbad, San Diego County"/>
    <s v="Swimming"/>
    <s v="Bethany Edmund"/>
    <x v="0"/>
    <s v="22"/>
    <s v="Puncture wounds to left foot &amp; calf"/>
    <x v="0"/>
    <s v="16h30"/>
    <s v="White shark, 5' to 6' juvenile "/>
    <s v="R. Collier, GSAF"/>
    <s v="2009.08.25-Edmund.pdf"/>
    <s v="http://sharkattackfile.net/spreadsheets/pdf_directory/2009.08.25-Edmund.pdf"/>
    <s v="http://sharkattackfile.net/spreadsheets/pdf_directory/2009.08.25-Edmund.pdf"/>
    <s v="2009.08.25"/>
    <s v="2009.08.25"/>
    <n v="5206"/>
    <s v="unknown"/>
    <s v="unknown"/>
  </r>
  <r>
    <s v="2009.08.10"/>
    <s v="aug"/>
    <n v="2009"/>
    <x v="1"/>
    <s v="USA"/>
    <s v="florida"/>
    <s v="Ponce, Volusia County"/>
    <s v="Swimming"/>
    <s v="A visitor from Spain"/>
    <x v="1"/>
    <s v="26"/>
    <s v="Puncture marks on left foot"/>
    <x v="0"/>
    <s v="19h00"/>
    <s v="unknown"/>
    <s v="S. Petersohn"/>
    <s v="2009.08.10-Volusia.pdf"/>
    <s v="http://sharkattackfile.net/spreadsheets/pdf_directory/2009.08.10-Volusia.pdf"/>
    <s v="http://sharkattackfile.net/spreadsheets/pdf_directory/2009.08.10-Volusia.pdf"/>
    <s v="2009.08.10"/>
    <s v="2009.08.10"/>
    <n v="5204"/>
    <s v="unknown"/>
    <s v="unknown"/>
  </r>
  <r>
    <s v="2009.08.06"/>
    <s v="aug"/>
    <n v="2009"/>
    <x v="1"/>
    <s v="USA"/>
    <s v="hawaii"/>
    <s v="Kawa'a "/>
    <s v="Surfing"/>
    <s v="Dylan Crawford"/>
    <x v="1"/>
    <m/>
    <s v="No injury, surfboard bitten"/>
    <x v="0"/>
    <s v="08h45"/>
    <s v="Tiger shark, 12"/>
    <s v="Big Island Weekly, 8/19/2009"/>
    <s v="2009.08.06-Crawford.pdf"/>
    <s v="http://sharkattackfile.net/spreadsheets/pdf_directory/2009.08.06-Crawford.pdf"/>
    <s v="http://sharkattackfile.net/spreadsheets/pdf_directory/2009.08.06-Crawford.pdf"/>
    <s v="2009.08.06"/>
    <s v="2009.08.06"/>
    <n v="5203"/>
    <s v="unknown"/>
    <s v="unknown"/>
  </r>
  <r>
    <s v="2009.08.01"/>
    <s v="aug"/>
    <n v="2009"/>
    <x v="1"/>
    <s v="USA"/>
    <s v="louisiana"/>
    <s v="Curlew Island, Breton Sound"/>
    <s v="Wade Fishing"/>
    <s v="Chris Haynes, Jr."/>
    <x v="1"/>
    <s v="56"/>
    <s v="Right ankle &amp; foot bitten"/>
    <x v="0"/>
    <s v="10h00"/>
    <s v="Bull shark?"/>
    <s v="Clarion Ledger"/>
    <s v="2009.08.01-Haynes.pdf"/>
    <s v="http://sharkattackfile.net/spreadsheets/pdf_directory/2009.08.01-Haynes.pdf"/>
    <s v="http://sharkattackfile.net/spreadsheets/pdf_directory/2009.08.01-Haynes.pdf"/>
    <s v="2009.08.01"/>
    <s v="2009.08.01"/>
    <n v="5202"/>
    <s v="unknown"/>
    <s v="unknown"/>
  </r>
  <r>
    <s v="2009.07.24.b"/>
    <s v="jul"/>
    <n v="2009"/>
    <x v="1"/>
    <s v="USA"/>
    <s v="texas"/>
    <s v="South Padre Island"/>
    <s v="Wading"/>
    <s v="Deidre Casas"/>
    <x v="0"/>
    <s v="14"/>
    <s v="Lacerations to anterior left lower leg"/>
    <x v="0"/>
    <s v="Afternoon"/>
    <s v="unknown"/>
    <s v="KRGV.com"/>
    <s v="2009.07.24.b-Casas.pdf"/>
    <s v="http://sharkattackfile.net/spreadsheets/pdf_directory/2009.07.24.b-Casas.pdf"/>
    <s v="http://sharkattackfile.net/spreadsheets/pdf_directory/2009.07.24.b-Casas.pdf"/>
    <s v="2009.07.24.b"/>
    <s v="2009.07.24.b"/>
    <n v="5197"/>
    <s v="unknown"/>
    <s v="unknown"/>
  </r>
  <r>
    <s v="2009.07.22.b"/>
    <s v="jul"/>
    <n v="2009"/>
    <x v="1"/>
    <s v="USA"/>
    <s v="north carolina"/>
    <s v="Holden Beach. Brunswick County"/>
    <s v="Swimming"/>
    <s v="Julia Anne Mittleberg"/>
    <x v="0"/>
    <s v="26"/>
    <s v="Laceration to left foot"/>
    <x v="0"/>
    <s v="15h00"/>
    <s v="unknown"/>
    <s v="C. Creswell, GSAF"/>
    <s v="2009.07.22.b-Mittleberg.pdf"/>
    <s v="http://sharkattackfile.net/spreadsheets/pdf_directory/2009.07.22.b-Mittleberg.pdf"/>
    <s v="http://sharkattackfile.net/spreadsheets/pdf_directory/2009.07.22.b-Mittleberg.pdf"/>
    <s v="2009.07.22.b"/>
    <s v="2009.07.22.b"/>
    <n v="5195"/>
    <s v="unknown"/>
    <s v="unknown"/>
  </r>
  <r>
    <s v="2009.07.22.a"/>
    <s v="jul"/>
    <n v="2009"/>
    <x v="1"/>
    <s v="USA"/>
    <s v="florida"/>
    <s v="Intracoastal Waterway,      St. Petersburg"/>
    <s v="Swimming"/>
    <s v="Jenna James"/>
    <x v="0"/>
    <s v="19"/>
    <s v="Laceration to lower right leg"/>
    <x v="0"/>
    <s v="15h00"/>
    <s v="unknown"/>
    <s v="J. Eager; R. Reyes, Tampa Tribune, 7/22/2009"/>
    <s v="2009.07.22.a-JennaJames.pdf"/>
    <s v="http://sharkattackfile.net/spreadsheets/pdf_directory/2009.07.22.a-JennaJames.pdf"/>
    <s v="http://sharkattackfile.net/spreadsheets/pdf_directory/2009.07.22.a-JennaJames.pdf"/>
    <s v="2009.07.22.a"/>
    <s v="2009.07.22.a"/>
    <n v="5194"/>
    <s v="unknown"/>
    <s v="unknown"/>
  </r>
  <r>
    <s v="2009.07.11.a"/>
    <s v="jul"/>
    <n v="2009"/>
    <x v="1"/>
    <s v="USA"/>
    <s v="california"/>
    <s v="San Onofre, San Diego County "/>
    <s v="Paddle-surfing"/>
    <s v="Brian Hovnanian"/>
    <x v="1"/>
    <m/>
    <s v="No injury, shark collided with surfer &amp; board"/>
    <x v="0"/>
    <s v="08h30"/>
    <s v="5' shark"/>
    <s v="R. Collier"/>
    <s v="2009.07.11.a-Hovnanian.pdf"/>
    <s v="http://sharkattackfile.net/spreadsheets/pdf_directory/2009.07.11.a-Hovnanian.pdf"/>
    <s v="http://sharkattackfile.net/spreadsheets/pdf_directory/2009.07.11.a-Hovnanian.pdf"/>
    <s v="2009.07.11.a"/>
    <s v="2009.07.11.a"/>
    <n v="5191"/>
    <s v="unknown"/>
    <s v="unknown"/>
  </r>
  <r>
    <s v="2009.07.05"/>
    <s v="jul"/>
    <n v="2009"/>
    <x v="1"/>
    <s v="USA"/>
    <s v="florida"/>
    <s v="Daytona Beach, Volusia County"/>
    <s v="Boogie Boarding"/>
    <s v="female"/>
    <x v="0"/>
    <s v="12"/>
    <s v="Right ankle bitten"/>
    <x v="0"/>
    <s v="16h00"/>
    <s v="unknown"/>
    <s v="S. Petersohn"/>
    <s v="2009.07.05-Daytona.pdf"/>
    <s v="http://sharkattackfile.net/spreadsheets/pdf_directory/2009.07.05-Daytona.pdf"/>
    <s v="http://sharkattackfile.net/spreadsheets/pdf_directory/2009.07.05-Daytona.pdf"/>
    <s v="2009.07.05"/>
    <s v="2009.07.05"/>
    <n v="5189"/>
    <s v="unknown"/>
    <s v="unknown"/>
  </r>
  <r>
    <s v="2009.07.04"/>
    <s v="jul"/>
    <n v="2009"/>
    <x v="3"/>
    <s v="USA"/>
    <s v="florida"/>
    <s v="Biscayne National Park, Miami"/>
    <s v="Swimming"/>
    <s v="Carmen Dominguez "/>
    <x v="0"/>
    <s v="43"/>
    <s v="Thigh injured by hooked shark PROVOKED INCIDENT"/>
    <x v="0"/>
    <s v="15j45"/>
    <s v="Nurse shark, 6'"/>
    <s v="Miami Herald, 7//4/2009"/>
    <s v="2009.07.04-Miami.pdf"/>
    <s v="http://sharkattackfile.net/spreadsheets/pdf_directory/2009.07.04-Miami.pdf"/>
    <s v="http://sharkattackfile.net/spreadsheets/pdf_directory/2009.07.04-Miami.pdf"/>
    <s v="2009.07.04"/>
    <s v="2009.07.04"/>
    <n v="5188"/>
    <s v="unknown"/>
    <s v="unknown"/>
  </r>
  <r>
    <s v="2009.06.21"/>
    <s v="jun"/>
    <n v="2009"/>
    <x v="2"/>
    <s v="USA"/>
    <s v="california"/>
    <s v="Shell Beach, San Luis Obispo County"/>
    <s v="Surfing"/>
    <s v="male"/>
    <x v="1"/>
    <s v="26"/>
    <s v="Puncture wounds to foot"/>
    <x v="1"/>
    <s v="unknown"/>
    <s v="Shark involvement not confirmed"/>
    <s v="San Luis Obispo Tribune, 6/24/2009"/>
    <s v="2009.06.21-California.pdf"/>
    <s v="http://sharkattackfile.net/spreadsheets/pdf_directory/2009.06.21-California.pdf"/>
    <s v="http://sharkattackfile.net/spreadsheets/pdf_directory/2009.06.21-California.pdf"/>
    <s v="2009.06.21"/>
    <s v="2009.06.21"/>
    <n v="5186"/>
    <s v="unknown"/>
    <s v="unknown"/>
  </r>
  <r>
    <s v="2009.06.16"/>
    <s v="jun"/>
    <n v="2009"/>
    <x v="2"/>
    <s v="USA"/>
    <s v="florida"/>
    <s v="Melbourne Beach, Brevard County"/>
    <s v="Crawling"/>
    <s v="Kevin Crowley"/>
    <x v="1"/>
    <s v="14"/>
    <s v="2-inch laceration to upper left arm"/>
    <x v="1"/>
    <s v="17h30"/>
    <s v="Shark involvement probable, but not confirmed"/>
    <s v="Florida Today, 1/17/2009"/>
    <s v="2009.06.16-Crowley.pdf"/>
    <s v="http://sharkattackfile.net/spreadsheets/pdf_directory/2009.06.16-Crowley.pdf"/>
    <s v="http://sharkattackfile.net/spreadsheets/pdf_directory/2009.06.16-Crowley.pdf"/>
    <s v="2009.06.16"/>
    <s v="2009.06.16"/>
    <n v="5185"/>
    <s v="unknown"/>
    <s v="unknown"/>
  </r>
  <r>
    <s v="2009.05.25"/>
    <s v="may"/>
    <n v="2009"/>
    <x v="3"/>
    <s v="USA"/>
    <s v="florida"/>
    <s v="Clearwater Beach, Pinellas County"/>
    <s v="Swimming"/>
    <s v="Dana Joseph"/>
    <x v="1"/>
    <m/>
    <s v="Right foot bitten"/>
    <x v="0"/>
    <s v="20h30"/>
    <s v="5' to 8' shark"/>
    <s v="Tampa Bay online, 5/26/2009"/>
    <s v="2009.05.25-Joseph.pdf"/>
    <s v="http://sharkattackfile.net/spreadsheets/pdf_directory/2009.05.25-Joseph.pdf"/>
    <s v="http://sharkattackfile.net/spreadsheets/pdf_directory/2009.05.25-Joseph.pdf"/>
    <s v="2009.05.25"/>
    <s v="2009.05.25"/>
    <n v="5179"/>
    <s v="unknown"/>
    <s v="unknown"/>
  </r>
  <r>
    <s v="2009.05.17"/>
    <s v="may"/>
    <n v="2009"/>
    <x v="1"/>
    <s v="USA"/>
    <s v="florida"/>
    <s v="New Smyrna Beach, Volusia County"/>
    <s v="Surfing"/>
    <s v="Nolan Provido"/>
    <x v="1"/>
    <s v="31"/>
    <s v="Lacerations to left leg &amp; foot"/>
    <x v="0"/>
    <s v="09h35"/>
    <s v="blacktip or spinner shark"/>
    <s v="S. Petersohn, GSAF"/>
    <s v="2009.05.17-Provido.pdf"/>
    <s v="http://sharkattackfile.net/spreadsheets/pdf_directory/2009.05.17-Provido.pdf"/>
    <s v="http://sharkattackfile.net/spreadsheets/pdf_directory/2009.05.17-Provido.pdf"/>
    <s v="2009.05.17"/>
    <s v="2009.05.17"/>
    <n v="5178"/>
    <s v="unknown"/>
    <s v="unknown"/>
  </r>
  <r>
    <s v="2009.05.16.b"/>
    <s v="may"/>
    <n v="2009"/>
    <x v="1"/>
    <s v="USA"/>
    <s v="florida"/>
    <s v="New Smyrna Beach, Volusia County"/>
    <s v="Surfing"/>
    <s v="Bryan Heath"/>
    <x v="1"/>
    <s v="49"/>
    <s v="Lacerations to right foot"/>
    <x v="0"/>
    <s v="10h27"/>
    <s v="blacktip or spinner shark"/>
    <s v="S. Petersohn, GSAF"/>
    <s v="2009.05.16.b-Heath.pdf"/>
    <s v="http://sharkattackfile.net/spreadsheets/pdf_directory/2009.05.16.b-Heath.pdf"/>
    <s v="http://sharkattackfile.net/spreadsheets/pdf_directory/2009.05.16.b-Heath.pdf"/>
    <s v="2009.05.16.b"/>
    <s v="2009.05.16.b"/>
    <n v="5177"/>
    <s v="unknown"/>
    <s v="unknown"/>
  </r>
  <r>
    <s v="2009.05.16.a"/>
    <s v="may"/>
    <n v="2009"/>
    <x v="1"/>
    <s v="USA"/>
    <s v="florida"/>
    <s v="New Smyrna Beach, Volusia County"/>
    <s v="Surfing"/>
    <s v="David Bryant"/>
    <x v="1"/>
    <s v="55"/>
    <s v="Lacerations to right hand"/>
    <x v="0"/>
    <s v="10h16"/>
    <s v="blacktip or spinner shark"/>
    <s v="S. Petersohn, GSAF"/>
    <s v="2009.05.16.a-Bryant.pdf"/>
    <s v="http://sharkattackfile.net/spreadsheets/pdf_directory/2009.05.16.a-Bryant.pdf"/>
    <s v="http://sharkattackfile.net/spreadsheets/pdf_directory/2009.05.16.a-Bryant.pdf"/>
    <s v="2009.05.16.a"/>
    <s v="2009.05.16.a"/>
    <n v="5176"/>
    <s v="unknown"/>
    <s v="unknown"/>
  </r>
  <r>
    <s v="2009.04.28"/>
    <s v="apr"/>
    <n v="2009"/>
    <x v="1"/>
    <s v="USA"/>
    <s v="florida"/>
    <s v="St. Augustine, St. John's County"/>
    <s v="unknown"/>
    <s v="Alicia"/>
    <x v="0"/>
    <m/>
    <s v="Multiple lacerations to right foot &amp; ankle"/>
    <x v="0"/>
    <s v="16h45"/>
    <s v="unknown"/>
    <s v="unknown"/>
    <s v="2009.04.28-Alicia.pdf"/>
    <s v="http://sharkattackfile.net/spreadsheets/pdf_directory/2009.04.28-Alicia.pdf"/>
    <s v="http://sharkattackfile.net/spreadsheets/pdf_directory/2009.04.28-Alicia.pdf"/>
    <s v="2009.04.28"/>
    <s v="2009.04.28"/>
    <n v="5173"/>
    <s v="unknown"/>
    <s v="unknown"/>
  </r>
  <r>
    <s v="2009.04.25.R"/>
    <s v="apr"/>
    <n v="2009"/>
    <x v="1"/>
    <s v="USA"/>
    <s v="california"/>
    <s v="San Onofre State Beach, San Diego County"/>
    <s v="Surfing"/>
    <s v="Drew Senner"/>
    <x v="1"/>
    <m/>
    <s v="No injury"/>
    <x v="0"/>
    <s v="10h00"/>
    <s v="unknown"/>
    <s v="R. Collier, GSAF"/>
    <s v="2009.04.25.R-Senner.pdf"/>
    <s v="http://sharkattackfile.net/spreadsheets/pdf_directory/2009.04.25.R-Senner.pdf"/>
    <s v="http://sharkattackfile.net/spreadsheets/pdf_directory/2009.04.25.R-Senner.pdf"/>
    <s v="2009.04.25.R"/>
    <s v="2009.04.25.R"/>
    <n v="5172"/>
    <s v="unknown"/>
    <s v="unknown"/>
  </r>
  <r>
    <s v="2009.04.21"/>
    <s v="apr"/>
    <n v="2009"/>
    <x v="1"/>
    <s v="USA"/>
    <s v="florida"/>
    <s v="New Smyrna Beach, Volusia County"/>
    <s v="Surfing"/>
    <s v="male"/>
    <x v="1"/>
    <s v="20"/>
    <s v="3 puncture wounds to posterior right ankle"/>
    <x v="0"/>
    <s v="Late afternoon"/>
    <s v="unknown"/>
    <s v="S. Petersohn, GSAF"/>
    <s v="2009.04.21-NSB.pdf"/>
    <s v="http://sharkattackfile.net/spreadsheets/pdf_directory/2009.04.21-NSB.pdf"/>
    <s v="http://sharkattackfile.net/spreadsheets/pdf_directory/2009.04.21-NSB.pdf"/>
    <s v="2009.04.21"/>
    <s v="2009.04.21"/>
    <n v="5171"/>
    <s v="unknown"/>
    <s v="unknown"/>
  </r>
  <r>
    <s v="2009.04.19"/>
    <s v="apr"/>
    <n v="2009"/>
    <x v="1"/>
    <s v="USA"/>
    <s v="florida"/>
    <s v="Carlin Park, Jupiter Inlet"/>
    <s v="Surfing"/>
    <s v="Bruce Klinker"/>
    <x v="1"/>
    <s v="52"/>
    <s v="Left foot bitten"/>
    <x v="0"/>
    <s v="16h00"/>
    <s v="unknown"/>
    <s v="UPI, 4/20/2009"/>
    <s v="2009.04.19-Klinker.pdf"/>
    <s v="http://sharkattackfile.net/spreadsheets/pdf_directory/2009.04.19-Klinker.pdf"/>
    <s v="http://sharkattackfile.net/spreadsheets/pdf_directory/2009.04.19-Klinker.pdf"/>
    <s v="2009.04.19"/>
    <s v="2009.04.19"/>
    <n v="5169"/>
    <s v="unknown"/>
    <s v="unknown"/>
  </r>
  <r>
    <s v="2009.04.17."/>
    <s v="apr"/>
    <n v="2009"/>
    <x v="1"/>
    <s v="USA"/>
    <s v="florida"/>
    <s v="Walton Rocks, St Lucie County"/>
    <s v="Surfing"/>
    <s v="Alexander Wagner"/>
    <x v="1"/>
    <s v="31"/>
    <s v="Laceration to forearm"/>
    <x v="0"/>
    <s v="13h15"/>
    <s v="2' to 3' shark"/>
    <s v="TC Palm, 4/17/09"/>
    <s v="2009.04.17-Wagner.pdf"/>
    <s v="http://sharkattackfile.net/spreadsheets/pdf_directory/2009.04.17-Wagner.pdf"/>
    <s v="http://sharkattackfile.net/spreadsheets/pdf_directory/2009.04.17-Wagner.pdf"/>
    <s v="2009.04.17."/>
    <s v="2009.04.17."/>
    <n v="5168"/>
    <s v="unknown"/>
    <s v="unknown"/>
  </r>
  <r>
    <s v="2009.04.11"/>
    <s v="apr"/>
    <n v="2009"/>
    <x v="2"/>
    <s v="USA"/>
    <s v="hawaii"/>
    <s v="Kona"/>
    <s v="Spearfishing"/>
    <s v="Paolo Dominici"/>
    <x v="1"/>
    <s v="49"/>
    <s v="Missing"/>
    <x v="1"/>
    <s v="unknown"/>
    <s v="Shark involvement not confirmed"/>
    <s v="CBS, 4/14/2009"/>
    <s v="2009.04.11-Dominici.pdf"/>
    <s v="http://sharkattackfile.net/spreadsheets/pdf_directory/2009.04.11-Dominici.pdf"/>
    <s v="http://sharkattackfile.net/spreadsheets/pdf_directory/2009.04.11-Dominici.pdf"/>
    <s v="2009.04.11"/>
    <s v="2009.04.11"/>
    <n v="5167"/>
    <s v="unknown"/>
    <s v="unknown"/>
  </r>
  <r>
    <s v="2009.04.06.a"/>
    <s v="apr"/>
    <n v="2009"/>
    <x v="1"/>
    <s v="USA"/>
    <s v="california"/>
    <s v="San Diego County"/>
    <s v="Spearfishing"/>
    <s v="Raymundo Ayus, Jr."/>
    <x v="1"/>
    <m/>
    <s v="Shark struck him but the diver was not injured"/>
    <x v="0"/>
    <s v="07h45"/>
    <s v="White shark, 12' to 15' female"/>
    <s v="R. Collier"/>
    <s v="2009.04.06.a-Ayus.pdf"/>
    <s v="http://sharkattackfile.net/spreadsheets/pdf_directory/2009.04.06.a-Ayus.pdf"/>
    <s v="http://sharkattackfile.net/spreadsheets/pdf_directory/2009.04.06.a-Ayus.pdf"/>
    <s v="2009.04.06.a"/>
    <s v="2009.04.06.a"/>
    <n v="5164"/>
    <s v="unknown"/>
    <s v="unknown"/>
  </r>
  <r>
    <s v="2009.04.03"/>
    <s v="apr"/>
    <n v="2009"/>
    <x v="1"/>
    <s v="USA"/>
    <s v="florida"/>
    <s v="Sanibel Island, Lee County"/>
    <s v="Wading"/>
    <s v="Jack May"/>
    <x v="1"/>
    <s v="15"/>
    <s v="Lacerations to right foot and ankle"/>
    <x v="0"/>
    <s v="16h00"/>
    <s v="unknown"/>
    <s v="Cape Coral News, 4/3/2009"/>
    <s v="2009.04.03-May.pdf"/>
    <s v="http://sharkattackfile.net/spreadsheets/pdf_directory/2009.04.03-May.pdf"/>
    <s v="http://sharkattackfile.net/spreadsheets/pdf_directory/2009.04.03-May.pdf"/>
    <s v="2009.04.03"/>
    <s v="2009.04.03"/>
    <n v="5163"/>
    <s v="unknown"/>
    <s v="unknown"/>
  </r>
  <r>
    <s v="2009.03.18.a"/>
    <s v="mar"/>
    <n v="2009"/>
    <x v="1"/>
    <s v="USA"/>
    <s v="florida"/>
    <s v="Ponce Inlet, Volusia County"/>
    <s v="Surfing"/>
    <s v="female"/>
    <x v="0"/>
    <s v="17"/>
    <s v="Minor bite to ankle"/>
    <x v="0"/>
    <s v="17h30"/>
    <s v="3' to 4' shark"/>
    <s v="S. Petersohn, GSAF"/>
    <s v="2009.03.18.a-PonceInlet.pdf"/>
    <s v="http://sharkattackfile.net/spreadsheets/pdf_directory/2009.03.18.a-PonceInlet.pdf"/>
    <s v="http://sharkattackfile.net/spreadsheets/pdf_directory/2009.03.18.a-PonceInlet.pdf"/>
    <s v="2009.03.18.a"/>
    <s v="2009.03.18.a"/>
    <n v="5157"/>
    <s v="unknown"/>
    <s v="unknown"/>
  </r>
  <r>
    <s v="2009.03.17"/>
    <s v="mar"/>
    <n v="2009"/>
    <x v="1"/>
    <s v="USA"/>
    <s v="hawaii"/>
    <s v="Alenuihaha Channel"/>
    <s v="Swimming"/>
    <s v="Mike Spaulding"/>
    <x v="1"/>
    <s v="61"/>
    <s v="Minor injury, bite chest and left calf"/>
    <x v="0"/>
    <s v="20h00"/>
    <s v="Thought to involve a cookie cutter shark"/>
    <s v="B. Perry, Maui News, 3/18/2009"/>
    <s v="2009.03.17.a-Spaulding.pdf"/>
    <s v="http://sharkattackfile.net/spreadsheets/pdf_directory/2009.03.17.a-Spaulding.pdf"/>
    <s v="http://sharkattackfile.net/spreadsheets/pdf_directory/2009.03.17.a-Spaulding.pdf"/>
    <s v="2009.03.17"/>
    <s v="2009.03.17"/>
    <n v="5155"/>
    <s v="unknown"/>
    <s v="unknown"/>
  </r>
  <r>
    <s v="2009.02.08"/>
    <s v="feb"/>
    <n v="2009"/>
    <x v="5"/>
    <s v="USA"/>
    <s v="puerto rico"/>
    <s v="Quebradillas"/>
    <s v="Air Disaster"/>
    <s v="occupant of a Cessna 206"/>
    <x v="1"/>
    <m/>
    <s v="It is probable that all 5 passengers died on impact. The body of one was scavenged by a shark"/>
    <x v="2"/>
    <s v="unknown"/>
    <s v="unknown"/>
    <s v="C. Ekstander, GSAF"/>
    <s v="2009.02.08-PuertoRicoAirCrash.pdf"/>
    <s v="http://sharkattackfile.net/spreadsheets/pdf_directory/2009.02.08-PuertoRicoAirCrash.pdf"/>
    <s v="http://sharkattackfile.net/spreadsheets/pdf_directory/2009.02.08-PuertoRicoAirCrash.pdf"/>
    <s v="2009.02.08"/>
    <s v="2009.02.08"/>
    <n v="5145"/>
    <s v="unknown"/>
    <s v="unknown"/>
  </r>
  <r>
    <s v="2008.12.20"/>
    <s v="dec"/>
    <n v="2008"/>
    <x v="0"/>
    <s v="USA"/>
    <s v="california"/>
    <s v="Dillon Beach, Marin County"/>
    <s v="Kayaking"/>
    <s v="Tony Johnson"/>
    <x v="1"/>
    <m/>
    <s v="No injury, shark struck paddle"/>
    <x v="0"/>
    <s v="15h00"/>
    <s v="White shark"/>
    <s v="R. Collier"/>
    <s v="2008.12.20-Johnson.pdf"/>
    <s v="http://sharkattackfile.net/spreadsheets/pdf_directory/2008.12.20-Johnson.pdf"/>
    <s v="http://sharkattackfile.net/spreadsheets/pdf_directory/2008.12.20-Johnson.pdf"/>
    <s v="2008.12.20"/>
    <s v="2008.12.20"/>
    <n v="5120"/>
    <s v="unknown"/>
    <s v="unknown"/>
  </r>
  <r>
    <s v="2008.10.08"/>
    <s v="oct"/>
    <n v="2008"/>
    <x v="1"/>
    <s v="USA"/>
    <s v="florida"/>
    <s v="Santa Rosa Beach, Walton County"/>
    <s v="Fishing"/>
    <s v="Hudson Anthony"/>
    <x v="1"/>
    <s v="11"/>
    <s v="Lacerations"/>
    <x v="0"/>
    <s v="12h00"/>
    <s v="unknown"/>
    <s v="L. Garlngton, Memphis Commercial Appeal, 10/9/2008"/>
    <s v="2008.10.08-Anthony.pdf"/>
    <s v="http://sharkattackfile.net/spreadsheets/pdf_directory/2008.10.08-Anthony.pdf"/>
    <s v="http://sharkattackfile.net/spreadsheets/pdf_directory/2008.10.08-Anthony.pdf"/>
    <s v="2008.10.08"/>
    <s v="2008.10.08"/>
    <n v="5105"/>
    <s v="unknown"/>
    <s v="unknown"/>
  </r>
  <r>
    <s v="2008.09.28.b"/>
    <s v="sep"/>
    <n v="2008"/>
    <x v="1"/>
    <s v="USA"/>
    <s v="florida"/>
    <s v="New Smyrna Beach, Volusia County"/>
    <s v="Surfing"/>
    <s v="David Logan"/>
    <x v="1"/>
    <s v="44"/>
    <s v="Small puncture wounds to the heel of left foot"/>
    <x v="0"/>
    <s v="11h45"/>
    <s v="unknown"/>
    <s v="S. Petersohn"/>
    <s v="2008.09.28.b-Logan.pdf"/>
    <s v="http://sharkattackfile.net/spreadsheets/pdf_directory/2008.09.28.b-Logan.pdf"/>
    <s v="http://sharkattackfile.net/spreadsheets/pdf_directory/2008.09.28.b-Logan.pdf"/>
    <s v="2008.09.28.b"/>
    <s v="2008.09.28.b"/>
    <n v="5103"/>
    <s v="unknown"/>
    <s v="unknown"/>
  </r>
  <r>
    <s v="2008.09.28.a"/>
    <s v="sep"/>
    <n v="2008"/>
    <x v="1"/>
    <s v="USA"/>
    <s v="florida"/>
    <s v="Bethune Beach"/>
    <s v="Surfing"/>
    <s v="David Carr"/>
    <x v="1"/>
    <s v="40"/>
    <s v="Right foot bitten"/>
    <x v="0"/>
    <s v="11h00"/>
    <s v="+3' shark"/>
    <s v="S. Petersohn"/>
    <s v="2008.09.28.a-Carr.pdf"/>
    <s v="http://sharkattackfile.net/spreadsheets/pdf_directory/2008.09.28.a-Carr.pdf"/>
    <s v="http://sharkattackfile.net/spreadsheets/pdf_directory/2008.09.28.a-Carr.pdf"/>
    <s v="2008.09.28.a"/>
    <s v="2008.09.28.a"/>
    <n v="5102"/>
    <s v="unknown"/>
    <s v="unknown"/>
  </r>
  <r>
    <s v="2008.09.14"/>
    <s v="sep"/>
    <n v="2008"/>
    <x v="1"/>
    <s v="USA"/>
    <s v="florida"/>
    <s v="Ormond-by-the-Sea, Volusia County"/>
    <s v="Swimming"/>
    <s v="unknown"/>
    <x v="1"/>
    <s v="32"/>
    <s v="Lacerations to foot"/>
    <x v="0"/>
    <s v="12h00"/>
    <s v="2' to 3' juvenile shark"/>
    <s v="S. Petersohn"/>
    <s v="2008.09.14-Ormond-by-the-Sea.pdf"/>
    <s v="http://sharkattackfile.net/spreadsheets/pdf_directory/2008.09.14-Ormond-by-the-Sea.pdf"/>
    <s v="http://sharkattackfile.net/spreadsheets/pdf_directory/2008.09.14-Ormond-by-the-Sea.pdf"/>
    <s v="2008.09.14"/>
    <s v="2008.09.14"/>
    <n v="5100"/>
    <s v="unknown"/>
    <s v="unknown"/>
  </r>
  <r>
    <s v="2008.09.09"/>
    <s v="sep"/>
    <n v="2008"/>
    <x v="1"/>
    <s v="USA"/>
    <s v="hawaii"/>
    <s v="Ka'a'awa, Oahu"/>
    <s v="Surfing"/>
    <s v="Todd Murashige"/>
    <x v="1"/>
    <s v="40"/>
    <s v="Bitten on right thigh &amp; calf"/>
    <x v="0"/>
    <s v="16h30"/>
    <s v="Tiger shark"/>
    <s v="Honolulu Advertiser, 9/10/08"/>
    <s v="2008.09.09-Murashige.pdf"/>
    <s v="http://sharkattackfile.net/spreadsheets/pdf_directory/2008.09.09-Murashige.pdf"/>
    <s v="http://sharkattackfile.net/spreadsheets/pdf_directory/2008.09.09-Murashige.pdf"/>
    <s v="2008.09.09"/>
    <s v="2008.09.09"/>
    <n v="5099"/>
    <s v="unknown"/>
    <s v="unknown"/>
  </r>
  <r>
    <s v="2008.09.08"/>
    <s v="sep"/>
    <n v="2008"/>
    <x v="1"/>
    <s v="USA"/>
    <s v="california"/>
    <s v="Surf Beach, Lompoc, Santa Barbara County"/>
    <s v="Surfing"/>
    <s v="Kyle K."/>
    <x v="1"/>
    <m/>
    <s v="No injury to surfer, board bitten"/>
    <x v="0"/>
    <s v="10h30"/>
    <s v="White shark, 14' to 16' "/>
    <s v="R. Collier"/>
    <s v="2008.09.08-Kyle.pdf"/>
    <s v="http://sharkattackfile.net/spreadsheets/pdf_directory/2008.09.08-Kyle.pdf"/>
    <s v="http://sharkattackfile.net/spreadsheets/pdf_directory/2008.09.08-Kyle.pdf"/>
    <s v="2008.09.08"/>
    <s v="2008.09.08"/>
    <n v="5098"/>
    <s v="unknown"/>
    <s v="unknown"/>
  </r>
  <r>
    <s v="2008.09.06.b"/>
    <s v="sep"/>
    <n v="2008"/>
    <x v="1"/>
    <s v="USA"/>
    <s v="florida"/>
    <s v="Ponce Inlet, New Smyrna Beach, Volusia County"/>
    <s v="Surfing"/>
    <s v="male"/>
    <x v="1"/>
    <s v="43"/>
    <s v="Minor injury to foot"/>
    <x v="0"/>
    <s v="12h00"/>
    <s v="unknown"/>
    <s v="S. Petersohn, GSAF"/>
    <s v="2008.09.06.b-NSB.pdf"/>
    <s v="http://sharkattackfile.net/spreadsheets/pdf_directory/2008.09.06.b-NSB.pdf"/>
    <s v="http://sharkattackfile.net/spreadsheets/pdf_directory/2008.09.06.b-NSB.pdf"/>
    <s v="2008.09.06.b"/>
    <s v="2008.09.06.b"/>
    <n v="5096"/>
    <s v="unknown"/>
    <s v="unknown"/>
  </r>
  <r>
    <s v="2008.09.06.a"/>
    <s v="sep"/>
    <n v="2008"/>
    <x v="1"/>
    <s v="USA"/>
    <s v="florida"/>
    <s v="Ponce Inlet, New Smyrna Beach, Volusia County"/>
    <s v="Surfing"/>
    <s v="male"/>
    <x v="1"/>
    <s v="15"/>
    <s v="Minor injury to foot"/>
    <x v="0"/>
    <s v="12h00"/>
    <s v="unknown"/>
    <s v="S. Petersohn, GSAF"/>
    <s v="2008.09.06.a-NSB.pdf"/>
    <s v="http://sharkattackfile.net/spreadsheets/pdf_directory/2008.09.06.a-NSB.pdf"/>
    <s v="http://sharkattackfile.net/spreadsheets/pdf_directory/2008.09.06.a-NSB.pdf"/>
    <s v="2008.09.06.a"/>
    <s v="2008.09.06.a"/>
    <n v="5095"/>
    <s v="unknown"/>
    <s v="unknown"/>
  </r>
  <r>
    <s v="2008.09.01"/>
    <s v="sep"/>
    <n v="2008"/>
    <x v="1"/>
    <s v="USA"/>
    <s v="florida"/>
    <s v="New Smyrna Beach, Volusia County"/>
    <s v="Surfing"/>
    <s v="Joe McGauley"/>
    <x v="1"/>
    <s v="52"/>
    <s v="Shark bumped right ankle"/>
    <x v="0"/>
    <s v="10h00"/>
    <s v="4' shark"/>
    <s v="J. McGauley"/>
    <s v="2008.09.01-McGauley.pdf"/>
    <s v="http://sharkattackfile.net/spreadsheets/pdf_directory/2008.09.01-McGauley.pdf"/>
    <s v="http://sharkattackfile.net/spreadsheets/pdf_directory/2008.09.01-McGauley.pdf"/>
    <s v="2008.09.01"/>
    <s v="2008.09.01"/>
    <n v="5094"/>
    <s v="unknown"/>
    <s v="unknown"/>
  </r>
  <r>
    <s v="2008.09.00"/>
    <s v="sep"/>
    <n v="2008"/>
    <x v="1"/>
    <s v="USA"/>
    <s v="florida"/>
    <s v="Hutchinson Island"/>
    <s v="Surfing"/>
    <s v="Daryl Zbar"/>
    <x v="1"/>
    <m/>
    <s v="Right hand bitten"/>
    <x v="0"/>
    <s v="Morning"/>
    <s v="unknown"/>
    <s v="C. Johannson, GSAF"/>
    <s v="2008.09.00-Zbar.pdf"/>
    <s v="http://sharkattackfile.net/spreadsheets/pdf_directory/2008.09.00-Zbar.pdf"/>
    <s v="http://sharkattackfile.net/spreadsheets/pdf_directory/2008.09.00-Zbar.pdf"/>
    <s v="2008.09.00"/>
    <s v="2008.09.00"/>
    <n v="5093"/>
    <s v="unknown"/>
    <s v="unknown"/>
  </r>
  <r>
    <s v="2008.08.30.b"/>
    <s v="aug"/>
    <n v="2008"/>
    <x v="2"/>
    <s v="USA"/>
    <s v="hawaii"/>
    <s v="McKenzie Beach Park in Pahoa, Hawai'i "/>
    <s v="Swimming"/>
    <s v="Kameron Brown"/>
    <x v="1"/>
    <s v="27"/>
    <s v="Death was probably due to drowning"/>
    <x v="1"/>
    <s v="19h20"/>
    <s v="Shark involvement not confirmed"/>
    <s v="D. Nakaso, Honolulu Advertiser, 8/31/2008"/>
    <s v="2008.08.30.b-Brown.pdf"/>
    <s v="http://sharkattackfile.net/spreadsheets/pdf_directory/2008.08.30.b-Brown.pdf"/>
    <s v="http://sharkattackfile.net/spreadsheets/pdf_directory/2008.08.30.b-Brown.pdf"/>
    <s v="2008.08.30.b"/>
    <s v="2008.08.30.b"/>
    <n v="5091"/>
    <s v="unknown"/>
    <s v="unknown"/>
  </r>
  <r>
    <s v="2008.08.28"/>
    <s v="aug"/>
    <n v="2008"/>
    <x v="1"/>
    <s v="USA"/>
    <s v="florida"/>
    <s v="New Smyrna Beach, Volusia County"/>
    <s v="Surfing"/>
    <s v="Thomas Gold"/>
    <x v="1"/>
    <s v="19"/>
    <s v="Superfical cut to left ankle"/>
    <x v="0"/>
    <s v="12h00"/>
    <s v="unknown"/>
    <s v="S. Petersohn, GSAF"/>
    <s v="2008.08.28-Gold.pdf"/>
    <s v="http://sharkattackfile.net/spreadsheets/pdf_directory/2008.08.28-Gold.pdf"/>
    <s v="http://sharkattackfile.net/spreadsheets/pdf_directory/2008.08.28-Gold.pdf"/>
    <s v="2008.08.28"/>
    <s v="2008.08.28"/>
    <n v="5089"/>
    <s v="unknown"/>
    <s v="unknown"/>
  </r>
  <r>
    <s v="2008.08.27"/>
    <s v="aug"/>
    <n v="2008"/>
    <x v="1"/>
    <s v="USA"/>
    <s v="florida"/>
    <s v="New Smyrna Beach, Volusia County"/>
    <s v="Surfing"/>
    <s v="Alexander Zgura"/>
    <x v="1"/>
    <s v="26"/>
    <s v="Lacerations to lower left leg"/>
    <x v="0"/>
    <s v="11h00"/>
    <s v="6' shark"/>
    <s v="S. Petersohn, GSAF"/>
    <s v="2008.08.27-Zgura.pdf"/>
    <s v="http://sharkattackfile.net/spreadsheets/pdf_directory/2008.08.27-Zgura.pdf"/>
    <s v="http://sharkattackfile.net/spreadsheets/pdf_directory/2008.08.27-Zgura.pdf"/>
    <s v="2008.08.27"/>
    <s v="2008.08.27"/>
    <n v="5088"/>
    <s v="unknown"/>
    <s v="unknown"/>
  </r>
  <r>
    <s v="2008.08.24"/>
    <s v="aug"/>
    <n v="2008"/>
    <x v="1"/>
    <s v="USA"/>
    <s v="florida"/>
    <s v="New Smyrna Beach, Volusia County"/>
    <s v="Swimming, towing surfboard"/>
    <s v="Jacob Shoup"/>
    <x v="1"/>
    <s v="20"/>
    <s v="Minor injury to left foot"/>
    <x v="0"/>
    <s v="15h00"/>
    <s v="unknown"/>
    <s v="S. Petersohn, GSAF"/>
    <s v="2008.08.24-Shoup.pdf"/>
    <s v="http://sharkattackfile.net/spreadsheets/pdf_directory/2008.08.24-Shoup.pdf"/>
    <s v="http://sharkattackfile.net/spreadsheets/pdf_directory/2008.08.24-Shoup.pdf"/>
    <s v="2008.08.24"/>
    <s v="2008.08.24"/>
    <n v="5087"/>
    <s v="unknown"/>
    <s v="unknown"/>
  </r>
  <r>
    <s v="2008.08.22"/>
    <s v="aug"/>
    <n v="2008"/>
    <x v="2"/>
    <s v="USA"/>
    <s v="north carolina"/>
    <s v="Surf City, Topsail Island, Pender County"/>
    <s v="Surfing"/>
    <s v="Jessica Brothers"/>
    <x v="0"/>
    <s v="20"/>
    <s v="Calf bitten"/>
    <x v="1"/>
    <s v="18h00"/>
    <s v="Shark involvement not confirmed"/>
    <s v="C. Creswell, GSAF"/>
    <s v="2008.08.22-Brothers.pdf"/>
    <s v="http://sharkattackfile.net/spreadsheets/pdf_directory/2008.08.22-Brothers.pdf"/>
    <s v="http://sharkattackfile.net/spreadsheets/pdf_directory/2008.08.22-Brothers.pdf"/>
    <s v="2008.08.22"/>
    <s v="2008.08.22"/>
    <n v="5086"/>
    <s v="unknown"/>
    <s v="unknown"/>
  </r>
  <r>
    <s v="2008.08.20"/>
    <s v="aug"/>
    <n v="2008"/>
    <x v="1"/>
    <s v="USA"/>
    <s v="florida"/>
    <s v="Sanibel Island, Lee County"/>
    <s v="Swimming"/>
    <s v="Jack Miller"/>
    <x v="1"/>
    <s v="47"/>
    <s v="3 lacerations to forearm"/>
    <x v="0"/>
    <s v="14h45"/>
    <s v="unknown"/>
    <s v="News-Press.com "/>
    <s v="2008.08.20-JackMiller.pdf"/>
    <s v="http://sharkattackfile.net/spreadsheets/pdf_directory/2008.08.20-JackMiller.pdf"/>
    <s v="http://sharkattackfile.net/spreadsheets/pdf_directory/2008.08.20-JackMiller.pdf"/>
    <s v="2008.08.20"/>
    <s v="2008.08.20"/>
    <n v="5085"/>
    <s v="unknown"/>
    <s v="unknown"/>
  </r>
  <r>
    <s v="2008.08.18"/>
    <s v="aug"/>
    <n v="2008"/>
    <x v="2"/>
    <s v="USA"/>
    <s v="south carolina"/>
    <s v="North Myrtle Beach, Horry County"/>
    <s v="unknown"/>
    <s v="male"/>
    <x v="1"/>
    <s v="7"/>
    <s v="Minor injuries"/>
    <x v="1"/>
    <s v="unknown"/>
    <s v="Shark involvement not confirmed"/>
    <s v="C. Creswell"/>
    <s v="2008.08.18-boy-SC.pdf"/>
    <s v="http://sharkattackfile.net/spreadsheets/pdf_directory/2008.08.18-boy-SC.pdf"/>
    <s v="http://sharkattackfile.net/spreadsheets/pdf_directory/2008.08.18-boy-SC.pdf"/>
    <s v="2008.08.18"/>
    <s v="2008.08.18"/>
    <n v="5084"/>
    <s v="unknown"/>
    <s v="unknown"/>
  </r>
  <r>
    <s v="2008.08.16"/>
    <s v="aug"/>
    <n v="2008"/>
    <x v="1"/>
    <s v="USA"/>
    <s v="us virgin islands"/>
    <s v="Buck Island"/>
    <s v="Treading water"/>
    <s v="Elizabeth Riggs"/>
    <x v="0"/>
    <s v="38"/>
    <s v="Severe lacerations to left foot"/>
    <x v="0"/>
    <s v="Dusk"/>
    <s v="8' bull shark or Caribbean reef shark"/>
    <s v="M. Levne, GSAF"/>
    <s v="2008.08.16-Riggs.pdf"/>
    <s v="http://sharkattackfile.net/spreadsheets/pdf_directory/2008.08.16-Riggs.pdf"/>
    <s v="http://sharkattackfile.net/spreadsheets/pdf_directory/2008.08.16-Riggs.pdf"/>
    <s v="2008.08.16"/>
    <s v="2008.08.16"/>
    <n v="5083"/>
    <s v="unknown"/>
    <s v="unknown"/>
  </r>
  <r>
    <s v="2008.08.12"/>
    <s v="aug"/>
    <n v="2008"/>
    <x v="1"/>
    <s v="USA"/>
    <s v="florida"/>
    <s v="New Smyrna Beach, Volusia County"/>
    <s v="Wading"/>
    <s v="Emma Klopchin "/>
    <x v="0"/>
    <s v="13"/>
    <s v="Puncture wounds &amp; 3-inch laceration to right calf"/>
    <x v="0"/>
    <s v="12h05"/>
    <s v="unknown"/>
    <s v="S. Petersohn, GSAF"/>
    <s v="2008.08.12-Klopchin.pdf"/>
    <s v="http://sharkattackfile.net/spreadsheets/pdf_directory/2008.08.12-Klopchin.pdf"/>
    <s v="http://sharkattackfile.net/spreadsheets/pdf_directory/2008.08.12-Klopchin.pdf"/>
    <s v="2008.08.12"/>
    <s v="2008.08.12"/>
    <n v="5082"/>
    <s v="unknown"/>
    <s v="unknown"/>
  </r>
  <r>
    <s v="2008.08.11"/>
    <s v="aug"/>
    <n v="2008"/>
    <x v="1"/>
    <s v="USA"/>
    <s v="hawaii"/>
    <s v="Ala Moana Beach Park, Oah'u"/>
    <s v="Diving"/>
    <s v="male"/>
    <x v="1"/>
    <m/>
    <s v="No injury, shark grabbed his bag of fish"/>
    <x v="0"/>
    <s v="14h00"/>
    <s v="Tiger shark, 12'"/>
    <s v="Honolulu Advertiser, 8/13/2008"/>
    <s v="2008.08.11-AlaMoana.pdf"/>
    <s v="http://sharkattackfile.net/spreadsheets/pdf_directory/2008.08.11-AlaMoana.pdf"/>
    <s v="http://sharkattackfile.net/spreadsheets/pdf_directory/2008.08.11-AlaMoana.pdf"/>
    <s v="2008.08.11"/>
    <s v="2008.08.11"/>
    <n v="5081"/>
    <s v="unknown"/>
    <s v="unknown"/>
  </r>
  <r>
    <s v="2008.07.26.a"/>
    <s v="jul"/>
    <n v="2008"/>
    <x v="1"/>
    <s v="USA"/>
    <s v="hawaii"/>
    <s v="Honokowai, Maui"/>
    <s v="Swimming"/>
    <s v="U. Mataafa"/>
    <x v="1"/>
    <m/>
    <s v="Minor injury"/>
    <x v="0"/>
    <s v="15h30"/>
    <s v="2' to 3' reef shark"/>
    <s v="Maui News, 7/27/2008"/>
    <s v="2008.07.26.a-Maui"/>
    <s v="http://sharkattackfile.net/spreadsheets/pdf_directory/2008.07.26.a-Maui"/>
    <s v="http://sharkattackfile.net/spreadsheets/pdf_directory/2008.07.26.a-Maui"/>
    <s v="2008.07.26.a"/>
    <s v="2008.07.26.a"/>
    <n v="5076"/>
    <s v="unknown"/>
    <s v="unknown"/>
  </r>
  <r>
    <s v="2008.07.25.b"/>
    <s v="jul"/>
    <n v="2008"/>
    <x v="1"/>
    <s v="USA"/>
    <s v="florida"/>
    <s v="New Smyrna Beach, Volusia County"/>
    <s v="Surfing"/>
    <s v="Ethan Fulton"/>
    <x v="1"/>
    <s v="17"/>
    <s v="Right foot bitten"/>
    <x v="0"/>
    <s v="09h00"/>
    <s v="unknown"/>
    <s v="S. Petersohn, GSAF"/>
    <s v="2008.07.25.b-Fulton.pdf"/>
    <s v="http://sharkattackfile.net/spreadsheets/pdf_directory/2008.07.25.b-Fulton.pdf"/>
    <s v="http://sharkattackfile.net/spreadsheets/pdf_directory/2008.07.25.b-Fulton.pdf"/>
    <s v="2008.07.25.b"/>
    <s v="2008.07.25.b"/>
    <n v="5075"/>
    <s v="unknown"/>
    <s v="unknown"/>
  </r>
  <r>
    <s v="2008.07.25.a"/>
    <s v="jul"/>
    <n v="2008"/>
    <x v="1"/>
    <s v="USA"/>
    <s v="hawaii"/>
    <s v="Lahilahi Point, Oahu"/>
    <s v="Snorkeling"/>
    <s v="Kaori Fiack "/>
    <x v="0"/>
    <s v="44"/>
    <s v="Forearm bitten "/>
    <x v="0"/>
    <s v="08h45"/>
    <s v="unknown"/>
    <s v="Honolulu Star Bulletin, 7/26/2008"/>
    <s v="2008.07.25.a-Fiack.pdf"/>
    <s v="http://sharkattackfile.net/spreadsheets/pdf_directory/2008.07.25.a-Fiack.pdf"/>
    <s v="http://sharkattackfile.net/spreadsheets/pdf_directory/2008.07.25.a-Fiack.pdf"/>
    <s v="2008.07.25.a"/>
    <s v="2008.07.25.a"/>
    <n v="5074"/>
    <s v="unknown"/>
    <s v="unknown"/>
  </r>
  <r>
    <s v="2008.07.24.b"/>
    <s v="jul"/>
    <n v="2008"/>
    <x v="1"/>
    <s v="USA"/>
    <s v="north carolina"/>
    <s v="Surf City, Topsail Island, Pender County"/>
    <s v="Wading"/>
    <s v="Jake Martin"/>
    <x v="1"/>
    <s v="9"/>
    <s v="Minor lacerations to  toe"/>
    <x v="0"/>
    <s v="unknown"/>
    <s v="3' shark"/>
    <s v="C. Creswell, GSAF"/>
    <s v="2008.07.24.b-Martin.pdf"/>
    <s v="http://sharkattackfile.net/spreadsheets/pdf_directory/2008.07.24.b-Martin.pdf"/>
    <s v="http://sharkattackfile.net/spreadsheets/pdf_directory/2008.07.24.b-Martin.pdf"/>
    <s v="2008.07.24.b"/>
    <s v="2008.07.24.b"/>
    <n v="5073"/>
    <s v="unknown"/>
    <s v="unknown"/>
  </r>
  <r>
    <s v="2008.07.24.a"/>
    <s v="jul"/>
    <n v="2008"/>
    <x v="1"/>
    <s v="USA"/>
    <s v="north carolina"/>
    <s v="Topsail Island, Pender County"/>
    <s v="Wading"/>
    <s v="Madeline Sinsley "/>
    <x v="0"/>
    <s v="8"/>
    <s v="Lacerations to dorsum of right foot "/>
    <x v="0"/>
    <s v="13h00"/>
    <s v="3' to 4' shark"/>
    <s v="C. Creswell, GSAF"/>
    <s v="2008.07.24.a-Sinsley.pdf"/>
    <s v="http://sharkattackfile.net/spreadsheets/pdf_directory/2008.07.24.a-Sinsley.pdf"/>
    <s v="http://sharkattackfile.net/spreadsheets/pdf_directory/2008.07.24.a-Sinsley.pdf"/>
    <s v="2008.07.24.a"/>
    <s v="2008.07.24.a"/>
    <n v="5072"/>
    <s v="unknown"/>
    <s v="unknown"/>
  </r>
  <r>
    <s v="2008.07.23"/>
    <s v="jul"/>
    <n v="2008"/>
    <x v="3"/>
    <s v="USA"/>
    <s v="florida"/>
    <s v="New Smyrna Beach, Volusia County"/>
    <s v="Surfing"/>
    <s v="Troy Zettle"/>
    <x v="1"/>
    <s v="15"/>
    <s v="Foot bitten after he stepped on the shark PROVOKED INCIDENT"/>
    <x v="0"/>
    <s v="14h30"/>
    <s v="unknown"/>
    <s v="S. Petersohn, GSAF"/>
    <s v="2008.07.23-Zettle.pdf"/>
    <s v="http://sharkattackfile.net/spreadsheets/pdf_directory/2008.07.23-Zettle.pdf"/>
    <s v="http://sharkattackfile.net/spreadsheets/pdf_directory/2008.07.23-Zettle.pdf"/>
    <s v="2008.07.23"/>
    <s v="2008.07.23"/>
    <n v="5071"/>
    <s v="unknown"/>
    <s v="unknown"/>
  </r>
  <r>
    <s v="2008.07.19"/>
    <s v="jul"/>
    <n v="2008"/>
    <x v="1"/>
    <s v="USA"/>
    <s v="florida"/>
    <s v="New Smyrna Beach, Volusia County"/>
    <s v="Wading"/>
    <s v="S.A."/>
    <x v="1"/>
    <s v="16"/>
    <s v="Lacerations to lower left leg"/>
    <x v="0"/>
    <s v="13h55"/>
    <s v="4' shark"/>
    <s v="S. Petersohn, GSAF"/>
    <s v="2008.07.19-NewSmyrnaBach.pdf"/>
    <s v="http://sharkattackfile.net/spreadsheets/pdf_directory/2008.07.19-NewSmyrnaBach.pdf"/>
    <s v="http://sharkattackfile.net/spreadsheets/pdf_directory/2008.07.19-NewSmyrnaBach.pdf"/>
    <s v="2008.07.19"/>
    <s v="2008.07.19"/>
    <n v="5070"/>
    <s v="unknown"/>
    <s v="unknown"/>
  </r>
  <r>
    <s v="2008.07.13"/>
    <s v="jul"/>
    <n v="2008"/>
    <x v="2"/>
    <s v="USA"/>
    <s v="north carolina"/>
    <s v="Carolina Beach, New Hanover County"/>
    <s v="Body surfing"/>
    <s v="Donald Griffin"/>
    <x v="1"/>
    <s v="52"/>
    <s v="Bruises, abrasions and some spinal and nerve damage when collided with marine animal, possibly a shark or dolphin."/>
    <x v="1"/>
    <s v="unknown"/>
    <s v="Shark involvement not confirmed"/>
    <s v="C. Creswell, GSAF"/>
    <s v="2008.07.13-Griffin.pdf"/>
    <s v="http://sharkattackfile.net/spreadsheets/pdf_directory/2008.07.13-Griffin.pdf"/>
    <s v="http://sharkattackfile.net/spreadsheets/pdf_directory/2008.07.13-Griffin.pdf"/>
    <s v="2008.07.13"/>
    <s v="2008.07.13"/>
    <n v="5068"/>
    <s v="unknown"/>
    <s v="unknown"/>
  </r>
  <r>
    <s v="2008.07.11"/>
    <s v="jul"/>
    <n v="2008"/>
    <x v="1"/>
    <s v="USA"/>
    <s v="south carolina"/>
    <s v="Isle of Palms, Charleston County"/>
    <s v="Surfing"/>
    <s v="male"/>
    <x v="1"/>
    <s v="24"/>
    <s v="Laceration to foream"/>
    <x v="0"/>
    <s v="14h00"/>
    <s v="unknown"/>
    <s v="C. Creswell, GSAF"/>
    <s v="2008.07.11-Isle-of-Palms.pdf"/>
    <s v="http://sharkattackfile.net/spreadsheets/pdf_directory/2008.07.11-Isle-of-Palms.pdf"/>
    <s v="http://sharkattackfile.net/spreadsheets/pdf_directory/2008.07.11-Isle-of-Palms.pdf"/>
    <s v="2008.07.11"/>
    <s v="2008.07.11"/>
    <n v="5067"/>
    <s v="unknown"/>
    <s v="unknown"/>
  </r>
  <r>
    <s v="2008.07.09"/>
    <s v="jul"/>
    <n v="2008"/>
    <x v="1"/>
    <s v="USA"/>
    <s v="north carolina"/>
    <s v="Emerald Isle, Carteret County"/>
    <s v="Swimming"/>
    <s v="Bailleigh Foster"/>
    <x v="0"/>
    <s v="14"/>
    <s v="Lacerations to  right foot"/>
    <x v="0"/>
    <s v="19h30"/>
    <s v="unknown"/>
    <s v="C. Creswell, GSAF"/>
    <s v="2008.07.09-Foster.pdf"/>
    <s v="http://sharkattackfile.net/spreadsheets/pdf_directory/2008.07.09-Foster.pdf"/>
    <s v="http://sharkattackfile.net/spreadsheets/pdf_directory/2008.07.09-Foster.pdf"/>
    <s v="2008.07.09"/>
    <s v="2008.07.09"/>
    <n v="5066"/>
    <s v="unknown"/>
    <s v="unknown"/>
  </r>
  <r>
    <s v="2008.07.05"/>
    <s v="jul"/>
    <n v="2008"/>
    <x v="1"/>
    <s v="USA"/>
    <s v="south carolina"/>
    <s v="Litchfield Beach, Georgetown County"/>
    <s v="unknown"/>
    <s v="J.L."/>
    <x v="0"/>
    <s v="17"/>
    <s v="Lacerations to right foot"/>
    <x v="0"/>
    <s v="14h21"/>
    <s v="unknown"/>
    <s v="C. Creswell, GSAF"/>
    <s v="2008.07.05-Lunti.pdf"/>
    <s v="http://sharkattackfile.net/spreadsheets/pdf_directory/2008.07.05-Lunti.pdf"/>
    <s v="http://sharkattackfile.net/spreadsheets/pdf_directory/2008.07.05-Lunti.pdf"/>
    <s v="2008.07.05"/>
    <s v="2008.07.05"/>
    <n v="5065"/>
    <s v="unknown"/>
    <s v="unknown"/>
  </r>
  <r>
    <s v="2008.06.28.c"/>
    <s v="jun"/>
    <n v="2008"/>
    <x v="2"/>
    <s v="USA"/>
    <s v="hawaii"/>
    <s v="Kamilo Point, Hawai'i"/>
    <s v="Wading"/>
    <s v="Nathan Labarios"/>
    <x v="1"/>
    <s v="53"/>
    <s v="Probable drowning with post-mortem bites"/>
    <x v="1"/>
    <s v="Afternoon"/>
    <s v="Shark involvement prior to death not confirmed"/>
    <s v="Honolulu Star Bulletin, 6/30/2008"/>
    <s v="2008.06.28.c-Labarios.pdf"/>
    <s v="http://sharkattackfile.net/spreadsheets/pdf_directory/2008.06.28.c-Labarios.pdf"/>
    <s v="http://sharkattackfile.net/spreadsheets/pdf_directory/2008.06.28.c-Labarios.pdf"/>
    <s v="2008.06.28.c"/>
    <s v="2008.06.28.c"/>
    <n v="5063"/>
    <s v="unknown"/>
    <s v="unknown"/>
  </r>
  <r>
    <s v="2008.06.26.b"/>
    <s v="jun"/>
    <n v="2008"/>
    <x v="1"/>
    <s v="USA"/>
    <s v="florida"/>
    <s v="New Smyrna Beach, Volusia County"/>
    <s v="Surfing"/>
    <s v="male"/>
    <x v="1"/>
    <s v="29"/>
    <s v="Minor laceration to foot"/>
    <x v="0"/>
    <s v="Afternoon"/>
    <s v="unknown"/>
    <s v="S. Petersohn"/>
    <s v="2008.06.26.b-NSB.pdf"/>
    <s v="http://sharkattackfile.net/spreadsheets/pdf_directory/2008.06.26.b-NSB.pdf"/>
    <s v="http://sharkattackfile.net/spreadsheets/pdf_directory/2008.06.26.b-NSB.pdf"/>
    <s v="2008.06.26.b"/>
    <s v="2008.06.26.b"/>
    <n v="5059"/>
    <s v="unknown"/>
    <s v="unknown"/>
  </r>
  <r>
    <s v="2008.06.26.a"/>
    <s v="jun"/>
    <n v="2008"/>
    <x v="1"/>
    <s v="USA"/>
    <s v="south carolina"/>
    <s v="Isle of Palms, Charleston County"/>
    <s v="Swimming"/>
    <s v="Preston Pearman"/>
    <x v="1"/>
    <s v="37"/>
    <s v="Lacerations to hand"/>
    <x v="0"/>
    <s v="11h15"/>
    <s v="4.5 to 5' shark"/>
    <s v="P. Pearman;               C. Creswell, GSAF"/>
    <s v="2008.06.26.a-Pearman.pdf"/>
    <s v="http://sharkattackfile.net/spreadsheets/pdf_directory/2008.06.26.a-Pearman.pdf"/>
    <s v="http://sharkattackfile.net/spreadsheets/pdf_directory/2008.06.26.a-Pearman.pdf"/>
    <s v="2008.06.26.a"/>
    <s v="2008.06.26.a"/>
    <n v="5058"/>
    <s v="unknown"/>
    <s v="unknown"/>
  </r>
  <r>
    <s v="2008.06.21"/>
    <s v="jun"/>
    <n v="2008"/>
    <x v="0"/>
    <s v="USA"/>
    <s v="california"/>
    <s v="West Cove, Catalina Island"/>
    <s v="Kayaking"/>
    <s v="Bettina Pereira"/>
    <x v="0"/>
    <s v="40"/>
    <s v=" No injury. Shark bumped kayak, flinging her into the  water. "/>
    <x v="0"/>
    <s v="09h00"/>
    <s v="White shark, 15'"/>
    <s v="R. Collier, GSAF"/>
    <s v="2008.06.21-Pereira.pdf"/>
    <s v="http://sharkattackfile.net/spreadsheets/pdf_directory/2008.06.21-Pereira.pdf"/>
    <s v="http://sharkattackfile.net/spreadsheets/pdf_directory/2008.06.21-Pereira.pdf"/>
    <s v="2008.06.21"/>
    <s v="2008.06.21"/>
    <n v="5056"/>
    <s v="unknown"/>
    <s v="unknown"/>
  </r>
  <r>
    <s v="2008.06.20"/>
    <s v="jun"/>
    <n v="2008"/>
    <x v="1"/>
    <s v="USA"/>
    <s v="florida"/>
    <s v="Fernandina Beach, Nassau County"/>
    <s v="Wading"/>
    <s v="Jennifer Cation"/>
    <x v="0"/>
    <s v="35"/>
    <s v="Lacerations to lower right calf"/>
    <x v="0"/>
    <s v="11h10"/>
    <s v="unknown"/>
    <s v="News-Leader, 6/21/2008"/>
    <s v="2008.06.20-Cation.pdf"/>
    <s v="http://sharkattackfile.net/spreadsheets/pdf_directory/2008.06.20-Cation.pdf"/>
    <s v="http://sharkattackfile.net/spreadsheets/pdf_directory/2008.06.20-Cation.pdf"/>
    <s v="2008.06.20"/>
    <s v="2008.06.20"/>
    <n v="5055"/>
    <s v="unknown"/>
    <s v="unknown"/>
  </r>
  <r>
    <s v="2008.06.07"/>
    <s v="jun"/>
    <n v="2008"/>
    <x v="1"/>
    <s v="USA"/>
    <s v="florida"/>
    <s v="Cocoa Beach, Brevard  County"/>
    <s v="Body surfing"/>
    <s v="John Vasbinder"/>
    <x v="1"/>
    <s v="40"/>
    <s v="Lacerations &amp; abrasions to right hand"/>
    <x v="0"/>
    <s v="unknown"/>
    <s v="unknown"/>
    <s v="TC Palm, 6/20/08"/>
    <s v="2008.06.07-Vasbinder.pdf"/>
    <s v="http://sharkattackfile.net/spreadsheets/pdf_directory/2008.06.07-Vasbinder.pdf"/>
    <s v="http://sharkattackfile.net/spreadsheets/pdf_directory/2008.06.07-Vasbinder.pdf"/>
    <s v="2008.06.07"/>
    <s v="2008.06.07"/>
    <n v="5053"/>
    <s v="unknown"/>
    <s v="unknown"/>
  </r>
  <r>
    <s v="2008.06.01.b"/>
    <s v="jun"/>
    <n v="2008"/>
    <x v="1"/>
    <s v="USA"/>
    <s v="south carolina"/>
    <s v="Cherry Grove"/>
    <s v="Body surfing"/>
    <s v="Madi Taff"/>
    <x v="0"/>
    <s v="15"/>
    <s v="Foot bitten"/>
    <x v="0"/>
    <s v="18h30"/>
    <s v="5' shark"/>
    <s v="C. Creswell, GSAF"/>
    <s v="2008.06.01.b-Taff.pdf"/>
    <s v="http://sharkattackfile.net/spreadsheets/pdf_directory/2008.06.01.b-Taff.pdf"/>
    <s v="http://sharkattackfile.net/spreadsheets/pdf_directory/2008.06.01.b-Taff.pdf"/>
    <s v="2008.06.01.b"/>
    <s v="2008.06.01.b"/>
    <n v="5051"/>
    <s v="unknown"/>
    <s v="unknown"/>
  </r>
  <r>
    <s v="2008.05.26"/>
    <s v="may"/>
    <n v="2008"/>
    <x v="1"/>
    <s v="USA"/>
    <s v="north carolina"/>
    <s v="Hammocks Beach State Park, Bear Island, Onslow County"/>
    <s v="Surfing"/>
    <s v="William Early"/>
    <x v="1"/>
    <s v="9"/>
    <s v="Biceps &amp; lower arm bitten"/>
    <x v="0"/>
    <s v="15h50"/>
    <s v="unknown"/>
    <s v="C. Creswell, GSAF"/>
    <s v="2008.05.26-Early.pdf"/>
    <s v="http://sharkattackfile.net/spreadsheets/pdf_directory/2008.05.26-Early.pdf"/>
    <s v="http://sharkattackfile.net/spreadsheets/pdf_directory/2008.05.26-Early.pdf"/>
    <s v="2008.05.26"/>
    <s v="2008.05.26"/>
    <n v="5049"/>
    <s v="unknown"/>
    <s v="unknown"/>
  </r>
  <r>
    <s v="2008.05.07.a"/>
    <s v="may"/>
    <n v="2008"/>
    <x v="1"/>
    <s v="USA"/>
    <s v="florida"/>
    <s v="New Smyrna Beach, Volusia County"/>
    <s v="Wading"/>
    <s v="Zane Atcha"/>
    <x v="1"/>
    <s v="6"/>
    <s v="2 inch laceration to left lower calf."/>
    <x v="0"/>
    <s v="Just before noon"/>
    <s v="unknown"/>
    <s v="M. Johnson, Daytona News-Journal, 5/8/2008; S. Petersohn"/>
    <s v="2008.05.07.a-Atcha.pdf"/>
    <s v="http://sharkattackfile.net/spreadsheets/pdf_directory/2008.05.07.a-Atcha.pdf"/>
    <s v="http://sharkattackfile.net/spreadsheets/pdf_directory/2008.05.07.a-Atcha.pdf"/>
    <s v="2008.05.07.a"/>
    <s v="2008.05.07.a"/>
    <n v="5042"/>
    <s v="unknown"/>
    <s v="unknown"/>
  </r>
  <r>
    <s v="2008.04.28.a"/>
    <s v="apr"/>
    <n v="2008"/>
    <x v="1"/>
    <s v="USA"/>
    <s v="florida"/>
    <s v="New Smyrna Beach, Volusia County"/>
    <s v="Surfing"/>
    <s v="David Alger"/>
    <x v="1"/>
    <s v="18"/>
    <s v="3-inch laceration to dorsal surface of left foot"/>
    <x v="0"/>
    <s v="11h45"/>
    <s v="4' shark"/>
    <s v="S. Petersohn"/>
    <s v="2008.04.28.a-Alger.pdf"/>
    <s v="http://sharkattackfile.net/spreadsheets/pdf_directory/2008.04.28.a-Alger.pdf"/>
    <s v="http://sharkattackfile.net/spreadsheets/pdf_directory/2008.04.28.a-Alger.pdf"/>
    <s v="2008.04.28.a"/>
    <s v="2008.04.28.a"/>
    <n v="5039"/>
    <s v="unknown"/>
    <s v="unknown"/>
  </r>
  <r>
    <s v="2008.04.27"/>
    <s v="apr"/>
    <n v="2008"/>
    <x v="1"/>
    <s v="USA"/>
    <s v="florida"/>
    <s v="New Smyrna Beach, Volusia County"/>
    <s v="Surfing"/>
    <s v="Adam Tobin"/>
    <x v="1"/>
    <s v="24"/>
    <s v="Calf bitten"/>
    <x v="0"/>
    <s v="10h30"/>
    <s v="unknown"/>
    <s v="S. Petersohn"/>
    <s v="2008.04.27-Tobin.pdf"/>
    <s v="http://sharkattackfile.net/spreadsheets/pdf_directory/2008.04.27-Tobin.pdf"/>
    <s v="http://sharkattackfile.net/spreadsheets/pdf_directory/2008.04.27-Tobin.pdf"/>
    <s v="2008.04.27"/>
    <s v="2008.04.27"/>
    <n v="5038"/>
    <s v="unknown"/>
    <s v="unknown"/>
  </r>
  <r>
    <s v="2008.04.26.a"/>
    <s v="apr"/>
    <n v="2008"/>
    <x v="3"/>
    <s v="USA"/>
    <s v="florida"/>
    <s v="New Smyrna Beach, Volusia County"/>
    <s v="Surfing"/>
    <s v="Mark Pattison"/>
    <x v="1"/>
    <s v="21"/>
    <s v="Puncture wounds to right foot                  PROVOKED INCIDENT"/>
    <x v="0"/>
    <s v="09h50"/>
    <s v="unknown"/>
    <s v="S. Petersohn"/>
    <s v="2008.04.26.a-Pattison.pdf"/>
    <s v="http://sharkattackfile.net/spreadsheets/pdf_directory/2008.04.26.a-Pattison.pdf"/>
    <s v="http://sharkattackfile.net/spreadsheets/pdf_directory/2008.04.26.a-Pattison.pdf"/>
    <s v="2008.04.26.a"/>
    <s v="2008.04.26.a"/>
    <n v="5036"/>
    <s v="unknown"/>
    <s v="unknown"/>
  </r>
  <r>
    <s v="2008.04.25"/>
    <s v="apr"/>
    <n v="2008"/>
    <x v="1"/>
    <s v="USA"/>
    <s v="california"/>
    <s v="Solana Beach, San Diego County"/>
    <s v="Swimming"/>
    <s v="Dave Martin"/>
    <x v="1"/>
    <s v="66"/>
    <s v="FATAL"/>
    <x v="2"/>
    <s v="07h00"/>
    <s v="White shark, 12' to 15'"/>
    <s v="R. Collier"/>
    <s v="2008.04.25-DaveMartin.pdf"/>
    <s v="http://sharkattackfile.net/spreadsheets/pdf_directory/2008.04.25-DaveMartin.pdf"/>
    <s v="http://sharkattackfile.net/spreadsheets/pdf_directory/2008.04.25-DaveMartin.pdf"/>
    <s v="2008.04.25"/>
    <s v="2008.04.25"/>
    <n v="5035"/>
    <s v="unknown"/>
    <s v="unknown"/>
  </r>
  <r>
    <s v="2008.04.20.b"/>
    <s v="apr"/>
    <n v="2008"/>
    <x v="1"/>
    <s v="USA"/>
    <s v="florida"/>
    <s v="New Smyrna Beach, Volusia County"/>
    <s v="Surfing"/>
    <s v="female"/>
    <x v="1"/>
    <s v="14"/>
    <s v="Cuts &amp; punctures to right foot"/>
    <x v="0"/>
    <s v="08h45"/>
    <s v="unknown"/>
    <s v="S. Petersohn, GSAF "/>
    <s v="2008.04.20.b-Girl.pdf"/>
    <s v="http://sharkattackfile.net/spreadsheets/pdf_directory/2008.04.20.b-Girl.pdf"/>
    <s v="http://sharkattackfile.net/spreadsheets/pdf_directory/2008.04.20.b-Girl.pdf"/>
    <s v="2008.04.20.b"/>
    <s v="2008.04.20.b"/>
    <n v="5034"/>
    <s v="unknown"/>
    <s v="unknown"/>
  </r>
  <r>
    <s v="2008.04.15"/>
    <s v="apr"/>
    <n v="2008"/>
    <x v="1"/>
    <s v="USA"/>
    <s v="florida"/>
    <s v="Playalinda Beach, Canaveral National Seashore, Brevard County"/>
    <s v="Surfing"/>
    <s v="Bobby Phillips"/>
    <x v="1"/>
    <s v="30"/>
    <s v="Puncture wounds to right foot"/>
    <x v="0"/>
    <s v="15h00"/>
    <s v="1.5' to 2' shark"/>
    <s v="B. Phillips"/>
    <s v="2008.04.15-Phillips.pdf"/>
    <s v="http://sharkattackfile.net/spreadsheets/pdf_directory/2008.04.15-Phillips.pdf"/>
    <s v="http://sharkattackfile.net/spreadsheets/pdf_directory/2008.04.15-Phillips.pdf"/>
    <s v="2008.04.15"/>
    <s v="2008.04.15"/>
    <n v="5029"/>
    <s v="unknown"/>
    <s v="unknown"/>
  </r>
  <r>
    <s v="2008.03.25"/>
    <s v="mar"/>
    <n v="2008"/>
    <x v="1"/>
    <s v="USA"/>
    <s v="florida"/>
    <s v="Palm Beach Shores, Palm Beach County"/>
    <s v="Wading"/>
    <s v="Nick   Canganelli"/>
    <x v="1"/>
    <s v="15"/>
    <s v="Shin bitten"/>
    <x v="0"/>
    <s v="unknown"/>
    <s v="6' shark"/>
    <s v="The Plain Dealer, 4/1/2008"/>
    <s v="2008.03.25-Canganelli.pdf"/>
    <s v="http://sharkattackfile.net/spreadsheets/pdf_directory/2008.03.25-Canganelli.pdf"/>
    <s v="http://sharkattackfile.net/spreadsheets/pdf_directory/2008.03.25-Canganelli.pdf"/>
    <s v="2008.03.25"/>
    <s v="2008.03.25"/>
    <n v="5027"/>
    <s v="unknown"/>
    <s v="unknown"/>
  </r>
  <r>
    <s v="2008.04.08.R"/>
    <s v="apr"/>
    <n v="2008"/>
    <x v="1"/>
    <s v="USA"/>
    <s v="florida"/>
    <s v="1.4 miles south of Ponce de Leon Jetty, New Smyrna Beach, Volusia County"/>
    <s v="Surfing"/>
    <s v="unknown"/>
    <x v="2"/>
    <m/>
    <s v="Foot bitten"/>
    <x v="0"/>
    <s v="unknown"/>
    <s v="unknown"/>
    <s v="News 13,4/8/2008"/>
    <s v="2008.04.08.R-NSB-2.pdf"/>
    <s v="http://sharkattackfile.net/spreadsheets/pdf_directory/2008.04.08.R-NSB-2.pdf"/>
    <s v="http://sharkattackfile.net/spreadsheets/pdf_directory/2008.04.08.R-NSB-2.pdf"/>
    <s v="2008.04.08.R"/>
    <s v="2008.04.08.R"/>
    <n v="5026"/>
    <s v="unknown"/>
    <s v="unknown"/>
  </r>
  <r>
    <s v="2008.04.03"/>
    <s v="apr"/>
    <n v="2008"/>
    <x v="1"/>
    <s v="USA"/>
    <s v="florida"/>
    <s v="South of Ponce de Leon Jetty, New Smyrna Beach, Volusia County"/>
    <s v="Walking out of the water after surfing"/>
    <s v="Joey Giangrasso"/>
    <x v="1"/>
    <s v="18"/>
    <s v="Right foot &amp; ankle bitten"/>
    <x v="0"/>
    <s v="12h00"/>
    <s v="unknown"/>
    <s v="S. Petersohn, GSAF "/>
    <s v="2008.04.03-Giangrasso.pdf"/>
    <s v="http://sharkattackfile.net/spreadsheets/pdf_directory/2008.04.03-Giangrasso.pdf"/>
    <s v="http://sharkattackfile.net/spreadsheets/pdf_directory/2008.04.03-Giangrasso.pdf"/>
    <s v="2008.04.03"/>
    <s v="2008.04.03"/>
    <n v="5024"/>
    <s v="unknown"/>
    <s v="unknown"/>
  </r>
  <r>
    <s v="2008.03.28.b"/>
    <s v="mar"/>
    <n v="2008"/>
    <x v="1"/>
    <s v="USA"/>
    <s v="florida"/>
    <s v="New Smyrna Beach / Ponce Inlet, Volusia County"/>
    <s v="Surfing"/>
    <s v="Mark Lemelin"/>
    <x v="1"/>
    <s v="52"/>
    <s v="Foot bitten"/>
    <x v="0"/>
    <s v="18h50"/>
    <s v="4' to 5' shark"/>
    <s v="S. Petersohn, GSAF "/>
    <s v="2008.03.28.b-Lemelin.pdf"/>
    <s v="http://sharkattackfile.net/spreadsheets/pdf_directory/2008.03.28.b-Lemelin.pdf"/>
    <s v="http://sharkattackfile.net/spreadsheets/pdf_directory/2008.03.28.b-Lemelin.pdf"/>
    <s v="2008.03.28.b"/>
    <s v="2008.03.28.b"/>
    <n v="5022"/>
    <s v="unknown"/>
    <s v="unknown"/>
  </r>
  <r>
    <s v="2008.03.28.a"/>
    <s v="mar"/>
    <n v="2008"/>
    <x v="1"/>
    <s v="USA"/>
    <s v="florida"/>
    <s v="Near Cocoa Beach, Brevard  County"/>
    <s v="Boogie Boarding"/>
    <s v="Teresa Holloway"/>
    <x v="1"/>
    <m/>
    <s v="Right foot bitten"/>
    <x v="0"/>
    <s v="unknown"/>
    <s v="a small shark"/>
    <s v="D. MacAnnally, Eyewitness News "/>
    <s v="2008.03.28.a-Holloway.pdf"/>
    <s v="http://sharkattackfile.net/spreadsheets/pdf_directory/2008.03.28.a-Holloway.pdf"/>
    <s v="http://sharkattackfile.net/spreadsheets/pdf_directory/2008.03.28.a-Holloway.pdf"/>
    <s v="2008.03.28.a"/>
    <s v="2008.03.28.a"/>
    <n v="5021"/>
    <s v="unknown"/>
    <s v="unknown"/>
  </r>
  <r>
    <s v="2008.03.23"/>
    <s v="mar"/>
    <n v="2008"/>
    <x v="1"/>
    <s v="USA"/>
    <s v="florida"/>
    <s v="South of Ponce de Leon Jetty, New Smyrna Beach, Volusia County"/>
    <s v="Walking out of the water after surfing"/>
    <s v="male"/>
    <x v="1"/>
    <s v="13"/>
    <s v="Three small lacerations/ punctures to right foot"/>
    <x v="0"/>
    <s v="11h30"/>
    <s v="2.5' shark"/>
    <s v="S. Petersohn, GSAF "/>
    <s v="2008.03.23-NewSmyrnaBeach.pdf"/>
    <s v="http://sharkattackfile.net/spreadsheets/pdf_directory/2008.03.23-NewSmyrnaBeach.pdf"/>
    <s v="http://sharkattackfile.net/spreadsheets/pdf_directory/2008.03.23-NewSmyrnaBeach.pdf"/>
    <s v="2008.03.23"/>
    <s v="2008.03.23"/>
    <n v="5020"/>
    <s v="unknown"/>
    <s v="unknown"/>
  </r>
  <r>
    <s v="2008.03.21"/>
    <s v="mar"/>
    <n v="2008"/>
    <x v="1"/>
    <s v="USA"/>
    <s v="florida"/>
    <s v="Beachway Avenue Approach, New Smyrna Beach, Volusia County"/>
    <s v="Wading"/>
    <s v="male"/>
    <x v="1"/>
    <s v="14"/>
    <s v="Two 3-inch lacerations to right ankle"/>
    <x v="0"/>
    <s v="15h53"/>
    <s v="unknown"/>
    <s v="S. Petersohn, GSAF "/>
    <s v="2008.03.21-NewSmyrnaBeach.pdf"/>
    <s v="http://sharkattackfile.net/spreadsheets/pdf_directory/2008.03.21-NewSmyrnaBeach.pdf"/>
    <s v="http://sharkattackfile.net/spreadsheets/pdf_directory/2008.03.21-NewSmyrnaBeach.pdf"/>
    <s v="2008.03.21"/>
    <s v="2008.03.21"/>
    <n v="5019"/>
    <s v="unknown"/>
    <s v="unknown"/>
  </r>
  <r>
    <s v="2008.03.15"/>
    <s v="mar"/>
    <n v="2008"/>
    <x v="1"/>
    <s v="USA"/>
    <s v="florida"/>
    <s v="Lovers Key State Park, Bonita Springs, Lee County"/>
    <s v="Jet skiing"/>
    <s v="male"/>
    <x v="1"/>
    <s v="8"/>
    <s v="Minor injury"/>
    <x v="0"/>
    <s v="Afternoon"/>
    <s v="Shark involvement not confirmed"/>
    <s v="News-Press.com "/>
    <s v="2008.03.15-BonitaSprings.pdf"/>
    <s v="http://sharkattackfile.net/spreadsheets/pdf_directory/2008.03.15-BonitaSprings.pdf"/>
    <s v="http://sharkattackfile.net/spreadsheets/pdf_directory/2008.03.15-BonitaSprings.pdf"/>
    <s v="2008.03.15"/>
    <s v="2008.03.15"/>
    <n v="5018"/>
    <s v="unknown"/>
    <s v="unknown"/>
  </r>
  <r>
    <s v="2008.03.07"/>
    <s v="mar"/>
    <n v="2008"/>
    <x v="1"/>
    <s v="USA"/>
    <s v="california"/>
    <s v=" Huntington Beach, Orange County"/>
    <s v="Surfing"/>
    <s v="Thomas Larkin"/>
    <x v="1"/>
    <s v="27"/>
    <s v="No injury to surfer, surfboard bitten by the shark"/>
    <x v="0"/>
    <s v="08h00"/>
    <s v="White shark"/>
    <s v="R. Collier"/>
    <s v="2008.03.07-Larkin.pdf"/>
    <s v="http://sharkattackfile.net/spreadsheets/pdf_directory/2008.03.07-Larkin.pdf"/>
    <s v="http://sharkattackfile.net/spreadsheets/pdf_directory/2008.03.07-Larkin.pdf"/>
    <s v="2008.03.07"/>
    <s v="2008.03.07"/>
    <n v="5017"/>
    <s v="unknown"/>
    <s v="unknown"/>
  </r>
  <r>
    <s v="2008.02.15"/>
    <s v="feb"/>
    <n v="2008"/>
    <x v="1"/>
    <s v="USA"/>
    <s v="florida"/>
    <s v="Ponce Inlet, Volusia County"/>
    <s v="Surfing"/>
    <s v="Harold Bradner"/>
    <x v="1"/>
    <s v="25"/>
    <s v="Lacerations to foot"/>
    <x v="0"/>
    <s v="17h00"/>
    <s v="unknown"/>
    <s v="S. Petersohn, GSAF"/>
    <s v="2008.02.15-Bradner.pdf"/>
    <s v="http://sharkattackfile.net/spreadsheets/pdf_directory/2008.02.15-Bradner.pdf"/>
    <s v="http://sharkattackfile.net/spreadsheets/pdf_directory/2008.02.15-Bradner.pdf"/>
    <s v="2008.02.15"/>
    <s v="2008.02.15"/>
    <n v="5014"/>
    <s v="unknown"/>
    <s v="unknown"/>
  </r>
  <r>
    <s v="2008.02.06"/>
    <s v="feb"/>
    <n v="2008"/>
    <x v="1"/>
    <s v="USA"/>
    <s v="florida"/>
    <s v="Opposite Patrick Air Force Base, Brevard County"/>
    <s v="Surf-skiing"/>
    <s v="Unidentified"/>
    <x v="1"/>
    <m/>
    <s v="Lacerations to foot"/>
    <x v="0"/>
    <s v="unknown"/>
    <s v="3' shark"/>
    <s v="Vero Beach Press Journal, 2/7/2008"/>
    <s v="2008.02.06-Surfer.pdf"/>
    <s v="http://sharkattackfile.net/spreadsheets/pdf_directory/2008.02.06-Surfer.pdf"/>
    <s v="http://sharkattackfile.net/spreadsheets/pdf_directory/2008.02.06-Surfer.pdf"/>
    <s v="2008.02.06"/>
    <s v="2008.02.06"/>
    <n v="5012"/>
    <s v="unknown"/>
    <s v="unknown"/>
  </r>
  <r>
    <s v="2008.01.10"/>
    <s v="jan"/>
    <n v="2008"/>
    <x v="1"/>
    <s v="USA"/>
    <s v="florida"/>
    <s v="Playalinda Beach, Canaveral National Seashore, Brevard County"/>
    <s v="Surfing"/>
    <s v="Jordan Marsden"/>
    <x v="1"/>
    <s v="20"/>
    <s v="Left foot bitten"/>
    <x v="0"/>
    <s v="unknown"/>
    <s v="a small shark"/>
    <s v="Forida Today, 1/18/2008; Channel 9 News"/>
    <s v="2008.01.10-Marsden.pdf"/>
    <s v="http://sharkattackfile.net/spreadsheets/pdf_directory/2008.01.10-Marsden.pdf"/>
    <s v="http://sharkattackfile.net/spreadsheets/pdf_directory/2008.01.10-Marsden.pdf"/>
    <s v="2008.01.10"/>
    <s v="2008.01.10"/>
    <n v="5006"/>
    <s v="unknown"/>
    <s v="unknown"/>
  </r>
  <r>
    <s v="2008.00.00.b"/>
    <s v="unknow"/>
    <n v="2008"/>
    <x v="3"/>
    <s v="USA"/>
    <s v="florida"/>
    <s v="Off Fort Pierce, St. Lucie County"/>
    <s v="Fishing for snapper"/>
    <s v="Johnny Silva"/>
    <x v="1"/>
    <m/>
    <s v="Minor injury to hand by hooked shark   PROVOKED INCIDENT"/>
    <x v="0"/>
    <s v="unknown"/>
    <s v="Nurse shark, 10'"/>
    <s v="Extremecoast.com/ 1/30/2009"/>
    <s v="2008.00.00.b-Silva.pdf"/>
    <s v="http://sharkattackfile.net/spreadsheets/pdf_directory/2008.00.00.b-Silva.pdf"/>
    <s v="http://sharkattackfile.net/spreadsheets/pdf_directory/2008.00.00.b-Silva.pdf"/>
    <s v="2008.00.00.b"/>
    <s v="2008.00.00.b"/>
    <n v="5005"/>
    <s v="unknown"/>
    <s v="unknown"/>
  </r>
  <r>
    <s v="2007.12.10"/>
    <s v="dec"/>
    <n v="2007"/>
    <x v="1"/>
    <s v="USA"/>
    <s v="hawaii"/>
    <s v="Waialua Bay, O'ahu"/>
    <s v="Surfing"/>
    <s v="Valentino Ramirez"/>
    <x v="1"/>
    <s v="52"/>
    <s v="No injury, shark bit surfboard "/>
    <x v="0"/>
    <s v="&quot;Just before 11h00&quot;"/>
    <s v="Tiger shark"/>
    <s v="Honolulu Advertiser, 12/12/2007"/>
    <s v="2007.12.10-Ramirez.pdf"/>
    <s v="http://sharkattackfile.net/spreadsheets/pdf_directory/2007.12.10-Ramirez.pdf"/>
    <s v="http://sharkattackfile.net/spreadsheets/pdf_directory/2007.12.10-Ramirez.pdf"/>
    <s v="2007.12.10"/>
    <s v="2007.12.10"/>
    <n v="4998"/>
    <s v="unknown"/>
    <s v="unknown"/>
  </r>
  <r>
    <s v="2007.11.06"/>
    <s v="nov"/>
    <n v="2007"/>
    <x v="1"/>
    <s v="USA"/>
    <s v="florida"/>
    <s v="New Smyrna Beach, Volusia County"/>
    <s v="Surfing"/>
    <s v="Joseph Fox"/>
    <x v="1"/>
    <s v="21"/>
    <s v="Cut to right knee"/>
    <x v="0"/>
    <s v="11h115"/>
    <s v="4' to 5' shark"/>
    <s v="S. Petersohn; GSAF' Central Florida News, 11/7/2006"/>
    <s v="2007.11.06-Fox.pdf"/>
    <s v="http://sharkattackfile.net/spreadsheets/pdf_directory/2007.11.06-Fox.pdf"/>
    <s v="http://sharkattackfile.net/spreadsheets/pdf_directory/2007.11.06-Fox.pdf"/>
    <s v="2007.11.06"/>
    <s v="2007.11.06"/>
    <n v="4992"/>
    <s v="unknown"/>
    <s v="unknown"/>
  </r>
  <r>
    <s v="2007.11.04"/>
    <s v="nov"/>
    <n v="2007"/>
    <x v="1"/>
    <s v="USA"/>
    <s v="florida"/>
    <s v="Round Island Park, Indian River County"/>
    <s v="Surfing"/>
    <s v="Jeffrey Nolan"/>
    <x v="1"/>
    <s v="42"/>
    <s v="Lacerations to right leg"/>
    <x v="0"/>
    <s v="09h00"/>
    <s v="5' shark"/>
    <s v="T.C. Palm, 11/4/2007 &amp; 11/5/2007"/>
    <s v="2007.11.04-Nolan.pdf"/>
    <s v="http://sharkattackfile.net/spreadsheets/pdf_directory/2007.11.04-Nolan.pdf"/>
    <s v="http://sharkattackfile.net/spreadsheets/pdf_directory/2007.11.04-Nolan.pdf"/>
    <s v="2007.11.04"/>
    <s v="2007.11.04"/>
    <n v="4991"/>
    <s v="unknown"/>
    <s v="unknown"/>
  </r>
  <r>
    <s v="2007.10.29"/>
    <s v="oct"/>
    <n v="2007"/>
    <x v="1"/>
    <s v="USA"/>
    <s v="hawaii"/>
    <s v="Wailea, Maui"/>
    <s v="Floating"/>
    <s v="Aaron Finley"/>
    <x v="1"/>
    <s v="32"/>
    <s v="Lacerations to left lower leg"/>
    <x v="0"/>
    <s v="15h30"/>
    <s v="Tiger shark"/>
    <s v="KHNL8.com"/>
    <s v="2007.10.29-Finley.pdf"/>
    <s v="http://sharkattackfile.net/spreadsheets/pdf_directory/2007.10.29-Finley.pdf"/>
    <s v="http://sharkattackfile.net/spreadsheets/pdf_directory/2007.10.29-Finley.pdf"/>
    <s v="2007.10.29"/>
    <s v="2007.10.29"/>
    <n v="4988"/>
    <s v="unknown"/>
    <s v="unknown"/>
  </r>
  <r>
    <s v="2007.10.07"/>
    <s v="oct"/>
    <n v="2007"/>
    <x v="1"/>
    <s v="USA"/>
    <s v="california"/>
    <s v="Venice Pier, Venice, Los Angeles County"/>
    <s v="Surfing"/>
    <s v="Sam Bendall"/>
    <x v="1"/>
    <s v="22"/>
    <s v="4 scratches on left hand"/>
    <x v="0"/>
    <s v="20h30"/>
    <s v="3' to 4' shark"/>
    <s v="R. Collier"/>
    <s v="2007.10.07-Bendall.pdf"/>
    <s v="http://sharkattackfile.net/spreadsheets/pdf_directory/2007.10.07-Bendall.pdf"/>
    <s v="http://sharkattackfile.net/spreadsheets/pdf_directory/2007.10.07-Bendall.pdf"/>
    <s v="2007.10.07"/>
    <s v="2007.10.07"/>
    <n v="4985"/>
    <s v="unknown"/>
    <s v="unknown"/>
  </r>
  <r>
    <s v="2007.10.06"/>
    <s v="oct"/>
    <n v="2007"/>
    <x v="1"/>
    <s v="USA"/>
    <s v="florida"/>
    <s v="Playalinda Beach, Canaveral National Seashore, Brevard County"/>
    <s v="Surfing"/>
    <s v="E.H."/>
    <x v="1"/>
    <s v="16"/>
    <s v="Severe lacerations to right hand"/>
    <x v="0"/>
    <s v="08h10"/>
    <s v="Blacktip shark, 5'"/>
    <s v="E. H."/>
    <s v="2007.10.06-EH.pdf"/>
    <s v="http://sharkattackfile.net/spreadsheets/pdf_directory/2007.10.06-EH.pdf"/>
    <s v="http://sharkattackfile.net/spreadsheets/pdf_directory/2007.10.06-EH.pdf"/>
    <s v="2007.10.06"/>
    <s v="2007.10.06"/>
    <n v="4984"/>
    <s v="unknown"/>
    <s v="unknown"/>
  </r>
  <r>
    <s v="2007.09.30.c"/>
    <s v="sep"/>
    <n v="2007"/>
    <x v="1"/>
    <s v="USA"/>
    <s v="california"/>
    <s v="Santa Monica, Los Angeles County"/>
    <s v="Surfing"/>
    <s v="Andrew Sinagra"/>
    <x v="1"/>
    <m/>
    <s v="Puncture wound to foot"/>
    <x v="0"/>
    <s v="11h30"/>
    <s v="unknown"/>
    <s v="R. Collier"/>
    <s v="2007.09.30.c-Sinagra.pdf"/>
    <s v="http://sharkattackfile.net/spreadsheets/pdf_directory/2007.09.30.c-Sinagra.pdf"/>
    <s v="http://sharkattackfile.net/spreadsheets/pdf_directory/2007.09.30.c-Sinagra.pdf"/>
    <s v="2007.09.30.c"/>
    <s v="2007.09.30.c"/>
    <n v="4983"/>
    <s v="unknown"/>
    <s v="unknown"/>
  </r>
  <r>
    <s v="2007.09.27.b"/>
    <s v="sep"/>
    <n v="2007"/>
    <x v="1"/>
    <s v="USA"/>
    <s v="california"/>
    <s v="Moonstone Beach, Humboldt County"/>
    <s v="Surfing"/>
    <s v="Sue Snyder"/>
    <x v="0"/>
    <m/>
    <s v="No injury to surfer, surfboard bitten"/>
    <x v="0"/>
    <s v="08h15"/>
    <s v="White shark"/>
    <s v="R. Collier"/>
    <s v="2007.09.27.b-Snyder.pdf"/>
    <s v="http://sharkattackfile.net/spreadsheets/pdf_directory/2007.09.27.b-Snyder.pdf"/>
    <s v="http://sharkattackfile.net/spreadsheets/pdf_directory/2007.09.27.b-Snyder.pdf"/>
    <s v="2007.09.27.b"/>
    <s v="2007.09.27.b"/>
    <n v="4979"/>
    <s v="unknown"/>
    <s v="unknown"/>
  </r>
  <r>
    <s v="2007.09.22.b"/>
    <s v="sep"/>
    <n v="2007"/>
    <x v="2"/>
    <s v="USA"/>
    <s v="florida"/>
    <s v="Jupiter Inlet"/>
    <s v="Scuba diving"/>
    <s v="Nikki Cuomo"/>
    <x v="0"/>
    <m/>
    <s v="Shark involvement prior to death unconfirmed"/>
    <x v="1"/>
    <s v="unknown"/>
    <s v="Shark involvement prior to death was not confirmed"/>
    <s v="Florida Today, 12/14/2007"/>
    <s v="2007.09.22.b-Cuomo.pdf"/>
    <s v="http://sharkattackfile.net/spreadsheets/pdf_directory/2007.09.22.b-Cuomo.pdf"/>
    <s v="http://sharkattackfile.net/spreadsheets/pdf_directory/2007.09.22.b-Cuomo.pdf"/>
    <s v="2007.09.22.b"/>
    <s v="2007.09.22.b"/>
    <n v="4977"/>
    <s v="unknown"/>
    <s v="unknown"/>
  </r>
  <r>
    <s v="2007.09.22.a"/>
    <s v="sep"/>
    <n v="2007"/>
    <x v="1"/>
    <s v="USA"/>
    <s v="florida"/>
    <s v="Huguenot Park"/>
    <s v="Surfing"/>
    <s v="unknown"/>
    <x v="0"/>
    <m/>
    <s v="Laceration to foot"/>
    <x v="0"/>
    <s v="unknown"/>
    <s v="4' shark"/>
    <s v="R.Duffy, First Coast News. 9/23/2007"/>
    <s v="2007.09.22.a-HuguenotPark.pdf"/>
    <s v="http://sharkattackfile.net/spreadsheets/pdf_directory/2007.09.22.a-HuguenotPark.pdf"/>
    <s v="http://sharkattackfile.net/spreadsheets/pdf_directory/2007.09.22.a-HuguenotPark.pdf"/>
    <s v="2007.09.22.a"/>
    <s v="2007.09.22.a"/>
    <n v="4976"/>
    <s v="unknown"/>
    <s v="unknown"/>
  </r>
  <r>
    <s v="2007.09.20"/>
    <s v="sep"/>
    <n v="2007"/>
    <x v="1"/>
    <s v="USA"/>
    <s v="florida"/>
    <s v="New Smyrna Beach, Volusia County"/>
    <s v="Surfing"/>
    <s v="Tyler Robertson"/>
    <x v="1"/>
    <s v="23"/>
    <s v="Small lacerations to bottom of right big toe"/>
    <x v="0"/>
    <s v="18h20"/>
    <s v="3' shark"/>
    <s v="S. Petersohn, GSAF"/>
    <s v="2007.09.20-Robertson.pdf"/>
    <s v="http://sharkattackfile.net/spreadsheets/pdf_directory/2007.09.20-Robertson.pdf"/>
    <s v="http://sharkattackfile.net/spreadsheets/pdf_directory/2007.09.20-Robertson.pdf"/>
    <s v="2007.09.20"/>
    <s v="2007.09.20"/>
    <n v="4975"/>
    <s v="unknown"/>
    <s v="unknown"/>
  </r>
  <r>
    <s v="2007.09.16.b"/>
    <s v="sep"/>
    <n v="2007"/>
    <x v="1"/>
    <s v="USA"/>
    <s v="florida"/>
    <s v="New Smyrna Beach, Volusia County"/>
    <s v="Wading?"/>
    <s v="Jack Calogero"/>
    <x v="1"/>
    <s v="56"/>
    <s v="Laceration to right heel"/>
    <x v="0"/>
    <s v="11h15"/>
    <s v="unknown"/>
    <s v="S. Petersohn, GSAF"/>
    <s v="2007.09.16.b-Calogero.pdf"/>
    <s v="http://sharkattackfile.net/spreadsheets/pdf_directory/2007.09.16.b-Calogero.pdf"/>
    <s v="http://sharkattackfile.net/spreadsheets/pdf_directory/2007.09.16.b-Calogero.pdf"/>
    <s v="2007.09.16.b"/>
    <s v="2007.09.16.b"/>
    <n v="4973"/>
    <s v="unknown"/>
    <s v="unknown"/>
  </r>
  <r>
    <s v="2007.09.16.a"/>
    <s v="sep"/>
    <n v="2007"/>
    <x v="1"/>
    <s v="USA"/>
    <s v="florida"/>
    <s v="Flagler Beach, Flagler County"/>
    <s v="Surfing"/>
    <s v="Jessica Riley"/>
    <x v="0"/>
    <s v="15"/>
    <s v="No injury, surfboard bitten"/>
    <x v="0"/>
    <s v="Early morning"/>
    <s v="9.5' shark?"/>
    <s v="wsbtv.com"/>
    <s v="2007.09.16.a-Riley.pdf"/>
    <s v="http://sharkattackfile.net/spreadsheets/pdf_directory/2007.09.16.a-Riley.pdf"/>
    <s v="http://sharkattackfile.net/spreadsheets/pdf_directory/2007.09.16.a-Riley.pdf"/>
    <s v="2007.09.16.a"/>
    <s v="2007.09.16.a"/>
    <n v="4972"/>
    <s v="unknown"/>
    <s v="unknown"/>
  </r>
  <r>
    <s v="2007.09.13"/>
    <s v="sep"/>
    <n v="2007"/>
    <x v="1"/>
    <s v="USA"/>
    <s v="florida"/>
    <s v="Lauderdale-by-the-Sea, Broward County"/>
    <s v="Snorkeling"/>
    <s v="Brandon Chapman"/>
    <x v="1"/>
    <s v="14"/>
    <s v="Minor injury, shark latched onto his abdomen"/>
    <x v="0"/>
    <s v="16h00"/>
    <s v="Nurse shark, 2' to 3' "/>
    <s v="Miami Herald, 9/13/2007; Sun-Sentinel, 9/14/2007"/>
    <s v="2007.09.13-Chapman.pdf"/>
    <s v="http://sharkattackfile.net/spreadsheets/pdf_directory/2007.09.13-Chapman.pdf"/>
    <s v="http://sharkattackfile.net/spreadsheets/pdf_directory/2007.09.13-Chapman.pdf"/>
    <s v="2007.09.13"/>
    <s v="2007.09.13"/>
    <n v="4971"/>
    <s v="unknown"/>
    <s v="unknown"/>
  </r>
  <r>
    <s v="2007.09.08"/>
    <s v="sep"/>
    <n v="2007"/>
    <x v="1"/>
    <s v="USA"/>
    <s v="florida"/>
    <s v="Pepper Park Beach, St. Lucie County"/>
    <s v="Wading"/>
    <s v="Carolyn Griffin"/>
    <x v="0"/>
    <s v="58"/>
    <s v="Puncture wounds &amp; 2-inch laceration to calf"/>
    <x v="0"/>
    <s v="11h45"/>
    <s v="unknown"/>
    <s v="First Coast News, 9/11/2007"/>
    <s v="2007.09.08-Griffin.pdf"/>
    <s v="http://sharkattackfile.net/spreadsheets/pdf_directory/2007.09.08-Griffin.pdf"/>
    <s v="http://sharkattackfile.net/spreadsheets/pdf_directory/2007.09.08-Griffin.pdf"/>
    <s v="2007.09.08"/>
    <s v="2007.09.08"/>
    <n v="4970"/>
    <s v="unknown"/>
    <s v="unknown"/>
  </r>
  <r>
    <s v="2007.09.05"/>
    <s v="sep"/>
    <n v="2007"/>
    <x v="1"/>
    <s v="USA"/>
    <s v="florida"/>
    <s v="Daytona Beach, Volusia County"/>
    <s v="Wading"/>
    <s v="Colette Wilson"/>
    <x v="0"/>
    <s v="36"/>
    <s v="Laceration to right big toe"/>
    <x v="0"/>
    <s v="13h42"/>
    <s v="unknown"/>
    <s v="S. Petersohn, GSAF"/>
    <s v="2007.09.05-Wilson.pdf"/>
    <s v="http://sharkattackfile.net/spreadsheets/pdf_directory/2007.09.05-Wilson.pdf"/>
    <s v="http://sharkattackfile.net/spreadsheets/pdf_directory/2007.09.05-Wilson.pdf"/>
    <s v="2007.09.05"/>
    <s v="2007.09.05"/>
    <n v="4969"/>
    <s v="unknown"/>
    <s v="unknown"/>
  </r>
  <r>
    <s v="2007.09.04"/>
    <s v="sep"/>
    <n v="2007"/>
    <x v="1"/>
    <s v="USA"/>
    <s v="south carolina"/>
    <s v="Sullivan's Island"/>
    <s v="Standing"/>
    <s v="Rory Corr"/>
    <x v="1"/>
    <s v="15"/>
    <s v="Lacerations to left calf and both feet "/>
    <x v="0"/>
    <s v="18h30"/>
    <s v="unknown"/>
    <s v="C. Creswell, GSAF; J. Johnson, Post and Courier, 9/26/2007"/>
    <s v="2007.09.04-Corr.pdf"/>
    <s v="http://sharkattackfile.net/spreadsheets/pdf_directory/2007.09.04-Corr.pdf"/>
    <s v="http://sharkattackfile.net/spreadsheets/pdf_directory/2007.09.04-Corr.pdf"/>
    <s v="2007.09.04"/>
    <s v="2007.09.04"/>
    <n v="4968"/>
    <s v="unknown"/>
    <s v="unknown"/>
  </r>
  <r>
    <s v="2007.09.03.b"/>
    <s v="sep"/>
    <n v="2007"/>
    <x v="1"/>
    <s v="USA"/>
    <s v="florida"/>
    <s v="Daytona Beach, Volusia County"/>
    <s v="Jumping"/>
    <s v="female"/>
    <x v="0"/>
    <s v="12"/>
    <s v="Tiny punctures to arm"/>
    <x v="0"/>
    <s v="Morning"/>
    <s v="18&quot; to 24&quot; shark"/>
    <s v="S. Petersohn, GSAF"/>
    <s v="2007.09.03.b-Daytona.pdf"/>
    <s v="http://sharkattackfile.net/spreadsheets/pdf_directory/2007.09.03.b-Daytona.pdf"/>
    <s v="http://sharkattackfile.net/spreadsheets/pdf_directory/2007.09.03.b-Daytona.pdf"/>
    <s v="2007.09.03.b"/>
    <s v="2007.09.03.b"/>
    <n v="4967"/>
    <s v="unknown"/>
    <s v="unknown"/>
  </r>
  <r>
    <s v="2007.09.03.a"/>
    <s v="sep"/>
    <n v="2007"/>
    <x v="1"/>
    <s v="USA"/>
    <s v="florida"/>
    <s v="Fort Lauderdale, Broward County"/>
    <s v="Swimming"/>
    <s v="Dominco Iaciofano"/>
    <x v="1"/>
    <s v="58"/>
    <s v="3&quot; laceration to left forearm"/>
    <x v="0"/>
    <s v="09h45"/>
    <s v="Possibly a spinner shark"/>
    <s v="S. Wyman, Sun-Sentinel, 9/3/2007; Local10.com"/>
    <s v="2007.09.03.a-Iaciofano.pdf"/>
    <s v="http://sharkattackfile.net/spreadsheets/pdf_directory/2007.09.03.a-Iaciofano.pdf"/>
    <s v="http://sharkattackfile.net/spreadsheets/pdf_directory/2007.09.03.a-Iaciofano.pdf"/>
    <s v="2007.09.03.a"/>
    <s v="2007.09.03.a"/>
    <n v="4966"/>
    <s v="unknown"/>
    <s v="unknown"/>
  </r>
  <r>
    <s v="2007.08.28.b"/>
    <s v="aug"/>
    <n v="2007"/>
    <x v="1"/>
    <s v="USA"/>
    <s v="hawaii"/>
    <s v="Ka'a'awa, Oahu"/>
    <s v="Body boarding"/>
    <s v="Joshua Sumait"/>
    <x v="1"/>
    <s v="15"/>
    <s v="Laceration to right heel"/>
    <x v="0"/>
    <s v="16h30"/>
    <s v="Tiger shark, 10' to 12' "/>
    <s v="Honolulu Advertiser, 8/29/2007"/>
    <s v="2007.08.28.b-Sumait.pdf"/>
    <s v="http://sharkattackfile.net/spreadsheets/pdf_directory/2007.08.28.b-Sumait.pdf"/>
    <s v="http://sharkattackfile.net/spreadsheets/pdf_directory/2007.08.28.b-Sumait.pdf"/>
    <s v="2007.08.28.b"/>
    <s v="2007.08.28.b"/>
    <n v="4965"/>
    <s v="unknown"/>
    <s v="unknown"/>
  </r>
  <r>
    <s v="2007.08.28.a"/>
    <s v="aug"/>
    <n v="2007"/>
    <x v="1"/>
    <s v="USA"/>
    <s v="california"/>
    <s v="Marina State Beach, Monterey County"/>
    <s v="Surfing"/>
    <s v="Todd Endris"/>
    <x v="1"/>
    <s v="24"/>
    <s v="Lacerations to thigh &amp; torso"/>
    <x v="0"/>
    <s v="10h45"/>
    <s v="White shark, 12'"/>
    <s v="R. Collier"/>
    <s v="2007.08.28.a-Endris.pdf"/>
    <s v="http://sharkattackfile.net/spreadsheets/pdf_directory/2007.08.28.a-Endris.pdf"/>
    <s v="http://sharkattackfile.net/spreadsheets/pdf_directory/2007.08.28.a-Endris.pdf"/>
    <s v="2007.08.28.a"/>
    <s v="2007.08.28.a"/>
    <n v="4964"/>
    <s v="unknown"/>
    <s v="unknown"/>
  </r>
  <r>
    <s v="2007.08.26"/>
    <s v="aug"/>
    <n v="2007"/>
    <x v="1"/>
    <s v="USA"/>
    <s v="florida"/>
    <s v="New Smyrna Beach, Volusia County"/>
    <s v="Surfing"/>
    <s v="Joseph Coursey"/>
    <x v="1"/>
    <s v="54"/>
    <s v="Left hand  bitten"/>
    <x v="0"/>
    <s v="14h00"/>
    <s v="3' shark"/>
    <s v="S. Petersohn, GSAF "/>
    <s v="2007.08.26-Coursey.pdf"/>
    <s v="http://sharkattackfile.net/spreadsheets/pdf_directory/2007.08.26-Coursey.pdf"/>
    <s v="http://sharkattackfile.net/spreadsheets/pdf_directory/2007.08.26-Coursey.pdf"/>
    <s v="2007.08.26"/>
    <s v="2007.08.26"/>
    <n v="4963"/>
    <s v="unknown"/>
    <s v="unknown"/>
  </r>
  <r>
    <s v="2007.08.25"/>
    <s v="aug"/>
    <n v="2007"/>
    <x v="1"/>
    <s v="USA"/>
    <s v="florida"/>
    <s v="New Smyrna Beach, Volusia County"/>
    <s v="Surfing"/>
    <s v="Taylor Smith"/>
    <x v="1"/>
    <s v="27"/>
    <s v=" 6 lacerations to left hand"/>
    <x v="0"/>
    <s v="Morning"/>
    <s v="3' shark"/>
    <s v="S. Petersohn, GSAF; WESH 2 News"/>
    <s v="2007.08.25-Smith.pdf"/>
    <s v="http://sharkattackfile.net/spreadsheets/pdf_directory/2007.08.25-Smith.pdf"/>
    <s v="http://sharkattackfile.net/spreadsheets/pdf_directory/2007.08.25-Smith.pdf"/>
    <s v="2007.08.25"/>
    <s v="2007.08.25"/>
    <n v="4962"/>
    <s v="unknown"/>
    <s v="unknown"/>
  </r>
  <r>
    <s v="2007.08.22"/>
    <s v="aug"/>
    <n v="2007"/>
    <x v="3"/>
    <s v="USA"/>
    <s v="north carolina"/>
    <s v="North Carolina Aquarium at Fort Fisher"/>
    <s v="Diving"/>
    <s v="Bruce Pennington"/>
    <x v="1"/>
    <m/>
    <s v="Minor injury from captive shark PROVOKED INCIDENT"/>
    <x v="0"/>
    <s v="unknown"/>
    <s v="Sand shark"/>
    <s v="Clay Creswell, GSAF; WECT TV6"/>
    <s v="2007.08.22-Pennington.pdf"/>
    <s v="http://sharkattackfile.net/spreadsheets/pdf_directory/2007.08.22-Pennington.pdf"/>
    <s v="http://sharkattackfile.net/spreadsheets/pdf_directory/2007.08.22-Pennington.pdf"/>
    <s v="2007.08.22"/>
    <s v="2007.08.22"/>
    <n v="4961"/>
    <s v="unknown"/>
    <s v="unknown"/>
  </r>
  <r>
    <s v="2007.08.20"/>
    <s v="aug"/>
    <n v="2007"/>
    <x v="3"/>
    <s v="USA"/>
    <s v="delaware"/>
    <s v="Indian River Inlet, Rehoboth Beach"/>
    <s v="Fishing"/>
    <s v="male"/>
    <x v="1"/>
    <m/>
    <s v="Forearm bitten by hooked shark PROVOKED INCIDENT"/>
    <x v="0"/>
    <s v="19h45"/>
    <s v="Sandtiger shark"/>
    <s v="Delaware Coast Press, 8/24/2007"/>
    <s v="2007.08.20-DelawareFisherman.pdf"/>
    <s v="http://sharkattackfile.net/spreadsheets/pdf_directory/2007.08.20-DelawareFisherman.pdf"/>
    <s v="http://sharkattackfile.net/spreadsheets/pdf_directory/2007.08.20-DelawareFisherman.pdf"/>
    <s v="2007.08.20"/>
    <s v="2007.08.20"/>
    <n v="4960"/>
    <s v="unknown"/>
    <s v="unknown"/>
  </r>
  <r>
    <s v="2007.08.19.c"/>
    <s v="aug"/>
    <n v="2007"/>
    <x v="1"/>
    <s v="USA"/>
    <s v="florida"/>
    <s v="Islamorada Founder's Park, Plantation Key, Monroe County"/>
    <s v="Swimming"/>
    <s v="Chris Olstad"/>
    <x v="1"/>
    <s v="52"/>
    <s v="Torso bitten"/>
    <x v="0"/>
    <s v="20h15"/>
    <s v="unknown"/>
    <s v="Miami Herald, 8/20/2007"/>
    <s v="2007.08.19.c-Olstad.pdf"/>
    <s v="http://sharkattackfile.net/spreadsheets/pdf_directory/2007.08.19.c-Olstad.pdf"/>
    <s v="http://sharkattackfile.net/spreadsheets/pdf_directory/2007.08.19.c-Olstad.pdf"/>
    <s v="2007.08.19.c"/>
    <s v="2007.08.19.c"/>
    <n v="4959"/>
    <s v="unknown"/>
    <s v="unknown"/>
  </r>
  <r>
    <s v="2007.08.19.b"/>
    <s v="aug"/>
    <n v="2007"/>
    <x v="1"/>
    <s v="USA"/>
    <s v="florida"/>
    <s v="New Smyrna Beach, Volusia County"/>
    <s v="Surfing"/>
    <s v="male"/>
    <x v="1"/>
    <s v="16"/>
    <s v="Foot bitten"/>
    <x v="0"/>
    <s v="12h39"/>
    <s v="4' to 5' shark"/>
    <s v="S. Petersohn, GSAF"/>
    <s v="2007.08.19.b-NewSmyrnaBeach.pdf"/>
    <s v="http://sharkattackfile.net/spreadsheets/pdf_directory/2007.08.19.b-NewSmyrnaBeach.pdf"/>
    <s v="http://sharkattackfile.net/spreadsheets/pdf_directory/2007.08.19.b-NewSmyrnaBeach.pdf"/>
    <s v="2007.08.19.b"/>
    <s v="2007.08.19.b"/>
    <n v="4958"/>
    <s v="unknown"/>
    <s v="unknown"/>
  </r>
  <r>
    <s v="2007.08.19.a."/>
    <s v="aug"/>
    <n v="2007"/>
    <x v="1"/>
    <s v="USA"/>
    <s v="south carolina"/>
    <s v="Lakewood Campground, Grand Strand, Horry County"/>
    <s v="Playing"/>
    <s v="male"/>
    <x v="1"/>
    <s v="7"/>
    <s v="Right calf bitten"/>
    <x v="0"/>
    <s v="10h00"/>
    <s v="unknown"/>
    <s v="C. Creswell, GSAF"/>
    <s v="2007.08.19.a-boy.pdf"/>
    <s v="http://sharkattackfile.net/spreadsheets/pdf_directory/2007.08.19.a-boy.pdf"/>
    <s v="http://sharkattackfile.net/spreadsheets/pdf_directory/2007.08.19.a-boy.pdf"/>
    <s v="2007.08.19.a."/>
    <s v="2007.08.19.a."/>
    <n v="4957"/>
    <s v="unknown"/>
    <s v="unknown"/>
  </r>
  <r>
    <s v="2007.08.15"/>
    <s v="aug"/>
    <n v="2007"/>
    <x v="1"/>
    <s v="USA"/>
    <s v="florida"/>
    <s v="Sarasota Bay"/>
    <s v="Floating near boat &amp; observing bioluminesce"/>
    <s v="Andrea Lynch"/>
    <x v="1"/>
    <s v="20"/>
    <s v="Puncture wounds to torso"/>
    <x v="0"/>
    <s v="Night"/>
    <s v="Possibly a 6' bull shark"/>
    <s v="Charlotte Observer, 8/18/2007"/>
    <s v="2007.08.15-Lynch.pdf"/>
    <s v="http://sharkattackfile.net/spreadsheets/pdf_directory/2007.08.15-Lynch.pdf"/>
    <s v="http://sharkattackfile.net/spreadsheets/pdf_directory/2007.08.15-Lynch.pdf"/>
    <s v="2007.08.15"/>
    <s v="2007.08.15"/>
    <n v="4956"/>
    <s v="unknown"/>
    <s v="unknown"/>
  </r>
  <r>
    <s v="2007.08.12"/>
    <s v="aug"/>
    <n v="2007"/>
    <x v="1"/>
    <s v="USA"/>
    <s v="florida"/>
    <s v="New Smyrna Beach, Volusia County"/>
    <s v="Swimming"/>
    <s v="female"/>
    <x v="0"/>
    <s v="15"/>
    <s v="Minor injury, small lacerations to right foot"/>
    <x v="0"/>
    <s v="17h35"/>
    <s v=" "/>
    <s v="S. Petersohn, GSAF"/>
    <s v="2007.08.12-girl-NewSmyrnaBeach.pdf"/>
    <s v="http://sharkattackfile.net/spreadsheets/pdf_directory/2007.08.12-girl-NewSmyrnaBeach.pdf"/>
    <s v="http://sharkattackfile.net/spreadsheets/pdf_directory/2007.08.12-girl-NewSmyrnaBeach.pdf"/>
    <s v="2007.08.12"/>
    <s v="2007.08.12"/>
    <n v="4955"/>
    <s v="unknown"/>
    <s v="unknown"/>
  </r>
  <r>
    <s v="2007.08.11"/>
    <s v="aug"/>
    <n v="2007"/>
    <x v="1"/>
    <s v="USA"/>
    <s v="florida"/>
    <s v="Ponce Inlet,  New Smyrna Beach, Volusia County"/>
    <s v="Walking out of the water after surfing"/>
    <s v="Matthew Barton"/>
    <x v="1"/>
    <s v="19"/>
    <s v="Minor injury, lacerations to left ankle &amp; foot "/>
    <x v="0"/>
    <s v="18h00"/>
    <s v="unknown"/>
    <s v="S. Petersohn, GSAF"/>
    <s v="2007.08.11-Barton.pdf"/>
    <s v="http://sharkattackfile.net/spreadsheets/pdf_directory/2007.08.11-Barton.pdf"/>
    <s v="http://sharkattackfile.net/spreadsheets/pdf_directory/2007.08.11-Barton.pdf"/>
    <s v="2007.08.11"/>
    <s v="2007.08.11"/>
    <n v="4954"/>
    <s v="unknown"/>
    <s v="unknown"/>
  </r>
  <r>
    <s v="2007.08.09.b"/>
    <s v="aug"/>
    <n v="2007"/>
    <x v="1"/>
    <s v="USA"/>
    <s v="south carolina"/>
    <s v="Isle of Palms, Charleston County"/>
    <s v="Swimming"/>
    <s v="Noah Green"/>
    <x v="1"/>
    <s v="30"/>
    <s v="Lacerations to right foot"/>
    <x v="0"/>
    <s v="16h40"/>
    <s v="unknown"/>
    <s v="C. Creswell, GSAF"/>
    <s v="2007.08.09.b-NoahGreen.pdf"/>
    <s v="http://sharkattackfile.net/spreadsheets/pdf_directory/2007.08.09.b-NoahGreen.pdf"/>
    <s v="http://sharkattackfile.net/spreadsheets/pdf_directory/2007.08.09.b-NoahGreen.pdf"/>
    <s v="2007.08.09.b"/>
    <s v="2007.08.09.b"/>
    <n v="4953"/>
    <s v="unknown"/>
    <s v="unknown"/>
  </r>
  <r>
    <s v="2007.08.09.a"/>
    <s v="aug"/>
    <n v="2007"/>
    <x v="1"/>
    <s v="USA"/>
    <s v="south carolina"/>
    <s v="Isle of Palms, Charleston County"/>
    <s v="Boogie Boarding"/>
    <s v="Chase Crawford"/>
    <x v="1"/>
    <s v="9"/>
    <s v="Lacerations to lower leg &amp; ankle"/>
    <x v="0"/>
    <s v="14h00"/>
    <s v="unknown"/>
    <s v="C. Creswell, GSAF"/>
    <s v="2007.08.09.a-ChaseCrawford.pdf"/>
    <s v="http://sharkattackfile.net/spreadsheets/pdf_directory/2007.08.09.a-ChaseCrawford.pdf"/>
    <s v="http://sharkattackfile.net/spreadsheets/pdf_directory/2007.08.09.a-ChaseCrawford.pdf"/>
    <s v="2007.08.09.a"/>
    <s v="2007.08.09.a"/>
    <n v="4952"/>
    <s v="unknown"/>
    <s v="unknown"/>
  </r>
  <r>
    <s v="2007.08.07"/>
    <s v="aug"/>
    <n v="2007"/>
    <x v="1"/>
    <s v="USA"/>
    <s v="florida"/>
    <s v="Islamorada, Monroe County"/>
    <s v="Jumped into the water"/>
    <s v="Ashley Silverman"/>
    <x v="0"/>
    <s v="19"/>
    <s v="Lacerations to arm"/>
    <x v="0"/>
    <s v="Afternoon"/>
    <s v="Possibly a 10' bull shark"/>
    <s v="Miami Herald, 8/8/2007"/>
    <s v="2007.08.07-Silverman.pdf"/>
    <s v="http://sharkattackfile.net/spreadsheets/pdf_directory/2007.08.07-Silverman.pdf"/>
    <s v="http://sharkattackfile.net/spreadsheets/pdf_directory/2007.08.07-Silverman.pdf"/>
    <s v="2007.08.07"/>
    <s v="2007.08.07"/>
    <n v="4951"/>
    <s v="unknown"/>
    <s v="unknown"/>
  </r>
  <r>
    <s v="2007.07.29"/>
    <s v="jul"/>
    <n v="2007"/>
    <x v="1"/>
    <s v="USA"/>
    <s v="florida"/>
    <s v="Ponce Inlet, Volusia County"/>
    <s v="Surfing"/>
    <s v="Jeffrey Clark"/>
    <x v="1"/>
    <s v="51"/>
    <s v="Minor injury to shoulder"/>
    <x v="0"/>
    <s v="Afternoon"/>
    <s v="unknown"/>
    <s v="S. Petersohn, GSAF"/>
    <s v="2007.07.29-JeffreyClark.pdf"/>
    <s v="http://sharkattackfile.net/spreadsheets/pdf_directory/2007.07.29-JeffreyClark.pdf"/>
    <s v="http://sharkattackfile.net/spreadsheets/pdf_directory/2007.07.29-JeffreyClark.pdf"/>
    <s v="2007.07.29"/>
    <s v="2007.07.29"/>
    <n v="4950"/>
    <s v="unknown"/>
    <s v="unknown"/>
  </r>
  <r>
    <s v="2007.07.28"/>
    <s v="jul"/>
    <n v="2007"/>
    <x v="1"/>
    <s v="USA"/>
    <s v="california"/>
    <s v="Imperial Beach, San Diego County"/>
    <s v="Surfing"/>
    <s v="Jordan Springer"/>
    <x v="1"/>
    <s v="20"/>
    <s v="No injury, shark bit surfboard"/>
    <x v="0"/>
    <s v="23h00"/>
    <s v="unknown"/>
    <s v="R. Collier"/>
    <s v="2007.07.28-Springer.pdf"/>
    <s v="http://sharkattackfile.net/spreadsheets/pdf_directory/2007.07.28-Springer.pdf"/>
    <s v="http://sharkattackfile.net/spreadsheets/pdf_directory/2007.07.28-Springer.pdf"/>
    <s v="2007.07.28"/>
    <s v="2007.07.28"/>
    <n v="4949"/>
    <s v="unknown"/>
    <s v="unknown"/>
  </r>
  <r>
    <s v="2007.07.22"/>
    <s v="jul"/>
    <n v="2007"/>
    <x v="1"/>
    <s v="USA"/>
    <s v="california"/>
    <s v="Malibu, Los Angeles County"/>
    <s v="Surf paddling"/>
    <s v="Vic Calandra"/>
    <x v="1"/>
    <m/>
    <s v="No injury, surfboard bumped by shark for 20 minutes"/>
    <x v="0"/>
    <s v="unknown"/>
    <s v="White shark, 12' "/>
    <s v="R. Collier"/>
    <s v="2007.07.22-Calandra.pdf"/>
    <s v="http://sharkattackfile.net/spreadsheets/pdf_directory/2007.07.22-Calandra.pdf"/>
    <s v="http://sharkattackfile.net/spreadsheets/pdf_directory/2007.07.22-Calandra.pdf"/>
    <s v="2007.07.22"/>
    <s v="2007.07.22"/>
    <n v="4948"/>
    <s v="unknown"/>
    <s v="unknown"/>
  </r>
  <r>
    <s v="2007.07.21"/>
    <s v="jul"/>
    <n v="2007"/>
    <x v="0"/>
    <s v="USA"/>
    <s v="california"/>
    <s v="Bean Hollow State Beach, San Mateo County"/>
    <s v="Kayak Fishing"/>
    <s v="Dan Prather"/>
    <x v="1"/>
    <m/>
    <s v="No injury, kayak bitten"/>
    <x v="0"/>
    <s v="10h15"/>
    <s v="White shark"/>
    <s v="R. Collier; San Francisco Chronicle, 7/23/2007; NorCal Kayak Anglers"/>
    <s v="2007.07.21-DanPrather.pdf"/>
    <s v="http://sharkattackfile.net/spreadsheets/pdf_directory/2007.07.21-DanPrather.pdf"/>
    <s v="http://sharkattackfile.net/spreadsheets/pdf_directory/2007.07.21-DanPrather.pdf"/>
    <s v="2007.07.21"/>
    <s v="2007.07.21"/>
    <n v="4947"/>
    <s v="unknown"/>
    <s v="unknown"/>
  </r>
  <r>
    <s v="2007.07.19.b"/>
    <s v="jul"/>
    <n v="2007"/>
    <x v="1"/>
    <s v="USA"/>
    <s v="hawaii"/>
    <s v="Bellows Beach near Wailea Point, Oahu"/>
    <s v="Snorkeling"/>
    <s v="Harvey Miller"/>
    <x v="1"/>
    <s v="36"/>
    <s v="Left calf severely bitten"/>
    <x v="0"/>
    <s v="15h15"/>
    <s v=" "/>
    <s v="Honolulu Advertiser, 7/20/2007; Honolulu Star Bulletin, 7/20/2007"/>
    <s v="2007.07.19.b-Miller.pdf"/>
    <s v="http://sharkattackfile.net/spreadsheets/pdf_directory/2007.07.19.b-Miller.pdf"/>
    <s v="http://sharkattackfile.net/spreadsheets/pdf_directory/2007.07.19.b-Miller.pdf"/>
    <s v="2007.07.19.b"/>
    <s v="2007.07.19.b"/>
    <n v="4946"/>
    <s v="unknown"/>
    <s v="unknown"/>
  </r>
  <r>
    <s v="2007.07.18.b"/>
    <s v="jul"/>
    <n v="2007"/>
    <x v="1"/>
    <s v="USA"/>
    <s v="north carolina"/>
    <s v="North Topsail Beach, Onslow  County"/>
    <s v="Swimming"/>
    <s v="Matt Baker"/>
    <x v="1"/>
    <s v="14"/>
    <s v="Right calf bitten"/>
    <x v="0"/>
    <s v="12h30"/>
    <s v="2' to 3' shark"/>
    <s v="C. Creswell, GSAF"/>
    <s v="2007.07.18.b-MattBaker.pdf"/>
    <s v="http://sharkattackfile.net/spreadsheets/pdf_directory/2007.07.18.b-MattBaker.pdf"/>
    <s v="http://sharkattackfile.net/spreadsheets/pdf_directory/2007.07.18.b-MattBaker.pdf"/>
    <s v="2007.07.18.b"/>
    <s v="2007.07.18.b"/>
    <n v="4944"/>
    <s v="unknown"/>
    <s v="unknown"/>
  </r>
  <r>
    <s v="2007.07.17.b"/>
    <s v="jul"/>
    <n v="2007"/>
    <x v="2"/>
    <s v="USA"/>
    <s v="california"/>
    <s v="Faria Beach, Ventura County"/>
    <s v="Swimming"/>
    <s v="Susan Levy"/>
    <x v="0"/>
    <s v="43"/>
    <s v="Foot injured. Shark involvment uncomfirmed"/>
    <x v="1"/>
    <s v="11h00"/>
    <s v="Shark involvement not confirmed"/>
    <s v="R. Collier"/>
    <s v="2007.07.17.b-SusanLevy.pdf"/>
    <s v="http://sharkattackfile.net/spreadsheets/pdf_directory/2007.07.17.b-SusanLevy.pdf"/>
    <s v="http://sharkattackfile.net/spreadsheets/pdf_directory/2007.07.17.b-SusanLevy.pdf"/>
    <s v="2007.07.17.b"/>
    <s v="2007.07.17.b"/>
    <n v="4942"/>
    <s v="unknown"/>
    <s v="unknown"/>
  </r>
  <r>
    <s v="2007.07.17.a"/>
    <s v="jul"/>
    <n v="2007"/>
    <x v="1"/>
    <s v="USA"/>
    <s v="north carolina"/>
    <s v="Atlantic Beach, Carteret County"/>
    <s v="Wading"/>
    <s v="female"/>
    <x v="0"/>
    <s v="30"/>
    <s v="Lacerations to right thigh &amp; left foot"/>
    <x v="0"/>
    <s v="13h00"/>
    <s v="5' shark"/>
    <s v="C. Creswell, GSAF"/>
    <s v="2007.07.17.a-NC.pdf"/>
    <s v="http://sharkattackfile.net/spreadsheets/pdf_directory/2007.07.17.a-NC.pdf"/>
    <s v="http://sharkattackfile.net/spreadsheets/pdf_directory/2007.07.17.a-NC.pdf"/>
    <s v="2007.07.17.a"/>
    <s v="2007.07.17.a"/>
    <n v="4941"/>
    <s v="unknown"/>
    <s v="unknown"/>
  </r>
  <r>
    <s v="2007.07.05"/>
    <s v="jul"/>
    <n v="2007"/>
    <x v="1"/>
    <s v="USA"/>
    <s v="florida"/>
    <s v="Ponce Inlet, Volusia County"/>
    <s v="Surfing"/>
    <s v="Chaz Cecil"/>
    <x v="1"/>
    <s v="18"/>
    <s v="Right foot bitten"/>
    <x v="0"/>
    <s v="16h00"/>
    <s v="unknown"/>
    <s v="S. Petersohn, GSAF"/>
    <s v="2007.07.05-Cecil.pdf"/>
    <s v="http://sharkattackfile.net/spreadsheets/pdf_directory/2007.07.05-Cecil.pdf"/>
    <s v="http://sharkattackfile.net/spreadsheets/pdf_directory/2007.07.05-Cecil.pdf"/>
    <s v="2007.07.05"/>
    <s v="2007.07.05"/>
    <n v="4939"/>
    <s v="unknown"/>
    <s v="unknown"/>
  </r>
  <r>
    <s v="2007.06.30.b"/>
    <s v="jun"/>
    <n v="2007"/>
    <x v="3"/>
    <s v="USA"/>
    <s v="florida"/>
    <s v="Marques Island"/>
    <s v="Removing hook from shark"/>
    <s v="Samuel Gruber"/>
    <x v="1"/>
    <m/>
    <s v="Lacerations to right  hand by hooked shark PROVOKED INCIDENT"/>
    <x v="0"/>
    <s v="unknown"/>
    <s v="Lemon shark, 6' female "/>
    <s v="S. Gruber; SharkAttackSurvivors.com"/>
    <s v="2007.06.30.b-Gruber.pdf"/>
    <s v="http://sharkattackfile.net/spreadsheets/pdf_directory/2007.06.30.b-Gruber.pdf"/>
    <s v="http://sharkattackfile.net/spreadsheets/pdf_directory/2007.06.30.b-Gruber.pdf"/>
    <s v="2007.06.30.b"/>
    <s v="2007.06.30.b"/>
    <n v="4936"/>
    <s v="unknown"/>
    <s v="unknown"/>
  </r>
  <r>
    <s v="2007.06.30.a"/>
    <s v="jun"/>
    <n v="2007"/>
    <x v="1"/>
    <s v="USA"/>
    <s v="california"/>
    <s v="Will Rogers State Beach, Los Angeles County"/>
    <s v="Swimming"/>
    <s v="Katina Zinner"/>
    <x v="0"/>
    <m/>
    <s v="Hand bitten"/>
    <x v="0"/>
    <s v="10h00"/>
    <s v="unknown"/>
    <s v="R. Collier"/>
    <s v="2007.06.30.a-Zinner.pdf"/>
    <s v="http://sharkattackfile.net/spreadsheets/pdf_directory/2007.06.30.a-Zinner.pdf"/>
    <s v="http://sharkattackfile.net/spreadsheets/pdf_directory/2007.06.30.a-Zinner.pdf"/>
    <s v="2007.06.30.a"/>
    <s v="2007.06.30.a"/>
    <n v="4935"/>
    <s v="unknown"/>
    <s v="unknown"/>
  </r>
  <r>
    <s v="2007.06.25"/>
    <s v="jun"/>
    <n v="2007"/>
    <x v="1"/>
    <s v="USA"/>
    <s v="florida"/>
    <s v="New Smyrna Beach, Volusia County"/>
    <s v="Surfing"/>
    <s v="Justin Lewis"/>
    <x v="1"/>
    <s v="20"/>
    <s v="6 to 8 puncture wounds to right hand"/>
    <x v="0"/>
    <s v="17h30"/>
    <s v="4' shark"/>
    <s v="S. Petersohn, GSAF"/>
    <s v="2007.06.25-JustinLewis.pdf"/>
    <s v="http://sharkattackfile.net/spreadsheets/pdf_directory/2007.06.25-JustinLewis.pdf"/>
    <s v="http://sharkattackfile.net/spreadsheets/pdf_directory/2007.06.25-JustinLewis.pdf"/>
    <s v="2007.06.25"/>
    <s v="2007.06.25"/>
    <n v="4934"/>
    <s v="unknown"/>
    <s v="unknown"/>
  </r>
  <r>
    <s v="2007.06.24"/>
    <s v="jun"/>
    <n v="2007"/>
    <x v="1"/>
    <s v="USA"/>
    <s v="hawaii"/>
    <s v="Silva's Channel, Mokuleia, O'ahu"/>
    <s v="Surfing"/>
    <s v="E. Yamada"/>
    <x v="1"/>
    <m/>
    <s v="No injury, board damaged"/>
    <x v="0"/>
    <s v="07h05"/>
    <s v="Tiger shark"/>
    <s v="G. Lee, KGMB9.com"/>
    <s v="2007.06.24-Yamada.pdf"/>
    <s v="http://sharkattackfile.net/spreadsheets/pdf_directory/2007.06.24-Yamada.pdf"/>
    <s v="http://sharkattackfile.net/spreadsheets/pdf_directory/2007.06.24-Yamada.pdf"/>
    <s v="2007.06.24"/>
    <s v="2007.06.24"/>
    <n v="4933"/>
    <s v="unknown"/>
    <s v="unknown"/>
  </r>
  <r>
    <s v="2007.06.17"/>
    <s v="jun"/>
    <n v="2007"/>
    <x v="2"/>
    <s v="USA"/>
    <s v="florida"/>
    <s v="Vilano Beach, St.  Johns County"/>
    <s v="Surfing"/>
    <s v="Kasey Schmidt"/>
    <x v="0"/>
    <s v="9"/>
    <s v="Superficial injuries to upper leg may have been caused by surfboard fin"/>
    <x v="1"/>
    <s v="16h30"/>
    <s v="Shark involvement not confirmed"/>
    <s v="St Augustine Record, 6/19/2007"/>
    <s v="2007.06.17-CaseySchmidt.pdf"/>
    <s v="http://sharkattackfile.net/spreadsheets/pdf_directory/2007.06.17-CaseySchmidt.pdf"/>
    <s v="http://sharkattackfile.net/spreadsheets/pdf_directory/2007.06.17-CaseySchmidt.pdf"/>
    <s v="2007.06.17"/>
    <s v="2007.06.17"/>
    <n v="4932"/>
    <s v="unknown"/>
    <s v="unknown"/>
  </r>
  <r>
    <s v="2007.06.12"/>
    <s v="jun"/>
    <n v="2007"/>
    <x v="1"/>
    <s v="USA"/>
    <s v="florida"/>
    <s v="Turtle Beach, Siesta Key, Sarasota County"/>
    <s v="Swimming"/>
    <s v="Jeanne Schaefer "/>
    <x v="0"/>
    <m/>
    <s v="Right foot bitten"/>
    <x v="0"/>
    <s v="11h00"/>
    <s v="3' to 4' shark"/>
    <s v="R.B. Hackney, Sun-Sentinel, 7/13/2007"/>
    <s v="2007.06.12-Schaefer.pdf"/>
    <s v="http://sharkattackfile.net/spreadsheets/pdf_directory/2007.06.12-Schaefer.pdf"/>
    <s v="http://sharkattackfile.net/spreadsheets/pdf_directory/2007.06.12-Schaefer.pdf"/>
    <s v="2007.06.12"/>
    <s v="2007.06.12"/>
    <n v="4931"/>
    <s v="unknown"/>
    <s v="unknown"/>
  </r>
  <r>
    <s v="2007.05.26"/>
    <s v="may"/>
    <n v="2007"/>
    <x v="1"/>
    <s v="USA"/>
    <s v="south carolina"/>
    <s v="Garden City"/>
    <s v="Wading"/>
    <s v="Susan Dornquast"/>
    <x v="0"/>
    <m/>
    <s v="Lacerations to lower leg"/>
    <x v="0"/>
    <s v="17h00"/>
    <s v="unknown"/>
    <s v="C. Creswell, GSAF; Hilton Head Island Packet, 5/27/2007"/>
    <s v="2007.05.26-Dornquast.pdf"/>
    <s v="http://sharkattackfile.net/spreadsheets/pdf_directory/2007.05.26-Dornquast.pdf"/>
    <s v="http://sharkattackfile.net/spreadsheets/pdf_directory/2007.05.26-Dornquast.pdf"/>
    <s v="2007.05.26"/>
    <s v="2007.05.26"/>
    <n v="4929"/>
    <s v="unknown"/>
    <s v="unknown"/>
  </r>
  <r>
    <s v="2007.05.24"/>
    <s v="may"/>
    <n v="2007"/>
    <x v="3"/>
    <s v="USA"/>
    <s v="virginia"/>
    <s v="Virginia Aquarium &amp; Marine Science Center, Virginia Beach "/>
    <s v="Reviving a sedated shark"/>
    <s v="Beth Firchau"/>
    <x v="0"/>
    <s v="40"/>
    <s v="Left shin bitten by captive shark PROVOKED INCIDENT"/>
    <x v="0"/>
    <s v="Morning"/>
    <s v="A 10-year-old 94-pound pregnant blacktip reef shark"/>
    <s v="WAVY-TV10-News"/>
    <s v="2007.05.24-Firchau.pdf"/>
    <s v="http://sharkattackfile.net/spreadsheets/pdf_directory/2007.05.24-Firchau.pdf"/>
    <s v="http://sharkattackfile.net/spreadsheets/pdf_directory/2007.05.24-Firchau.pdf"/>
    <s v="2007.05.24"/>
    <s v="2007.05.24"/>
    <n v="4928"/>
    <s v="unknown"/>
    <s v="unknown"/>
  </r>
  <r>
    <s v="2007.05.10"/>
    <s v="may"/>
    <n v="2007"/>
    <x v="1"/>
    <s v="USA"/>
    <s v="florida"/>
    <s v="New Smyrna Beach, Volusia County"/>
    <s v="Surfing"/>
    <s v="Jennifer Manis"/>
    <x v="0"/>
    <s v="21"/>
    <s v="Knee bitten"/>
    <x v="0"/>
    <s v="16h00"/>
    <s v="4' to 5' shark"/>
    <s v="J. Manis"/>
    <s v="2007.05.10-Manis.pdf"/>
    <s v="http://sharkattackfile.net/spreadsheets/pdf_directory/2007.05.10-Manis.pdf"/>
    <s v="http://sharkattackfile.net/spreadsheets/pdf_directory/2007.05.10-Manis.pdf"/>
    <s v="2007.05.10"/>
    <s v="2007.05.10"/>
    <n v="4924"/>
    <s v="unknown"/>
    <s v="unknown"/>
  </r>
  <r>
    <s v="2007.05.07.b"/>
    <s v="may"/>
    <n v="2007"/>
    <x v="1"/>
    <s v="USA"/>
    <s v="hawaii"/>
    <s v="Keawakapu Beach, Maui"/>
    <s v="Snorkeling"/>
    <s v="Peller Marion"/>
    <x v="0"/>
    <s v="63"/>
    <s v="Right foot bitten"/>
    <x v="0"/>
    <s v="08h30"/>
    <s v="Tiger shark, 14' "/>
    <s v="G. Kubota, Honolulu Star Bulletin, 5/8/2007"/>
    <s v="2007.05.07.b-PellerMarion.pdf"/>
    <s v="http://sharkattackfile.net/spreadsheets/pdf_directory/2007.05.07.b-PellerMarion.pdf"/>
    <s v="http://sharkattackfile.net/spreadsheets/pdf_directory/2007.05.07.b-PellerMarion.pdf"/>
    <s v="2007.05.07.b"/>
    <s v="2007.05.07.b"/>
    <n v="4921"/>
    <s v="unknown"/>
    <s v="unknown"/>
  </r>
  <r>
    <s v="2007.05.07.a"/>
    <s v="may"/>
    <n v="2007"/>
    <x v="1"/>
    <s v="USA"/>
    <s v="florida"/>
    <s v="Naples"/>
    <s v="Swimming"/>
    <s v="Hans Pruss"/>
    <x v="1"/>
    <s v="68"/>
    <s v="Circular bite on left thigh"/>
    <x v="0"/>
    <s v="08h30"/>
    <s v="6' to 8' shark"/>
    <s v="Naples News, 5/10/2007"/>
    <s v="2007.05.07.a-HansPruss.pdf"/>
    <s v="http://sharkattackfile.net/spreadsheets/pdf_directory/2007.05.07.a-HansPruss.pdf"/>
    <s v="http://sharkattackfile.net/spreadsheets/pdf_directory/2007.05.07.a-HansPruss.pdf"/>
    <s v="2007.05.07.a"/>
    <s v="2007.05.07.a"/>
    <n v="4920"/>
    <s v="unknown"/>
    <s v="unknown"/>
  </r>
  <r>
    <s v="2007.04.22"/>
    <s v="apr"/>
    <n v="2007"/>
    <x v="1"/>
    <s v="USA"/>
    <s v="florida"/>
    <s v="Hutchinson Island, St. Lucie County"/>
    <s v="Body boarding"/>
    <s v="Matthew Honyak"/>
    <x v="1"/>
    <s v="12"/>
    <s v="Left foot bitten"/>
    <x v="0"/>
    <s v="12h30"/>
    <s v="blacktip or spinner shark"/>
    <s v="Sun-Sentinel, 4/23/2007"/>
    <s v="2007.04.22-Honyak.pdf"/>
    <s v="http://sharkattackfile.net/spreadsheets/pdf_directory/2007.04.22-Honyak.pdf"/>
    <s v="http://sharkattackfile.net/spreadsheets/pdf_directory/2007.04.22-Honyak.pdf"/>
    <s v="2007.04.22"/>
    <s v="2007.04.22"/>
    <n v="4916"/>
    <s v="unknown"/>
    <s v="unknown"/>
  </r>
  <r>
    <s v="2007.04.20"/>
    <s v="apr"/>
    <n v="2007"/>
    <x v="1"/>
    <s v="USA"/>
    <s v="florida"/>
    <s v="New Smyrna Beach, Volusia County"/>
    <s v="Surfing"/>
    <s v="Chad Guthrie"/>
    <x v="1"/>
    <s v="24"/>
    <s v="Lacerations to left index finger &amp; thumb "/>
    <x v="0"/>
    <s v="17h00"/>
    <s v="3' to 4' shark"/>
    <s v="Florida Today, 4/21/2007"/>
    <s v="2007.04.20-ChadGuthrie.pdf"/>
    <s v="http://sharkattackfile.net/spreadsheets/pdf_directory/2007.04.20-ChadGuthrie.pdf"/>
    <s v="http://sharkattackfile.net/spreadsheets/pdf_directory/2007.04.20-ChadGuthrie.pdf"/>
    <s v="2007.04.20"/>
    <s v="2007.04.20"/>
    <n v="4915"/>
    <s v="unknown"/>
    <s v="unknown"/>
  </r>
  <r>
    <s v="2007.04.13.R"/>
    <s v="apr"/>
    <n v="2007"/>
    <x v="4"/>
    <s v="USA"/>
    <s v="florida"/>
    <s v="Florida Keys, Monroe County"/>
    <s v="Fishing"/>
    <s v="boat: 48' charter boat  GonFishin V "/>
    <x v="2"/>
    <m/>
    <s v="No injury to occupants, shark holed the transom-mounted livewell "/>
    <x v="0"/>
    <s v="unknown"/>
    <s v="Bull shark, 10' "/>
    <s v="Florida Today, 4/13/2007; A. Brenneka"/>
    <s v="2007.04.13.R-GonFishin.pdf"/>
    <s v="http://sharkattackfile.net/spreadsheets/pdf_directory/2007.04.13.R-GonFishin.pdf"/>
    <s v="http://sharkattackfile.net/spreadsheets/pdf_directory/2007.04.13.R-GonFishin.pdf"/>
    <s v="2007.04.13.R"/>
    <s v="2007.04.13.R"/>
    <n v="4914"/>
    <s v="unknown"/>
    <s v="unknown"/>
  </r>
  <r>
    <s v="2007.04.01"/>
    <s v="apr"/>
    <n v="2007"/>
    <x v="1"/>
    <s v="USA"/>
    <s v="florida"/>
    <s v="New Smyrna Beach, Volusia County"/>
    <s v="Playing on a sandbar"/>
    <s v="Jack LoMedico"/>
    <x v="1"/>
    <s v="7"/>
    <s v="Lacerations &amp; puncture wounds to right calf"/>
    <x v="0"/>
    <s v="13h05"/>
    <s v="unknown"/>
    <s v="S. Petersohn, GSAF; WESH 2, 4/1/2007; Local6news.com, 4/3/2007"/>
    <s v="2007.04.01-Lomedico.pdf"/>
    <s v="http://sharkattackfile.net/spreadsheets/pdf_directory/2007.04.01-Lomedico.pdf"/>
    <s v="http://sharkattackfile.net/spreadsheets/pdf_directory/2007.04.01-Lomedico.pdf"/>
    <s v="2007.04.01"/>
    <s v="2007.04.01"/>
    <n v="4912"/>
    <s v="unknown"/>
    <s v="unknown"/>
  </r>
  <r>
    <s v="2007.03.31.b"/>
    <s v="mar"/>
    <n v="2007"/>
    <x v="1"/>
    <s v="USA"/>
    <s v="florida"/>
    <s v="Normandy Beach, Hutchinson Island,  St. Lucie County"/>
    <s v="Surfing"/>
    <s v="Larry Olson"/>
    <x v="1"/>
    <s v="27"/>
    <s v="Lacerations to right ankle "/>
    <x v="0"/>
    <s v="14h20"/>
    <s v="3' shark"/>
    <s v="Palm Beach Post, 3/31/2007; Sun Sentinel, 4/3/2007"/>
    <s v="2007.03.31.b-Olson.pdf"/>
    <s v="http://sharkattackfile.net/spreadsheets/pdf_directory/2007.03.31.b-Olson.pdf"/>
    <s v="http://sharkattackfile.net/spreadsheets/pdf_directory/2007.03.31.b-Olson.pdf"/>
    <s v="2007.03.31.b"/>
    <s v="2007.03.31.b"/>
    <n v="4911"/>
    <s v="unknown"/>
    <s v="unknown"/>
  </r>
  <r>
    <s v="2007.03.31.a"/>
    <s v="mar"/>
    <n v="2007"/>
    <x v="1"/>
    <s v="USA"/>
    <s v="florida"/>
    <s v="Waveland Beach, Hutchinson Island, St. Lucie County"/>
    <s v="unknown"/>
    <s v="male"/>
    <x v="1"/>
    <s v="9"/>
    <s v="Minor cuts to right buttock &amp; thigh"/>
    <x v="0"/>
    <s v="13h20"/>
    <s v="unknown"/>
    <s v="Palm Beach Post, 3/31/2007"/>
    <s v="2007.03.31.a-Waveland.pdf"/>
    <s v="http://sharkattackfile.net/spreadsheets/pdf_directory/2007.03.31.a-Waveland.pdf"/>
    <s v="http://sharkattackfile.net/spreadsheets/pdf_directory/2007.03.31.a-Waveland.pdf"/>
    <s v="2007.03.31.a"/>
    <s v="2007.03.31.a"/>
    <n v="4910"/>
    <s v="unknown"/>
    <s v="unknown"/>
  </r>
  <r>
    <s v="2007.03.21"/>
    <s v="mar"/>
    <n v="2007"/>
    <x v="1"/>
    <s v="USA"/>
    <s v="florida"/>
    <s v="Jupiter Inlet"/>
    <s v="Surfing"/>
    <s v="Sam Chief"/>
    <x v="1"/>
    <s v="11"/>
    <s v="Punctures &amp; lacerations to right calf &amp; calf"/>
    <x v="0"/>
    <s v="Evening"/>
    <s v="4' to 5' shark"/>
    <s v="TCPalm, 3/23/2007 "/>
    <s v="2007.03.21-Chief.pdf"/>
    <s v="http://sharkattackfile.net/spreadsheets/pdf_directory/2007.03.21-Chief.pdf"/>
    <s v="http://sharkattackfile.net/spreadsheets/pdf_directory/2007.03.21-Chief.pdf"/>
    <s v="2007.03.21"/>
    <s v="2007.03.21"/>
    <n v="4908"/>
    <s v="unknown"/>
    <s v="unknown"/>
  </r>
  <r>
    <s v="2007.03.14.R"/>
    <s v="mar"/>
    <n v="2007"/>
    <x v="3"/>
    <s v="USA"/>
    <s v="florida"/>
    <s v="Delray Beach"/>
    <s v="Shark fishing"/>
    <s v="Gregory Kuehlewind "/>
    <x v="1"/>
    <m/>
    <s v="Right hand bitten by hooked shark PROVOKED INCIDENT"/>
    <x v="0"/>
    <s v="unknown"/>
    <s v="5' shark"/>
    <s v="Associated Press"/>
    <s v="2007.03.14.R-Kuehlewind.pdf"/>
    <s v="http://sharkattackfile.net/spreadsheets/pdf_directory/2007.03.14.R-Kuehlewind.pdf"/>
    <s v="http://sharkattackfile.net/spreadsheets/pdf_directory/2007.03.14.R-Kuehlewind.pdf"/>
    <s v="2007.03.14.R"/>
    <s v="2007.03.14.R"/>
    <n v="4906"/>
    <s v="unknown"/>
    <s v="unknown"/>
  </r>
  <r>
    <s v="2007.03.11"/>
    <s v="mar"/>
    <n v="2007"/>
    <x v="1"/>
    <s v="USA"/>
    <s v="florida"/>
    <s v="Tiger Shores Beach, Martin County"/>
    <s v="Surfing"/>
    <s v="Adam McMichael"/>
    <x v="1"/>
    <s v="29"/>
    <s v="Lacerations to right forearm &amp; hand"/>
    <x v="0"/>
    <s v="13h00"/>
    <s v="unknown"/>
    <s v="J. Ashton, T.C. Palm, 3/12/2007"/>
    <s v="2007.03.11-McMichael.pdf"/>
    <s v="http://sharkattackfile.net/spreadsheets/pdf_directory/2007.03.11-McMichael.pdf"/>
    <s v="http://sharkattackfile.net/spreadsheets/pdf_directory/2007.03.11-McMichael.pdf"/>
    <s v="2007.03.11"/>
    <s v="2007.03.11"/>
    <n v="4904"/>
    <s v="unknown"/>
    <s v="unknown"/>
  </r>
  <r>
    <s v="2007.01.25.a"/>
    <s v="jan"/>
    <n v="2007"/>
    <x v="4"/>
    <s v="USA"/>
    <s v="florida"/>
    <s v="100 miles off Ft. Myers Beach"/>
    <s v="Shrimping"/>
    <s v="boat: 69.5' trawler Christy Nichole "/>
    <x v="2"/>
    <m/>
    <s v="A large shark rammed boat, breaking prop shaft. No injury to occupants but boat sank several hours later"/>
    <x v="0"/>
    <s v="03h30"/>
    <s v="14' shark"/>
    <s v="P. Morales, News-Press, 2/5/2007"/>
    <s v="2007.01.25.a-ChristyNichole.pdf"/>
    <s v="http://sharkattackfile.net/spreadsheets/pdf_directory/2007.01.25.a-ChristyNichole.pdf"/>
    <s v="http://sharkattackfile.net/spreadsheets/pdf_directory/2007.01.25.a-ChristyNichole.pdf"/>
    <s v="2007.01.25.a"/>
    <s v="2007.01.25.a"/>
    <n v="4898"/>
    <s v="unknown"/>
    <s v="unknown"/>
  </r>
  <r>
    <s v="2007.01.07"/>
    <s v="jan"/>
    <n v="2007"/>
    <x v="2"/>
    <s v="USA"/>
    <s v="new york"/>
    <s v="Smith Point, Long Island"/>
    <s v="Surfing"/>
    <s v="Wayne Brodsky"/>
    <x v="1"/>
    <s v="54"/>
    <s v="No injury"/>
    <x v="1"/>
    <s v="14h00"/>
    <s v="24&quot; to 30&quot; shark"/>
    <s v="W. Brodsky"/>
    <s v="2007.01.07-Brodsky.pdf"/>
    <s v="http://sharkattackfile.net/spreadsheets/pdf_directory/2007.01.07-Brodsky.pdf"/>
    <s v="http://sharkattackfile.net/spreadsheets/pdf_directory/2007.01.07-Brodsky.pdf"/>
    <s v="2007.01.07"/>
    <s v="2007.01.07"/>
    <n v="4893"/>
    <s v="unknown"/>
    <s v="unknown"/>
  </r>
  <r>
    <s v="2007.01.05"/>
    <s v="jan"/>
    <n v="2007"/>
    <x v="1"/>
    <s v="USA"/>
    <s v="hawaii"/>
    <s v="Majors Bay, Kaua'i"/>
    <s v="Surfing"/>
    <s v="Rich Reed"/>
    <x v="1"/>
    <s v="24"/>
    <s v="No injury, shark removed piece of surfboard"/>
    <x v="0"/>
    <s v="10h15"/>
    <s v="6' to 8' shark, possibly a tiger shark"/>
    <s v="P. Immerz, SharkProject.org; J. TenBruggencate, Honolulu Advertiser, 1/5/2007"/>
    <s v="2007.01.05-Reed.pdf"/>
    <s v="http://sharkattackfile.net/spreadsheets/pdf_directory/2007.01.05-Reed.pdf"/>
    <s v="http://sharkattackfile.net/spreadsheets/pdf_directory/2007.01.05-Reed.pdf"/>
    <s v="2007.01.05"/>
    <s v="2007.01.05"/>
    <n v="4892"/>
    <s v="unknown"/>
    <s v="unknown"/>
  </r>
  <r>
    <s v="2006.12.10"/>
    <s v="dec"/>
    <n v="2006"/>
    <x v="1"/>
    <s v="USA"/>
    <s v="california"/>
    <s v="Dillon Beach, Marin County"/>
    <s v="Surfing"/>
    <s v="Royce Fraley"/>
    <x v="1"/>
    <s v="43"/>
    <s v="Minor injuries, surfboard bitten"/>
    <x v="0"/>
    <s v="11h50"/>
    <s v="White shark, 12' to 15' "/>
    <s v="P. Immerz; R. Collier; San Francisco Chronicle, 12/11/2006 "/>
    <s v="2006.12.10-Frailey.pdf"/>
    <s v="http://sharkattackfile.net/spreadsheets/pdf_directory/2006.12.10-Frailey.pdf"/>
    <s v="http://sharkattackfile.net/spreadsheets/pdf_directory/2006.12.10-Frailey.pdf"/>
    <s v="2006.12.10"/>
    <s v="2006.12.10"/>
    <n v="4889"/>
    <s v="unknown"/>
    <s v="unknown"/>
  </r>
  <r>
    <s v="2006.11.11"/>
    <s v="nov"/>
    <n v="2006"/>
    <x v="1"/>
    <s v="USA"/>
    <s v="hawaii"/>
    <s v="Kihei, Maui"/>
    <s v="Swimming"/>
    <s v="Kyle Gruen"/>
    <x v="1"/>
    <s v="29"/>
    <s v="Laceration to left thigh &amp; left hand"/>
    <x v="0"/>
    <s v="12h30"/>
    <s v="2 m to 3 m shark"/>
    <s v="Honolulu Advertiser, 11/12/2006; B. Nicholson"/>
    <s v="2006.11.11-Gruen.pdf"/>
    <s v="http://sharkattackfile.net/spreadsheets/pdf_directory/2006.11.11-Gruen.pdf"/>
    <s v="http://sharkattackfile.net/spreadsheets/pdf_directory/2006.11.11-Gruen.pdf"/>
    <s v="2006.11.11"/>
    <s v="2006.11.11"/>
    <n v="4885"/>
    <s v="unknown"/>
    <s v="unknown"/>
  </r>
  <r>
    <s v="2006.10.31"/>
    <s v="oct"/>
    <n v="2006"/>
    <x v="1"/>
    <s v="USA"/>
    <s v="oregon"/>
    <s v="Siletz River mouth, Lincoln County"/>
    <s v="Surfing"/>
    <s v="Tony Perez"/>
    <x v="1"/>
    <s v="22"/>
    <s v="No injury, surfboard bitten"/>
    <x v="0"/>
    <s v="Just before sundown"/>
    <s v="White shark, 16' "/>
    <s v="R. Collier"/>
    <s v="2006.10.31-Perez.pdf"/>
    <s v="http://sharkattackfile.net/spreadsheets/pdf_directory/2006.10.31-Perez.pdf"/>
    <s v="http://sharkattackfile.net/spreadsheets/pdf_directory/2006.10.31-Perez.pdf"/>
    <s v="2006.10.31"/>
    <s v="2006.10.31"/>
    <n v="4883"/>
    <s v="unknown"/>
    <s v="unknown"/>
  </r>
  <r>
    <s v="2006.10.16"/>
    <s v="oct"/>
    <n v="2006"/>
    <x v="1"/>
    <s v="USA"/>
    <s v="florida"/>
    <s v="Sebastian Inlet"/>
    <s v="Fishing"/>
    <s v="Blaise Castellano, Jr."/>
    <x v="1"/>
    <s v="15"/>
    <s v="Lower right leg and foot bitten"/>
    <x v="0"/>
    <s v="unknown"/>
    <s v="unknown"/>
    <s v="K. Kridel, Herald Tribune, 10/21/2006"/>
    <s v="2006.10.16-Castellano.pdf"/>
    <s v="http://sharkattackfile.net/spreadsheets/pdf_directory/2006.10.16-Castellano.pdf"/>
    <s v="http://sharkattackfile.net/spreadsheets/pdf_directory/2006.10.16-Castellano.pdf"/>
    <s v="2006.10.16"/>
    <s v="2006.10.16"/>
    <n v="4882"/>
    <s v="unknown"/>
    <s v="unknown"/>
  </r>
  <r>
    <s v="2006.10.10"/>
    <s v="oct"/>
    <n v="2006"/>
    <x v="1"/>
    <s v="USA"/>
    <s v="florida"/>
    <s v="Daytona Beach, Volusia County"/>
    <s v="Surfing"/>
    <s v="Kyle Cody"/>
    <x v="1"/>
    <s v="20"/>
    <s v="Left ankle bitten"/>
    <x v="0"/>
    <s v="11h30"/>
    <s v="unknown"/>
    <s v="S. Petersohn, GSAF"/>
    <s v="2006.10.10-Cody.pdf"/>
    <s v="http://sharkattackfile.net/spreadsheets/pdf_directory/2006.10.10-Cody.pdf"/>
    <s v="http://sharkattackfile.net/spreadsheets/pdf_directory/2006.10.10-Cody.pdf"/>
    <s v="2006.10.10"/>
    <s v="2006.10.10"/>
    <n v="4881"/>
    <s v="unknown"/>
    <s v="unknown"/>
  </r>
  <r>
    <s v="2006.10.07"/>
    <s v="oct"/>
    <n v="2006"/>
    <x v="1"/>
    <s v="USA"/>
    <s v="texas"/>
    <s v="Isla Blanca Park, South Padre Island"/>
    <s v="Surfing"/>
    <s v="Freddy Torres"/>
    <x v="1"/>
    <m/>
    <s v="Lacerations to lower left leg"/>
    <x v="0"/>
    <s v="unknown"/>
    <s v="1' to 4' shark"/>
    <s v="M. Martinez, KGBT4"/>
    <s v="2006.10.07-Torres.pdf"/>
    <s v="http://sharkattackfile.net/spreadsheets/pdf_directory/2006.10.07-Torres.pdf"/>
    <s v="http://sharkattackfile.net/spreadsheets/pdf_directory/2006.10.07-Torres.pdf"/>
    <s v="2006.10.07"/>
    <s v="2006.10.07"/>
    <n v="4880"/>
    <s v="unknown"/>
    <s v="unknown"/>
  </r>
  <r>
    <s v="2006.10.05"/>
    <s v="oct"/>
    <n v="2006"/>
    <x v="1"/>
    <s v="USA"/>
    <s v="florida"/>
    <s v="New Smyrna Beach, Volusia County"/>
    <s v="Playing soccer in the water"/>
    <s v="Stephen Münoz"/>
    <x v="1"/>
    <s v="18"/>
    <s v="Lacerations to foot"/>
    <x v="0"/>
    <s v="12h00"/>
    <s v="3' to 3.5' shark"/>
    <s v="S. Petersohn, GSAF"/>
    <s v="2006.10.05-Munoz.pdf"/>
    <s v="http://sharkattackfile.net/spreadsheets/pdf_directory/2006.10.05-Munoz.pdf"/>
    <s v="http://sharkattackfile.net/spreadsheets/pdf_directory/2006.10.05-Munoz.pdf"/>
    <s v="2006.10.05"/>
    <s v="2006.10.05"/>
    <n v="4879"/>
    <s v="unknown"/>
    <s v="unknown"/>
  </r>
  <r>
    <s v="2006.09.29"/>
    <s v="sep"/>
    <n v="2006"/>
    <x v="1"/>
    <s v="USA"/>
    <s v="florida"/>
    <s v="New Smyrna Beach, Volusia County"/>
    <s v="Surfing"/>
    <s v="Chris Andrews "/>
    <x v="1"/>
    <s v="19"/>
    <s v="Big toe bitten"/>
    <x v="0"/>
    <s v="unknown"/>
    <s v="unknown"/>
    <s v="S. Petersohn, GSAF"/>
    <s v="2006.09.29-Andrews.pdf"/>
    <s v="http://sharkattackfile.net/spreadsheets/pdf_directory/2006.09.29-Andrews.pdf"/>
    <s v="http://sharkattackfile.net/spreadsheets/pdf_directory/2006.09.29-Andrews.pdf"/>
    <s v="2006.09.29"/>
    <s v="2006.09.29"/>
    <n v="4875"/>
    <s v="unknown"/>
    <s v="unknown"/>
  </r>
  <r>
    <s v="2006.09.18.R"/>
    <s v="sep"/>
    <n v="2006"/>
    <x v="3"/>
    <s v="USA"/>
    <s v="florida"/>
    <s v="Off Key Largo, Monroe County"/>
    <s v="Diving / Kissing the shark"/>
    <s v="Dave Marcel"/>
    <x v="1"/>
    <m/>
    <s v="Lacerations to upper lip    PROVOKED INCIDENT"/>
    <x v="0"/>
    <s v="unknown"/>
    <s v="Nurse shark"/>
    <s v="CBS-4, 9/18/2006"/>
    <s v="2006.09.18.R-DaveMarcel.pdf"/>
    <s v="http://sharkattackfile.net/spreadsheets/pdf_directory/2006.09.18.R-DaveMarcel.pdf"/>
    <s v="http://sharkattackfile.net/spreadsheets/pdf_directory/2006.09.18.R-DaveMarcel.pdf"/>
    <s v="2006.09.18.R"/>
    <s v="2006.09.18.R"/>
    <n v="4874"/>
    <s v="unknown"/>
    <s v="unknown"/>
  </r>
  <r>
    <s v="2006.09.16"/>
    <s v="sep"/>
    <n v="2006"/>
    <x v="1"/>
    <s v="USA"/>
    <s v="north carolina"/>
    <s v="Onslow Beach"/>
    <s v="Surfing"/>
    <s v="Jake Poland"/>
    <x v="1"/>
    <s v="16"/>
    <s v="Laceration to left thigh"/>
    <x v="0"/>
    <s v="Morning"/>
    <s v="unknown"/>
    <s v="C. Creswell, GSAF"/>
    <s v="2006.09.16-JakePoland.pdf"/>
    <s v="http://sharkattackfile.net/spreadsheets/pdf_directory/2006.09.16-JakePoland.pdf"/>
    <s v="http://sharkattackfile.net/spreadsheets/pdf_directory/2006.09.16-JakePoland.pdf"/>
    <s v="2006.09.16"/>
    <s v="2006.09.16"/>
    <n v="4873"/>
    <s v="unknown"/>
    <s v="unknown"/>
  </r>
  <r>
    <s v="2006.09.14"/>
    <s v="sep"/>
    <n v="2006"/>
    <x v="1"/>
    <s v="USA"/>
    <s v="florida"/>
    <s v="Singer Island, Riviera Beach"/>
    <s v="Swimming"/>
    <s v="William Carol"/>
    <x v="1"/>
    <s v="55"/>
    <s v="Minor injury to left hand"/>
    <x v="0"/>
    <s v="14h00"/>
    <s v="Spinner shark"/>
    <s v="WFTV.com"/>
    <s v="2006.09.14-Carol.pdf"/>
    <s v="http://sharkattackfile.net/spreadsheets/pdf_directory/2006.09.14-Carol.pdf"/>
    <s v="http://sharkattackfile.net/spreadsheets/pdf_directory/2006.09.14-Carol.pdf"/>
    <s v="2006.09.14"/>
    <s v="2006.09.14"/>
    <n v="4872"/>
    <s v="unknown"/>
    <s v="unknown"/>
  </r>
  <r>
    <s v="2006.09.11"/>
    <s v="sep"/>
    <n v="2006"/>
    <x v="1"/>
    <s v="USA"/>
    <s v="florida"/>
    <s v="New Smyrna Beach, Volusia County"/>
    <s v="Surfing"/>
    <s v="Dennis Macy"/>
    <x v="1"/>
    <s v="52"/>
    <s v="Left torso grazed"/>
    <x v="0"/>
    <s v="unknown"/>
    <s v="5' shark"/>
    <s v="S. Petersohn, GSAF"/>
    <s v="2006.09.11-Macy.pdf"/>
    <s v="http://sharkattackfile.net/spreadsheets/pdf_directory/2006.09.11-Macy.pdf"/>
    <s v="http://sharkattackfile.net/spreadsheets/pdf_directory/2006.09.11-Macy.pdf"/>
    <s v="2006.09.11"/>
    <s v="2006.09.11"/>
    <n v="4871"/>
    <s v="unknown"/>
    <s v="unknown"/>
  </r>
  <r>
    <s v="2006.09.03.a"/>
    <s v="sep"/>
    <n v="2006"/>
    <x v="1"/>
    <s v="USA"/>
    <s v="florida"/>
    <s v="New Smyrna Beach, Volusia County"/>
    <s v="Standing"/>
    <s v="Christopher Duncan"/>
    <x v="1"/>
    <s v="33"/>
    <s v="Puncture wounds and cuts to right thigh"/>
    <x v="0"/>
    <s v="17h30"/>
    <s v="3' shark"/>
    <s v="S. Petersohn, GSAF"/>
    <s v="2006.09.03.a-Duncan.pdf"/>
    <s v="http://sharkattackfile.net/spreadsheets/pdf_directory/2006.09.03.a-Duncan.pdf"/>
    <s v="http://sharkattackfile.net/spreadsheets/pdf_directory/2006.09.03.a-Duncan.pdf"/>
    <s v="2006.09.03.a"/>
    <s v="2006.09.03.a"/>
    <n v="4868"/>
    <s v="unknown"/>
    <s v="unknown"/>
  </r>
  <r>
    <s v="2006.09.02"/>
    <s v="sep"/>
    <n v="2006"/>
    <x v="1"/>
    <s v="USA"/>
    <s v="florida"/>
    <s v="New Smyrna Beach, Volusia County"/>
    <s v="Swimming"/>
    <s v="male"/>
    <x v="1"/>
    <s v="12"/>
    <s v="Arm bitten"/>
    <x v="0"/>
    <s v="17h55"/>
    <s v="unknown"/>
    <s v="S. Petersohn, GSAF"/>
    <s v="2006.09.02.b-Child-NSB.pdf"/>
    <s v="http://sharkattackfile.net/spreadsheets/pdf_directory/2006.09.02.b-Child-NSB.pdf"/>
    <s v="http://sharkattackfile.net/spreadsheets/pdf_directory/2006.09.02.b-Child-NSB.pdf"/>
    <s v="2006.09.02"/>
    <s v="2006.09.02"/>
    <n v="4867"/>
    <s v="unknown"/>
    <s v="unknown"/>
  </r>
  <r>
    <s v="2006.08.29.b"/>
    <s v="aug"/>
    <n v="2006"/>
    <x v="1"/>
    <s v="USA"/>
    <s v="oregon"/>
    <s v="Florence, Lane County"/>
    <s v="Surfing"/>
    <s v="Tom Larson"/>
    <x v="1"/>
    <s v="23"/>
    <s v="Laceration &amp; puncture wounds to foot"/>
    <x v="0"/>
    <s v="Sunset"/>
    <s v="unknown"/>
    <s v="R. Collier, GSAF; Register-Guard, 8/31/2006"/>
    <s v="2006.08.29.b-Larson.pdf"/>
    <s v="http://sharkattackfile.net/spreadsheets/pdf_directory/2006.08.29.b-Larson.pdf"/>
    <s v="http://sharkattackfile.net/spreadsheets/pdf_directory/2006.08.29.b-Larson.pdf"/>
    <s v="2006.08.29.b"/>
    <s v="2006.08.29.b"/>
    <n v="4865"/>
    <s v="unknown"/>
    <s v="unknown"/>
  </r>
  <r>
    <s v="2006.08.00.b"/>
    <s v="aug"/>
    <n v="2006"/>
    <x v="1"/>
    <s v="USA"/>
    <s v="north carolina"/>
    <s v="Masonboro Island, New Hanover County"/>
    <s v="Wading"/>
    <s v="Miriam Picklesimer"/>
    <x v="0"/>
    <s v="59"/>
    <s v="Lacerations &amp; punctures to left foot"/>
    <x v="0"/>
    <s v="12h00"/>
    <s v="unknown"/>
    <s v="C. Creswell, GSAF"/>
    <s v="2006.08.00.b-Picklesimer.pdf"/>
    <s v="http://sharkattackfile.net/spreadsheets/pdf_directory/2006.08.00.b-Picklesimer.pdf"/>
    <s v="http://sharkattackfile.net/spreadsheets/pdf_directory/2006.08.00.b-Picklesimer.pdf"/>
    <s v="2006.08.00.b"/>
    <s v="2006.08.00.b"/>
    <n v="4856"/>
    <s v="unknown"/>
    <s v="unknown"/>
  </r>
  <r>
    <s v="2006.07.31.R"/>
    <s v="jul"/>
    <n v="2006"/>
    <x v="3"/>
    <s v="USA"/>
    <s v="kentucky"/>
    <s v="Newport Aquarium, Newport"/>
    <s v="Touching sharks"/>
    <s v="12 people"/>
    <x v="2"/>
    <m/>
    <s v="Minor injuries, similar to paper cuts from the captive sharks  PROVOKED INCIDENTS"/>
    <x v="0"/>
    <s v="unknown"/>
    <s v="small catsharks"/>
    <s v="Cincinatti News, 7/31/2006"/>
    <s v="2006.07.31.R-NewportAquarium.pdf"/>
    <s v="http://sharkattackfile.net/spreadsheets/pdf_directory/2006.07.31.R-NewportAquarium.pdf"/>
    <s v="http://sharkattackfile.net/spreadsheets/pdf_directory/2006.07.31.R-NewportAquarium.pdf"/>
    <s v="2006.07.31.R"/>
    <s v="2006.07.31.R"/>
    <n v="4854"/>
    <s v="unknown"/>
    <s v="unknown"/>
  </r>
  <r>
    <s v="2006.07.31.a"/>
    <s v="jul"/>
    <n v="2006"/>
    <x v="1"/>
    <s v="USA"/>
    <s v="oregon"/>
    <s v="Oswald State Park"/>
    <s v="Surfing"/>
    <s v="Robert Martin"/>
    <x v="1"/>
    <s v="41"/>
    <s v="Minor injury"/>
    <x v="0"/>
    <s v="16h00"/>
    <s v="White shark?"/>
    <s v="R. Collier, GSAF"/>
    <s v="2006.07.31.a-Martin.pdf"/>
    <s v="http://sharkattackfile.net/spreadsheets/pdf_directory/2006.07.31.a-Martin.pdf"/>
    <s v="http://sharkattackfile.net/spreadsheets/pdf_directory/2006.07.31.a-Martin.pdf"/>
    <s v="2006.07.31.a"/>
    <s v="2006.07.31.a"/>
    <n v="4853"/>
    <s v="unknown"/>
    <s v="unknown"/>
  </r>
  <r>
    <s v="2006.07.29.b"/>
    <s v="jul"/>
    <n v="2006"/>
    <x v="2"/>
    <s v="USA"/>
    <s v="california"/>
    <s v="Broad Beach, Malibu, Los Angeles County"/>
    <s v="Boogie Boarding"/>
    <s v="Bruce Lurie"/>
    <x v="1"/>
    <m/>
    <s v="Bruises, laceration to head, spinal cord injury &amp; neck broken at C5/C6 "/>
    <x v="0"/>
    <s v="Afternoon"/>
    <s v="Thought to involve a mako shark, but possibly a sea lion"/>
    <s v="R. Colier, GSAF"/>
    <s v="2006.07.29.b-Lurie.pdf"/>
    <s v="http://sharkattackfile.net/spreadsheets/pdf_directory/2006.07.29.b-Lurie.pdf"/>
    <s v="http://sharkattackfile.net/spreadsheets/pdf_directory/2006.07.29.b-Lurie.pdf"/>
    <s v="2006.07.29.b"/>
    <s v="2006.07.29.b"/>
    <n v="4852"/>
    <s v="unknown"/>
    <s v="unknown"/>
  </r>
  <r>
    <s v="2006.07.29.a"/>
    <s v="jul"/>
    <n v="2006"/>
    <x v="1"/>
    <s v="USA"/>
    <s v="florida"/>
    <s v="Playalinda Beach, Canaveral National Seashore, Brevard County"/>
    <s v="Surfing"/>
    <s v="Matt Wishengrad"/>
    <x v="1"/>
    <s v="15"/>
    <s v="Foot bitten"/>
    <x v="0"/>
    <s v="unknown"/>
    <s v="unknown"/>
    <s v="WFTV.com"/>
    <s v="2006.07.29.a-Wishengrad.pdf"/>
    <s v="http://sharkattackfile.net/spreadsheets/pdf_directory/2006.07.29.a-Wishengrad.pdf"/>
    <s v="http://sharkattackfile.net/spreadsheets/pdf_directory/2006.07.29.a-Wishengrad.pdf"/>
    <s v="2006.07.29.a"/>
    <s v="2006.07.29.a"/>
    <n v="4851"/>
    <s v="unknown"/>
    <s v="unknown"/>
  </r>
  <r>
    <s v="2006.07.25"/>
    <s v="jul"/>
    <n v="2006"/>
    <x v="1"/>
    <s v="USA"/>
    <s v="florida"/>
    <s v="New Smyrna Beach, Volusia County"/>
    <s v="Surfing"/>
    <s v="male"/>
    <x v="1"/>
    <s v="14"/>
    <s v="Minor lacerations to right foot"/>
    <x v="0"/>
    <s v="13h45"/>
    <s v=" "/>
    <s v="S. Petersohn, GSAF"/>
    <s v="2006.07.25-NSB.pdf"/>
    <s v="http://sharkattackfile.net/spreadsheets/pdf_directory/2006.07.25-NSB.pdf"/>
    <s v="http://sharkattackfile.net/spreadsheets/pdf_directory/2006.07.25-NSB.pdf"/>
    <s v="2006.07.25"/>
    <s v="2006.07.25"/>
    <n v="4849"/>
    <s v="unknown"/>
    <s v="unknown"/>
  </r>
  <r>
    <s v="2006.07.23"/>
    <s v="jul"/>
    <n v="2006"/>
    <x v="1"/>
    <s v="USA"/>
    <s v="texas"/>
    <s v="Sargent Beach, Matagorda County"/>
    <s v="Surf fishing"/>
    <s v="R.K. Halbert"/>
    <x v="1"/>
    <m/>
    <s v="Right foot bitten"/>
    <x v="0"/>
    <s v="unknown"/>
    <s v="Bull shark, 4' to 5' "/>
    <s v="KHOU.com"/>
    <s v="2006.07.23-Halbert.pdf"/>
    <s v="http://sharkattackfile.net/spreadsheets/pdf_directory/2006.07.23-Halbert.pdf"/>
    <s v="http://sharkattackfile.net/spreadsheets/pdf_directory/2006.07.23-Halbert.pdf"/>
    <s v="2006.07.23"/>
    <s v="2006.07.23"/>
    <n v="4848"/>
    <s v="unknown"/>
    <s v="unknown"/>
  </r>
  <r>
    <s v="2006.07.17"/>
    <s v="jul"/>
    <n v="2006"/>
    <x v="1"/>
    <s v="USA"/>
    <s v="south carolina"/>
    <s v="Singleton Beach, Hilton Head Island, Beaufort County"/>
    <s v="Standing"/>
    <s v="Dallas Jackson"/>
    <x v="1"/>
    <s v="49"/>
    <s v="Left ankle &amp; foot bitten"/>
    <x v="0"/>
    <s v="10h00"/>
    <s v="Angel shark, 1.2m "/>
    <s v=" C. Creswell, GSAF"/>
    <s v="2006.07.17.a-DallasJackson.pdf"/>
    <s v="http://sharkattackfile.net/spreadsheets/pdf_directory/2006.07.17.a-DallasJackson.pdf"/>
    <s v="http://sharkattackfile.net/spreadsheets/pdf_directory/2006.07.17.a-DallasJackson.pdf"/>
    <s v="2006.07.17"/>
    <s v="2006.07.17"/>
    <n v="4846"/>
    <s v="unknown"/>
    <s v="unknown"/>
  </r>
  <r>
    <s v="2006.07.12"/>
    <s v="jul"/>
    <n v="2006"/>
    <x v="1"/>
    <s v="USA"/>
    <s v="south carolina"/>
    <s v="Kiawah Island, Charleston County"/>
    <s v="Swimming"/>
    <s v="female"/>
    <x v="0"/>
    <s v="21"/>
    <s v="Ankle &amp; foot bitten"/>
    <x v="0"/>
    <s v="13h30"/>
    <s v="unknown"/>
    <s v=" C. Creswell, GSAF"/>
    <s v="2006.07.12-KiawahIsland.pdf"/>
    <s v="http://sharkattackfile.net/spreadsheets/pdf_directory/2006.07.12-KiawahIsland.pdf"/>
    <s v="http://sharkattackfile.net/spreadsheets/pdf_directory/2006.07.12-KiawahIsland.pdf"/>
    <s v="2006.07.12"/>
    <s v="2006.07.12"/>
    <n v="4844"/>
    <s v="unknown"/>
    <s v="unknown"/>
  </r>
  <r>
    <s v="2006.07.09.b"/>
    <s v="jul"/>
    <n v="2006"/>
    <x v="1"/>
    <s v="USA"/>
    <s v="florida"/>
    <s v="New Smyrna Beach, Volusia County"/>
    <s v="Wading"/>
    <s v="male"/>
    <x v="1"/>
    <s v="40"/>
    <s v="Dorsum of left foot bitten"/>
    <x v="0"/>
    <s v="17h00"/>
    <s v="unknown"/>
    <s v="S. Petersohn, GSAF"/>
    <s v="2006.07.09.b-NewSmyrnaBeach.pdf"/>
    <s v="http://sharkattackfile.net/spreadsheets/pdf_directory/2006.07.09.b-NewSmyrnaBeach.pdf"/>
    <s v="http://sharkattackfile.net/spreadsheets/pdf_directory/2006.07.09.b-NewSmyrnaBeach.pdf"/>
    <s v="2006.07.09.b"/>
    <s v="2006.07.09.b"/>
    <n v="4842"/>
    <s v="unknown"/>
    <s v="unknown"/>
  </r>
  <r>
    <s v="2006.07.09.a"/>
    <s v="jul"/>
    <n v="2006"/>
    <x v="1"/>
    <s v="USA"/>
    <s v="florida"/>
    <s v="Ponte Vedra Beach, St Johns County"/>
    <s v="Walking"/>
    <s v="male"/>
    <x v="1"/>
    <s v="11"/>
    <s v="Lower leg &amp; ankle bitten"/>
    <x v="0"/>
    <s v="13h00"/>
    <s v="unknown"/>
    <s v="Orlando Sentinel, 7/9/2006"/>
    <s v="2006.07.09.a-PontaVedra.pdf"/>
    <s v="http://sharkattackfile.net/spreadsheets/pdf_directory/2006.07.09.a-PontaVedra.pdf"/>
    <s v="http://sharkattackfile.net/spreadsheets/pdf_directory/2006.07.09.a-PontaVedra.pdf"/>
    <s v="2006.07.09.a"/>
    <s v="2006.07.09.a"/>
    <n v="4841"/>
    <s v="unknown"/>
    <s v="unknown"/>
  </r>
  <r>
    <s v="2006.07.08.b"/>
    <s v="jul"/>
    <n v="2006"/>
    <x v="1"/>
    <s v="USA"/>
    <s v="south carolina"/>
    <s v="Debordieu Beach, Georgetown County"/>
    <s v="Body boarding"/>
    <s v="Caelin Lacy "/>
    <x v="0"/>
    <s v="14"/>
    <s v="Foot bitten"/>
    <x v="0"/>
    <s v="11h00"/>
    <s v="5' to 6' spinner or bull shark"/>
    <s v="C. Creswell, GSAF"/>
    <s v="2006.07.08.b-Lacy.pdf"/>
    <s v="http://sharkattackfile.net/spreadsheets/pdf_directory/2006.07.08.b-Lacy.pdf"/>
    <s v="http://sharkattackfile.net/spreadsheets/pdf_directory/2006.07.08.b-Lacy.pdf"/>
    <s v="2006.07.08.b"/>
    <s v="2006.07.08.b"/>
    <n v="4840"/>
    <s v="unknown"/>
    <s v="unknown"/>
  </r>
  <r>
    <s v="2006.07.08.a"/>
    <s v="jul"/>
    <n v="2006"/>
    <x v="1"/>
    <s v="USA"/>
    <s v="florida"/>
    <s v="Playalinda Beach, Canaveral National Seashore, Brevard County"/>
    <s v="Swimming"/>
    <s v="male"/>
    <x v="1"/>
    <s v="13"/>
    <s v="Right calf bitten"/>
    <x v="0"/>
    <s v="13h00"/>
    <s v="unknown"/>
    <s v="Orlando Sentinel"/>
    <s v="2006.07.08.a-Playalinda.pdf"/>
    <s v="http://sharkattackfile.net/spreadsheets/pdf_directory/2006.07.08.a-Playalinda.pdf"/>
    <s v="http://sharkattackfile.net/spreadsheets/pdf_directory/2006.07.08.a-Playalinda.pdf"/>
    <s v="2006.07.08.a"/>
    <s v="2006.07.08.a"/>
    <n v="4839"/>
    <s v="unknown"/>
    <s v="unknown"/>
  </r>
  <r>
    <s v="2006.06.30.b"/>
    <s v="jul"/>
    <n v="2006"/>
    <x v="1"/>
    <s v="USA"/>
    <s v="florida"/>
    <s v="Florida Keys, Monroe County"/>
    <s v="Spearfishing"/>
    <s v="Bebe Hall"/>
    <x v="0"/>
    <s v="28"/>
    <s v="Lacerations &amp; puncture wound  to arm"/>
    <x v="0"/>
    <s v="unknown"/>
    <s v="1.8 m blacktip &quot;reef&quot; shark"/>
    <s v="Swimming World Magazine, 2 July 2006"/>
    <s v="2006.06.30.b-Bebe-Hall.pdf"/>
    <s v="http://sharkattackfile.net/spreadsheets/pdf_directory/2006.06.30.b-Bebe-Hall.pdf"/>
    <s v="http://sharkattackfile.net/spreadsheets/pdf_directory/2006.06.30.b-Bebe-Hall.pdf"/>
    <s v="2006.06.30.b"/>
    <s v="2006.06.30.b"/>
    <n v="4838"/>
    <s v="unknown"/>
    <s v="unknown"/>
  </r>
  <r>
    <s v="2006.06.30.a"/>
    <s v="jul"/>
    <n v="2006"/>
    <x v="1"/>
    <s v="USA"/>
    <s v="florida"/>
    <s v="Florida Keys, Monroe County"/>
    <s v="Spearfishing"/>
    <s v="Gary Hall"/>
    <x v="1"/>
    <s v="35"/>
    <s v="Minor injuries"/>
    <x v="0"/>
    <s v="unknown"/>
    <s v="1.8 m blacktip &quot;reef&quot; shark"/>
    <s v="Swimming World Magazine, 2 July 2006"/>
    <s v="2006.06.30.a-GaryHall.pdf"/>
    <s v="http://sharkattackfile.net/spreadsheets/pdf_directory/2006.06.30.a-GaryHall.pdf"/>
    <s v="http://sharkattackfile.net/spreadsheets/pdf_directory/2006.06.30.a-GaryHall.pdf"/>
    <s v="2006.06.30.a"/>
    <s v="2006.06.30.a"/>
    <n v="4837"/>
    <s v="unknown"/>
    <s v="unknown"/>
  </r>
  <r>
    <s v="2006.06.27"/>
    <s v="jun"/>
    <n v="2006"/>
    <x v="1"/>
    <s v="USA"/>
    <s v="florida"/>
    <s v="Hutchinson Island, St. Lucie County"/>
    <s v="Body boarding"/>
    <s v="Juliette Shipp"/>
    <x v="0"/>
    <s v="9"/>
    <s v="Right calf bitten"/>
    <x v="0"/>
    <s v="11h10"/>
    <s v="unknown"/>
    <s v=" P. Immerz"/>
    <s v="2006.06.27-Shipp.pdf"/>
    <s v="http://sharkattackfile.net/spreadsheets/pdf_directory/2006.06.27-Shipp.pdf"/>
    <s v="http://sharkattackfile.net/spreadsheets/pdf_directory/2006.06.27-Shipp.pdf"/>
    <s v="2006.06.27"/>
    <s v="2006.06.27"/>
    <n v="4836"/>
    <s v="unknown"/>
    <s v="unknown"/>
  </r>
  <r>
    <s v="2006.06.26"/>
    <s v="jun"/>
    <n v="2006"/>
    <x v="3"/>
    <s v="USA"/>
    <s v="florida"/>
    <s v="Fort Myers"/>
    <s v="Fishing"/>
    <s v="male"/>
    <x v="1"/>
    <m/>
    <s v="Non-swimmer pulled off pier&amp; into the water by a hooked shark PROVOKED INCIDENT"/>
    <x v="0"/>
    <s v="Afternoon"/>
    <s v="unknown"/>
    <s v="News Press, 6/27/2006"/>
    <s v="2006.06.26-FtMyers.pdf"/>
    <s v="http://sharkattackfile.net/spreadsheets/pdf_directory/2006.06.26-FtMyers.pdf"/>
    <s v="http://sharkattackfile.net/spreadsheets/pdf_directory/2006.06.26-FtMyers.pdf"/>
    <s v="2006.06.26"/>
    <s v="2006.06.26"/>
    <n v="4835"/>
    <s v="unknown"/>
    <s v="unknown"/>
  </r>
  <r>
    <s v="2006.06.20"/>
    <s v="jun"/>
    <n v="2006"/>
    <x v="1"/>
    <s v="USA"/>
    <s v="florida"/>
    <s v="New Smyrna Beach, Volusia County"/>
    <s v="Surfing"/>
    <s v="Elizabeth Schelk"/>
    <x v="0"/>
    <s v="22"/>
    <s v="2-inch puncture wounds on right foot"/>
    <x v="0"/>
    <s v="13h00"/>
    <s v="Possibly a 1' to 3' blacktip or spinner shark"/>
    <s v=" S. Petersohn, GSAF; P. Immerz"/>
    <s v="2006.06.20-Schelk.pdf"/>
    <s v="http://sharkattackfile.net/spreadsheets/pdf_directory/2006.06.20-Schelk.pdf"/>
    <s v="http://sharkattackfile.net/spreadsheets/pdf_directory/2006.06.20-Schelk.pdf"/>
    <s v="2006.06.20"/>
    <s v="2006.06.20"/>
    <n v="4833"/>
    <s v="unknown"/>
    <s v="unknown"/>
  </r>
  <r>
    <s v="2006.06.17"/>
    <s v="jun"/>
    <n v="2006"/>
    <x v="1"/>
    <s v="USA"/>
    <s v="california"/>
    <s v="Monterey, Monterey County"/>
    <s v="Scuba diving"/>
    <s v="Jon Piatt"/>
    <x v="1"/>
    <s v="43"/>
    <s v="No injury, shark bit scuba tank boot"/>
    <x v="0"/>
    <s v="11h10"/>
    <s v="unknown"/>
    <s v="R. Collier"/>
    <s v="2006.06.17-Piatt.pdf"/>
    <s v="http://sharkattackfile.net/spreadsheets/pdf_directory/2006.06.17-Piatt.pdf"/>
    <s v="http://sharkattackfile.net/spreadsheets/pdf_directory/2006.06.17-Piatt.pdf"/>
    <s v="2006.06.17"/>
    <s v="2006.06.17"/>
    <n v="4831"/>
    <s v="unknown"/>
    <s v="unknown"/>
  </r>
  <r>
    <s v="2006.06.15"/>
    <s v="jun"/>
    <n v="2006"/>
    <x v="1"/>
    <s v="USA"/>
    <s v="florida"/>
    <s v="New Smyrna Beach, Volusia County"/>
    <s v="Surfing"/>
    <s v="Mike Milea"/>
    <x v="1"/>
    <s v="24"/>
    <s v="Four 1-inch puncture wounds on left foot "/>
    <x v="0"/>
    <s v="15h30"/>
    <s v="2' to 3' shark"/>
    <s v="S. Petersohn, GSAF"/>
    <s v="2006.06.15-Milea.pdf"/>
    <s v="http://sharkattackfile.net/spreadsheets/pdf_directory/2006.06.15-Milea.pdf"/>
    <s v="http://sharkattackfile.net/spreadsheets/pdf_directory/2006.06.15-Milea.pdf"/>
    <s v="2006.06.15"/>
    <s v="2006.06.15"/>
    <n v="4830"/>
    <s v="unknown"/>
    <s v="unknown"/>
  </r>
  <r>
    <s v="2006.06.07"/>
    <s v="jun"/>
    <n v="2006"/>
    <x v="1"/>
    <s v="USA"/>
    <s v="south carolina"/>
    <s v="Coligny Beach, Hilton Head, Beaufort County"/>
    <s v="Playing"/>
    <s v="Megan Wallis"/>
    <x v="0"/>
    <s v="7"/>
    <s v="Lacerations &amp; puncture wounds to left foot &amp; buttocks"/>
    <x v="0"/>
    <s v="13h45"/>
    <s v="3' to 4' shark"/>
    <s v="C. Creswell, GSAF; Islandpacket.com, 6/7/2006"/>
    <s v="2006.06.07-Wallis.pdf"/>
    <s v="http://sharkattackfile.net/spreadsheets/pdf_directory/2006.06.07-Wallis.pdf"/>
    <s v="http://sharkattackfile.net/spreadsheets/pdf_directory/2006.06.07-Wallis.pdf"/>
    <s v="2006.06.07"/>
    <s v="2006.06.07"/>
    <n v="4829"/>
    <s v="unknown"/>
    <s v="unknown"/>
  </r>
  <r>
    <s v="2006.05.31"/>
    <s v="may"/>
    <n v="2006"/>
    <x v="1"/>
    <s v="USA"/>
    <s v="hawaii"/>
    <s v="O'ahu"/>
    <s v="Spearfishing"/>
    <s v="Ron Deguilmo"/>
    <x v="1"/>
    <s v="26"/>
    <s v="4&quot; laceration to left forearm"/>
    <x v="0"/>
    <s v="13h30"/>
    <s v="Tiger shark, 8' to 12'"/>
    <s v="P. Immerz; Honolulu Advertiser, 6/1/2006"/>
    <s v="2006.05.31-Deguilmo.pdf"/>
    <s v="http://sharkattackfile.net/spreadsheets/pdf_directory/2006.05.31-Deguilmo.pdf"/>
    <s v="http://sharkattackfile.net/spreadsheets/pdf_directory/2006.05.31-Deguilmo.pdf"/>
    <s v="2006.05.31"/>
    <s v="2006.05.31"/>
    <n v="4827"/>
    <s v="unknown"/>
    <s v="unknown"/>
  </r>
  <r>
    <s v="2006.05.28"/>
    <s v="may"/>
    <n v="2006"/>
    <x v="3"/>
    <s v="USA"/>
    <s v="hawaii"/>
    <s v="French Frigate Shoals"/>
    <s v="Tagging sharks"/>
    <s v="25' rigid-hulled inflatable boat, HI-2"/>
    <x v="2"/>
    <m/>
    <s v="No injury to occupants, boat damaged by hooked shark PROVOKED INCIDENT"/>
    <x v="0"/>
    <s v="Afternoon"/>
    <s v="Tiger shark, 15' female"/>
    <s v="Honolulu Advertiser, 5/29/2006"/>
    <s v="2006.05.28-HI-2.pdf"/>
    <s v="http://sharkattackfile.net/spreadsheets/pdf_directory/2006.05.28-HI-2.pdf"/>
    <s v="http://sharkattackfile.net/spreadsheets/pdf_directory/2006.05.28-HI-2.pdf"/>
    <s v="2006.05.28"/>
    <s v="2006.05.28"/>
    <n v="4826"/>
    <s v="unknown"/>
    <s v="unknown"/>
  </r>
  <r>
    <s v="2006.05.27"/>
    <s v="may"/>
    <n v="2006"/>
    <x v="1"/>
    <s v="USA"/>
    <s v="hawaii"/>
    <s v="North Shore, O'ahu"/>
    <s v="Surfing"/>
    <s v="Bret Desmond"/>
    <x v="1"/>
    <s v="31"/>
    <s v="No injury, shark bumped surfboard"/>
    <x v="0"/>
    <s v="16h00"/>
    <s v="unknown"/>
    <s v="R. Collier"/>
    <s v="2006.05.27-Desmond.pdf"/>
    <s v="http://sharkattackfile.net/spreadsheets/pdf_directory/2006.05.27-Desmond.pdf"/>
    <s v="http://sharkattackfile.net/spreadsheets/pdf_directory/2006.05.27-Desmond.pdf"/>
    <s v="2006.05.27"/>
    <s v="2006.05.27"/>
    <n v="4825"/>
    <s v="stopped here"/>
    <s v="unknown"/>
  </r>
  <r>
    <s v="2006.05.24"/>
    <s v="may"/>
    <n v="2006"/>
    <x v="3"/>
    <s v="USA"/>
    <s v="hawaii"/>
    <s v="Lanai"/>
    <s v="Spearfishing"/>
    <s v="Andres Balmacda"/>
    <x v="1"/>
    <s v="15"/>
    <s v="Knee bitten after diver poked shark PROVOKED INCIDENT"/>
    <x v="0"/>
    <s v="16h30"/>
    <s v="Grey reef shark, 5' to 8' "/>
    <s v="Maui News, 5/26/2006"/>
    <s v="2006.05.24-Balmacda.pdf"/>
    <s v="http://sharkattackfile.net/spreadsheets/pdf_directory/2006.05.24-Balmacda.pdf"/>
    <s v="http://sharkattackfile.net/spreadsheets/pdf_directory/2006.05.24-Balmacda.pdf"/>
    <s v="2006.05.24"/>
    <s v="2006.05.24"/>
    <n v="4824"/>
    <s v="unknown"/>
    <s v="unknown"/>
  </r>
  <r>
    <s v="2006.05.19"/>
    <s v="may"/>
    <n v="2006"/>
    <x v="1"/>
    <s v="USA"/>
    <s v="guam"/>
    <s v="Gun Beach"/>
    <s v="Scuba diving"/>
    <s v="Japanese female"/>
    <x v="0"/>
    <s v="30"/>
    <s v="Laceration to leg"/>
    <x v="0"/>
    <s v="15h30"/>
    <s v="Tiger shark, 10' to 12'"/>
    <s v="R. Segal"/>
    <s v="2006.05.19-Guam.pdf"/>
    <s v="http://sharkattackfile.net/spreadsheets/pdf_directory/2006.05.19-Guam.pdf"/>
    <s v="http://sharkattackfile.net/spreadsheets/pdf_directory/2006.05.19-Guam.pdf"/>
    <s v="2006.05.19"/>
    <s v="2006.05.19"/>
    <n v="4822"/>
    <s v="unknown"/>
    <s v="unknown"/>
  </r>
  <r>
    <s v="2006.05.10"/>
    <s v="may"/>
    <n v="2006"/>
    <x v="1"/>
    <s v="USA"/>
    <s v="florida"/>
    <s v="Cocoa Beach, Brevard  County"/>
    <s v="unknown"/>
    <s v="male"/>
    <x v="1"/>
    <m/>
    <s v="Small lacerations to arm"/>
    <x v="0"/>
    <s v="12h15"/>
    <s v="unknown"/>
    <s v="Florida Today, 5/10/2006"/>
    <s v="2006.05.10-CocoaBeach.pdf"/>
    <s v="http://sharkattackfile.net/spreadsheets/pdf_directory/2006.05.10-CocoaBeach.pdf"/>
    <s v="http://sharkattackfile.net/spreadsheets/pdf_directory/2006.05.10-CocoaBeach.pdf"/>
    <s v="2006.05.10"/>
    <s v="2006.05.10"/>
    <n v="4821"/>
    <s v="unknown"/>
    <s v="unknown"/>
  </r>
  <r>
    <s v="2006.05.04"/>
    <s v="may"/>
    <n v="2006"/>
    <x v="1"/>
    <s v="USA"/>
    <s v="florida"/>
    <s v="Hutchinson Island, St. Lucie County"/>
    <s v="Swimming"/>
    <s v="Rachel King"/>
    <x v="0"/>
    <s v="20"/>
    <s v="2 lacerations on lower right leg"/>
    <x v="0"/>
    <s v="16h30"/>
    <s v="unknown"/>
    <s v="TCPalm.com, 5/4/2006 "/>
    <s v="2006.05.04-King.pdf"/>
    <s v="http://sharkattackfile.net/spreadsheets/pdf_directory/2006.05.04-King.pdf"/>
    <s v="http://sharkattackfile.net/spreadsheets/pdf_directory/2006.05.04-King.pdf"/>
    <s v="2006.05.04"/>
    <s v="2006.05.04"/>
    <n v="4820"/>
    <s v="unknown"/>
    <s v="unknown"/>
  </r>
  <r>
    <s v="2006.04.23.R"/>
    <s v="apr"/>
    <n v="2006"/>
    <x v="2"/>
    <s v="USA"/>
    <s v="florida"/>
    <s v="Alligator Reef off Islamorada, Monroe County"/>
    <s v="unknown"/>
    <s v="male"/>
    <x v="1"/>
    <m/>
    <s v="Shark bites post mortem"/>
    <x v="1"/>
    <s v="unknown"/>
    <s v="Invalid"/>
    <s v="KRT Wire, 4/24/2006"/>
    <s v="2006.04.23.R-Islamorada.pdf"/>
    <s v="http://sharkattackfile.net/spreadsheets/pdf_directory/2006.04.23.R-Islamorada.pdf"/>
    <s v="http://sharkattackfile.net/spreadsheets/pdf_directory/2006.04.23.R-Islamorada.pdf"/>
    <s v="2006.04.23.R"/>
    <s v="2006.04.23.R"/>
    <n v="4818"/>
    <s v="unknown"/>
    <s v="unknown"/>
  </r>
  <r>
    <s v="2006.04.21"/>
    <s v="apr"/>
    <n v="2006"/>
    <x v="1"/>
    <s v="USA"/>
    <s v="florida"/>
    <s v="Sebastian Inlet, Brevard County"/>
    <s v="Surfing"/>
    <s v="T. Davis Bunn"/>
    <x v="1"/>
    <s v="54"/>
    <s v="Feet bitten"/>
    <x v="0"/>
    <s v="unknown"/>
    <s v="unknown"/>
    <s v="Local 6 News"/>
    <s v="2006.04.21-Bunn.pdf"/>
    <s v="http://sharkattackfile.net/spreadsheets/pdf_directory/2006.04.21-Bunn.pdf"/>
    <s v="http://sharkattackfile.net/spreadsheets/pdf_directory/2006.04.21-Bunn.pdf"/>
    <s v="2006.04.21"/>
    <s v="2006.04.21"/>
    <n v="4817"/>
    <s v="unknown"/>
    <s v="unknown"/>
  </r>
  <r>
    <s v="2006.04.19"/>
    <s v="apr"/>
    <n v="2006"/>
    <x v="1"/>
    <s v="USA"/>
    <s v="florida"/>
    <s v="Daytona Beach, Volusia County"/>
    <s v="Standing"/>
    <s v="Megan Prescott"/>
    <x v="0"/>
    <s v="13"/>
    <s v="3 tiny punctures &amp; small lacerations on right ankle"/>
    <x v="0"/>
    <s v="15h00"/>
    <s v="unknown"/>
    <s v="Orlando Sentinel, 4/20/2006; Yahoo News;  S. Petersohn"/>
    <s v="2006.04.19-Prescott.pdf"/>
    <s v="http://sharkattackfile.net/spreadsheets/pdf_directory/2006.04.19-Prescott.pdf"/>
    <s v="http://sharkattackfile.net/spreadsheets/pdf_directory/2006.04.19-Prescott.pdf"/>
    <s v="2006.04.19"/>
    <s v="2006.04.19"/>
    <n v="4816"/>
    <s v="unknown"/>
    <s v="unknown"/>
  </r>
  <r>
    <s v="2006.04.13"/>
    <s v="apr"/>
    <n v="2006"/>
    <x v="3"/>
    <s v="USA"/>
    <s v="florida"/>
    <s v="Port of the Islands, Collier County"/>
    <s v="Fishing"/>
    <s v="a sport fisherman"/>
    <x v="1"/>
    <s v="35"/>
    <s v="3 to 4 cm laceration on foot from hooked shark brought on board PROVOKED INCIDENT"/>
    <x v="0"/>
    <s v="Afternoon"/>
    <s v="Bull shark, 4' to bull shark"/>
    <s v="Naples News, 4/13/2006"/>
    <s v="2006.04.13-fisherman.pdf"/>
    <s v="http://sharkattackfile.net/spreadsheets/pdf_directory/2006.04.13-fisherman.pdf"/>
    <s v="http://sharkattackfile.net/spreadsheets/pdf_directory/2006.04.13-fisherman.pdf"/>
    <s v="2006.04.13"/>
    <s v="2006.04.13"/>
    <n v="4815"/>
    <s v="unknown"/>
    <s v="unknown"/>
  </r>
  <r>
    <s v="2006.04.03"/>
    <s v="apr"/>
    <n v="2006"/>
    <x v="1"/>
    <s v="USA"/>
    <s v="florida"/>
    <s v="Marco Island, Collier County"/>
    <s v="Wading"/>
    <s v="Paul Ausum"/>
    <x v="1"/>
    <s v="11"/>
    <s v="Minor injury to right hand &amp; thigh"/>
    <x v="0"/>
    <s v="12h30"/>
    <s v="unknown"/>
    <s v="CBS Broadcasting"/>
    <s v="2006.04.03-Ausum.pdf"/>
    <s v="http://sharkattackfile.net/spreadsheets/pdf_directory/2006.04.03-Ausum.pdf"/>
    <s v="http://sharkattackfile.net/spreadsheets/pdf_directory/2006.04.03-Ausum.pdf"/>
    <s v="2006.04.03"/>
    <s v="2006.04.03"/>
    <n v="4811"/>
    <s v="unknown"/>
    <s v="unknown"/>
  </r>
  <r>
    <s v="2006.03.23"/>
    <s v="mar"/>
    <n v="2006"/>
    <x v="1"/>
    <s v="USA"/>
    <s v="hawaii"/>
    <s v="Leftovers, near Waimea Bay, O'ahu"/>
    <s v="Surfing"/>
    <s v="Elizabeth Dunn"/>
    <x v="0"/>
    <s v="28"/>
    <s v="5 puncture wounds in left calf"/>
    <x v="0"/>
    <s v="11h30"/>
    <s v="Tiger shark, 10'  "/>
    <s v="Honolulu Advertiser"/>
    <s v="2006.03.23-Dunn.pdf"/>
    <s v="http://sharkattackfile.net/spreadsheets/pdf_directory/2006.03.23-Dunn.pdf"/>
    <s v="http://sharkattackfile.net/spreadsheets/pdf_directory/2006.03.23-Dunn.pdf"/>
    <s v="2006.03.23"/>
    <s v="2006.03.23"/>
    <n v="4809"/>
    <s v="unknown"/>
    <s v="unknown"/>
  </r>
  <r>
    <s v="2006.02.27"/>
    <s v="feb"/>
    <n v="2006"/>
    <x v="1"/>
    <s v="USA"/>
    <s v="hawaii"/>
    <s v="Makena, Maui"/>
    <s v="Standing"/>
    <s v="Nikky Raleigh"/>
    <x v="0"/>
    <s v="15"/>
    <s v="Deep laceration to right calf"/>
    <x v="0"/>
    <s v="16h30"/>
    <s v="5' to 7' shark"/>
    <s v="G.T. Kubota, Star Bulletin, 2/28/2006"/>
    <s v="2006.02.27-Raleigh.pdf"/>
    <s v="http://sharkattackfile.net/spreadsheets/pdf_directory/2006.02.27-Raleigh.pdf"/>
    <s v="http://sharkattackfile.net/spreadsheets/pdf_directory/2006.02.27-Raleigh.pdf"/>
    <s v="2006.02.27"/>
    <s v="2006.02.27"/>
    <n v="4805"/>
    <s v="unknown"/>
    <s v="unknown"/>
  </r>
  <r>
    <s v="2006.02.23"/>
    <s v="feb"/>
    <n v="2006"/>
    <x v="2"/>
    <s v="USA"/>
    <s v="hawaii"/>
    <s v="Makena, Maui"/>
    <s v="Free diving"/>
    <s v="Anthony Moore"/>
    <x v="1"/>
    <s v="45"/>
    <s v="Forensic examination suggested diver drowned &amp; afterwards his body was bitten by a shark/s"/>
    <x v="1"/>
    <s v="Late afternoon"/>
    <s v="Invalid"/>
    <s v="http://www.kesq.com"/>
    <s v="2006.02.23-Moore.pdf"/>
    <s v="http://sharkattackfile.net/spreadsheets/pdf_directory/2006.02.23-Moore.pdf"/>
    <s v="http://sharkattackfile.net/spreadsheets/pdf_directory/2006.02.23-Moore.pdf"/>
    <s v="2006.02.23"/>
    <s v="2006.02.23"/>
    <n v="4804"/>
    <s v="unknown"/>
    <s v="unknown"/>
  </r>
  <r>
    <s v="2006.02.01.a"/>
    <s v="feb"/>
    <n v="2006"/>
    <x v="0"/>
    <s v="USA"/>
    <s v="hawaii"/>
    <s v="Off Pu'u Ola'l, Makena, Maui"/>
    <s v="Kayaking"/>
    <s v="Dan Lankheit"/>
    <x v="1"/>
    <s v="57"/>
    <s v="No injury to occupant; shark bumped the kayak repeatedly for 15 minutes"/>
    <x v="0"/>
    <s v="Afternoon"/>
    <s v="12' to 18' shark"/>
    <s v="R. Collier, GSAF; Honolulu Advertiser, 2/1/2006"/>
    <s v="2006.02.01.a-Lankheit.pdf"/>
    <s v="http://sharkattackfile.net/spreadsheets/pdf_directory/2006.02.01.a-Lankheit.pdf"/>
    <s v="http://sharkattackfile.net/spreadsheets/pdf_directory/2006.02.01.a-Lankheit.pdf"/>
    <s v="2006.02.01.a"/>
    <s v="2006.02.01.a"/>
    <n v="4798"/>
    <s v="unknown"/>
    <s v="unknown"/>
  </r>
  <r>
    <s v="2006.01.18"/>
    <s v="jan"/>
    <n v="2006"/>
    <x v="1"/>
    <s v="USA"/>
    <s v="california"/>
    <s v="Santa Cruz, Santa Cruz County"/>
    <s v="Night Surfing"/>
    <s v="Mario Lari"/>
    <x v="1"/>
    <m/>
    <s v="No injury, but 2 small nicks on wetsuit"/>
    <x v="0"/>
    <s v="22h30"/>
    <s v="unknown"/>
    <s v="R. Collier"/>
    <s v="2006.01.18-Lari.pdf"/>
    <s v="http://sharkattackfile.net/spreadsheets/pdf_directory/2006.01.18-Lari.pdf"/>
    <s v="http://sharkattackfile.net/spreadsheets/pdf_directory/2006.01.18-Lari.pdf"/>
    <s v="2006.01.18"/>
    <s v="2006.01.18"/>
    <n v="4794"/>
    <s v="unknown"/>
    <s v="unknown"/>
  </r>
  <r>
    <s v="2006.01.04"/>
    <s v="jan"/>
    <n v="2006"/>
    <x v="1"/>
    <s v="USA"/>
    <s v="florida"/>
    <s v="Round Island Park, Indian River County"/>
    <s v="Surfing"/>
    <s v="male"/>
    <x v="1"/>
    <s v="21"/>
    <s v="3 puncture wounds in right wrist &amp; hand"/>
    <x v="0"/>
    <s v="16h45"/>
    <s v="4' shark"/>
    <s v="A. Neal, scripps.com"/>
    <s v="2006.01.04-IndianRiverSurfer.pdf"/>
    <s v="http://sharkattackfile.net/spreadsheets/pdf_directory/2006.01.04-IndianRiverSurfer.pdf"/>
    <s v="http://sharkattackfile.net/spreadsheets/pdf_directory/2006.01.04-IndianRiverSurfer.pdf"/>
    <s v="2006.01.04"/>
    <s v="2006.01.04"/>
    <n v="4790"/>
    <s v="unknown"/>
    <s v="unknown"/>
  </r>
  <r>
    <s v="2005.12.24"/>
    <s v="dec"/>
    <n v="2005"/>
    <x v="1"/>
    <s v="USA"/>
    <s v="oregon"/>
    <s v="Tillamook Head, Clatsop County"/>
    <s v="Surfing"/>
    <s v="Brian Anderson"/>
    <x v="1"/>
    <s v="30"/>
    <s v="Lacerations to ankle &amp; calf"/>
    <x v="0"/>
    <s v="12h00"/>
    <s v="White shark"/>
    <s v="R. Collier, GSAF; L.A. Times, 12/25/2005"/>
    <s v="2005.12.24-Anderson.pdf"/>
    <s v="http://sharkattackfile.net/spreadsheets/pdf_directory/2005.12.24-Anderson.pdf"/>
    <s v="http://sharkattackfile.net/spreadsheets/pdf_directory/2005.12.24-Anderson.pdf"/>
    <s v="2005.12.24"/>
    <s v="2005.12.24"/>
    <n v="4788"/>
    <s v="unknown"/>
    <s v="unknown"/>
  </r>
  <r>
    <s v="2005.12.21"/>
    <s v="dec"/>
    <n v="2005"/>
    <x v="1"/>
    <s v="USA"/>
    <s v="hawaii"/>
    <s v="Keawakapu Beach, Maui"/>
    <s v="Swimming"/>
    <s v="Jonathan Genant"/>
    <x v="1"/>
    <s v="29"/>
    <s v="Left hand bitten"/>
    <x v="0"/>
    <s v="11h45"/>
    <s v="Tiger shark"/>
    <s v=" San Francisco Gate 2/21/2005"/>
    <s v="2005.12.21-Genant.pdf"/>
    <s v="http://sharkattackfile.net/spreadsheets/pdf_directory/2005.12.21-Genant.pdf"/>
    <s v="http://sharkattackfile.net/spreadsheets/pdf_directory/2005.12.21-Genant.pdf"/>
    <s v="2005.12.21"/>
    <s v="2005.12.21"/>
    <n v="4787"/>
    <s v="unknown"/>
    <s v="unknown"/>
  </r>
  <r>
    <s v="2005.11.29.R"/>
    <s v="nov"/>
    <n v="2005"/>
    <x v="1"/>
    <s v="USA"/>
    <s v="florida"/>
    <s v="Cape San Blas, Gulf County"/>
    <s v="Surfing"/>
    <s v="John Larsen"/>
    <x v="1"/>
    <s v="15"/>
    <s v="Left foot bitten"/>
    <x v="0"/>
    <s v="unknown"/>
    <s v="unknown"/>
    <s v="wpmi.com"/>
    <s v="2005.11.29.R-Larsen.pdf"/>
    <s v="http://sharkattackfile.net/spreadsheets/pdf_directory/2005.11.29.R-Larsen.pdf"/>
    <s v="http://sharkattackfile.net/spreadsheets/pdf_directory/2005.11.29.R-Larsen.pdf"/>
    <s v="2005.11.29.R"/>
    <s v="2005.11.29.R"/>
    <n v="4783"/>
    <s v="unknown"/>
    <s v="unknown"/>
  </r>
  <r>
    <s v="2005.11.27"/>
    <s v="nov"/>
    <n v="2005"/>
    <x v="1"/>
    <s v="USA"/>
    <s v="florida"/>
    <s v="Ponce Inlet, New Smyrna Beach, Volusia County"/>
    <s v="Surfing"/>
    <s v="Blake Perry"/>
    <x v="1"/>
    <s v="23"/>
    <s v="Right thumb &amp; palm lacerated"/>
    <x v="0"/>
    <s v="13h00"/>
    <s v="4' shark"/>
    <s v="S. Petersohn, GSAF"/>
    <s v="2005.11.27-Perry.pdf"/>
    <s v="http://sharkattackfile.net/spreadsheets/pdf_directory/2005.11.27-Perry.pdf"/>
    <s v="http://sharkattackfile.net/spreadsheets/pdf_directory/2005.11.27-Perry.pdf"/>
    <s v="2005.11.27"/>
    <s v="2005.11.27"/>
    <n v="4782"/>
    <s v="unknown"/>
    <s v="unknown"/>
  </r>
  <r>
    <s v="2005.11.21"/>
    <s v="nov"/>
    <n v="2005"/>
    <x v="1"/>
    <s v="USA"/>
    <s v="florida"/>
    <s v="Jensen Beach, Martin County "/>
    <s v="Surfing"/>
    <s v="a male from Miami"/>
    <x v="1"/>
    <s v="30"/>
    <s v="Left foot bitten"/>
    <x v="0"/>
    <s v="Afternoon"/>
    <s v="4' shark"/>
    <s v="Stuart News"/>
    <s v="2005.11.21-JensenBeach.pdf"/>
    <s v="http://sharkattackfile.net/spreadsheets/pdf_directory/2005.11.21-JensenBeach.pdf"/>
    <s v="http://sharkattackfile.net/spreadsheets/pdf_directory/2005.11.21-JensenBeach.pdf"/>
    <s v="2005.11.21"/>
    <s v="2005.11.21"/>
    <n v="4777"/>
    <s v="unknown"/>
    <s v="unknown"/>
  </r>
  <r>
    <s v="2005.11.20"/>
    <s v="nov"/>
    <n v="2005"/>
    <x v="1"/>
    <s v="USA"/>
    <s v="florida"/>
    <s v="New Smyrna  Beach, Volusia County"/>
    <s v="Surfing"/>
    <s v="Kevin Spradlin"/>
    <x v="1"/>
    <s v="17"/>
    <s v="Lacerations to right thigh"/>
    <x v="0"/>
    <s v="14h30"/>
    <s v="unknown"/>
    <s v="S. Petersohn, GSAF"/>
    <s v="2005.11.20-Spradlin.pdf"/>
    <s v="http://sharkattackfile.net/spreadsheets/pdf_directory/2005.11.20-Spradlin.pdf"/>
    <s v="http://sharkattackfile.net/spreadsheets/pdf_directory/2005.11.20-Spradlin.pdf"/>
    <s v="2005.11.20"/>
    <s v="2005.11.20"/>
    <n v="4776"/>
    <s v="unknown"/>
    <s v="unknown"/>
  </r>
  <r>
    <s v="2005.11.12"/>
    <s v="nov"/>
    <n v="2005"/>
    <x v="1"/>
    <s v="USA"/>
    <s v="florida"/>
    <s v="New Smyrna  Beach, Volusia County"/>
    <s v="Surfing"/>
    <s v="Lance Cameron"/>
    <x v="1"/>
    <s v="18"/>
    <s v="Puncture wounds to right foot"/>
    <x v="0"/>
    <s v="13h00"/>
    <s v="6' shark"/>
    <s v="S. Petersohn, GSAF"/>
    <s v="2005.11.12-Cameron.pdf"/>
    <s v="http://sharkattackfile.net/spreadsheets/pdf_directory/2005.11.12-Cameron.pdf"/>
    <s v="http://sharkattackfile.net/spreadsheets/pdf_directory/2005.11.12-Cameron.pdf"/>
    <s v="2005.11.12"/>
    <s v="2005.11.12"/>
    <n v="4773"/>
    <s v="unknown"/>
    <s v="unknown"/>
  </r>
  <r>
    <s v="2005.11.02.b"/>
    <s v="nov"/>
    <n v="2005"/>
    <x v="1"/>
    <s v="USA"/>
    <s v="california"/>
    <s v="Mavericks, Half Moon Bay, San Mateo County"/>
    <s v="Surfing"/>
    <s v="Tim West"/>
    <x v="1"/>
    <s v="25"/>
    <s v="No injury, board bitten"/>
    <x v="0"/>
    <s v="16h45"/>
    <s v="unknown"/>
    <s v="R. Collier, GSAF"/>
    <s v="2005.11.02.b-West.pdf"/>
    <s v="http://sharkattackfile.net/spreadsheets/pdf_directory/2005.11.02.b-West.pdf"/>
    <s v="http://sharkattackfile.net/spreadsheets/pdf_directory/2005.11.02.b-West.pdf"/>
    <s v="2005.11.02.b"/>
    <s v="2005.11.02.b"/>
    <n v="4772"/>
    <s v="unknown"/>
    <s v="unknown"/>
  </r>
  <r>
    <s v="2005.11.02.a"/>
    <s v="nov"/>
    <n v="2005"/>
    <x v="1"/>
    <s v="USA"/>
    <s v="california"/>
    <s v="Ocean Beach, San Francisco, San Francisco County"/>
    <s v="Surfing"/>
    <s v="Jake Daneman"/>
    <x v="1"/>
    <s v="26"/>
    <s v="No injury, board bumped"/>
    <x v="0"/>
    <s v="07h15"/>
    <s v="12' to 14' white shark"/>
    <s v="R. Collier, GSAF"/>
    <s v="2005.11.02.a-Daneman.pdf"/>
    <s v="http://sharkattackfile.net/spreadsheets/pdf_directory/2005.11.02.a-Daneman.pdf"/>
    <s v="http://sharkattackfile.net/spreadsheets/pdf_directory/2005.11.02.a-Daneman.pdf"/>
    <s v="2005.11.02.a"/>
    <s v="2005.11.02.a"/>
    <n v="4771"/>
    <s v="unknown"/>
    <s v="unknown"/>
  </r>
  <r>
    <s v="2005.10.29"/>
    <s v="oct"/>
    <n v="2005"/>
    <x v="1"/>
    <s v="USA"/>
    <s v="florida"/>
    <s v="Ponce de Leon Inlet, Volusia County "/>
    <s v="Wading"/>
    <s v="male"/>
    <x v="1"/>
    <s v="15"/>
    <s v="Puncture wounds to foot"/>
    <x v="0"/>
    <s v="unknown"/>
    <s v="2' to 3' shark"/>
    <s v="Sentinel, 1-/30/2005"/>
    <s v="2005.10.29-PonceInlet.pdf"/>
    <s v="http://sharkattackfile.net/spreadsheets/pdf_directory/2005.10.29-PonceInlet.pdf"/>
    <s v="http://sharkattackfile.net/spreadsheets/pdf_directory/2005.10.29-PonceInlet.pdf"/>
    <s v="2005.10.29"/>
    <s v="2005.10.29"/>
    <n v="4770"/>
    <s v="unknown"/>
    <s v="unknown"/>
  </r>
  <r>
    <s v="2005.10.21"/>
    <s v="oct"/>
    <n v="2005"/>
    <x v="1"/>
    <s v="USA"/>
    <s v="california"/>
    <s v="Klamath River mouth, Del Norte County"/>
    <s v="Surfing"/>
    <s v="Chad Reiker"/>
    <x v="1"/>
    <s v="36"/>
    <s v="No injury"/>
    <x v="0"/>
    <s v="11h00"/>
    <s v="White shark"/>
    <s v="R. Collier, GSAF"/>
    <s v="2005.10.21-Reiker.pdf"/>
    <s v="http://sharkattackfile.net/spreadsheets/pdf_directory/2005.10.21-Reiker.pdf"/>
    <s v="http://sharkattackfile.net/spreadsheets/pdf_directory/2005.10.21-Reiker.pdf"/>
    <s v="2005.10.21"/>
    <s v="2005.10.21"/>
    <n v="4767"/>
    <s v="unknown"/>
    <s v="unknown"/>
  </r>
  <r>
    <s v="2005.10.19"/>
    <s v="oct"/>
    <n v="2005"/>
    <x v="1"/>
    <s v="USA"/>
    <s v="california"/>
    <s v="Salmon Beach, Sonoma County"/>
    <s v="Surfing"/>
    <s v="Megan Halavais"/>
    <x v="0"/>
    <s v="20"/>
    <s v="Leg bitten"/>
    <x v="0"/>
    <s v="10h30"/>
    <s v="18' white shark"/>
    <s v="R. Collier, GSAF; Bay City Newswire"/>
    <s v="2005.10.19-Halavais.pdf"/>
    <s v="http://sharkattackfile.net/spreadsheets/pdf_directory/2005.10.19-Halavais.pdf"/>
    <s v="http://sharkattackfile.net/spreadsheets/pdf_directory/2005.10.19-Halavais.pdf"/>
    <s v="2005.10.19"/>
    <s v="2005.10.19"/>
    <n v="4766"/>
    <s v="unknown"/>
    <s v="unknown"/>
  </r>
  <r>
    <s v="2005.10.15"/>
    <s v="oct"/>
    <n v="2005"/>
    <x v="3"/>
    <s v="USA"/>
    <s v="florida"/>
    <s v="Ponce Inlet, Volusia County"/>
    <s v="Wading"/>
    <s v="N.W."/>
    <x v="1"/>
    <s v="15"/>
    <s v="Minor cuts to dorsum &amp; sole of left foot when he stepped on shark PROVOKED INCIDENT"/>
    <x v="0"/>
    <s v="17h55"/>
    <s v="unknown"/>
    <s v="S. Petersohn, GSAF; Florida Today, 10/16/2005 "/>
    <s v="2005.10.15-NW.pdf"/>
    <s v="http://sharkattackfile.net/spreadsheets/pdf_directory/2005.10.15-NW.pdf"/>
    <s v="http://sharkattackfile.net/spreadsheets/pdf_directory/2005.10.15-NW.pdf"/>
    <s v="2005.10.15"/>
    <s v="2005.10.15"/>
    <n v="4765"/>
    <s v="unknown"/>
    <s v="unknown"/>
  </r>
  <r>
    <s v="2005.10.13"/>
    <s v="oct"/>
    <n v="2005"/>
    <x v="1"/>
    <s v="USA"/>
    <s v="hawaii"/>
    <s v="Honokowai, Maui"/>
    <s v="Surfing"/>
    <s v="Clayton Sado"/>
    <x v="1"/>
    <s v="22"/>
    <s v="No injury, surfboard bitten"/>
    <x v="0"/>
    <s v="18h00"/>
    <s v="Tiger shark, less than 10'"/>
    <s v="Hawaii Department of Land and Natural Resources"/>
    <s v="2005.10.13-Sado.pdf"/>
    <s v="http://sharkattackfile.net/spreadsheets/pdf_directory/2005.10.13-Sado.pdf"/>
    <s v="http://sharkattackfile.net/spreadsheets/pdf_directory/2005.10.13-Sado.pdf"/>
    <s v="2005.10.13"/>
    <s v="2005.10.13"/>
    <n v="4764"/>
    <s v="unknown"/>
    <s v="unknown"/>
  </r>
  <r>
    <s v="2005.10.06"/>
    <s v="oct"/>
    <n v="2005"/>
    <x v="1"/>
    <s v="USA"/>
    <s v="florida"/>
    <s v="Ponce Inlet, Volusia County"/>
    <s v="Treading water/ Surfing"/>
    <s v="Charles Hutson"/>
    <x v="1"/>
    <s v="48"/>
    <s v="Five 1-inch lacerations to left foot"/>
    <x v="0"/>
    <s v="16h05"/>
    <s v="unknown"/>
    <s v="S. Petersohn, GSAF"/>
    <s v="2005.10.06-Hutson.pdf"/>
    <s v="http://sharkattackfile.net/spreadsheets/pdf_directory/2005.10.06-Hutson.pdf"/>
    <s v="http://sharkattackfile.net/spreadsheets/pdf_directory/2005.10.06-Hutson.pdf"/>
    <s v="2005.10.06"/>
    <s v="2005.10.06"/>
    <n v="4762"/>
    <s v="unknown"/>
    <s v="unknown"/>
  </r>
  <r>
    <s v="2005.09.22"/>
    <s v="sep"/>
    <n v="2005"/>
    <x v="2"/>
    <s v="USA"/>
    <s v="florida"/>
    <s v="Tigertail Beach, Collier County"/>
    <s v="Surfing"/>
    <s v="Charlie Corrado"/>
    <x v="1"/>
    <m/>
    <s v="Lacerations to dorsum of left foot"/>
    <x v="1"/>
    <s v="07h30"/>
    <s v="Shark involvement not confirmed"/>
    <s v="A. Galabinski, Marco Island Sun Times, 9/22/2005"/>
    <s v="2005.09.22-Corrado.pdf"/>
    <s v="http://sharkattackfile.net/spreadsheets/pdf_directory/2005.09.22-Corrado.pdf"/>
    <s v="http://sharkattackfile.net/spreadsheets/pdf_directory/2005.09.22-Corrado.pdf"/>
    <s v="2005.09.22"/>
    <s v="2005.09.22"/>
    <n v="4756"/>
    <s v="unknown"/>
    <s v="unknown"/>
  </r>
  <r>
    <s v="2005.09.20"/>
    <s v="sep"/>
    <n v="2005"/>
    <x v="1"/>
    <s v="USA"/>
    <s v="south carolina"/>
    <s v="Myrtle Beach, Horry County"/>
    <s v="Body surfing"/>
    <s v="Clair Parrett"/>
    <x v="0"/>
    <s v="68"/>
    <s v="Injuries to fingers, calf  &amp; heel"/>
    <x v="0"/>
    <s v="16h30"/>
    <s v="3' to 4' shark"/>
    <s v="C. Creswell, GSAF; K. Galliard,  Sun News, 9/21/2005"/>
    <s v="2005.09.20-Parrett.pdf"/>
    <s v="http://sharkattackfile.net/spreadsheets/pdf_directory/2005.09.20-Parrett.pdf"/>
    <s v="http://sharkattackfile.net/spreadsheets/pdf_directory/2005.09.20-Parrett.pdf"/>
    <s v="2005.09.20"/>
    <s v="2005.09.20"/>
    <n v="4755"/>
    <s v="unknown"/>
    <s v="unknown"/>
  </r>
  <r>
    <s v="2005.09.11"/>
    <s v="sep"/>
    <n v="2005"/>
    <x v="1"/>
    <s v="USA"/>
    <s v="south carolina"/>
    <s v="Folly Beach"/>
    <s v="Surfing"/>
    <s v="Greg  Norton, Jr."/>
    <x v="1"/>
    <s v="18"/>
    <s v="FATAL"/>
    <x v="2"/>
    <s v="14h00"/>
    <s v="unknown"/>
    <s v="Post &amp; Courier, 9/12/2005"/>
    <s v="2005.09.11-Norton.pdf"/>
    <s v="http://sharkattackfile.net/spreadsheets/pdf_directory/2005.09.11-Norton.pdf"/>
    <s v="http://sharkattackfile.net/spreadsheets/pdf_directory/2005.09.11-Norton.pdf"/>
    <s v="2005.09.11"/>
    <s v="2005.09.11"/>
    <n v="4754"/>
    <s v="unknown"/>
    <s v="unknown"/>
  </r>
  <r>
    <s v="2005.09.05"/>
    <s v="sep"/>
    <n v="2005"/>
    <x v="1"/>
    <s v="USA"/>
    <s v="north carolina"/>
    <s v="North Topsail Beach, Onslow County"/>
    <s v="Wading"/>
    <s v="Elizabeth Gardner"/>
    <x v="0"/>
    <s v="18"/>
    <s v="Calf severely lacerated"/>
    <x v="0"/>
    <s v="15h20"/>
    <s v="Bull shark"/>
    <s v="Clay Creswell, GSAF"/>
    <s v="2005.09.05-Gardner.pdf"/>
    <s v="http://sharkattackfile.net/spreadsheets/pdf_directory/2005.09.05-Gardner.pdf"/>
    <s v="http://sharkattackfile.net/spreadsheets/pdf_directory/2005.09.05-Gardner.pdf"/>
    <s v="2005.09.05"/>
    <s v="2005.09.05"/>
    <n v="4752"/>
    <s v="unknown"/>
    <s v="unknown"/>
  </r>
  <r>
    <s v="2005.09.02.b"/>
    <s v="sep"/>
    <n v="2005"/>
    <x v="1"/>
    <s v="USA"/>
    <s v="florida"/>
    <s v="Ponce Inlet, Volusia County"/>
    <s v="Standing / Surfing"/>
    <s v="Frances Grause"/>
    <x v="1"/>
    <s v="62"/>
    <s v="Right foot bitten"/>
    <x v="0"/>
    <s v="11h10"/>
    <s v="unknown"/>
    <s v="S. Petersohn, GSAF"/>
    <s v="2005.09.02.b-Grause.pdf"/>
    <s v="http://sharkattackfile.net/spreadsheets/pdf_directory/2005.09.02.b-Grause.pdf"/>
    <s v="http://sharkattackfile.net/spreadsheets/pdf_directory/2005.09.02.b-Grause.pdf"/>
    <s v="2005.09.02.b"/>
    <s v="2005.09.02.b"/>
    <n v="4750"/>
    <s v="unknown"/>
    <s v="unknown"/>
  </r>
  <r>
    <s v="2005.08.24.a"/>
    <s v="aug"/>
    <n v="2005"/>
    <x v="1"/>
    <s v="USA"/>
    <s v="california"/>
    <s v="Scripps, LaJolla, San Diego County"/>
    <s v="Surfing"/>
    <s v="Tony Simmonson"/>
    <x v="1"/>
    <s v="37"/>
    <s v="Lower right leg lacerated"/>
    <x v="0"/>
    <s v="11h00"/>
    <s v="juvenile white shark"/>
    <s v="R. Collier, GSAF                "/>
    <s v="2005.08.24.a-Simmonson.pdf"/>
    <s v="http://sharkattackfile.net/spreadsheets/pdf_directory/2005.08.24.a-Simmonson.pdf"/>
    <s v="http://sharkattackfile.net/spreadsheets/pdf_directory/2005.08.24.a-Simmonson.pdf"/>
    <s v="2005.08.24.a"/>
    <s v="2005.08.24.a"/>
    <n v="4747"/>
    <s v="unknown"/>
    <s v="unknown"/>
  </r>
  <r>
    <s v="2005.08.22"/>
    <s v="aug"/>
    <n v="2005"/>
    <x v="2"/>
    <s v="USA"/>
    <s v="south carolina"/>
    <s v="6th Avenue North, Myrtle Beach, Horry County"/>
    <s v="Boogie boarding, kicked at object in the water"/>
    <s v="Nicholas House"/>
    <x v="1"/>
    <s v="17"/>
    <s v="Laceration to knee, possibly by a  small blacktip shark"/>
    <x v="1"/>
    <s v="Afternoon"/>
    <s v="Shark involvement not confirmed"/>
    <s v="Clay Creswell, GSAF"/>
    <s v="2005.08.22-House.pdf"/>
    <s v="http://sharkattackfile.net/spreadsheets/pdf_directory/2005.08.22-House.pdf"/>
    <s v="http://sharkattackfile.net/spreadsheets/pdf_directory/2005.08.22-House.pdf"/>
    <s v="2005.08.22"/>
    <s v="2005.08.22"/>
    <n v="4746"/>
    <s v="unknown"/>
    <s v="unknown"/>
  </r>
  <r>
    <s v="2005.08.21"/>
    <s v="aug"/>
    <n v="2005"/>
    <x v="1"/>
    <s v="USA"/>
    <s v="south carolina"/>
    <s v="34th Avenue North, Myrtle Beach, Horry County"/>
    <s v="Swimming"/>
    <s v="Jacob Kolessar"/>
    <x v="1"/>
    <s v="8"/>
    <s v="Bitten underneath left arm"/>
    <x v="0"/>
    <s v="Morning"/>
    <s v="Possibly a sandbar shark or small blacktip shark"/>
    <s v="Clay Creswell, GSAF"/>
    <s v="2005.08.21-Kolessar.pdf"/>
    <s v="http://sharkattackfile.net/spreadsheets/pdf_directory/2005.08.21-Kolessar.pdf"/>
    <s v="http://sharkattackfile.net/spreadsheets/pdf_directory/2005.08.21-Kolessar.pdf"/>
    <s v="2005.08.21"/>
    <s v="2005.08.21"/>
    <n v="4745"/>
    <s v="unknown"/>
    <s v="unknown"/>
  </r>
  <r>
    <s v="2005.08.19"/>
    <s v="aug"/>
    <n v="2005"/>
    <x v="1"/>
    <s v="USA"/>
    <s v="texas"/>
    <s v="Crystal Beach (east of Galveston)"/>
    <s v="Walking"/>
    <s v="Julian Elizondo"/>
    <x v="1"/>
    <s v="12"/>
    <s v="Left foot bitten"/>
    <x v="0"/>
    <s v="20h00"/>
    <s v="unknown"/>
    <s v="Clay Creswell, GSAF; Houston Chronicle, 8/20/2005"/>
    <s v="2005.08.19-Elizondo.pdf"/>
    <s v="http://sharkattackfile.net/spreadsheets/pdf_directory/2005.08.19-Elizondo.pdf"/>
    <s v="http://sharkattackfile.net/spreadsheets/pdf_directory/2005.08.19-Elizondo.pdf"/>
    <s v="2005.08.19"/>
    <s v="2005.08.19"/>
    <n v="4744"/>
    <s v="unknown"/>
    <s v="unknown"/>
  </r>
  <r>
    <s v="2005.08.12"/>
    <s v="aug"/>
    <n v="2005"/>
    <x v="1"/>
    <s v="USA"/>
    <s v="north carolina"/>
    <s v="Carolina Beach off Texas Avenue, New Hanover County"/>
    <s v="Surfing"/>
    <s v="Chris O'Connor"/>
    <x v="1"/>
    <s v="16"/>
    <s v="Laceration on right wrist &amp; crescent of puncture wounds on  forearm "/>
    <x v="0"/>
    <s v="11h30"/>
    <s v="1.8 m [6'] shark"/>
    <s v="C. Creswell, GSAF"/>
    <s v="2005.08.12-ChrisO'Connor.pdf"/>
    <s v="http://sharkattackfile.net/spreadsheets/pdf_directory/2005.08.12-ChrisO'Connor.pdf"/>
    <s v="http://sharkattackfile.net/spreadsheets/pdf_directory/2005.08.12-ChrisO'Connor.pdf"/>
    <s v="2005.08.12"/>
    <s v="2005.08.12"/>
    <n v="4742"/>
    <s v="unknown"/>
    <s v="unknown"/>
  </r>
  <r>
    <s v="2005.08.06"/>
    <s v="aug"/>
    <n v="2005"/>
    <x v="1"/>
    <s v="USA"/>
    <s v="south carolina"/>
    <s v="Isle of Palms, Charleston County"/>
    <s v="Swimming"/>
    <s v="Michael Lamb"/>
    <x v="1"/>
    <s v="14"/>
    <s v="Puncture wounds on left foot "/>
    <x v="0"/>
    <s v="09h45"/>
    <s v="unknown"/>
    <s v="C. Creswell, GSAF"/>
    <s v="2005.08.06-Lamb.pdf"/>
    <s v="http://sharkattackfile.net/spreadsheets/pdf_directory/2005.08.06-Lamb.pdf"/>
    <s v="http://sharkattackfile.net/spreadsheets/pdf_directory/2005.08.06-Lamb.pdf"/>
    <s v="2005.08.06"/>
    <s v="2005.08.06"/>
    <n v="4741"/>
    <s v="unknown"/>
    <s v="unknown"/>
  </r>
  <r>
    <s v="2005.07.27"/>
    <s v="jul"/>
    <n v="2005"/>
    <x v="1"/>
    <s v="USA"/>
    <s v="florida"/>
    <s v="Off Zelda Boulevard, Daytona Beach, Volusia Countyy"/>
    <s v="Wading"/>
    <s v="Nicole Carlos"/>
    <x v="0"/>
    <s v="13"/>
    <s v="Laceration on the back of left hand &amp; toothmarks on wrist"/>
    <x v="0"/>
    <s v="18h00"/>
    <s v="unknown"/>
    <s v="D. Salamone, GSAF"/>
    <s v="2005.07.27-Carlos.pdf"/>
    <s v="http://sharkattackfile.net/spreadsheets/pdf_directory/2005.07.27-Carlos.pdf"/>
    <s v="http://sharkattackfile.net/spreadsheets/pdf_directory/2005.07.27-Carlos.pdf"/>
    <s v="2005.07.27"/>
    <s v="2005.07.27"/>
    <n v="4739"/>
    <s v="unknown"/>
    <s v="unknown"/>
  </r>
  <r>
    <s v="2005.07.23"/>
    <s v="jul"/>
    <n v="2005"/>
    <x v="1"/>
    <s v="USA"/>
    <s v="florida"/>
    <s v="Ormond Beach, Volusia County"/>
    <s v="Surfing"/>
    <s v="Bob Thompson"/>
    <x v="1"/>
    <s v="61"/>
    <s v="Right foot: Toes and back of foot, minor injury"/>
    <x v="0"/>
    <s v="11h30"/>
    <s v="unknown"/>
    <s v="D. Salamone, GSAF"/>
    <s v="2005.07.23-Thompson.pdf"/>
    <s v="http://sharkattackfile.net/spreadsheets/pdf_directory/2005.07.23-Thompson.pdf"/>
    <s v="http://sharkattackfile.net/spreadsheets/pdf_directory/2005.07.23-Thompson.pdf"/>
    <s v="2005.07.23"/>
    <s v="2005.07.23"/>
    <n v="4738"/>
    <s v="unknown"/>
    <s v="unknown"/>
  </r>
  <r>
    <s v="2005.07.22"/>
    <s v="jul"/>
    <n v="2005"/>
    <x v="2"/>
    <s v="USA"/>
    <s v="florida"/>
    <s v="Quarter mile south of Ponce de Leon Inlet, Volusia County"/>
    <s v="Surfing"/>
    <s v="Matthew Pearce"/>
    <x v="1"/>
    <s v="25"/>
    <s v="Straight 2.5&quot; laceration on top of left ankle"/>
    <x v="1"/>
    <s v="11h15"/>
    <s v="Shark involvement not confirmed"/>
    <s v="D. Salamone, GSAF"/>
    <s v="2005.07.22-Pearce.pdf"/>
    <s v="http://sharkattackfile.net/spreadsheets/pdf_directory/2005.07.22-Pearce.pdf"/>
    <s v="http://sharkattackfile.net/spreadsheets/pdf_directory/2005.07.22-Pearce.pdf"/>
    <s v="2005.07.22"/>
    <s v="2005.07.22"/>
    <n v="4737"/>
    <s v="unknown"/>
    <s v="unknown"/>
  </r>
  <r>
    <s v="2005.07.15"/>
    <s v="jul"/>
    <n v="2005"/>
    <x v="1"/>
    <s v="USA"/>
    <s v="north carolina"/>
    <s v="Holden Beach, Brunswick County"/>
    <s v="Swimming"/>
    <s v="Chris Humphrey"/>
    <x v="1"/>
    <s v="22"/>
    <s v="Lacerations of left forearm"/>
    <x v="0"/>
    <s v="16h40"/>
    <s v="[4.5' to 5'] shark"/>
    <s v="C. Creswell, GSAF"/>
    <s v="2005.07.15.a-Humphrey.pdf"/>
    <s v="http://sharkattackfile.net/spreadsheets/pdf_directory/2005.07.15.a-Humphrey.pdf"/>
    <s v="http://sharkattackfile.net/spreadsheets/pdf_directory/2005.07.15.a-Humphrey.pdf"/>
    <s v="2005.07.15"/>
    <s v="2005.07.15"/>
    <n v="4733"/>
    <s v="unknown"/>
    <s v="unknown"/>
  </r>
  <r>
    <s v="2005.07.13"/>
    <s v="jul"/>
    <n v="2005"/>
    <x v="1"/>
    <s v="USA"/>
    <s v="texas"/>
    <s v="Port Bolivar, Galveston County"/>
    <s v="Holding onto an inflatable boat"/>
    <s v="Lydia Paulk"/>
    <x v="0"/>
    <s v="14"/>
    <s v="Left foot bitten"/>
    <x v="0"/>
    <s v="13h00"/>
    <s v="[4' to 5']"/>
    <s v="C. Creswell, GSAF"/>
    <s v="2005.07.13-Paulk.pdf"/>
    <s v="http://sharkattackfile.net/spreadsheets/pdf_directory/2005.07.13-Paulk.pdf"/>
    <s v="http://sharkattackfile.net/spreadsheets/pdf_directory/2005.07.13-Paulk.pdf"/>
    <s v="2005.07.13"/>
    <s v="2005.07.13"/>
    <n v="4732"/>
    <s v="unknown"/>
    <s v="unknown"/>
  </r>
  <r>
    <s v="2005.07.01"/>
    <s v="jul"/>
    <n v="2005"/>
    <x v="1"/>
    <s v="USA"/>
    <s v="florida"/>
    <s v="Boca Grande, Lee County"/>
    <s v="Standing"/>
    <s v="Armin Trojer"/>
    <x v="1"/>
    <s v="19"/>
    <s v="Ankle bitten"/>
    <x v="0"/>
    <s v="11h30"/>
    <s v="unknown"/>
    <s v="E. Ritter, GSAF"/>
    <s v="2005.07.01-Trojer.pdf"/>
    <s v="http://sharkattackfile.net/spreadsheets/pdf_directory/2005.07.01-Trojer.pdf"/>
    <s v="http://sharkattackfile.net/spreadsheets/pdf_directory/2005.07.01-Trojer.pdf"/>
    <s v="2005.07.01"/>
    <s v="2005.07.01"/>
    <n v="4731"/>
    <s v="unknown"/>
    <s v="unknown"/>
  </r>
  <r>
    <s v="2005.06.27"/>
    <s v="jun"/>
    <n v="2005"/>
    <x v="1"/>
    <s v="USA"/>
    <s v="florida"/>
    <s v="Cape San Blas, Gulf County"/>
    <s v="Fishing"/>
    <s v="Craig Adam Hutto"/>
    <x v="1"/>
    <s v="16"/>
    <s v="Leg severely bitten, surgically amputated"/>
    <x v="0"/>
    <s v="11h30"/>
    <s v="Bull shark"/>
    <s v="E. Ritter, GSAF"/>
    <s v="2005.06.27-Hutto.pdf"/>
    <s v="http://sharkattackfile.net/spreadsheets/pdf_directory/2005.06.27-Hutto.pdf"/>
    <s v="http://sharkattackfile.net/spreadsheets/pdf_directory/2005.06.27-Hutto.pdf"/>
    <s v="2005.06.27"/>
    <s v="2005.06.27"/>
    <n v="4730"/>
    <s v="unknown"/>
    <s v="unknown"/>
  </r>
  <r>
    <s v="2005.06.25"/>
    <s v="jun"/>
    <n v="2005"/>
    <x v="1"/>
    <s v="USA"/>
    <s v="florida"/>
    <s v="Destin, Walton County"/>
    <s v="Swimming with boogie board"/>
    <s v="Jamie Marie Daigle "/>
    <x v="0"/>
    <s v="14"/>
    <s v="FATAL, leg bitten"/>
    <x v="2"/>
    <s v="11h15"/>
    <s v="1.8 m [6'] bull shark"/>
    <s v="E. Ritter, GSAF"/>
    <s v="2005.06.25-Daigle.pdf"/>
    <s v="http://sharkattackfile.net/spreadsheets/pdf_directory/2005.06.25-Daigle.pdf"/>
    <s v="http://sharkattackfile.net/spreadsheets/pdf_directory/2005.06.25-Daigle.pdf"/>
    <s v="2005.06.25"/>
    <s v="2005.06.25"/>
    <n v="4729"/>
    <s v="unknown"/>
    <s v="unknown"/>
  </r>
  <r>
    <s v="2005.06.18"/>
    <s v="jun"/>
    <n v="2005"/>
    <x v="2"/>
    <s v="USA"/>
    <s v="hawaii"/>
    <s v="Maui"/>
    <s v="Swimming"/>
    <s v="Brad Grissom"/>
    <x v="1"/>
    <s v="49"/>
    <s v="No injury, 2.1m [7'] tiger shark approached swimmer who repelled it with his fist"/>
    <x v="1"/>
    <s v="08h00"/>
    <s v="Invalid"/>
    <s v="www.mauinews.com"/>
    <s v="2005.06.18-Grissom.pdf"/>
    <s v="http://sharkattackfile.net/spreadsheets/pdf_directory/2005.06.18-Grissom.pdf"/>
    <s v="http://sharkattackfile.net/spreadsheets/pdf_directory/2005.06.18-Grissom.pdf"/>
    <s v="2005.06.18"/>
    <s v="2005.06.18"/>
    <n v="4726"/>
    <s v="unknown"/>
    <s v="unknown"/>
  </r>
  <r>
    <s v="2005.06.16"/>
    <s v="jun"/>
    <n v="2005"/>
    <x v="1"/>
    <s v="USA"/>
    <s v="florida"/>
    <s v="Howard E. Futch Memorial Park at Paradise Beach, Brevard County"/>
    <s v="Swimming"/>
    <s v="male"/>
    <x v="1"/>
    <s v="20"/>
    <s v="Foot bitten"/>
    <x v="0"/>
    <s v="Afternoon"/>
    <s v="Unknown, but it was reported that a shark tooth was recovered from the wound"/>
    <s v="Local6.com"/>
    <s v="2005.06.16-male.pdf"/>
    <s v="http://sharkattackfile.net/spreadsheets/pdf_directory/2005.06.16-male.pdf"/>
    <s v="http://sharkattackfile.net/spreadsheets/pdf_directory/2005.06.16-male.pdf"/>
    <s v="2005.06.16"/>
    <s v="2005.06.16"/>
    <n v="4725"/>
    <s v="unknown"/>
    <s v="unknown"/>
  </r>
  <r>
    <s v="2005.06.07"/>
    <s v="jun"/>
    <n v="2005"/>
    <x v="1"/>
    <s v="USA"/>
    <s v="south carolina"/>
    <s v="Kiawah Island, Charleston County"/>
    <s v="Boogie boarding"/>
    <s v="Catherine Cochrane"/>
    <x v="0"/>
    <s v="11"/>
    <s v="Foot lacerated"/>
    <x v="0"/>
    <s v="11h30 "/>
    <s v="unknown"/>
    <s v="C. Creswell, GSAF;  N. Kenney, NewsChannel 19"/>
    <s v="2005.06.07-Cochrane.pdf"/>
    <s v="http://sharkattackfile.net/spreadsheets/pdf_directory/2005.06.07-Cochrane.pdf"/>
    <s v="http://sharkattackfile.net/spreadsheets/pdf_directory/2005.06.07-Cochrane.pdf"/>
    <s v="2005.06.07"/>
    <s v="2005.06.07"/>
    <n v="4723"/>
    <s v="unknown"/>
    <s v="unknown"/>
  </r>
  <r>
    <s v="2005.06.05"/>
    <s v="jun"/>
    <n v="2005"/>
    <x v="2"/>
    <s v="USA"/>
    <s v="new jersey"/>
    <s v="Surf City, Long Beach Island, Ocean County"/>
    <s v="Surfing"/>
    <s v="Ryan Horton"/>
    <x v="1"/>
    <s v="17"/>
    <s v="Dorsum of foot/ankle  injured by surfboard skeg or other inanimate object."/>
    <x v="1"/>
    <s v="11h00"/>
    <s v="Mr. Burgess of ISAF announced the injury was the bite of a 1.8 m [6'], 2- to 3-year old white shark. Subsequent investigation revealed there was  no shark involvement in this incident"/>
    <s v="Mr. Horton; R. Collier,  R. Fernicola; M. Levine, E. Ritter, GSAF "/>
    <s v="2005.06.05-Horton.pdf"/>
    <s v="http://sharkattackfile.net/spreadsheets/pdf_directory/2005.06.05-Horton.pdf"/>
    <s v="http://sharkattackfile.net/spreadsheets/pdf_directory/2005.06.05-Horton.pdf"/>
    <s v="2005.06.05"/>
    <s v="2005.06.05"/>
    <n v="4722"/>
    <s v="unknown"/>
    <s v="unknown"/>
  </r>
  <r>
    <s v="2005.06.02"/>
    <s v="jun"/>
    <n v="2005"/>
    <x v="1"/>
    <s v="USA"/>
    <s v="texas"/>
    <s v="Mustang Island, Corpus Christi"/>
    <s v="Wading"/>
    <s v="male"/>
    <x v="1"/>
    <s v="6"/>
    <s v="Two 2-inch lacerations on right foot"/>
    <x v="0"/>
    <s v="Morning"/>
    <s v="unknown"/>
    <s v="KRIS6 News"/>
    <s v="2005.06.02-Texas.pdf"/>
    <s v="http://sharkattackfile.net/spreadsheets/pdf_directory/2005.06.02-Texas.pdf"/>
    <s v="http://sharkattackfile.net/spreadsheets/pdf_directory/2005.06.02-Texas.pdf"/>
    <s v="2005.06.02"/>
    <s v="2005.06.02"/>
    <n v="4720"/>
    <s v="unknown"/>
    <s v="unknown"/>
  </r>
  <r>
    <s v="2005.05.28"/>
    <s v="may"/>
    <n v="2005"/>
    <x v="1"/>
    <s v="USA"/>
    <s v="florida"/>
    <s v="Daytona Beach Shores"/>
    <s v="Swimming"/>
    <s v="Alfonso Garcia"/>
    <x v="1"/>
    <s v="33"/>
    <s v="Left foot bitten"/>
    <x v="0"/>
    <s v="17h30"/>
    <s v="&quot;small shark&quot;"/>
    <s v="Daytona Beach News Journal, 5/29/2005; Orlando Sentinel, 5/30/2005, p.B3"/>
    <s v="2005.05.28-Garcia.pdf"/>
    <s v="http://sharkattackfile.net/spreadsheets/pdf_directory/2005.05.28-Garcia.pdf"/>
    <s v="http://sharkattackfile.net/spreadsheets/pdf_directory/2005.05.28-Garcia.pdf"/>
    <s v="2005.05.28"/>
    <s v="2005.05.28"/>
    <n v="4719"/>
    <s v="unknown"/>
    <s v="unknown"/>
  </r>
  <r>
    <s v="2005.05.27"/>
    <s v="may"/>
    <n v="2005"/>
    <x v="1"/>
    <s v="USA"/>
    <s v="florida"/>
    <s v="Sand Key Beach, Clearwater, Pinellas County"/>
    <s v="Crouching in 2' of water"/>
    <s v="Michelle Smith"/>
    <x v="0"/>
    <m/>
    <s v="Right arm &amp; torso bitten"/>
    <x v="0"/>
    <s v="18h30"/>
    <s v="18&quot; to 36&quot; shark"/>
    <s v="D.Wilhoit, The Ledger, 5/29/ 2005"/>
    <s v="2005.05.27-Smith.pdf"/>
    <s v="http://sharkattackfile.net/spreadsheets/pdf_directory/2005.05.27-Smith.pdf"/>
    <s v="http://sharkattackfile.net/spreadsheets/pdf_directory/2005.05.27-Smith.pdf"/>
    <s v="2005.05.27"/>
    <s v="2005.05.27"/>
    <n v="4718"/>
    <s v="unknown"/>
    <s v="unknown"/>
  </r>
  <r>
    <s v="2005.05.14"/>
    <s v="may"/>
    <n v="2005"/>
    <x v="0"/>
    <s v="USA"/>
    <s v="hawaii"/>
    <s v="North Kihei, Maui"/>
    <s v="Kayaking"/>
    <s v="J. Bailey"/>
    <x v="2"/>
    <m/>
    <s v="No injury, shark bit kayak"/>
    <x v="0"/>
    <s v="11h00"/>
    <s v="Tiger shark, 8' to 9' "/>
    <s v="Hawaii Department of Land and Natural Resources"/>
    <s v="2005.05.14-Bailey.pdf"/>
    <s v="http://sharkattackfile.net/spreadsheets/pdf_directory/2005.05.14-Bailey.pdf"/>
    <s v="http://sharkattackfile.net/spreadsheets/pdf_directory/2005.05.14-Bailey.pdf"/>
    <s v="2005.05.14"/>
    <s v="2005.05.14"/>
    <n v="4715"/>
    <s v="unknown"/>
    <s v="unknown"/>
  </r>
  <r>
    <s v="2005.05.02.R"/>
    <s v="may"/>
    <n v="2005"/>
    <x v="5"/>
    <s v="USA"/>
    <s v="south carolina"/>
    <s v="Off Sullivans Island"/>
    <s v="Sea Disaster"/>
    <s v="Boat: 14' Sunfish. Occupants Josh Long &amp;  Troy Driscoll"/>
    <x v="1"/>
    <s v="15"/>
    <s v="No injury"/>
    <x v="0"/>
    <s v="unknown"/>
    <s v="unknown"/>
    <s v="Gaffney Ledger, 5/2/2005"/>
    <s v="2005.05.02.R-NC-boysAdrift.pdf"/>
    <s v="http://sharkattackfile.net/spreadsheets/pdf_directory/2005.05.02.R-NC-boysAdrift.pdf"/>
    <s v="http://sharkattackfile.net/spreadsheets/pdf_directory/2005.05.02.R-NC-boysAdrift.pdf"/>
    <s v="2005.05.02.R"/>
    <s v="2005.05.02.R"/>
    <n v="4713"/>
    <s v="unknown"/>
    <s v="unknown"/>
  </r>
  <r>
    <s v="2005.05.02"/>
    <s v="may"/>
    <n v="2005"/>
    <x v="1"/>
    <s v="USA"/>
    <s v="hawaii"/>
    <s v="Noreiga's, Maui"/>
    <s v="Surfing"/>
    <s v="Scott Hoyt"/>
    <x v="1"/>
    <s v="47"/>
    <s v="No injury, board damaged"/>
    <x v="0"/>
    <s v="10h30"/>
    <s v="Tiger shark, 3 m [10']"/>
    <s v="T. Hurley, Honolulu Advertiser; L. Fujimoto, Maui News, 5/3/2005 "/>
    <s v="2005.05.02.a-Hoyt.pdf"/>
    <s v="http://sharkattackfile.net/spreadsheets/pdf_directory/2005.05.02.a-Hoyt.pdf"/>
    <s v="http://sharkattackfile.net/spreadsheets/pdf_directory/2005.05.02.a-Hoyt.pdf"/>
    <s v="2005.05.02"/>
    <s v="2005.05.02"/>
    <n v="4712"/>
    <s v="unknown"/>
    <s v="unknown"/>
  </r>
  <r>
    <s v="2005.04.13"/>
    <s v="apr"/>
    <n v="2005"/>
    <x v="1"/>
    <s v="USA"/>
    <s v="florida"/>
    <s v="Crescent Beach, Sarasota County"/>
    <s v="Wading"/>
    <s v="Jessica Lynch"/>
    <x v="0"/>
    <s v="70"/>
    <s v="Right lower leg bitten"/>
    <x v="0"/>
    <s v="unknown"/>
    <s v="1.8 m [6'] blacktip shark"/>
    <s v="Herald Tribune.com"/>
    <s v="2005.04.13-Lynch.pdf"/>
    <s v="http://sharkattackfile.net/spreadsheets/pdf_directory/2005.04.13-Lynch.pdf"/>
    <s v="http://sharkattackfile.net/spreadsheets/pdf_directory/2005.04.13-Lynch.pdf"/>
    <s v="2005.04.13"/>
    <s v="2005.04.13"/>
    <n v="4707"/>
    <s v="unknown"/>
    <s v="unknown"/>
  </r>
  <r>
    <s v="2005.04.09"/>
    <s v="apr"/>
    <n v="2005"/>
    <x v="2"/>
    <s v="USA"/>
    <s v="florida"/>
    <s v="Central Gulf Coast, St. John County"/>
    <s v="Surfing"/>
    <s v="Glenn Henderson"/>
    <x v="1"/>
    <s v="52"/>
    <s v="Foot injured "/>
    <x v="1"/>
    <s v="unknown"/>
    <s v="Shark involvement not confirmed"/>
    <s v="WTSP TampaBays10.com; First Coast News, April 10, 2005 "/>
    <s v="2005.04.09-Henderson.pdf"/>
    <s v="http://sharkattackfile.net/spreadsheets/pdf_directory/2005.04.09-Henderson.pdf"/>
    <s v="http://sharkattackfile.net/spreadsheets/pdf_directory/2005.04.09-Henderson.pdf"/>
    <s v="2005.04.09"/>
    <s v="2005.04.09"/>
    <n v="4706"/>
    <s v="unknown"/>
    <s v="unknown"/>
  </r>
  <r>
    <s v="2005.04.07"/>
    <s v="apr"/>
    <n v="2005"/>
    <x v="1"/>
    <s v="USA"/>
    <s v="texas"/>
    <s v="Isla Blanca Park, South Padre Island, Cameron County"/>
    <s v="Surfing"/>
    <s v="Gianluca Ferrario "/>
    <x v="1"/>
    <s v="37"/>
    <s v="Left foot bitten "/>
    <x v="0"/>
    <s v="19h00"/>
    <s v="unknown"/>
    <s v="G. Ferrario; J. Mendoza, Cameron County Parks; The Herald (Brownsville),  4/11/2005"/>
    <s v="2005.04.07-GianlucaFerrario.pdf"/>
    <s v="http://sharkattackfile.net/spreadsheets/pdf_directory/2005.04.07-GianlucaFerrario.pdf"/>
    <s v="http://sharkattackfile.net/spreadsheets/pdf_directory/2005.04.07-GianlucaFerrario.pdf"/>
    <s v="2005.04.07"/>
    <s v="2005.04.07"/>
    <n v="4705"/>
    <s v="unknown"/>
    <s v="unknown"/>
  </r>
  <r>
    <s v="2005.04.06"/>
    <s v="apr"/>
    <n v="2005"/>
    <x v="1"/>
    <s v="USA"/>
    <s v="florida"/>
    <s v="Jacksonville Beach, Duval County"/>
    <s v="unknown"/>
    <s v="Jessica Abe"/>
    <x v="0"/>
    <m/>
    <s v="Left calf injured"/>
    <x v="0"/>
    <s v="unknown"/>
    <s v="small hammerhead shark"/>
    <s v="WJXT News4Jax.com"/>
    <s v="2005.04.06.a-Abe.pdf"/>
    <s v="http://sharkattackfile.net/spreadsheets/pdf_directory/2005.04.06.a-Abe.pdf"/>
    <s v="http://sharkattackfile.net/spreadsheets/pdf_directory/2005.04.06.a-Abe.pdf"/>
    <s v="2005.04.06"/>
    <s v="2005.04.06"/>
    <n v="4704"/>
    <s v="unknown"/>
    <s v="unknown"/>
  </r>
  <r>
    <s v="2005.03.12"/>
    <s v="mar"/>
    <n v="2005"/>
    <x v="3"/>
    <s v="USA"/>
    <s v="new mexico"/>
    <s v="Albuquerue Aquarium, Albuquerue"/>
    <s v="Diving in aquarium display tank"/>
    <s v="Ken Pitts"/>
    <x v="1"/>
    <s v="45"/>
    <s v="2 punctures on forearm as captive shark collided with diver PROVOKED INCIDENT"/>
    <x v="0"/>
    <s v="15h30"/>
    <s v="Sandtiger shark, 2.1 m [7'] "/>
    <s v="H. Casman; T. Dukart, KOBTV"/>
    <s v="2005.03.12-Pitts.pdf"/>
    <s v="http://sharkattackfile.net/spreadsheets/pdf_directory/2005.03.12-Pitts.pdf"/>
    <s v="http://sharkattackfile.net/spreadsheets/pdf_directory/2005.03.12-Pitts.pdf"/>
    <s v="2005.03.12"/>
    <s v="2005.03.12"/>
    <n v="4698"/>
    <s v="unknown"/>
    <s v="unknown"/>
  </r>
  <r>
    <s v="2005.02.22"/>
    <s v="feb"/>
    <n v="2005"/>
    <x v="3"/>
    <s v="USA"/>
    <s v="florida"/>
    <s v="Long Key, Monroe County"/>
    <s v="Spearfishing"/>
    <s v="Alex Mumzhiu"/>
    <x v="1"/>
    <m/>
    <s v="Speared shark bit his chest PROVOKED INCIDENT"/>
    <x v="0"/>
    <s v="unknown"/>
    <s v="Nurse shark, 3' "/>
    <s v="http://www.foldabikes.com/CurrentEvents/Story/Florida.html"/>
    <s v="2005.02.22-AlexMumzhiu.pdf"/>
    <s v="http://sharkattackfile.net/spreadsheets/pdf_directory/2005.02.22-AlexMumzhiu.pdf"/>
    <s v="http://sharkattackfile.net/spreadsheets/pdf_directory/2005.02.22-AlexMumzhiu.pdf"/>
    <s v="2005.02.22"/>
    <s v="2005.02.22"/>
    <n v="4693"/>
    <s v="unknown"/>
    <s v="unknown"/>
  </r>
  <r>
    <s v="2005.02.16"/>
    <s v="feb"/>
    <n v="2005"/>
    <x v="1"/>
    <s v="USA"/>
    <s v="hawaii"/>
    <s v="Rocky Point, north shore of O'ahu"/>
    <s v="Surfing"/>
    <s v="Greg Long"/>
    <x v="1"/>
    <m/>
    <s v="No injury, knocked off board, shark bit board"/>
    <x v="0"/>
    <s v="14h30"/>
    <s v="Tiger shark, 2.4 m [8']"/>
    <s v=" R. Collier, GSAF;  T. Winters, Honolulu Advertiser, 2/17/2005 "/>
    <s v="2005.02.16-Long.pdf"/>
    <s v="http://sharkattackfile.net/spreadsheets/pdf_directory/2005.02.16-Long.pdf"/>
    <s v="http://sharkattackfile.net/spreadsheets/pdf_directory/2005.02.16-Long.pdf"/>
    <s v="2005.02.16"/>
    <s v="2005.02.16"/>
    <n v="4692"/>
    <s v="unknown"/>
    <s v="unknown"/>
  </r>
  <r>
    <s v="2005.02.13"/>
    <s v="feb"/>
    <n v="2005"/>
    <x v="1"/>
    <s v="USA"/>
    <s v="florida"/>
    <s v="Fort Lauderdale"/>
    <s v="Spearfishing"/>
    <s v="male"/>
    <x v="1"/>
    <m/>
    <s v="Hand bitten"/>
    <x v="0"/>
    <s v="unknown"/>
    <s v="1.8 m [6'] Caribbean reef shark"/>
    <s v="J. Herrera"/>
    <s v="2005.02.13-FtLauderdale.pdf"/>
    <s v="http://sharkattackfile.net/spreadsheets/pdf_directory/2005.02.13-FtLauderdale.pdf"/>
    <s v="http://sharkattackfile.net/spreadsheets/pdf_directory/2005.02.13-FtLauderdale.pdf"/>
    <s v="2005.02.13"/>
    <s v="2005.02.13"/>
    <n v="4691"/>
    <s v="unknown"/>
    <s v="unknown"/>
  </r>
  <r>
    <s v="2004.11.11.b"/>
    <s v="nov"/>
    <n v="2004"/>
    <x v="1"/>
    <s v="USA"/>
    <s v="california"/>
    <s v="Bunkers, Humboldt Bay, Eureka, Humboldt County"/>
    <s v="Surfing"/>
    <s v="Brian Kang"/>
    <x v="2"/>
    <s v="38"/>
    <s v="Lacerations to hand, knee &amp; thigh "/>
    <x v="0"/>
    <s v="13h30"/>
    <s v="5.5 m [18'] white shark"/>
    <s v="R. Collier, GSAF                "/>
    <s v="2004.11.11.b-Kang.pdf"/>
    <s v="http://sharkattackfile.net/spreadsheets/pdf_directory/2004.11.11.b-Kang.pdf"/>
    <s v="http://sharkattackfile.net/spreadsheets/pdf_directory/2004.11.11.b-Kang.pdf"/>
    <s v="2004.11.11.b"/>
    <s v="2004.11.11.b"/>
    <n v="4679"/>
    <s v="unknown"/>
    <s v="unknown"/>
  </r>
  <r>
    <s v="2004.10.10"/>
    <s v="oct"/>
    <n v="2004"/>
    <x v="1"/>
    <s v="USA"/>
    <s v="california"/>
    <s v="Limantour Beach, Point Reyes National Seashore"/>
    <s v="Surfing"/>
    <s v="Paul de Jung"/>
    <x v="1"/>
    <m/>
    <s v="Lower leg bitten"/>
    <x v="0"/>
    <s v="09h30"/>
    <s v="1.8 m to 2.4 m [6' to 8'] white shark"/>
    <s v="R. Collier, GSAF"/>
    <s v="2004.10.10-deJung.pdf"/>
    <s v="http://sharkattackfile.net/spreadsheets/pdf_directory/2004.10.10-deJung.pdf"/>
    <s v="http://sharkattackfile.net/spreadsheets/pdf_directory/2004.10.10-deJung.pdf"/>
    <s v="2004.10.10"/>
    <s v="2004.10.10"/>
    <n v="4672"/>
    <s v="unknown"/>
    <s v="unknown"/>
  </r>
  <r>
    <s v="2004.10.09.b"/>
    <s v="oct"/>
    <n v="2004"/>
    <x v="1"/>
    <s v="USA"/>
    <s v="hawaii"/>
    <s v="Moloka'i"/>
    <s v="Spearfishing"/>
    <s v="Davy Sanada"/>
    <x v="1"/>
    <s v="34"/>
    <s v="Left shoulder bitten"/>
    <x v="0"/>
    <s v="12h40"/>
    <s v="Tiger shark, 2.4 m to 3.7 m [8' to 12'] "/>
    <s v="The Maui News, 10/10/2004 "/>
    <s v="2004.10.09.b-Sanada.pdf"/>
    <s v="http://sharkattackfile.net/spreadsheets/pdf_directory/2004.10.09.b-Sanada.pdf"/>
    <s v="http://sharkattackfile.net/spreadsheets/pdf_directory/2004.10.09.b-Sanada.pdf"/>
    <s v="2004.10.09.b"/>
    <s v="2004.10.09.b"/>
    <n v="4671"/>
    <s v="unknown"/>
    <s v="unknown"/>
  </r>
  <r>
    <s v="2004.10.02"/>
    <s v="oct"/>
    <n v="2004"/>
    <x v="1"/>
    <s v="USA"/>
    <s v="california"/>
    <s v="Pismo Beach, San Luis Obispo County"/>
    <s v="Surfing"/>
    <s v="Ben Ikola"/>
    <x v="1"/>
    <s v="16"/>
    <s v="No injury, knocked off surfboard"/>
    <x v="0"/>
    <s v="15h30"/>
    <s v="unknown"/>
    <s v="R. Collier, GSAF"/>
    <s v="2004.10.02-Ikola.pdf"/>
    <s v="http://sharkattackfile.net/spreadsheets/pdf_directory/2004.10.02-Ikola.pdf"/>
    <s v="http://sharkattackfile.net/spreadsheets/pdf_directory/2004.10.02-Ikola.pdf"/>
    <s v="2004.10.02"/>
    <s v="2004.10.02"/>
    <n v="4668"/>
    <s v="unknown"/>
    <s v="unknown"/>
  </r>
  <r>
    <s v="2004.10.01"/>
    <s v="oct"/>
    <n v="2004"/>
    <x v="1"/>
    <s v="USA"/>
    <s v="california"/>
    <s v="Lifeguard Tower 16, Huntington Beach, Orange County"/>
    <s v="Surfing"/>
    <s v="Chuck Wilson"/>
    <x v="1"/>
    <s v="40"/>
    <s v="No injury, shark struck board &amp; spun it around"/>
    <x v="0"/>
    <s v="14h00"/>
    <s v="unknown"/>
    <s v="R. Collier, GSAF"/>
    <s v="2004.10.01-Wilson.pdf"/>
    <s v="http://sharkattackfile.net/spreadsheets/pdf_directory/2004.10.01-Wilson.pdf"/>
    <s v="http://sharkattackfile.net/spreadsheets/pdf_directory/2004.10.01-Wilson.pdf"/>
    <s v="2004.10.01"/>
    <s v="2004.10.01"/>
    <n v="4667"/>
    <s v="unknown"/>
    <s v="unknown"/>
  </r>
  <r>
    <s v="2004.09.20"/>
    <s v="sep"/>
    <n v="2004"/>
    <x v="1"/>
    <s v="USA"/>
    <s v="oregon"/>
    <s v="Gold  Beach"/>
    <s v="Surfing"/>
    <s v="Seth Mead"/>
    <x v="1"/>
    <s v="26"/>
    <s v="Leg bitten"/>
    <x v="0"/>
    <s v="09h00"/>
    <s v="White shark"/>
    <s v="S. Mead, R. Collier, J. Eager, B. Middleton"/>
    <s v="2004.09.20-Mead.pdf"/>
    <s v="http://sharkattackfile.net/spreadsheets/pdf_directory/2004.09.20-Mead.pdf"/>
    <s v="http://sharkattackfile.net/spreadsheets/pdf_directory/2004.09.20-Mead.pdf"/>
    <s v="2004.09.20"/>
    <s v="2004.09.20"/>
    <n v="4665"/>
    <s v="unknown"/>
    <s v="unknown"/>
  </r>
  <r>
    <s v="2004.09.10"/>
    <s v="sep"/>
    <n v="2004"/>
    <x v="2"/>
    <s v="USA"/>
    <s v="texas"/>
    <s v="South Padre Island"/>
    <s v="Surf fishing"/>
    <s v="male"/>
    <x v="1"/>
    <m/>
    <s v="Minor scratch on calf"/>
    <x v="1"/>
    <s v="Between 05h00 and 08h00"/>
    <s v="Shark involvement questionable"/>
    <s v="M. Shields"/>
    <s v="2004.09.10-SouthPadreIsland.pdf"/>
    <s v="http://sharkattackfile.net/spreadsheets/pdf_directory/2004.09.10-SouthPadreIsland.pdf"/>
    <s v="http://sharkattackfile.net/spreadsheets/pdf_directory/2004.09.10-SouthPadreIsland.pdf"/>
    <s v="2004.09.10"/>
    <s v="2004.09.10"/>
    <n v="4664"/>
    <s v="unknown"/>
    <s v="unknown"/>
  </r>
  <r>
    <s v="2004.09.04"/>
    <s v="sep"/>
    <n v="2004"/>
    <x v="1"/>
    <s v="USA"/>
    <s v="south carolina"/>
    <s v="North of Apache Pier, Myrtle Beach, Horry County"/>
    <s v="Jumping"/>
    <s v="Megan Durham"/>
    <x v="0"/>
    <s v="17"/>
    <s v="Left knee &amp; leg bitten"/>
    <x v="0"/>
    <s v="15h40"/>
    <s v="2.4 m [8'] shark"/>
    <s v="C. Creswell, GSAF"/>
    <s v="2004.09.04-Durham.pdf"/>
    <s v="http://sharkattackfile.net/spreadsheets/pdf_directory/2004.09.04-Durham.pdf"/>
    <s v="http://sharkattackfile.net/spreadsheets/pdf_directory/2004.09.04-Durham.pdf"/>
    <s v="2004.09.04"/>
    <s v="2004.09.04"/>
    <n v="4662"/>
    <s v="unknown"/>
    <s v="unknown"/>
  </r>
  <r>
    <s v="2004.08.29"/>
    <s v="aug"/>
    <n v="2004"/>
    <x v="1"/>
    <s v="USA"/>
    <s v="florida"/>
    <s v="New Smyrna Beach / Cape Canaveral  National Seashore, Brevard County"/>
    <s v="Walking"/>
    <s v="Debbie Salamone"/>
    <x v="0"/>
    <s v="38"/>
    <s v="Heel bitten"/>
    <x v="0"/>
    <s v="17h30"/>
    <s v="unknown"/>
    <s v="T. Jerome, GSAF; Daytona Beach News Journal, 8/31/2004"/>
    <s v="2004.08.29-Salamone.pdf"/>
    <s v="http://sharkattackfile.net/spreadsheets/pdf_directory/2004.08.29-Salamone.pdf"/>
    <s v="http://sharkattackfile.net/spreadsheets/pdf_directory/2004.08.29-Salamone.pdf"/>
    <s v="2004.08.29"/>
    <s v="2004.08.29"/>
    <n v="4661"/>
    <s v="unknown"/>
    <s v="unknown"/>
  </r>
  <r>
    <s v="2004.08.20"/>
    <s v="aug"/>
    <n v="2004"/>
    <x v="1"/>
    <s v="USA"/>
    <s v="california"/>
    <s v="204s, San Clemente, Orange County"/>
    <s v="Surfing"/>
    <s v="Shannon Lehman"/>
    <x v="1"/>
    <m/>
    <s v="Foot bitten"/>
    <x v="0"/>
    <s v="17h30"/>
    <s v="0.9 m to 1.2 m [3' to 4'] white shark"/>
    <s v="R. Collier, GSAF"/>
    <s v="2004.08.20-Lehmann.pdf"/>
    <s v="http://sharkattackfile.net/spreadsheets/pdf_directory/2004.08.20-Lehmann.pdf"/>
    <s v="http://sharkattackfile.net/spreadsheets/pdf_directory/2004.08.20-Lehmann.pdf"/>
    <s v="2004.08.20"/>
    <s v="2004.08.20"/>
    <n v="4659"/>
    <s v="unknown"/>
    <s v="unknown"/>
  </r>
  <r>
    <s v="2004.08.15"/>
    <s v="aug"/>
    <n v="2004"/>
    <x v="1"/>
    <s v="USA"/>
    <s v="california"/>
    <s v="Kibesillah, Mendocino County"/>
    <s v="Diving"/>
    <s v="Randy Fry"/>
    <x v="1"/>
    <s v="50"/>
    <s v="FATAL"/>
    <x v="2"/>
    <s v="16h00"/>
    <s v="4.9 m to 5.5 m [16' to 18'] white shark"/>
    <s v="R. Collier &amp; L. Levine, GSAF"/>
    <s v="2004.08.15-Fry.pdf"/>
    <s v="http://sharkattackfile.net/spreadsheets/pdf_directory/2004.08.15-Fry.pdf"/>
    <s v="http://sharkattackfile.net/spreadsheets/pdf_directory/2004.08.15-Fry.pdf"/>
    <s v="2004.08.15"/>
    <s v="2004.08.15"/>
    <n v="4658"/>
    <s v="unknown"/>
    <s v="unknown"/>
  </r>
  <r>
    <s v="2004.08.06"/>
    <s v="aug"/>
    <n v="2004"/>
    <x v="1"/>
    <s v="USA"/>
    <s v="florida"/>
    <s v="Big Bayou, St. Petersburg, Pinellas County "/>
    <s v="Swimming"/>
    <s v="James Tiffee"/>
    <x v="1"/>
    <s v="47"/>
    <s v="Back, buttocks, left hand &amp; left side of face bitten"/>
    <x v="0"/>
    <s v="20h30"/>
    <s v="1.2 m [4'] shark"/>
    <s v="T. Jerome, GSAF"/>
    <s v="2004.08.06-Tiffee.pdf"/>
    <s v="http://sharkattackfile.net/spreadsheets/pdf_directory/2004.08.06-Tiffee.pdf"/>
    <s v="http://sharkattackfile.net/spreadsheets/pdf_directory/2004.08.06-Tiffee.pdf"/>
    <s v="2004.08.06"/>
    <s v="2004.08.06"/>
    <n v="4657"/>
    <s v="unknown"/>
    <s v="unknown"/>
  </r>
  <r>
    <s v="2004.07.31"/>
    <s v="jul"/>
    <n v="2004"/>
    <x v="1"/>
    <s v="USA"/>
    <s v="florida"/>
    <s v="Cocoa  Beach, Brevard County"/>
    <s v="Surfing"/>
    <s v="Kelly Getzfread"/>
    <x v="0"/>
    <s v="20"/>
    <s v="Right foot bitten"/>
    <x v="0"/>
    <s v="13h00"/>
    <s v="unknown"/>
    <s v="C. Creswell, GSAF"/>
    <s v="2004.07.31-Getzfread.pdf"/>
    <s v="http://sharkattackfile.net/spreadsheets/pdf_directory/2004.07.31-Getzfread.pdf"/>
    <s v="http://sharkattackfile.net/spreadsheets/pdf_directory/2004.07.31-Getzfread.pdf"/>
    <s v="2004.07.31"/>
    <s v="2004.07.31"/>
    <n v="4654"/>
    <s v="unknown"/>
    <s v="unknown"/>
  </r>
  <r>
    <s v="2004.07.28"/>
    <s v="jul"/>
    <n v="2004"/>
    <x v="1"/>
    <s v="USA"/>
    <s v="north carolina"/>
    <s v="Rodanthe, Dare County"/>
    <s v="Surfing"/>
    <s v="Catherine Delneo"/>
    <x v="0"/>
    <s v="28"/>
    <s v="Right calf bitten"/>
    <x v="0"/>
    <s v="17h30"/>
    <s v="unknown"/>
    <s v="C.Delneo, C. Creswell, M. Levine, R. Collier, GSAF"/>
    <s v="2004.07.28-Delneo.pdf"/>
    <s v="http://sharkattackfile.net/spreadsheets/pdf_directory/2004.07.28-Delneo.pdf"/>
    <s v="http://sharkattackfile.net/spreadsheets/pdf_directory/2004.07.28-Delneo.pdf"/>
    <s v="2004.07.28"/>
    <s v="2004.07.28"/>
    <n v="4652"/>
    <s v="unknown"/>
    <s v="unknown"/>
  </r>
  <r>
    <s v="2004.07.27.b"/>
    <s v="jul"/>
    <n v="2004"/>
    <x v="1"/>
    <s v="USA"/>
    <s v="north carolina"/>
    <s v="Carolina Beach, New Hanover County"/>
    <s v="Swimming"/>
    <s v="Alexis Huesgen"/>
    <x v="0"/>
    <s v="13"/>
    <s v="Right forearm &amp; wrist lacerated"/>
    <x v="0"/>
    <s v="17h00"/>
    <s v="1.8 m [6'] shark"/>
    <s v="C. Creswell, GSAF"/>
    <s v="2004.07.27.b-Huesgen.pdf"/>
    <s v="http://sharkattackfile.net/spreadsheets/pdf_directory/2004.07.27.b-Huesgen.pdf"/>
    <s v="http://sharkattackfile.net/spreadsheets/pdf_directory/2004.07.27.b-Huesgen.pdf"/>
    <s v="2004.07.27.b"/>
    <s v="2004.07.27.b"/>
    <n v="4651"/>
    <s v="unknown"/>
    <s v="unknown"/>
  </r>
  <r>
    <s v="2004.07.27.a"/>
    <s v="jul"/>
    <n v="2004"/>
    <x v="1"/>
    <s v="USA"/>
    <s v="texas"/>
    <s v="Galveston Island"/>
    <s v="Swimming"/>
    <s v="Erika Hailey"/>
    <x v="0"/>
    <s v="19"/>
    <s v="Right foot bitten"/>
    <x v="0"/>
    <s v="16h30"/>
    <s v="1.2 m to 1.5 m [4' to 5'] shark"/>
    <s v="KETK56 News"/>
    <s v="2004.07.27.a-Hailey.pdf"/>
    <s v="http://sharkattackfile.net/spreadsheets/pdf_directory/2004.07.27.a-Hailey.pdf"/>
    <s v="http://sharkattackfile.net/spreadsheets/pdf_directory/2004.07.27.a-Hailey.pdf"/>
    <s v="2004.07.27.a"/>
    <s v="2004.07.27.a"/>
    <n v="4650"/>
    <s v="unknown"/>
    <s v="unknown"/>
  </r>
  <r>
    <s v="2004.07.25"/>
    <s v="jul"/>
    <n v="2004"/>
    <x v="1"/>
    <s v="USA"/>
    <s v="texas"/>
    <s v="Bryan Beach, Brazoria County"/>
    <s v="Wading / fishing &amp; carrying a bag of fish"/>
    <s v="Aaron Perez"/>
    <x v="1"/>
    <s v="11"/>
    <s v="Right forearm nearly severed and bites above &amp; below the right knee"/>
    <x v="0"/>
    <s v="19h30"/>
    <s v="Bull shark"/>
    <s v="KRISTV.com"/>
    <s v="2004.07.25-AaronPerez.pdf"/>
    <s v="http://sharkattackfile.net/spreadsheets/pdf_directory/2004.07.25-AaronPerez.pdf"/>
    <s v="http://sharkattackfile.net/spreadsheets/pdf_directory/2004.07.25-AaronPerez.pdf"/>
    <s v="2004.07.25"/>
    <s v="2004.07.25"/>
    <n v="4649"/>
    <s v="unknown"/>
    <s v="unknown"/>
  </r>
  <r>
    <s v="2004.07.02.a"/>
    <s v="jul"/>
    <n v="2004"/>
    <x v="1"/>
    <s v="USA"/>
    <s v="alabama"/>
    <s v="Gulf Shores Beach, Baldwin County"/>
    <s v="Wading"/>
    <s v="Trenton Martin"/>
    <x v="1"/>
    <s v="7"/>
    <s v="Right foot lacerated"/>
    <x v="0"/>
    <s v="16h40"/>
    <s v="4' to 5' shark"/>
    <s v="C. Creswell, GSAF"/>
    <s v="2004.07.02.a-TrentonMartin.pdf"/>
    <s v="http://sharkattackfile.net/spreadsheets/pdf_directory/2004.07.02.a-TrentonMartin.pdf"/>
    <s v="http://sharkattackfile.net/spreadsheets/pdf_directory/2004.07.02.a-TrentonMartin.pdf"/>
    <s v="2004.07.02.a"/>
    <s v="2004.07.02.a"/>
    <n v="4644"/>
    <s v="unknown"/>
    <s v="unknown"/>
  </r>
  <r>
    <s v="2004.06.26.b"/>
    <s v="jun"/>
    <n v="2004"/>
    <x v="1"/>
    <s v="USA"/>
    <s v="california"/>
    <s v="San Onofre State Beach, San Diego County"/>
    <s v="Surfing"/>
    <s v="Kelly French"/>
    <x v="1"/>
    <s v="45"/>
    <s v="No injury, shark struck his board"/>
    <x v="0"/>
    <s v="09h00"/>
    <s v="9'2&quot; white shark"/>
    <s v="R. Collier; GSAF"/>
    <s v="2004.06.26.b-French.pdf"/>
    <s v="http://sharkattackfile.net/spreadsheets/pdf_directory/2004.06.26.b-French.pdf"/>
    <s v="http://sharkattackfile.net/spreadsheets/pdf_directory/2004.06.26.b-French.pdf"/>
    <s v="2004.06.26.b"/>
    <s v="2004.06.26.b"/>
    <n v="4643"/>
    <s v="unknown"/>
    <s v="unknown"/>
  </r>
  <r>
    <s v="2004.06.14"/>
    <s v="jun"/>
    <n v="2004"/>
    <x v="1"/>
    <s v="USA"/>
    <s v="florida"/>
    <s v="Disney / Vero Beach, Indian River County"/>
    <s v="In water with diving seabirds"/>
    <s v="girl"/>
    <x v="0"/>
    <m/>
    <s v="Foot bitten"/>
    <x v="0"/>
    <s v="unknown"/>
    <s v="unknown"/>
    <s v="Global Lifeguards"/>
    <s v="2004.06.14-Disney.pdf"/>
    <s v="http://sharkattackfile.net/spreadsheets/pdf_directory/2004.06.14-Disney.pdf"/>
    <s v="http://sharkattackfile.net/spreadsheets/pdf_directory/2004.06.14-Disney.pdf"/>
    <s v="2004.06.14"/>
    <s v="2004.06.14"/>
    <n v="4641"/>
    <s v="unknown"/>
    <s v="unknown"/>
  </r>
  <r>
    <s v="2004.06.10.a"/>
    <s v="jun"/>
    <n v="2004"/>
    <x v="1"/>
    <s v="USA"/>
    <s v="florida"/>
    <s v="Daytona Beach Shores, Volusia County"/>
    <s v="Swimming"/>
    <s v="Mitchell Anderson"/>
    <x v="1"/>
    <s v="8"/>
    <s v="Right wrist  &amp; left arm lacerated"/>
    <x v="0"/>
    <s v="18h00"/>
    <s v="1.2 m [4'] shark"/>
    <s v="T. Jerome, GSAF; Daytona Beach News Journal,, 6/11/2004, p.1C"/>
    <s v="2004.06.10.a-Anderson.pdf"/>
    <s v="http://sharkattackfile.net/spreadsheets/pdf_directory/2004.06.10.a-Anderson.pdf"/>
    <s v="http://sharkattackfile.net/spreadsheets/pdf_directory/2004.06.10.a-Anderson.pdf"/>
    <s v="2004.06.10.a"/>
    <s v="2004.06.10.a"/>
    <n v="4639"/>
    <s v="unknown"/>
    <s v="unknown"/>
  </r>
  <r>
    <s v="2004.05.29"/>
    <s v="may"/>
    <n v="2004"/>
    <x v="1"/>
    <s v="USA"/>
    <s v="texas"/>
    <s v="Pirate's Beach, Galveston Island"/>
    <s v="Wading"/>
    <s v="Ryan Eckstrum"/>
    <x v="1"/>
    <s v="16"/>
    <s v="Puncture wounds on shin"/>
    <x v="0"/>
    <s v="19h45"/>
    <s v="0.9 m to 1.5 m [3' to 5'] shark"/>
    <s v="J. David"/>
    <s v="2004.05.29-Eckstrum.pdf"/>
    <s v="http://sharkattackfile.net/spreadsheets/pdf_directory/2004.05.29-Eckstrum.pdf"/>
    <s v="http://sharkattackfile.net/spreadsheets/pdf_directory/2004.05.29-Eckstrum.pdf"/>
    <s v="2004.05.29"/>
    <s v="2004.05.29"/>
    <n v="4637"/>
    <s v="unknown"/>
    <s v="unknown"/>
  </r>
  <r>
    <s v="2004.05.28"/>
    <s v="may"/>
    <n v="2004"/>
    <x v="1"/>
    <s v="USA"/>
    <s v="california"/>
    <s v="Salmon Creek, Sonoma County"/>
    <s v="Surfing"/>
    <s v="Bernard 'Butch' Connor, Jr."/>
    <x v="1"/>
    <s v="44"/>
    <s v="No injury"/>
    <x v="0"/>
    <s v="11h00"/>
    <s v="2.4 m to 3.7 m [8' to 12'] shark"/>
    <s v="R. Collier, GSAF; B. Connor, Jr."/>
    <s v="2004.05.28-Connor.pdf"/>
    <s v="http://sharkattackfile.net/spreadsheets/pdf_directory/2004.05.28-Connor.pdf"/>
    <s v="http://sharkattackfile.net/spreadsheets/pdf_directory/2004.05.28-Connor.pdf"/>
    <s v="2004.05.28"/>
    <s v="2004.05.28"/>
    <n v="4635"/>
    <s v="unknown"/>
    <s v="unknown"/>
  </r>
  <r>
    <s v="2004.05.23.a"/>
    <s v="may"/>
    <n v="2004"/>
    <x v="1"/>
    <s v="USA"/>
    <s v="florida"/>
    <s v="St. Augustine, St. John's County"/>
    <s v="Boogie-boarding / swimming"/>
    <s v="male"/>
    <x v="1"/>
    <s v="9"/>
    <s v="Calf &amp; foot lacerated"/>
    <x v="0"/>
    <s v="12h30"/>
    <s v="unknown"/>
    <s v="News4Jax"/>
    <s v="2004.05.23.a - St.Augustine.pdf"/>
    <s v="http://sharkattackfile.net/spreadsheets/pdf_directory/2004.05.23.a - St.Augustine.pdf"/>
    <s v="http://sharkattackfile.net/spreadsheets/pdf_directory/2004.05.23.a - St.Augustine.pdf"/>
    <s v="2004.05.23.a"/>
    <s v="2004.05.23.a"/>
    <n v="4634"/>
    <s v="unknown"/>
    <s v="unknown"/>
  </r>
  <r>
    <s v="2004.05.22.c"/>
    <s v="may"/>
    <n v="2004"/>
    <x v="2"/>
    <s v="USA"/>
    <s v="florida"/>
    <s v="St. Augustine  St. Johns County"/>
    <s v="Swimming"/>
    <s v="male"/>
    <x v="1"/>
    <s v="9"/>
    <s v="Single puncture wound on the foot"/>
    <x v="1"/>
    <s v="unknown"/>
    <s v="Shark involvement not confirmed"/>
    <s v="T. Jerome, GSAF"/>
    <s v="2004.05.22.c-male.pdf"/>
    <s v="http://sharkattackfile.net/spreadsheets/pdf_directory/2004.05.22.c-male.pdf"/>
    <s v="http://sharkattackfile.net/spreadsheets/pdf_directory/2004.05.22.c-male.pdf"/>
    <s v="2004.05.22.c"/>
    <s v="2004.05.22.c"/>
    <n v="4633"/>
    <s v="unknown"/>
    <s v="unknown"/>
  </r>
  <r>
    <s v="2004.05.22.b"/>
    <s v="may"/>
    <n v="2004"/>
    <x v="1"/>
    <s v="USA"/>
    <s v="florida"/>
    <s v="Jacksonville Beach, Duval County"/>
    <s v="unknown"/>
    <s v="Michaela Grogan"/>
    <x v="0"/>
    <s v="9"/>
    <s v="Foot bitten"/>
    <x v="0"/>
    <s v="Afternoon"/>
    <s v="unknown"/>
    <s v="First Coast News"/>
    <s v="2004.05.22.b-Grogan.pdf"/>
    <s v="http://sharkattackfile.net/spreadsheets/pdf_directory/2004.05.22.b-Grogan.pdf"/>
    <s v="http://sharkattackfile.net/spreadsheets/pdf_directory/2004.05.22.b-Grogan.pdf"/>
    <s v="2004.05.22.b"/>
    <s v="2004.05.22.b"/>
    <n v="4632"/>
    <s v="unknown"/>
    <s v="unknown"/>
  </r>
  <r>
    <s v="2004.05.04"/>
    <s v="may"/>
    <n v="2004"/>
    <x v="1"/>
    <s v="USA"/>
    <s v="texas"/>
    <s v="Channel between South Padre Island &amp; Padre Island National Seashore"/>
    <s v="Tandem surfing"/>
    <s v="Rachel Gore"/>
    <x v="1"/>
    <s v="28"/>
    <s v="No injury, board bitten"/>
    <x v="0"/>
    <s v="16h30"/>
    <s v="Mako shark, 1.8 m [6']"/>
    <s v="G. Gore &amp; M. Sturdevant"/>
    <s v="2004.05.04-Gore.pdf"/>
    <s v="http://sharkattackfile.net/spreadsheets/pdf_directory/2004.05.04-Gore.pdf"/>
    <s v="http://sharkattackfile.net/spreadsheets/pdf_directory/2004.05.04-Gore.pdf"/>
    <s v="2004.05.04"/>
    <s v="2004.05.04"/>
    <n v="4629"/>
    <s v="unknown"/>
    <s v="unknown"/>
  </r>
  <r>
    <s v="2004.04.07"/>
    <s v="apr"/>
    <n v="2004"/>
    <x v="1"/>
    <s v="USA"/>
    <s v="hawaii"/>
    <s v="Kahana Beach, Maui"/>
    <s v="Surfing"/>
    <s v="Willis McInnis"/>
    <x v="1"/>
    <s v="57"/>
    <s v="FATAL Severe wound to right thigh &amp; calf"/>
    <x v="2"/>
    <s v="07h08"/>
    <s v="Tiger shark"/>
    <s v="L. Fujimoto, B. Perry &amp; M. Tanji, Maui News "/>
    <s v="2004.04.07-McInnis.pdf"/>
    <s v="http://sharkattackfile.net/spreadsheets/pdf_directory/2004.04.07-McInnis.pdf"/>
    <s v="http://sharkattackfile.net/spreadsheets/pdf_directory/2004.04.07-McInnis.pdf"/>
    <s v="2004.04.07"/>
    <s v="2004.04.07"/>
    <n v="4623"/>
    <s v="unknown"/>
    <s v="unknown"/>
  </r>
  <r>
    <s v="2004.04.04"/>
    <s v="apr"/>
    <n v="2004"/>
    <x v="2"/>
    <s v="USA"/>
    <s v="hawaii"/>
    <s v="Velzyland"/>
    <s v="Surfing"/>
    <s v="Courtney Marcher"/>
    <x v="0"/>
    <s v="22"/>
    <s v="Disappeared, surfboard washed ashore, marks on leash suggested shark involvement "/>
    <x v="1"/>
    <s v="unknown"/>
    <s v="Shark involvement prior to death was not confirmed"/>
    <s v="R. Antone, Honolulu Star Bulletin"/>
    <s v="2004.04.04-CourtneyMarcher.pdf"/>
    <s v="http://sharkattackfile.net/spreadsheets/pdf_directory/2004.04.04-CourtneyMarcher.pdf"/>
    <s v="http://sharkattackfile.net/spreadsheets/pdf_directory/2004.04.04-CourtneyMarcher.pdf"/>
    <s v="2004.04.04"/>
    <s v="2004.04.04"/>
    <n v="4621"/>
    <s v="unknown"/>
    <s v="unknown"/>
  </r>
  <r>
    <s v="2004.03.31.b"/>
    <s v="mar"/>
    <n v="2004"/>
    <x v="1"/>
    <s v="USA"/>
    <s v="florida"/>
    <s v="Ocean Reef Park, Singer Island, Palm Beach County"/>
    <s v="unknown"/>
    <s v="Todd Rapp"/>
    <x v="1"/>
    <s v="26"/>
    <s v="Right foot bitten"/>
    <x v="0"/>
    <s v="unknown"/>
    <s v="unknown"/>
    <s v="D. Davies, Palm Beach Post, 6/3/2004"/>
    <s v="2004.03.31.b-Rapp.pdf"/>
    <s v="http://sharkattackfile.net/spreadsheets/pdf_directory/2004.03.31.b-Rapp.pdf"/>
    <s v="http://sharkattackfile.net/spreadsheets/pdf_directory/2004.03.31.b-Rapp.pdf"/>
    <s v="2004.03.31.b"/>
    <s v="2004.03.31.b"/>
    <n v="4620"/>
    <s v="unknown"/>
    <s v="unknown"/>
  </r>
  <r>
    <s v="2004.03.31.a"/>
    <s v="mar"/>
    <n v="2004"/>
    <x v="1"/>
    <s v="USA"/>
    <s v="florida"/>
    <s v="Stuart Rocks, Martin County"/>
    <s v="Surfing"/>
    <s v="Chance Dean"/>
    <x v="1"/>
    <s v="20"/>
    <s v="15 puncture wounds on foot"/>
    <x v="0"/>
    <s v="09h00"/>
    <s v="1.2 m [4'] bull shark"/>
    <s v="T. Jerome, GSAF; Palm Beach Post,  4/1/2004"/>
    <s v="2004.03.31.a-Dean.pdf"/>
    <s v="http://sharkattackfile.net/spreadsheets/pdf_directory/2004.03.31.a-Dean.pdf"/>
    <s v="http://sharkattackfile.net/spreadsheets/pdf_directory/2004.03.31.a-Dean.pdf"/>
    <s v="2004.03.31.a"/>
    <s v="2004.03.31.a"/>
    <n v="4619"/>
    <s v="unknown"/>
    <s v="unknown"/>
  </r>
  <r>
    <s v="2004.03.28"/>
    <s v="mar"/>
    <n v="2004"/>
    <x v="1"/>
    <s v="USA"/>
    <s v="florida"/>
    <s v="Pelican Beach Park, Satellite Beach, Brevard County"/>
    <s v="Surfing"/>
    <s v="male"/>
    <x v="1"/>
    <m/>
    <s v="Heel bitten"/>
    <x v="0"/>
    <s v="15h00"/>
    <s v="bull shark"/>
    <s v="J.D. Gallop, Florida Today"/>
    <s v="2004.03.28-PelicanBeach.pdf"/>
    <s v="http://sharkattackfile.net/spreadsheets/pdf_directory/2004.03.28-PelicanBeach.pdf"/>
    <s v="http://sharkattackfile.net/spreadsheets/pdf_directory/2004.03.28-PelicanBeach.pdf"/>
    <s v="2004.03.28"/>
    <s v="2004.03.28"/>
    <n v="4617"/>
    <s v="unknown"/>
    <s v="unknown"/>
  </r>
  <r>
    <s v="2004.03.27.a"/>
    <s v="mar"/>
    <n v="2004"/>
    <x v="1"/>
    <s v="USA"/>
    <s v="florida"/>
    <s v="Sanibel Island, Lee County"/>
    <s v="Swimming"/>
    <s v="Peter G. Hoffman"/>
    <x v="1"/>
    <s v="61"/>
    <s v="Minor lacerations &amp; abrasions on forearm"/>
    <x v="0"/>
    <s v="08h30"/>
    <s v="unknown"/>
    <s v="T. Jerome, GSAF"/>
    <s v="2004.03.27.a-Hoffman.pdf"/>
    <s v="http://sharkattackfile.net/spreadsheets/pdf_directory/2004.03.27.a-Hoffman.pdf"/>
    <s v="http://sharkattackfile.net/spreadsheets/pdf_directory/2004.03.27.a-Hoffman.pdf"/>
    <s v="2004.03.27.a"/>
    <s v="2004.03.27.a"/>
    <n v="4615"/>
    <s v="unknown"/>
    <s v="unknown"/>
  </r>
  <r>
    <s v="2004.03.24"/>
    <s v="mar"/>
    <n v="2004"/>
    <x v="1"/>
    <s v="USA"/>
    <s v="hawaii"/>
    <s v="Punaluu"/>
    <s v="Snorkeling"/>
    <s v="C. Mooney"/>
    <x v="0"/>
    <m/>
    <s v="Lacerations to left foot"/>
    <x v="0"/>
    <s v="10h00"/>
    <s v="1.8 m [6'] shark"/>
    <s v="Hawaii Department of Land and Natural Resources"/>
    <s v="2004.03.24-Mooney.pdf"/>
    <s v="http://sharkattackfile.net/spreadsheets/pdf_directory/2004.03.24-Mooney.pdf"/>
    <s v="http://sharkattackfile.net/spreadsheets/pdf_directory/2004.03.24-Mooney.pdf"/>
    <s v="2004.03.24"/>
    <s v="2004.03.24"/>
    <n v="4614"/>
    <s v="unknown"/>
    <s v="unknown"/>
  </r>
  <r>
    <s v="2004.03.16"/>
    <s v="mar"/>
    <n v="2004"/>
    <x v="1"/>
    <s v="USA"/>
    <s v="hawaii"/>
    <s v="Kalihiwai Beach, Kauai"/>
    <s v="Surfing"/>
    <s v="Bruce Orth"/>
    <x v="1"/>
    <s v="51"/>
    <s v="No injury, board bitten"/>
    <x v="0"/>
    <s v="07h45"/>
    <s v="Tiger shark, 2.4 m to 3 m [8' to 10'] "/>
    <s v="The Hawaii Channel"/>
    <s v="2004.03.16-Orth.pdf"/>
    <s v="http://sharkattackfile.net/spreadsheets/pdf_directory/2004.03.16-Orth.pdf"/>
    <s v="http://sharkattackfile.net/spreadsheets/pdf_directory/2004.03.16-Orth.pdf"/>
    <s v="2004.03.16"/>
    <s v="2004.03.16"/>
    <n v="4612"/>
    <s v="unknown"/>
    <s v="unknown"/>
  </r>
  <r>
    <s v="2003.12.26"/>
    <s v="dec"/>
    <n v="2003"/>
    <x v="2"/>
    <s v="USA"/>
    <s v="florida"/>
    <s v="Miami, Dade County"/>
    <s v="Swimming"/>
    <s v="Richard Hansell"/>
    <x v="1"/>
    <s v="28"/>
    <s v="Knee lacerated"/>
    <x v="1"/>
    <s v="unknown"/>
    <s v="Questionable Incident"/>
    <s v="The Times (London), 12/27/2003, p.4"/>
    <s v="2003.12.26-Hansell.pdf"/>
    <s v="http://sharkattackfile.net/spreadsheets/pdf_directory/2003.12.26-Hansell.pdf"/>
    <s v="http://sharkattackfile.net/spreadsheets/pdf_directory/2003.12.26-Hansell.pdf"/>
    <s v="2003.12.26"/>
    <s v="2003.12.26"/>
    <n v="4592"/>
    <s v="unknown"/>
    <s v="unknown"/>
  </r>
  <r>
    <s v="2003.12.13.b"/>
    <s v="dec"/>
    <n v="2003"/>
    <x v="1"/>
    <s v="USA"/>
    <s v="florida"/>
    <s v="Melbourne Beach, Brevard County"/>
    <s v="Swimming"/>
    <s v="male"/>
    <x v="1"/>
    <s v="13"/>
    <s v="Foot bitten"/>
    <x v="0"/>
    <s v="13h15"/>
    <s v="unknown"/>
    <s v="Florida Today (Melbourne), 12/14/2003"/>
    <s v="2003.12.13.b-boy.pdf"/>
    <s v="http://sharkattackfile.net/spreadsheets/pdf_directory/2003.12.13.b-boy.pdf"/>
    <s v="http://sharkattackfile.net/spreadsheets/pdf_directory/2003.12.13.b-boy.pdf"/>
    <s v="2003.12.13.b"/>
    <s v="2003.12.13.b"/>
    <n v="4591"/>
    <s v="unknown"/>
    <s v="unknown"/>
  </r>
  <r>
    <s v="2003.11.22"/>
    <s v="nov"/>
    <n v="2003"/>
    <x v="1"/>
    <s v="USA"/>
    <s v="florida"/>
    <s v="Daytona Beach, Volusia County"/>
    <s v="Surfing"/>
    <s v="Taylor Trumbauer"/>
    <x v="0"/>
    <s v="35"/>
    <s v="Severe abrasion to left lateral calf"/>
    <x v="0"/>
    <s v="15h30"/>
    <s v="4' shark"/>
    <s v="T. Trumbauer"/>
    <s v="2003.11.22-Trumbauer.pdf"/>
    <s v="http://sharkattackfile.net/spreadsheets/pdf_directory/2003.11.22-Trumbauer.pdf"/>
    <s v="http://sharkattackfile.net/spreadsheets/pdf_directory/2003.11.22-Trumbauer.pdf"/>
    <s v="2003.11.22"/>
    <s v="2003.11.22"/>
    <n v="4585"/>
    <s v="unknown"/>
    <s v="unknown"/>
  </r>
  <r>
    <s v="2003.11.12.a"/>
    <s v="nov"/>
    <n v="2003"/>
    <x v="1"/>
    <s v="USA"/>
    <s v="florida"/>
    <s v="South Jetty, New Smyrna Beach, Volusia County"/>
    <s v="Surfing"/>
    <s v="Josh Crawford"/>
    <x v="1"/>
    <s v="24"/>
    <s v="Lacerations to hand"/>
    <x v="0"/>
    <s v="unknown"/>
    <s v="unknown"/>
    <s v="S. Petersohn, GSAF"/>
    <s v="2003.11.12.a-NV-Crawford.pdf"/>
    <s v="http://sharkattackfile.net/spreadsheets/pdf_directory/2003.11.12.a-NV-Crawford.pdf"/>
    <s v="http://sharkattackfile.net/spreadsheets/pdf_directory/2003.11.12.a-NV-Crawford.pdf"/>
    <s v="2003.11.12.a"/>
    <s v="2003.11.12.a"/>
    <n v="4583"/>
    <s v="unknown"/>
    <s v="unknown"/>
  </r>
  <r>
    <s v="2003.10.31.c"/>
    <s v="oct"/>
    <n v="2003"/>
    <x v="1"/>
    <s v="USA"/>
    <s v="florida"/>
    <s v="Ponte Vedra Beach, St. Johns County"/>
    <s v="Surfing"/>
    <s v="Adam Gray"/>
    <x v="1"/>
    <s v="18"/>
    <s v="Left foot (sole) bitten"/>
    <x v="0"/>
    <s v="15h00"/>
    <s v="1.2 m to 1.5 m [4' to 5'] shark"/>
    <s v="D. Dixon, Florida Times-Union, 11/8/2003 "/>
    <s v="2003.10.31.c-Gray.pdf"/>
    <s v="http://sharkattackfile.net/spreadsheets/pdf_directory/2003.10.31.c-Gray.pdf"/>
    <s v="http://sharkattackfile.net/spreadsheets/pdf_directory/2003.10.31.c-Gray.pdf"/>
    <s v="2003.10.31.c"/>
    <s v="2003.10.31.c"/>
    <n v="4578"/>
    <s v="unknown"/>
    <s v="unknown"/>
  </r>
  <r>
    <s v="2003.10.31.a"/>
    <s v="oct"/>
    <n v="2003"/>
    <x v="1"/>
    <s v="USA"/>
    <s v="hawaii"/>
    <s v="Tunnels surf break off Makua Beach, Kaua'i"/>
    <s v="Surfing"/>
    <s v="Bethany Hamilton"/>
    <x v="0"/>
    <s v="13"/>
    <s v="Left arm severed below shoulder"/>
    <x v="0"/>
    <s v="07h30"/>
    <s v="Tiger shark, 14' "/>
    <s v=" E. Ritter, GSAF  "/>
    <s v="2003.10.31.a-BethanyHamilton.pdf"/>
    <s v="http://sharkattackfile.net/spreadsheets/pdf_directory/2003.10.31.a-BethanyHamilton.pdf"/>
    <s v="http://sharkattackfile.net/spreadsheets/pdf_directory/2003.10.31.a-BethanyHamilton.pdf"/>
    <s v="2003.10.31.a"/>
    <s v="2003.10.31.a"/>
    <n v="4576"/>
    <s v="unknown"/>
    <s v="unknown"/>
  </r>
  <r>
    <s v="2003.10.27"/>
    <s v="oct"/>
    <n v="2003"/>
    <x v="1"/>
    <s v="USA"/>
    <s v="florida"/>
    <s v="New Smyrna Beach, Volusia County"/>
    <s v="Surfing"/>
    <s v="Jeffrey Hauser"/>
    <x v="1"/>
    <s v="46"/>
    <s v="Laceration on right ankle &amp; heel"/>
    <x v="0"/>
    <s v="12h20"/>
    <s v="unknown"/>
    <s v="S. Petersohn, GSAF"/>
    <s v="2003.10.27-Hauser.pdf"/>
    <s v="http://sharkattackfile.net/spreadsheets/pdf_directory/2003.10.27-Hauser.pdf"/>
    <s v="http://sharkattackfile.net/spreadsheets/pdf_directory/2003.10.27-Hauser.pdf"/>
    <s v="2003.10.27"/>
    <s v="2003.10.27"/>
    <n v="4575"/>
    <s v="unknown"/>
    <s v="unknown"/>
  </r>
  <r>
    <s v="2003.10.24"/>
    <s v="oct"/>
    <n v="2003"/>
    <x v="2"/>
    <s v="USA"/>
    <s v="hawaii"/>
    <s v="Honolua Bay"/>
    <s v="Snorkeling"/>
    <s v="Don Keener"/>
    <x v="1"/>
    <s v="56"/>
    <s v="Left forearm lacerated"/>
    <x v="1"/>
    <s v="12h20"/>
    <s v="Shark involvement not confirmed"/>
    <s v="Timothy Hurley, Advertiser Maui County Bureau"/>
    <s v="2003.10.24-DonKeener.pdf"/>
    <s v="http://sharkattackfile.net/spreadsheets/pdf_directory/2003.10.24-DonKeener.pdf"/>
    <s v="http://sharkattackfile.net/spreadsheets/pdf_directory/2003.10.24-DonKeener.pdf"/>
    <s v="2003.10.24"/>
    <s v="2003.10.24"/>
    <n v="4574"/>
    <s v="unknown"/>
    <s v="unknown"/>
  </r>
  <r>
    <s v="2003.10.14"/>
    <s v="oct"/>
    <n v="2003"/>
    <x v="1"/>
    <s v="USA"/>
    <s v="florida"/>
    <s v="Near Patrick Air Force Base Brevard County"/>
    <s v="Surfing"/>
    <s v="male"/>
    <x v="1"/>
    <s v="19"/>
    <s v="Foot bitten"/>
    <x v="0"/>
    <s v="--"/>
    <s v="1.2 m [4'] shark"/>
    <s v="WFTV.com"/>
    <s v="2003.10.14-male.pdf"/>
    <s v="http://sharkattackfile.net/spreadsheets/pdf_directory/2003.10.14-male.pdf"/>
    <s v="http://sharkattackfile.net/spreadsheets/pdf_directory/2003.10.14-male.pdf"/>
    <s v="2003.10.14"/>
    <s v="2003.10.14"/>
    <n v="4573"/>
    <s v="unknown"/>
    <s v="unknown"/>
  </r>
  <r>
    <s v="2003.10.06"/>
    <s v="oct"/>
    <n v="2003"/>
    <x v="2"/>
    <s v="USA"/>
    <s v="florida"/>
    <s v="Palm Beach?"/>
    <s v="Swimming to shore from boat or kayak"/>
    <s v="male"/>
    <x v="1"/>
    <m/>
    <s v="Fatal, drowning or scavenging.  Two hours later his body, with bite marks,  washed ashore."/>
    <x v="2"/>
    <s v="--"/>
    <s v="Shark involvement prior to death was not confirmed"/>
    <s v="E. Pace, FSAF"/>
    <s v="2003.10.06-NV-PalmBeach.pdf"/>
    <s v="http://sharkattackfile.net/spreadsheets/pdf_directory/2003.10.06-NV-PalmBeach.pdf"/>
    <s v="http://sharkattackfile.net/spreadsheets/pdf_directory/2003.10.06-NV-PalmBeach.pdf"/>
    <s v="2003.10.06"/>
    <s v="2003.10.06"/>
    <n v="4572"/>
    <s v="unknown"/>
    <s v="unknown"/>
  </r>
  <r>
    <s v="2003.10.05.e"/>
    <s v="oct"/>
    <n v="2003"/>
    <x v="1"/>
    <s v="USA"/>
    <s v="florida"/>
    <s v="Ocean Reef Park, Singer Island, Palm Beach County"/>
    <s v="Surfing"/>
    <s v="female"/>
    <x v="0"/>
    <m/>
    <s v="Minor puncture wounds in hand"/>
    <x v="0"/>
    <s v="15h00"/>
    <s v="unknown"/>
    <s v="J. Eager, scubaradio.com"/>
    <s v="2003.10.05.e-female.pdf"/>
    <s v="http://sharkattackfile.net/spreadsheets/pdf_directory/2003.10.05.e-female.pdf"/>
    <s v="http://sharkattackfile.net/spreadsheets/pdf_directory/2003.10.05.e-female.pdf"/>
    <s v="2003.10.05.e"/>
    <s v="2003.10.05.e"/>
    <n v="4571"/>
    <s v="unknown"/>
    <s v="unknown"/>
  </r>
  <r>
    <s v="2003.10.05.d"/>
    <s v="oct"/>
    <n v="2003"/>
    <x v="1"/>
    <s v="USA"/>
    <s v="florida"/>
    <s v="Stuart Park Beach, Martin County"/>
    <s v="Surfing"/>
    <s v="male"/>
    <x v="1"/>
    <s v="18"/>
    <s v="5 to 6 lacerations on right foot &amp; ankle"/>
    <x v="0"/>
    <s v="14h30"/>
    <s v="unknown"/>
    <s v="Vero Beach Press Journal (FL) 10/6/2003;  Stuart News, 10/6/2003"/>
    <s v="2003.10.05.d-surfer.pdf"/>
    <s v="http://sharkattackfile.net/spreadsheets/pdf_directory/2003.10.05.d-surfer.pdf"/>
    <s v="http://sharkattackfile.net/spreadsheets/pdf_directory/2003.10.05.d-surfer.pdf"/>
    <s v="2003.10.05.d"/>
    <s v="2003.10.05.d"/>
    <n v="4570"/>
    <s v="unknown"/>
    <s v="unknown"/>
  </r>
  <r>
    <s v="2003.10.05.c"/>
    <s v="oct"/>
    <n v="2003"/>
    <x v="3"/>
    <s v="USA"/>
    <s v="florida"/>
    <s v="South Jetty, New Smyrna Beach, Volusia County"/>
    <s v="Surfing"/>
    <s v="Rick Eckstein"/>
    <x v="1"/>
    <s v="30"/>
    <s v="Left ankle bitten when he stepped on the shark PROVOKED INCIDENT"/>
    <x v="0"/>
    <s v="14h00"/>
    <s v="unknown"/>
    <s v="S. Petersohn, GSAF"/>
    <s v="2003.10.05.c-Eckstein.pdf"/>
    <s v="http://sharkattackfile.net/spreadsheets/pdf_directory/2003.10.05.c-Eckstein.pdf"/>
    <s v="http://sharkattackfile.net/spreadsheets/pdf_directory/2003.10.05.c-Eckstein.pdf"/>
    <s v="2003.10.05.c"/>
    <s v="2003.10.05.c"/>
    <n v="4569"/>
    <s v="unknown"/>
    <s v="unknown"/>
  </r>
  <r>
    <s v="2003.10.05.b"/>
    <s v="oct"/>
    <n v="2003"/>
    <x v="1"/>
    <s v="USA"/>
    <s v="florida"/>
    <s v="Crawford Road beach approach at New Smyrna Beach, Volusia County"/>
    <s v="Sitting on surfboard"/>
    <s v="John Demartino"/>
    <x v="1"/>
    <s v="50"/>
    <s v="Left foot bitten"/>
    <x v="0"/>
    <s v="12h02"/>
    <s v="unknown"/>
    <s v="S. Petersohn, GSAF; J. Eager, scubaradio.com"/>
    <s v="2003.10.05.b-DeMartino.pdf"/>
    <s v="http://sharkattackfile.net/spreadsheets/pdf_directory/2003.10.05.b-DeMartino.pdf"/>
    <s v="http://sharkattackfile.net/spreadsheets/pdf_directory/2003.10.05.b-DeMartino.pdf"/>
    <s v="2003.10.05.b"/>
    <s v="2003.10.05.b"/>
    <n v="4568"/>
    <s v="unknown"/>
    <s v="unknown"/>
  </r>
  <r>
    <s v="2003.10.05.a"/>
    <s v="oct"/>
    <n v="2003"/>
    <x v="1"/>
    <s v="USA"/>
    <s v="hawaii"/>
    <s v="Cove Beach / Kalama Beach, Kihei, Maui"/>
    <s v="Wading near a fishing net"/>
    <s v="Clara Alo"/>
    <x v="0"/>
    <s v="41"/>
    <s v="Left thigh abraded, right knee and right index finger injured"/>
    <x v="0"/>
    <s v="12h55"/>
    <s v="1.2 m [4'] &quot;grey-colored shark&quot;"/>
    <s v="G. Kubota, Star Bulletin"/>
    <s v="2003.10.05.a-Clara-Alo.pdf"/>
    <s v="http://sharkattackfile.net/spreadsheets/pdf_directory/2003.10.05.a-Clara-Alo.pdf"/>
    <s v="http://sharkattackfile.net/spreadsheets/pdf_directory/2003.10.05.a-Clara-Alo.pdf"/>
    <s v="2003.10.05.a"/>
    <s v="2003.10.05.a"/>
    <n v="4567"/>
    <s v="unknown"/>
    <s v="unknown"/>
  </r>
  <r>
    <s v="2003.09.28"/>
    <s v="sep"/>
    <n v="2003"/>
    <x v="1"/>
    <s v="USA"/>
    <s v="florida"/>
    <s v="North Hutchinson Island, St. Lucie Couny"/>
    <s v="Surfing"/>
    <s v="Stephen Johnson"/>
    <x v="1"/>
    <s v="16"/>
    <s v="Arm lacerated"/>
    <x v="0"/>
    <s v="07h45"/>
    <s v="unknown"/>
    <s v="7News Online;  Vero Beach Press Journal, Fort Pierce Tribune, Stuart News, 10/1/2003"/>
    <s v="2003.09.28-S.Johnson.pdf"/>
    <s v="http://sharkattackfile.net/spreadsheets/pdf_directory/2003.09.28-S.Johnson.pdf"/>
    <s v="http://sharkattackfile.net/spreadsheets/pdf_directory/2003.09.28-S.Johnson.pdf"/>
    <s v="2003.09.28"/>
    <s v="2003.09.28"/>
    <n v="4565"/>
    <s v="unknown"/>
    <s v="unknown"/>
  </r>
  <r>
    <s v="2003.09.21"/>
    <s v="sep"/>
    <n v="2003"/>
    <x v="1"/>
    <s v="USA"/>
    <s v="florida"/>
    <s v="Ponce Inlet, New Smyrna Beach, Volusia County"/>
    <s v="Surfing"/>
    <s v="Jimmy  Arnold"/>
    <x v="1"/>
    <s v="21"/>
    <s v="Left foot bitten"/>
    <x v="0"/>
    <s v="11h45"/>
    <s v="unknown"/>
    <s v="S. Petersohn, GSAF; Daytona Beach News Journal, 9/22/2003, p.1C"/>
    <s v="2003.09.21-Jimmy-Arnold.pdf"/>
    <s v="http://sharkattackfile.net/spreadsheets/pdf_directory/2003.09.21-Jimmy-Arnold.pdf"/>
    <s v="http://sharkattackfile.net/spreadsheets/pdf_directory/2003.09.21-Jimmy-Arnold.pdf"/>
    <s v="2003.09.21"/>
    <s v="2003.09.21"/>
    <n v="4564"/>
    <s v="unknown"/>
    <s v="unknown"/>
  </r>
  <r>
    <s v="2003.09.19"/>
    <s v="sep"/>
    <n v="2003"/>
    <x v="1"/>
    <s v="USA"/>
    <s v="florida"/>
    <s v="Ponce Inlet, New Smyrna Beach, Volusia County"/>
    <s v="Surfing"/>
    <s v="David Cales"/>
    <x v="1"/>
    <s v="19"/>
    <s v="Left heel lacerated"/>
    <x v="0"/>
    <s v="16h30"/>
    <s v="unknown"/>
    <s v="S. Petersohn, GSAF"/>
    <s v="2003.09.19-DavidCales.pdf"/>
    <s v="http://sharkattackfile.net/spreadsheets/pdf_directory/2003.09.19-DavidCales.pdf"/>
    <s v="http://sharkattackfile.net/spreadsheets/pdf_directory/2003.09.19-DavidCales.pdf"/>
    <s v="2003.09.19"/>
    <s v="2003.09.19"/>
    <n v="4563"/>
    <s v="unknown"/>
    <s v="unknown"/>
  </r>
  <r>
    <s v="2003.09.17"/>
    <s v="sep"/>
    <n v="2003"/>
    <x v="1"/>
    <s v="USA"/>
    <s v="florida"/>
    <s v="New Smyrna Beach, Volusia County"/>
    <s v="Surfing"/>
    <s v="A.B."/>
    <x v="1"/>
    <s v="17"/>
    <s v="3 puncture wounds on left foot"/>
    <x v="0"/>
    <s v="14h00"/>
    <s v="unknown"/>
    <s v="S. Petersohn, GSAF"/>
    <s v="2003.09.17-AB.pdf"/>
    <s v="http://sharkattackfile.net/spreadsheets/pdf_directory/2003.09.17-AB.pdf"/>
    <s v="http://sharkattackfile.net/spreadsheets/pdf_directory/2003.09.17-AB.pdf"/>
    <s v="2003.09.17"/>
    <s v="2003.09.17"/>
    <n v="4562"/>
    <s v="unknown"/>
    <s v="unknown"/>
  </r>
  <r>
    <s v="2003.09.14.c"/>
    <s v="sep"/>
    <n v="2003"/>
    <x v="1"/>
    <s v="USA"/>
    <s v="florida"/>
    <s v="New Smyrna Beach, Volusia County"/>
    <s v="Surfing"/>
    <s v="Jason Williams"/>
    <x v="1"/>
    <s v="30"/>
    <s v="Left foot: lacerations on heel and sole"/>
    <x v="0"/>
    <s v="16h14"/>
    <s v="3' shark"/>
    <s v="S. Petersohn, GSAF"/>
    <s v="2003.09.14.c-JasonWilliams.pdf"/>
    <s v="http://sharkattackfile.net/spreadsheets/pdf_directory/2003.09.14.c-JasonWilliams.pdf"/>
    <s v="http://sharkattackfile.net/spreadsheets/pdf_directory/2003.09.14.c-JasonWilliams.pdf"/>
    <s v="2003.09.14.c"/>
    <s v="2003.09.14.c"/>
    <n v="4561"/>
    <s v="unknown"/>
    <s v="unknown"/>
  </r>
  <r>
    <s v="2003.09.14.a"/>
    <s v="sep"/>
    <n v="2003"/>
    <x v="2"/>
    <s v="USA"/>
    <s v="florida"/>
    <s v="Bathtub Reef Beach, Martin County"/>
    <s v="Swimming"/>
    <s v="female"/>
    <x v="0"/>
    <s v="9"/>
    <s v="Puncture wounds on inner thigh"/>
    <x v="1"/>
    <s v="13h30"/>
    <s v="Shark involvement doubtful"/>
    <s v="Fort Pierce Tribune, 9/15/2003"/>
    <s v="2003.09.14.a-girl.pdf"/>
    <s v="http://sharkattackfile.net/spreadsheets/pdf_directory/2003.09.14.a-girl.pdf"/>
    <s v="http://sharkattackfile.net/spreadsheets/pdf_directory/2003.09.14.a-girl.pdf"/>
    <s v="2003.09.14.a"/>
    <s v="2003.09.14.a"/>
    <n v="4559"/>
    <s v="unknown"/>
    <s v="unknown"/>
  </r>
  <r>
    <s v="2003.09.13.b"/>
    <s v="sep"/>
    <n v="2003"/>
    <x v="1"/>
    <s v="USA"/>
    <s v="florida"/>
    <s v="Daytona Beach, Volusia County "/>
    <s v="Body boarding"/>
    <s v="Aaron Edelson"/>
    <x v="1"/>
    <s v="18"/>
    <s v="Left calf avulsion"/>
    <x v="0"/>
    <s v="17h11"/>
    <s v="6' shark"/>
    <s v="S. Petersohn, GSAF; News Journal Online; Orlando Sentinel, 9/15/2003, p.B2; R. Weiss, Daytona Beach News Journal, 9/15/2001, p.3C"/>
    <s v="2003.09.13.b-Edelson.pdf"/>
    <s v="http://sharkattackfile.net/spreadsheets/pdf_directory/2003.09.13.b-Edelson.pdf"/>
    <s v="http://sharkattackfile.net/spreadsheets/pdf_directory/2003.09.13.b-Edelson.pdf"/>
    <s v="2003.09.13.b"/>
    <s v="2003.09.13.b"/>
    <n v="4558"/>
    <s v="unknown"/>
    <s v="unknown"/>
  </r>
  <r>
    <s v="2003.09.13.a"/>
    <s v="sep"/>
    <n v="2003"/>
    <x v="1"/>
    <s v="USA"/>
    <s v="south carolina"/>
    <s v="Isle of Palms, Charleston County"/>
    <s v="Standing, stepped on shark"/>
    <s v="Joe Davis"/>
    <x v="1"/>
    <s v="15"/>
    <s v="Ankle lacerated"/>
    <x v="0"/>
    <s v="Afternoon"/>
    <s v="7' shark"/>
    <s v="P. Caston, Post &amp; Courier"/>
    <s v="2003.09.13.a-JoeDavis.pdf"/>
    <s v="http://sharkattackfile.net/spreadsheets/pdf_directory/2003.09.13.a-JoeDavis.pdf"/>
    <s v="http://sharkattackfile.net/spreadsheets/pdf_directory/2003.09.13.a-JoeDavis.pdf"/>
    <s v="2003.09.13.a"/>
    <s v="2003.09.13.a"/>
    <n v="4557"/>
    <s v="unknown"/>
    <s v="unknown"/>
  </r>
  <r>
    <s v="2003.09.00"/>
    <s v="sep"/>
    <n v="2003"/>
    <x v="1"/>
    <s v="USA"/>
    <s v="florida"/>
    <s v="Boca Grande, Lee County"/>
    <s v="Wade-fishing"/>
    <s v="male"/>
    <x v="1"/>
    <m/>
    <s v="2 lacerations on each side of Achilles tendon"/>
    <x v="0"/>
    <s v="unknown"/>
    <s v="unknown"/>
    <s v="B. Stout, News-Press, 9/24/2003"/>
    <s v="2003.09.00-wade-fisherman.pdf"/>
    <s v="http://sharkattackfile.net/spreadsheets/pdf_directory/2003.09.00-wade-fisherman.pdf"/>
    <s v="http://sharkattackfile.net/spreadsheets/pdf_directory/2003.09.00-wade-fisherman.pdf"/>
    <s v="2003.09.00"/>
    <s v="2003.09.00"/>
    <n v="4555"/>
    <s v="unknown"/>
    <s v="unknown"/>
  </r>
  <r>
    <s v="2003.08.29"/>
    <s v="aug"/>
    <n v="2003"/>
    <x v="3"/>
    <s v="USA"/>
    <s v="texas"/>
    <s v="1.5 miles off Surfside "/>
    <s v="Fishing"/>
    <s v="Saul Gonzalez"/>
    <x v="1"/>
    <m/>
    <s v="PROVOKED INCIDENT Hooked shark pulled onboard bit his arm  "/>
    <x v="0"/>
    <s v="12h20"/>
    <s v="1.2 m [4'] bull shark"/>
    <s v="http://www.dfw.com/mld/startelegram/news/state/6656592.htm?1c"/>
    <s v="2003.08.29-Gonzalez.pdf"/>
    <s v="http://sharkattackfile.net/spreadsheets/pdf_directory/2003.08.29-Gonzalez.pdf"/>
    <s v="http://sharkattackfile.net/spreadsheets/pdf_directory/2003.08.29-Gonzalez.pdf"/>
    <s v="2003.08.29"/>
    <s v="2003.08.29"/>
    <n v="4554"/>
    <s v="unknown"/>
    <s v="unknown"/>
  </r>
  <r>
    <s v="2003.08.19"/>
    <s v="aug"/>
    <n v="2003"/>
    <x v="1"/>
    <s v="USA"/>
    <s v="california"/>
    <s v="Avila Beach, San Luis Obispo County"/>
    <s v="Swimming, wearing black wetsuit &amp; swim fins"/>
    <s v="Deborah Franzman"/>
    <x v="0"/>
    <s v="50"/>
    <s v="FATAL          Hip &amp; upper thigh bitten, femoral artery severed "/>
    <x v="2"/>
    <s v="08h15"/>
    <s v="4.5 m to 5.5 m [15' to 18'] white shark"/>
    <s v="R. Collier, GSAF                "/>
    <s v="2003.08.19-Franzman.pdf"/>
    <s v="http://sharkattackfile.net/spreadsheets/pdf_directory/2003.08.19-Franzman.pdf"/>
    <s v="http://sharkattackfile.net/spreadsheets/pdf_directory/2003.08.19-Franzman.pdf"/>
    <s v="2003.08.19"/>
    <s v="2003.08.19"/>
    <n v="4553"/>
    <s v="unknown"/>
    <s v="unknown"/>
  </r>
  <r>
    <s v="2003.08.12"/>
    <s v="aug"/>
    <n v="2003"/>
    <x v="2"/>
    <s v="USA"/>
    <s v="california"/>
    <s v="Venice Beach, Los Angeles County"/>
    <s v="Swimming"/>
    <s v="male"/>
    <x v="1"/>
    <s v="31"/>
    <s v="Left ankle lacerated"/>
    <x v="1"/>
    <s v="00h30"/>
    <s v="Shark involvement not confirmed"/>
    <s v="ABC News"/>
    <s v="2003.08.12-VeniceBeach.pdf"/>
    <s v="http://sharkattackfile.net/spreadsheets/pdf_directory/2003.08.12-VeniceBeach.pdf"/>
    <s v="http://sharkattackfile.net/spreadsheets/pdf_directory/2003.08.12-VeniceBeach.pdf"/>
    <s v="2003.08.12"/>
    <s v="2003.08.12"/>
    <n v="4552"/>
    <s v="unknown"/>
    <s v="unknown"/>
  </r>
  <r>
    <s v="2003.07.20"/>
    <s v="jul"/>
    <n v="2003"/>
    <x v="1"/>
    <s v="USA"/>
    <s v="florida"/>
    <s v="Ponce Inlet, New Smyrna Beach, Volusia County"/>
    <s v="Surfing"/>
    <s v="John McGovern"/>
    <x v="1"/>
    <s v="18"/>
    <s v="Laceration to little finger of  right hand"/>
    <x v="0"/>
    <s v="15h45"/>
    <s v="unknown"/>
    <s v="S. Petersohn, GSAF"/>
    <s v="2003.07.20-McGovern.pdf"/>
    <s v="http://sharkattackfile.net/spreadsheets/pdf_directory/2003.07.20-McGovern.pdf"/>
    <s v="http://sharkattackfile.net/spreadsheets/pdf_directory/2003.07.20-McGovern.pdf"/>
    <s v="2003.07.20"/>
    <s v="2003.07.20"/>
    <n v="4549"/>
    <s v="unknown"/>
    <s v="unknown"/>
  </r>
  <r>
    <s v="2003.07.15"/>
    <s v="jul"/>
    <n v="2003"/>
    <x v="1"/>
    <s v="USA"/>
    <s v="florida"/>
    <s v="Daytona Beach, Volusia County"/>
    <s v="Wading"/>
    <s v="C.K."/>
    <x v="0"/>
    <s v="15"/>
    <s v="Heel &amp; sole of left foot"/>
    <x v="0"/>
    <s v="14h37"/>
    <s v="unknown"/>
    <s v="S. Petersohn, GSAF"/>
    <s v="2003.07.15-CK.pdf"/>
    <s v="http://sharkattackfile.net/spreadsheets/pdf_directory/2003.07.15-CK.pdf"/>
    <s v="http://sharkattackfile.net/spreadsheets/pdf_directory/2003.07.15-CK.pdf"/>
    <s v="2003.07.15"/>
    <s v="2003.07.15"/>
    <n v="4548"/>
    <s v="unknown"/>
    <s v="unknown"/>
  </r>
  <r>
    <s v="2003.07.05.b"/>
    <s v="jul"/>
    <n v="2003"/>
    <x v="3"/>
    <s v="USA"/>
    <s v="florida"/>
    <s v="Near New Smyrna Jetty, Volusia County"/>
    <s v="Walking, carrying surfboard &amp; stepped on shark"/>
    <s v="P.L."/>
    <x v="1"/>
    <s v="10"/>
    <s v="3 puncture wounds on right lateral ankle PROVOKED INCIDENT"/>
    <x v="0"/>
    <s v="10h07"/>
    <s v="2' shark"/>
    <s v="S. Petersohn, GSAF"/>
    <s v="2003.07.05.b-PL.pdf"/>
    <s v="http://sharkattackfile.net/spreadsheets/pdf_directory/2003.07.05.b-PL.pdf"/>
    <s v="http://sharkattackfile.net/spreadsheets/pdf_directory/2003.07.05.b-PL.pdf"/>
    <s v="2003.07.05.b"/>
    <s v="2003.07.05.b"/>
    <n v="4546"/>
    <s v="unknown"/>
    <s v="unknown"/>
  </r>
  <r>
    <s v="2003.07.05.a"/>
    <s v="jul"/>
    <n v="2003"/>
    <x v="1"/>
    <s v="USA"/>
    <s v="florida"/>
    <s v="Canova Beach, Brevard County"/>
    <s v="Surfing"/>
    <s v="James Ingram"/>
    <x v="1"/>
    <s v="21"/>
    <s v="Left foot bitten"/>
    <x v="0"/>
    <s v="unknown"/>
    <s v="1.5 m to 1.8 m [5' to 6'] shark"/>
    <s v="Vero Beach Press Journal (FL) 7/9/2003"/>
    <s v="2003.07.05.a-Ingram.pdf"/>
    <s v="http://sharkattackfile.net/spreadsheets/pdf_directory/2003.07.05.a-Ingram.pdf"/>
    <s v="http://sharkattackfile.net/spreadsheets/pdf_directory/2003.07.05.a-Ingram.pdf"/>
    <s v="2003.07.05.a"/>
    <s v="2003.07.05.a"/>
    <n v="4545"/>
    <s v="unknown"/>
    <s v="unknown"/>
  </r>
  <r>
    <s v="2003.07.00.c"/>
    <s v="jul"/>
    <n v="2003"/>
    <x v="1"/>
    <s v="USA"/>
    <s v="florida"/>
    <s v="Fort Lauderdale, Broward County"/>
    <s v="Spearfishing"/>
    <s v="Mark Marks"/>
    <x v="1"/>
    <m/>
    <s v="Laceration to toe"/>
    <x v="0"/>
    <s v="unknown"/>
    <s v="8' great hammerhead shark"/>
    <s v="M. Marks"/>
    <s v="2003.07.00.c-MarkMarks.pdf"/>
    <s v="http://sharkattackfile.net/spreadsheets/pdf_directory/2003.07.00.c-MarkMarks.pdf"/>
    <s v="http://sharkattackfile.net/spreadsheets/pdf_directory/2003.07.00.c-MarkMarks.pdf"/>
    <s v="2003.07.00.c"/>
    <s v="2003.07.00.c"/>
    <n v="4543"/>
    <s v="unknown"/>
    <s v="unknown"/>
  </r>
  <r>
    <s v="2003.06.30"/>
    <s v="jun"/>
    <n v="2003"/>
    <x v="1"/>
    <s v="USA"/>
    <s v="florida"/>
    <s v="New Smyrna Beach, Volusia County"/>
    <s v="Surfing"/>
    <s v="E.W."/>
    <x v="1"/>
    <s v="17"/>
    <s v="Right foot &amp; toes lacerated"/>
    <x v="0"/>
    <s v="13h53"/>
    <s v="Unidentified species"/>
    <s v="S. Petersohn, GSAF"/>
    <s v="2003.06.30-EW..pdf"/>
    <s v="http://sharkattackfile.net/spreadsheets/pdf_directory/2003.06.30-EW..pdf"/>
    <s v="http://sharkattackfile.net/spreadsheets/pdf_directory/2003.06.30-EW..pdf"/>
    <s v="2003.06.30"/>
    <s v="2003.06.30"/>
    <n v="4540"/>
    <s v="unknown"/>
    <s v="unknown"/>
  </r>
  <r>
    <s v="2003.06.26"/>
    <s v="jun"/>
    <n v="2003"/>
    <x v="1"/>
    <s v="USA"/>
    <s v="florida"/>
    <s v="St Augustine Beach. St. Johns County"/>
    <s v="Surfing"/>
    <s v="Shelby Tostevin"/>
    <x v="1"/>
    <s v="15"/>
    <s v="Ankle lacerated"/>
    <x v="0"/>
    <s v="Morning"/>
    <s v="106 cm [3.5']  shark"/>
    <s v="Local6.com"/>
    <s v="2003.06.26-Tostevin.pdf"/>
    <s v="http://sharkattackfile.net/spreadsheets/pdf_directory/2003.06.26-Tostevin.pdf"/>
    <s v="http://sharkattackfile.net/spreadsheets/pdf_directory/2003.06.26-Tostevin.pdf"/>
    <s v="2003.06.26"/>
    <s v="2003.06.26"/>
    <n v="4539"/>
    <s v="unknown"/>
    <s v="unknown"/>
  </r>
  <r>
    <s v="2003.06.24.b"/>
    <s v="jun"/>
    <n v="2003"/>
    <x v="1"/>
    <s v="USA"/>
    <s v="florida"/>
    <s v="Cocoa Beach, Brevard County"/>
    <s v="Standing"/>
    <s v="Hannah Hathaway"/>
    <x v="0"/>
    <s v="12"/>
    <s v="2 lacerations to the thigh"/>
    <x v="0"/>
    <s v="Afternoon"/>
    <s v="small brown shark"/>
    <s v="Florida Today, 6/26/ 2003; WKMG Local 6"/>
    <s v="2003.06.24.b-Hathaway.pdf"/>
    <s v="http://sharkattackfile.net/spreadsheets/pdf_directory/2003.06.24.b-Hathaway.pdf"/>
    <s v="http://sharkattackfile.net/spreadsheets/pdf_directory/2003.06.24.b-Hathaway.pdf"/>
    <s v="2003.06.24.b"/>
    <s v="2003.06.24.b"/>
    <n v="4537"/>
    <s v="unknown"/>
    <s v="unknown"/>
  </r>
  <r>
    <s v="2003.06.24.a"/>
    <s v="jun"/>
    <n v="2003"/>
    <x v="1"/>
    <s v="USA"/>
    <s v="hawaii"/>
    <s v="Makua Beach, Oahu"/>
    <s v="Swimming with pod of dolphins"/>
    <s v="John Marrack"/>
    <x v="1"/>
    <s v="60"/>
    <s v="Right foot bitten"/>
    <x v="0"/>
    <s v="08h00"/>
    <s v="3.7 m to 4.3 m [12' to 14'] shark"/>
    <s v="Honolulu Advertiser"/>
    <s v="2003.06.24.a-Marrack.pdf"/>
    <s v="http://sharkattackfile.net/spreadsheets/pdf_directory/2003.06.24.a-Marrack.pdf"/>
    <s v="http://sharkattackfile.net/spreadsheets/pdf_directory/2003.06.24.a-Marrack.pdf"/>
    <s v="2003.06.24.a"/>
    <s v="2003.06.24.a"/>
    <n v="4536"/>
    <s v="unknown"/>
    <s v="unknown"/>
  </r>
  <r>
    <s v="2003.06.22"/>
    <s v="jun"/>
    <n v="2003"/>
    <x v="1"/>
    <s v="USA"/>
    <s v="johnston atoll"/>
    <s v="unknown"/>
    <s v="Swimming"/>
    <s v="George Fahey"/>
    <x v="1"/>
    <s v="51"/>
    <s v="Left leg bitten"/>
    <x v="0"/>
    <s v="Afternoon"/>
    <s v="Unidentified species"/>
    <s v="H. Edwards, GSAF; The Hawaai Channel"/>
    <s v="2003.06.22-Fahey.pdf"/>
    <s v="http://sharkattackfile.net/spreadsheets/pdf_directory/2003.06.22-Fahey.pdf"/>
    <s v="http://sharkattackfile.net/spreadsheets/pdf_directory/2003.06.22-Fahey.pdf"/>
    <s v="2003.06.22"/>
    <s v="2003.06.22"/>
    <n v="4535"/>
    <s v="unknown"/>
    <s v="unknown"/>
  </r>
  <r>
    <s v="2003.06.19"/>
    <s v="jun"/>
    <n v="2003"/>
    <x v="1"/>
    <s v="USA"/>
    <s v="north carolina"/>
    <s v="Masonboro Island, New Hanover County"/>
    <s v="Surfing "/>
    <s v="Chris White"/>
    <x v="1"/>
    <s v="33"/>
    <s v="Hand bitten "/>
    <x v="0"/>
    <s v="Late afternoon"/>
    <s v="&quot;sand shark&quot;"/>
    <s v="C. Creswell, GSAF"/>
    <s v="2003.06.19-White.pdf"/>
    <s v="http://sharkattackfile.net/spreadsheets/pdf_directory/2003.06.19-White.pdf"/>
    <s v="http://sharkattackfile.net/spreadsheets/pdf_directory/2003.06.19-White.pdf"/>
    <s v="2003.06.19"/>
    <s v="2003.06.19"/>
    <n v="4534"/>
    <s v="unknown"/>
    <s v="unknown"/>
  </r>
  <r>
    <s v="2003.06.08"/>
    <s v="jun"/>
    <n v="2003"/>
    <x v="1"/>
    <s v="USA"/>
    <s v="florida"/>
    <s v="Ponce Inlet, Volusia County"/>
    <s v="Surfing"/>
    <s v="J.D."/>
    <x v="2"/>
    <s v="15"/>
    <s v="6 puncture wounds to left ankle"/>
    <x v="0"/>
    <s v="11h55"/>
    <s v="unknown"/>
    <s v="S. Petersohn, GSAF"/>
    <s v="2003.06.08-JD.pdf"/>
    <s v="http://sharkattackfile.net/spreadsheets/pdf_directory/2003.06.08-JD.pdf"/>
    <s v="http://sharkattackfile.net/spreadsheets/pdf_directory/2003.06.08-JD.pdf"/>
    <s v="2003.06.08"/>
    <s v="2003.06.08"/>
    <n v="4533"/>
    <s v="unknown"/>
    <s v="unknown"/>
  </r>
  <r>
    <s v="2003.06.00"/>
    <s v="jun"/>
    <n v="2003"/>
    <x v="2"/>
    <s v="USA"/>
    <s v="south carolina"/>
    <s v="Pawleys Island, Georgetown County"/>
    <s v="Swimming"/>
    <s v="female"/>
    <x v="0"/>
    <s v="22"/>
    <s v="Foot lacerated"/>
    <x v="1"/>
    <s v="unknown"/>
    <s v="Shark involvement not confirmed"/>
    <s v="J. Eager"/>
    <s v="2003.06.00-PawleysIsland.pdf"/>
    <s v="http://sharkattackfile.net/spreadsheets/pdf_directory/2003.06.00-PawleysIsland.pdf"/>
    <s v="http://sharkattackfile.net/spreadsheets/pdf_directory/2003.06.00-PawleysIsland.pdf"/>
    <s v="2003.06.00"/>
    <s v="2003.06.00"/>
    <n v="4532"/>
    <s v="unknown"/>
    <s v="unknown"/>
  </r>
  <r>
    <s v="2003.05.25"/>
    <s v="may"/>
    <n v="2003"/>
    <x v="1"/>
    <s v="USA"/>
    <s v="florida"/>
    <s v="Coral Cove Park, Jupiter Inlet, Palm Beach County"/>
    <s v="Surfing"/>
    <s v="Kris &quot;Cutty&quot; Kildosher"/>
    <x v="1"/>
    <s v="18"/>
    <s v="Left foot lacerated"/>
    <x v="0"/>
    <s v="10h00"/>
    <s v="unknown"/>
    <s v="Local 6 News"/>
    <s v="2003.05.25-Kildosher.pdf"/>
    <s v="http://sharkattackfile.net/spreadsheets/pdf_directory/2003.05.25-Kildosher.pdf"/>
    <s v="http://sharkattackfile.net/spreadsheets/pdf_directory/2003.05.25-Kildosher.pdf"/>
    <s v="2003.05.25"/>
    <s v="2003.05.25"/>
    <n v="4531"/>
    <s v="unknown"/>
    <s v="unknown"/>
  </r>
  <r>
    <s v="2003.05.14"/>
    <s v="may"/>
    <n v="2003"/>
    <x v="1"/>
    <s v="USA"/>
    <s v="florida"/>
    <s v="Ponce de Leon Inlet, Volusia County "/>
    <s v="Wading"/>
    <s v="Joshua Brust"/>
    <x v="1"/>
    <s v="22"/>
    <s v="Left foot bitten"/>
    <x v="0"/>
    <s v="13h23"/>
    <s v="3' to 5' shark"/>
    <s v="S. Petersohn, GSAF; Orlando Sentinel, 5/16;2003, p.C3"/>
    <s v="2003.05.14-Brust.pdf"/>
    <s v="http://sharkattackfile.net/spreadsheets/pdf_directory/2003.05.14-Brust.pdf"/>
    <s v="http://sharkattackfile.net/spreadsheets/pdf_directory/2003.05.14-Brust.pdf"/>
    <s v="2003.05.14"/>
    <s v="2003.05.14"/>
    <n v="4530"/>
    <s v="unknown"/>
    <s v="unknown"/>
  </r>
  <r>
    <s v="2003.05.10"/>
    <s v="may"/>
    <n v="2003"/>
    <x v="1"/>
    <s v="USA"/>
    <s v="hawaii"/>
    <s v="Between Magic Sands Beach and Kahaluu Beach on the Kona coast"/>
    <s v="Swimming"/>
    <s v="Koa Paulo"/>
    <x v="1"/>
    <s v="20"/>
    <s v="Right calf &amp; heel bitten"/>
    <x v="0"/>
    <s v="11h45"/>
    <s v="1.8 m [6'] reef shark - or a 2.1 m to 2.4 m [7' to 8'] grey-colored shark"/>
    <s v="WestHawaiiToday.com"/>
    <s v="2003.05.10-Paulo.pdf"/>
    <s v="http://sharkattackfile.net/spreadsheets/pdf_directory/2003.05.10-Paulo.pdf"/>
    <s v="http://sharkattackfile.net/spreadsheets/pdf_directory/2003.05.10-Paulo.pdf"/>
    <s v="2003.05.10"/>
    <s v="2003.05.10"/>
    <n v="4529"/>
    <s v="unknown"/>
    <s v="unknown"/>
  </r>
  <r>
    <s v="2003.05.07"/>
    <s v="may"/>
    <n v="2003"/>
    <x v="3"/>
    <s v="USA"/>
    <s v="florida"/>
    <s v="New Smyrna Beach, Volusia County"/>
    <s v="Surfing"/>
    <s v="Gerald Gaskins"/>
    <x v="1"/>
    <s v="34"/>
    <s v="Multiple bites to foot after jumping off surfboard onto shark PROVOKED INCIDENT"/>
    <x v="0"/>
    <s v="11h40"/>
    <s v="4' to 5' shark"/>
    <s v="S. Petersohn, GSAF; M. I. Johnson,  Daytona Beach News Journal. 5/8/2003, p.1C; Tampa Tribune, 5/8/2003"/>
    <s v="2003.05.07-Gaskins.pdf"/>
    <s v="http://sharkattackfile.net/spreadsheets/pdf_directory/2003.05.07-Gaskins.pdf"/>
    <s v="http://sharkattackfile.net/spreadsheets/pdf_directory/2003.05.07-Gaskins.pdf"/>
    <s v="2003.05.07"/>
    <s v="2003.05.07"/>
    <n v="4528"/>
    <s v="unknown"/>
    <s v="unknown"/>
  </r>
  <r>
    <s v="2003.05.03"/>
    <s v="may"/>
    <n v="2003"/>
    <x v="1"/>
    <s v="USA"/>
    <s v="florida"/>
    <s v="Daytona Beach Shores, Volusia County"/>
    <s v="Walking"/>
    <s v="A.J."/>
    <x v="0"/>
    <s v="9"/>
    <s v="Laceration to right lower leg"/>
    <x v="0"/>
    <s v="12h20"/>
    <s v="unknown"/>
    <s v="S. Petersohn, GSAF"/>
    <s v="2003.05.03-AJ.pdf"/>
    <s v="http://sharkattackfile.net/spreadsheets/pdf_directory/2003.05.03-AJ.pdf"/>
    <s v="http://sharkattackfile.net/spreadsheets/pdf_directory/2003.05.03-AJ.pdf"/>
    <s v="2003.05.03"/>
    <s v="2003.05.03"/>
    <n v="4527"/>
    <s v="unknown"/>
    <s v="unknown"/>
  </r>
  <r>
    <s v="2003.04.21.b"/>
    <s v="apr"/>
    <n v="2003"/>
    <x v="1"/>
    <s v="USA"/>
    <s v="florida"/>
    <s v="Melbourne Beach, Brevard County "/>
    <s v="Surfing"/>
    <s v="Ralph Sammis"/>
    <x v="1"/>
    <s v="36"/>
    <s v="Right leg bitten"/>
    <x v="0"/>
    <s v="14h30"/>
    <s v="Unidentified species"/>
    <s v="Local 6 News; St. Petersburg Times, 4/22/2003; The Eagle, 4/24/2003 "/>
    <s v="2003.04.21.b-Sammis.pdf"/>
    <s v="http://sharkattackfile.net/spreadsheets/pdf_directory/2003.04.21.b-Sammis.pdf"/>
    <s v="http://sharkattackfile.net/spreadsheets/pdf_directory/2003.04.21.b-Sammis.pdf"/>
    <s v="2003.04.21.b"/>
    <s v="2003.04.21.b"/>
    <n v="4521"/>
    <s v="unknown"/>
    <s v="unknown"/>
  </r>
  <r>
    <s v="2003.04.21.a"/>
    <s v="apr"/>
    <n v="2003"/>
    <x v="1"/>
    <s v="USA"/>
    <s v="florida"/>
    <s v="Shepard Park, Cocoa Beach, Brevard County "/>
    <s v="Surfing"/>
    <s v="male"/>
    <x v="1"/>
    <s v="17"/>
    <s v="Survived"/>
    <x v="0"/>
    <s v="13h30"/>
    <s v="Unidentified species"/>
    <s v="Orlando Sentinel, 4/22/2003, B3"/>
    <s v="2003.04.21.a-surfer.pdf"/>
    <s v="http://sharkattackfile.net/spreadsheets/pdf_directory/2003.04.21.a-surfer.pdf"/>
    <s v="http://sharkattackfile.net/spreadsheets/pdf_directory/2003.04.21.a-surfer.pdf"/>
    <s v="2003.04.21.a"/>
    <s v="2003.04.21.a"/>
    <n v="4520"/>
    <s v="unknown"/>
    <s v="unknown"/>
  </r>
  <r>
    <s v="2003.04.20.c"/>
    <s v="apr"/>
    <n v="2003"/>
    <x v="1"/>
    <s v="USA"/>
    <s v="florida"/>
    <s v="Playalinda Beach, Brevard County"/>
    <s v="Surfing"/>
    <s v="Tommy Ryan"/>
    <x v="1"/>
    <s v="30"/>
    <s v="Left foot bitten"/>
    <x v="0"/>
    <s v="Afternoon"/>
    <s v="Unidentified species"/>
    <s v="Orlando Sentinel, 4/22/2003, B3_x000a_  "/>
    <s v="2003.04.20.c-Ryan.pdf"/>
    <s v="http://sharkattackfile.net/spreadsheets/pdf_directory/2003.04.20.c-Ryan.pdf"/>
    <s v="http://sharkattackfile.net/spreadsheets/pdf_directory/2003.04.20.c-Ryan.pdf"/>
    <s v="2003.04.20.c"/>
    <s v="2003.04.20.c"/>
    <n v="4519"/>
    <s v="unknown"/>
    <s v="unknown"/>
  </r>
  <r>
    <s v="2003.04.20.b"/>
    <s v="apr"/>
    <n v="2003"/>
    <x v="1"/>
    <s v="USA"/>
    <s v="florida"/>
    <s v="Sunglow Pier, Daytona Beach Shores, Volusia County"/>
    <s v="Surfing"/>
    <s v="Jeff Albright"/>
    <x v="1"/>
    <s v="23"/>
    <s v="Small lacerations to foot"/>
    <x v="0"/>
    <s v="09h00"/>
    <s v="0.9 m to 1.2 m [3' to 4'] shark"/>
    <s v="S. Petersohn, GSAF; Local6.com; Daytona Beach News-Journal . 4/21/2003, p.1C"/>
    <s v="2003.04.20.b-Albright.pdf"/>
    <s v="http://sharkattackfile.net/spreadsheets/pdf_directory/2003.04.20.b-Albright.pdf"/>
    <s v="http://sharkattackfile.net/spreadsheets/pdf_directory/2003.04.20.b-Albright.pdf"/>
    <s v="2003.04.20.b"/>
    <s v="2003.04.20.b"/>
    <n v="4518"/>
    <s v="unknown"/>
    <s v="unknown"/>
  </r>
  <r>
    <s v="2003.04.20.a"/>
    <s v="apr"/>
    <n v="2003"/>
    <x v="1"/>
    <s v="USA"/>
    <s v="florida"/>
    <s v="New Smyrna Beach, Volusia County"/>
    <s v="Surfing"/>
    <s v="Stephen Flowers"/>
    <x v="1"/>
    <s v="18"/>
    <s v="Left ankle bitten or right foot"/>
    <x v="0"/>
    <s v="14h20"/>
    <s v="Unidentified species"/>
    <s v="S. Petersohn, GSAF; Local 6 News; S. Frederick, Daytona Beach News Journal, 4/28/2003, p.1C; Orlando Sentinel, 4/22/2003, p.B3"/>
    <s v="2003.04.20.a-StephenFlowers.pdf"/>
    <s v="http://sharkattackfile.net/spreadsheets/pdf_directory/2003.04.20.a-StephenFlowers.pdf"/>
    <s v="http://sharkattackfile.net/spreadsheets/pdf_directory/2003.04.20.a-StephenFlowers.pdf"/>
    <s v="2003.04.20.a"/>
    <s v="2003.04.20.a"/>
    <n v="4517"/>
    <s v="unknown"/>
    <s v="unknown"/>
  </r>
  <r>
    <s v="2003.04.19"/>
    <s v="apr"/>
    <n v="2003"/>
    <x v="1"/>
    <s v="USA"/>
    <s v="florida"/>
    <s v="New Smyrna Beach, Volusia County  "/>
    <s v="Jumping"/>
    <s v="S.D."/>
    <x v="1"/>
    <s v="11"/>
    <s v="Left foot bitten"/>
    <x v="0"/>
    <s v="13h20"/>
    <s v="A small shark"/>
    <s v="S. Petersohn, GSAF; S. Frederick, Daytona Beach News Journal, 4/21/2003, p.1C; J. Waymer, Florida Today (Melbourne), 4/19/2003"/>
    <s v="2003.04.19-SD.pdf"/>
    <s v="http://sharkattackfile.net/spreadsheets/pdf_directory/2003.04.19-SD.pdf"/>
    <s v="http://sharkattackfile.net/spreadsheets/pdf_directory/2003.04.19-SD.pdf"/>
    <s v="2003.04.19"/>
    <s v="2003.04.19"/>
    <n v="4516"/>
    <s v="unknown"/>
    <s v="unknown"/>
  </r>
  <r>
    <s v="2003.04.18"/>
    <s v="apr"/>
    <n v="2003"/>
    <x v="1"/>
    <s v="USA"/>
    <s v="florida"/>
    <s v="North Beach, Patrick AFB, Brevard County"/>
    <s v="Surfing"/>
    <s v="male"/>
    <x v="1"/>
    <s v="12"/>
    <s v="2 lacerations on left thigh"/>
    <x v="0"/>
    <s v="08h50"/>
    <s v="Unidentified species"/>
    <s v="Local 6 News; Tallahassee Democrat (FL) 4/19/2003; J. Waymer, Florida Today (Melbourne), 4/19/2003 "/>
    <s v="2003.04.18-PatrickAFB.pdf"/>
    <s v="http://sharkattackfile.net/spreadsheets/pdf_directory/2003.04.18-PatrickAFB.pdf"/>
    <s v="http://sharkattackfile.net/spreadsheets/pdf_directory/2003.04.18-PatrickAFB.pdf"/>
    <s v="2003.04.18"/>
    <s v="2003.04.18"/>
    <n v="4515"/>
    <s v="unknown"/>
    <s v="unknown"/>
  </r>
  <r>
    <s v="2003.04.15"/>
    <s v="apr"/>
    <n v="2003"/>
    <x v="1"/>
    <s v="USA"/>
    <s v="florida"/>
    <s v="Cocoa Beach, Brevard County"/>
    <s v="Swimming (using a float)"/>
    <s v="male, a tourist from Venezuela"/>
    <x v="1"/>
    <s v="20"/>
    <s v="Left calf lacerated"/>
    <x v="0"/>
    <s v="13h00"/>
    <s v="15 cm to 20 cm [6&quot; to 8&quot;] bite diameter just below left knee"/>
    <s v="Florida Today (Melbourne), 4/16/2003; Orlando Sentinel, 4/16/2003, p.B3"/>
    <s v="2003.04.15-Venezuela.pdf"/>
    <s v="http://sharkattackfile.net/spreadsheets/pdf_directory/2003.04.15-Venezuela.pdf"/>
    <s v="http://sharkattackfile.net/spreadsheets/pdf_directory/2003.04.15-Venezuela.pdf"/>
    <s v="2003.04.15"/>
    <s v="2003.04.15"/>
    <n v="4514"/>
    <s v="unknown"/>
    <s v="unknown"/>
  </r>
  <r>
    <s v="2003.04.09"/>
    <s v="apr"/>
    <n v="2003"/>
    <x v="1"/>
    <s v="USA"/>
    <s v="florida"/>
    <s v="Melbourne Beach, Brevard County"/>
    <s v="Surfing"/>
    <s v="Damien Share"/>
    <x v="1"/>
    <m/>
    <s v="Arm lacerated"/>
    <x v="0"/>
    <s v="Dusk"/>
    <s v="unknown"/>
    <s v="D. Share"/>
    <s v="2003.04.09-Share.pdf"/>
    <s v="http://sharkattackfile.net/spreadsheets/pdf_directory/2003.04.09-Share.pdf"/>
    <s v="http://sharkattackfile.net/spreadsheets/pdf_directory/2003.04.09-Share.pdf"/>
    <s v="2003.04.09"/>
    <s v="2003.04.09"/>
    <n v="4512"/>
    <s v="unknown"/>
    <s v="unknown"/>
  </r>
  <r>
    <s v="2003.04.04"/>
    <s v="apr"/>
    <n v="2003"/>
    <x v="1"/>
    <s v="USA"/>
    <s v="florida"/>
    <s v="New Smyrna Beach, Volusia County"/>
    <s v="Surfing"/>
    <s v="Frederick Jordan, Jr."/>
    <x v="1"/>
    <s v="50"/>
    <s v="Left hand and wrist bitten"/>
    <x v="0"/>
    <s v="08h00"/>
    <s v="4' to 5' shark"/>
    <s v="S. Petersohn, GSAF"/>
    <s v="2003.04.04-Jordan.pdf"/>
    <s v="http://sharkattackfile.net/spreadsheets/pdf_directory/2003.04.04-Jordan.pdf"/>
    <s v="http://sharkattackfile.net/spreadsheets/pdf_directory/2003.04.04-Jordan.pdf"/>
    <s v="2003.04.04"/>
    <s v="2003.04.04"/>
    <n v="4511"/>
    <s v="unknown"/>
    <s v="unknown"/>
  </r>
  <r>
    <s v="2003.03.10"/>
    <s v="mar"/>
    <n v="2003"/>
    <x v="3"/>
    <s v="USA"/>
    <s v="florida"/>
    <s v="Petting Tank, Florida Aquarium, Tampa, Hillsborough County"/>
    <s v="Petting captive sharks"/>
    <s v="Julie Menke"/>
    <x v="0"/>
    <m/>
    <s v="Hand nipped PROVOKED INCIDENT"/>
    <x v="0"/>
    <s v="unknown"/>
    <s v="60 cm [2'] captive shark"/>
    <s v="Florida Aquarium; Miami Herald, 3/13/2002 "/>
    <s v="2003.03.10-Menke.pdf"/>
    <s v="http://sharkattackfile.net/spreadsheets/pdf_directory/2003.03.10-Menke.pdf"/>
    <s v="http://sharkattackfile.net/spreadsheets/pdf_directory/2003.03.10-Menke.pdf"/>
    <s v="2003.03.10"/>
    <s v="2003.03.10"/>
    <n v="4510"/>
    <s v="unknown"/>
    <s v="unknown"/>
  </r>
  <r>
    <s v="2003.02.15.a"/>
    <s v="feb"/>
    <n v="2003"/>
    <x v="1"/>
    <s v="USA"/>
    <s v="florida"/>
    <s v="Jupiter, Palm Beach County"/>
    <s v="Swimming"/>
    <s v="James Bailey"/>
    <x v="1"/>
    <s v="54"/>
    <s v="Left hand bitten"/>
    <x v="0"/>
    <s v="12h10"/>
    <s v="Species unidentified"/>
    <s v="J. Eager, scubaradio.com"/>
    <s v="2003.02.15.a-Bailey.pdf"/>
    <s v="http://sharkattackfile.net/spreadsheets/pdf_directory/2003.02.15.a-Bailey.pdf"/>
    <s v="http://sharkattackfile.net/spreadsheets/pdf_directory/2003.02.15.a-Bailey.pdf"/>
    <s v="2003.02.15.a"/>
    <s v="2003.02.15.a"/>
    <n v="4507"/>
    <s v="unknown"/>
    <s v="unknown"/>
  </r>
  <r>
    <s v="2002.11.28.a"/>
    <s v="nov"/>
    <n v="2002"/>
    <x v="1"/>
    <s v="USA"/>
    <s v="california"/>
    <s v="Salmon Creek, Sonoma County"/>
    <s v="Body boarding"/>
    <s v="Michael Casey"/>
    <x v="1"/>
    <s v="48"/>
    <s v="Both legs severely lacerated"/>
    <x v="0"/>
    <s v="09h45"/>
    <s v="3 m to 4.5 m [10' to 15'] white shark"/>
    <s v="R. Collier, GSAF; Press Report: Santa Rosa Press Democrat "/>
    <s v="2002.11.28.a-Casey.pdf"/>
    <s v="http://sharkattackfile.net/spreadsheets/pdf_directory/2002.11.28.a-Casey.pdf"/>
    <s v="http://sharkattackfile.net/spreadsheets/pdf_directory/2002.11.28.a-Casey.pdf"/>
    <s v="2002.11.28.a"/>
    <s v="2002.11.28.a"/>
    <n v="4494"/>
    <s v="unknown"/>
    <s v="unknown"/>
  </r>
  <r>
    <s v="2002.11.17"/>
    <s v="nov"/>
    <n v="2002"/>
    <x v="1"/>
    <s v="USA"/>
    <s v="hawaii"/>
    <s v="Ka'anapali"/>
    <s v="Swimming"/>
    <s v="Julie Glance "/>
    <x v="0"/>
    <s v="34"/>
    <s v="Right shoulder forarm &amp; wrist bitten"/>
    <x v="0"/>
    <s v="10h45"/>
    <s v="2.4 m to 3 m [8' to 10'] grey colored shark"/>
    <s v="San Francisco Gate"/>
    <s v="2002.11.17-Glance.pdf"/>
    <s v="http://sharkattackfile.net/spreadsheets/pdf_directory/2002.11.17-Glance.pdf"/>
    <s v="http://sharkattackfile.net/spreadsheets/pdf_directory/2002.11.17-Glance.pdf"/>
    <s v="2002.11.17"/>
    <s v="2002.11.17"/>
    <n v="4493"/>
    <s v="unknown"/>
    <s v="unknown"/>
  </r>
  <r>
    <s v="2002.11.11"/>
    <s v="nov"/>
    <n v="2002"/>
    <x v="1"/>
    <s v="USA"/>
    <s v="florida"/>
    <s v="Ponce Inlet, New Smyrna Beach, Volusia County"/>
    <s v="Surfing"/>
    <s v="Joshua Johnson"/>
    <x v="1"/>
    <s v="21"/>
    <s v="1.5-inch laceration"/>
    <x v="0"/>
    <s v="13h40"/>
    <s v="6' shark"/>
    <s v="S. Petersohn, GSAF"/>
    <s v="2002.11.11-Johnson.pdf"/>
    <s v="http://sharkattackfile.net/spreadsheets/pdf_directory/2002.11.11-Johnson.pdf"/>
    <s v="http://sharkattackfile.net/spreadsheets/pdf_directory/2002.11.11-Johnson.pdf"/>
    <s v="2002.11.11"/>
    <s v="2002.11.11"/>
    <n v="4491"/>
    <s v="unknown"/>
    <s v="unknown"/>
  </r>
  <r>
    <s v="2002.11.02"/>
    <s v="nov"/>
    <n v="2002"/>
    <x v="1"/>
    <s v="USA"/>
    <s v="florida"/>
    <s v="New Smyrna Beach, Volusia County"/>
    <s v="Boogie boarding"/>
    <s v="A.H."/>
    <x v="1"/>
    <s v="16"/>
    <s v="Puncture wounds on right foot"/>
    <x v="0"/>
    <s v="13h25"/>
    <s v="3' to 4' shark"/>
    <s v="S. Petersohn, GSAF"/>
    <s v="2002.11.02-AH.pdf"/>
    <s v="http://sharkattackfile.net/spreadsheets/pdf_directory/2002.11.02-AH.pdf"/>
    <s v="http://sharkattackfile.net/spreadsheets/pdf_directory/2002.11.02-AH.pdf"/>
    <s v="2002.11.02"/>
    <s v="2002.11.02"/>
    <n v="4490"/>
    <s v="unknown"/>
    <s v="unknown"/>
  </r>
  <r>
    <s v="2002.10.30"/>
    <s v="oct"/>
    <n v="2002"/>
    <x v="1"/>
    <s v="USA"/>
    <s v="hawaii"/>
    <s v="Kama'ole Beach Park I, Kihei, Maui"/>
    <s v="Swimming"/>
    <s v="Karen Miller"/>
    <x v="0"/>
    <s v="60"/>
    <s v="Left foot bitten "/>
    <x v="0"/>
    <s v="11h56"/>
    <s v="A small shark"/>
    <s v="J. Crites"/>
    <s v="2002.10.30-Miller.pdf"/>
    <s v="http://sharkattackfile.net/spreadsheets/pdf_directory/2002.10.30-Miller.pdf"/>
    <s v="http://sharkattackfile.net/spreadsheets/pdf_directory/2002.10.30-Miller.pdf"/>
    <s v="2002.10.30"/>
    <s v="2002.10.30"/>
    <n v="4488"/>
    <s v="unknown"/>
    <s v="unknown"/>
  </r>
  <r>
    <s v="2002.10.11"/>
    <s v="oct"/>
    <n v="2002"/>
    <x v="1"/>
    <s v="USA"/>
    <s v="florida"/>
    <s v="Opposite main gate at Patrick Air Force Base, Cape Canaveral, Brevard County"/>
    <s v="Surfing"/>
    <s v="male"/>
    <x v="1"/>
    <s v="21"/>
    <s v="Left foot bitten"/>
    <x v="0"/>
    <s v="Sunset"/>
    <s v="unknown"/>
    <s v="Florida Today, 10/12/2002 "/>
    <s v="2002.10.11-CapeCanaveral.pdf"/>
    <s v="http://sharkattackfile.net/spreadsheets/pdf_directory/2002.10.11-CapeCanaveral.pdf"/>
    <s v="http://sharkattackfile.net/spreadsheets/pdf_directory/2002.10.11-CapeCanaveral.pdf"/>
    <s v="2002.10.11"/>
    <s v="2002.10.11"/>
    <n v="4486"/>
    <s v="unknown"/>
    <s v="unknown"/>
  </r>
  <r>
    <s v="2002.10.05.b"/>
    <s v="oct"/>
    <n v="2002"/>
    <x v="1"/>
    <s v="USA"/>
    <s v="florida"/>
    <s v="New Smyrna Beach, Volusia County"/>
    <s v="Surfing"/>
    <s v="Darren Harrity"/>
    <x v="1"/>
    <s v="14"/>
    <s v="Abrasions on right hand &amp; deep laceration on middle finger"/>
    <x v="0"/>
    <s v="12h00"/>
    <s v="Blacktip or spinner shark"/>
    <s v="D. Harrity; S. Petersohn, GSAF; L. Lelis, Orlando Sentinel"/>
    <s v="2002.10.05.b-DarrenHarrity.pdf"/>
    <s v="http://sharkattackfile.net/spreadsheets/pdf_directory/2002.10.05.b-DarrenHarrity.pdf"/>
    <s v="http://sharkattackfile.net/spreadsheets/pdf_directory/2002.10.05.b-DarrenHarrity.pdf"/>
    <s v="2002.10.05.b"/>
    <s v="2002.10.05.b"/>
    <n v="4485"/>
    <s v="unknown"/>
    <s v="unknown"/>
  </r>
  <r>
    <s v="2002.10.05.a"/>
    <s v="oct"/>
    <n v="2002"/>
    <x v="1"/>
    <s v="USA"/>
    <s v="florida"/>
    <s v="New Smyrna Beach, Volusia County"/>
    <s v="Surfing"/>
    <s v="Ivan Rios "/>
    <x v="1"/>
    <s v="35"/>
    <s v="Heel &amp; back of right knee lacerated"/>
    <x v="0"/>
    <s v="13h30"/>
    <s v="3.5' to 4.5' shark"/>
    <s v="S. Petersohn, GSAF; Daytona Beach News Journal, 9/22/2003, p.1C"/>
    <s v="2002.10.05.a-Rios.pdf"/>
    <s v="http://sharkattackfile.net/spreadsheets/pdf_directory/2002.10.05.a-Rios.pdf"/>
    <s v="http://sharkattackfile.net/spreadsheets/pdf_directory/2002.10.05.a-Rios.pdf"/>
    <s v="2002.10.05.a"/>
    <s v="2002.10.05.a"/>
    <n v="4484"/>
    <s v="unknown"/>
    <s v="unknown"/>
  </r>
  <r>
    <s v="2002.10.03"/>
    <s v="oct"/>
    <n v="2002"/>
    <x v="1"/>
    <s v="USA"/>
    <s v="florida"/>
    <s v="New Smyrna Beach, Volusia County"/>
    <s v="Surfing"/>
    <s v="Cheyne Kehoe "/>
    <x v="1"/>
    <s v="18"/>
    <s v="Left hand lacerated and abraded"/>
    <x v="0"/>
    <s v="14h35"/>
    <s v="3.5' to 4' shark"/>
    <s v="S. Petersohn, GSAF; Local 6 News; Orlando Sentinel, 10/4/2002, p.B3"/>
    <s v="2002.10.03-Kehoe.pdf"/>
    <s v="http://sharkattackfile.net/spreadsheets/pdf_directory/2002.10.03-Kehoe.pdf"/>
    <s v="http://sharkattackfile.net/spreadsheets/pdf_directory/2002.10.03-Kehoe.pdf"/>
    <s v="2002.10.03"/>
    <s v="2002.10.03"/>
    <n v="4483"/>
    <s v="unknown"/>
    <s v="unknown"/>
  </r>
  <r>
    <s v="2002.09.30"/>
    <s v="sep"/>
    <n v="2002"/>
    <x v="1"/>
    <s v="USA"/>
    <s v="florida"/>
    <s v="Ormond Beach, Volusia County"/>
    <s v="Surfing"/>
    <s v="Matt Crawford"/>
    <x v="1"/>
    <s v="47"/>
    <s v="Right hand severely lacerated"/>
    <x v="0"/>
    <s v="16h20"/>
    <s v="4' to 5' shark"/>
    <s v="S. Petersohn, GSAF; J. Eager, scubaradio.com; P.Balona, Vero Beach Press Journal, 5/10/2003, p.1C"/>
    <s v="2002.09.30-Crawford.pdf"/>
    <s v="http://sharkattackfile.net/spreadsheets/pdf_directory/2002.09.30-Crawford.pdf"/>
    <s v="http://sharkattackfile.net/spreadsheets/pdf_directory/2002.09.30-Crawford.pdf"/>
    <s v="2002.09.30"/>
    <s v="2002.09.30"/>
    <n v="4482"/>
    <s v="unknown"/>
    <s v="unknown"/>
  </r>
  <r>
    <s v="2002.09.29"/>
    <s v="sep"/>
    <n v="2002"/>
    <x v="1"/>
    <s v="USA"/>
    <s v="florida"/>
    <s v="Sebastian Inlet, Brevard County"/>
    <s v="Surfing"/>
    <s v="Dave Fogelberg"/>
    <x v="1"/>
    <s v="32"/>
    <s v="Left hand bitten"/>
    <x v="0"/>
    <s v="07h30"/>
    <s v="unknown"/>
    <s v="Local 6 News; P. Balona, Vero Beach Press Journal, 10/2/2002"/>
    <s v="2002.09.29-Fogelberg.pdf"/>
    <s v="http://sharkattackfile.net/spreadsheets/pdf_directory/2002.09.29-Fogelberg.pdf"/>
    <s v="http://sharkattackfile.net/spreadsheets/pdf_directory/2002.09.29-Fogelberg.pdf"/>
    <s v="2002.09.29"/>
    <s v="2002.09.29"/>
    <n v="4481"/>
    <s v="unknown"/>
    <s v="unknown"/>
  </r>
  <r>
    <s v="2002.09.27.c"/>
    <s v="sep"/>
    <n v="2002"/>
    <x v="1"/>
    <s v="USA"/>
    <s v="hawaii"/>
    <s v="Kahala, O'ahu"/>
    <s v="Fishing from Surfboard"/>
    <s v="Arnold Lum"/>
    <x v="1"/>
    <s v="55"/>
    <s v="No injury, surfboard bitten "/>
    <x v="0"/>
    <s v="15h35"/>
    <s v="1.2 m [4'] blacktip shark"/>
    <s v="C. Lum &amp; J. Widner, Honolulu Advertiser"/>
    <s v="2002.09.27.c-Lum.pdf"/>
    <s v="http://sharkattackfile.net/spreadsheets/pdf_directory/2002.09.27.c-Lum.pdf"/>
    <s v="http://sharkattackfile.net/spreadsheets/pdf_directory/2002.09.27.c-Lum.pdf"/>
    <s v="2002.09.27.c"/>
    <s v="2002.09.27.c"/>
    <n v="4480"/>
    <s v="unknown"/>
    <s v="unknown"/>
  </r>
  <r>
    <s v="2002.09.27.b"/>
    <s v="sep"/>
    <n v="2002"/>
    <x v="3"/>
    <s v="USA"/>
    <s v="florida"/>
    <s v="Key Largo, Monroe County"/>
    <s v="Fishing"/>
    <s v="Jose Diaz"/>
    <x v="1"/>
    <m/>
    <s v="Left thumb lacerated PROVOKED INCIDENT"/>
    <x v="0"/>
    <s v="Afternoon"/>
    <s v="1.8 m [6'] blacktip shark"/>
    <s v="J. Eager, scubaradio.com"/>
    <s v="2002.09.27.b-Diaz.pdf"/>
    <s v="http://sharkattackfile.net/spreadsheets/pdf_directory/2002.09.27.b-Diaz.pdf"/>
    <s v="http://sharkattackfile.net/spreadsheets/pdf_directory/2002.09.27.b-Diaz.pdf"/>
    <s v="2002.09.27.b"/>
    <s v="2002.09.27.b"/>
    <n v="4479"/>
    <s v="unknown"/>
    <s v="unknown"/>
  </r>
  <r>
    <s v="2002.09.21.b"/>
    <s v="sep"/>
    <n v="2002"/>
    <x v="1"/>
    <s v="USA"/>
    <s v="oregon"/>
    <s v="Cape Kiwanda"/>
    <s v="Boogie boarding or Surfing"/>
    <s v="Garry Turner"/>
    <x v="1"/>
    <s v="24"/>
    <s v=" Ankle lacerated"/>
    <x v="0"/>
    <s v=" "/>
    <s v="2.4 m [8'] shark"/>
    <s v="R. Collier, GSAF  "/>
    <s v="2002.09.21.b-GarryTurner.pdf"/>
    <s v="http://sharkattackfile.net/spreadsheets/pdf_directory/2002.09.21.b-GarryTurner.pdf"/>
    <s v="http://sharkattackfile.net/spreadsheets/pdf_directory/2002.09.21.b-GarryTurner.pdf"/>
    <s v="2002.09.21.b"/>
    <s v="2002.09.21.b"/>
    <n v="4477"/>
    <s v="unknown"/>
    <s v="unknown"/>
  </r>
  <r>
    <s v="2002.09.21.a"/>
    <s v="sep"/>
    <n v="2002"/>
    <x v="1"/>
    <s v="USA"/>
    <s v="california"/>
    <s v="Moonstone Beach, Humboldt County"/>
    <s v="Surfing"/>
    <s v="Reed Richards"/>
    <x v="1"/>
    <s v="35"/>
    <s v="No injury"/>
    <x v="0"/>
    <s v="Early Morning"/>
    <s v="3 m to 3.7 m [10' to 12'] shark"/>
    <s v="R. Collier , GSAF"/>
    <s v="2002.09.21.a-Richards.pdf"/>
    <s v="http://sharkattackfile.net/spreadsheets/pdf_directory/2002.09.21.a-Richards.pdf"/>
    <s v="http://sharkattackfile.net/spreadsheets/pdf_directory/2002.09.21.a-Richards.pdf"/>
    <s v="2002.09.21.a"/>
    <s v="2002.09.21.a"/>
    <n v="4476"/>
    <s v="unknown"/>
    <s v="unknown"/>
  </r>
  <r>
    <s v="2002.09.16.a"/>
    <s v="sep"/>
    <n v="2002"/>
    <x v="1"/>
    <s v="USA"/>
    <s v="hawaii"/>
    <s v="Hideaways Beach, Princeville, Kaua'i"/>
    <s v="Body boarding"/>
    <s v="unknown"/>
    <x v="2"/>
    <m/>
    <s v="No injury, shark fin seen just before board ripped away &amp; dragged out to sea"/>
    <x v="0"/>
    <s v="07h50"/>
    <s v="unknown"/>
    <s v="Hawaii Department of Land and Natural Resources"/>
    <s v="2002.09.16.a-Hawaii.pdf"/>
    <s v="http://sharkattackfile.net/spreadsheets/pdf_directory/2002.09.16.a-Hawaii.pdf"/>
    <s v="http://sharkattackfile.net/spreadsheets/pdf_directory/2002.09.16.a-Hawaii.pdf"/>
    <s v="2002.09.16.a"/>
    <s v="2002.09.16.a"/>
    <n v="4474"/>
    <s v="unknown"/>
    <s v="unknown"/>
  </r>
  <r>
    <s v="2002.09.09"/>
    <s v="sep"/>
    <n v="2002"/>
    <x v="1"/>
    <s v="USA"/>
    <s v="florida"/>
    <s v="Ponce Inlet, New Smyrna Beach, Volusia County"/>
    <s v="Boogie boarding"/>
    <s v="Sean M. Erwin"/>
    <x v="1"/>
    <s v="20"/>
    <s v="Bitten above &amp; below right knee"/>
    <x v="0"/>
    <s v="15h55"/>
    <s v="4' to 6' shark"/>
    <s v="S. Petersohn, GSAF; Orlando Sentinel, 9/10/2002, p.B3; Daytona Beach News Journal, 9/10/2002, p.1C "/>
    <s v="2002.09.09-Erwin.pdf"/>
    <s v="http://sharkattackfile.net/spreadsheets/pdf_directory/2002.09.09-Erwin.pdf"/>
    <s v="http://sharkattackfile.net/spreadsheets/pdf_directory/2002.09.09-Erwin.pdf"/>
    <s v="2002.09.09"/>
    <s v="2002.09.09"/>
    <n v="4472"/>
    <s v="unknown"/>
    <s v="unknown"/>
  </r>
  <r>
    <s v="2002.09.05"/>
    <s v="sep"/>
    <n v="2002"/>
    <x v="3"/>
    <s v="USA"/>
    <s v="florida"/>
    <s v="Daytona Beach Shores, Volusia County"/>
    <s v="Wading, when he stepped on the shark"/>
    <s v="Alex Lancaster"/>
    <x v="1"/>
    <s v="36"/>
    <s v="2 small puncture wounds on left foot PROVOKED INCIDENT"/>
    <x v="0"/>
    <s v="17h45"/>
    <s v="1' to 2' hammerhead or bonnethed shark"/>
    <s v="S. Petersohn, GSAF"/>
    <s v="2002.09.05-Lancaster.pdf"/>
    <s v="http://sharkattackfile.net/spreadsheets/pdf_directory/2002.09.05-Lancaster.pdf"/>
    <s v="http://sharkattackfile.net/spreadsheets/pdf_directory/2002.09.05-Lancaster.pdf"/>
    <s v="2002.09.05"/>
    <s v="2002.09.05"/>
    <n v="4471"/>
    <s v="unknown"/>
    <s v="unknown"/>
  </r>
  <r>
    <s v="2002.08.28"/>
    <s v="aug"/>
    <n v="2002"/>
    <x v="1"/>
    <s v="USA"/>
    <s v="hawaii"/>
    <s v="Kewalo Basin Channel, O'ahu"/>
    <s v="Surfing"/>
    <s v="Shawn Farden"/>
    <x v="1"/>
    <s v="16"/>
    <s v="Left foot lacerated "/>
    <x v="0"/>
    <s v="15h45"/>
    <s v="Tiger shark, 2.4 m to 3 m [8' to 10'] "/>
    <s v="G. Kubota, Honolulu Star Bulletin"/>
    <s v="2002.08.28-Farden.pdf"/>
    <s v="http://sharkattackfile.net/spreadsheets/pdf_directory/2002.08.28-Farden.pdf"/>
    <s v="http://sharkattackfile.net/spreadsheets/pdf_directory/2002.08.28-Farden.pdf"/>
    <s v="2002.08.28"/>
    <s v="2002.08.28"/>
    <n v="4470"/>
    <s v="unknown"/>
    <s v="unknown"/>
  </r>
  <r>
    <s v="2002.08.17"/>
    <s v="aug"/>
    <n v="2002"/>
    <x v="1"/>
    <s v="USA"/>
    <s v="alabama"/>
    <s v="Gulf of Mexico, 65 miles offshore from Mobile"/>
    <s v="Swimming"/>
    <s v="Kimberly McClain"/>
    <x v="0"/>
    <s v="29"/>
    <s v="Both arms &amp; leg bitten"/>
    <x v="0"/>
    <s v="17h00"/>
    <s v="unknown"/>
    <s v="J. Eager, scubaradio.com"/>
    <s v="2002.08.17-McLean.pdf"/>
    <s v="http://sharkattackfile.net/spreadsheets/pdf_directory/2002.08.17-McLean.pdf"/>
    <s v="http://sharkattackfile.net/spreadsheets/pdf_directory/2002.08.17-McLean.pdf"/>
    <s v="2002.08.17"/>
    <s v="2002.08.17"/>
    <n v="4469"/>
    <s v="unknown"/>
    <s v="unknown"/>
  </r>
  <r>
    <s v="2002.08.14"/>
    <s v="aug"/>
    <n v="2002"/>
    <x v="1"/>
    <s v="USA"/>
    <s v="florida"/>
    <s v="New Smyrna Beach, Volusia County"/>
    <s v="Surfing"/>
    <s v="Paxton Vinyard"/>
    <x v="1"/>
    <s v="27"/>
    <s v="Big toe bitten"/>
    <x v="0"/>
    <s v="14h45"/>
    <s v="0.9 m  to 1.2 m [3' to 4'] shark"/>
    <s v="S. Petersohn, GSAF; Orlando Sentinel, 8/15/2002, p.B3"/>
    <s v="2002.08.14-Vinyard.pdf"/>
    <s v="http://sharkattackfile.net/spreadsheets/pdf_directory/2002.08.14-Vinyard.pdf"/>
    <s v="http://sharkattackfile.net/spreadsheets/pdf_directory/2002.08.14-Vinyard.pdf"/>
    <s v="2002.08.14"/>
    <s v="2002.08.14"/>
    <n v="4468"/>
    <s v="unknown"/>
    <s v="unknown"/>
  </r>
  <r>
    <s v="2002.08.11"/>
    <s v="aug"/>
    <n v="2002"/>
    <x v="1"/>
    <s v="USA"/>
    <s v="florida"/>
    <s v="Vero Beach, Indian River County"/>
    <s v="Surfing"/>
    <s v="Brad Milliken"/>
    <x v="1"/>
    <s v="15"/>
    <s v="Lacerations on heel &amp; dorsum of right foot"/>
    <x v="0"/>
    <s v="15h30"/>
    <s v="Nurse shark, 1.5 m [5'] "/>
    <s v="Stuart News, 8/12/2002"/>
    <s v="2002.08.11-Milliken.pdf"/>
    <s v="http://sharkattackfile.net/spreadsheets/pdf_directory/2002.08.11-Milliken.pdf"/>
    <s v="http://sharkattackfile.net/spreadsheets/pdf_directory/2002.08.11-Milliken.pdf"/>
    <s v="2002.08.11"/>
    <s v="2002.08.11"/>
    <n v="4467"/>
    <s v="unknown"/>
    <s v="unknown"/>
  </r>
  <r>
    <s v="2002.08.07"/>
    <s v="aug"/>
    <n v="2002"/>
    <x v="1"/>
    <s v="USA"/>
    <s v="florida"/>
    <s v="Ponce De Leon Inlet, Volusia County"/>
    <s v="Standing"/>
    <s v="David Brennen Smith"/>
    <x v="1"/>
    <s v="15"/>
    <s v="Ankle &amp; leg lacerated"/>
    <x v="0"/>
    <s v="12h30"/>
    <s v="unknown"/>
    <s v="S. Petersohn, GSAF; J. Eager; A. Caldwell, Orlando Sentinel, 8/8/2002, p.B1"/>
    <s v="2002.08.07-Smith.pdf"/>
    <s v="http://sharkattackfile.net/spreadsheets/pdf_directory/2002.08.07-Smith.pdf"/>
    <s v="http://sharkattackfile.net/spreadsheets/pdf_directory/2002.08.07-Smith.pdf"/>
    <s v="2002.08.07"/>
    <s v="2002.08.07"/>
    <n v="4466"/>
    <s v="unknown"/>
    <s v="unknown"/>
  </r>
  <r>
    <s v="2002.08.05"/>
    <s v="aug"/>
    <n v="2002"/>
    <x v="1"/>
    <s v="USA"/>
    <s v="north carolina"/>
    <s v="Topsail Beach, Pender County"/>
    <s v="Standing"/>
    <s v="Robert Pollan"/>
    <x v="1"/>
    <s v="14"/>
    <s v="Leg lacerated"/>
    <x v="0"/>
    <s v="11h00"/>
    <s v="1.2 m to 1.5 m [4' to 5'] shark"/>
    <s v="Wisconsin State Journal; C. Creswell, GSAF"/>
    <s v="2002.08.05-Pollan.pdf"/>
    <s v="http://sharkattackfile.net/spreadsheets/pdf_directory/2002.08.05-Pollan.pdf"/>
    <s v="http://sharkattackfile.net/spreadsheets/pdf_directory/2002.08.05-Pollan.pdf"/>
    <s v="2002.08.05"/>
    <s v="2002.08.05"/>
    <n v="4464"/>
    <s v="unknown"/>
    <s v="unknown"/>
  </r>
  <r>
    <s v="2002.07.26"/>
    <s v="jul"/>
    <n v="2002"/>
    <x v="1"/>
    <s v="USA"/>
    <s v="south carolina"/>
    <s v="Myrtle Beach, Horry County"/>
    <s v="Surfing"/>
    <s v="T.J. Nimmons"/>
    <x v="1"/>
    <s v="13"/>
    <s v="Heel bitten"/>
    <x v="0"/>
    <s v="19h00"/>
    <s v="1.2 m [4'] blacktip or sandbar shark"/>
    <s v="C. Creswell, GSAF; The  State  (Columbia, SC) 7/28/2002 ; Sun News (Myrtle Beach), 7/28/2002"/>
    <s v="2002.07.26-Nimmons.pdf"/>
    <s v="http://sharkattackfile.net/spreadsheets/pdf_directory/2002.07.26-Nimmons.pdf"/>
    <s v="http://sharkattackfile.net/spreadsheets/pdf_directory/2002.07.26-Nimmons.pdf"/>
    <s v="2002.07.26"/>
    <s v="2002.07.26"/>
    <n v="4463"/>
    <s v="unknown"/>
    <s v="unknown"/>
  </r>
  <r>
    <s v="2002.07.20"/>
    <s v="jul"/>
    <n v="2002"/>
    <x v="1"/>
    <s v="USA"/>
    <s v="north carolina"/>
    <s v="Emerald Isle, Carteret County"/>
    <s v="Swimming"/>
    <s v="Mary Katherine Strong"/>
    <x v="0"/>
    <s v="15"/>
    <s v="Calf bitten"/>
    <x v="0"/>
    <s v="17h00"/>
    <s v="Bull shark, 1.8 m to 2.1 m [6' to 7'] "/>
    <s v="C. Creswell, GSAF"/>
    <s v="2002.07.20-Strong.pdf"/>
    <s v="http://sharkattackfile.net/spreadsheets/pdf_directory/2002.07.20-Strong.pdf"/>
    <s v="http://sharkattackfile.net/spreadsheets/pdf_directory/2002.07.20-Strong.pdf"/>
    <s v="2002.07.20"/>
    <s v="2002.07.20"/>
    <n v="4462"/>
    <s v="unknown"/>
    <s v="unknown"/>
  </r>
  <r>
    <s v="2002.07.10"/>
    <s v="jul"/>
    <n v="2002"/>
    <x v="3"/>
    <s v="USA"/>
    <s v="florida"/>
    <s v="Ponce Inlet, New Smyrna Beach, Volusia County"/>
    <s v="Surfing"/>
    <s v="Josh Nichtro"/>
    <x v="1"/>
    <s v="19"/>
    <s v="2 small lacerations on left lower leg when he jumped off board and landed on the shark PROVOKED INCIDENT"/>
    <x v="0"/>
    <s v="18h45"/>
    <s v="unknown"/>
    <s v="S. Petersohn, GSAF"/>
    <s v="2002.07.10-Nichtro.pdf"/>
    <s v="http://sharkattackfile.net/spreadsheets/pdf_directory/2002.07.10-Nichtro.pdf"/>
    <s v="http://sharkattackfile.net/spreadsheets/pdf_directory/2002.07.10-Nichtro.pdf"/>
    <s v="2002.07.10"/>
    <s v="2002.07.10"/>
    <n v="4461"/>
    <s v="unknown"/>
    <s v="unknown"/>
  </r>
  <r>
    <s v="2002.07.09.b"/>
    <s v="jul"/>
    <n v="2002"/>
    <x v="3"/>
    <s v="USA"/>
    <s v="maryland"/>
    <s v="100 miles off Ocean City, Maryland, in 7000' of water"/>
    <s v="Shark Fishing"/>
    <s v="Captain Billy Verbanas"/>
    <x v="1"/>
    <s v="41"/>
    <s v="Drowned when caught in line and pulled overboard by hooked shark PROVOKED INCIDENT"/>
    <x v="2"/>
    <s v="Shortly after midnight"/>
    <s v="Mako shark, 400-lb "/>
    <s v="Life in Legacy "/>
    <s v="2002.07.09.b-Verbanas.pdf"/>
    <s v="http://sharkattackfile.net/spreadsheets/pdf_directory/2002.07.09.b-Verbanas.pdf"/>
    <s v="http://sharkattackfile.net/spreadsheets/pdf_directory/2002.07.09.b-Verbanas.pdf"/>
    <s v="2002.07.09.b"/>
    <s v="2002.07.09.b"/>
    <n v="4460"/>
    <s v="unknown"/>
    <s v="unknown"/>
  </r>
  <r>
    <s v="2002.07.04"/>
    <s v="jul"/>
    <n v="2002"/>
    <x v="1"/>
    <s v="USA"/>
    <s v="north carolina"/>
    <s v="Wrightsville Beach, New Hanover County"/>
    <s v="Standing"/>
    <s v="Avery Olearczyk"/>
    <x v="0"/>
    <s v="9"/>
    <s v="Calf, foot &amp; hand bitten"/>
    <x v="0"/>
    <s v="17h15"/>
    <s v="1.2 m to 1.5 m [4' to 5'] shark, possibly a bull shark"/>
    <s v="Miami Herald, 7/7/2002 "/>
    <s v="2002.07.04-Olearczyk.pdf"/>
    <s v="http://sharkattackfile.net/spreadsheets/pdf_directory/2002.07.04-Olearczyk.pdf"/>
    <s v="http://sharkattackfile.net/spreadsheets/pdf_directory/2002.07.04-Olearczyk.pdf"/>
    <s v="2002.07.04"/>
    <s v="2002.07.04"/>
    <n v="4458"/>
    <s v="unknown"/>
    <s v="unknown"/>
  </r>
  <r>
    <s v="2002.06.20.a"/>
    <s v="jun"/>
    <n v="2002"/>
    <x v="1"/>
    <s v="USA"/>
    <s v="florida"/>
    <s v="New Smyrna Beach, Volusia County"/>
    <s v="Swimming"/>
    <s v="female"/>
    <x v="0"/>
    <s v="11"/>
    <s v="Small lacerations on right lower leg"/>
    <x v="0"/>
    <s v="14h25"/>
    <s v="unknown"/>
    <s v="S. Petersohn, GSAF"/>
    <s v="2002.06.20.a-female.pdf"/>
    <s v="http://sharkattackfile.net/spreadsheets/pdf_directory/2002.06.20.a-female.pdf"/>
    <s v="http://sharkattackfile.net/spreadsheets/pdf_directory/2002.06.20.a-female.pdf"/>
    <s v="2002.06.20.a"/>
    <s v="2002.06.20.a"/>
    <n v="4456"/>
    <s v="unknown"/>
    <s v="unknown"/>
  </r>
  <r>
    <s v="2002.06.11.b"/>
    <s v="jun"/>
    <n v="2002"/>
    <x v="1"/>
    <s v="USA"/>
    <s v="hawaii"/>
    <s v="Anini Beach, Kaua'i"/>
    <s v="Sitting on surfboard"/>
    <s v="C. Levin"/>
    <x v="2"/>
    <m/>
    <s v="No injury, shark bit side of surfboard"/>
    <x v="0"/>
    <s v="13h345"/>
    <s v="Tiger shark, 2.4 m to 2.7 m [8' to 9']  "/>
    <s v="Hawaii Department of Land and Natural Resources"/>
    <s v="2002.06.11.b-Levin.pdf"/>
    <s v="http://sharkattackfile.net/spreadsheets/pdf_directory/2002.06.11.b-Levin.pdf"/>
    <s v="http://sharkattackfile.net/spreadsheets/pdf_directory/2002.06.11.b-Levin.pdf"/>
    <s v="2002.06.11.b"/>
    <s v="2002.06.11.b"/>
    <n v="4452"/>
    <s v="unknown"/>
    <s v="unknown"/>
  </r>
  <r>
    <s v="2002.06.11.a"/>
    <s v="jun"/>
    <n v="2002"/>
    <x v="1"/>
    <s v="USA"/>
    <s v="florida"/>
    <s v="St Augustine Beach, St Johns County"/>
    <s v="Surfing"/>
    <s v="Jason Smith"/>
    <x v="1"/>
    <s v="28"/>
    <s v="Right hand lacerated"/>
    <x v="0"/>
    <s v="13h00"/>
    <s v="0.9 m to 1.2 m [3' to 4'] shark; Tooth fragment recovered from hand"/>
    <s v="Orlando Sentinel, 6/12/2002, pp. B2 &amp; B5; Florida Times-Union, 6/10/2002"/>
    <s v="2002.06.11.a-JasonSmith.pdf"/>
    <s v="http://sharkattackfile.net/spreadsheets/pdf_directory/2002.06.11.a-JasonSmith.pdf"/>
    <s v="http://sharkattackfile.net/spreadsheets/pdf_directory/2002.06.11.a-JasonSmith.pdf"/>
    <s v="2002.06.11.a"/>
    <s v="2002.06.11.a"/>
    <n v="4451"/>
    <s v="unknown"/>
    <s v="unknown"/>
  </r>
  <r>
    <s v="2002.06.09.b"/>
    <s v="jun"/>
    <n v="2002"/>
    <x v="1"/>
    <s v="USA"/>
    <s v="florida"/>
    <s v="South of Ponce Inlet, New Smyrna Beach, Volusia County"/>
    <s v="Surfing"/>
    <s v="Craig Taylor"/>
    <x v="1"/>
    <s v="50"/>
    <s v="6-inch gash on right foot"/>
    <x v="0"/>
    <s v="10h40"/>
    <s v="  "/>
    <s v="S. Petersohn, GSAF; S. Pedicini, Orlando Sentinel, 6/13/2002., p.B1 &amp; 6/12/2002, p.B2"/>
    <s v="2002.06.09.b-Taylor.pdf"/>
    <s v="http://sharkattackfile.net/spreadsheets/pdf_directory/2002.06.09.b-Taylor.pdf"/>
    <s v="http://sharkattackfile.net/spreadsheets/pdf_directory/2002.06.09.b-Taylor.pdf"/>
    <s v="2002.06.09.b"/>
    <s v="2002.06.09.b"/>
    <n v="4450"/>
    <s v="unknown"/>
    <s v="unknown"/>
  </r>
  <r>
    <s v="2002.06.09.a"/>
    <s v="jun"/>
    <n v="2002"/>
    <x v="1"/>
    <s v="USA"/>
    <s v="florida"/>
    <s v="Jensen Beach, Martin County "/>
    <s v="Swimming"/>
    <s v="Corey Brooks"/>
    <x v="1"/>
    <s v="10"/>
    <s v="Right calf lacerated"/>
    <x v="0"/>
    <s v="13h00"/>
    <s v="unknown"/>
    <s v="ESPN; Orlando Sentinel, 6/12/2002, p.B2"/>
    <s v="2002.06.09.a-Brooks.pdf"/>
    <s v="http://sharkattackfile.net/spreadsheets/pdf_directory/2002.06.09.a-Brooks.pdf"/>
    <s v="http://sharkattackfile.net/spreadsheets/pdf_directory/2002.06.09.a-Brooks.pdf"/>
    <s v="2002.06.09.a"/>
    <s v="2002.06.09.a"/>
    <n v="4449"/>
    <s v="unknown"/>
    <s v="unknown"/>
  </r>
  <r>
    <s v="2002.05.31.b"/>
    <s v="may"/>
    <n v="2002"/>
    <x v="1"/>
    <s v="USA"/>
    <s v="california"/>
    <s v="Stinson Beach, Marin County"/>
    <s v="Surfing"/>
    <s v="Lee Fontan"/>
    <x v="1"/>
    <s v="24"/>
    <s v="Lacerated leg &amp; back"/>
    <x v="0"/>
    <s v="14h15"/>
    <s v="3.7 m to 4.3 m [12' to 14'] white shark"/>
    <s v="San Francisco Gate"/>
    <s v="2002.05.31.b-Fontan.pdf"/>
    <s v="http://sharkattackfile.net/spreadsheets/pdf_directory/2002.05.31.b-Fontan.pdf"/>
    <s v="http://sharkattackfile.net/spreadsheets/pdf_directory/2002.05.31.b-Fontan.pdf"/>
    <s v="2002.05.31.b"/>
    <s v="2002.05.31.b"/>
    <n v="4447"/>
    <s v="unknown"/>
    <s v="unknown"/>
  </r>
  <r>
    <s v="2002.05.31.a"/>
    <s v="may"/>
    <n v="2002"/>
    <x v="1"/>
    <s v="USA"/>
    <s v="florida"/>
    <s v="St. George Island (near Apachicola), Franklin County"/>
    <s v="Floating on a raft"/>
    <s v="Matt Tichenor"/>
    <x v="1"/>
    <s v="16"/>
    <s v="Lacerated foot"/>
    <x v="0"/>
    <s v="16h15"/>
    <s v="1 m  shark"/>
    <s v="South Florida Sun-Sentinel; Orlando Sentinel, 6/3/2002, p.B.2; Miami Herald, 6/3/2002"/>
    <s v="2002.05.31.a-Tichenor.pdf"/>
    <s v="http://sharkattackfile.net/spreadsheets/pdf_directory/2002.05.31.a-Tichenor.pdf"/>
    <s v="http://sharkattackfile.net/spreadsheets/pdf_directory/2002.05.31.a-Tichenor.pdf"/>
    <s v="2002.05.31.a"/>
    <s v="2002.05.31.a"/>
    <n v="4446"/>
    <s v="unknown"/>
    <s v="unknown"/>
  </r>
  <r>
    <s v="2002.05.22.b"/>
    <s v="may"/>
    <n v="2002"/>
    <x v="3"/>
    <s v="USA"/>
    <s v="florida"/>
    <s v="a pier at the end of Caxambas Drive, Marco Island "/>
    <s v="Fishing, removing the shark from his line"/>
    <s v="male"/>
    <x v="1"/>
    <s v="55"/>
    <s v="Leg bitten by hooked shark PROVOKED INCIDENT"/>
    <x v="0"/>
    <s v="17h15"/>
    <s v="3' blacktip shark"/>
    <s v="News-Press, 5/23/2002"/>
    <s v="2002.05.22.b-MarcoIsland.pdf"/>
    <s v="http://sharkattackfile.net/spreadsheets/pdf_directory/2002.05.22.b-MarcoIsland.pdf"/>
    <s v="http://sharkattackfile.net/spreadsheets/pdf_directory/2002.05.22.b-MarcoIsland.pdf"/>
    <s v="2002.05.22.b"/>
    <s v="2002.05.22.b"/>
    <n v="4445"/>
    <s v="unknown"/>
    <s v="unknown"/>
  </r>
  <r>
    <s v="2002.05.22.a"/>
    <s v="may"/>
    <n v="2002"/>
    <x v="1"/>
    <s v="USA"/>
    <s v="florida"/>
    <s v="Atlantic Avenue, Palm Beach County"/>
    <s v="Playing in the surf with his 2 dogs"/>
    <s v="Sean Oliver"/>
    <x v="1"/>
    <s v="35"/>
    <s v="2-inch wound on dorsum of right foot, 1-inch wound on sole"/>
    <x v="0"/>
    <s v="06h47"/>
    <s v="unknown"/>
    <s v="Palm Beach Post,  5/24 &amp; 26/2002"/>
    <s v="2002.05.22.a-Oliver.pdf"/>
    <s v="http://sharkattackfile.net/spreadsheets/pdf_directory/2002.05.22.a-Oliver.pdf"/>
    <s v="http://sharkattackfile.net/spreadsheets/pdf_directory/2002.05.22.a-Oliver.pdf"/>
    <s v="2002.05.22.a"/>
    <s v="2002.05.22.a"/>
    <n v="4444"/>
    <s v="unknown"/>
    <s v="unknown"/>
  </r>
  <r>
    <s v="2002.05.13"/>
    <s v="may"/>
    <n v="2002"/>
    <x v="1"/>
    <s v="USA"/>
    <s v="florida"/>
    <s v="Ten Thousand Islands National Wildlife Refuge, Collier County"/>
    <s v="Fishing"/>
    <s v="Fermin Gallegos"/>
    <x v="1"/>
    <s v="31"/>
    <s v="Laceration to arm."/>
    <x v="0"/>
    <s v="unknown"/>
    <s v="2.1 m to 2.4 m [7' to 8'] shark"/>
    <s v="South Florida Sun-Sentinel; Southwest Florida Digest"/>
    <s v="2002.05.13-Gallegos.pdf"/>
    <s v="http://sharkattackfile.net/spreadsheets/pdf_directory/2002.05.13-Gallegos.pdf"/>
    <s v="http://sharkattackfile.net/spreadsheets/pdf_directory/2002.05.13-Gallegos.pdf"/>
    <s v="2002.05.13"/>
    <s v="2002.05.13"/>
    <n v="4441"/>
    <s v="unknown"/>
    <s v="unknown"/>
  </r>
  <r>
    <s v="2002.04.20"/>
    <s v="apr"/>
    <n v="2002"/>
    <x v="1"/>
    <s v="USA"/>
    <s v="florida"/>
    <s v="St. Augustine Beach, St. Johns County"/>
    <s v="Surfing, but standing in water alongside board"/>
    <s v="Robert Stinson"/>
    <x v="1"/>
    <s v="34"/>
    <s v="Left foot bitten"/>
    <x v="0"/>
    <s v="10h30"/>
    <s v="1.2 m [4'] shark"/>
    <s v="Miami Herald, 4/25/2002; Florida Times-Union, 4/23/2002"/>
    <s v="2002.04.20-Stinson.pdf"/>
    <s v="http://sharkattackfile.net/spreadsheets/pdf_directory/2002.04.20-Stinson.pdf"/>
    <s v="http://sharkattackfile.net/spreadsheets/pdf_directory/2002.04.20-Stinson.pdf"/>
    <s v="2002.04.20"/>
    <s v="2002.04.20"/>
    <n v="4436"/>
    <s v="unknown"/>
    <s v="unknown"/>
  </r>
  <r>
    <s v="2002.04.18"/>
    <s v="apr"/>
    <n v="2002"/>
    <x v="1"/>
    <s v="USA"/>
    <s v="florida"/>
    <s v="New Smyrna Beach, Volusia County"/>
    <s v="Surfing"/>
    <s v="Nolan Sutliff"/>
    <x v="1"/>
    <s v="28"/>
    <s v="Left foot bitten"/>
    <x v="0"/>
    <s v="11h10"/>
    <s v="unknown"/>
    <s v="S. Petersohn, GSAF; Orlando Sentinel, 4/19/2002, p.G1; Daytona Beach News Journal, 4/19/2002, p.1C"/>
    <s v="2002.04.18-Sutliff.pdf"/>
    <s v="http://sharkattackfile.net/spreadsheets/pdf_directory/2002.04.18-Sutliff.pdf"/>
    <s v="http://sharkattackfile.net/spreadsheets/pdf_directory/2002.04.18-Sutliff.pdf"/>
    <s v="2002.04.18"/>
    <s v="2002.04.18"/>
    <n v="4435"/>
    <s v="unknown"/>
    <s v="unknown"/>
  </r>
  <r>
    <s v="2002.04.02"/>
    <s v="apr"/>
    <n v="2002"/>
    <x v="1"/>
    <s v="USA"/>
    <s v="florida"/>
    <s v="New Smyrna Beach, Volusia County"/>
    <s v="Wading"/>
    <s v="male"/>
    <x v="1"/>
    <s v="41"/>
    <s v="Two half-inch lacerations on right heel and one near small toe"/>
    <x v="0"/>
    <s v="15h00"/>
    <s v="3'  shark"/>
    <s v="S. Petersohn, GSAF"/>
    <s v="2002.04.02-male.pdf"/>
    <s v="http://sharkattackfile.net/spreadsheets/pdf_directory/2002.04.02-male.pdf"/>
    <s v="http://sharkattackfile.net/spreadsheets/pdf_directory/2002.04.02-male.pdf"/>
    <s v="2002.04.02"/>
    <s v="2002.04.02"/>
    <n v="4432"/>
    <s v="unknown"/>
    <s v="unknown"/>
  </r>
  <r>
    <s v="2002.04.01"/>
    <s v="apr"/>
    <n v="2002"/>
    <x v="1"/>
    <s v="USA"/>
    <s v="florida"/>
    <s v="Lauderdale-By-The-Sea, Broward County"/>
    <s v="Swimming / Wading"/>
    <s v="Matthew May"/>
    <x v="1"/>
    <s v="29"/>
    <s v="Upper left arm bitten"/>
    <x v="0"/>
    <s v="11h30"/>
    <s v="0.9 m [3'] shark"/>
    <s v="Orlando Sentinel, 4/2/2002, p.B3; Miami Herald, 4/2/2002"/>
    <s v="2002.04.01-May.pdf"/>
    <s v="http://sharkattackfile.net/spreadsheets/pdf_directory/2002.04.01-May.pdf"/>
    <s v="http://sharkattackfile.net/spreadsheets/pdf_directory/2002.04.01-May.pdf"/>
    <s v="2002.04.01"/>
    <s v="2002.04.01"/>
    <n v="4431"/>
    <s v="unknown"/>
    <s v="unknown"/>
  </r>
  <r>
    <s v="2002.03.25.b"/>
    <s v="mar"/>
    <n v="2002"/>
    <x v="1"/>
    <s v="USA"/>
    <s v="hawaii"/>
    <s v="Brenecke Beach, Po'ipu, Kaua'i"/>
    <s v="Body-boarding"/>
    <s v="Hoku Aki"/>
    <x v="1"/>
    <s v="17"/>
    <s v="Left leg severed below knee"/>
    <x v="0"/>
    <s v="12h00"/>
    <s v="Tiger shark"/>
    <s v="G. Kubota, Honolulu Star Bulletin"/>
    <s v="2002.03.25.b-HokuAki.pdf"/>
    <s v="http://sharkattackfile.net/spreadsheets/pdf_directory/2002.03.25.b-HokuAki.pdf"/>
    <s v="http://sharkattackfile.net/spreadsheets/pdf_directory/2002.03.25.b-HokuAki.pdf"/>
    <s v="2002.03.25.b"/>
    <s v="2002.03.25.b"/>
    <n v="4430"/>
    <s v="unknown"/>
    <s v="unknown"/>
  </r>
  <r>
    <s v="2002.03.25.a"/>
    <s v="mar"/>
    <n v="2002"/>
    <x v="1"/>
    <s v="USA"/>
    <s v="florida"/>
    <s v="Cocoa Beach, Brevard County"/>
    <s v="Wading"/>
    <s v="Ms Tori Lawrence"/>
    <x v="0"/>
    <s v="11"/>
    <s v="Foot bitten"/>
    <x v="0"/>
    <s v="10h10"/>
    <s v="  "/>
    <s v="Orlando Sentinel, 3/26/2002, p.B2; Miami Herald, 3/26/2002"/>
    <s v="2002.03.25.a-Lawrence.pdf"/>
    <s v="http://sharkattackfile.net/spreadsheets/pdf_directory/2002.03.25.a-Lawrence.pdf"/>
    <s v="http://sharkattackfile.net/spreadsheets/pdf_directory/2002.03.25.a-Lawrence.pdf"/>
    <s v="2002.03.25.a"/>
    <s v="2002.03.25.a"/>
    <n v="4429"/>
    <s v="unknown"/>
    <s v="unknown"/>
  </r>
  <r>
    <s v="2002.03.19"/>
    <s v="mar"/>
    <n v="2002"/>
    <x v="1"/>
    <s v="USA"/>
    <s v="florida"/>
    <s v="Daytona Beach Shores, Volusia County"/>
    <s v="Swimming /  boogie boarding"/>
    <s v="John Sadler"/>
    <x v="1"/>
    <s v="20"/>
    <s v="Punctures on left foot and foot "/>
    <x v="0"/>
    <s v="15h45"/>
    <s v="4' shark"/>
    <s v="S. Petersohn, GSAF; Orlando Sentinel, 3/20/2002, p.B2"/>
    <s v="2002.03.19-Sadler.pdf"/>
    <s v="http://sharkattackfile.net/spreadsheets/pdf_directory/2002.03.19-Sadler.pdf"/>
    <s v="http://sharkattackfile.net/spreadsheets/pdf_directory/2002.03.19-Sadler.pdf"/>
    <s v="2002.03.19"/>
    <s v="2002.03.19"/>
    <n v="4427"/>
    <s v="unknown"/>
    <s v="unknown"/>
  </r>
  <r>
    <s v="2002.03.15.b"/>
    <s v="mar"/>
    <n v="2002"/>
    <x v="1"/>
    <s v="USA"/>
    <s v="florida"/>
    <s v="Deerfield Beach (near Boca Raton), Broward County"/>
    <s v="Snorkeling"/>
    <s v="Robert Land"/>
    <x v="1"/>
    <s v="39"/>
    <s v="Arm bitten"/>
    <x v="0"/>
    <s v="Morning"/>
    <s v="Nurse shark, 1m "/>
    <s v="ezboard.com"/>
    <s v="2002.03.15.b-Land.pdf"/>
    <s v="http://sharkattackfile.net/spreadsheets/pdf_directory/2002.03.15.b-Land.pdf"/>
    <s v="http://sharkattackfile.net/spreadsheets/pdf_directory/2002.03.15.b-Land.pdf"/>
    <s v="2002.03.15.b"/>
    <s v="2002.03.15.b"/>
    <n v="4426"/>
    <s v="unknown"/>
    <s v="unknown"/>
  </r>
  <r>
    <s v="2002.03.15.a"/>
    <s v="mar"/>
    <n v="2002"/>
    <x v="1"/>
    <s v="USA"/>
    <s v="florida"/>
    <s v="New Smyrna Beach, Volusia County"/>
    <s v="Surfing"/>
    <s v="male"/>
    <x v="1"/>
    <s v="31"/>
    <s v="Several  puncture wounds on lower right leg"/>
    <x v="0"/>
    <s v="10h55"/>
    <s v="Spinner shark, 3' to 4' "/>
    <s v="S. Petersohn, GSAF; Orlando Sentinel, 3/16/2002, p.C.2"/>
    <s v="2002.03.15.a-male-surfer.pdf"/>
    <s v="http://sharkattackfile.net/spreadsheets/pdf_directory/2002.03.15.a-male-surfer.pdf"/>
    <s v="http://sharkattackfile.net/spreadsheets/pdf_directory/2002.03.15.a-male-surfer.pdf"/>
    <s v="2002.03.15.a"/>
    <s v="2002.03.15.a"/>
    <n v="4425"/>
    <s v="unknown"/>
    <s v="unknown"/>
  </r>
  <r>
    <s v="2002.01.01.a"/>
    <s v="jan"/>
    <n v="2002"/>
    <x v="1"/>
    <s v="USA"/>
    <s v="hawaii"/>
    <s v="Olowalu, Maui"/>
    <s v="Snorkeling"/>
    <s v="Thomas Holmes"/>
    <x v="1"/>
    <s v="35"/>
    <s v="Lacerations to buttocks &amp; thigh"/>
    <x v="0"/>
    <s v="13h00"/>
    <s v="Tiger shark, 1.8 m [6'] "/>
    <s v="G. Kubota, Star Bulletin"/>
    <s v="2002.01.01.a-Holmes.pdf"/>
    <s v="http://sharkattackfile.net/spreadsheets/pdf_directory/2002.01.01.a-Holmes.pdf"/>
    <s v="http://sharkattackfile.net/spreadsheets/pdf_directory/2002.01.01.a-Holmes.pdf"/>
    <s v="2002.01.01.a"/>
    <s v="2002.01.01.a"/>
    <n v="4414"/>
    <s v="unknown"/>
    <s v="unknown"/>
  </r>
  <r>
    <s v="2001.11.14"/>
    <s v="nov"/>
    <n v="2001"/>
    <x v="1"/>
    <s v="USA"/>
    <s v="hawaii"/>
    <s v="Kapalua, Maui"/>
    <s v="Surfing"/>
    <s v="M. Schweitzer"/>
    <x v="2"/>
    <m/>
    <s v="No injury, portion of board's lower surface removed"/>
    <x v="0"/>
    <s v="17h00"/>
    <s v="unknown"/>
    <s v="Hawaii Department of Land and Natural Resources"/>
    <s v="2001.11.14-Schweitzer.pdf"/>
    <s v="http://sharkattackfile.net/spreadsheets/pdf_directory/2001.11.14-Schweitzer.pdf"/>
    <s v="http://sharkattackfile.net/spreadsheets/pdf_directory/2001.11.14-Schweitzer.pdf"/>
    <s v="2001.11.14"/>
    <s v="2001.11.14"/>
    <n v="4411"/>
    <s v="unknown"/>
    <s v="unknown"/>
  </r>
  <r>
    <s v="2001.09.24"/>
    <s v="sep"/>
    <n v="2001"/>
    <x v="3"/>
    <s v="USA"/>
    <s v="florida"/>
    <s v="Ponce Inlet, Volusia County"/>
    <s v="Surfing, fell off surfboard &amp; stepped on the shark."/>
    <s v="male"/>
    <x v="1"/>
    <s v="21"/>
    <s v="PROVOKED INCIDENT Several small lacerations on left foot "/>
    <x v="0"/>
    <s v="16h20"/>
    <s v="4' shark"/>
    <s v="S. Petersohn, GSAF"/>
    <s v="2001.09.24-male_Ponce.pdf"/>
    <s v="http://sharkattackfile.net/spreadsheets/pdf_directory/2001.09.24-male_Ponce.pdf"/>
    <s v="http://sharkattackfile.net/spreadsheets/pdf_directory/2001.09.24-male_Ponce.pdf"/>
    <s v="2001.09.24"/>
    <s v="2001.09.24"/>
    <n v="4405"/>
    <s v="unknown"/>
    <s v="unknown"/>
  </r>
  <r>
    <s v="2001.09.18"/>
    <s v="sep"/>
    <n v="2001"/>
    <x v="1"/>
    <s v="USA"/>
    <s v="florida"/>
    <s v="New Smyrna Beach, Volusia County"/>
    <s v="Surfing"/>
    <s v="Blaise Mosler"/>
    <x v="1"/>
    <s v="14"/>
    <s v="1&quot; to 2&quot; cuts on right ankle &amp; foot"/>
    <x v="0"/>
    <s v="15h00"/>
    <s v="unknown"/>
    <s v="Orlando Sentinel, 9/20/2001, p.D2; S. Frederick, Daytona Beach News Journal, 9/19/2001, p.1C"/>
    <s v="2001.09.18-Mosler.pdf"/>
    <s v="http://sharkattackfile.net/spreadsheets/pdf_directory/2001.09.18-Mosler.pdf"/>
    <s v="http://sharkattackfile.net/spreadsheets/pdf_directory/2001.09.18-Mosler.pdf"/>
    <s v="2001.09.18"/>
    <s v="2001.09.18"/>
    <n v="4404"/>
    <s v="unknown"/>
    <s v="unknown"/>
  </r>
  <r>
    <s v="2001.09.16"/>
    <s v="sep"/>
    <n v="2001"/>
    <x v="2"/>
    <s v="USA"/>
    <s v="florida"/>
    <s v="2 miles off Pompano Beach, Broward County"/>
    <s v="Wreck / Technical diving"/>
    <s v="Eric Reichardt"/>
    <x v="1"/>
    <s v="42"/>
    <s v="FATAL or drowning &amp; scavenging"/>
    <x v="2"/>
    <s v="13h20"/>
    <s v="Questionable incident - shark bite may have precipitated drowning"/>
    <s v="D. Fleshler"/>
    <s v="2001.09.16-Reichardt.pdf"/>
    <s v="http://sharkattackfile.net/spreadsheets/pdf_directory/2001.09.16-Reichardt.pdf"/>
    <s v="http://sharkattackfile.net/spreadsheets/pdf_directory/2001.09.16-Reichardt.pdf"/>
    <s v="2001.09.16"/>
    <s v="2001.09.16"/>
    <n v="4403"/>
    <s v="unknown"/>
    <s v="unknown"/>
  </r>
  <r>
    <s v="2001.09.15.b"/>
    <s v="sep"/>
    <n v="2001"/>
    <x v="1"/>
    <s v="USA"/>
    <s v="florida"/>
    <s v="A quarter mile north of Fort Pierce Inlet"/>
    <s v="Boogie boarding"/>
    <s v="Cory Hock"/>
    <x v="1"/>
    <s v="6"/>
    <s v="2 lacerations on lower back, punctures on buttock"/>
    <x v="0"/>
    <s v="15h00"/>
    <s v="2' to 3.5' shark"/>
    <s v="G. Hock, M. Levine, GSAF; Orlando Sentinel, 9/18/2001, p.D2"/>
    <s v="2001.09.15.b-Hock.pdf"/>
    <s v="http://sharkattackfile.net/spreadsheets/pdf_directory/2001.09.15.b-Hock.pdf"/>
    <s v="http://sharkattackfile.net/spreadsheets/pdf_directory/2001.09.15.b-Hock.pdf"/>
    <s v="2001.09.15.b"/>
    <s v="2001.09.15.b"/>
    <n v="4402"/>
    <s v="unknown"/>
    <s v="unknown"/>
  </r>
  <r>
    <s v="2001.09.15.a"/>
    <s v="sep"/>
    <n v="2001"/>
    <x v="1"/>
    <s v="USA"/>
    <s v="north carolina"/>
    <s v="North Topsail Beach, Onslow County"/>
    <s v="Surfing"/>
    <s v="Dale Fulcher, Jr."/>
    <x v="1"/>
    <s v="16"/>
    <s v="Foot bitten"/>
    <x v="0"/>
    <s v="13h45"/>
    <s v="unknown"/>
    <s v="Clay Creswell, GSAF; Topsail Voice, 9/19/2001"/>
    <s v="2001.09.15.a-Fulcher.pdf"/>
    <s v="http://sharkattackfile.net/spreadsheets/pdf_directory/2001.09.15.a-Fulcher.pdf"/>
    <s v="http://sharkattackfile.net/spreadsheets/pdf_directory/2001.09.15.a-Fulcher.pdf"/>
    <s v="2001.09.15.a"/>
    <s v="2001.09.15.a"/>
    <n v="4401"/>
    <s v="unknown"/>
    <s v="unknown"/>
  </r>
  <r>
    <s v="2001.09.08"/>
    <s v="sep"/>
    <n v="2001"/>
    <x v="3"/>
    <s v="USA"/>
    <s v="florida"/>
    <s v="Everglades National Park, Monroe County"/>
    <s v="Fishing"/>
    <s v="male"/>
    <x v="1"/>
    <s v="44"/>
    <s v="Fingers &amp; leg lacerated  by hooked shark PROVOKED INCIDENT"/>
    <x v="0"/>
    <s v="unknown"/>
    <s v="unknown"/>
    <s v="Orlando Sentinel, 9/9/2001"/>
    <s v="2001.09.08-angler.pdf"/>
    <s v="http://sharkattackfile.net/spreadsheets/pdf_directory/2001.09.08-angler.pdf"/>
    <s v="http://sharkattackfile.net/spreadsheets/pdf_directory/2001.09.08-angler.pdf"/>
    <s v="2001.09.08"/>
    <s v="2001.09.08"/>
    <n v="4399"/>
    <s v="unknown"/>
    <s v="unknown"/>
  </r>
  <r>
    <s v="2001.09.07.b"/>
    <s v="sep"/>
    <n v="2001"/>
    <x v="1"/>
    <s v="USA"/>
    <s v="florida"/>
    <s v="Key Biscayne, Dade County"/>
    <s v="Walking in shallows"/>
    <s v="Patrick Homer"/>
    <x v="1"/>
    <s v="13"/>
    <s v="Minor injury to left leg"/>
    <x v="0"/>
    <s v="18h40"/>
    <s v="unknown"/>
    <s v="Miami Herald, 9/8/2001"/>
    <s v="2001.09.07.b-Homer.pdf"/>
    <s v="http://sharkattackfile.net/spreadsheets/pdf_directory/2001.09.07.b-Homer.pdf"/>
    <s v="http://sharkattackfile.net/spreadsheets/pdf_directory/2001.09.07.b-Homer.pdf"/>
    <s v="2001.09.07.b"/>
    <s v="2001.09.07.b"/>
    <n v="4398"/>
    <s v="unknown"/>
    <s v="unknown"/>
  </r>
  <r>
    <s v="2001.09.07.a"/>
    <s v="sep"/>
    <n v="2001"/>
    <x v="2"/>
    <s v="USA"/>
    <s v="south carolina"/>
    <s v="Waites Island, Horry County"/>
    <s v="Swimming"/>
    <s v="Jackie Boyce"/>
    <x v="0"/>
    <m/>
    <s v="Left hand injured"/>
    <x v="0"/>
    <s v="unknown"/>
    <s v="Shark involvement not confirmed"/>
    <s v="Sun News (Myrtle Beach, SC) , 9/11/2001; The State (Columbia, SC), 9/12/2001"/>
    <s v="2001.09.07.a-Boyce.pdf"/>
    <s v="http://sharkattackfile.net/spreadsheets/pdf_directory/2001.09.07.a-Boyce.pdf"/>
    <s v="http://sharkattackfile.net/spreadsheets/pdf_directory/2001.09.07.a-Boyce.pdf"/>
    <s v="2001.09.07.a"/>
    <s v="2001.09.07.a"/>
    <n v="4397"/>
    <s v="unknown"/>
    <s v="unknown"/>
  </r>
  <r>
    <s v="2001.09.03.b"/>
    <s v="sep"/>
    <n v="2001"/>
    <x v="1"/>
    <s v="USA"/>
    <s v="north carolina"/>
    <s v="Avon, Hatteras Island, Outer Banks, Dare County"/>
    <s v="Swimming "/>
    <s v="Sergi Zaloukaev"/>
    <x v="1"/>
    <s v="28"/>
    <s v="FATAL"/>
    <x v="2"/>
    <s v="18h00"/>
    <s v="A large white shark was filmed by divers on a local wreck 2 days prior to the incident."/>
    <s v="M. Levine, GSAF            "/>
    <s v="2001.09.03.b-Sergei.pdf"/>
    <s v="http://sharkattackfile.net/spreadsheets/pdf_directory/2001.09.03.b-Sergei.pdf"/>
    <s v="http://sharkattackfile.net/spreadsheets/pdf_directory/2001.09.03.b-Sergei.pdf"/>
    <s v="2001.09.03.b"/>
    <s v="2001.09.03.b"/>
    <n v="4396"/>
    <s v="unknown"/>
    <s v="unknown"/>
  </r>
  <r>
    <s v="2001.09.03.a"/>
    <s v="sep"/>
    <n v="2001"/>
    <x v="1"/>
    <s v="USA"/>
    <s v="north carolina"/>
    <s v="Avon, Hatteras Island, Outer Banks, Dare County"/>
    <s v="Swimming"/>
    <s v="Natalia (Natasha) Slobonskaya"/>
    <x v="0"/>
    <s v="23"/>
    <s v="Left buttock &amp; foot  severed"/>
    <x v="0"/>
    <s v="18h00"/>
    <s v="A large white shark was filmed by divers on a local wreck 2 days prior to the incident."/>
    <s v="M. Levine, GSAF            "/>
    <s v="2001.09.03.a-Natasha.pdf"/>
    <s v="http://sharkattackfile.net/spreadsheets/pdf_directory/2001.09.03.a-Natasha.pdf"/>
    <s v="http://sharkattackfile.net/spreadsheets/pdf_directory/2001.09.03.a-Natasha.pdf"/>
    <s v="2001.09.03.a"/>
    <s v="2001.09.03.a"/>
    <n v="4395"/>
    <s v="unknown"/>
    <s v="unknown"/>
  </r>
  <r>
    <s v="2001.09.02"/>
    <s v="sep"/>
    <n v="2001"/>
    <x v="1"/>
    <s v="USA"/>
    <s v="florida"/>
    <s v="Mayport Naval Station, Jacksonville, Duval Country"/>
    <s v="Wading"/>
    <s v="William  Moseley"/>
    <x v="1"/>
    <s v="20"/>
    <s v="Right calf lacerated"/>
    <x v="0"/>
    <s v="Afternoon"/>
    <s v="1.5 m [5'] shark"/>
    <s v="Orlando Sentinel, 9/4/2001, p.B2; Florida Times-Union, 9/5/2001"/>
    <s v="2001.09.02-Moseley.pdf"/>
    <s v="http://sharkattackfile.net/spreadsheets/pdf_directory/2001.09.02-Moseley.pdf"/>
    <s v="http://sharkattackfile.net/spreadsheets/pdf_directory/2001.09.02-Moseley.pdf"/>
    <s v="2001.09.02"/>
    <s v="2001.09.02"/>
    <n v="4394"/>
    <s v="unknown"/>
    <s v="unknown"/>
  </r>
  <r>
    <s v="2001.09.01"/>
    <s v="sep"/>
    <n v="2001"/>
    <x v="1"/>
    <s v="USA"/>
    <s v="virginia"/>
    <s v="Sandbridge Beach, Princess Anne County"/>
    <s v="Swimming "/>
    <s v="David Peltier"/>
    <x v="1"/>
    <s v="10"/>
    <s v="FATAL, thigh bitten "/>
    <x v="2"/>
    <s v="18h00"/>
    <s v="bull shark"/>
    <s v="M. Levine, GSAF            "/>
    <s v="2001.09.01-Peltier.pdf"/>
    <s v="http://sharkattackfile.net/spreadsheets/pdf_directory/2001.09.01-Peltier.pdf"/>
    <s v="http://sharkattackfile.net/spreadsheets/pdf_directory/2001.09.01-Peltier.pdf"/>
    <s v="2001.09.01"/>
    <s v="2001.09.01"/>
    <n v="4393"/>
    <s v="unknown"/>
    <s v="unknown"/>
  </r>
  <r>
    <s v="2001.08.29"/>
    <s v="aug"/>
    <n v="2001"/>
    <x v="1"/>
    <s v="USA"/>
    <s v="florida"/>
    <s v="Coquina Beach, Anna Maria Island, Manatee County"/>
    <s v="Standing"/>
    <s v="Kristi Herzberg"/>
    <x v="0"/>
    <s v="29"/>
    <s v="Punctures &amp; lacerations on elbow &amp; forearm"/>
    <x v="0"/>
    <s v="13h30"/>
    <s v="unknown"/>
    <s v="Sarasota Herald-Tribune, 8/31/2001"/>
    <s v="2001.08.29-Herzberg.pdf"/>
    <s v="http://sharkattackfile.net/spreadsheets/pdf_directory/2001.08.29-Herzberg.pdf"/>
    <s v="http://sharkattackfile.net/spreadsheets/pdf_directory/2001.08.29-Herzberg.pdf"/>
    <s v="2001.08.29"/>
    <s v="2001.08.29"/>
    <n v="4391"/>
    <s v="unknown"/>
    <s v="unknown"/>
  </r>
  <r>
    <s v="2001.08.27"/>
    <s v="aug"/>
    <n v="2001"/>
    <x v="1"/>
    <s v="USA"/>
    <s v="florida"/>
    <s v="New Smyrna Beach, Volusia County"/>
    <s v="Wading"/>
    <s v="William Goettel"/>
    <x v="1"/>
    <s v="69"/>
    <s v="Heel lacerated"/>
    <x v="0"/>
    <s v="16h20"/>
    <s v="unknown"/>
    <s v="S. Petersohn, GSAF; CNN;  M.I. Johnson,  Daytona Beach News Journal, 8/28/2001, p.1A"/>
    <s v="2001.08.27-Goettel.pdf"/>
    <s v="http://sharkattackfile.net/spreadsheets/pdf_directory/2001.08.27-Goettel.pdf"/>
    <s v="http://sharkattackfile.net/spreadsheets/pdf_directory/2001.08.27-Goettel.pdf"/>
    <s v="2001.08.27"/>
    <s v="2001.08.27"/>
    <n v="4390"/>
    <s v="unknown"/>
    <s v="unknown"/>
  </r>
  <r>
    <s v="2001.08.26"/>
    <s v="aug"/>
    <n v="2001"/>
    <x v="1"/>
    <s v="USA"/>
    <s v="florida"/>
    <s v="New Smyrna Beach, Volusia County"/>
    <s v="Boogie Boarding"/>
    <s v="Ben Gibbs"/>
    <x v="1"/>
    <s v="18"/>
    <s v="Thigh &amp; foot bitten"/>
    <x v="0"/>
    <s v="16h00"/>
    <s v="unknown"/>
    <s v="Miami Herald, 8/26/2001; S. Mussenden, Orlando Sentinel, 8/26/2002, p.B1"/>
    <s v="2001.08.26-Gibbs.pdf"/>
    <s v="http://sharkattackfile.net/spreadsheets/pdf_directory/2001.08.26-Gibbs.pdf"/>
    <s v="http://sharkattackfile.net/spreadsheets/pdf_directory/2001.08.26-Gibbs.pdf"/>
    <s v="2001.08.26"/>
    <s v="2001.08.26"/>
    <n v="4389"/>
    <s v="unknown"/>
    <s v="unknown"/>
  </r>
  <r>
    <s v="2001.08.25"/>
    <s v="aug"/>
    <n v="2001"/>
    <x v="1"/>
    <s v="USA"/>
    <s v="florida"/>
    <s v="New Smyrna Beach, Volusia County"/>
    <s v="Boogie Boarding"/>
    <s v="male"/>
    <x v="1"/>
    <s v="18"/>
    <s v="Upper left thigh &amp; right foot bitten"/>
    <x v="0"/>
    <s v="14h00"/>
    <s v="unknown"/>
    <s v="S. Petersohn, Miami Herald, 8/26/2001"/>
    <s v="2001.08.25-boogie-boarder.pdf"/>
    <s v="http://sharkattackfile.net/spreadsheets/pdf_directory/2001.08.25-boogie-boarder.pdf"/>
    <s v="http://sharkattackfile.net/spreadsheets/pdf_directory/2001.08.25-boogie-boarder.pdf"/>
    <s v="2001.08.25"/>
    <s v="2001.08.25"/>
    <n v="4388"/>
    <s v="unknown"/>
    <s v="unknown"/>
  </r>
  <r>
    <s v="2001.08.22"/>
    <s v="aug"/>
    <n v="2001"/>
    <x v="1"/>
    <s v="USA"/>
    <s v="florida"/>
    <s v="Daytona, Volusia County "/>
    <s v="Surfing"/>
    <s v="Lowell Lutz"/>
    <x v="1"/>
    <s v="17"/>
    <s v="Foot lacerated"/>
    <x v="0"/>
    <s v="16h20"/>
    <s v="a small shark"/>
    <s v="M. Giusti, Daytona Beach News Journal, 8/23/2001, p.1A"/>
    <s v="2001.08.22-Lutz.pdf"/>
    <s v="http://sharkattackfile.net/spreadsheets/pdf_directory/2001.08.22-Lutz.pdf"/>
    <s v="http://sharkattackfile.net/spreadsheets/pdf_directory/2001.08.22-Lutz.pdf"/>
    <s v="2001.08.22"/>
    <s v="2001.08.22"/>
    <n v="4387"/>
    <s v="unknown"/>
    <s v="unknown"/>
  </r>
  <r>
    <s v="2001.08.21"/>
    <s v="aug"/>
    <n v="2001"/>
    <x v="1"/>
    <s v="USA"/>
    <s v="florida"/>
    <s v="New Smyrna Beach, Volusia County"/>
    <s v="Surfing"/>
    <s v="Omar Oyarce"/>
    <x v="1"/>
    <s v="27"/>
    <s v="Thigh lacerated"/>
    <x v="0"/>
    <s v="16h00"/>
    <s v="unknown"/>
    <s v="S. Petersohn, GSAF; L.Lelis, Orlando Sentinel, 8/22/2001, p.D.1"/>
    <s v="2001.08.21-Oyarce.pdf"/>
    <s v="http://sharkattackfile.net/spreadsheets/pdf_directory/2001.08.21-Oyarce.pdf"/>
    <s v="http://sharkattackfile.net/spreadsheets/pdf_directory/2001.08.21-Oyarce.pdf"/>
    <s v="2001.08.21"/>
    <s v="2001.08.21"/>
    <n v="4386"/>
    <s v="unknown"/>
    <s v="unknown"/>
  </r>
  <r>
    <s v="2001.08.19.c"/>
    <s v="aug"/>
    <n v="2001"/>
    <x v="1"/>
    <s v="USA"/>
    <s v="florida"/>
    <s v="New Smyrna Beach, Volusia County"/>
    <s v="Surfing"/>
    <s v="Robert Kurrek"/>
    <x v="1"/>
    <s v="32"/>
    <s v="Cuts on right foot"/>
    <x v="0"/>
    <s v="13h14"/>
    <s v="unknown"/>
    <s v="S. Petersohn, GSAF; Orlando Sentinel, 8/20/2001, p.B1; Daytona Beach News Journal, 8/20/2001, p.1A"/>
    <s v="2001.08.19.c-Kurrek.pdf"/>
    <s v="http://sharkattackfile.net/spreadsheets/pdf_directory/2001.08.19.c-Kurrek.pdf"/>
    <s v="http://sharkattackfile.net/spreadsheets/pdf_directory/2001.08.19.c-Kurrek.pdf"/>
    <s v="2001.08.19.c"/>
    <s v="2001.08.19.c"/>
    <n v="4385"/>
    <s v="unknown"/>
    <s v="unknown"/>
  </r>
  <r>
    <s v="2001.08.19.b"/>
    <s v="aug"/>
    <n v="2001"/>
    <x v="1"/>
    <s v="USA"/>
    <s v="florida"/>
    <s v="New Smyrna Beach, Volusia County"/>
    <s v="Surfing"/>
    <s v="Becky Chapman"/>
    <x v="0"/>
    <s v="17"/>
    <s v="Lacerations to lower leg"/>
    <x v="0"/>
    <s v="13h06"/>
    <s v="unknown"/>
    <s v="E. Ritter &amp; S. Petersohn, GSAF; Orlando Sentinel, 8/20/2001, p.B1; L.Lelis, Orlando Sentinel, 8/22/2001, p.D.1"/>
    <s v="2001.08.19.b-Chapman.pdf"/>
    <s v="http://sharkattackfile.net/spreadsheets/pdf_directory/2001.08.19.b-Chapman.pdf"/>
    <s v="http://sharkattackfile.net/spreadsheets/pdf_directory/2001.08.19.b-Chapman.pdf"/>
    <s v="2001.08.19.b"/>
    <s v="2001.08.19.b"/>
    <n v="4384"/>
    <s v="unknown"/>
    <s v="unknown"/>
  </r>
  <r>
    <s v="2001.08.19.a"/>
    <s v="aug"/>
    <n v="2001"/>
    <x v="1"/>
    <s v="USA"/>
    <s v="florida"/>
    <s v="Wilbur-by-the-Sea, Volusia County"/>
    <s v="Surfing"/>
    <s v="female"/>
    <x v="0"/>
    <s v="17"/>
    <s v="Left foot lacerated"/>
    <x v="0"/>
    <s v="11h20"/>
    <s v="unknown"/>
    <s v="S. Petersohn, GSAF; Orlando Sentinel, 8/20/2001, p.B1; Daytona Beach News Journal, 8/20/2001, p.1A"/>
    <s v="2001.08.19.a-girl.pdf"/>
    <s v="http://sharkattackfile.net/spreadsheets/pdf_directory/2001.08.19.a-girl.pdf"/>
    <s v="http://sharkattackfile.net/spreadsheets/pdf_directory/2001.08.19.a-girl.pdf"/>
    <s v="2001.08.19.a"/>
    <s v="2001.08.19.a"/>
    <n v="4383"/>
    <s v="unknown"/>
    <s v="unknown"/>
  </r>
  <r>
    <s v="2001.08.18.c"/>
    <s v="aug"/>
    <n v="2001"/>
    <x v="1"/>
    <s v="USA"/>
    <s v="florida"/>
    <s v="New Smyrna Beach, Volusia County"/>
    <s v="Surfing"/>
    <s v="Jeff White"/>
    <x v="1"/>
    <s v="20"/>
    <s v="Cuts on right foot"/>
    <x v="0"/>
    <s v="12h30"/>
    <s v="Possibly  a blacktip or spinner shark"/>
    <s v="S. Petersohn, GSAF; Orlando Sentinel, 8/20/2001, p.B1; Daytona Beach News Journal, 8/20/2001, p.1A"/>
    <s v="2001.08.18.c-White.pdf"/>
    <s v="http://sharkattackfile.net/spreadsheets/pdf_directory/2001.08.18.c-White.pdf"/>
    <s v="http://sharkattackfile.net/spreadsheets/pdf_directory/2001.08.18.c-White.pdf"/>
    <s v="2001.08.18.c"/>
    <s v="2001.08.18.c"/>
    <n v="4382"/>
    <s v="unknown"/>
    <s v="unknown"/>
  </r>
  <r>
    <s v="2001.08.18.b"/>
    <s v="aug"/>
    <n v="2001"/>
    <x v="1"/>
    <s v="USA"/>
    <s v="florida"/>
    <s v="New Smyrna Beach, Volusia County"/>
    <s v="Surfing"/>
    <s v="Jaison Valentin"/>
    <x v="1"/>
    <s v="19"/>
    <s v="Back of left hand gashed"/>
    <x v="0"/>
    <s v="12h05"/>
    <s v="3' shark, possibly  a blacktip or spinner shark"/>
    <s v="S. Petersohn, GSAF; Orlando Sentinel, 8/20/2001, p.B1; Daytona Beach News Journal, 8/20/2001, p.1A"/>
    <s v="2001.08.18.b-Valentine.pdf"/>
    <s v="http://sharkattackfile.net/spreadsheets/pdf_directory/2001.08.18.b-Valentine.pdf"/>
    <s v="http://sharkattackfile.net/spreadsheets/pdf_directory/2001.08.18.b-Valentine.pdf"/>
    <s v="2001.08.18.b"/>
    <s v="2001.08.18.b"/>
    <n v="4381"/>
    <s v="unknown"/>
    <s v="unknown"/>
  </r>
  <r>
    <s v="2001.08.18.a"/>
    <s v="aug"/>
    <n v="2001"/>
    <x v="1"/>
    <s v="USA"/>
    <s v="florida"/>
    <s v="New Smyrna Beach, Volusia County"/>
    <s v="Surfing"/>
    <s v="Dylan Feindt"/>
    <x v="1"/>
    <s v="19"/>
    <s v="Left ankle bitten"/>
    <x v="0"/>
    <s v="10h00"/>
    <s v="Blacktip shark, 5' to 6' "/>
    <s v="S. Petersohn, GSAF; Orlando Sentinel, 8/20/2001, p.B1; Daytona Beach News Journal, 8/20/2001, p.1A"/>
    <s v="2001.08.18.a-Feindt.pdf"/>
    <s v="http://sharkattackfile.net/spreadsheets/pdf_directory/2001.08.18.a-Feindt.pdf"/>
    <s v="http://sharkattackfile.net/spreadsheets/pdf_directory/2001.08.18.a-Feindt.pdf"/>
    <s v="2001.08.18.a"/>
    <s v="2001.08.18.a"/>
    <n v="4380"/>
    <s v="unknown"/>
    <s v="unknown"/>
  </r>
  <r>
    <s v="2001.08.05"/>
    <s v="aug"/>
    <n v="2001"/>
    <x v="1"/>
    <s v="USA"/>
    <s v="south carolina"/>
    <s v="Near 70th Avenue, Myrtle Beach, Horry County"/>
    <s v="unknown"/>
    <s v="female"/>
    <x v="0"/>
    <m/>
    <s v="Toe bitten"/>
    <x v="0"/>
    <s v="unknown"/>
    <s v="unknown"/>
    <s v="C. Creswell, GSAF"/>
    <s v="2001.08.05-female.pdf"/>
    <s v="http://sharkattackfile.net/spreadsheets/pdf_directory/2001.08.05-female.pdf"/>
    <s v="http://sharkattackfile.net/spreadsheets/pdf_directory/2001.08.05-female.pdf"/>
    <s v="2001.08.05"/>
    <s v="2001.08.05"/>
    <n v="4377"/>
    <s v="unknown"/>
    <s v="unknown"/>
  </r>
  <r>
    <s v="2001.07.26"/>
    <s v="jul"/>
    <n v="2001"/>
    <x v="1"/>
    <s v="USA"/>
    <s v="south carolina"/>
    <s v="Myrtle Beach, Horry County"/>
    <s v="unknown"/>
    <s v="female"/>
    <x v="0"/>
    <m/>
    <s v="Survived"/>
    <x v="0"/>
    <s v="unknown"/>
    <s v="unknown"/>
    <s v="SAF"/>
    <s v="2001.07.26-female.pdf"/>
    <s v="http://sharkattackfile.net/spreadsheets/pdf_directory/2001.07.26-female.pdf"/>
    <s v="http://sharkattackfile.net/spreadsheets/pdf_directory/2001.07.26-female.pdf"/>
    <s v="2001.07.26"/>
    <s v="2001.07.26"/>
    <n v="4374"/>
    <s v="unknown"/>
    <s v="unknown"/>
  </r>
  <r>
    <s v="2001.07.25"/>
    <s v="jul"/>
    <n v="2001"/>
    <x v="1"/>
    <s v="USA"/>
    <s v="florida"/>
    <s v="Taverniier, Monroe County"/>
    <s v="unknown"/>
    <s v="male"/>
    <x v="1"/>
    <m/>
    <s v="Minor injury"/>
    <x v="0"/>
    <s v="16h00"/>
    <s v="unknown"/>
    <s v="Key West Citizen, 7/26/2001"/>
    <s v="2001.07.25-FloridaKeys-male.pdf"/>
    <s v="http://sharkattackfile.net/spreadsheets/pdf_directory/2001.07.25-FloridaKeys-male.pdf"/>
    <s v="http://sharkattackfile.net/spreadsheets/pdf_directory/2001.07.25-FloridaKeys-male.pdf"/>
    <s v="2001.07.25"/>
    <s v="2001.07.25"/>
    <n v="4373"/>
    <s v="unknown"/>
    <s v="unknown"/>
  </r>
  <r>
    <s v="2001.07.24"/>
    <s v="jul"/>
    <n v="2001"/>
    <x v="1"/>
    <s v="USA"/>
    <s v="florida"/>
    <s v="Marathon , Monroe County"/>
    <s v="unknown"/>
    <s v="female"/>
    <x v="0"/>
    <m/>
    <s v="2 bites behind knee"/>
    <x v="0"/>
    <s v="unknown"/>
    <s v="Nurse shark"/>
    <s v="Key West Citizen, 7/26/2001"/>
    <s v="2001.07.24-female.pdf"/>
    <s v="http://sharkattackfile.net/spreadsheets/pdf_directory/2001.07.24-female.pdf"/>
    <s v="http://sharkattackfile.net/spreadsheets/pdf_directory/2001.07.24-female.pdf"/>
    <s v="2001.07.24"/>
    <s v="2001.07.24"/>
    <n v="4372"/>
    <s v="unknown"/>
    <s v="unknown"/>
  </r>
  <r>
    <s v="2001.07.21"/>
    <s v="jul"/>
    <n v="2001"/>
    <x v="0"/>
    <s v="USA"/>
    <s v="massachusetts"/>
    <s v="Chatham Island"/>
    <s v="Fishing"/>
    <s v="boat, occupants: Joseph Fitzback &amp; 6 passengers"/>
    <x v="2"/>
    <m/>
    <s v="No Injury to occupants; shark bumped the boat "/>
    <x v="0"/>
    <s v="unknown"/>
    <s v="Mako shark, 14' "/>
    <s v="GSAF"/>
    <s v="2001.07.21-Massachusetts.pdf"/>
    <s v="http://sharkattackfile.net/spreadsheets/pdf_directory/2001.07.21-Massachusetts.pdf"/>
    <s v="http://sharkattackfile.net/spreadsheets/pdf_directory/2001.07.21-Massachusetts.pdf"/>
    <s v="2001.07.21"/>
    <s v="2001.07.21"/>
    <n v="4371"/>
    <s v="unknown"/>
    <s v="unknown"/>
  </r>
  <r>
    <s v="2001.07.15.b"/>
    <s v="jul"/>
    <n v="2001"/>
    <x v="1"/>
    <s v="USA"/>
    <s v="florida"/>
    <s v="Santa Rosa Island, Escambia County"/>
    <s v="Surfing"/>
    <s v="Michael Waters "/>
    <x v="1"/>
    <s v="48"/>
    <s v="Left foot &amp; heel lacerated"/>
    <x v="0"/>
    <s v="14h30"/>
    <s v="unknown"/>
    <s v="CNN; Pensacola News Journal;  R. Suriano, Otlando Sentinel, 7/17/2001, p.D.1"/>
    <s v="2001.07.15.b-Waters.pdf"/>
    <s v="http://sharkattackfile.net/spreadsheets/pdf_directory/2001.07.15.b-Waters.pdf"/>
    <s v="http://sharkattackfile.net/spreadsheets/pdf_directory/2001.07.15.b-Waters.pdf"/>
    <s v="2001.07.15.b"/>
    <s v="2001.07.15.b"/>
    <n v="4370"/>
    <s v="unknown"/>
    <s v="unknown"/>
  </r>
  <r>
    <s v="2001.07.15.a"/>
    <s v="jul"/>
    <n v="2001"/>
    <x v="1"/>
    <s v="USA"/>
    <s v="florida"/>
    <s v="Amelia Island, Nassau County"/>
    <s v="Boogie boarding"/>
    <s v="Tim Flanigan"/>
    <x v="1"/>
    <s v="18"/>
    <s v="Foot lacerated"/>
    <x v="0"/>
    <s v="14h30"/>
    <s v="0.9 m  [3'] shark"/>
    <s v="The Enquirer (Cincinnati), 7/17/2001 "/>
    <s v="2001.07.15.a-Flanigan.pdf"/>
    <s v="http://sharkattackfile.net/spreadsheets/pdf_directory/2001.07.15.a-Flanigan.pdf"/>
    <s v="http://sharkattackfile.net/spreadsheets/pdf_directory/2001.07.15.a-Flanigan.pdf"/>
    <s v="2001.07.15.a"/>
    <s v="2001.07.15.a"/>
    <n v="4369"/>
    <s v="unknown"/>
    <s v="unknown"/>
  </r>
  <r>
    <s v="2001.07.06.a"/>
    <s v="jul"/>
    <n v="2001"/>
    <x v="1"/>
    <s v="USA"/>
    <s v="florida"/>
    <s v="Gulf Islands National Seashore"/>
    <s v="Swimming"/>
    <s v="Jesse Arbogast"/>
    <x v="1"/>
    <s v="8"/>
    <s v="Arm severed, surgically reattached"/>
    <x v="0"/>
    <s v="Dusk"/>
    <s v="Bull shark, 2.3 m [7.5'] "/>
    <s v="E. Ritter, GSAF"/>
    <s v="2001.07.06.a-Arbogast.pdf"/>
    <s v="http://sharkattackfile.net/spreadsheets/pdf_directory/2001.07.06.a-Arbogast.pdf"/>
    <s v="http://sharkattackfile.net/spreadsheets/pdf_directory/2001.07.06.a-Arbogast.pdf"/>
    <s v="2001.07.06.a"/>
    <s v="2001.07.06.a"/>
    <n v="4367"/>
    <s v="unknown"/>
    <s v="unknown"/>
  </r>
  <r>
    <s v="2001.07.03"/>
    <s v="jul"/>
    <n v="2001"/>
    <x v="1"/>
    <s v="USA"/>
    <s v="south carolina"/>
    <s v="Isle of Palms, Charleston County "/>
    <s v="unknown"/>
    <s v="unknown"/>
    <x v="2"/>
    <m/>
    <s v="Hand bitten"/>
    <x v="0"/>
    <s v="unknown"/>
    <s v="unknown"/>
    <s v="C. Creswell, GSAF"/>
    <s v="2001.07.03-SouthCarolina.pdf"/>
    <s v="http://sharkattackfile.net/spreadsheets/pdf_directory/2001.07.03-SouthCarolina.pdf"/>
    <s v="http://sharkattackfile.net/spreadsheets/pdf_directory/2001.07.03-SouthCarolina.pdf"/>
    <s v="2001.07.03"/>
    <s v="2001.07.03"/>
    <n v="4366"/>
    <s v="unknown"/>
    <s v="unknown"/>
  </r>
  <r>
    <s v="2001.07.00"/>
    <s v="jul"/>
    <n v="2001"/>
    <x v="1"/>
    <s v="USA"/>
    <s v="georgia"/>
    <s v="Jekyll Island, Glynn County"/>
    <s v="Floating face-down in knee-deep water"/>
    <s v="John Davis"/>
    <x v="1"/>
    <s v="35"/>
    <s v="2-inch cut on dorsum of left foot"/>
    <x v="0"/>
    <s v="18h30"/>
    <s v="unknown"/>
    <s v="Atlanta Journal-Constitution, 9/5/2001; Florida Times-Union, 9/5/2001"/>
    <s v="2001.07.00-Davis.pdf"/>
    <s v="http://sharkattackfile.net/spreadsheets/pdf_directory/2001.07.00-Davis.pdf"/>
    <s v="http://sharkattackfile.net/spreadsheets/pdf_directory/2001.07.00-Davis.pdf"/>
    <s v="2001.07.00"/>
    <s v="2001.07.00"/>
    <n v="4365"/>
    <s v="unknown"/>
    <s v="unknown"/>
  </r>
  <r>
    <s v="2001.06.12"/>
    <s v="jun"/>
    <n v="2001"/>
    <x v="1"/>
    <s v="USA"/>
    <s v="texas"/>
    <s v="Padre Island National Seashore"/>
    <s v="Swimming"/>
    <s v="Jared Black"/>
    <x v="1"/>
    <s v="14"/>
    <s v="Leg lacerated"/>
    <x v="0"/>
    <s v="unknown"/>
    <s v="1.5 m [5'] shark"/>
    <s v="Houston Chronicle, 6/17/2001"/>
    <s v="2001.06.12-Black.pdf"/>
    <s v="http://sharkattackfile.net/spreadsheets/pdf_directory/2001.06.12-Black.pdf"/>
    <s v="http://sharkattackfile.net/spreadsheets/pdf_directory/2001.06.12-Black.pdf"/>
    <s v="2001.06.12"/>
    <s v="2001.06.12"/>
    <n v="4364"/>
    <s v="unknown"/>
    <s v="unknown"/>
  </r>
  <r>
    <s v="2001.06.10"/>
    <s v="jun"/>
    <n v="2001"/>
    <x v="3"/>
    <s v="USA"/>
    <s v="california"/>
    <s v="Catalina Island"/>
    <s v="Spearfishing"/>
    <s v="Bill McNair"/>
    <x v="1"/>
    <s v="52"/>
    <s v="No injury. Shark made threat display, then diver shot the shark PROVOKED INCIDENT"/>
    <x v="0"/>
    <s v="09h00"/>
    <s v="White shark, 2.4 m to 3 m [8' to 10'] "/>
    <s v="R. Collier, GSAF"/>
    <s v="2001.06.10-McNair.pdf"/>
    <s v="http://sharkattackfile.net/spreadsheets/pdf_directory/2001.06.10-McNair.pdf"/>
    <s v="http://sharkattackfile.net/spreadsheets/pdf_directory/2001.06.10-McNair.pdf"/>
    <s v="2001.06.10"/>
    <s v="2001.06.10"/>
    <n v="4363"/>
    <s v="unknown"/>
    <s v="unknown"/>
  </r>
  <r>
    <s v="2001.06.03"/>
    <s v="jun"/>
    <n v="2001"/>
    <x v="1"/>
    <s v="USA"/>
    <s v="south carolina"/>
    <s v="Off 21st Avenue, Isle of Palms, Charleston County"/>
    <s v="Wading"/>
    <s v="Mary Pound"/>
    <x v="0"/>
    <s v="29"/>
    <s v="3 puncture wounds on each side of her left  hand"/>
    <x v="0"/>
    <s v="Shortly before 13h00"/>
    <s v="2' shark"/>
    <s v="C. Creswell, GSAF, Charleston Post &amp; Courier, 6/4/2001"/>
    <s v="2001.06.03-MaryPound.pdf"/>
    <s v="http://sharkattackfile.net/spreadsheets/pdf_directory/2001.06.03-MaryPound.pdf"/>
    <s v="http://sharkattackfile.net/spreadsheets/pdf_directory/2001.06.03-MaryPound.pdf"/>
    <s v="2001.06.03"/>
    <s v="2001.06.03"/>
    <n v="4361"/>
    <s v="unknown"/>
    <s v="unknown"/>
  </r>
  <r>
    <s v="2001.05.29"/>
    <s v="may"/>
    <n v="2001"/>
    <x v="1"/>
    <s v="USA"/>
    <s v="texas"/>
    <s v="Galveston Island"/>
    <s v="unknown"/>
    <s v="male"/>
    <x v="1"/>
    <s v="16"/>
    <s v="Survived"/>
    <x v="0"/>
    <s v="unknown"/>
    <s v="unknown"/>
    <s v="sharkattacks.com"/>
    <s v="2001.05.29-Galveston.pdf"/>
    <s v="http://sharkattackfile.net/spreadsheets/pdf_directory/2001.05.29-Galveston.pdf"/>
    <s v="http://sharkattackfile.net/spreadsheets/pdf_directory/2001.05.29-Galveston.pdf"/>
    <s v="2001.05.29"/>
    <s v="2001.05.29"/>
    <n v="4360"/>
    <s v="unknown"/>
    <s v="unknown"/>
  </r>
  <r>
    <s v="2001.05.23 "/>
    <s v="may"/>
    <n v="2001"/>
    <x v="1"/>
    <s v="USA"/>
    <s v="south carolina"/>
    <s v="Coligny Beach, Hilton Head, Beaufort County"/>
    <s v="Swimming"/>
    <s v="Tripp Choate"/>
    <x v="1"/>
    <s v="11"/>
    <s v="Shin lacerated"/>
    <x v="0"/>
    <s v="unknown"/>
    <s v="1.2 m to 1.5 m [4.5' to 5'] shark"/>
    <s v="C. Creswell, GSAF"/>
    <s v="2001.05.23-Choate.pdf"/>
    <s v="http://sharkattackfile.net/spreadsheets/pdf_directory/2001.05.23-Choate.pdf"/>
    <s v="http://sharkattackfile.net/spreadsheets/pdf_directory/2001.05.23-Choate.pdf"/>
    <s v="2001.05.23 "/>
    <s v="2001.05.23 "/>
    <n v="4359"/>
    <s v="unknown"/>
    <s v="unknown"/>
  </r>
  <r>
    <s v="2001.05.20"/>
    <s v="may"/>
    <n v="2001"/>
    <x v="1"/>
    <s v="USA"/>
    <s v="south carolina"/>
    <s v="Fripp Island, Beaufort County"/>
    <s v="Swimming"/>
    <s v="Michael Heidenreich"/>
    <x v="1"/>
    <m/>
    <s v="5.5-inch laceration on calf"/>
    <x v="0"/>
    <s v="19h00"/>
    <s v="unknown"/>
    <s v="Charlotte Observer, 5/23/2001, p.5B; Greenville News, 5/26/2001"/>
    <s v="2001.05.20-Heidenreich.pdf"/>
    <s v="http://sharkattackfile.net/spreadsheets/pdf_directory/2001.05.20-Heidenreich.pdf"/>
    <s v="http://sharkattackfile.net/spreadsheets/pdf_directory/2001.05.20-Heidenreich.pdf"/>
    <s v="2001.05.20"/>
    <s v="2001.05.20"/>
    <n v="4358"/>
    <s v="unknown"/>
    <s v="unknown"/>
  </r>
  <r>
    <s v="2001.05.03"/>
    <s v="may"/>
    <n v="2001"/>
    <x v="1"/>
    <s v="USA"/>
    <s v="florida"/>
    <s v="Jacksonville, Duval County"/>
    <s v="Surfing"/>
    <s v="John McCall"/>
    <x v="1"/>
    <s v="45"/>
    <s v="Foot lacerated "/>
    <x v="0"/>
    <s v="19h00"/>
    <s v="1.2 m to 1.5 m [4' to 5'] shark"/>
    <s v="J. Eager, scubaradio.com; J. Gaudin, GSAF"/>
    <s v="2001.05.03-McCall.pdf"/>
    <s v="http://sharkattackfile.net/spreadsheets/pdf_directory/2001.05.03-McCall.pdf"/>
    <s v="http://sharkattackfile.net/spreadsheets/pdf_directory/2001.05.03-McCall.pdf"/>
    <s v="2001.05.03"/>
    <s v="2001.05.03"/>
    <n v="4353"/>
    <s v="unknown"/>
    <s v="unknown"/>
  </r>
  <r>
    <s v="2001.04.28"/>
    <s v="apr"/>
    <n v="2001"/>
    <x v="1"/>
    <s v="USA"/>
    <s v="florida"/>
    <s v="New Smyrna Beach, Volusia County"/>
    <s v="Boogie boarding"/>
    <s v="male"/>
    <x v="1"/>
    <s v="14"/>
    <s v="4 small lacerations on lower right leg"/>
    <x v="0"/>
    <s v="15h49"/>
    <s v="unknown"/>
    <s v="S. Petersohn, GSAF"/>
    <s v="2001.04.28-NV-NewSmyrnaBeach.pdf"/>
    <s v="http://sharkattackfile.net/spreadsheets/pdf_directory/2001.04.28-NV-NewSmyrnaBeach.pdf"/>
    <s v="http://sharkattackfile.net/spreadsheets/pdf_directory/2001.04.28-NV-NewSmyrnaBeach.pdf"/>
    <s v="2001.04.28"/>
    <s v="2001.04.28"/>
    <n v="4351"/>
    <s v="unknown"/>
    <s v="unknown"/>
  </r>
  <r>
    <s v="2001.04.13.b"/>
    <s v="apr"/>
    <n v="2001"/>
    <x v="1"/>
    <s v="USA"/>
    <s v="florida"/>
    <s v="New Smyrna Beach, Volusia County"/>
    <s v="Surfing"/>
    <s v="Jonathan Bush"/>
    <x v="1"/>
    <s v="16"/>
    <s v="Foot &amp; ankle lacerated"/>
    <x v="0"/>
    <s v="11h00"/>
    <s v="unknown"/>
    <s v="J. Eager, scubaradio.com; Orlando Sentinel, April 14, 2001, p.A1"/>
    <s v="2001.04.13.b-Bush.pdf"/>
    <s v="http://sharkattackfile.net/spreadsheets/pdf_directory/2001.04.13.b-Bush.pdf"/>
    <s v="http://sharkattackfile.net/spreadsheets/pdf_directory/2001.04.13.b-Bush.pdf"/>
    <s v="2001.04.13.b"/>
    <s v="2001.04.13.b"/>
    <n v="4350"/>
    <s v="unknown"/>
    <s v="unknown"/>
  </r>
  <r>
    <s v="2001.04.13.a"/>
    <s v="apr"/>
    <n v="2001"/>
    <x v="1"/>
    <s v="USA"/>
    <s v="florida"/>
    <s v="New Smyrna Beach, Volusia County"/>
    <s v="Surfing"/>
    <s v="Andrew Barron"/>
    <x v="1"/>
    <s v="12"/>
    <s v="Right foot &amp; ankle lacerated"/>
    <x v="0"/>
    <s v="10h55"/>
    <s v="Possibly a juvenile blacktip or spinner shark"/>
    <s v="S. Petersohn, GSAF; Orlando Sentinel, 4/14/2001, p.A1"/>
    <s v="2001.04.13.a-Barron.pdf"/>
    <s v="http://sharkattackfile.net/spreadsheets/pdf_directory/2001.04.13.a-Barron.pdf"/>
    <s v="http://sharkattackfile.net/spreadsheets/pdf_directory/2001.04.13.a-Barron.pdf"/>
    <s v="2001.04.13.a"/>
    <s v="2001.04.13.a"/>
    <n v="4349"/>
    <s v="unknown"/>
    <s v="unknown"/>
  </r>
  <r>
    <s v="2001.04.12.e"/>
    <s v="apr"/>
    <n v="2001"/>
    <x v="1"/>
    <s v="USA"/>
    <s v="florida"/>
    <s v="Waveland Beach, Hutchinson Island, St Lucie County"/>
    <s v="unknown"/>
    <s v="male"/>
    <x v="1"/>
    <s v="30"/>
    <s v="Right ankle &amp; lower leg lacerated"/>
    <x v="0"/>
    <s v="16h00"/>
    <s v="unknown"/>
    <s v="M. Large, Stuart News, 4/13/2001 "/>
    <s v="2001.04.12.e-WavelandBeach.pdf"/>
    <s v="http://sharkattackfile.net/spreadsheets/pdf_directory/2001.04.12.e-WavelandBeach.pdf"/>
    <s v="http://sharkattackfile.net/spreadsheets/pdf_directory/2001.04.12.e-WavelandBeach.pdf"/>
    <s v="2001.04.12.e"/>
    <s v="2001.04.12.e"/>
    <n v="4348"/>
    <s v="unknown"/>
    <s v="unknown"/>
  </r>
  <r>
    <s v="2001.04.12.d"/>
    <s v="apr"/>
    <n v="2001"/>
    <x v="1"/>
    <s v="USA"/>
    <s v="florida"/>
    <s v="New Smyrna Beach, Volusia County"/>
    <s v="Surfing"/>
    <s v="Richard Spence"/>
    <x v="1"/>
    <s v="38"/>
    <s v="Foot &amp; ankle lacerated"/>
    <x v="0"/>
    <s v="16h45"/>
    <s v="unknown"/>
    <s v="S. Petersohn, GSAF; Orlando Sentinel, 4/14/2001, p.A1"/>
    <s v="2001.04.12.d-Spence.pdf"/>
    <s v="http://sharkattackfile.net/spreadsheets/pdf_directory/2001.04.12.d-Spence.pdf"/>
    <s v="http://sharkattackfile.net/spreadsheets/pdf_directory/2001.04.12.d-Spence.pdf"/>
    <s v="2001.04.12.d"/>
    <s v="2001.04.12.d"/>
    <n v="4347"/>
    <s v="unknown"/>
    <s v="unknown"/>
  </r>
  <r>
    <s v="2001.04.12.c"/>
    <s v="apr"/>
    <n v="2001"/>
    <x v="1"/>
    <s v="USA"/>
    <s v="florida"/>
    <s v="New Smyrna Beach, Volusia County"/>
    <s v="Surfing"/>
    <s v="Emmet Browning"/>
    <x v="1"/>
    <s v="21"/>
    <s v="Small cuts on big &amp; pinky toes of left foot"/>
    <x v="0"/>
    <s v="16h05"/>
    <s v="Possibly a juvenile blacktip or spinner shark"/>
    <s v="S. Petersohn, GSAF; Orlando Sentinel, 4/14/2001, p.A1"/>
    <s v="2001.04.12.c-Browning.pdf"/>
    <s v="http://sharkattackfile.net/spreadsheets/pdf_directory/2001.04.12.c-Browning.pdf"/>
    <s v="http://sharkattackfile.net/spreadsheets/pdf_directory/2001.04.12.c-Browning.pdf"/>
    <s v="2001.04.12.c"/>
    <s v="2001.04.12.c"/>
    <n v="4346"/>
    <s v="unknown"/>
    <s v="unknown"/>
  </r>
  <r>
    <s v="2001.04.12.b"/>
    <s v="apr"/>
    <n v="2001"/>
    <x v="1"/>
    <s v="USA"/>
    <s v="florida"/>
    <s v="New Smyrna Beach, Volusia County"/>
    <s v="Body boarding"/>
    <s v="John Fasio, Jr "/>
    <x v="1"/>
    <s v="12"/>
    <s v="Foot &amp; ankle lacerated"/>
    <x v="0"/>
    <s v="12h34"/>
    <s v="Possibly a juvenile blacktip or spinner shark"/>
    <s v="S. Petersohn, GSAF; Orlando Sentinel, 4/14/2001, p.A1"/>
    <s v="2001.04.12.b-Fasio.pdf"/>
    <s v="http://sharkattackfile.net/spreadsheets/pdf_directory/2001.04.12.b-Fasio.pdf"/>
    <s v="http://sharkattackfile.net/spreadsheets/pdf_directory/2001.04.12.b-Fasio.pdf"/>
    <s v="2001.04.12.b"/>
    <s v="2001.04.12.b"/>
    <n v="4345"/>
    <s v="unknown"/>
    <s v="unknown"/>
  </r>
  <r>
    <s v="2001.04.12.a"/>
    <s v="apr"/>
    <n v="2001"/>
    <x v="1"/>
    <s v="USA"/>
    <s v="florida"/>
    <s v="New Smyrna Beach / Waveland, Volusia County"/>
    <s v="Surfing"/>
    <s v="Richard Lloyd"/>
    <x v="1"/>
    <s v="22"/>
    <s v="Foot lacerated"/>
    <x v="0"/>
    <s v="11h53"/>
    <s v="Possibly a 1.5 m [5'] blacktip or spinner shark"/>
    <s v="S. Petersohn, GSAF; Orlando Sentinel, 4/14/2001, p.A1"/>
    <s v="2001.04.12.a-Lloyd.pdf"/>
    <s v="http://sharkattackfile.net/spreadsheets/pdf_directory/2001.04.12.a-Lloyd.pdf"/>
    <s v="http://sharkattackfile.net/spreadsheets/pdf_directory/2001.04.12.a-Lloyd.pdf"/>
    <s v="2001.04.12.a"/>
    <s v="2001.04.12.a"/>
    <n v="4344"/>
    <s v="unknown"/>
    <s v="unknown"/>
  </r>
  <r>
    <s v="2001.04.11.d"/>
    <s v="apr"/>
    <n v="2001"/>
    <x v="1"/>
    <s v="USA"/>
    <s v="florida"/>
    <s v="New Smyrna Beach, Volusia County"/>
    <s v="Surfing"/>
    <s v="Elren Thresher"/>
    <x v="1"/>
    <s v="19"/>
    <s v="Minor cuts on right heel &amp; foot"/>
    <x v="0"/>
    <s v="8:04 pm"/>
    <s v="Possibly a juvenile blacktip or spinner shark"/>
    <s v="S. Petersohn, GSAF; scubaradio.com; Orlando Sentinel, 4/14/2001, p.A1"/>
    <s v="2001.04.11.d-Thresher.pdf"/>
    <s v="http://sharkattackfile.net/spreadsheets/pdf_directory/2001.04.11.d-Thresher.pdf"/>
    <s v="http://sharkattackfile.net/spreadsheets/pdf_directory/2001.04.11.d-Thresher.pdf"/>
    <s v="2001.04.11.d"/>
    <s v="2001.04.11.d"/>
    <n v="4343"/>
    <s v="unknown"/>
    <s v="unknown"/>
  </r>
  <r>
    <s v="2001.04.11.c"/>
    <s v="apr"/>
    <n v="2001"/>
    <x v="1"/>
    <s v="USA"/>
    <s v="florida"/>
    <s v="New Smyrna Beach / Waveland, Volusia County"/>
    <s v="Surfing"/>
    <s v="Jordan Carter"/>
    <x v="1"/>
    <s v="22"/>
    <s v="Lacerations to top &amp; bottom of left foot"/>
    <x v="0"/>
    <s v="12h46"/>
    <s v="unknown"/>
    <s v="S. Petersohn, GSAF"/>
    <s v="2001.04.11.c-NV-Carter.pdf"/>
    <s v="http://sharkattackfile.net/spreadsheets/pdf_directory/2001.04.11.c-NV-Carter.pdf"/>
    <s v="http://sharkattackfile.net/spreadsheets/pdf_directory/2001.04.11.c-NV-Carter.pdf"/>
    <s v="2001.04.11.c"/>
    <s v="2001.04.11.c"/>
    <n v="4342"/>
    <s v="unknown"/>
    <s v="unknown"/>
  </r>
  <r>
    <s v="2001.04.11.a"/>
    <s v="apr"/>
    <n v="2001"/>
    <x v="1"/>
    <s v="USA"/>
    <s v="hawaii"/>
    <s v="Ewa Beach, O'ahu"/>
    <s v="Surfing"/>
    <s v="Gilbert Dano"/>
    <x v="1"/>
    <m/>
    <s v="Minor punctures &amp; lacerations on left hand "/>
    <x v="0"/>
    <s v="07h00"/>
    <s v="1 m shark, possibly whitetip reef shark"/>
    <s v="Honolulu Star Bulletin"/>
    <s v="2001.04.11.a-Dano.pdf"/>
    <s v="http://sharkattackfile.net/spreadsheets/pdf_directory/2001.04.11.a-Dano.pdf"/>
    <s v="http://sharkattackfile.net/spreadsheets/pdf_directory/2001.04.11.a-Dano.pdf"/>
    <s v="2001.04.11.a"/>
    <s v="2001.04.11.a"/>
    <n v="4341"/>
    <s v="unknown"/>
    <s v="unknown"/>
  </r>
  <r>
    <s v="2001.04.10"/>
    <s v="apr"/>
    <n v="2001"/>
    <x v="1"/>
    <s v="USA"/>
    <s v="florida"/>
    <s v="New Smyrna Beach, Volusia County"/>
    <s v="Surfing"/>
    <s v="a surfer from Port Orange"/>
    <x v="2"/>
    <s v="16"/>
    <s v="Foot lacerated"/>
    <x v="0"/>
    <s v="unknown"/>
    <s v="Possibly a juvenile blacktip or spinner shark"/>
    <s v="Orlando Sentinel, 4/14/2001, p.A1"/>
    <s v="2001.04.10-PortOrangeSurfer.pdf"/>
    <s v="http://sharkattackfile.net/spreadsheets/pdf_directory/2001.04.10-PortOrangeSurfer.pdf"/>
    <s v="http://sharkattackfile.net/spreadsheets/pdf_directory/2001.04.10-PortOrangeSurfer.pdf"/>
    <s v="2001.04.10"/>
    <s v="2001.04.10"/>
    <n v="4340"/>
    <s v="unknown"/>
    <s v="unknown"/>
  </r>
  <r>
    <s v="2001.04.05"/>
    <s v="apr"/>
    <n v="2001"/>
    <x v="1"/>
    <s v="USA"/>
    <s v="florida"/>
    <s v="Bethune Beach, south of New Smyrna Beach, Volusia County"/>
    <s v="Standing alongside surfboard"/>
    <s v="Jason Bartholem"/>
    <x v="1"/>
    <s v="26"/>
    <s v="Minor lacerations to dorsum of left foot"/>
    <x v="0"/>
    <s v="14h45"/>
    <s v="&quot;small shark&quot;"/>
    <s v="S. Petersohn, GSAF"/>
    <s v="2001.04.05-Bartholem.pdf"/>
    <s v="http://sharkattackfile.net/spreadsheets/pdf_directory/2001.04.05-Bartholem.pdf"/>
    <s v="http://sharkattackfile.net/spreadsheets/pdf_directory/2001.04.05-Bartholem.pdf"/>
    <s v="2001.04.05"/>
    <s v="2001.04.05"/>
    <n v="4337"/>
    <s v="unknown"/>
    <s v="unknown"/>
  </r>
  <r>
    <s v="2001.03.23"/>
    <s v="mar"/>
    <n v="2001"/>
    <x v="1"/>
    <s v="USA"/>
    <s v="hawaii"/>
    <s v="Sandy Beach, Oahu"/>
    <s v="Body-boarding"/>
    <s v="Michael Mendez"/>
    <x v="1"/>
    <m/>
    <s v="Minor cuts on left hand, body board bitten"/>
    <x v="0"/>
    <s v="14h40"/>
    <s v="unknown"/>
    <s v="Hawaii Department of Land and Natural Resources"/>
    <s v="2001.03.23-Mendez.pdf"/>
    <s v="http://sharkattackfile.net/spreadsheets/pdf_directory/2001.03.23-Mendez.pdf"/>
    <s v="http://sharkattackfile.net/spreadsheets/pdf_directory/2001.03.23-Mendez.pdf"/>
    <s v="2001.03.23"/>
    <s v="2001.03.23"/>
    <n v="4334"/>
    <s v="unknown"/>
    <s v="unknown"/>
  </r>
  <r>
    <s v="2001.03.09"/>
    <s v="mar"/>
    <n v="2001"/>
    <x v="1"/>
    <s v="USA"/>
    <s v="florida"/>
    <s v="Coral Cove Park, Jupiter Island, Martin County"/>
    <s v="Surfing"/>
    <s v="Chad Hooker"/>
    <x v="1"/>
    <m/>
    <s v="Fingers &amp; hand lacerated"/>
    <x v="0"/>
    <s v="unknown"/>
    <s v="Spinner shark, 1.2 m to 1.5 m [4' to 5'] "/>
    <s v="Shark Survivor. Inc."/>
    <s v="2001.03.09-Hooker.pdf"/>
    <s v="http://sharkattackfile.net/spreadsheets/pdf_directory/2001.03.09-Hooker.pdf"/>
    <s v="http://sharkattackfile.net/spreadsheets/pdf_directory/2001.03.09-Hooker.pdf"/>
    <s v="2001.03.09"/>
    <s v="2001.03.09"/>
    <n v="4333"/>
    <s v="unknown"/>
    <s v="unknown"/>
  </r>
  <r>
    <s v="2001.01.09"/>
    <s v="jan"/>
    <n v="2001"/>
    <x v="1"/>
    <s v="USA"/>
    <s v="california"/>
    <s v="Sunset Cliffs, San Diego"/>
    <s v="Surfing"/>
    <s v="Larry McCash"/>
    <x v="1"/>
    <m/>
    <s v="Foot bruised, board dinged"/>
    <x v="0"/>
    <s v="unknown"/>
    <s v="1.8 m to 2.4 m [6' to 8'] &quot;black finned shark&quot;"/>
    <s v="M. Sanders"/>
    <s v="2001.01.09-McCash.pdf"/>
    <s v="http://sharkattackfile.net/spreadsheets/pdf_directory/2001.01.09-McCash.pdf"/>
    <s v="http://sharkattackfile.net/spreadsheets/pdf_directory/2001.01.09-McCash.pdf"/>
    <s v="2001.01.09"/>
    <s v="2001.01.09"/>
    <n v="4323"/>
    <s v="unknown"/>
    <s v="unknown"/>
  </r>
  <r>
    <s v="2000.11.18"/>
    <s v="nov"/>
    <n v="2000"/>
    <x v="1"/>
    <s v="USA"/>
    <s v="florida"/>
    <s v="Bonita Springs, Lee County"/>
    <s v="Swimming"/>
    <s v="Colin Shadforth"/>
    <x v="1"/>
    <s v="73"/>
    <s v="Right calf lacerated"/>
    <x v="0"/>
    <s v="12h00"/>
    <s v="1.2 m to 1.8 m [4' to 6'] shark"/>
    <s v="South Florida Sun Sentinel, 11/19/2000, p.6B"/>
    <s v="2000.11.18-Shadforth.pdf"/>
    <s v="http://sharkattackfile.net/spreadsheets/pdf_directory/2000.11.18-Shadforth.pdf"/>
    <s v="http://sharkattackfile.net/spreadsheets/pdf_directory/2000.11.18-Shadforth.pdf"/>
    <s v="2000.11.18"/>
    <s v="2000.11.18"/>
    <n v="4313"/>
    <s v="unknown"/>
    <s v="unknown"/>
  </r>
  <r>
    <s v="2000.11.10"/>
    <s v="nov"/>
    <n v="2000"/>
    <x v="2"/>
    <s v="USA"/>
    <s v="florida"/>
    <s v="Vaughn Beach, Flagler County"/>
    <s v="Walking"/>
    <s v="Eileen Skeie"/>
    <x v="0"/>
    <s v="27"/>
    <s v="No injury"/>
    <x v="1"/>
    <s v="unknown"/>
    <s v="Invalid"/>
    <s v="E. Skeie"/>
    <s v="2000.11.10-Skeie.pdf"/>
    <s v="http://sharkattackfile.net/spreadsheets/pdf_directory/2000.11.10-Skeie.pdf"/>
    <s v="http://sharkattackfile.net/spreadsheets/pdf_directory/2000.11.10-Skeie.pdf"/>
    <s v="2000.11.10"/>
    <s v="2000.11.10"/>
    <n v="4312"/>
    <s v="unknown"/>
    <s v="unknown"/>
  </r>
  <r>
    <s v="2000.11.04"/>
    <s v="nov"/>
    <n v="2000"/>
    <x v="1"/>
    <s v="USA"/>
    <s v="california"/>
    <s v="1/4 to 1/2 m north of the jetty at Bunkers, Eureka, Humboldt County"/>
    <s v="Surfing"/>
    <s v="Casey Stewman"/>
    <x v="1"/>
    <s v="27"/>
    <s v="Both thighs bitten"/>
    <x v="0"/>
    <s v="16h30"/>
    <s v="White shark, 2.4 m to 3 m [8' to 10'] "/>
    <s v="J. Ramsay, California Fish &amp; Game; R. Collier"/>
    <s v="2000.11.04-Stewman.pdf"/>
    <s v="http://sharkattackfile.net/spreadsheets/pdf_directory/2000.11.04-Stewman.pdf"/>
    <s v="http://sharkattackfile.net/spreadsheets/pdf_directory/2000.11.04-Stewman.pdf"/>
    <s v="2000.11.04"/>
    <s v="2000.11.04"/>
    <n v="4309"/>
    <s v="unknown"/>
    <s v="unknown"/>
  </r>
  <r>
    <s v="2000.10.20"/>
    <s v="oct"/>
    <n v="2000"/>
    <x v="1"/>
    <s v="USA"/>
    <s v="florida"/>
    <s v="Fort Pierce Inlet State Park, St Lucie County"/>
    <s v="Surfing"/>
    <s v="Jason Licamele"/>
    <x v="1"/>
    <s v="23"/>
    <s v="Leg lacerated"/>
    <x v="0"/>
    <s v="18h00"/>
    <s v="unknown"/>
    <s v="Stuart News, 10/21/2000"/>
    <s v="2000.10.20-Licamele.pdf"/>
    <s v="http://sharkattackfile.net/spreadsheets/pdf_directory/2000.10.20-Licamele.pdf"/>
    <s v="http://sharkattackfile.net/spreadsheets/pdf_directory/2000.10.20-Licamele.pdf"/>
    <s v="2000.10.20"/>
    <s v="2000.10.20"/>
    <n v="4307"/>
    <s v="unknown"/>
    <s v="unknown"/>
  </r>
  <r>
    <s v="2000.10.18"/>
    <s v="oct"/>
    <n v="2000"/>
    <x v="1"/>
    <s v="USA"/>
    <s v="hawaii"/>
    <s v="Olowalu"/>
    <s v="Swimming / snorkeling"/>
    <s v="Henrietta Musselwhite"/>
    <x v="0"/>
    <s v="56"/>
    <s v="Right side of back / torso lacerated"/>
    <x v="0"/>
    <s v="11h20"/>
    <s v="Tiger shark, 1.8 m to 2.4 m [6' to 8'] "/>
    <s v="GSAF"/>
    <s v="2000.10.18-Musselwhite.pdf"/>
    <s v="http://sharkattackfile.net/spreadsheets/pdf_directory/2000.10.18-Musselwhite.pdf"/>
    <s v="http://sharkattackfile.net/spreadsheets/pdf_directory/2000.10.18-Musselwhite.pdf"/>
    <s v="2000.10.18"/>
    <s v="2000.10.18"/>
    <n v="4306"/>
    <s v="unknown"/>
    <s v="unknown"/>
  </r>
  <r>
    <s v="2000.10.14"/>
    <s v="oct"/>
    <n v="2000"/>
    <x v="1"/>
    <s v="USA"/>
    <s v="florida"/>
    <s v="South Beach, Sebastian, Indian River County"/>
    <s v="Swimming"/>
    <s v="Norman Payne"/>
    <x v="1"/>
    <s v="69"/>
    <s v="Right hand lacerated"/>
    <x v="0"/>
    <s v="15h30"/>
    <s v="unknown"/>
    <s v="D. Robinson, Vero Beach Press Journal, 10/17/2000, p.A4"/>
    <s v="2000.10.14-Payne.pdf"/>
    <s v="http://sharkattackfile.net/spreadsheets/pdf_directory/2000.10.14-Payne.pdf"/>
    <s v="http://sharkattackfile.net/spreadsheets/pdf_directory/2000.10.14-Payne.pdf"/>
    <s v="2000.10.14"/>
    <s v="2000.10.14"/>
    <n v="4305"/>
    <s v="unknown"/>
    <s v="unknown"/>
  </r>
  <r>
    <s v="2000.10.09"/>
    <s v="oct"/>
    <n v="2000"/>
    <x v="1"/>
    <s v="USA"/>
    <s v="florida"/>
    <s v="Lake Worth Inlet/West Palm Beach, Palm Beach County"/>
    <s v="Surfing"/>
    <s v="Matt Kraskiewicz"/>
    <x v="1"/>
    <s v="17"/>
    <s v="Foot lacerated"/>
    <x v="0"/>
    <s v="Morning"/>
    <s v="2.1 to 2.4 m [7' to 8'] shark"/>
    <s v="South Florida Sun-Sentinel, 10/11/2000"/>
    <s v="2000.10.09-Kraskiecwicz.pdf"/>
    <s v="http://sharkattackfile.net/spreadsheets/pdf_directory/2000.10.09-Kraskiecwicz.pdf"/>
    <s v="http://sharkattackfile.net/spreadsheets/pdf_directory/2000.10.09-Kraskiecwicz.pdf"/>
    <s v="2000.10.09"/>
    <s v="2000.10.09"/>
    <n v="4304"/>
    <s v="unknown"/>
    <s v="unknown"/>
  </r>
  <r>
    <s v="2000.10.06.b"/>
    <s v="oct"/>
    <n v="2000"/>
    <x v="1"/>
    <s v="USA"/>
    <s v="florida"/>
    <s v="New Smyrna Beach, Volusia County"/>
    <s v="Surfing"/>
    <s v="Austin White"/>
    <x v="1"/>
    <s v="23"/>
    <s v="Fingers lacerated"/>
    <x v="0"/>
    <s v="14h30"/>
    <s v="Blacktip shark, 2' "/>
    <s v="SharkSurvivor.com; M.I.Johnson, Daytona Beach News Journal, 10/7/2000, p.1A; Daytona News Journal, 10/8/2000, p.4B"/>
    <s v="2000.10.06.b-White.pdf"/>
    <s v="http://sharkattackfile.net/spreadsheets/pdf_directory/2000.10.06.b-White.pdf"/>
    <s v="http://sharkattackfile.net/spreadsheets/pdf_directory/2000.10.06.b-White.pdf"/>
    <s v="2000.10.06.b"/>
    <s v="2000.10.06.b"/>
    <n v="4303"/>
    <s v="unknown"/>
    <s v="unknown"/>
  </r>
  <r>
    <s v="2000.10.06.a"/>
    <s v="oct"/>
    <n v="2000"/>
    <x v="1"/>
    <s v="USA"/>
    <s v="florida"/>
    <s v="New Smyrna Beach, Volusia County"/>
    <s v="Body surfing"/>
    <s v="Taylor Holley"/>
    <x v="1"/>
    <s v="11"/>
    <s v="Right foot &amp; heel lacerated"/>
    <x v="0"/>
    <s v="12h48"/>
    <s v="unknown"/>
    <s v="S. Petersohn, GSAF; M.I.Johnson, Daytona Beach News Journal, 10/7/2000, p.1A; Bradenton Herald 10/8/2000, "/>
    <s v="2000.10.06.a-Holley.pdf"/>
    <s v="http://sharkattackfile.net/spreadsheets/pdf_directory/2000.10.06.a-Holley.pdf"/>
    <s v="http://sharkattackfile.net/spreadsheets/pdf_directory/2000.10.06.a-Holley.pdf"/>
    <s v="2000.10.06.a"/>
    <s v="2000.10.06.a"/>
    <n v="4302"/>
    <s v="unknown"/>
    <s v="unknown"/>
  </r>
  <r>
    <s v="2000.10.02"/>
    <s v="oct"/>
    <n v="2000"/>
    <x v="1"/>
    <s v="USA"/>
    <s v="north carolina"/>
    <s v="Wrightsville Beach, New Hanover County"/>
    <s v="Surfing"/>
    <s v="Mark Taylor"/>
    <x v="1"/>
    <s v="24"/>
    <s v="Upper left arm lacerated"/>
    <x v="0"/>
    <s v="16h30"/>
    <s v="unknown"/>
    <s v="The State (Columbia), 10/6/2000, p.A6"/>
    <s v="2000.10.02-Taylor.pdf"/>
    <s v="http://sharkattackfile.net/spreadsheets/pdf_directory/2000.10.02-Taylor.pdf"/>
    <s v="http://sharkattackfile.net/spreadsheets/pdf_directory/2000.10.02-Taylor.pdf"/>
    <s v="2000.10.02"/>
    <s v="2000.10.02"/>
    <n v="4301"/>
    <s v="unknown"/>
    <s v="unknown"/>
  </r>
  <r>
    <s v="2000.09.29"/>
    <s v="sep"/>
    <n v="2000"/>
    <x v="1"/>
    <s v="USA"/>
    <s v="california"/>
    <s v="Mavericks, Half Moon Bay, San Mateo County"/>
    <s v="Sitting on surfboard"/>
    <s v="Peck Euwer"/>
    <x v="1"/>
    <m/>
    <s v="No injury"/>
    <x v="0"/>
    <s v="09h00"/>
    <s v="White shark, 4.3 m [14']"/>
    <s v="P. Euwer, Ocean.com; D.W. Cole &amp; M. DesJardins, Santa Cruz Sentinel"/>
    <s v="2000.09.29-Euwer.pdf"/>
    <s v="http://sharkattackfile.net/spreadsheets/pdf_directory/2000.09.29-Euwer.pdf"/>
    <s v="http://sharkattackfile.net/spreadsheets/pdf_directory/2000.09.29-Euwer.pdf"/>
    <s v="2000.09.29"/>
    <s v="2000.09.29"/>
    <n v="4300"/>
    <s v="unknown"/>
    <s v="unknown"/>
  </r>
  <r>
    <s v="2000.09.16.a"/>
    <s v="sep"/>
    <n v="2000"/>
    <x v="1"/>
    <s v="USA"/>
    <s v="south carolina"/>
    <s v="Isle of Palms, Charleston County"/>
    <s v="unknown"/>
    <s v="unknown"/>
    <x v="2"/>
    <m/>
    <s v="Non-fatal"/>
    <x v="0"/>
    <s v="unknown"/>
    <s v="unknown"/>
    <s v="C. Creswell, GSAF"/>
    <s v="2000.09.16.a-NV-IsleOfPalms.pdf"/>
    <s v="http://sharkattackfile.net/spreadsheets/pdf_directory/2000.09.16.a-NV-IsleOfPalms.pdf"/>
    <s v="http://sharkattackfile.net/spreadsheets/pdf_directory/2000.09.16.a-NV-IsleOfPalms.pdf"/>
    <s v="2000.09.16.a"/>
    <s v="2000.09.16.a"/>
    <n v="4295"/>
    <s v="unknown"/>
    <s v="unknown"/>
  </r>
  <r>
    <s v="2000.09.15"/>
    <s v="sep"/>
    <n v="2000"/>
    <x v="1"/>
    <s v="USA"/>
    <s v="florida"/>
    <s v="Fort Pierce Inlet, St Lucie County"/>
    <s v="Standing / surfing"/>
    <s v="Gary Smith"/>
    <x v="1"/>
    <s v="49"/>
    <s v="Right lower leg &amp; ankle lacerated"/>
    <x v="0"/>
    <s v="18h00"/>
    <s v="unknown"/>
    <s v="SharkSurvivor.com.; The Stuart (FL) News, 9/19/2000"/>
    <s v="2000.09.15-Smith.pdf"/>
    <s v="http://sharkattackfile.net/spreadsheets/pdf_directory/2000.09.15-Smith.pdf"/>
    <s v="http://sharkattackfile.net/spreadsheets/pdf_directory/2000.09.15-Smith.pdf"/>
    <s v="2000.09.15"/>
    <s v="2000.09.15"/>
    <n v="4294"/>
    <s v="unknown"/>
    <s v="unknown"/>
  </r>
  <r>
    <s v="2000.09.12"/>
    <s v="sep"/>
    <n v="2000"/>
    <x v="1"/>
    <s v="USA"/>
    <s v="florida"/>
    <s v="Sebastian Inlet, Indian River or Brevard County"/>
    <s v="Surfing"/>
    <s v="Brenda Fried"/>
    <x v="0"/>
    <s v="26"/>
    <s v="Puncture wounds on knee"/>
    <x v="0"/>
    <s v="12h00"/>
    <s v="unknown"/>
    <s v="SharkSurvivor.com; Florida Today, 9/13/2000"/>
    <s v="2000.09.12-Fried.pdf"/>
    <s v="http://sharkattackfile.net/spreadsheets/pdf_directory/2000.09.12-Fried.pdf"/>
    <s v="http://sharkattackfile.net/spreadsheets/pdf_directory/2000.09.12-Fried.pdf"/>
    <s v="2000.09.12"/>
    <s v="2000.09.12"/>
    <n v="4293"/>
    <s v="unknown"/>
    <s v="unknown"/>
  </r>
  <r>
    <s v="2000.09.11"/>
    <s v="sep"/>
    <n v="2000"/>
    <x v="1"/>
    <s v="USA"/>
    <s v="florida"/>
    <s v="Daytona Beach Shores, Volusia County"/>
    <s v="Swimming / Body surfing"/>
    <s v="Jason Armstrong"/>
    <x v="1"/>
    <s v="25"/>
    <s v="Finger lacerated"/>
    <x v="0"/>
    <s v="13h20"/>
    <s v="60 cm to 90 cm [2' to 3'] shark"/>
    <s v="S. Petersohn, GSAF; Daytona  Beach News Journal, 9/12/2000, p.1.A; Orlando Sentinel, 9/12/2000, p.D2"/>
    <s v="2000.09.11-Armstrong.pdf"/>
    <s v="http://sharkattackfile.net/spreadsheets/pdf_directory/2000.09.11-Armstrong.pdf"/>
    <s v="http://sharkattackfile.net/spreadsheets/pdf_directory/2000.09.11-Armstrong.pdf"/>
    <s v="2000.09.11"/>
    <s v="2000.09.11"/>
    <n v="4292"/>
    <s v="unknown"/>
    <s v="unknown"/>
  </r>
  <r>
    <s v="2000.09.10.b"/>
    <s v="sep"/>
    <n v="2000"/>
    <x v="1"/>
    <s v="USA"/>
    <s v="florida"/>
    <s v="Vero Beach, Indian River County"/>
    <s v="Swimming"/>
    <s v="male"/>
    <x v="1"/>
    <s v="8"/>
    <s v="Minor injury to arm and hand"/>
    <x v="0"/>
    <s v="17h42"/>
    <s v="unknown"/>
    <s v="Fort Pierce Tribune, 9/12/2000"/>
    <s v="2000.09.10.b-Boy.pdf"/>
    <s v="http://sharkattackfile.net/spreadsheets/pdf_directory/2000.09.10.b-Boy.pdf"/>
    <s v="http://sharkattackfile.net/spreadsheets/pdf_directory/2000.09.10.b-Boy.pdf"/>
    <s v="2000.09.10.b"/>
    <s v="2000.09.10.b"/>
    <n v="4291"/>
    <s v="unknown"/>
    <s v="unknown"/>
  </r>
  <r>
    <s v="2000.09.08.b"/>
    <s v="sep"/>
    <n v="2000"/>
    <x v="1"/>
    <s v="USA"/>
    <s v="florida"/>
    <s v="New Smyrna Beach, Volusia County"/>
    <s v="Wading"/>
    <s v="Terrill Crane"/>
    <x v="1"/>
    <s v="40"/>
    <s v="Left foot lacerated "/>
    <x v="0"/>
    <s v="11h45"/>
    <s v="1.5 m [5'] shark"/>
    <s v="S. Petersohn, GSAF; M. I. Johnson,  Daytona Beach News Journal, 9/19/2000, p.1A; Orlando Sentinel, 9/9/2000 , p.D2"/>
    <s v="2000.09.08.b-Crane.pdf"/>
    <s v="http://sharkattackfile.net/spreadsheets/pdf_directory/2000.09.08.b-Crane.pdf"/>
    <s v="http://sharkattackfile.net/spreadsheets/pdf_directory/2000.09.08.b-Crane.pdf"/>
    <s v="2000.09.08.b"/>
    <s v="2000.09.08.b"/>
    <n v="4288"/>
    <s v="unknown"/>
    <s v="unknown"/>
  </r>
  <r>
    <s v="2000.08.31"/>
    <s v="aug"/>
    <n v="2000"/>
    <x v="1"/>
    <s v="USA"/>
    <s v="florida"/>
    <s v="New Smyrna Beach, Volusia County"/>
    <s v="Swimming"/>
    <s v="Rickey Johnson"/>
    <x v="1"/>
    <s v="47"/>
    <s v="Punctures &amp; lacerations on right foot"/>
    <x v="0"/>
    <s v="12h35"/>
    <s v="A 2' shark was seen in the area by witnesses"/>
    <s v="S. Petersohn, GSAF"/>
    <s v="2000.08.31-Johnson.pdf"/>
    <s v="http://sharkattackfile.net/spreadsheets/pdf_directory/2000.08.31-Johnson.pdf"/>
    <s v="http://sharkattackfile.net/spreadsheets/pdf_directory/2000.08.31-Johnson.pdf"/>
    <s v="2000.08.31"/>
    <s v="2000.08.31"/>
    <n v="4285"/>
    <s v="unknown"/>
    <s v="unknown"/>
  </r>
  <r>
    <s v="2000.08.30"/>
    <s v="aug"/>
    <n v="2000"/>
    <x v="1"/>
    <s v="USA"/>
    <s v="florida"/>
    <s v="Boca Ciega Bay, Tampa, Pinellas County"/>
    <s v="Jumped into the water"/>
    <s v="Thaddeus Kubinski"/>
    <x v="1"/>
    <s v="69"/>
    <s v="FATAL"/>
    <x v="2"/>
    <s v="16h00"/>
    <s v="Thought to involve a 2.7 m [9'], 400-lb bull shark"/>
    <s v="E. Ritter, GSAF; Charlotte Observer, 9/1/2000, p.4A; Orlando Sentinel, 8/31/2000, p.A19"/>
    <s v="2000.08.30-Kubinski.pdf"/>
    <s v="http://sharkattackfile.net/spreadsheets/pdf_directory/2000.08.30-Kubinski.pdf"/>
    <s v="http://sharkattackfile.net/spreadsheets/pdf_directory/2000.08.30-Kubinski.pdf"/>
    <s v="2000.08.30"/>
    <s v="2000.08.30"/>
    <n v="4284"/>
    <s v="unknown"/>
    <s v="unknown"/>
  </r>
  <r>
    <s v="2000.08.27.R"/>
    <s v="aug"/>
    <n v="2000"/>
    <x v="3"/>
    <s v="USA"/>
    <s v="alaska"/>
    <s v="Prince William Sound"/>
    <s v="Conducting research"/>
    <s v="Bruce Wright"/>
    <x v="1"/>
    <m/>
    <s v="Leg bitten by netted shark PROVOKED INCIDENT"/>
    <x v="0"/>
    <s v="unknown"/>
    <s v="Salmon shark"/>
    <s v="B.A. Wright"/>
    <s v="2000.08.27.R-BruceWright.pdf"/>
    <s v="http://sharkattackfile.net/spreadsheets/pdf_directory/2000.08.27.R-BruceWright.pdf"/>
    <s v="http://sharkattackfile.net/spreadsheets/pdf_directory/2000.08.27.R-BruceWright.pdf"/>
    <s v="2000.08.27.R"/>
    <s v="2000.08.27.R"/>
    <n v="4283"/>
    <s v="unknown"/>
    <s v="unknown"/>
  </r>
  <r>
    <s v="2000.08.21"/>
    <s v="aug"/>
    <n v="2000"/>
    <x v="1"/>
    <s v="USA"/>
    <s v="north carolina"/>
    <s v="Bouges Bank, Emerald Isle, Carteret County"/>
    <s v="Swimming out to porpoises "/>
    <s v="male"/>
    <x v="1"/>
    <m/>
    <s v="Severe gash to left hand above wrist, almost severing hand"/>
    <x v="0"/>
    <s v="unknown"/>
    <s v="unknown"/>
    <s v="C. Creswell, GSAF; Wilmington Morning Star; Charlotte Observer, 8/23/2000, p.2B"/>
    <s v="2000.08.21-male.pdf"/>
    <s v="http://sharkattackfile.net/spreadsheets/pdf_directory/2000.08.21-male.pdf"/>
    <s v="http://sharkattackfile.net/spreadsheets/pdf_directory/2000.08.21-male.pdf"/>
    <s v="2000.08.21"/>
    <s v="2000.08.21"/>
    <n v="4282"/>
    <s v="unknown"/>
    <s v="unknown"/>
  </r>
  <r>
    <s v="2000.08.15"/>
    <s v="aug"/>
    <n v="2000"/>
    <x v="1"/>
    <s v="USA"/>
    <s v="hawaii"/>
    <s v="Kanaha Beach, Maui"/>
    <s v="Windsurfing, but sitting on his board"/>
    <s v="Jean Alain Goenvec"/>
    <x v="1"/>
    <s v="53"/>
    <s v="Left calf lacerated"/>
    <x v="0"/>
    <s v="11h50"/>
    <s v="Tiger shark, 3.7 m to 4.5 m [12' to 14'9&quot;]  "/>
    <s v="Maui.net"/>
    <s v="2000.08.15-Goenvec.pdf"/>
    <s v="http://sharkattackfile.net/spreadsheets/pdf_directory/2000.08.15-Goenvec.pdf"/>
    <s v="http://sharkattackfile.net/spreadsheets/pdf_directory/2000.08.15-Goenvec.pdf"/>
    <s v="2000.08.15"/>
    <s v="2000.08.15"/>
    <n v="4281"/>
    <s v="unknown"/>
    <s v="unknown"/>
  </r>
  <r>
    <s v="2000.08.13"/>
    <s v="aug"/>
    <n v="2000"/>
    <x v="1"/>
    <s v="USA"/>
    <s v="florida"/>
    <s v="South Jacksonville Beach, Duval County"/>
    <s v="Surfing / Wading"/>
    <s v="Jason Wuss"/>
    <x v="1"/>
    <s v="27"/>
    <s v="Minor lacerations to the dorsum of the right foot"/>
    <x v="0"/>
    <s v="16h30"/>
    <s v="juvenile shark"/>
    <s v="Florida Times-Union, 8/14/2000; Orlando Sentinel, 8/15/2000, p.D3"/>
    <s v="2000.08.13-JasonWuss.pdf"/>
    <s v="http://sharkattackfile.net/spreadsheets/pdf_directory/2000.08.13-JasonWuss.pdf"/>
    <s v="http://sharkattackfile.net/spreadsheets/pdf_directory/2000.08.13-JasonWuss.pdf"/>
    <s v="2000.08.13"/>
    <s v="2000.08.13"/>
    <n v="4280"/>
    <s v="unknown"/>
    <s v="unknown"/>
  </r>
  <r>
    <s v="2000.08.12"/>
    <s v="aug"/>
    <n v="2000"/>
    <x v="1"/>
    <s v="USA"/>
    <s v="florida"/>
    <s v="St. Augustine, St. Johns County"/>
    <s v="Standing"/>
    <s v="Margaret White"/>
    <x v="0"/>
    <s v="44"/>
    <s v="Severely bitten on lower leg "/>
    <x v="0"/>
    <s v="16h45"/>
    <s v="Blacktip shark, 2.4 m to 3 m [8' to 10'] "/>
    <s v="M. White"/>
    <s v="2000.08.12-MargaretWhite.pdf"/>
    <s v="http://sharkattackfile.net/spreadsheets/pdf_directory/2000.08.12-MargaretWhite.pdf"/>
    <s v="http://sharkattackfile.net/spreadsheets/pdf_directory/2000.08.12-MargaretWhite.pdf"/>
    <s v="2000.08.12"/>
    <s v="2000.08.12"/>
    <n v="4279"/>
    <s v="unknown"/>
    <s v="unknown"/>
  </r>
  <r>
    <s v="2000.08.11"/>
    <s v="aug"/>
    <n v="2000"/>
    <x v="2"/>
    <s v="USA"/>
    <s v="north carolina"/>
    <s v="Emerald Isle, Carteret County"/>
    <s v="Swimming "/>
    <s v="Daniel Macatee"/>
    <x v="1"/>
    <m/>
    <s v="Non-fatal"/>
    <x v="1"/>
    <s v="Possibly same incident as 2000.08.21"/>
    <s v="Shark involvement  not confirmed"/>
    <s v=" F. Schwartz"/>
    <s v="2000.08.11-Macatee.pdf"/>
    <s v="http://sharkattackfile.net/spreadsheets/pdf_directory/2000.08.11-Macatee.pdf"/>
    <s v="http://sharkattackfile.net/spreadsheets/pdf_directory/2000.08.11-Macatee.pdf"/>
    <s v="2000.08.11"/>
    <s v="2000.08.11"/>
    <n v="4278"/>
    <s v="unknown"/>
    <s v="unknown"/>
  </r>
  <r>
    <s v="2000.08.10"/>
    <s v="aug"/>
    <n v="2000"/>
    <x v="2"/>
    <s v="USA"/>
    <s v="florida"/>
    <s v="Florida Keys"/>
    <s v="Attempting to illegally enter the USA"/>
    <s v="Juan &amp; Alex Bueno"/>
    <x v="1"/>
    <s v="22"/>
    <s v="Shark involvement probably post-mortem"/>
    <x v="1"/>
    <s v="unknown"/>
    <s v="Shark involvement prior to death was not confirmed"/>
    <s v="Press clippings"/>
    <s v="2000.08.10-BuenoBrothers.pdf"/>
    <s v="http://sharkattackfile.net/spreadsheets/pdf_directory/2000.08.10-BuenoBrothers.pdf"/>
    <s v="http://sharkattackfile.net/spreadsheets/pdf_directory/2000.08.10-BuenoBrothers.pdf"/>
    <s v="2000.08.10"/>
    <s v="2000.08.10"/>
    <n v="4277"/>
    <s v="unknown"/>
    <s v="unknown"/>
  </r>
  <r>
    <s v="2000.07.25"/>
    <s v="jul"/>
    <n v="2000"/>
    <x v="1"/>
    <s v="USA"/>
    <s v="florida"/>
    <s v="New Smyrna Beach, Volusia County"/>
    <s v="unknown"/>
    <s v="male"/>
    <x v="1"/>
    <s v="5"/>
    <s v="Minor laceration on left leg"/>
    <x v="0"/>
    <s v="unknown"/>
    <s v="unknown"/>
    <s v="M. Johnson, Daytona Beach News Journal"/>
    <s v="2000.07.25-male.pdf"/>
    <s v="http://sharkattackfile.net/spreadsheets/pdf_directory/2000.07.25-male.pdf"/>
    <s v="http://sharkattackfile.net/spreadsheets/pdf_directory/2000.07.25-male.pdf"/>
    <s v="2000.07.25"/>
    <s v="2000.07.25"/>
    <n v="4275"/>
    <s v="unknown"/>
    <s v="unknown"/>
  </r>
  <r>
    <s v="2000.07.22"/>
    <s v="jul"/>
    <n v="2000"/>
    <x v="1"/>
    <s v="USA"/>
    <s v="florida"/>
    <s v="Big Pine Key, Monroe County "/>
    <s v="Snorkeling"/>
    <s v="Andrea Nani"/>
    <x v="0"/>
    <s v="45"/>
    <s v="Leg pinched"/>
    <x v="0"/>
    <s v="unknown"/>
    <s v="Nurse shark, 1.5 m [5']"/>
    <s v="E. Ritter, GSAF"/>
    <s v="2000.07.22-Nani.pdf"/>
    <s v="http://sharkattackfile.net/spreadsheets/pdf_directory/2000.07.22-Nani.pdf"/>
    <s v="http://sharkattackfile.net/spreadsheets/pdf_directory/2000.07.22-Nani.pdf"/>
    <s v="2000.07.22"/>
    <s v="2000.07.22"/>
    <n v="4274"/>
    <s v="unknown"/>
    <s v="unknown"/>
  </r>
  <r>
    <s v="2000.07.17"/>
    <s v="jul"/>
    <n v="2000"/>
    <x v="1"/>
    <s v="USA"/>
    <s v="north carolina"/>
    <s v="Oceanic Pier, Wrightsville Beach, New Hanover County"/>
    <s v="Surfing"/>
    <s v="Patrick G. Bruff"/>
    <x v="1"/>
    <s v="16"/>
    <s v="Foot lacerated"/>
    <x v="0"/>
    <s v="unknown"/>
    <s v="unknown"/>
    <s v="C. Creswell, GSAF; Charlotte Observer, 7/20/2000, p.1A &amp; 8/23/2000, p.2B; F. Schwartz, p.23"/>
    <s v="2000.07.17-Bruff.pdf"/>
    <s v="http://sharkattackfile.net/spreadsheets/pdf_directory/2000.07.17-Bruff.pdf"/>
    <s v="http://sharkattackfile.net/spreadsheets/pdf_directory/2000.07.17-Bruff.pdf"/>
    <s v="2000.07.17"/>
    <s v="2000.07.17"/>
    <n v="4273"/>
    <s v="unknown"/>
    <s v="unknown"/>
  </r>
  <r>
    <s v="2000.07.16.b"/>
    <s v="jul"/>
    <n v="2000"/>
    <x v="1"/>
    <s v="USA"/>
    <s v="north carolina"/>
    <s v="Holden Beach, Brunswick County"/>
    <s v="Surfing"/>
    <s v="Tim Poynter"/>
    <x v="1"/>
    <s v="14"/>
    <s v="Minor lacerations on foot"/>
    <x v="0"/>
    <s v="unknown"/>
    <s v="1.8 m [6'] grey-colored shark"/>
    <s v="C. Creswell, GSAF; Charlotte Observer, 7/20/2000, p.1A"/>
    <s v="2000.07.16.b-Poynter.pdf"/>
    <s v="http://sharkattackfile.net/spreadsheets/pdf_directory/2000.07.16.b-Poynter.pdf"/>
    <s v="http://sharkattackfile.net/spreadsheets/pdf_directory/2000.07.16.b-Poynter.pdf"/>
    <s v="2000.07.16.b"/>
    <s v="2000.07.16.b"/>
    <n v="4272"/>
    <s v="unknown"/>
    <s v="unknown"/>
  </r>
  <r>
    <s v="2000.07.10"/>
    <s v="jul"/>
    <n v="2000"/>
    <x v="1"/>
    <s v="USA"/>
    <s v="florida"/>
    <s v="Daytona  Beach, Volusia County"/>
    <s v="Wading"/>
    <s v="M.A."/>
    <x v="1"/>
    <s v="13"/>
    <s v="Minor laceration &amp; 3 punctures to right foot"/>
    <x v="0"/>
    <s v="15h45"/>
    <s v="unknown"/>
    <s v="S. Petersohn, GSAF; M. I. Johnson; H. Frederick, Daytona Beach News Journal, 7/11/2000, p.1A"/>
    <s v="2000.07.10-MA.pdf"/>
    <s v="http://sharkattackfile.net/spreadsheets/pdf_directory/2000.07.10-MA.pdf"/>
    <s v="http://sharkattackfile.net/spreadsheets/pdf_directory/2000.07.10-MA.pdf"/>
    <s v="2000.07.10"/>
    <s v="2000.07.10"/>
    <n v="4267"/>
    <s v="unknown"/>
    <s v="unknown"/>
  </r>
  <r>
    <s v="2000.07.09"/>
    <s v="jul"/>
    <n v="2000"/>
    <x v="1"/>
    <s v="USA"/>
    <s v="florida"/>
    <s v="Neptune Avenue, Ormond Beach, Volusia County"/>
    <s v="Swimming "/>
    <s v="Anthony Zent"/>
    <x v="1"/>
    <s v="41"/>
    <s v="Knee &amp; calf lacerated"/>
    <x v="0"/>
    <s v="18h00"/>
    <s v="unknown"/>
    <s v="S. Petersohn, GSAF: H. Frederick, Daytona Beach News Journal, 7/11/2000, p.1A; Orlando Sentinel, 7/10/2000, p.C3; A. Givens, Orlando Sentinel, 7/11/2000, p.D1"/>
    <s v="2000.07.09-Zent.pdf"/>
    <s v="http://sharkattackfile.net/spreadsheets/pdf_directory/2000.07.09-Zent.pdf"/>
    <s v="http://sharkattackfile.net/spreadsheets/pdf_directory/2000.07.09-Zent.pdf"/>
    <s v="2000.07.09"/>
    <s v="2000.07.09"/>
    <n v="4266"/>
    <s v="unknown"/>
    <s v="unknown"/>
  </r>
  <r>
    <s v="2000.07.07"/>
    <s v="jul"/>
    <n v="2000"/>
    <x v="1"/>
    <s v="USA"/>
    <s v="texas"/>
    <s v="Mustang Island, Corpus Christi"/>
    <s v="Jumping"/>
    <s v="Robby Doolittle"/>
    <x v="1"/>
    <s v="5"/>
    <s v="Ankle &amp; foot lacerated"/>
    <x v="0"/>
    <s v="unknown"/>
    <s v="Lemon shark, 2.1  m to 2.4 m [7' to 8'] "/>
    <s v="K. Hastings, Dallas Morning News"/>
    <s v="2000.07.07-Doolittle.pdf"/>
    <s v="http://sharkattackfile.net/spreadsheets/pdf_directory/2000.07.07-Doolittle.pdf"/>
    <s v="http://sharkattackfile.net/spreadsheets/pdf_directory/2000.07.07-Doolittle.pdf"/>
    <s v="2000.07.07"/>
    <s v="2000.07.07"/>
    <n v="4265"/>
    <s v="unknown"/>
    <s v="unknown"/>
  </r>
  <r>
    <s v="2000.07.06"/>
    <s v="jul"/>
    <n v="2000"/>
    <x v="1"/>
    <s v="USA"/>
    <s v="north carolina"/>
    <s v="Pine Island, Corolla, Currituck County"/>
    <s v="Playing"/>
    <s v="Ashley Walker"/>
    <x v="0"/>
    <s v="12"/>
    <s v="Calf lacerated"/>
    <x v="0"/>
    <s v="16h30"/>
    <s v="Tiger shark, 0.9 m to 1.5 m [3' to 5'] ?"/>
    <s v="Charlotte Observer, 7/20/2000, p.1A"/>
    <s v="2000.07.06-Walker.pdf"/>
    <s v="http://sharkattackfile.net/spreadsheets/pdf_directory/2000.07.06-Walker.pdf"/>
    <s v="http://sharkattackfile.net/spreadsheets/pdf_directory/2000.07.06-Walker.pdf"/>
    <s v="2000.07.06"/>
    <s v="2000.07.06"/>
    <n v="4264"/>
    <s v="unknown"/>
    <s v="unknown"/>
  </r>
  <r>
    <s v="2000.07.04.b"/>
    <s v="jul"/>
    <n v="2000"/>
    <x v="1"/>
    <s v="USA"/>
    <s v="florida"/>
    <s v="Daytona Beach, Volusia County"/>
    <s v="Wading"/>
    <s v="Niesha Peterson"/>
    <x v="0"/>
    <s v="20"/>
    <s v="Left inner thigh"/>
    <x v="0"/>
    <s v="18h00"/>
    <s v="unknown"/>
    <s v="S. Petersohn, GSAF"/>
    <s v="2000.07.04.b-Peterson.pdf"/>
    <s v="http://sharkattackfile.net/spreadsheets/pdf_directory/2000.07.04.b-Peterson.pdf"/>
    <s v="http://sharkattackfile.net/spreadsheets/pdf_directory/2000.07.04.b-Peterson.pdf"/>
    <s v="2000.07.04.b"/>
    <s v="2000.07.04.b"/>
    <n v="4263"/>
    <s v="unknown"/>
    <s v="unknown"/>
  </r>
  <r>
    <s v="2000.07.04.a"/>
    <s v="jul"/>
    <n v="2000"/>
    <x v="1"/>
    <s v="USA"/>
    <s v="florida"/>
    <s v="Artifical reef 3 miles off Manatee Beach, Manatee County"/>
    <s v="Spearfishing, holding mesh bag with speared fish"/>
    <s v="Beverly Comstock"/>
    <x v="0"/>
    <s v="55"/>
    <s v="Lower right calf lacerated"/>
    <x v="0"/>
    <s v="12h00"/>
    <s v="Nurse shark, 1.2 m [4'] "/>
    <s v="V. Mannix, Bradenton Herald, 8/3/2000, p.1 "/>
    <s v="2000.07.04.a-Comstock.pdf"/>
    <s v="http://sharkattackfile.net/spreadsheets/pdf_directory/2000.07.04.a-Comstock.pdf"/>
    <s v="http://sharkattackfile.net/spreadsheets/pdf_directory/2000.07.04.a-Comstock.pdf"/>
    <s v="2000.07.04.a"/>
    <s v="2000.07.04.a"/>
    <n v="4262"/>
    <s v="unknown"/>
    <s v="unknown"/>
  </r>
  <r>
    <s v="2000.07.02.b"/>
    <s v="jul"/>
    <n v="2000"/>
    <x v="1"/>
    <s v="USA"/>
    <s v="florida"/>
    <s v="Smyrna Dunes  Park, New Smyrna Beach, Volusia County"/>
    <s v="Wading"/>
    <s v="Amber Benningfield"/>
    <x v="0"/>
    <s v="13"/>
    <s v="Left calf &amp; hand lacerated"/>
    <x v="0"/>
    <s v="17h00"/>
    <s v="0.9 m [3'] shark"/>
    <s v="S. Petersohn, GSAF; M.Guisti, Daytona Beach News Journal, 7/3/2000, p.6C;  Orlando Sentinel, 7/3/2000,p.C3"/>
    <s v="2000.07.02.b-Benningfield.pdf"/>
    <s v="http://sharkattackfile.net/spreadsheets/pdf_directory/2000.07.02.b-Benningfield.pdf"/>
    <s v="http://sharkattackfile.net/spreadsheets/pdf_directory/2000.07.02.b-Benningfield.pdf"/>
    <s v="2000.07.02.b"/>
    <s v="2000.07.02.b"/>
    <n v="4261"/>
    <s v="unknown"/>
    <s v="unknown"/>
  </r>
  <r>
    <s v="2000.07.02.a"/>
    <s v="jul"/>
    <n v="2000"/>
    <x v="1"/>
    <s v="USA"/>
    <s v="florida"/>
    <s v="Smyrna Dunes Park, New Smyrna Beach, Volusia County"/>
    <s v="Standing"/>
    <s v="Danielle Shidemantle"/>
    <x v="0"/>
    <s v="19"/>
    <s v="Left thigh lacerated"/>
    <x v="0"/>
    <s v="14h45"/>
    <s v="0.9 m [3'] shark,  probably a blacktip or spinner shark"/>
    <s v="S. Petersohn; M.Guisti, Daytona Beach News Journal, 7/3/2000, p.6C; Orlando Sentinel, 7/3/2000,p.C3"/>
    <s v="2000.07.02.a-Shidemantle.pdf"/>
    <s v="http://sharkattackfile.net/spreadsheets/pdf_directory/2000.07.02.a-Shidemantle.pdf"/>
    <s v="http://sharkattackfile.net/spreadsheets/pdf_directory/2000.07.02.a-Shidemantle.pdf"/>
    <s v="2000.07.02.a"/>
    <s v="2000.07.02.a"/>
    <n v="4260"/>
    <s v="unknown"/>
    <s v="unknown"/>
  </r>
  <r>
    <s v="2000.06.19"/>
    <s v="jun"/>
    <n v="2000"/>
    <x v="1"/>
    <s v="USA"/>
    <s v="florida"/>
    <s v="Seminole Avenue, Ormond Beach, Volusia County"/>
    <s v="Standing"/>
    <s v="Jacob Alegood"/>
    <x v="1"/>
    <s v="52"/>
    <s v="Right ankle lacerated"/>
    <x v="0"/>
    <s v="07h50"/>
    <s v="unknown"/>
    <s v="S. Petersohn, GSAF; M. I. Johnson, Daytona Beach News Journal; Orlando Sentinel, 6/20/2000, p.D3"/>
    <s v="2000.06.19-Alegood.pdf"/>
    <s v="http://sharkattackfile.net/spreadsheets/pdf_directory/2000.06.19-Alegood.pdf"/>
    <s v="http://sharkattackfile.net/spreadsheets/pdf_directory/2000.06.19-Alegood.pdf"/>
    <s v="2000.06.19"/>
    <s v="2000.06.19"/>
    <n v="4256"/>
    <s v="unknown"/>
    <s v="unknown"/>
  </r>
  <r>
    <s v="2000.06.13"/>
    <s v="jun"/>
    <n v="2000"/>
    <x v="4"/>
    <s v="USA"/>
    <s v="florida"/>
    <s v="Pensacola Bay, Escambia County"/>
    <s v="Sailing"/>
    <s v="22' pleasure boat"/>
    <x v="2"/>
    <m/>
    <s v="No injury to occupants, boat's rear platform bitten"/>
    <x v="0"/>
    <s v="14h30"/>
    <s v="Bull shark, 2.4 m [8']"/>
    <s v="Mobile Register 6/14/2000; Charlotte Observer, 6/15/2000, p.8A"/>
    <s v="2000.06.13-boat.pdf"/>
    <s v="http://sharkattackfile.net/spreadsheets/pdf_directory/2000.06.13-boat.pdf"/>
    <s v="http://sharkattackfile.net/spreadsheets/pdf_directory/2000.06.13-boat.pdf"/>
    <s v="2000.06.13"/>
    <s v="2000.06.13"/>
    <n v="4255"/>
    <s v="unknown"/>
    <s v="unknown"/>
  </r>
  <r>
    <s v="2000.06.10"/>
    <s v="jun"/>
    <n v="2000"/>
    <x v="1"/>
    <s v="USA"/>
    <s v="texas"/>
    <s v="J.P. Luby Surf Park, Corpus Christi"/>
    <s v="Surfing"/>
    <s v="Kenny Alexander"/>
    <x v="1"/>
    <s v="17"/>
    <s v="Foot lacerated"/>
    <x v="0"/>
    <s v="16h00"/>
    <s v="Blacktip shark, 1.2 m to 1.8 m [4' to 6'] "/>
    <s v="GSAF"/>
    <s v="2000.06.10-Alexander.pdf"/>
    <s v="http://sharkattackfile.net/spreadsheets/pdf_directory/2000.06.10-Alexander.pdf"/>
    <s v="http://sharkattackfile.net/spreadsheets/pdf_directory/2000.06.10-Alexander.pdf"/>
    <s v="2000.06.10"/>
    <s v="2000.06.10"/>
    <n v="4254"/>
    <s v="unknown"/>
    <s v="unknown"/>
  </r>
  <r>
    <s v="2000.06.09.b"/>
    <s v="jun"/>
    <n v="2000"/>
    <x v="1"/>
    <s v="USA"/>
    <s v="alabama"/>
    <s v="Gulf Shores, Baldwin County"/>
    <s v="Swimming"/>
    <s v="Richard Whatley"/>
    <x v="1"/>
    <s v="55"/>
    <s v="Puncture wounds on right hip and arm"/>
    <x v="0"/>
    <s v="06h45"/>
    <s v="Bull shark?"/>
    <s v="Orlando Sentinel, 6/10/2000, p.A20 &amp; 6/11/2000, p.A22; T. Allen, pp.74-75Jun 10, 2000. pg. A.20"/>
    <s v="2000.06.09.b-Watley.pdf"/>
    <s v="http://sharkattackfile.net/spreadsheets/pdf_directory/2000.06.09.b-Watley.pdf"/>
    <s v="http://sharkattackfile.net/spreadsheets/pdf_directory/2000.06.09.b-Watley.pdf"/>
    <s v="2000.06.09.b"/>
    <s v="2000.06.09.b"/>
    <n v="4253"/>
    <s v="unknown"/>
    <s v="unknown"/>
  </r>
  <r>
    <s v="2000.06.09.a"/>
    <s v="jun"/>
    <n v="2000"/>
    <x v="1"/>
    <s v="USA"/>
    <s v="alabama"/>
    <s v="Gulf Shores, Baldwin County"/>
    <s v="Swimming "/>
    <s v="Chuck Anderson"/>
    <x v="1"/>
    <s v="44"/>
    <s v="Right forearm severed surgically amputated above elbow"/>
    <x v="0"/>
    <s v="06h45"/>
    <s v="Bull shark"/>
    <s v="Orlando Sentinel, 6/10/2000, p.A20 &amp; 6/11/2000, p.A22; T. Allen, pp.74-75Jun 10, 2000. pg. A.20"/>
    <s v="2000.06.09.a-Anderson.pdf"/>
    <s v="http://sharkattackfile.net/spreadsheets/pdf_directory/2000.06.09.a-Anderson.pdf"/>
    <s v="http://sharkattackfile.net/spreadsheets/pdf_directory/2000.06.09.a-Anderson.pdf"/>
    <s v="2000.06.09.a"/>
    <s v="2000.06.09.a"/>
    <n v="4252"/>
    <s v="unknown"/>
    <s v="unknown"/>
  </r>
  <r>
    <s v="2000.06.02"/>
    <s v="jun"/>
    <n v="2000"/>
    <x v="1"/>
    <s v="USA"/>
    <s v="florida"/>
    <s v="27th Avenue, New Smyrna Beach, Volusia County"/>
    <s v="Snorkeling"/>
    <s v="Brian Alcorn"/>
    <x v="1"/>
    <s v="13"/>
    <s v="Right forearm lacerated"/>
    <x v="0"/>
    <s v="14h55"/>
    <s v="unknown"/>
    <s v="S. Petersohn, GSAF; D. Brannon; M.I. Johnson, Daytona Beach News Journal, 6/3/2000, p.1C"/>
    <s v="2000.06.02-Alcorn.pdf"/>
    <s v="http://sharkattackfile.net/spreadsheets/pdf_directory/2000.06.02-Alcorn.pdf"/>
    <s v="http://sharkattackfile.net/spreadsheets/pdf_directory/2000.06.02-Alcorn.pdf"/>
    <s v="2000.06.02"/>
    <s v="2000.06.02"/>
    <n v="4251"/>
    <s v="unknown"/>
    <s v="unknown"/>
  </r>
  <r>
    <s v="2000.04.14"/>
    <s v="apr"/>
    <n v="2000"/>
    <x v="1"/>
    <s v="USA"/>
    <s v="florida"/>
    <s v="On the south side of Ponce Inlet, Volusia County"/>
    <s v="Walking"/>
    <s v="Adam Metz"/>
    <x v="1"/>
    <s v="34"/>
    <s v="Left foot lacerated"/>
    <x v="0"/>
    <s v="11h57"/>
    <s v="unknown"/>
    <s v="Scott Petersohn, GSAF; M. Johnson; Daytona Beach News-Journal, 4/16/2000, p.3B"/>
    <s v="2000.04.14-Metz.pdf"/>
    <s v="http://sharkattackfile.net/spreadsheets/pdf_directory/2000.04.14-Metz.pdf"/>
    <s v="http://sharkattackfile.net/spreadsheets/pdf_directory/2000.04.14-Metz.pdf"/>
    <s v="2000.04.14"/>
    <s v="2000.04.14"/>
    <n v="4245"/>
    <s v="unknown"/>
    <s v="unknown"/>
  </r>
  <r>
    <s v="2000.04.09"/>
    <s v="apr"/>
    <n v="2000"/>
    <x v="1"/>
    <s v="USA"/>
    <s v="florida"/>
    <s v="Municipal Beach, Riviera Beach, Palm Beach County"/>
    <s v="Boogie boarding / wading"/>
    <s v="teen"/>
    <x v="1"/>
    <m/>
    <s v="Puncture marks on right thigh"/>
    <x v="0"/>
    <s v="14h30"/>
    <s v="unknown"/>
    <s v="The Palm Beach Post, 4/11/2000, p.4B  "/>
    <s v="2000.04.09-boy.pdf"/>
    <s v="http://sharkattackfile.net/spreadsheets/pdf_directory/2000.04.09-boy.pdf"/>
    <s v="http://sharkattackfile.net/spreadsheets/pdf_directory/2000.04.09-boy.pdf"/>
    <s v="2000.04.09"/>
    <s v="2000.04.09"/>
    <n v="4244"/>
    <s v="unknown"/>
    <s v="unknown"/>
  </r>
  <r>
    <s v="2000.03.31"/>
    <s v="mar"/>
    <n v="2000"/>
    <x v="1"/>
    <s v="USA"/>
    <s v="florida"/>
    <s v="Santa Rosa Sound Escambia County"/>
    <s v="Fishing"/>
    <s v="Dave Edwards"/>
    <x v="1"/>
    <m/>
    <s v="No Injury, bumped by shark"/>
    <x v="0"/>
    <s v="unknown"/>
    <s v="unknown"/>
    <s v="R. Aiden Martin, GSAF; Pensacola News Journal &amp; Orlando Sentinel, 5/9/2000, p.D.5"/>
    <s v="2000.03.31-Edwards.pdf"/>
    <s v="http://sharkattackfile.net/spreadsheets/pdf_directory/2000.03.31-Edwards.pdf"/>
    <s v="http://sharkattackfile.net/spreadsheets/pdf_directory/2000.03.31-Edwards.pdf"/>
    <s v="2000.03.31"/>
    <s v="2000.03.31"/>
    <n v="4243"/>
    <s v="unknown"/>
    <s v="unknown"/>
  </r>
  <r>
    <s v="2000.03.26"/>
    <s v="mar"/>
    <n v="2000"/>
    <x v="1"/>
    <s v="USA"/>
    <s v="florida"/>
    <s v="Juno Beach, Palm Beach County"/>
    <s v="Boogie boarding"/>
    <s v="Heather Van Olst"/>
    <x v="0"/>
    <s v="14"/>
    <s v="Right knee lacerated"/>
    <x v="0"/>
    <s v="11h15"/>
    <s v="1.8 m [6'] shark"/>
    <s v="Stuart News, 3/28/2000; Jupiter Couier, 3/29/2000"/>
    <s v="2000.03.26-VanOlst.pdf"/>
    <s v="http://sharkattackfile.net/spreadsheets/pdf_directory/2000.03.26-VanOlst.pdf"/>
    <s v="http://sharkattackfile.net/spreadsheets/pdf_directory/2000.03.26-VanOlst.pdf"/>
    <s v="2000.03.26"/>
    <s v="2000.03.26"/>
    <n v="4241"/>
    <s v="unknown"/>
    <s v="unknown"/>
  </r>
  <r>
    <s v="2000.03.24"/>
    <s v="mar"/>
    <n v="2000"/>
    <x v="1"/>
    <s v="USA"/>
    <s v="florida"/>
    <s v="Floridana Beach, Brevard County"/>
    <s v="Surfing"/>
    <s v="Barry Pasonski"/>
    <x v="1"/>
    <s v="37"/>
    <s v="Left hand bitten"/>
    <x v="0"/>
    <s v="14h00"/>
    <s v="1.2 m [4'] shark"/>
    <s v="Orlando Sentinel, 3/25/2000, p.D.3 "/>
    <s v="2000.03.24-Pasonski.pdf"/>
    <s v="http://sharkattackfile.net/spreadsheets/pdf_directory/2000.03.24-Pasonski.pdf"/>
    <s v="http://sharkattackfile.net/spreadsheets/pdf_directory/2000.03.24-Pasonski.pdf"/>
    <s v="2000.03.24"/>
    <s v="2000.03.24"/>
    <n v="4240"/>
    <s v="unknown"/>
    <s v="unknown"/>
  </r>
  <r>
    <s v="2000.03.00"/>
    <s v="mar"/>
    <n v="2000"/>
    <x v="1"/>
    <s v="USA"/>
    <s v="louisiana"/>
    <s v="Midnight Lump (38 miles offshore)"/>
    <s v="Spearfishing"/>
    <s v="Kurt Bickel"/>
    <x v="1"/>
    <s v="39"/>
    <s v="No injury to diver, speargun damaged"/>
    <x v="0"/>
    <s v="16h00"/>
    <s v="Shortfin mako shark, 3 m to 3.4 m [10' to 11'] "/>
    <s v="R. Collier, GSAF"/>
    <s v="2000.03.00.a-Bickel.pdf"/>
    <s v="http://sharkattackfile.net/spreadsheets/pdf_directory/2000.03.00.a-Bickel.pdf"/>
    <s v="http://sharkattackfile.net/spreadsheets/pdf_directory/2000.03.00.a-Bickel.pdf"/>
    <s v="2000.03.00"/>
    <s v="2000.03.00"/>
    <n v="4233"/>
    <s v="unknown"/>
    <s v="unknown"/>
  </r>
  <r>
    <s v="2000.02.21"/>
    <s v="feb"/>
    <n v="2000"/>
    <x v="1"/>
    <s v="USA"/>
    <s v="florida"/>
    <s v="Riviera Beach, Palm Beach County"/>
    <s v="unknown"/>
    <s v="male"/>
    <x v="1"/>
    <s v="27"/>
    <s v="Right calf bitten"/>
    <x v="0"/>
    <s v="Afternoon"/>
    <s v="unknown"/>
    <s v="The Palm Beach Post, 2/22/2000"/>
    <s v="2000.02.21-male-Riviera Beach.pdf"/>
    <s v="http://sharkattackfile.net/spreadsheets/pdf_directory/2000.02.21-male-Riviera Beach.pdf"/>
    <s v="http://sharkattackfile.net/spreadsheets/pdf_directory/2000.02.21-male-Riviera Beach.pdf"/>
    <s v="2000.02.21"/>
    <s v="2000.02.21"/>
    <n v="4232"/>
    <s v="unknown"/>
    <s v="unknown"/>
  </r>
  <r>
    <s v="2000.00.00"/>
    <s v="unknow"/>
    <n v="2000"/>
    <x v="4"/>
    <s v="USA"/>
    <s v="florida"/>
    <s v="Boca Grande, Lee County"/>
    <s v="Fishing for tarpon"/>
    <s v="boat: occupant, Terry Winters"/>
    <x v="1"/>
    <m/>
    <s v="No injury to occupant; shark bit propeller"/>
    <x v="0"/>
    <s v="unknown"/>
    <s v="Hammerhead shark"/>
    <s v="B. Stout, News-Press, 7/2/2005"/>
    <s v="2000.00.00-BocaGrandeBoat.pdf"/>
    <s v="http://sharkattackfile.net/spreadsheets/pdf_directory/2000.00.00-BocaGrandeBoat.pdf"/>
    <s v="http://sharkattackfile.net/spreadsheets/pdf_directory/2000.00.00-BocaGrandeBoat.pdf"/>
    <s v="2000.00.00"/>
    <s v="2000.00.00"/>
    <n v="4225"/>
    <s v="unknown"/>
    <s v="unknown"/>
  </r>
  <r>
    <s v="1999.12.14"/>
    <s v="dec"/>
    <n v="1999"/>
    <x v="2"/>
    <s v="USA"/>
    <s v="california"/>
    <s v="Off Ventura, Anacapa &amp; Santa Cruz Islands"/>
    <s v="Scuba diving"/>
    <s v="Joo Whan Hong"/>
    <x v="1"/>
    <m/>
    <s v="Presumed taken by a shark,  but forensic evidence suggested otherwise."/>
    <x v="1"/>
    <s v="unknown"/>
    <s v="Shark involvement not confirmed"/>
    <s v="R. Collier"/>
    <s v="1999.12.14-Hong.pdf"/>
    <s v="http://sharkattackfile.net/spreadsheets/pdf_directory/1999.12.14-Hong.pdf"/>
    <s v="http://sharkattackfile.net/spreadsheets/pdf_directory/1999.12.14-Hong.pdf"/>
    <s v="1999.12.14"/>
    <s v="1999.12.14"/>
    <n v="4220"/>
    <s v="unknown"/>
    <s v="unknown"/>
  </r>
  <r>
    <s v="1999.12.02"/>
    <s v="dec"/>
    <n v="1999"/>
    <x v="1"/>
    <s v="USA"/>
    <s v="florida"/>
    <s v="Boynton Beach, Palm Beach County"/>
    <s v="Surfing"/>
    <s v="male"/>
    <x v="1"/>
    <s v="35"/>
    <s v="Right arm &amp; fingers lacerated"/>
    <x v="0"/>
    <s v="12h30"/>
    <s v="unknown"/>
    <s v="The Palm Beach Post,12/3/1999 "/>
    <s v="1999.12.02-BoyntonBeach-surfer.pdf"/>
    <s v="http://sharkattackfile.net/spreadsheets/pdf_directory/1999.12.02-BoyntonBeach-surfer.pdf"/>
    <s v="http://sharkattackfile.net/spreadsheets/pdf_directory/1999.12.02-BoyntonBeach-surfer.pdf"/>
    <s v="1999.12.02"/>
    <s v="1999.12.02"/>
    <n v="4218"/>
    <s v="unknown"/>
    <s v="unknown"/>
  </r>
  <r>
    <s v="1999.11.30"/>
    <s v="nov"/>
    <n v="1999"/>
    <x v="1"/>
    <s v="USA"/>
    <s v="florida"/>
    <s v="Palm Beach, Palm Beach County"/>
    <s v="Surfing"/>
    <s v="Jeremiah Wyche"/>
    <x v="1"/>
    <s v="19"/>
    <s v="Lacerations to hand &amp; wrist"/>
    <x v="0"/>
    <s v="15h30"/>
    <s v="unknown"/>
    <s v="A. Brenneka, Shark Attack Survivors; The Palm Beach Post,12/3/1999 "/>
    <s v="1999.11.30-Wyche.pdf"/>
    <s v="http://sharkattackfile.net/spreadsheets/pdf_directory/1999.11.30-Wyche.pdf"/>
    <s v="http://sharkattackfile.net/spreadsheets/pdf_directory/1999.11.30-Wyche.pdf"/>
    <s v="1999.11.30"/>
    <s v="1999.11.30"/>
    <n v="4217"/>
    <s v="unknown"/>
    <s v="unknown"/>
  </r>
  <r>
    <s v="1999.11.23"/>
    <s v="nov"/>
    <n v="1999"/>
    <x v="1"/>
    <s v="USA"/>
    <s v="hawaii"/>
    <s v="Big Island off Kona Village Resort, North Kona"/>
    <s v="Swimming"/>
    <s v="Laurie Boyette"/>
    <x v="0"/>
    <s v="51"/>
    <s v="Buttock bitten, hands lacerated"/>
    <x v="0"/>
    <s v="17h20"/>
    <s v="Tiger shark, 1.8 m to 2.4 m [6' to 8'] "/>
    <s v="G. Kubota, Star Bulletin"/>
    <s v="1999.11.23-Boyette.pdf"/>
    <s v="http://sharkattackfile.net/spreadsheets/pdf_directory/1999.11.23-Boyette.pdf"/>
    <s v="http://sharkattackfile.net/spreadsheets/pdf_directory/1999.11.23-Boyette.pdf"/>
    <s v="1999.11.23"/>
    <s v="1999.11.23"/>
    <n v="4216"/>
    <s v="unknown"/>
    <s v="unknown"/>
  </r>
  <r>
    <s v="1999.11.15"/>
    <s v="nov"/>
    <n v="1999"/>
    <x v="1"/>
    <s v="USA"/>
    <s v="california"/>
    <s v="Waddell Reef, Santa Cruz County"/>
    <s v="Surfing (sitting on his board)"/>
    <s v="Jack Wolf"/>
    <x v="1"/>
    <m/>
    <s v="No injury, board bitten"/>
    <x v="0"/>
    <s v="unknown"/>
    <s v="White shark"/>
    <s v="R. Collier, pp.166-167"/>
    <s v="1999.11.15-JackWolf_Collier.pdf"/>
    <s v="http://sharkattackfile.net/spreadsheets/pdf_directory/1999.11.15-JackWolf_Collier.pdf"/>
    <s v="http://sharkattackfile.net/spreadsheets/pdf_directory/1999.11.15-JackWolf_Collier.pdf"/>
    <s v="1999.11.15"/>
    <s v="1999.11.15"/>
    <n v="4215"/>
    <s v="unknown"/>
    <s v="unknown"/>
  </r>
  <r>
    <s v="1999.10.30.b"/>
    <s v="oct"/>
    <n v="1999"/>
    <x v="1"/>
    <s v="USA"/>
    <s v="florida"/>
    <s v="Daytona Beach, Volusia County"/>
    <s v="Body boarding"/>
    <s v="Keven Dolsky"/>
    <x v="1"/>
    <s v="45"/>
    <s v="Right foot lacerated"/>
    <x v="0"/>
    <s v="17h30"/>
    <s v="unknown"/>
    <s v="S. Petersohn, GSAF"/>
    <s v="1999.10.30.b-Dolsky.pdf"/>
    <s v="http://sharkattackfile.net/spreadsheets/pdf_directory/1999.10.30.b-Dolsky.pdf"/>
    <s v="http://sharkattackfile.net/spreadsheets/pdf_directory/1999.10.30.b-Dolsky.pdf"/>
    <s v="1999.10.30.b"/>
    <s v="1999.10.30.b"/>
    <n v="4210"/>
    <s v="unknown"/>
    <s v="unknown"/>
  </r>
  <r>
    <s v="1999.10.30.a"/>
    <s v="oct"/>
    <n v="1999"/>
    <x v="1"/>
    <s v="USA"/>
    <s v="florida"/>
    <s v="Gulfstream Park beach, Palm Beach County"/>
    <s v="Body surfing"/>
    <s v="Troy Jesse"/>
    <x v="1"/>
    <s v="13"/>
    <s v="Shark bit 8&quot; chunk from swim fin"/>
    <x v="0"/>
    <s v="15h00"/>
    <s v="unknown"/>
    <s v="C. Lambert, Palm Beach Post, 10/31/1999, p.3C"/>
    <s v="1999.10.30.a-TroyJesse.pdf"/>
    <s v="http://sharkattackfile.net/spreadsheets/pdf_directory/1999.10.30.a-TroyJesse.pdf"/>
    <s v="http://sharkattackfile.net/spreadsheets/pdf_directory/1999.10.30.a-TroyJesse.pdf"/>
    <s v="1999.10.30.a"/>
    <s v="1999.10.30.a"/>
    <n v="4209"/>
    <s v="unknown"/>
    <s v="unknown"/>
  </r>
  <r>
    <s v="1999.10.20"/>
    <s v="oct"/>
    <n v="1999"/>
    <x v="1"/>
    <s v="USA"/>
    <s v="florida"/>
    <s v="Pet Den, Satellite Beach, Brevard County"/>
    <s v="Surfing"/>
    <s v="David Hunt"/>
    <x v="1"/>
    <m/>
    <s v="Lacerations to right hand &amp; wrist"/>
    <x v="0"/>
    <s v="Noon"/>
    <s v="Lemon shark, 2.7 m [9'] "/>
    <s v="W. Schauman"/>
    <s v="1999.10.20-Hunt.pdf"/>
    <s v="http://sharkattackfile.net/spreadsheets/pdf_directory/1999.10.20-Hunt.pdf"/>
    <s v="http://sharkattackfile.net/spreadsheets/pdf_directory/1999.10.20-Hunt.pdf"/>
    <s v="1999.10.20"/>
    <s v="1999.10.20"/>
    <n v="4208"/>
    <s v="unknown"/>
    <s v="unknown"/>
  </r>
  <r>
    <s v="1999.10.01"/>
    <s v="oct"/>
    <n v="1999"/>
    <x v="1"/>
    <s v="USA"/>
    <s v="hawaii"/>
    <s v="Old Kona Airport State Park"/>
    <s v="Surfing, lying on surfboard"/>
    <s v="Jesse Spencer"/>
    <x v="1"/>
    <s v="16"/>
    <s v="Right arm bitten"/>
    <x v="0"/>
    <s v="18h30"/>
    <s v="Tiger shark, 1.8 m to 2.4 m [6' to 8'] "/>
    <s v="Star Bulletin"/>
    <s v="1999.10.01-Spencer.pdf"/>
    <s v="http://sharkattackfile.net/spreadsheets/pdf_directory/1999.10.01-Spencer.pdf"/>
    <s v="http://sharkattackfile.net/spreadsheets/pdf_directory/1999.10.01-Spencer.pdf"/>
    <s v="1999.10.01"/>
    <s v="1999.10.01"/>
    <n v="4207"/>
    <s v="unknown"/>
    <s v="unknown"/>
  </r>
  <r>
    <s v="1999.09.29"/>
    <s v="sep"/>
    <n v="1999"/>
    <x v="1"/>
    <s v="USA"/>
    <s v="florida"/>
    <s v="South side of Ponce de Leon Inlet, Volusia County"/>
    <s v="Wading to shore after surfing"/>
    <s v="Joel A. Borges"/>
    <x v="1"/>
    <s v="22"/>
    <s v="3 one-inch lacerations to sole of right foot"/>
    <x v="0"/>
    <s v="18h45"/>
    <s v="unknown"/>
    <s v="S. Petersohn, GSAF"/>
    <s v="1999.09.29-Borges.pdf"/>
    <s v="http://sharkattackfile.net/spreadsheets/pdf_directory/1999.09.29-Borges.pdf"/>
    <s v="http://sharkattackfile.net/spreadsheets/pdf_directory/1999.09.29-Borges.pdf"/>
    <s v="1999.09.29"/>
    <s v="1999.09.29"/>
    <n v="4206"/>
    <s v="unknown"/>
    <s v="unknown"/>
  </r>
  <r>
    <s v="1999.09.18"/>
    <s v="sep"/>
    <n v="1999"/>
    <x v="1"/>
    <s v="USA"/>
    <s v="california"/>
    <s v="North of Pidgeon Point, San Mateo County"/>
    <s v="Kayaking"/>
    <s v="Tod Wallersheim"/>
    <x v="1"/>
    <s v="37"/>
    <s v="No injury, but kayak scraped &amp; dented"/>
    <x v="0"/>
    <s v="18h30"/>
    <s v="White shark"/>
    <s v="R. Collier"/>
    <s v="1999.09.18-Wallersheim.pdf"/>
    <s v="http://sharkattackfile.net/spreadsheets/pdf_directory/1999.09.18-Wallersheim.pdf"/>
    <s v="http://sharkattackfile.net/spreadsheets/pdf_directory/1999.09.18-Wallersheim.pdf"/>
    <s v="1999.09.18"/>
    <s v="1999.09.18"/>
    <n v="4204"/>
    <s v="unknown"/>
    <s v="unknown"/>
  </r>
  <r>
    <s v="1999.09.16"/>
    <s v="sep"/>
    <n v="1999"/>
    <x v="1"/>
    <s v="USA"/>
    <s v="florida"/>
    <s v="Cape Canaveral, Brevard County"/>
    <s v="Wading"/>
    <s v="Janet Ferguson"/>
    <x v="0"/>
    <s v="61"/>
    <s v="Thigh (posterior) bitten"/>
    <x v="0"/>
    <s v="unknown"/>
    <s v="Unidentified"/>
    <s v="Evening News (Edinburgh, Scotland)"/>
    <s v="1999.09.16-Ferguson.pdf"/>
    <s v="http://sharkattackfile.net/spreadsheets/pdf_directory/1999.09.16-Ferguson.pdf"/>
    <s v="http://sharkattackfile.net/spreadsheets/pdf_directory/1999.09.16-Ferguson.pdf"/>
    <s v="1999.09.16"/>
    <s v="1999.09.16"/>
    <n v="4203"/>
    <s v="unknown"/>
    <s v="unknown"/>
  </r>
  <r>
    <s v="1999.09.10"/>
    <s v="sep"/>
    <n v="1999"/>
    <x v="1"/>
    <s v="USA"/>
    <s v="south carolina"/>
    <s v="Isle of Palms, Charleston County"/>
    <s v="Wading"/>
    <s v="Taylor Warnock"/>
    <x v="0"/>
    <s v="10"/>
    <s v="Toes lacerated"/>
    <x v="0"/>
    <s v="Afternoon"/>
    <s v="unknown"/>
    <s v="C. Creswell, GSAF"/>
    <s v="1999.09.10-Warnock.pdf"/>
    <s v="http://sharkattackfile.net/spreadsheets/pdf_directory/1999.09.10-Warnock.pdf"/>
    <s v="http://sharkattackfile.net/spreadsheets/pdf_directory/1999.09.10-Warnock.pdf"/>
    <s v="1999.09.10"/>
    <s v="1999.09.10"/>
    <n v="4202"/>
    <s v="unknown"/>
    <s v="unknown"/>
  </r>
  <r>
    <s v="1999.09.05"/>
    <s v="sep"/>
    <n v="1999"/>
    <x v="1"/>
    <s v="USA"/>
    <s v="florida"/>
    <s v="Fort Pierce Inlet, St. Lucie County"/>
    <s v="Surfing"/>
    <s v="Mike Sprague"/>
    <x v="1"/>
    <s v="13"/>
    <s v="Right foot bitten"/>
    <x v="0"/>
    <s v="unknown"/>
    <s v="1.5 m to 1.8 m [5' to 6'] shark"/>
    <s v="Orlando Sentinel, 9/8/1999, p.D3; Allen, p.65"/>
    <s v="1999.09.05-Sprague.pdf"/>
    <s v="http://sharkattackfile.net/spreadsheets/pdf_directory/1999.09.05-Sprague.pdf"/>
    <s v="http://sharkattackfile.net/spreadsheets/pdf_directory/1999.09.05-Sprague.pdf"/>
    <s v="1999.09.05"/>
    <s v="1999.09.05"/>
    <n v="4201"/>
    <s v="unknown"/>
    <s v="unknown"/>
  </r>
  <r>
    <s v="1999.09.04.b"/>
    <s v="sep"/>
    <n v="1999"/>
    <x v="3"/>
    <s v="USA"/>
    <s v="florida"/>
    <s v="World Typhoon Lagoon, Disney Water Park, Orange County"/>
    <s v="Wading"/>
    <s v="Troy Patterson"/>
    <x v="1"/>
    <s v="7"/>
    <s v="Left knee nipped by captive shark PROVOKED INCIDENT"/>
    <x v="0"/>
    <s v="unknown"/>
    <s v="0.9 m [3'] shark"/>
    <s v="K. Morelli, Tampa Tribune, 9/6/1999"/>
    <s v="1999.09.04.b-Patterson.pdf"/>
    <s v="http://sharkattackfile.net/spreadsheets/pdf_directory/1999.09.04.b-Patterson.pdf"/>
    <s v="http://sharkattackfile.net/spreadsheets/pdf_directory/1999.09.04.b-Patterson.pdf"/>
    <s v="1999.09.04.b"/>
    <s v="1999.09.04.b"/>
    <n v="4200"/>
    <s v="unknown"/>
    <s v="unknown"/>
  </r>
  <r>
    <s v="1999.09.04.a"/>
    <s v="sep"/>
    <n v="1999"/>
    <x v="1"/>
    <s v="USA"/>
    <s v="florida"/>
    <s v="Ponce Inlet, Volusia County"/>
    <s v="Wading with surfboard"/>
    <s v="Tony Crabtree"/>
    <x v="1"/>
    <s v="39"/>
    <s v="Right foot bitten"/>
    <x v="0"/>
    <s v="19h00"/>
    <s v="unknown"/>
    <s v="S. Petersohn, GSAF; Daytona Beach News Journal, 9/5/1999, p.7B "/>
    <s v="1999.09.04.a-Crabtree.pdf"/>
    <s v="http://sharkattackfile.net/spreadsheets/pdf_directory/1999.09.04.a-Crabtree.pdf"/>
    <s v="http://sharkattackfile.net/spreadsheets/pdf_directory/1999.09.04.a-Crabtree.pdf"/>
    <s v="1999.09.04.a"/>
    <s v="1999.09.04.a"/>
    <n v="4199"/>
    <s v="unknown"/>
    <s v="unknown"/>
  </r>
  <r>
    <s v="1999.08.26"/>
    <s v="aug"/>
    <n v="1999"/>
    <x v="1"/>
    <s v="USA"/>
    <s v="florida"/>
    <s v="Bethune Beach, south of New Smyrna Beach, Volusia County"/>
    <s v="Surfing"/>
    <s v="Chris Ayers"/>
    <x v="1"/>
    <s v="28"/>
    <s v="3-inch laceration to right foot"/>
    <x v="0"/>
    <s v="14h30"/>
    <s v="&quot;a small shark&quot;"/>
    <s v="S. Petersohn, GSAF; Orlando Sentinel,  8/27/1999, p.D3; Miami Herald, 8/28/1999"/>
    <s v="1999.08.26-Ayers.pdf"/>
    <s v="http://sharkattackfile.net/spreadsheets/pdf_directory/1999.08.26-Ayers.pdf"/>
    <s v="http://sharkattackfile.net/spreadsheets/pdf_directory/1999.08.26-Ayers.pdf"/>
    <s v="1999.08.26"/>
    <s v="1999.08.26"/>
    <n v="4198"/>
    <s v="unknown"/>
    <s v="unknown"/>
  </r>
  <r>
    <s v="1999.08.24"/>
    <s v="aug"/>
    <n v="1999"/>
    <x v="1"/>
    <s v="USA"/>
    <s v="north carolina"/>
    <s v="Fort Fisher, New Hanover County"/>
    <s v="Surfing"/>
    <s v="male"/>
    <x v="1"/>
    <m/>
    <s v="Foot injured"/>
    <x v="0"/>
    <s v="unknown"/>
    <s v="unknown"/>
    <s v="Wilmington Star, 8/25/1999, C. Creswell, GSAF"/>
    <s v="1999.08.24-FortFisher.pdf"/>
    <s v="http://sharkattackfile.net/spreadsheets/pdf_directory/1999.08.24-FortFisher.pdf"/>
    <s v="http://sharkattackfile.net/spreadsheets/pdf_directory/1999.08.24-FortFisher.pdf"/>
    <s v="1999.08.24"/>
    <s v="1999.08.24"/>
    <n v="4197"/>
    <s v="unknown"/>
    <s v="unknown"/>
  </r>
  <r>
    <s v="1999.08.21"/>
    <s v="aug"/>
    <n v="1999"/>
    <x v="1"/>
    <s v="USA"/>
    <s v="florida"/>
    <s v="Ponce Inlet, Volusia County"/>
    <s v="Surfing"/>
    <s v="G.C."/>
    <x v="1"/>
    <s v="17"/>
    <s v="Small lacerations to right foot"/>
    <x v="0"/>
    <s v="18h40"/>
    <s v="unknown"/>
    <s v="S. Petersohn, GSAF"/>
    <s v="1999.08.21-GC.pdf"/>
    <s v="http://sharkattackfile.net/spreadsheets/pdf_directory/1999.08.21-GC.pdf"/>
    <s v="http://sharkattackfile.net/spreadsheets/pdf_directory/1999.08.21-GC.pdf"/>
    <s v="1999.08.21"/>
    <s v="1999.08.21"/>
    <n v="4195"/>
    <s v="unknown"/>
    <s v="unknown"/>
  </r>
  <r>
    <s v="1999.08.16"/>
    <s v="aug"/>
    <n v="1999"/>
    <x v="1"/>
    <s v="USA"/>
    <s v="south carolina"/>
    <s v="Grand Strand, Myrtle Beach, Horry County"/>
    <s v="Lying prone in 2' of water"/>
    <s v="Christopher (Will)  Handley"/>
    <x v="1"/>
    <s v="10"/>
    <s v="Ear lacerated, cuts on scalp, back, arm &amp; shoulder "/>
    <x v="0"/>
    <s v="17h40"/>
    <s v="1.8 m [6'] shark"/>
    <s v="Charlotte Observer, 8/18/1999, p.4C; J. Kennedy, ProQuest; Sun News (Myrtle Beach), 8/19/1999; Richmond Times Dispatch, 8/19/1999"/>
    <s v="1999.08.16-Handley.pdf"/>
    <s v="http://sharkattackfile.net/spreadsheets/pdf_directory/1999.08.16-Handley.pdf"/>
    <s v="http://sharkattackfile.net/spreadsheets/pdf_directory/1999.08.16-Handley.pdf"/>
    <s v="1999.08.16"/>
    <s v="1999.08.16"/>
    <n v="4194"/>
    <s v="unknown"/>
    <s v="unknown"/>
  </r>
  <r>
    <s v="1999.08.05.a"/>
    <s v="aug"/>
    <n v="1999"/>
    <x v="1"/>
    <s v="USA"/>
    <s v="florida"/>
    <s v="New Smyrna Beach, Volusia County"/>
    <s v="Body surfing"/>
    <s v="Charles Adkins"/>
    <x v="1"/>
    <s v="62"/>
    <s v="Right ankle &amp; heel  lacerated"/>
    <x v="0"/>
    <s v="11h25"/>
    <s v="4' to 5' shark"/>
    <s v="S. Petersohn, Orlando Sentinel, 8/6/1999; M.I. Johnson, Daytona Beach News Journal, 8/6/1999, p.3C "/>
    <s v="1999.08.05-Adkins.pdf"/>
    <s v="http://sharkattackfile.net/spreadsheets/pdf_directory/1999.08.05-Adkins.pdf"/>
    <s v="http://sharkattackfile.net/spreadsheets/pdf_directory/1999.08.05-Adkins.pdf"/>
    <s v="1999.08.05.a"/>
    <s v="1999.08.05.a"/>
    <n v="4193"/>
    <s v="unknown"/>
    <s v="unknown"/>
  </r>
  <r>
    <s v="1999.07.26"/>
    <s v="jul"/>
    <n v="1999"/>
    <x v="1"/>
    <s v="USA"/>
    <s v="florida"/>
    <s v="Two miles off Key Colony Beach, Monroe County"/>
    <s v="Swimming with dolphins"/>
    <s v="Michael Knowles"/>
    <x v="1"/>
    <s v="43"/>
    <s v="Ankle bitten"/>
    <x v="0"/>
    <s v="18h25"/>
    <s v="Bull shark, 2.1 m [7']"/>
    <s v="M.  Lynch; Miami Herald, 7/28/1999 "/>
    <s v="1999.07.26-Knowles.pdf"/>
    <s v="http://sharkattackfile.net/spreadsheets/pdf_directory/1999.07.26-Knowles.pdf"/>
    <s v="http://sharkattackfile.net/spreadsheets/pdf_directory/1999.07.26-Knowles.pdf"/>
    <s v="1999.07.26"/>
    <s v="1999.07.26"/>
    <n v="4190"/>
    <s v="unknown"/>
    <s v="unknown"/>
  </r>
  <r>
    <s v="1999.07.21"/>
    <s v="jul"/>
    <n v="1999"/>
    <x v="1"/>
    <s v="USA"/>
    <s v="hawaii"/>
    <s v="Honoli'i in Hilo (west side of Big Island)"/>
    <s v="Surfing"/>
    <s v="Griffith Yamaguchi"/>
    <x v="1"/>
    <s v="43"/>
    <s v="Right thigh &amp; buttock bitten"/>
    <x v="0"/>
    <s v="10h28"/>
    <s v="Tiger shark, 1.8 m to 2.4 m [6' to 8'] "/>
    <s v="Star Bulletin"/>
    <s v="1999.07.21-Yamaguchi.pdf"/>
    <s v="http://sharkattackfile.net/spreadsheets/pdf_directory/1999.07.21-Yamaguchi.pdf"/>
    <s v="http://sharkattackfile.net/spreadsheets/pdf_directory/1999.07.21-Yamaguchi.pdf"/>
    <s v="1999.07.21"/>
    <s v="1999.07.21"/>
    <n v="4189"/>
    <s v="unknown"/>
    <s v="unknown"/>
  </r>
  <r>
    <s v="1999.07.06"/>
    <s v="jul"/>
    <n v="1999"/>
    <x v="1"/>
    <s v="USA"/>
    <s v="south carolina"/>
    <s v="Charleston"/>
    <s v="unknown"/>
    <s v="Shannon Morsy"/>
    <x v="1"/>
    <m/>
    <s v="Five cuts on his heel"/>
    <x v="0"/>
    <s v="unknown"/>
    <s v="unknown"/>
    <s v="Channel 9 News Charlotte"/>
    <s v="1999.07.06-NV-Morsy.pdf"/>
    <s v="http://sharkattackfile.net/spreadsheets/pdf_directory/1999.07.06-NV-Morsy.pdf"/>
    <s v="http://sharkattackfile.net/spreadsheets/pdf_directory/1999.07.06-NV-Morsy.pdf"/>
    <s v="1999.07.06"/>
    <s v="1999.07.06"/>
    <n v="4187"/>
    <s v="unknown"/>
    <s v="unknown"/>
  </r>
  <r>
    <s v="1999.07.04"/>
    <s v="jul"/>
    <n v="1999"/>
    <x v="1"/>
    <s v="USA"/>
    <s v="florida"/>
    <s v="Pensacola  Beach, Escambia County"/>
    <s v="Wading in school of baitfish"/>
    <s v="Lisa Alexander"/>
    <x v="0"/>
    <s v="30"/>
    <s v="Lacerations knee to ankle"/>
    <x v="0"/>
    <s v="Afternoon"/>
    <s v="Blacktip shark, 1.8 m [6'] "/>
    <s v="Pensacola News Journal, 7/5/1999 "/>
    <s v="1999.07.04-LisaAlexander.pdf"/>
    <s v="http://sharkattackfile.net/spreadsheets/pdf_directory/1999.07.04-LisaAlexander.pdf"/>
    <s v="http://sharkattackfile.net/spreadsheets/pdf_directory/1999.07.04-LisaAlexander.pdf"/>
    <s v="1999.07.04"/>
    <s v="1999.07.04"/>
    <n v="4186"/>
    <s v="unknown"/>
    <s v="unknown"/>
  </r>
  <r>
    <s v="1999.06.19"/>
    <s v="jun"/>
    <n v="1999"/>
    <x v="1"/>
    <s v="USA"/>
    <s v="florida"/>
    <s v="11 miles off Dog Island in the Gulf of Mexico, Franklin County"/>
    <s v="Adrift in a life jacket"/>
    <s v="Robert Bass"/>
    <x v="1"/>
    <s v="20"/>
    <s v="9-inch gash in left foot "/>
    <x v="0"/>
    <s v="unknown"/>
    <s v="1.2 m [4'] shark"/>
    <s v="Orlando Sentinel, 6/21/1999, p.B.3"/>
    <s v="1999.06.19-Bass.pdf"/>
    <s v="http://sharkattackfile.net/spreadsheets/pdf_directory/1999.06.19-Bass.pdf"/>
    <s v="http://sharkattackfile.net/spreadsheets/pdf_directory/1999.06.19-Bass.pdf"/>
    <s v="1999.06.19"/>
    <s v="1999.06.19"/>
    <n v="4184"/>
    <s v="unknown"/>
    <s v="unknown"/>
  </r>
  <r>
    <s v="1999.06.17"/>
    <s v="jun"/>
    <n v="1999"/>
    <x v="1"/>
    <s v="USA"/>
    <s v="florida"/>
    <s v="South of Ponce Inlet, Volusia County"/>
    <s v="Surfing"/>
    <s v="Lucas Bryant"/>
    <x v="1"/>
    <s v="21"/>
    <s v="Right hand and wrist lacerated"/>
    <x v="0"/>
    <s v="09h15"/>
    <s v="3' to 4' shark"/>
    <s v="S. Petersohn, GSAF"/>
    <s v="1999.06.17-Bryant.pdf"/>
    <s v="http://sharkattackfile.net/spreadsheets/pdf_directory/1999.06.17-Bryant.pdf"/>
    <s v="http://sharkattackfile.net/spreadsheets/pdf_directory/1999.06.17-Bryant.pdf"/>
    <s v="1999.06.17"/>
    <s v="1999.06.17"/>
    <n v="4183"/>
    <s v="unknown"/>
    <s v="unknown"/>
  </r>
  <r>
    <s v="1999.06.12"/>
    <s v="jun"/>
    <n v="1999"/>
    <x v="1"/>
    <s v="USA"/>
    <s v="florida"/>
    <s v="Atlantiic Beach, Duval County"/>
    <s v="Swimming"/>
    <s v="male"/>
    <x v="1"/>
    <s v="41"/>
    <s v="8-inch bite on calf"/>
    <x v="0"/>
    <s v="13h15"/>
    <s v="unknown"/>
    <s v="Florida Times-Union, 6/13/1999"/>
    <s v="1999.06.12-AtlanticBeach.pdf"/>
    <s v="http://sharkattackfile.net/spreadsheets/pdf_directory/1999.06.12-AtlanticBeach.pdf"/>
    <s v="http://sharkattackfile.net/spreadsheets/pdf_directory/1999.06.12-AtlanticBeach.pdf"/>
    <s v="1999.06.12"/>
    <s v="1999.06.12"/>
    <n v="4182"/>
    <s v="unknown"/>
    <s v="unknown"/>
  </r>
  <r>
    <s v="1999.06.09"/>
    <s v="jun"/>
    <n v="1999"/>
    <x v="1"/>
    <s v="USA"/>
    <s v="florida"/>
    <s v="Atlantic Dunes Park, Delray Beach, Palm Beach County"/>
    <s v="Splashing / wading"/>
    <s v="Ryan Welborn"/>
    <x v="1"/>
    <s v="5"/>
    <s v="Knee lacerated"/>
    <x v="0"/>
    <s v="16h00"/>
    <s v="Blacktip or spinner shark"/>
    <s v="Palm Beach Post, 6/10/1999"/>
    <s v="1999.06.09-Wellborn.pdf"/>
    <s v="http://sharkattackfile.net/spreadsheets/pdf_directory/1999.06.09-Wellborn.pdf"/>
    <s v="http://sharkattackfile.net/spreadsheets/pdf_directory/1999.06.09-Wellborn.pdf"/>
    <s v="1999.06.09"/>
    <s v="1999.06.09"/>
    <n v="4181"/>
    <s v="unknown"/>
    <s v="unknown"/>
  </r>
  <r>
    <s v="1999.04.01"/>
    <s v="apr"/>
    <n v="1999"/>
    <x v="1"/>
    <s v="USA"/>
    <s v="florida"/>
    <s v="Hobe Sound Beach, Palm Beach County"/>
    <s v="Surfing"/>
    <s v="male"/>
    <x v="1"/>
    <s v="14"/>
    <s v="Ankle bitten"/>
    <x v="0"/>
    <s v="unknown"/>
    <s v="unknown"/>
    <s v="Palm Beach Post, 4/1/1999"/>
    <s v="1999.04.01-HobeSoundSurfer.pdf"/>
    <s v="http://sharkattackfile.net/spreadsheets/pdf_directory/1999.04.01-HobeSoundSurfer.pdf"/>
    <s v="http://sharkattackfile.net/spreadsheets/pdf_directory/1999.04.01-HobeSoundSurfer.pdf"/>
    <s v="1999.04.01"/>
    <s v="1999.04.01"/>
    <n v="4176"/>
    <s v="unknown"/>
    <s v="unknown"/>
  </r>
  <r>
    <s v="1999.03.18.a"/>
    <s v="unknow"/>
    <n v="1999"/>
    <x v="1"/>
    <s v="USA"/>
    <s v="hawaii"/>
    <s v="Olowalu side of Lahina, Maui "/>
    <s v="Swimming, towing a kayak"/>
    <s v="Navid Davoudabai"/>
    <x v="0"/>
    <s v="29"/>
    <s v="FATAL, arm bitten "/>
    <x v="2"/>
    <s v="20h30"/>
    <s v="unknown"/>
    <s v="L. Fujimoto; G. Kubota,  Star Bulletin"/>
    <s v="1999.03.18.a-Davoodabai.pdf"/>
    <s v="http://sharkattackfile.net/spreadsheets/pdf_directory/1999.03.18.a-Davoodabai.pdf"/>
    <s v="http://sharkattackfile.net/spreadsheets/pdf_directory/1999.03.18.a-Davoodabai.pdf"/>
    <s v="1999.03.18.a"/>
    <s v="1999.03.18.a"/>
    <n v="4173"/>
    <s v="unknown"/>
    <s v="unknown"/>
  </r>
  <r>
    <s v="1999.03.08"/>
    <s v="unknow"/>
    <n v="1999"/>
    <x v="1"/>
    <s v="USA"/>
    <s v="hawaii"/>
    <s v="Kealia Beach, Kaua'i"/>
    <s v="Body surfing or body boarding"/>
    <s v="Jonathan Allen"/>
    <x v="1"/>
    <s v="18"/>
    <s v="Bruised right leg"/>
    <x v="0"/>
    <s v="unknown"/>
    <s v="unknown"/>
    <s v="G. Balazs"/>
    <s v="1999.03.08-NV-Allen.pdf"/>
    <s v="http://sharkattackfile.net/spreadsheets/pdf_directory/1999.03.08-NV-Allen.pdf"/>
    <s v="http://sharkattackfile.net/spreadsheets/pdf_directory/1999.03.08-NV-Allen.pdf"/>
    <s v="1999.03.08"/>
    <s v="1999.03.08"/>
    <n v="4170"/>
    <s v="unknown"/>
    <s v="unknown"/>
  </r>
  <r>
    <s v="1999.03.05"/>
    <s v="unknow"/>
    <n v="1999"/>
    <x v="1"/>
    <s v="USA"/>
    <s v="hawaii"/>
    <s v="Quarter mile offshore in Kaanapali, West Maui"/>
    <s v="Swimming near pod of whales"/>
    <s v="Robyne Knutson"/>
    <x v="0"/>
    <s v="29"/>
    <s v="Tissue removed knee to thigh"/>
    <x v="0"/>
    <s v="10h45"/>
    <s v="3.7 m to 4.6 m [12' to 15'] shark seen in the vicinity"/>
    <s v="S. Waterman, GSAF; L. Fujimoto; G. Kubota,  Star Bulletin"/>
    <s v="1999.03.05-Knutson.pdf"/>
    <s v="http://sharkattackfile.net/spreadsheets/pdf_directory/1999.03.05-Knutson.pdf"/>
    <s v="http://sharkattackfile.net/spreadsheets/pdf_directory/1999.03.05-Knutson.pdf"/>
    <s v="1999.03.05"/>
    <s v="1999.03.05"/>
    <n v="4169"/>
    <s v="unknown"/>
    <s v="unknown"/>
  </r>
  <r>
    <s v="1999.02.26.R"/>
    <s v="feb"/>
    <n v="1999"/>
    <x v="0"/>
    <s v="USA"/>
    <s v="north carolina"/>
    <s v="Frying Pan Shoals"/>
    <s v="Cruising"/>
    <s v=" 28' sport fishing boat, Bird Dog"/>
    <x v="2"/>
    <m/>
    <s v="No injury to occupants, boat sank after colliding with shark"/>
    <x v="0"/>
    <s v="unknown"/>
    <s v="Basking shark"/>
    <s v="Wilmington Star, 2/26/1999, C. Creswell, GSAF"/>
    <s v="1999.02.26.R-BirdDog.pdf"/>
    <s v="http://sharkattackfile.net/spreadsheets/pdf_directory/1999.02.26.R-BirdDog.pdf"/>
    <s v="http://sharkattackfile.net/spreadsheets/pdf_directory/1999.02.26.R-BirdDog.pdf"/>
    <s v="1999.02.26.R"/>
    <s v="1999.02.26.R"/>
    <n v="4168"/>
    <s v="unknown"/>
    <s v="unknown"/>
  </r>
  <r>
    <s v="1999.02.03"/>
    <s v="feb"/>
    <n v="1999"/>
    <x v="1"/>
    <s v="USA"/>
    <s v="florida"/>
    <s v="Hobe Sound, Martin County"/>
    <s v="Surfing"/>
    <s v="Kenny Burns"/>
    <x v="1"/>
    <s v="25"/>
    <s v="Left hand bitten"/>
    <x v="0"/>
    <s v="15h30"/>
    <s v="Spinner shark"/>
    <s v="The Palm Beach Post, 2/5/1999; St. Petersburg Times, 2/6/1999"/>
    <s v="1999.02.03-KennyBurns.pdf"/>
    <s v="http://sharkattackfile.net/spreadsheets/pdf_directory/1999.02.03-KennyBurns.pdf"/>
    <s v="http://sharkattackfile.net/spreadsheets/pdf_directory/1999.02.03-KennyBurns.pdf"/>
    <s v="1999.02.03"/>
    <s v="1999.02.03"/>
    <n v="4166"/>
    <s v="unknown"/>
    <s v="unknown"/>
  </r>
  <r>
    <s v="1999.00.00.a"/>
    <s v="unknow"/>
    <n v="1999"/>
    <x v="2"/>
    <s v="USA"/>
    <s v="virginia"/>
    <s v="Sandridge Beach, Virginia Beach, Princess Anne County"/>
    <s v="Body surfing"/>
    <s v="male"/>
    <x v="1"/>
    <m/>
    <s v="Abrasions"/>
    <x v="1"/>
    <s v="unknown"/>
    <s v="Shark involvement not confirmed"/>
    <s v="unknown"/>
    <s v="1999.00.00.a-NV-SandridgeBeach.pdf"/>
    <s v="http://sharkattackfile.net/spreadsheets/pdf_directory/1999.00.00.a-NV-SandridgeBeach.pdf"/>
    <s v="http://sharkattackfile.net/spreadsheets/pdf_directory/1999.00.00.a-NV-SandridgeBeach.pdf"/>
    <s v="1999.00.00.a"/>
    <s v="1999.00.00.a"/>
    <n v="4159"/>
    <s v="unknown"/>
    <s v="unknown"/>
  </r>
  <r>
    <s v="1998.12.24"/>
    <s v="dec"/>
    <n v="1998"/>
    <x v="3"/>
    <s v="USA"/>
    <s v="florida"/>
    <s v="Ormond Beach, Volusia County"/>
    <s v="Surfing"/>
    <s v="Andy Thompson"/>
    <x v="1"/>
    <s v="19"/>
    <s v="Left foot bitten after he accidentally stepped on the shark         PROVOKED INCIDENT "/>
    <x v="0"/>
    <s v="08h30"/>
    <s v="unknown"/>
    <s v="S. Petersohn, GSAF; Daytona Beach News Journal, 1/1/1999, p.6C; 9"/>
    <s v="1998.12.24-AndyThompson.pdf"/>
    <s v="http://sharkattackfile.net/spreadsheets/pdf_directory/1998.12.24-AndyThompson.pdf"/>
    <s v="http://sharkattackfile.net/spreadsheets/pdf_directory/1998.12.24-AndyThompson.pdf"/>
    <s v="1998.12.24"/>
    <s v="1998.12.24"/>
    <n v="4158"/>
    <s v="unknown"/>
    <s v="unknown"/>
  </r>
  <r>
    <s v="1998.11.21"/>
    <s v="nov"/>
    <n v="1998"/>
    <x v="1"/>
    <s v="USA"/>
    <s v="florida"/>
    <s v="Ocean Beach, Jaycee Park, Vero Beach, Indian River County"/>
    <s v="Swimming"/>
    <s v="James Willie Tellasmon"/>
    <x v="1"/>
    <s v="9"/>
    <s v="FATAL"/>
    <x v="2"/>
    <s v="14h00"/>
    <s v="Tiger shark"/>
    <s v="E. Ritter. GSAF"/>
    <s v="1998.11.21-Tellasmon.pdf"/>
    <s v="http://sharkattackfile.net/spreadsheets/pdf_directory/1998.11.21-Tellasmon.pdf"/>
    <s v="http://sharkattackfile.net/spreadsheets/pdf_directory/1998.11.21-Tellasmon.pdf"/>
    <s v="1998.11.21"/>
    <s v="1998.11.21"/>
    <n v="4153"/>
    <s v="unknown"/>
    <s v="unknown"/>
  </r>
  <r>
    <s v="1998.11.14"/>
    <s v="nov"/>
    <n v="1998"/>
    <x v="1"/>
    <s v="USA"/>
    <s v="florida"/>
    <s v="New Smyrna Beach, Volusia County"/>
    <s v="Surfing"/>
    <s v="Larry Foor"/>
    <x v="1"/>
    <s v="14"/>
    <s v="Right foot bitten"/>
    <x v="0"/>
    <s v="08h45"/>
    <s v="1.2 m [4'] shark"/>
    <s v="S. Petersohn, GSAF; D. Catron, Orlando Sentinel, 11/19/1998, p.D1; Daytona Beach News Journal, 11/15/1998, p.4C"/>
    <s v="1998.11.14-LarryFoor.pdf"/>
    <s v="http://sharkattackfile.net/spreadsheets/pdf_directory/1998.11.14-LarryFoor.pdf"/>
    <s v="http://sharkattackfile.net/spreadsheets/pdf_directory/1998.11.14-LarryFoor.pdf"/>
    <s v="1998.11.14"/>
    <s v="1998.11.14"/>
    <n v="4152"/>
    <s v="unknown"/>
    <s v="unknown"/>
  </r>
  <r>
    <s v="1998.11.11"/>
    <s v="nov"/>
    <n v="1998"/>
    <x v="1"/>
    <s v="USA"/>
    <s v="florida"/>
    <s v="South Beach Park, Indian River County"/>
    <s v="Walking"/>
    <s v="male"/>
    <x v="1"/>
    <s v="13"/>
    <s v="Survived"/>
    <x v="0"/>
    <s v="17h00"/>
    <s v="A &quot;small shark&quot;"/>
    <s v="press report"/>
    <s v="1998.11.11-NV-IndianRiverCounty.pdf"/>
    <s v="http://sharkattackfile.net/spreadsheets/pdf_directory/1998.11.11-NV-IndianRiverCounty.pdf"/>
    <s v="http://sharkattackfile.net/spreadsheets/pdf_directory/1998.11.11-NV-IndianRiverCounty.pdf"/>
    <s v="1998.11.11"/>
    <s v="1998.11.11"/>
    <n v="4151"/>
    <s v="unknown"/>
    <s v="unknown"/>
  </r>
  <r>
    <s v="1998.11.05"/>
    <s v="nov"/>
    <n v="1998"/>
    <x v="1"/>
    <s v="USA"/>
    <s v="oregon"/>
    <s v="Winchester Bay"/>
    <s v="Surfing"/>
    <s v="Dale Inskeep"/>
    <x v="1"/>
    <s v="32"/>
    <s v="No injury"/>
    <x v="0"/>
    <s v="unknown"/>
    <s v="White shark, 5 m  to 6 m [16.5' to 20'] "/>
    <s v="R. Collier, pp.165-166"/>
    <s v="1998.11.05-Inskeep_Collier.pdf"/>
    <s v="http://sharkattackfile.net/spreadsheets/pdf_directory/1998.11.05-Inskeep_Collier.pdf"/>
    <s v="http://sharkattackfile.net/spreadsheets/pdf_directory/1998.11.05-Inskeep_Collier.pdf"/>
    <s v="1998.11.05"/>
    <s v="1998.11.05"/>
    <n v="4150"/>
    <s v="unknown"/>
    <s v="unknown"/>
  </r>
  <r>
    <s v="1998.10.24"/>
    <s v="oct"/>
    <n v="1998"/>
    <x v="1"/>
    <s v="USA"/>
    <s v="florida"/>
    <s v="Jupiter Beach, Palm Beach County"/>
    <s v="Swimming"/>
    <s v="Jessica Stephens"/>
    <x v="0"/>
    <s v="17"/>
    <s v="Minor lacerations on right ankle &amp; foot"/>
    <x v="0"/>
    <s v="Afternoon"/>
    <s v="unknown"/>
    <s v="Sun Sentinel. Fort Lauderdale, 10/25/1998, p.3B"/>
    <s v="1998.10.24-Stephens.pdf"/>
    <s v="http://sharkattackfile.net/spreadsheets/pdf_directory/1998.10.24-Stephens.pdf"/>
    <s v="http://sharkattackfile.net/spreadsheets/pdf_directory/1998.10.24-Stephens.pdf"/>
    <s v="1998.10.24"/>
    <s v="1998.10.24"/>
    <n v="4147"/>
    <s v="unknown"/>
    <s v="unknown"/>
  </r>
  <r>
    <s v="1998.10.10"/>
    <s v="oct"/>
    <n v="1998"/>
    <x v="1"/>
    <s v="USA"/>
    <s v="florida"/>
    <s v="Sebastian Inlet, Indian River County"/>
    <s v="Surfing"/>
    <s v="Jarod Ruszkowski "/>
    <x v="1"/>
    <m/>
    <s v="Right hand bitten"/>
    <x v="0"/>
    <s v="unknown"/>
    <s v="unknown"/>
    <s v="Sarasota Herald-Tribune, 10/13/1998 "/>
    <s v="1998.10.10-Ruszkowski.pdf"/>
    <s v="http://sharkattackfile.net/spreadsheets/pdf_directory/1998.10.10-Ruszkowski.pdf"/>
    <s v="http://sharkattackfile.net/spreadsheets/pdf_directory/1998.10.10-Ruszkowski.pdf"/>
    <s v="1998.10.10"/>
    <s v="1998.10.10"/>
    <n v="4145"/>
    <s v="unknown"/>
    <s v="unknown"/>
  </r>
  <r>
    <s v="1998.10.01.a"/>
    <s v="oct"/>
    <n v="1998"/>
    <x v="1"/>
    <s v="USA"/>
    <s v="florida"/>
    <s v="New Smyrna Beach, Volusia County"/>
    <s v="unknown"/>
    <s v="Mike Duncan"/>
    <x v="1"/>
    <s v="28"/>
    <s v="2 one-inch lacerations in left foot"/>
    <x v="0"/>
    <s v="14h30"/>
    <s v="unknown"/>
    <s v="S. Petersohn"/>
    <s v="1998.10.01.a-Duncan.pdf"/>
    <s v="http://sharkattackfile.net/spreadsheets/pdf_directory/1998.10.01.a-Duncan.pdf"/>
    <s v="http://sharkattackfile.net/spreadsheets/pdf_directory/1998.10.01.a-Duncan.pdf"/>
    <s v="1998.10.01.a"/>
    <s v="1998.10.01.a"/>
    <n v="4142"/>
    <s v="unknown"/>
    <s v="unknown"/>
  </r>
  <r>
    <s v="1998.09.27"/>
    <s v="sep"/>
    <n v="1998"/>
    <x v="1"/>
    <s v="USA"/>
    <s v="florida"/>
    <s v="The Rocks, Hutchinson Island, Martin County"/>
    <s v="Surfing"/>
    <s v="Kai Haire"/>
    <x v="1"/>
    <s v="6"/>
    <s v="Puncture wounds to leg"/>
    <x v="0"/>
    <s v="unknown"/>
    <s v="unknown"/>
    <s v="The Stuart (FL) News, 9/29/1998"/>
    <s v="1998.09.27-KaiHaire.pdf"/>
    <s v="http://sharkattackfile.net/spreadsheets/pdf_directory/1998.09.27-KaiHaire.pdf"/>
    <s v="http://sharkattackfile.net/spreadsheets/pdf_directory/1998.09.27-KaiHaire.pdf"/>
    <s v="1998.09.27"/>
    <s v="1998.09.27"/>
    <n v="4141"/>
    <s v="unknown"/>
    <s v="unknown"/>
  </r>
  <r>
    <s v="1998.09.22"/>
    <s v="sep"/>
    <n v="1998"/>
    <x v="1"/>
    <s v="USA"/>
    <s v="florida"/>
    <s v="New Smyrna Beach, Volusia County"/>
    <s v="Surfing"/>
    <s v="Jade Blackstock"/>
    <x v="1"/>
    <s v="18"/>
    <s v="Left arm lacerated"/>
    <x v="0"/>
    <s v="15h35"/>
    <s v="unknown"/>
    <s v="S. Petersohn, GSAF"/>
    <s v="1998.09.22-Blackstock.pdf"/>
    <s v="http://sharkattackfile.net/spreadsheets/pdf_directory/1998.09.22-Blackstock.pdf"/>
    <s v="http://sharkattackfile.net/spreadsheets/pdf_directory/1998.09.22-Blackstock.pdf"/>
    <s v="1998.09.22"/>
    <s v="1998.09.22"/>
    <n v="4140"/>
    <s v="unknown"/>
    <s v="unknown"/>
  </r>
  <r>
    <s v="1998.09.14"/>
    <s v="sep"/>
    <n v="1998"/>
    <x v="1"/>
    <s v="USA"/>
    <s v="florida"/>
    <s v="Stuart Beach, Martin County"/>
    <s v="Surfing"/>
    <s v="Danny Hoopes"/>
    <x v="1"/>
    <s v="28"/>
    <s v="Right foot bitten"/>
    <x v="0"/>
    <s v="unknown"/>
    <s v="1.8 m [6'] shark"/>
    <s v="P. Sheth, Fort Pierce Tribune, 9/15/1998"/>
    <s v="1998.09.14-DannyHoopes.pdf"/>
    <s v="http://sharkattackfile.net/spreadsheets/pdf_directory/1998.09.14-DannyHoopes.pdf"/>
    <s v="http://sharkattackfile.net/spreadsheets/pdf_directory/1998.09.14-DannyHoopes.pdf"/>
    <s v="1998.09.14"/>
    <s v="1998.09.14"/>
    <n v="4138"/>
    <s v="unknown"/>
    <s v="unknown"/>
  </r>
  <r>
    <s v="1998.08.30"/>
    <s v="aug"/>
    <n v="1998"/>
    <x v="1"/>
    <s v="USA"/>
    <s v="florida"/>
    <s v="Ponce Inlet, Volusia County"/>
    <s v="Surfing"/>
    <s v="J. Howington"/>
    <x v="1"/>
    <s v="26"/>
    <s v="Toes lacerated"/>
    <x v="0"/>
    <s v="20h15"/>
    <s v="3' to 4' shark"/>
    <s v="S. Petersohn, GSAF"/>
    <s v="1998.08.30-Howington.pdf"/>
    <s v="http://sharkattackfile.net/spreadsheets/pdf_directory/1998.08.30-Howington.pdf"/>
    <s v="http://sharkattackfile.net/spreadsheets/pdf_directory/1998.08.30-Howington.pdf"/>
    <s v="1998.08.30"/>
    <s v="1998.08.30"/>
    <n v="4136"/>
    <s v="unknown"/>
    <s v="unknown"/>
  </r>
  <r>
    <s v="1998.08.26"/>
    <s v="aug"/>
    <n v="1998"/>
    <x v="1"/>
    <s v="USA"/>
    <s v="california"/>
    <s v="Stinson Beach, Marin County"/>
    <s v="Boogie boarding"/>
    <s v="Jonathan Kathrein"/>
    <x v="1"/>
    <s v="16"/>
    <s v="Thigh, buttocks &amp; lower back lacerated"/>
    <x v="0"/>
    <s v="14h16"/>
    <s v="White shark, 5 m to 6 m [16.5' to 20'] "/>
    <s v="R. Collier, pp.163-164      "/>
    <s v="1998.08.26-Kathrein_Collier.pdf"/>
    <s v="http://sharkattackfile.net/spreadsheets/pdf_directory/1998.08.26-Kathrein_Collier.pdf"/>
    <s v="http://sharkattackfile.net/spreadsheets/pdf_directory/1998.08.26-Kathrein_Collier.pdf"/>
    <s v="1998.08.26"/>
    <s v="1998.08.26"/>
    <n v="4134"/>
    <s v="unknown"/>
    <s v="unknown"/>
  </r>
  <r>
    <s v="1998.08.23.R"/>
    <s v="aug"/>
    <n v="1998"/>
    <x v="1"/>
    <s v="USA"/>
    <s v="virginia"/>
    <s v="Virginia Beach"/>
    <s v="Spearfishing"/>
    <s v="male"/>
    <x v="1"/>
    <m/>
    <s v="Lacerations to left hand"/>
    <x v="0"/>
    <s v="unknown"/>
    <s v="Dusky shark, 12' "/>
    <s v="Dan"/>
    <s v="1998.08.23.R-VirginiaBeach.pdf"/>
    <s v="http://sharkattackfile.net/spreadsheets/pdf_directory/1998.08.23.R-VirginiaBeach.pdf"/>
    <s v="http://sharkattackfile.net/spreadsheets/pdf_directory/1998.08.23.R-VirginiaBeach.pdf"/>
    <s v="1998.08.23.R"/>
    <s v="1998.08.23.R"/>
    <n v="4133"/>
    <s v="unknown"/>
    <s v="unknown"/>
  </r>
  <r>
    <s v="1998.08.13"/>
    <s v="aug"/>
    <n v="1998"/>
    <x v="1"/>
    <s v="USA"/>
    <s v="florida"/>
    <s v="Ponce Inlet, Volusia County"/>
    <s v="Body-boarding"/>
    <s v="Robert Parcus"/>
    <x v="1"/>
    <s v="11"/>
    <s v="Left calf injured"/>
    <x v="0"/>
    <s v="unknown"/>
    <s v="4.5' to 5' shark"/>
    <s v="A. Buttigieg, GSAF"/>
    <s v="1998.08.13-Parcus.pdf"/>
    <s v="http://sharkattackfile.net/spreadsheets/pdf_directory/1998.08.13-Parcus.pdf"/>
    <s v="http://sharkattackfile.net/spreadsheets/pdf_directory/1998.08.13-Parcus.pdf"/>
    <s v="1998.08.13"/>
    <s v="1998.08.13"/>
    <n v="4131"/>
    <s v="unknown"/>
    <s v="unknown"/>
  </r>
  <r>
    <s v="1998.07.25"/>
    <s v="jul"/>
    <n v="1998"/>
    <x v="1"/>
    <s v="USA"/>
    <s v="florida"/>
    <s v="New Smyrna Beach, Volusia County"/>
    <s v="Surfing"/>
    <s v="Michael Rinto"/>
    <x v="1"/>
    <s v="13"/>
    <s v="Calf bitten"/>
    <x v="0"/>
    <s v="P.M."/>
    <s v="unknown"/>
    <s v="S. Petersohn, GSAF; Orlando Sentinel, 7/24/1998 &amp; 7/27/1998 "/>
    <s v="1998.07.25-Rinto.pdf"/>
    <s v="http://sharkattackfile.net/spreadsheets/pdf_directory/1998.07.25-Rinto.pdf"/>
    <s v="http://sharkattackfile.net/spreadsheets/pdf_directory/1998.07.25-Rinto.pdf"/>
    <s v="1998.07.25"/>
    <s v="1998.07.25"/>
    <n v="4126"/>
    <s v="unknown"/>
    <s v="unknown"/>
  </r>
  <r>
    <s v="1998.06.08"/>
    <s v="jun"/>
    <n v="1998"/>
    <x v="1"/>
    <s v="USA"/>
    <s v="florida"/>
    <s v="Daytona Beach, Volusia County"/>
    <s v="Surfing"/>
    <s v="Brian Catarra"/>
    <x v="1"/>
    <s v="18"/>
    <s v="2-inch laceration on dorsum of foot, 1-inch laceration on sole."/>
    <x v="0"/>
    <s v="18h00"/>
    <s v="unknown"/>
    <s v="S. Petersohn, GSAF"/>
    <s v="1998.06.08-Catarra.pdf"/>
    <s v="http://sharkattackfile.net/spreadsheets/pdf_directory/1998.06.08-Catarra.pdf"/>
    <s v="http://sharkattackfile.net/spreadsheets/pdf_directory/1998.06.08-Catarra.pdf"/>
    <s v="1998.06.08"/>
    <s v="1998.06.08"/>
    <n v="4120"/>
    <s v="unknown"/>
    <s v="unknown"/>
  </r>
  <r>
    <s v="1998.05.25"/>
    <s v="may"/>
    <n v="1998"/>
    <x v="1"/>
    <s v="USA"/>
    <s v="florida"/>
    <s v="New Smyrna Beach, Volusia County"/>
    <s v="Surfing"/>
    <s v="Jack Mounteer"/>
    <x v="1"/>
    <s v="40"/>
    <s v="4 lacerations on the sole of his right foot"/>
    <x v="0"/>
    <s v="11h10"/>
    <s v="Lemon shark, 1.5 m [5'], identified  by the surfer"/>
    <s v="S. Petersohn, GSAF; Orlando Sentinel, 5/26/1998, p.C.3; Daytona Beach News Journal, 5/26/1998, p.2D"/>
    <s v="1998.05.25-Mounteer.pdf"/>
    <s v="http://sharkattackfile.net/spreadsheets/pdf_directory/1998.05.25-Mounteer.pdf"/>
    <s v="http://sharkattackfile.net/spreadsheets/pdf_directory/1998.05.25-Mounteer.pdf"/>
    <s v="1998.05.25"/>
    <s v="1998.05.25"/>
    <n v="4115"/>
    <s v="unknown"/>
    <s v="unknown"/>
  </r>
  <r>
    <s v="1998.05.16.c"/>
    <s v="may"/>
    <n v="1998"/>
    <x v="1"/>
    <s v="USA"/>
    <s v="florida"/>
    <s v="Pecks Lake, Martin County"/>
    <s v="Swimming"/>
    <s v="Janelle Dickinson"/>
    <x v="0"/>
    <s v="14"/>
    <s v="Ankle &amp; foot bitten"/>
    <x v="0"/>
    <s v="14h30"/>
    <s v="1.8 m [6'] shark, possibly a blacktip"/>
    <s v="The Stuart (FL) News, 5/17/1998"/>
    <s v="1998.05.16.c-Dickinson.pdf"/>
    <s v="http://sharkattackfile.net/spreadsheets/pdf_directory/1998.05.16.c-Dickinson.pdf"/>
    <s v="http://sharkattackfile.net/spreadsheets/pdf_directory/1998.05.16.c-Dickinson.pdf"/>
    <s v="1998.05.16.c"/>
    <s v="1998.05.16.c"/>
    <n v="4114"/>
    <s v="unknown"/>
    <s v="unknown"/>
  </r>
  <r>
    <s v="1998.05.16.b"/>
    <s v="may"/>
    <n v="1998"/>
    <x v="1"/>
    <s v="USA"/>
    <s v="florida"/>
    <s v="Walden Rocks, St. Lucie County"/>
    <s v="Swimming / surfing"/>
    <s v="Roger Moore"/>
    <x v="1"/>
    <s v="24"/>
    <s v="Left arm &amp; wrist lacerated"/>
    <x v="0"/>
    <s v="15h00"/>
    <s v="unknown"/>
    <s v="The Stuart (FL) News, 5/17/1998"/>
    <s v="1998.05.16.b-Moore.pdf"/>
    <s v="http://sharkattackfile.net/spreadsheets/pdf_directory/1998.05.16.b-Moore.pdf"/>
    <s v="http://sharkattackfile.net/spreadsheets/pdf_directory/1998.05.16.b-Moore.pdf"/>
    <s v="1998.05.16.b"/>
    <s v="1998.05.16.b"/>
    <n v="4113"/>
    <s v="unknown"/>
    <s v="unknown"/>
  </r>
  <r>
    <s v="1998.04.21"/>
    <s v="apr"/>
    <n v="1998"/>
    <x v="1"/>
    <s v="USA"/>
    <s v="oregon"/>
    <s v="Gleneden Beach"/>
    <s v="Surfing (lying prone on his board)"/>
    <s v="John Forse"/>
    <x v="1"/>
    <s v="50"/>
    <s v="Right thigh bitten"/>
    <x v="0"/>
    <s v="09h30 "/>
    <s v="5 m [16.5'] white shark"/>
    <s v="R. Collier, pp.161-163"/>
    <s v="1998.04.21-Forse_Collier.pdf"/>
    <s v="http://sharkattackfile.net/spreadsheets/pdf_directory/1998.04.21-Forse_Collier.pdf"/>
    <s v="http://sharkattackfile.net/spreadsheets/pdf_directory/1998.04.21-Forse_Collier.pdf"/>
    <s v="1998.04.21"/>
    <s v="1998.04.21"/>
    <n v="4110"/>
    <s v="unknown"/>
    <s v="unknown"/>
  </r>
  <r>
    <s v="1998.04.17"/>
    <s v="apr"/>
    <n v="1998"/>
    <x v="3"/>
    <s v="USA"/>
    <s v="florida"/>
    <s v="Marathon, Monroe County"/>
    <s v="Scuba diving"/>
    <s v="Kevin Morrison"/>
    <x v="1"/>
    <s v="16"/>
    <s v="He grabbed shark's tail, shark bit his chest &amp; held on.  PROVOKED INCIDENT"/>
    <x v="0"/>
    <s v="unknown"/>
    <s v="Nurse shark, 0.9 m [3'] "/>
    <s v="CNN; Orlando Sentinel, 4/18/1998, p.D7;   Tallahassee Democrat, 4/19/1998"/>
    <s v="1998.04.17-Morrison.pdf"/>
    <s v="http://sharkattackfile.net/spreadsheets/pdf_directory/1998.04.17-Morrison.pdf"/>
    <s v="http://sharkattackfile.net/spreadsheets/pdf_directory/1998.04.17-Morrison.pdf"/>
    <s v="1998.04.17"/>
    <s v="1998.04.17"/>
    <n v="4109"/>
    <s v="unknown"/>
    <s v="unknown"/>
  </r>
  <r>
    <s v="1998.03.31"/>
    <s v="unknow"/>
    <n v="1998"/>
    <x v="1"/>
    <s v="USA"/>
    <s v="florida"/>
    <s v="Jensen Beach Park, Martin County"/>
    <s v="Swimming"/>
    <s v="male"/>
    <x v="1"/>
    <s v="40"/>
    <s v="Heel lacerated"/>
    <x v="0"/>
    <s v="15h30"/>
    <s v="unknown"/>
    <s v="The Stuart (FL) News, 4/1/1998"/>
    <s v="1998.03.31-JensenBeach.pdf"/>
    <s v="http://sharkattackfile.net/spreadsheets/pdf_directory/1998.03.31-JensenBeach.pdf"/>
    <s v="http://sharkattackfile.net/spreadsheets/pdf_directory/1998.03.31-JensenBeach.pdf"/>
    <s v="1998.03.31"/>
    <s v="1998.03.31"/>
    <n v="4106"/>
    <s v="unknown"/>
    <s v="unknown"/>
  </r>
  <r>
    <s v="1998.03.08.a"/>
    <s v="unknow"/>
    <n v="1998"/>
    <x v="1"/>
    <s v="USA"/>
    <s v="florida"/>
    <s v="Loggerhead Park, Juno Beach, Palm Beach County"/>
    <s v="Swimming or paddle boarding"/>
    <s v="Rick Welch"/>
    <x v="1"/>
    <s v="32"/>
    <s v="6 puncture wounds to right calf"/>
    <x v="0"/>
    <s v="Morning"/>
    <s v="5' spinner shark"/>
    <s v="Jupiter Courier, 3/11/1998"/>
    <s v="1998.03.08-Welch.pdf"/>
    <s v="http://sharkattackfile.net/spreadsheets/pdf_directory/1998.03.08-Welch.pdf"/>
    <s v="http://sharkattackfile.net/spreadsheets/pdf_directory/1998.03.08-Welch.pdf"/>
    <s v="1998.03.08.a"/>
    <s v="1998.03.08.a"/>
    <n v="4104"/>
    <s v="unknown"/>
    <s v="unknown"/>
  </r>
  <r>
    <s v="1998.02.23"/>
    <s v="feb"/>
    <n v="1998"/>
    <x v="1"/>
    <s v="USA"/>
    <s v="florida"/>
    <s v="Jensen Beach, Martin County"/>
    <s v="Swimming"/>
    <s v="Gordon Wilson"/>
    <x v="1"/>
    <m/>
    <s v="Hands bitten"/>
    <x v="0"/>
    <s v="09h35"/>
    <s v="Spinner shark"/>
    <s v="Palm Beach Post, 2/24/1998"/>
    <s v="1998.02.23-Wilson.pdf"/>
    <s v="http://sharkattackfile.net/spreadsheets/pdf_directory/1998.02.23-Wilson.pdf"/>
    <s v="http://sharkattackfile.net/spreadsheets/pdf_directory/1998.02.23-Wilson.pdf"/>
    <s v="1998.02.23"/>
    <s v="1998.02.23"/>
    <n v="4103"/>
    <s v="unknown"/>
    <s v="unknown"/>
  </r>
  <r>
    <s v="1998.00.00.a"/>
    <s v="unknow"/>
    <n v="1998"/>
    <x v="1"/>
    <s v="USA"/>
    <s v="virginia"/>
    <s v="Wreck of the Navy Barge, 22 miles SE of Rudee "/>
    <s v="Spearfishing on scuba &amp; transferring fish onto a stringer"/>
    <s v="male"/>
    <x v="1"/>
    <m/>
    <s v="Shark grasped diver's gloved hand. Glove was soaked with fish blood &amp; slime"/>
    <x v="0"/>
    <s v="unknown"/>
    <s v="sandtiger shark"/>
    <s v="J. Musick,"/>
    <s v="1998.00.00.a-VirginiaBargeSpearfisherman.pdf"/>
    <s v="http://sharkattackfile.net/spreadsheets/pdf_directory/1998.00.00.a-VirginiaBargeSpearfisherman.pdf"/>
    <s v="http://sharkattackfile.net/spreadsheets/pdf_directory/1998.00.00.a-VirginiaBargeSpearfisherman.pdf"/>
    <s v="1998.00.00.a"/>
    <s v="1998.00.00.a"/>
    <n v="4094"/>
    <s v="unknown"/>
    <s v="unknown"/>
  </r>
  <r>
    <s v="1997.12.25.b"/>
    <s v="dec"/>
    <n v="1997"/>
    <x v="2"/>
    <s v="USA"/>
    <s v="florida"/>
    <s v="Fort Lauderdale, Broward County"/>
    <s v="unknown"/>
    <s v="Gerd Olofsson"/>
    <x v="0"/>
    <s v="29"/>
    <s v="Ankle bitten, but shark involvement unconfirmed"/>
    <x v="1"/>
    <s v="unknown"/>
    <s v="Shark involvement not confirmed"/>
    <s v="Miami Herald, 12/27/1997"/>
    <s v="1997.12.25.b-Olofsson.pdf"/>
    <s v="http://sharkattackfile.net/spreadsheets/pdf_directory/1997.12.25.b-Olofsson.pdf"/>
    <s v="http://sharkattackfile.net/spreadsheets/pdf_directory/1997.12.25.b-Olofsson.pdf"/>
    <s v="1997.12.25.b"/>
    <s v="1997.12.25.b"/>
    <n v="4091"/>
    <s v="unknown"/>
    <s v="unknown"/>
  </r>
  <r>
    <s v="1997.12.25.a"/>
    <s v="dec"/>
    <n v="1997"/>
    <x v="1"/>
    <s v="USA"/>
    <s v="florida"/>
    <s v="Hollywood Beach, Broward County"/>
    <s v="Swimming"/>
    <s v="Samuel Lussier"/>
    <x v="1"/>
    <s v="8"/>
    <s v="Left leg gashed knee to ankle"/>
    <x v="0"/>
    <s v="unknown"/>
    <s v="unknown"/>
    <s v="Orlando Sentinel, 12/27/1997, p.D.3; Globe Newspaper Company"/>
    <s v="1997.12.25.a-Lussier.pdf"/>
    <s v="http://sharkattackfile.net/spreadsheets/pdf_directory/1997.12.25.a-Lussier.pdf"/>
    <s v="http://sharkattackfile.net/spreadsheets/pdf_directory/1997.12.25.a-Lussier.pdf"/>
    <s v="1997.12.25.a"/>
    <s v="1997.12.25.a"/>
    <n v="4090"/>
    <s v="unknown"/>
    <s v="unknown"/>
  </r>
  <r>
    <s v="1997.11.05.R"/>
    <s v="nov"/>
    <n v="1997"/>
    <x v="1"/>
    <s v="USA"/>
    <s v="florida"/>
    <s v="unknown"/>
    <s v="Swimming"/>
    <s v="James Ogilvy, 31st in line for the British Throne"/>
    <x v="1"/>
    <s v="32"/>
    <s v="Thigh bitten"/>
    <x v="0"/>
    <s v="Mid morning"/>
    <s v="unknown"/>
    <s v="The Mirror (London), 11/5/1997"/>
    <s v="1997.11.05.R-Ogilvy.pdf"/>
    <s v="http://sharkattackfile.net/spreadsheets/pdf_directory/1997.11.05.R-Ogilvy.pdf"/>
    <s v="http://sharkattackfile.net/spreadsheets/pdf_directory/1997.11.05.R-Ogilvy.pdf"/>
    <s v="1997.11.05.R"/>
    <s v="1997.11.05.R"/>
    <n v="4088"/>
    <s v="unknown"/>
    <s v="unknown"/>
  </r>
  <r>
    <s v="1997.10.28.a"/>
    <s v="oct"/>
    <n v="1997"/>
    <x v="1"/>
    <s v="USA"/>
    <s v="hawaii"/>
    <s v="Waiokapua Bay/Majors Bay, Brennecke Beach, Poipu, Kaua'i Island"/>
    <s v="Body boarding or surfing"/>
    <s v="Mike Coots"/>
    <x v="1"/>
    <s v="19"/>
    <s v="Both legs bitten, right leg severed at mid-calf &amp; defense wounds on right hand"/>
    <x v="0"/>
    <s v="07h20"/>
    <s v="Tiger shark, 4 m to 4.3 m [13' to 14'] "/>
    <s v="Yahoo News Canada, 8/16/2012"/>
    <s v="1997.10.28.a-Coots.pdf"/>
    <s v="http://sharkattackfile.net/spreadsheets/pdf_directory/1997.10.28.a-Coots.pdf"/>
    <s v="http://sharkattackfile.net/spreadsheets/pdf_directory/1997.10.28.a-Coots.pdf"/>
    <s v="1997.10.28.a"/>
    <s v="1997.10.28.a"/>
    <n v="4085"/>
    <s v="unknown"/>
    <s v="unknown"/>
  </r>
  <r>
    <s v="1997.10.24"/>
    <s v="oct"/>
    <n v="1997"/>
    <x v="1"/>
    <s v="USA"/>
    <s v="florida"/>
    <s v="North Jetty, Fort Pierce Inlet State Park, St. Lucie County"/>
    <s v="Surfing"/>
    <s v="Luis Morales"/>
    <x v="1"/>
    <s v="23"/>
    <s v="5&quot; gash in foot"/>
    <x v="0"/>
    <s v="17h15"/>
    <s v="Possibly a blacktip shark"/>
    <s v="Fort Pierce News,  10/25/1997 &amp; 10/31/1997"/>
    <s v="1997.10.24-Morales.pdf"/>
    <s v="http://sharkattackfile.net/spreadsheets/pdf_directory/1997.10.24-Morales.pdf"/>
    <s v="http://sharkattackfile.net/spreadsheets/pdf_directory/1997.10.24-Morales.pdf"/>
    <s v="1997.10.24"/>
    <s v="1997.10.24"/>
    <n v="4084"/>
    <s v="unknown"/>
    <s v="unknown"/>
  </r>
  <r>
    <s v="1997.10.21"/>
    <s v="oct"/>
    <n v="1997"/>
    <x v="1"/>
    <s v="USA"/>
    <s v="florida"/>
    <s v="North Jetty, Fort Pierce Inlet State Park, St. Lucie County"/>
    <s v="Surfing"/>
    <s v="Jacob McBee"/>
    <x v="1"/>
    <s v="12"/>
    <s v="Left foot bitten"/>
    <x v="0"/>
    <s v="18h00"/>
    <s v="1.2 m to 1.5 m [4' to 5'] shark"/>
    <s v="Fort Pierce News,  10/24/1997, p.A2"/>
    <s v="1997.10.21-McBee.pdf"/>
    <s v="http://sharkattackfile.net/spreadsheets/pdf_directory/1997.10.21-McBee.pdf"/>
    <s v="http://sharkattackfile.net/spreadsheets/pdf_directory/1997.10.21-McBee.pdf"/>
    <s v="1997.10.21"/>
    <s v="1997.10.21"/>
    <n v="4083"/>
    <s v="unknown"/>
    <s v="unknown"/>
  </r>
  <r>
    <s v="1997.10.04"/>
    <s v="oct"/>
    <n v="1997"/>
    <x v="1"/>
    <s v="USA"/>
    <s v="florida"/>
    <s v="Daytona Beach, Volusia County"/>
    <s v="Swimming"/>
    <s v="Tara Stalnaker"/>
    <x v="0"/>
    <s v="14"/>
    <s v="Laceration &amp; 3 puncture wounds to anterior right thigh"/>
    <x v="0"/>
    <s v="08h30"/>
    <s v="unknown"/>
    <s v="S. Petersohn, GSAF; Orlando Sentinel, 10/5/1997, p.B.3; J. Bozzo; Daytona Beach News Journal, 10/6/1997, p.3D "/>
    <s v="1997.10.04.b-Stalnaker.pdf"/>
    <s v="http://sharkattackfile.net/spreadsheets/pdf_directory/1997.10.04.b-Stalnaker.pdf"/>
    <s v="http://sharkattackfile.net/spreadsheets/pdf_directory/1997.10.04.b-Stalnaker.pdf"/>
    <s v="1997.10.04"/>
    <s v="1997.10.04"/>
    <n v="4081"/>
    <s v="unknown"/>
    <s v="unknown"/>
  </r>
  <r>
    <s v="1997.09.09"/>
    <s v="sep"/>
    <n v="1997"/>
    <x v="1"/>
    <s v="USA"/>
    <s v="florida"/>
    <s v="Volusia County  "/>
    <s v="Surfing"/>
    <s v="G.D."/>
    <x v="1"/>
    <s v="12"/>
    <s v="Laceration to right foot"/>
    <x v="0"/>
    <s v="17h15"/>
    <s v="unknown"/>
    <s v="S. Petersohn, GSAF"/>
    <s v="1997.09.09-Dietlin.pdf"/>
    <s v="http://sharkattackfile.net/spreadsheets/pdf_directory/1997.09.09-Dietlin.pdf"/>
    <s v="http://sharkattackfile.net/spreadsheets/pdf_directory/1997.09.09-Dietlin.pdf"/>
    <s v="1997.09.09"/>
    <s v="1997.09.09"/>
    <n v="4079"/>
    <s v="unknown"/>
    <s v="unknown"/>
  </r>
  <r>
    <s v="1997.09.08"/>
    <s v="sep"/>
    <n v="1997"/>
    <x v="1"/>
    <s v="USA"/>
    <s v="florida"/>
    <s v="New Smyrna Beach, Volusia County"/>
    <s v="Surfing"/>
    <s v="male"/>
    <x v="2"/>
    <s v="17"/>
    <s v="2 small lacerations to bottom of foot"/>
    <x v="0"/>
    <s v="Evening"/>
    <s v="small blacktip shark"/>
    <s v="Daytona News-Journal, 9/9/1997"/>
    <s v="1997.09.08-NSB.pdf"/>
    <s v="http://sharkattackfile.net/spreadsheets/pdf_directory/1997.09.08-NSB.pdf"/>
    <s v="http://sharkattackfile.net/spreadsheets/pdf_directory/1997.09.08-NSB.pdf"/>
    <s v="1997.09.08"/>
    <s v="1997.09.08"/>
    <n v="4078"/>
    <s v="unknown"/>
    <s v="unknown"/>
  </r>
  <r>
    <s v="1997.09.06"/>
    <s v="sep"/>
    <n v="1997"/>
    <x v="1"/>
    <s v="USA"/>
    <s v="florida"/>
    <s v="New Smyrna Beach, Volusia County"/>
    <s v="Surfing"/>
    <s v="Robert Lange"/>
    <x v="1"/>
    <s v="20"/>
    <s v="Lacerations to lower left leg"/>
    <x v="0"/>
    <s v="15h20"/>
    <s v="unknown"/>
    <s v="S. Petersohn, GSAF"/>
    <s v="1997.09.06-Lange.pdf"/>
    <s v="http://sharkattackfile.net/spreadsheets/pdf_directory/1997.09.06-Lange.pdf"/>
    <s v="http://sharkattackfile.net/spreadsheets/pdf_directory/1997.09.06-Lange.pdf"/>
    <s v="1997.09.06"/>
    <s v="1997.09.06"/>
    <n v="4077"/>
    <s v="unknown"/>
    <s v="unknown"/>
  </r>
  <r>
    <s v="1997.08.30"/>
    <s v="aug"/>
    <n v="1997"/>
    <x v="1"/>
    <s v="USA"/>
    <s v="florida"/>
    <s v="New Smyrna Beach, Volusia County"/>
    <s v="Surfing"/>
    <s v="Chris Hoyas"/>
    <x v="1"/>
    <s v="18"/>
    <s v="Lacerations on right ankle &amp; heel"/>
    <x v="0"/>
    <s v="13h00"/>
    <s v="unknown"/>
    <s v="S. Petersohn, GSAF"/>
    <s v="1997.08.30-Hoyas.pdf"/>
    <s v="http://sharkattackfile.net/spreadsheets/pdf_directory/1997.08.30-Hoyas.pdf"/>
    <s v="http://sharkattackfile.net/spreadsheets/pdf_directory/1997.08.30-Hoyas.pdf"/>
    <s v="1997.08.30"/>
    <s v="1997.08.30"/>
    <n v="4076"/>
    <s v="unknown"/>
    <s v="unknown"/>
  </r>
  <r>
    <s v="1997.08.27"/>
    <s v="aug"/>
    <n v="1997"/>
    <x v="1"/>
    <s v="USA"/>
    <s v="florida"/>
    <s v="New Smyrna Beach, Volusia County"/>
    <s v="Walking / surfing"/>
    <s v="Anthony Aleno"/>
    <x v="1"/>
    <s v="22"/>
    <s v="2&quot; laceration on left heel"/>
    <x v="0"/>
    <s v="11h20"/>
    <s v="unknown"/>
    <s v="S. Petersohn, GSAF"/>
    <s v="1997.08.27-Aleno.pdf"/>
    <s v="http://sharkattackfile.net/spreadsheets/pdf_directory/1997.08.27-Aleno.pdf"/>
    <s v="http://sharkattackfile.net/spreadsheets/pdf_directory/1997.08.27-Aleno.pdf"/>
    <s v="1997.08.27"/>
    <s v="1997.08.27"/>
    <n v="4075"/>
    <s v="unknown"/>
    <s v="unknown"/>
  </r>
  <r>
    <s v="1997.08.24"/>
    <s v="aug"/>
    <n v="1997"/>
    <x v="1"/>
    <s v="USA"/>
    <s v="california"/>
    <s v="Clam Beach, near Eureka, Humboldt County"/>
    <s v="Surfing (sitting on his board)"/>
    <s v="Scott Yerby"/>
    <x v="1"/>
    <s v="29"/>
    <s v="Leg &amp; hand bitten"/>
    <x v="0"/>
    <s v="12h30"/>
    <s v="5 m [16.5'] white shark"/>
    <s v="R. Collier, pp.159-160"/>
    <s v="1997.08.24-Yerby_Collier.pdf"/>
    <s v="http://sharkattackfile.net/spreadsheets/pdf_directory/1997.08.24-Yerby_Collier.pdf"/>
    <s v="http://sharkattackfile.net/spreadsheets/pdf_directory/1997.08.24-Yerby_Collier.pdf"/>
    <s v="1997.08.24"/>
    <s v="1997.08.24"/>
    <n v="4074"/>
    <s v="unknown"/>
    <s v="unknown"/>
  </r>
  <r>
    <s v="1997.08.11.c"/>
    <s v="aug"/>
    <n v="1997"/>
    <x v="1"/>
    <s v="USA"/>
    <s v="florida"/>
    <s v="New Smyrna Beach, Volusia County"/>
    <s v="Floating on raft"/>
    <s v="L.B."/>
    <x v="0"/>
    <s v="12"/>
    <s v="Small lacerations on right lower leg"/>
    <x v="0"/>
    <s v="14h16"/>
    <s v="unknown"/>
    <s v="S. Petersohn, GSAF"/>
    <s v="1997.08.11.c-NV-L.B.pdf"/>
    <s v="http://sharkattackfile.net/spreadsheets/pdf_directory/1997.08.11.c-NV-L.B.pdf"/>
    <s v="http://sharkattackfile.net/spreadsheets/pdf_directory/1997.08.11.c-NV-L.B.pdf"/>
    <s v="1997.08.11.c"/>
    <s v="1997.08.11.c"/>
    <n v="4071"/>
    <s v="unknown"/>
    <s v="unknown"/>
  </r>
  <r>
    <s v="1997.08.10"/>
    <s v="aug"/>
    <n v="1997"/>
    <x v="1"/>
    <s v="USA"/>
    <s v="florida"/>
    <s v="New Smyrna Beach, Volusia County"/>
    <s v="Boogie boarding"/>
    <s v="N. F."/>
    <x v="1"/>
    <s v="17"/>
    <s v="Lacerations to foot"/>
    <x v="0"/>
    <s v="11h48"/>
    <s v="unknown"/>
    <s v="S. Petersohn, GSAF"/>
    <s v="1997.08.10-NV-N.F.pdf"/>
    <s v="http://sharkattackfile.net/spreadsheets/pdf_directory/1997.08.10-NV-N.F.pdf"/>
    <s v="http://sharkattackfile.net/spreadsheets/pdf_directory/1997.08.10-NV-N.F.pdf"/>
    <s v="1997.08.10"/>
    <s v="1997.08.10"/>
    <n v="4068"/>
    <s v="unknown"/>
    <s v="unknown"/>
  </r>
  <r>
    <s v="1997.08.09"/>
    <s v="aug"/>
    <n v="1997"/>
    <x v="1"/>
    <s v="USA"/>
    <s v="florida"/>
    <s v="New Smyrna Beach, Volusia County"/>
    <s v="Surfing"/>
    <s v="male"/>
    <x v="1"/>
    <m/>
    <s v="Lacerations to right foot"/>
    <x v="0"/>
    <s v="17h15"/>
    <s v="unknown"/>
    <s v="S. Petersohn, GSAF"/>
    <s v="1997.08.09-NV-NewSmyrnaBeach.pdf"/>
    <s v="http://sharkattackfile.net/spreadsheets/pdf_directory/1997.08.09-NV-NewSmyrnaBeach.pdf"/>
    <s v="http://sharkattackfile.net/spreadsheets/pdf_directory/1997.08.09-NV-NewSmyrnaBeach.pdf"/>
    <s v="1997.08.09"/>
    <s v="1997.08.09"/>
    <n v="4067"/>
    <s v="unknown"/>
    <s v="unknown"/>
  </r>
  <r>
    <s v="1997.08.05"/>
    <s v="aug"/>
    <n v="1997"/>
    <x v="1"/>
    <s v="USA"/>
    <s v="texas"/>
    <s v="East Beach, Galveston"/>
    <s v="Wading"/>
    <s v="female"/>
    <x v="0"/>
    <s v="10"/>
    <s v="Wrist &amp; am bitten"/>
    <x v="0"/>
    <s v="unknown"/>
    <s v="1 m shark"/>
    <s v="Austin American Statesman, 8/7/1997, p.C8"/>
    <s v="1997.08.05-Galveston.pdf"/>
    <s v="http://sharkattackfile.net/spreadsheets/pdf_directory/1997.08.05-Galveston.pdf"/>
    <s v="http://sharkattackfile.net/spreadsheets/pdf_directory/1997.08.05-Galveston.pdf"/>
    <s v="1997.08.05"/>
    <s v="1997.08.05"/>
    <n v="4066"/>
    <s v="unknown"/>
    <s v="unknown"/>
  </r>
  <r>
    <s v="1997.08.04"/>
    <s v="aug"/>
    <n v="1997"/>
    <x v="1"/>
    <s v="USA"/>
    <s v="florida"/>
    <s v="Carysfort Lighthouse, Key Largo, Monroe County"/>
    <s v="Wade-fishing"/>
    <s v="Pete Swenson"/>
    <x v="1"/>
    <m/>
    <s v="Left forearm &amp; wrist bitten"/>
    <x v="0"/>
    <s v="unknown"/>
    <s v="1.5 m [5'] shark"/>
    <s v="Miami Herald, 8/29/1997"/>
    <s v="1997.08.04-Swenson.pdf"/>
    <s v="http://sharkattackfile.net/spreadsheets/pdf_directory/1997.08.04-Swenson.pdf"/>
    <s v="http://sharkattackfile.net/spreadsheets/pdf_directory/1997.08.04-Swenson.pdf"/>
    <s v="1997.08.04"/>
    <s v="1997.08.04"/>
    <n v="4065"/>
    <s v="unknown"/>
    <s v="unknown"/>
  </r>
  <r>
    <s v="1997.08.02.b"/>
    <s v="aug"/>
    <n v="1997"/>
    <x v="1"/>
    <s v="USA"/>
    <s v="florida"/>
    <s v="New Smyrna Beach, Volusia County"/>
    <s v="Body surfing"/>
    <s v="Rodigo Cesar"/>
    <x v="1"/>
    <s v="17"/>
    <s v="Top of left foot bitten"/>
    <x v="0"/>
    <s v="15h45"/>
    <s v="juvenile shark"/>
    <s v="S. Petersohn, GSAF; D. Catron, Orlando Sentinel, 8/3/1997, B3"/>
    <s v="1997.08.02.b-Cesar.pdf"/>
    <s v="http://sharkattackfile.net/spreadsheets/pdf_directory/1997.08.02.b-Cesar.pdf"/>
    <s v="http://sharkattackfile.net/spreadsheets/pdf_directory/1997.08.02.b-Cesar.pdf"/>
    <s v="1997.08.02.b"/>
    <s v="1997.08.02.b"/>
    <n v="4064"/>
    <s v="unknown"/>
    <s v="unknown"/>
  </r>
  <r>
    <s v="1997.08.02.a"/>
    <s v="aug"/>
    <n v="1997"/>
    <x v="1"/>
    <s v="USA"/>
    <s v="florida"/>
    <s v="New Smyrna Beach, Volusia County"/>
    <s v="Wading / Surfing"/>
    <s v="Matthew Perny"/>
    <x v="1"/>
    <s v="19"/>
    <s v="Top of left foot bitten"/>
    <x v="0"/>
    <s v="09h15"/>
    <s v="&quot;juvenile shark&quot;"/>
    <s v="S. Petersohn, GSAF; D. Catron, Orlando Sentinel, 8/3/1997, B3"/>
    <s v="1997.08.02.a-Perny.pdf"/>
    <s v="http://sharkattackfile.net/spreadsheets/pdf_directory/1997.08.02.a-Perny.pdf"/>
    <s v="http://sharkattackfile.net/spreadsheets/pdf_directory/1997.08.02.a-Perny.pdf"/>
    <s v="1997.08.02.a"/>
    <s v="1997.08.02.a"/>
    <n v="4063"/>
    <s v="unknown"/>
    <s v="unknown"/>
  </r>
  <r>
    <s v="1997.07.14"/>
    <s v="jul"/>
    <n v="1997"/>
    <x v="1"/>
    <s v="USA"/>
    <s v="south carolina"/>
    <s v="Myrtle Beach, Horry County"/>
    <s v="Standing"/>
    <s v="Flint Cowden"/>
    <x v="1"/>
    <s v="50"/>
    <s v="Left calf bitten"/>
    <x v="0"/>
    <s v="Night"/>
    <s v="Blacktip shark"/>
    <s v="Charlotte Observer, 7/17/1997, p.2C; C. Creswell, GSAF"/>
    <s v="1997.07.14-Cowden.pdf"/>
    <s v="http://sharkattackfile.net/spreadsheets/pdf_directory/1997.07.14-Cowden.pdf"/>
    <s v="http://sharkattackfile.net/spreadsheets/pdf_directory/1997.07.14-Cowden.pdf"/>
    <s v="1997.07.14"/>
    <s v="1997.07.14"/>
    <n v="4059"/>
    <s v="unknown"/>
    <s v="unknown"/>
  </r>
  <r>
    <s v="1997.06.24"/>
    <s v="jun"/>
    <n v="1997"/>
    <x v="1"/>
    <s v="USA"/>
    <s v="hawaii"/>
    <s v="Sunset Beach, Oahu"/>
    <s v="Spearfishing / night diving"/>
    <s v="L. Molina"/>
    <x v="1"/>
    <m/>
    <s v="Leg bitten just above ankle"/>
    <x v="0"/>
    <s v="23h00"/>
    <s v="2.4 m [8'] shark"/>
    <s v="Hawaii Department of Land and Natural Resources"/>
    <s v="1997.06.24-Molina.pdf"/>
    <s v="http://sharkattackfile.net/spreadsheets/pdf_directory/1997.06.24-Molina.pdf"/>
    <s v="http://sharkattackfile.net/spreadsheets/pdf_directory/1997.06.24-Molina.pdf"/>
    <s v="1997.06.24"/>
    <s v="1997.06.24"/>
    <n v="4056"/>
    <s v="unknown"/>
    <s v="unknown"/>
  </r>
  <r>
    <s v="1997.06.09"/>
    <s v="jun"/>
    <n v="1997"/>
    <x v="1"/>
    <s v="USA"/>
    <s v="florida"/>
    <s v=" Palm Beach County"/>
    <s v="Surfing"/>
    <s v="Michael Massey"/>
    <x v="1"/>
    <s v="18"/>
    <s v="Laceration to left upper arm"/>
    <x v="0"/>
    <s v="18h00"/>
    <s v="Possibly a spinner shark"/>
    <s v="Palm Beach Post, 6/12/1997"/>
    <s v="1997.06.09-Massey.pdf"/>
    <s v="http://sharkattackfile.net/spreadsheets/pdf_directory/1997.06.09-Massey.pdf"/>
    <s v="http://sharkattackfile.net/spreadsheets/pdf_directory/1997.06.09-Massey.pdf"/>
    <s v="1997.06.09"/>
    <s v="1997.06.09"/>
    <n v="4054"/>
    <s v="unknown"/>
    <s v="unknown"/>
  </r>
  <r>
    <s v="1997.06.02"/>
    <s v="jun"/>
    <n v="1997"/>
    <x v="1"/>
    <s v="USA"/>
    <s v="florida"/>
    <s v="Daytona Beach Shores,  Volusia County"/>
    <s v="Body surfing, stood up on sandbar"/>
    <s v="Doug Amelio"/>
    <x v="1"/>
    <s v="33"/>
    <s v="4 lacerations above left ankle"/>
    <x v="0"/>
    <s v="10h25"/>
    <s v="1.2 m [4'] shark (spinner shark?)"/>
    <s v="S. Petersohn, GSAF; D. Treen; Florida Times-Union, 6/3/1997; Miami Herald, 6/3/1997"/>
    <s v="1997.06.02-Amelio.pdf"/>
    <s v="http://sharkattackfile.net/spreadsheets/pdf_directory/1997.06.02-Amelio.pdf"/>
    <s v="http://sharkattackfile.net/spreadsheets/pdf_directory/1997.06.02-Amelio.pdf"/>
    <s v="1997.06.02"/>
    <s v="1997.06.02"/>
    <n v="4052"/>
    <s v="unknown"/>
    <s v="unknown"/>
  </r>
  <r>
    <s v="1997.05.31.c"/>
    <s v="may"/>
    <n v="1997"/>
    <x v="1"/>
    <s v="USA"/>
    <s v="florida"/>
    <s v="In Gulf of Mexico 17 miles off Weeki Wachee "/>
    <s v="Spearfishing"/>
    <s v="Dave Medvec"/>
    <x v="1"/>
    <s v="35"/>
    <s v="Right thigh punctured"/>
    <x v="0"/>
    <s v="Morning"/>
    <s v="4' shark"/>
    <s v="R. Nelson, St. Petersburg Times, 6/6/1997"/>
    <s v="1997.05.31.c-Medvec.pdf"/>
    <s v="http://sharkattackfile.net/spreadsheets/pdf_directory/1997.05.31.c-Medvec.pdf"/>
    <s v="http://sharkattackfile.net/spreadsheets/pdf_directory/1997.05.31.c-Medvec.pdf"/>
    <s v="1997.05.31.c"/>
    <s v="1997.05.31.c"/>
    <n v="4051"/>
    <s v="unknown"/>
    <s v="unknown"/>
  </r>
  <r>
    <s v="1997.05.31.b"/>
    <s v="may"/>
    <n v="1997"/>
    <x v="1"/>
    <s v="USA"/>
    <s v="florida"/>
    <s v="Flagler Beach, Flagler County"/>
    <s v="Surfing"/>
    <s v="Robert Fuller"/>
    <x v="1"/>
    <s v="34"/>
    <s v="Left elbow bitten"/>
    <x v="0"/>
    <s v="11h00"/>
    <s v="Possibly a sand shark"/>
    <s v="A. Mikula, Daytona Beach News-Journal, 6/1/199,  p.2C"/>
    <s v="1997.05.31.b-Fuller.pdf"/>
    <s v="http://sharkattackfile.net/spreadsheets/pdf_directory/1997.05.31.b-Fuller.pdf"/>
    <s v="http://sharkattackfile.net/spreadsheets/pdf_directory/1997.05.31.b-Fuller.pdf"/>
    <s v="1997.05.31.b"/>
    <s v="1997.05.31.b"/>
    <n v="4050"/>
    <s v="unknown"/>
    <s v="unknown"/>
  </r>
  <r>
    <s v="1997.05.31.a"/>
    <s v="may"/>
    <n v="1997"/>
    <x v="1"/>
    <s v="USA"/>
    <s v="florida"/>
    <s v="Flagler Beach, Flagler County"/>
    <s v="Surfing"/>
    <s v="Johnny  Bowden"/>
    <x v="1"/>
    <s v="12"/>
    <s v="Left ankle bitten"/>
    <x v="0"/>
    <s v="11h00"/>
    <s v="Possibly a sand shark"/>
    <s v="A. Mikula, Daytona Beach News-Journal, 6/1/1997, p.2C"/>
    <s v="1997.05.31.a-Bowden.pdf"/>
    <s v="http://sharkattackfile.net/spreadsheets/pdf_directory/1997.05.31.a-Bowden.pdf"/>
    <s v="http://sharkattackfile.net/spreadsheets/pdf_directory/1997.05.31.a-Bowden.pdf"/>
    <s v="1997.05.31.a"/>
    <s v="1997.05.31.a"/>
    <n v="4049"/>
    <s v="unknown"/>
    <s v="unknown"/>
  </r>
  <r>
    <s v="1997.02.21"/>
    <s v="feb"/>
    <n v="1997"/>
    <x v="1"/>
    <s v="USA"/>
    <s v="hawaii"/>
    <s v="Sunset Beach, O'ahu"/>
    <s v="unknown"/>
    <s v="Gersome Perreno"/>
    <x v="1"/>
    <m/>
    <s v="No details"/>
    <x v="1"/>
    <s v="unknown"/>
    <s v="unknown"/>
    <s v="G. Balazs"/>
    <s v="1997.02.21-NV-Perreno.pdf"/>
    <s v="http://sharkattackfile.net/spreadsheets/pdf_directory/1997.02.21-NV-Perreno.pdf"/>
    <s v="http://sharkattackfile.net/spreadsheets/pdf_directory/1997.02.21-NV-Perreno.pdf"/>
    <s v="1997.02.21"/>
    <s v="1997.02.21"/>
    <n v="4043"/>
    <s v="unknown"/>
    <s v="unknown"/>
  </r>
  <r>
    <s v="1996.11.29.a"/>
    <s v="nov"/>
    <n v="1996"/>
    <x v="1"/>
    <s v="USA"/>
    <s v="california"/>
    <s v="Salmon Creek Beach, Sonoma County"/>
    <s v="Surfing"/>
    <s v="Greg Ferry"/>
    <x v="1"/>
    <s v="45"/>
    <s v="Single laceration on ankle &amp; board bitten"/>
    <x v="0"/>
    <s v="08h30"/>
    <s v="3 m to 5 m [10' to 16.5'] white shark"/>
    <s v="R. Collier, p.158"/>
    <s v="1996.11.29-Ferry_Collier.pdf"/>
    <s v="http://sharkattackfile.net/spreadsheets/pdf_directory/1996.11.29-Ferry_Collier.pdf"/>
    <s v="http://sharkattackfile.net/spreadsheets/pdf_directory/1996.11.29-Ferry_Collier.pdf"/>
    <s v="1996.11.29.a"/>
    <s v="1996.11.29.a"/>
    <n v="4032"/>
    <s v="unknown"/>
    <s v="unknown"/>
  </r>
  <r>
    <s v="1996.11.18"/>
    <s v="nov"/>
    <n v="1996"/>
    <x v="1"/>
    <s v="USA"/>
    <s v="florida"/>
    <s v="Coral Cove Park, Palm Beach County"/>
    <s v="Surfing"/>
    <s v="Adam Urban "/>
    <x v="1"/>
    <s v="26"/>
    <s v="Right foot bitten"/>
    <x v="0"/>
    <s v="17h00"/>
    <s v="unknown"/>
    <s v="Jupiter Courier, 11/20/1996"/>
    <s v="1996.11.18-Urban.pdf"/>
    <s v="http://sharkattackfile.net/spreadsheets/pdf_directory/1996.11.18-Urban.pdf"/>
    <s v="http://sharkattackfile.net/spreadsheets/pdf_directory/1996.11.18-Urban.pdf"/>
    <s v="1996.11.18"/>
    <s v="1996.11.18"/>
    <n v="4031"/>
    <s v="unknown"/>
    <s v="unknown"/>
  </r>
  <r>
    <s v="1996.10.05."/>
    <s v="oct"/>
    <n v="1996"/>
    <x v="1"/>
    <s v="USA"/>
    <s v="california"/>
    <s v="Dillon Beach, Marin County"/>
    <s v="Surfing"/>
    <s v="Mark Quirt"/>
    <x v="1"/>
    <s v="22"/>
    <s v="Lower leg bitten"/>
    <x v="0"/>
    <s v="13h00"/>
    <s v="5.5 m to 6 m [18' to 20'] white shark"/>
    <s v="R. Collier, pp.156-157"/>
    <s v="1996.10.05-Quirt_Collier.pdf"/>
    <s v="http://sharkattackfile.net/spreadsheets/pdf_directory/1996.10.05-Quirt_Collier.pdf"/>
    <s v="http://sharkattackfile.net/spreadsheets/pdf_directory/1996.10.05-Quirt_Collier.pdf"/>
    <s v="1996.10.05."/>
    <s v="1996.10.05."/>
    <n v="4027"/>
    <s v="unknown"/>
    <s v="unknown"/>
  </r>
  <r>
    <s v="1996.10.03.b"/>
    <s v="oct"/>
    <n v="1996"/>
    <x v="1"/>
    <s v="USA"/>
    <s v="florida"/>
    <s v="Cocoa Beach, Brevard County"/>
    <s v="Surfing"/>
    <s v="Aric Hollingsworth"/>
    <x v="1"/>
    <s v="21"/>
    <s v="4&quot; laceration on left forearm"/>
    <x v="0"/>
    <s v="08h30"/>
    <s v="1.2 m [4'] shark"/>
    <s v="Orlando Sentinel, 10/4/1996"/>
    <s v="1996.10.03.b-Hollingsworth.pdf"/>
    <s v="http://sharkattackfile.net/spreadsheets/pdf_directory/1996.10.03.b-Hollingsworth.pdf"/>
    <s v="http://sharkattackfile.net/spreadsheets/pdf_directory/1996.10.03.b-Hollingsworth.pdf"/>
    <s v="1996.10.03.b"/>
    <s v="1996.10.03.b"/>
    <n v="4026"/>
    <s v="unknown"/>
    <s v="unknown"/>
  </r>
  <r>
    <s v="1996.10.03.a"/>
    <s v="oct"/>
    <n v="1996"/>
    <x v="1"/>
    <s v="USA"/>
    <s v="california"/>
    <s v="North Salmon Creek Beach, Sonoma County"/>
    <s v="Surfing"/>
    <s v="Kennon Cahill"/>
    <x v="1"/>
    <s v="31"/>
    <s v="No Injury, shark struck his board"/>
    <x v="0"/>
    <s v="07h19"/>
    <s v="5 m [16.5'] white shark"/>
    <s v="R. Collier       http://www.sharkresearchcommittee.com/unprovoked_surfer.htm"/>
    <s v="1996.10.03.a-Cahill_Collier.pdf"/>
    <s v="http://sharkattackfile.net/spreadsheets/pdf_directory/1996.10.03.a-Cahill_Collier.pdf"/>
    <s v="http://sharkattackfile.net/spreadsheets/pdf_directory/1996.10.03.a-Cahill_Collier.pdf"/>
    <s v="1996.10.03.a"/>
    <s v="1996.10.03.a"/>
    <n v="4025"/>
    <s v="unknown"/>
    <s v="unknown"/>
  </r>
  <r>
    <s v="1996.09.18"/>
    <s v="sep"/>
    <n v="1996"/>
    <x v="1"/>
    <s v="USA"/>
    <s v="florida"/>
    <s v="New Smyrna Beach, Volusia County"/>
    <s v="Swimming"/>
    <s v="Robert Gary"/>
    <x v="1"/>
    <s v="14"/>
    <s v="4 or 5 lacerations on left ankle"/>
    <x v="0"/>
    <s v="13h37"/>
    <s v="unknown"/>
    <s v="S. Petersohn, GSAF; Orlando Sentinel, 9/19/1996, p.D3; Tallahassee Democrat, 9/20/1996"/>
    <s v="1996.09.18-RobertGary.pdf"/>
    <s v="http://sharkattackfile.net/spreadsheets/pdf_directory/1996.09.18-RobertGary.pdf"/>
    <s v="http://sharkattackfile.net/spreadsheets/pdf_directory/1996.09.18-RobertGary.pdf"/>
    <s v="1996.09.18"/>
    <s v="1996.09.18"/>
    <n v="4023"/>
    <s v="unknown"/>
    <s v="unknown"/>
  </r>
  <r>
    <s v="1996.09.06.a"/>
    <s v="sep"/>
    <n v="1996"/>
    <x v="1"/>
    <s v="USA"/>
    <s v="florida"/>
    <s v="New Smyrna Beach, Volusia County"/>
    <s v="Surfing / Swimming"/>
    <s v="John Perkins"/>
    <x v="1"/>
    <s v="19"/>
    <s v="Small puncture wounds and lacerations on right leg just below knee"/>
    <x v="0"/>
    <s v="12h15"/>
    <s v="&quot;a young shark&quot;"/>
    <s v="S. Petersohn, GSAF; Orlando Sentinel , 9//7/1996; Daytona Beach News Journal, 9/7/1996, p.4C "/>
    <s v="1996.09.06.a-Perkins.pdf"/>
    <s v="http://sharkattackfile.net/spreadsheets/pdf_directory/1996.09.06.a-Perkins.pdf"/>
    <s v="http://sharkattackfile.net/spreadsheets/pdf_directory/1996.09.06.a-Perkins.pdf"/>
    <s v="1996.09.06.a"/>
    <s v="1996.09.06.a"/>
    <n v="4021"/>
    <s v="unknown"/>
    <s v="unknown"/>
  </r>
  <r>
    <s v="1996.09.02.b"/>
    <s v="sep"/>
    <n v="1996"/>
    <x v="1"/>
    <s v="USA"/>
    <s v="florida"/>
    <s v="Behune Beach, Volusia County"/>
    <s v="Standing"/>
    <s v="William (or Richard) Schwall"/>
    <x v="1"/>
    <s v="5"/>
    <s v="Right foot bitten"/>
    <x v="0"/>
    <s v="18h05"/>
    <s v="unknown"/>
    <s v="S. Petersohn, GSAF; Orlando Sentinel , 9//7/1996; Daytona Beach News Journal, 9/7/1999, p.4C"/>
    <s v="1996.09.02.b-Schwall.pdf"/>
    <s v="http://sharkattackfile.net/spreadsheets/pdf_directory/1996.09.02.b-Schwall.pdf"/>
    <s v="http://sharkattackfile.net/spreadsheets/pdf_directory/1996.09.02.b-Schwall.pdf"/>
    <s v="1996.09.02.b"/>
    <s v="1996.09.02.b"/>
    <n v="4020"/>
    <s v="unknown"/>
    <s v="unknown"/>
  </r>
  <r>
    <s v="1996.09.02.a"/>
    <s v="sep"/>
    <n v="1996"/>
    <x v="1"/>
    <s v="USA"/>
    <s v="florida"/>
    <s v="Bethune Beach, Volusia County"/>
    <s v="Sitting on surfboard"/>
    <s v="Chris Volz"/>
    <x v="1"/>
    <s v="28"/>
    <s v="Small lacerations on left foot"/>
    <x v="0"/>
    <s v="13h25"/>
    <s v="unknown"/>
    <s v="S. Petersohn, GSAF; Daytona Beach News Journal, 9/3/1999, pp. 2D &amp; 4D, 9/7/1999, p.4C"/>
    <s v="1996.09.02.a-Volz.pdf"/>
    <s v="http://sharkattackfile.net/spreadsheets/pdf_directory/1996.09.02.a-Volz.pdf"/>
    <s v="http://sharkattackfile.net/spreadsheets/pdf_directory/1996.09.02.a-Volz.pdf"/>
    <s v="1996.09.02.a"/>
    <s v="1996.09.02.a"/>
    <n v="4019"/>
    <s v="unknown"/>
    <s v="unknown"/>
  </r>
  <r>
    <s v="1996.09.01.b"/>
    <s v="sep"/>
    <n v="1996"/>
    <x v="2"/>
    <s v="USA"/>
    <s v="south carolina"/>
    <s v="Garden City Beach, Horry County"/>
    <s v="Boogie boarding"/>
    <s v="female"/>
    <x v="0"/>
    <s v="28"/>
    <s v="Minor injuries to foot"/>
    <x v="1"/>
    <s v="Afternoon"/>
    <s v="Shark involvement not confirmed"/>
    <s v="The Sun, 9/2/1996"/>
    <s v="1996.09.01.b-GardenCity.pdf"/>
    <s v="http://sharkattackfile.net/spreadsheets/pdf_directory/1996.09.01.b-GardenCity.pdf"/>
    <s v="http://sharkattackfile.net/spreadsheets/pdf_directory/1996.09.01.b-GardenCity.pdf"/>
    <s v="1996.09.01.b"/>
    <s v="1996.09.01.b"/>
    <n v="4018"/>
    <s v="unknown"/>
    <s v="unknown"/>
  </r>
  <r>
    <s v="1996.08.29"/>
    <s v="aug"/>
    <n v="1996"/>
    <x v="1"/>
    <s v="USA"/>
    <s v="hawaii"/>
    <s v="Paukukalo, Maui"/>
    <s v="Body Boarding"/>
    <s v="David Nanod, Jr."/>
    <x v="1"/>
    <s v="19"/>
    <s v="Right calf bitten"/>
    <x v="0"/>
    <s v="16h00"/>
    <s v="Tiger shark, 2.4 m [8'] "/>
    <s v="Allen, p.117"/>
    <s v="1996.08.29-Nanod.pdf"/>
    <s v="http://sharkattackfile.net/spreadsheets/pdf_directory/1996.08.29-Nanod.pdf"/>
    <s v="http://sharkattackfile.net/spreadsheets/pdf_directory/1996.08.29-Nanod.pdf"/>
    <s v="1996.08.29"/>
    <s v="1996.08.29"/>
    <n v="4016"/>
    <s v="unknown"/>
    <s v="unknown"/>
  </r>
  <r>
    <s v="1996.08.13"/>
    <s v="aug"/>
    <n v="1996"/>
    <x v="1"/>
    <s v="USA"/>
    <s v="california"/>
    <s v="Bird Rock, Tomales Point"/>
    <s v="Free diving for abalone"/>
    <s v="Colum Tinley"/>
    <x v="1"/>
    <s v="36"/>
    <s v="Left shoulder, forearm, hand &amp; abdomen lacerated"/>
    <x v="0"/>
    <s v="11h15"/>
    <s v="6 m [20'] white shark"/>
    <s v="R. Collier, pp.154-155      "/>
    <s v="1996.08.13-Tinley_Collier.pdf"/>
    <s v="http://sharkattackfile.net/spreadsheets/pdf_directory/1996.08.13-Tinley_Collier.pdf"/>
    <s v="http://sharkattackfile.net/spreadsheets/pdf_directory/1996.08.13-Tinley_Collier.pdf"/>
    <s v="1996.08.13"/>
    <s v="1996.08.13"/>
    <n v="4015"/>
    <s v="unknown"/>
    <s v="unknown"/>
  </r>
  <r>
    <s v="1996.08.11"/>
    <s v="aug"/>
    <n v="1996"/>
    <x v="1"/>
    <s v="USA"/>
    <s v="florida"/>
    <s v="Bayshore Garden, Sarasota Bay, Sarasota County"/>
    <s v="Wade fishing"/>
    <s v="Jason King"/>
    <x v="1"/>
    <s v="21"/>
    <s v="No injury, towed by shark that grabbed stringer of fish tied to his waist"/>
    <x v="0"/>
    <s v="14h00"/>
    <s v="1.8 m to 2.1 m [6' to 7'] hammerhead shark"/>
    <s v="Bradenton Herald, 8/12/1996, p.L2"/>
    <s v="1996.08.11-Jason King.pdf"/>
    <s v="http://sharkattackfile.net/spreadsheets/pdf_directory/1996.08.11-Jason King.pdf"/>
    <s v="http://sharkattackfile.net/spreadsheets/pdf_directory/1996.08.11-Jason King.pdf"/>
    <s v="1996.08.11"/>
    <s v="1996.08.11"/>
    <n v="4014"/>
    <s v="unknown"/>
    <s v="unknown"/>
  </r>
  <r>
    <s v="1996.07.26"/>
    <s v="jul"/>
    <n v="1996"/>
    <x v="1"/>
    <s v="USA"/>
    <s v="florida"/>
    <s v="Wiggins Pass, Collier County"/>
    <s v="Standing"/>
    <s v="a German girl"/>
    <x v="0"/>
    <s v="8"/>
    <s v="Survived"/>
    <x v="0"/>
    <s v="19h30"/>
    <s v="unknown"/>
    <s v="Press clipping"/>
    <s v="1996.07.26-NV-WigginsPass.pdf"/>
    <s v="http://sharkattackfile.net/spreadsheets/pdf_directory/1996.07.26-NV-WigginsPass.pdf"/>
    <s v="http://sharkattackfile.net/spreadsheets/pdf_directory/1996.07.26-NV-WigginsPass.pdf"/>
    <s v="1996.07.26"/>
    <s v="1996.07.26"/>
    <n v="4013"/>
    <s v="unknown"/>
    <s v="unknown"/>
  </r>
  <r>
    <s v="1996.07.21"/>
    <s v="jul"/>
    <n v="1996"/>
    <x v="1"/>
    <s v="USA"/>
    <s v="massachusetts"/>
    <s v="Truro (Cape Cod), Barnstable County"/>
    <s v="Swimming"/>
    <s v="James Orlowski"/>
    <x v="1"/>
    <s v="46"/>
    <s v="Lacerations to left leg &amp; right foot "/>
    <x v="0"/>
    <s v="unknown"/>
    <s v="6' shark"/>
    <s v="Associated Press, 7/23/1996"/>
    <s v="1996.07.21-Orlowski.pdf"/>
    <s v="http://sharkattackfile.net/spreadsheets/pdf_directory/1996.07.21-Orlowski.pdf"/>
    <s v="http://sharkattackfile.net/spreadsheets/pdf_directory/1996.07.21-Orlowski.pdf"/>
    <s v="1996.07.21"/>
    <s v="1996.07.21"/>
    <n v="4010"/>
    <s v="unknown"/>
    <s v="unknown"/>
  </r>
  <r>
    <s v="1996.07.20"/>
    <s v="jul"/>
    <n v="1996"/>
    <x v="1"/>
    <s v="USA"/>
    <s v="florida"/>
    <s v="New Smyrna Beach, Volusia County"/>
    <s v="Swimming"/>
    <s v="K.O."/>
    <x v="1"/>
    <s v="9"/>
    <s v="Laceration to right arm"/>
    <x v="0"/>
    <s v="13h30"/>
    <s v="unknown"/>
    <s v="S. Petersohn, GSAF"/>
    <s v="1996.07.20-K.O.pdf"/>
    <s v="http://sharkattackfile.net/spreadsheets/pdf_directory/1996.07.20-K.O.pdf"/>
    <s v="http://sharkattackfile.net/spreadsheets/pdf_directory/1996.07.20-K.O.pdf"/>
    <s v="1996.07.20"/>
    <s v="1996.07.20"/>
    <n v="4009"/>
    <s v="unknown"/>
    <s v="unknown"/>
  </r>
  <r>
    <s v="1996.07.14"/>
    <s v="jul"/>
    <n v="1996"/>
    <x v="1"/>
    <s v="USA"/>
    <s v="hawaii"/>
    <s v="Nakalele Point, Maui"/>
    <s v="unknown"/>
    <s v="Trimurti Day"/>
    <x v="2"/>
    <m/>
    <s v="No details"/>
    <x v="1"/>
    <s v="unknown"/>
    <s v="unknown"/>
    <s v="G. Balazs"/>
    <s v="1996.07.14-NV-TrimurtiDay.pdf"/>
    <s v="http://sharkattackfile.net/spreadsheets/pdf_directory/1996.07.14-NV-TrimurtiDay.pdf"/>
    <s v="http://sharkattackfile.net/spreadsheets/pdf_directory/1996.07.14-NV-TrimurtiDay.pdf"/>
    <s v="1996.07.14"/>
    <s v="1996.07.14"/>
    <n v="4008"/>
    <s v="unknown"/>
    <s v="unknown"/>
  </r>
  <r>
    <s v="1996.07.10"/>
    <s v="jul"/>
    <n v="1996"/>
    <x v="1"/>
    <s v="USA"/>
    <s v="florida"/>
    <s v="New Smyrna Beach, Volusia County"/>
    <s v="unknown"/>
    <s v="Andrew Lewis"/>
    <x v="1"/>
    <s v="18"/>
    <s v="Right foot bitten"/>
    <x v="0"/>
    <s v="13h45"/>
    <s v="unknown"/>
    <s v="S. Petersohn, GSAF"/>
    <s v="1996.07.10-Lewis.pdf"/>
    <s v="http://sharkattackfile.net/spreadsheets/pdf_directory/1996.07.10-Lewis.pdf"/>
    <s v="http://sharkattackfile.net/spreadsheets/pdf_directory/1996.07.10-Lewis.pdf"/>
    <s v="1996.07.10"/>
    <s v="1996.07.10"/>
    <n v="4007"/>
    <s v="unknown"/>
    <s v="unknown"/>
  </r>
  <r>
    <s v="1996.07.04.b"/>
    <s v="jul"/>
    <n v="1996"/>
    <x v="1"/>
    <s v="USA"/>
    <s v="florida"/>
    <s v="Public Beach, Siesta Key, Sarasota County"/>
    <s v="Standing"/>
    <s v="Carol Diliberto"/>
    <x v="0"/>
    <s v="63"/>
    <s v="Laceration on left foot"/>
    <x v="0"/>
    <s v="14h00"/>
    <s v="5' to 6' shark"/>
    <s v="G. Nansen; Sarasota Herald-Tribune (FL), 7/5/1996"/>
    <s v="1996.07.04.b-Dilberto.pdf"/>
    <s v="http://sharkattackfile.net/spreadsheets/pdf_directory/1996.07.04.b-Dilberto.pdf"/>
    <s v="http://sharkattackfile.net/spreadsheets/pdf_directory/1996.07.04.b-Dilberto.pdf"/>
    <s v="1996.07.04.b"/>
    <s v="1996.07.04.b"/>
    <n v="4006"/>
    <s v="unknown"/>
    <s v="unknown"/>
  </r>
  <r>
    <s v="1996.06.25"/>
    <s v="jun"/>
    <n v="1996"/>
    <x v="1"/>
    <s v="USA"/>
    <s v="south carolina"/>
    <s v="Fripp Island, Beaufort County"/>
    <s v="Body surfing"/>
    <s v="Beth Shannon"/>
    <x v="0"/>
    <s v="24"/>
    <s v="Lacerations to left shin, heel &amp; foot"/>
    <x v="0"/>
    <s v="Afternoon"/>
    <s v="unknown"/>
    <s v="C. Creswell, GSAF; Macon Telegraph, 6/17/1996"/>
    <s v="1996.06.25-Shannon.pdf"/>
    <s v="http://sharkattackfile.net/spreadsheets/pdf_directory/1996.06.25-Shannon.pdf"/>
    <s v="http://sharkattackfile.net/spreadsheets/pdf_directory/1996.06.25-Shannon.pdf"/>
    <s v="1996.06.25"/>
    <s v="1996.06.25"/>
    <n v="4004"/>
    <s v="unknown"/>
    <s v="unknown"/>
  </r>
  <r>
    <s v="1996.05.18"/>
    <s v="may"/>
    <n v="1996"/>
    <x v="1"/>
    <s v="USA"/>
    <s v="florida"/>
    <s v="South of Ponce Inlet, Volusia County"/>
    <s v="Surfing"/>
    <s v="Mike Rebel"/>
    <x v="1"/>
    <s v="22"/>
    <s v="Right foot &amp; ankle bitten"/>
    <x v="0"/>
    <s v="13h40"/>
    <s v="1.2 m [4'] shark"/>
    <s v="S. Petersohn, GSAF; Orlando Sentinel; Daytona Beach News Journal, 5/19/1996, p.1A "/>
    <s v="1996.05.18-Rebel.pdf"/>
    <s v="http://sharkattackfile.net/spreadsheets/pdf_directory/1996.05.18-Rebel.pdf"/>
    <s v="http://sharkattackfile.net/spreadsheets/pdf_directory/1996.05.18-Rebel.pdf"/>
    <s v="1996.05.18"/>
    <s v="1996.05.18"/>
    <n v="3999"/>
    <s v="unknown"/>
    <s v="unknown"/>
  </r>
  <r>
    <s v="1996.05.07"/>
    <s v="may"/>
    <n v="1996"/>
    <x v="1"/>
    <s v="USA"/>
    <s v="florida"/>
    <s v="Shark Shallows, Ponce Inlet, Volusia County"/>
    <s v="Surfing"/>
    <s v="Jimmy Grunewald"/>
    <x v="1"/>
    <s v="27"/>
    <s v="Left foot &amp; leg bitten"/>
    <x v="0"/>
    <s v="11h06"/>
    <s v="60 cm to 90 cm [2' to 3'] blacktip or spinner shark"/>
    <s v="S. Petersohn, GSAF; G. Nansen;  P.LaMee, Orlando Sentinel, 5/8/1996, p.B3; Daytona Beach News Journal, 5/8/1996, p.1D"/>
    <s v="1996.05.07-Grunewald.pdf"/>
    <s v="http://sharkattackfile.net/spreadsheets/pdf_directory/1996.05.07-Grunewald.pdf"/>
    <s v="http://sharkattackfile.net/spreadsheets/pdf_directory/1996.05.07-Grunewald.pdf"/>
    <s v="1996.05.07"/>
    <s v="1996.05.07"/>
    <n v="3997"/>
    <s v="unknown"/>
    <s v="unknown"/>
  </r>
  <r>
    <s v="1996.04.28.b"/>
    <s v="apr"/>
    <n v="1996"/>
    <x v="1"/>
    <s v="USA"/>
    <s v="hawaii"/>
    <s v="La'ie Point, O'ahu"/>
    <s v="unknown"/>
    <s v="Wayne Leong"/>
    <x v="1"/>
    <m/>
    <s v="No details"/>
    <x v="1"/>
    <s v="unknown"/>
    <s v="unknown"/>
    <s v="G. Balazs"/>
    <s v="1996.04.28.b-Leong.pdf"/>
    <s v="http://sharkattackfile.net/spreadsheets/pdf_directory/1996.04.28.b-Leong.pdf"/>
    <s v="http://sharkattackfile.net/spreadsheets/pdf_directory/1996.04.28.b-Leong.pdf"/>
    <s v="1996.04.28.b"/>
    <s v="1996.04.28.b"/>
    <n v="3996"/>
    <s v="unknown"/>
    <s v="unknown"/>
  </r>
  <r>
    <s v="1996.02.19.R"/>
    <s v="feb"/>
    <n v="1996"/>
    <x v="3"/>
    <s v="USA"/>
    <s v="missouri"/>
    <s v="St. Louis"/>
    <s v="Swimming in fish tank"/>
    <s v="Kathi Peters"/>
    <x v="0"/>
    <s v="32"/>
    <s v="5 punctures to hand from captive shark PROVOKED INCIDENT"/>
    <x v="0"/>
    <s v="unknown"/>
    <s v="nurse shark"/>
    <s v="Deseret News, 2/19/1996; European Stars and Stripes, 2/20/1996"/>
    <s v="1996.02.19.R-Peters.pdf"/>
    <s v="http://sharkattackfile.net/spreadsheets/pdf_directory/1996.02.19.R-Peters.pdf"/>
    <s v="http://sharkattackfile.net/spreadsheets/pdf_directory/1996.02.19.R-Peters.pdf"/>
    <s v="1996.02.19.R"/>
    <s v="1996.02.19.R"/>
    <n v="3989"/>
    <s v="unknown"/>
    <s v="unknown"/>
  </r>
  <r>
    <s v="1996.01.23"/>
    <s v="jan"/>
    <n v="1996"/>
    <x v="3"/>
    <s v="USA"/>
    <s v="florida"/>
    <s v="Florida Keys, Monroe County"/>
    <s v="Wading"/>
    <s v="Christopher Riley"/>
    <x v="1"/>
    <s v="33"/>
    <s v="Shark bit his leg after he grabbed its tail &amp; wouldn't let go PROVOKED INCIDENT"/>
    <x v="0"/>
    <s v="unknown"/>
    <s v="Nurse shark, 0.9 m  [3'] "/>
    <s v="Miami Herald, 1/25/1996"/>
    <s v="1996.01.23-Riley.pdf"/>
    <s v="http://sharkattackfile.net/spreadsheets/pdf_directory/1996.01.23-Riley.pdf"/>
    <s v="http://sharkattackfile.net/spreadsheets/pdf_directory/1996.01.23-Riley.pdf"/>
    <s v="1996.01.23"/>
    <s v="1996.01.23"/>
    <n v="3983"/>
    <s v="unknown"/>
    <s v="unknown"/>
  </r>
  <r>
    <s v="1996.01.16"/>
    <s v="jan"/>
    <n v="1996"/>
    <x v="1"/>
    <s v="USA"/>
    <s v="hawaii"/>
    <s v="KaelekiI Point, Maui"/>
    <s v="Swimming with mask &amp; snorkel"/>
    <s v="Robert Rogowicz"/>
    <x v="1"/>
    <s v="53"/>
    <s v="Lacerations to left foot &amp; right shin"/>
    <x v="0"/>
    <s v="15h45"/>
    <s v="Possibly a tiger shark"/>
    <s v="G. Ambrose, pp.48-53"/>
    <s v="1996.01.16-Rogowicz.pdf"/>
    <s v="http://sharkattackfile.net/spreadsheets/pdf_directory/1996.01.16-Rogowicz.pdf"/>
    <s v="http://sharkattackfile.net/spreadsheets/pdf_directory/1996.01.16-Rogowicz.pdf"/>
    <s v="1996.01.16"/>
    <s v="1996.01.16"/>
    <n v="3981"/>
    <s v="unknown"/>
    <s v="unknown"/>
  </r>
  <r>
    <s v="1996.00.00.a"/>
    <s v="unknow"/>
    <n v="1996"/>
    <x v="1"/>
    <s v="USA"/>
    <s v="north carolina"/>
    <s v="unknown"/>
    <s v="Surfing"/>
    <s v="male"/>
    <x v="1"/>
    <m/>
    <s v="Survived"/>
    <x v="0"/>
    <s v="unknown"/>
    <s v="Tiger shark"/>
    <s v="SAF"/>
    <s v="1996.00.00.a-NV-NorthCarolina.pdf"/>
    <s v="http://sharkattackfile.net/spreadsheets/pdf_directory/1996.00.00.a-NV-NorthCarolina.pdf"/>
    <s v="http://sharkattackfile.net/spreadsheets/pdf_directory/1996.00.00.a-NV-NorthCarolina.pdf"/>
    <s v="1996.00.00.a"/>
    <s v="1996.00.00.a"/>
    <n v="3976"/>
    <s v="unknown"/>
    <s v="unknown"/>
  </r>
  <r>
    <s v="1995.12.18"/>
    <s v="dec"/>
    <n v="1995"/>
    <x v="1"/>
    <s v="USA"/>
    <s v="hawaii"/>
    <s v="Southwest of O'ahu"/>
    <s v="unknown"/>
    <s v="Carlton Taniyama"/>
    <x v="1"/>
    <m/>
    <s v="No details"/>
    <x v="1"/>
    <s v="unknown"/>
    <s v="unknown"/>
    <s v="G. Balazs"/>
    <s v="1995.12.18-NV-Taniyama.pdf"/>
    <s v="http://sharkattackfile.net/spreadsheets/pdf_directory/1995.12.18-NV-Taniyama.pdf"/>
    <s v="http://sharkattackfile.net/spreadsheets/pdf_directory/1995.12.18-NV-Taniyama.pdf"/>
    <s v="1995.12.18"/>
    <s v="1995.12.18"/>
    <n v="3975"/>
    <s v="unknown"/>
    <s v="unknown"/>
  </r>
  <r>
    <s v="1995.11.25.b"/>
    <s v="nov"/>
    <n v="1995"/>
    <x v="2"/>
    <s v="USA"/>
    <s v="hawaii"/>
    <s v="Ha'ena, Kaua'i"/>
    <s v="unknown"/>
    <s v="Wendall Olanolan"/>
    <x v="1"/>
    <m/>
    <s v="Minor injury"/>
    <x v="1"/>
    <s v="unknown"/>
    <s v="Shark involvement not confirmed"/>
    <s v="G. Balazs"/>
    <s v="1995.11.25.b-NV-Olanolan.pdf"/>
    <s v="http://sharkattackfile.net/spreadsheets/pdf_directory/1995.11.25.b-NV-Olanolan.pdf"/>
    <s v="http://sharkattackfile.net/spreadsheets/pdf_directory/1995.11.25.b-NV-Olanolan.pdf"/>
    <s v="1995.11.25.b"/>
    <s v="1995.11.25.b"/>
    <n v="3973"/>
    <s v="unknown"/>
    <s v="unknown"/>
  </r>
  <r>
    <s v="1995.10.28.R"/>
    <s v="oct"/>
    <n v="1995"/>
    <x v="1"/>
    <s v="USA"/>
    <s v="florida"/>
    <s v="unknown"/>
    <s v="Boogie boarding"/>
    <s v="Matthew Beyrer"/>
    <x v="1"/>
    <s v="13"/>
    <s v="Lacerations to right foot"/>
    <x v="0"/>
    <s v="unknown"/>
    <s v="unknown"/>
    <s v="Flagler/Palm Coast News Tribune, 10/28/1995"/>
    <s v="1995.10.28.R-Beyrer.pdf"/>
    <s v="http://sharkattackfile.net/spreadsheets/pdf_directory/1995.10.28.R-Beyrer.pdf"/>
    <s v="http://sharkattackfile.net/spreadsheets/pdf_directory/1995.10.28.R-Beyrer.pdf"/>
    <s v="1995.10.28.R"/>
    <s v="1995.10.28.R"/>
    <n v="3970"/>
    <s v="unknown"/>
    <s v="unknown"/>
  </r>
  <r>
    <s v="1995.10.21"/>
    <s v="oct"/>
    <n v="1995"/>
    <x v="1"/>
    <s v="USA"/>
    <s v="florida"/>
    <s v="North Beach, St. Lucie County"/>
    <s v="Surfing"/>
    <s v="John Foley"/>
    <x v="1"/>
    <s v="17"/>
    <s v="Foot bitten"/>
    <x v="0"/>
    <s v="unknown"/>
    <s v="unknown"/>
    <s v="I. Nordemar, Fort Pierce Tribune, 10/25/1995"/>
    <s v="1995.10.21-Foley.pdf"/>
    <s v="http://sharkattackfile.net/spreadsheets/pdf_directory/1995.10.21-Foley.pdf"/>
    <s v="http://sharkattackfile.net/spreadsheets/pdf_directory/1995.10.21-Foley.pdf"/>
    <s v="1995.10.21"/>
    <s v="1995.10.21"/>
    <n v="3969"/>
    <s v="unknown"/>
    <s v="unknown"/>
  </r>
  <r>
    <s v="1995.10.01"/>
    <s v="oct"/>
    <n v="1995"/>
    <x v="1"/>
    <s v="USA"/>
    <s v="florida"/>
    <s v="Ormond Beach, Volusia County"/>
    <s v="Surfing"/>
    <s v="Stephen Massfeller"/>
    <x v="1"/>
    <s v="39"/>
    <s v="Right arm injured"/>
    <x v="0"/>
    <s v="11h30"/>
    <s v="1.2 m to 1.5 m [4' to 5']   shark"/>
    <s v="Orlando Sentinel, 10/2/1995, p. C1; Ocala Star Banner, 10/3/1995"/>
    <s v="1995.10.01-Massfeller.pdf"/>
    <s v="http://sharkattackfile.net/spreadsheets/pdf_directory/1995.10.01-Massfeller.pdf"/>
    <s v="http://sharkattackfile.net/spreadsheets/pdf_directory/1995.10.01-Massfeller.pdf"/>
    <s v="1995.10.01"/>
    <s v="1995.10.01"/>
    <n v="3967"/>
    <s v="unknown"/>
    <s v="unknown"/>
  </r>
  <r>
    <s v="1995.09.30.b"/>
    <s v="sep"/>
    <n v="1995"/>
    <x v="1"/>
    <s v="USA"/>
    <s v="florida"/>
    <s v="Crescent Beach, St. Augustine, St. Johns County"/>
    <s v="Surfing"/>
    <s v="Jon Grace"/>
    <x v="1"/>
    <s v="14"/>
    <s v="4 punctures in left foot"/>
    <x v="0"/>
    <s v="Morning"/>
    <s v="1.5 to 1.8 m [5' to 6'] shark"/>
    <s v="St. Petersburg Times, 10/3/1995"/>
    <s v="1995.09.30.b-Grace.pdf"/>
    <s v="http://sharkattackfile.net/spreadsheets/pdf_directory/1995.09.30.b-Grace.pdf"/>
    <s v="http://sharkattackfile.net/spreadsheets/pdf_directory/1995.09.30.b-Grace.pdf"/>
    <s v="1995.09.30.b"/>
    <s v="1995.09.30.b"/>
    <n v="3966"/>
    <s v="unknown"/>
    <s v="unknown"/>
  </r>
  <r>
    <s v="1995.09.30.a"/>
    <s v="sep"/>
    <n v="1995"/>
    <x v="1"/>
    <s v="USA"/>
    <s v="florida"/>
    <s v="North Beach, Hutchinson Island, St. Lucie County"/>
    <s v="Surfing"/>
    <s v="Ryan Evans"/>
    <x v="1"/>
    <s v="17"/>
    <s v="Leg &amp; ankle bitten"/>
    <x v="0"/>
    <s v="unknown"/>
    <s v="unknown"/>
    <s v="The Palm Beach Post, 10/1/1995"/>
    <s v="1995.09.30.a-Evans.pdf"/>
    <s v="http://sharkattackfile.net/spreadsheets/pdf_directory/1995.09.30.a-Evans.pdf"/>
    <s v="http://sharkattackfile.net/spreadsheets/pdf_directory/1995.09.30.a-Evans.pdf"/>
    <s v="1995.09.30.a"/>
    <s v="1995.09.30.a"/>
    <n v="3965"/>
    <s v="unknown"/>
    <s v="unknown"/>
  </r>
  <r>
    <s v="1995.09.28"/>
    <s v="sep"/>
    <n v="1995"/>
    <x v="1"/>
    <s v="USA"/>
    <s v="california"/>
    <s v="Davenport Landing, Santa Cruz County"/>
    <s v="Windsurfing"/>
    <s v="Mike Sullivan"/>
    <x v="1"/>
    <s v="25"/>
    <s v="Right foot bruised, board bitten"/>
    <x v="0"/>
    <s v="17h30"/>
    <s v="4 m [13'] white shark"/>
    <s v="R. Collier, pp.153-154"/>
    <s v="1995.09.28-Sullivan_Collier.pdf"/>
    <s v="http://sharkattackfile.net/spreadsheets/pdf_directory/1995.09.28-Sullivan_Collier.pdf"/>
    <s v="http://sharkattackfile.net/spreadsheets/pdf_directory/1995.09.28-Sullivan_Collier.pdf"/>
    <s v="1995.09.28"/>
    <s v="1995.09.28"/>
    <n v="3964"/>
    <s v="unknown"/>
    <s v="unknown"/>
  </r>
  <r>
    <s v="1995.09.19."/>
    <s v="sep"/>
    <n v="1995"/>
    <x v="1"/>
    <s v="USA"/>
    <s v="florida"/>
    <s v="Matanzas Bay Inlet, St. Johns County"/>
    <s v="Surfing"/>
    <s v="Gavin Korth"/>
    <x v="1"/>
    <s v="19"/>
    <s v="Left arm &amp; hand lacerated"/>
    <x v="0"/>
    <s v="unknown"/>
    <s v="1.8 m [6'] shark"/>
    <s v="Orlando Sentinel, 9/20/1995, p.C.3"/>
    <s v="1995.09.19-Korth.pdf"/>
    <s v="http://sharkattackfile.net/spreadsheets/pdf_directory/1995.09.19-Korth.pdf"/>
    <s v="http://sharkattackfile.net/spreadsheets/pdf_directory/1995.09.19-Korth.pdf"/>
    <s v="1995.09.19."/>
    <s v="1995.09.19."/>
    <n v="3963"/>
    <s v="unknown"/>
    <s v="unknown"/>
  </r>
  <r>
    <s v="1995.09.17"/>
    <s v="sep"/>
    <n v="1995"/>
    <x v="1"/>
    <s v="USA"/>
    <s v="florida"/>
    <s v="Daytona Beach, Volusia County"/>
    <s v="Swimming"/>
    <s v="Jill Varney"/>
    <x v="0"/>
    <s v="19"/>
    <s v="Left elbow and bicep bitten"/>
    <x v="0"/>
    <s v="15h40"/>
    <s v="unknown"/>
    <s v="S. Petersohn, GSAF; Orlando Sentinel, 9/18/1995, p.C.3"/>
    <s v="1995.09.17-Varney.pdf"/>
    <s v="http://sharkattackfile.net/spreadsheets/pdf_directory/1995.09.17-Varney.pdf"/>
    <s v="http://sharkattackfile.net/spreadsheets/pdf_directory/1995.09.17-Varney.pdf"/>
    <s v="1995.09.17"/>
    <s v="1995.09.17"/>
    <n v="3962"/>
    <s v="unknown"/>
    <s v="unknown"/>
  </r>
  <r>
    <s v="1995.09.13"/>
    <s v="sep"/>
    <n v="1995"/>
    <x v="1"/>
    <s v="USA"/>
    <s v="florida"/>
    <s v="Alligator Reef, off Islamorada, Monroe County"/>
    <s v="Scuba diving"/>
    <s v="William Covert"/>
    <x v="1"/>
    <s v="25"/>
    <s v="Presumed FATAL, body not recovered"/>
    <x v="2"/>
    <s v="unknown"/>
    <s v="3 m to 3.7 m [10' to 12'] bull shark"/>
    <s v="G. Hubbell; J. Castro; Ocala Star-Banner, 9/22/1995; Orlando Sentinel, 9/23/1995, p.D1_x000a_"/>
    <s v="1995.09.13-Covert.pdf"/>
    <s v="http://sharkattackfile.net/spreadsheets/pdf_directory/1995.09.13-Covert.pdf"/>
    <s v="http://sharkattackfile.net/spreadsheets/pdf_directory/1995.09.13-Covert.pdf"/>
    <s v="1995.09.13"/>
    <s v="1995.09.13"/>
    <n v="3960"/>
    <s v="unknown"/>
    <s v="unknown"/>
  </r>
  <r>
    <s v="1995.09.03.b"/>
    <s v="sep"/>
    <n v="1995"/>
    <x v="1"/>
    <s v="USA"/>
    <s v="california"/>
    <s v="Shelter Cove, Humboldt County"/>
    <s v="Abalone diving using Hookah (resting on the surface)"/>
    <s v="Brian Hillenburg"/>
    <x v="1"/>
    <s v="32"/>
    <s v="Lower leg bitten"/>
    <x v="0"/>
    <s v="16h00"/>
    <s v="3 m to 4 m [10' to 13'] white shark"/>
    <s v="R. Collier, pp.151-153"/>
    <s v="1995.09.03-Hillenburg_Collier.pdf"/>
    <s v="http://sharkattackfile.net/spreadsheets/pdf_directory/1995.09.03-Hillenburg_Collier.pdf"/>
    <s v="http://sharkattackfile.net/spreadsheets/pdf_directory/1995.09.03-Hillenburg_Collier.pdf"/>
    <s v="1995.09.03.b"/>
    <s v="1995.09.03.b"/>
    <n v="3958"/>
    <s v="unknown"/>
    <s v="unknown"/>
  </r>
  <r>
    <s v="1995.09.03.a"/>
    <s v="sep"/>
    <n v="1995"/>
    <x v="2"/>
    <s v="USA"/>
    <s v="north carolina"/>
    <s v="Bald Head Island, Brunswick County"/>
    <s v="Swimming"/>
    <s v="male"/>
    <x v="1"/>
    <s v="9"/>
    <s v="Laceration to lower leg"/>
    <x v="1"/>
    <s v="unknown"/>
    <s v="Shark involvement not confirmed"/>
    <s v="Wilmington MorningStar, 9/5/1995"/>
    <s v="1995.09.03.a-BaldHead.pdf"/>
    <s v="http://sharkattackfile.net/spreadsheets/pdf_directory/1995.09.03.a-BaldHead.pdf"/>
    <s v="http://sharkattackfile.net/spreadsheets/pdf_directory/1995.09.03.a-BaldHead.pdf"/>
    <s v="1995.09.03.a"/>
    <s v="1995.09.03.a"/>
    <n v="3957"/>
    <s v="unknown"/>
    <s v="unknown"/>
  </r>
  <r>
    <s v="1995.08.31.b"/>
    <s v="aug"/>
    <n v="1995"/>
    <x v="1"/>
    <s v="USA"/>
    <s v="florida"/>
    <s v="North Beach Inlet, St. Lucie County"/>
    <s v="Surfing"/>
    <s v="Jason Cablish"/>
    <x v="1"/>
    <s v="19"/>
    <s v="Left hand &amp; forearm bitten"/>
    <x v="0"/>
    <s v="unknown"/>
    <s v="1.2 m to 1.5 m [4' to 5'] shark"/>
    <s v="Fort Pierce Tribune, 9/1/1995"/>
    <s v="1995.08.31.b-Cablish.pdf"/>
    <s v="http://sharkattackfile.net/spreadsheets/pdf_directory/1995.08.31.b-Cablish.pdf"/>
    <s v="http://sharkattackfile.net/spreadsheets/pdf_directory/1995.08.31.b-Cablish.pdf"/>
    <s v="1995.08.31.b"/>
    <s v="1995.08.31.b"/>
    <n v="3956"/>
    <s v="unknown"/>
    <s v="unknown"/>
  </r>
  <r>
    <s v="1995.08.31.a"/>
    <s v="aug"/>
    <n v="1995"/>
    <x v="1"/>
    <s v="USA"/>
    <s v="south carolina"/>
    <s v="Myrtle Beach, Horry County"/>
    <s v="On a float"/>
    <s v="Robert Hall"/>
    <x v="1"/>
    <s v="44"/>
    <s v="Puncture wounds on ankle &amp; leg"/>
    <x v="0"/>
    <s v="unknown"/>
    <s v="unknown"/>
    <s v="The State (Colombia, SA) 9/1/1995; Charlotte Observer, 9/2/1995, p.4C"/>
    <s v="1995.08.31.a-Hall.pdf"/>
    <s v="http://sharkattackfile.net/spreadsheets/pdf_directory/1995.08.31.a-Hall.pdf"/>
    <s v="http://sharkattackfile.net/spreadsheets/pdf_directory/1995.08.31.a-Hall.pdf"/>
    <s v="1995.08.31.a"/>
    <s v="1995.08.31.a"/>
    <n v="3955"/>
    <s v="unknown"/>
    <s v="unknown"/>
  </r>
  <r>
    <s v="1995.08.26/b"/>
    <s v="aug"/>
    <n v="1995"/>
    <x v="1"/>
    <s v="USA"/>
    <s v="florida"/>
    <s v="Crescent Beach, St. Johns County"/>
    <s v="Surfing"/>
    <s v="Brian Korth"/>
    <x v="1"/>
    <s v="16"/>
    <s v="Left elbow bitten"/>
    <x v="0"/>
    <s v="18h30"/>
    <s v="5' shark"/>
    <s v="Gainsville Sun, 8/30/1995"/>
    <s v="1995.08.26.b-Korth.pdf"/>
    <s v="http://sharkattackfile.net/spreadsheets/pdf_directory/1995.08.26.b-Korth.pdf"/>
    <s v="http://sharkattackfile.net/spreadsheets/pdf_directory/1995.08.26.b-Korth.pdf"/>
    <s v="1995.08.26/b"/>
    <s v="1995.08.26/b"/>
    <n v="3953"/>
    <s v="unknown"/>
    <s v="unknown"/>
  </r>
  <r>
    <s v="1995.08.26.a"/>
    <s v="aug"/>
    <n v="1995"/>
    <x v="1"/>
    <s v="USA"/>
    <s v="florida"/>
    <s v="Ponce de Leon Inlet, Volusia County"/>
    <s v="Surfing"/>
    <s v="Dwight Irvin"/>
    <x v="1"/>
    <s v="18"/>
    <s v="4 puncture wounds on right pinky finger"/>
    <x v="0"/>
    <s v="14h10"/>
    <s v="&quot;a small shark&quot;"/>
    <s v="S. Petersohn, GSAF; C. Lancaster, Orlando Sentinel, 8/27/1995, p.B5; Ocala Star Banner, 8/28/1995"/>
    <s v="1995.08.26.a-DwightIrvin.pdf"/>
    <s v="http://sharkattackfile.net/spreadsheets/pdf_directory/1995.08.26.a-DwightIrvin.pdf"/>
    <s v="http://sharkattackfile.net/spreadsheets/pdf_directory/1995.08.26.a-DwightIrvin.pdf"/>
    <s v="1995.08.26.a"/>
    <s v="1995.08.26.a"/>
    <n v="3952"/>
    <s v="unknown"/>
    <s v="unknown"/>
  </r>
  <r>
    <s v="1995.08.25"/>
    <s v="aug"/>
    <n v="1995"/>
    <x v="1"/>
    <s v="USA"/>
    <s v="north carolina"/>
    <s v="Off Masonboro Island, New Hanover County"/>
    <s v="Swimming"/>
    <s v="Michael Greenwood"/>
    <x v="1"/>
    <s v="16"/>
    <s v="Left arm bitten"/>
    <x v="0"/>
    <s v="&quot;Night&quot;"/>
    <s v="1.2 m to 1.5 m [4' to 5'] shark"/>
    <s v="Charlotte Observer, 8/27/1995, p.2B"/>
    <s v="1995.08.25-Greenwood.pdf"/>
    <s v="http://sharkattackfile.net/spreadsheets/pdf_directory/1995.08.25-Greenwood.pdf"/>
    <s v="http://sharkattackfile.net/spreadsheets/pdf_directory/1995.08.25-Greenwood.pdf"/>
    <s v="1995.08.25"/>
    <s v="1995.08.25"/>
    <n v="3951"/>
    <s v="unknown"/>
    <s v="unknown"/>
  </r>
  <r>
    <s v="1995.08.22.c"/>
    <s v="aug"/>
    <n v="1995"/>
    <x v="1"/>
    <s v="USA"/>
    <s v="north carolina"/>
    <s v="Wrightsville Beach, New Hanover County"/>
    <s v="Swimming "/>
    <s v="Scott Hall"/>
    <x v="1"/>
    <s v="23"/>
    <s v="Right foot bitten"/>
    <x v="0"/>
    <s v="Afternoon"/>
    <s v="&quot;sand&quot; shark"/>
    <s v="C. Creswell, GSAF"/>
    <s v="1995.08.22.b-Hall.pdf"/>
    <s v="http://sharkattackfile.net/spreadsheets/pdf_directory/1995.08.22.b-Hall.pdf"/>
    <s v="http://sharkattackfile.net/spreadsheets/pdf_directory/1995.08.22.b-Hall.pdf"/>
    <s v="1995.08.22.c"/>
    <s v="1995.08.22.c"/>
    <n v="3950"/>
    <s v="unknown"/>
    <s v="unknown"/>
  </r>
  <r>
    <s v="1995.08.22.a"/>
    <s v="aug"/>
    <n v="1995"/>
    <x v="1"/>
    <s v="USA"/>
    <s v="florida"/>
    <s v="Ponce de Leon Inlet, Volusia County"/>
    <s v="Surfing"/>
    <s v="Jason Barzo"/>
    <x v="1"/>
    <s v="19"/>
    <s v="Bottom of left foot gashed"/>
    <x v="0"/>
    <s v="19h00"/>
    <s v="&quot;small shark&quot;"/>
    <s v="C. Lancaster, Orlando Sentinel, 8/24/1995, p.D1"/>
    <s v="1995.08.22.a-Barzo.pdf"/>
    <s v="http://sharkattackfile.net/spreadsheets/pdf_directory/1995.08.22.a-Barzo.pdf"/>
    <s v="http://sharkattackfile.net/spreadsheets/pdf_directory/1995.08.22.a-Barzo.pdf"/>
    <s v="1995.08.22.a"/>
    <s v="1995.08.22.a"/>
    <n v="3949"/>
    <s v="unknown"/>
    <s v="unknown"/>
  </r>
  <r>
    <s v="1995.08.21"/>
    <s v="aug"/>
    <n v="1995"/>
    <x v="1"/>
    <s v="USA"/>
    <s v="north carolina"/>
    <s v="Cape Lookout Bight"/>
    <s v="Diving"/>
    <s v="unknown"/>
    <x v="2"/>
    <m/>
    <s v="No injury"/>
    <x v="0"/>
    <s v="unknown"/>
    <s v="Two 1.2 m to 1.5 m [4' to 5'] sharks"/>
    <s v="C. Creswell, GSAF"/>
    <s v="1995.08.21-CapeLookoutBight.pdf"/>
    <s v="http://sharkattackfile.net/spreadsheets/pdf_directory/1995.08.21-CapeLookoutBight.pdf"/>
    <s v="http://sharkattackfile.net/spreadsheets/pdf_directory/1995.08.21-CapeLookoutBight.pdf"/>
    <s v="1995.08.21"/>
    <s v="1995.08.21"/>
    <n v="3948"/>
    <s v="unknown"/>
    <s v="unknown"/>
  </r>
  <r>
    <s v="1995.08.15"/>
    <s v="aug"/>
    <n v="1995"/>
    <x v="1"/>
    <s v="USA"/>
    <s v="florida"/>
    <s v="Daytona Beach, Volusia County "/>
    <s v="Wading"/>
    <s v="James Oatley"/>
    <x v="1"/>
    <s v="20"/>
    <s v="Thigh lacerated"/>
    <x v="0"/>
    <s v="08h30"/>
    <s v="1.8 m [6'] shark"/>
    <s v="S. Petersohn, GSAF; Bradenton Herald &amp; Ocala Star Banner, 8/17/1995; London Daily Star, 8/19/1995"/>
    <s v="1995.08.15-Oatley.pdf"/>
    <s v="http://sharkattackfile.net/spreadsheets/pdf_directory/1995.08.15-Oatley.pdf"/>
    <s v="http://sharkattackfile.net/spreadsheets/pdf_directory/1995.08.15-Oatley.pdf"/>
    <s v="1995.08.15"/>
    <s v="1995.08.15"/>
    <n v="3946"/>
    <s v="unknown"/>
    <s v="unknown"/>
  </r>
  <r>
    <s v="1995.08.13.a"/>
    <s v="aug"/>
    <n v="1995"/>
    <x v="2"/>
    <s v="USA"/>
    <s v="north carolina"/>
    <s v="Emerald Isle, Carteret County"/>
    <s v="Swimming"/>
    <s v="Kyle Dickens"/>
    <x v="1"/>
    <s v="15"/>
    <s v="Death resulted fom drowning; tiger shark bites were post-mortem"/>
    <x v="1"/>
    <s v="unknown"/>
    <s v="Invalid"/>
    <s v="J. L. Almeida, M.D."/>
    <s v="1995.08.13.a-Dickens.pdf"/>
    <s v="http://sharkattackfile.net/spreadsheets/pdf_directory/1995.08.13.a-Dickens.pdf"/>
    <s v="http://sharkattackfile.net/spreadsheets/pdf_directory/1995.08.13.a-Dickens.pdf"/>
    <s v="1995.08.13.a"/>
    <s v="1995.08.13.a"/>
    <n v="3945"/>
    <s v="unknown"/>
    <s v="unknown"/>
  </r>
  <r>
    <s v="1995.08.10.b"/>
    <s v="aug"/>
    <n v="1995"/>
    <x v="1"/>
    <s v="USA"/>
    <s v="florida"/>
    <s v="Ponce Inlet, Volusia County"/>
    <s v="Surfing"/>
    <s v="male"/>
    <x v="1"/>
    <s v="20"/>
    <s v="Laceration to left heel"/>
    <x v="0"/>
    <s v="13h30"/>
    <s v="unknown"/>
    <s v="News-Journal, 8/11/1995"/>
    <s v="1995.08.10.b-PonceInlet.pdf"/>
    <s v="http://sharkattackfile.net/spreadsheets/pdf_directory/1995.08.10.b-PonceInlet.pdf"/>
    <s v="http://sharkattackfile.net/spreadsheets/pdf_directory/1995.08.10.b-PonceInlet.pdf"/>
    <s v="1995.08.10.b"/>
    <s v="1995.08.10.b"/>
    <n v="3944"/>
    <s v="unknown"/>
    <s v="unknown"/>
  </r>
  <r>
    <s v="1995.08.10.a"/>
    <s v="aug"/>
    <n v="1995"/>
    <x v="1"/>
    <s v="USA"/>
    <s v="south carolina"/>
    <s v="Ocean Lakes Campground, south of Myrtle Beach, Horry County"/>
    <s v="&quot;Riding waves on a board&quot;"/>
    <s v="Venus  Lindsey "/>
    <x v="0"/>
    <s v="14"/>
    <s v="Left foot bitten"/>
    <x v="0"/>
    <s v="unknown"/>
    <s v="Blacktip shark"/>
    <s v="Charlotte Observer, 8/12/1995, p.1C; C . Creswell, GSAF"/>
    <s v="1995.08.10.a-Venus.pdf"/>
    <s v="http://sharkattackfile.net/spreadsheets/pdf_directory/1995.08.10.a-Venus.pdf"/>
    <s v="http://sharkattackfile.net/spreadsheets/pdf_directory/1995.08.10.a-Venus.pdf"/>
    <s v="1995.08.10.a"/>
    <s v="1995.08.10.a"/>
    <n v="3943"/>
    <s v="unknown"/>
    <s v="unknown"/>
  </r>
  <r>
    <s v="1995.08.07"/>
    <s v="aug"/>
    <n v="1995"/>
    <x v="1"/>
    <s v="USA"/>
    <s v="florida"/>
    <s v="Ponce de Leon Inlet, Volusia County "/>
    <s v="Body boarding"/>
    <s v="Matt Sturgis"/>
    <x v="1"/>
    <s v="12"/>
    <s v="Multiple bites on right leg and knee"/>
    <x v="0"/>
    <s v="14h10"/>
    <s v="1.2 m to 1.5 m [4' to 5'] shark"/>
    <s v="S. Petersohn, GSAF; Orlando Sentinel, 8/9/1995, p.C.1; Miami Herald, 8/9/1995"/>
    <s v="1995.08.07-MattSturgis.pdf"/>
    <s v="http://sharkattackfile.net/spreadsheets/pdf_directory/1995.08.07-MattSturgis.pdf"/>
    <s v="http://sharkattackfile.net/spreadsheets/pdf_directory/1995.08.07-MattSturgis.pdf"/>
    <s v="1995.08.07"/>
    <s v="1995.08.07"/>
    <n v="3942"/>
    <s v="unknown"/>
    <s v="unknown"/>
  </r>
  <r>
    <s v="1995.08.00"/>
    <s v="aug"/>
    <n v="1995"/>
    <x v="2"/>
    <s v="USA"/>
    <s v="california"/>
    <s v="Carmel, Monterey County"/>
    <s v="Diving"/>
    <s v="Marco Carme"/>
    <x v="1"/>
    <m/>
    <s v="Torso bitten by 4 m [13'] white shark"/>
    <x v="1"/>
    <s v="unknown"/>
    <s v="Invalid"/>
    <s v="Reported in Oct issue of Diver magazine, possibly confused with Marco Flagg incident"/>
    <s v="1995.08.00-Carme.pdf"/>
    <s v="http://sharkattackfile.net/spreadsheets/pdf_directory/1995.08.00-Carme.pdf"/>
    <s v="http://sharkattackfile.net/spreadsheets/pdf_directory/1995.08.00-Carme.pdf"/>
    <s v="1995.08.00"/>
    <s v="1995.08.00"/>
    <n v="3940"/>
    <s v="unknown"/>
    <s v="unknown"/>
  </r>
  <r>
    <s v="1995.07.28.e"/>
    <s v="jul"/>
    <n v="1995"/>
    <x v="1"/>
    <s v="USA"/>
    <s v="florida"/>
    <s v="New Smyrna Beach, Volusia County"/>
    <s v="Surfing"/>
    <s v="male"/>
    <x v="1"/>
    <m/>
    <s v="Left foot bitten"/>
    <x v="0"/>
    <s v="16h30"/>
    <s v="unknown"/>
    <s v="P. LaMee, Orlando Sentinel, 8/12/1995, p.D.1"/>
    <s v="1995.07.28.e-male-surfer.pdf"/>
    <s v="http://sharkattackfile.net/spreadsheets/pdf_directory/1995.07.28.e-male-surfer.pdf"/>
    <s v="http://sharkattackfile.net/spreadsheets/pdf_directory/1995.07.28.e-male-surfer.pdf"/>
    <s v="1995.07.28.e"/>
    <s v="1995.07.28.e"/>
    <n v="3939"/>
    <s v="unknown"/>
    <s v="unknown"/>
  </r>
  <r>
    <s v="1995.07.28.d"/>
    <s v="jul"/>
    <n v="1995"/>
    <x v="1"/>
    <s v="USA"/>
    <s v="florida"/>
    <s v="New Smyrna Beach, Volusia County"/>
    <s v="Surfing"/>
    <s v="male"/>
    <x v="1"/>
    <m/>
    <s v="Minor laceration on lower leg"/>
    <x v="0"/>
    <s v="14h45"/>
    <s v="unknown"/>
    <s v="C. Lancaster &amp; M. Losey, Orlando Sentinel, 7/29/1995; P. LaMee, Orlando Sentinel, 8/12/1995, p.D.1"/>
    <s v="1995.07.28.d-male-surfer.pdf"/>
    <s v="http://sharkattackfile.net/spreadsheets/pdf_directory/1995.07.28.d-male-surfer.pdf"/>
    <s v="http://sharkattackfile.net/spreadsheets/pdf_directory/1995.07.28.d-male-surfer.pdf"/>
    <s v="1995.07.28.d"/>
    <s v="1995.07.28.d"/>
    <n v="3938"/>
    <s v="unknown"/>
    <s v="unknown"/>
  </r>
  <r>
    <s v="1995.07.28.c"/>
    <s v="jul"/>
    <n v="1995"/>
    <x v="1"/>
    <s v="USA"/>
    <s v="florida"/>
    <s v="New Smyrna Beach, Volusia County"/>
    <s v="Surfing"/>
    <s v="Patrick Moore"/>
    <x v="1"/>
    <s v="18"/>
    <s v="Laceration to heel"/>
    <x v="0"/>
    <s v="14h10"/>
    <s v="unknown"/>
    <s v="S. Petersohn, GSAF; C. Lancaster &amp; M. Losey, Orlando Sentinel, 7/29/1995; P. LaMee, Orlando Sentinel, 8/12/1995, p.D.1"/>
    <s v="1995.07.28.c-Moore.pdf"/>
    <s v="http://sharkattackfile.net/spreadsheets/pdf_directory/1995.07.28.c-Moore.pdf"/>
    <s v="http://sharkattackfile.net/spreadsheets/pdf_directory/1995.07.28.c-Moore.pdf"/>
    <s v="1995.07.28.c"/>
    <s v="1995.07.28.c"/>
    <n v="3937"/>
    <s v="unknown"/>
    <s v="unknown"/>
  </r>
  <r>
    <s v="1995.07.28.b"/>
    <s v="jul"/>
    <n v="1995"/>
    <x v="1"/>
    <s v="USA"/>
    <s v="florida"/>
    <s v="New Smyrna Beach, Volusia County"/>
    <s v="Standing"/>
    <s v="Eric Kozak"/>
    <x v="1"/>
    <s v="18"/>
    <s v="2-inch laceration to lower right leg "/>
    <x v="0"/>
    <s v="13h40"/>
    <s v="unknown"/>
    <s v="S. Petersohn, GSAF; C. Lancaster &amp; M. Losey, Orlando Sentinel, 7/29/1995, p.A1;  P. LaMee, Orlando Sentinel, 8/12/1995, p.D.1"/>
    <s v="1995.07.28.b-Kozak.pdf"/>
    <s v="http://sharkattackfile.net/spreadsheets/pdf_directory/1995.07.28.b-Kozak.pdf"/>
    <s v="http://sharkattackfile.net/spreadsheets/pdf_directory/1995.07.28.b-Kozak.pdf"/>
    <s v="1995.07.28.b"/>
    <s v="1995.07.28.b"/>
    <n v="3936"/>
    <s v="unknown"/>
    <s v="unknown"/>
  </r>
  <r>
    <s v="1995.07.28.a"/>
    <s v="jul"/>
    <n v="1995"/>
    <x v="1"/>
    <s v="USA"/>
    <s v="south carolina"/>
    <s v="Pawleys Island, Georgetown County"/>
    <s v="unknown"/>
    <s v="male"/>
    <x v="1"/>
    <s v="12"/>
    <s v="Hand bitten (minor injury)"/>
    <x v="0"/>
    <s v="unknown"/>
    <s v="unknown"/>
    <s v="C. Creswell, GSAF"/>
    <s v="1995.07.28.a-boy.pdf"/>
    <s v="http://sharkattackfile.net/spreadsheets/pdf_directory/1995.07.28.a-boy.pdf"/>
    <s v="http://sharkattackfile.net/spreadsheets/pdf_directory/1995.07.28.a-boy.pdf"/>
    <s v="1995.07.28.a"/>
    <s v="1995.07.28.a"/>
    <n v="3935"/>
    <s v="unknown"/>
    <s v="unknown"/>
  </r>
  <r>
    <s v="1995.07.24"/>
    <s v="jul"/>
    <n v="1995"/>
    <x v="1"/>
    <s v="USA"/>
    <s v="south carolina"/>
    <s v="Pawleys Island, Georgetown County"/>
    <s v="Swimming"/>
    <s v="female"/>
    <x v="0"/>
    <s v="7"/>
    <s v="Right foot bitten"/>
    <x v="0"/>
    <s v="unknown"/>
    <s v="unknown"/>
    <s v="Charlotte Observer, 7/29/1995, p.3C"/>
    <s v="1995.07.24.a-PawleysIsland.pdf"/>
    <s v="http://sharkattackfile.net/spreadsheets/pdf_directory/1995.07.24.a-PawleysIsland.pdf"/>
    <s v="http://sharkattackfile.net/spreadsheets/pdf_directory/1995.07.24.a-PawleysIsland.pdf"/>
    <s v="1995.07.24"/>
    <s v="1995.07.24"/>
    <n v="3934"/>
    <s v="unknown"/>
    <s v="unknown"/>
  </r>
  <r>
    <s v="1995.07.23"/>
    <s v="jul"/>
    <n v="1995"/>
    <x v="1"/>
    <s v="USA"/>
    <s v="florida"/>
    <s v="South Jetty, New Smyrna Beach, Volusia County"/>
    <s v="Body boarding"/>
    <s v="male"/>
    <x v="1"/>
    <s v="47"/>
    <s v="Foot bitten"/>
    <x v="0"/>
    <s v="unknown"/>
    <s v="unknown"/>
    <s v="P. LaMee, Orlando Sentinel, 8/12/1995, p.D.1"/>
    <s v="1995.07.23-NSB-bodyboarder.pdf"/>
    <s v="http://sharkattackfile.net/spreadsheets/pdf_directory/1995.07.23-NSB-bodyboarder.pdf"/>
    <s v="http://sharkattackfile.net/spreadsheets/pdf_directory/1995.07.23-NSB-bodyboarder.pdf"/>
    <s v="1995.07.23"/>
    <s v="1995.07.23"/>
    <n v="3933"/>
    <s v="unknown"/>
    <s v="unknown"/>
  </r>
  <r>
    <s v="1995.07.06"/>
    <s v="jul"/>
    <n v="1995"/>
    <x v="1"/>
    <s v="USA"/>
    <s v="texas"/>
    <s v="Port Aransas"/>
    <s v="Surfing"/>
    <s v="Mark George"/>
    <x v="1"/>
    <s v="34"/>
    <s v="Foot bitten"/>
    <x v="0"/>
    <s v="unknown"/>
    <s v="unknown"/>
    <s v="Associated Press, 7/8/1995"/>
    <s v="1995.07.06-MarkGeorge.pdf"/>
    <s v="http://sharkattackfile.net/spreadsheets/pdf_directory/1995.07.06-MarkGeorge.pdf"/>
    <s v="http://sharkattackfile.net/spreadsheets/pdf_directory/1995.07.06-MarkGeorge.pdf"/>
    <s v="1995.07.06"/>
    <s v="1995.07.06"/>
    <n v="3930"/>
    <s v="unknown"/>
    <s v="unknown"/>
  </r>
  <r>
    <s v="1995.07.03"/>
    <s v="jul"/>
    <n v="1995"/>
    <x v="3"/>
    <s v="USA"/>
    <s v="mississippi"/>
    <s v="Cat Island, Harrison County"/>
    <s v="Fishing"/>
    <s v="Cheryl Lowman"/>
    <x v="0"/>
    <s v="32"/>
    <s v="Minor laceration to leg from a hooked shark PROVOKED INCIDENT"/>
    <x v="0"/>
    <s v="unknown"/>
    <s v="Blacktip shark"/>
    <s v="Sun Herald, 7/4/1995"/>
    <s v="1995.07.03-Lowman.pdf"/>
    <s v="http://sharkattackfile.net/spreadsheets/pdf_directory/1995.07.03-Lowman.pdf"/>
    <s v="http://sharkattackfile.net/spreadsheets/pdf_directory/1995.07.03-Lowman.pdf"/>
    <s v="1995.07.03"/>
    <s v="1995.07.03"/>
    <n v="3929"/>
    <s v="unknown"/>
    <s v="unknown"/>
  </r>
  <r>
    <s v="1995.07.00"/>
    <s v="jul"/>
    <n v="1995"/>
    <x v="3"/>
    <s v="USA"/>
    <s v="south carolina"/>
    <s v="Off 29th Avenue, Myrtle Beach, Horry County"/>
    <s v="Jumped off surfboard &amp; landed on the shark"/>
    <s v="Roberto Perez"/>
    <x v="1"/>
    <m/>
    <s v="Foot bitten PROVOKED INCIDENT"/>
    <x v="0"/>
    <s v="unknown"/>
    <s v="unknown"/>
    <s v="Aiken Standard, 8/12/1995"/>
    <s v="1995.07.00-Perez.pdf"/>
    <s v="http://sharkattackfile.net/spreadsheets/pdf_directory/1995.07.00-Perez.pdf"/>
    <s v="http://sharkattackfile.net/spreadsheets/pdf_directory/1995.07.00-Perez.pdf"/>
    <s v="1995.07.00"/>
    <s v="1995.07.00"/>
    <n v="3928"/>
    <s v="unknown"/>
    <s v="unknown"/>
  </r>
  <r>
    <s v="1995.06.30"/>
    <s v="jun"/>
    <n v="1995"/>
    <x v="1"/>
    <s v="USA"/>
    <s v="california"/>
    <s v="Bluefish Cove, Pt. Lobos State Park, Monterey County"/>
    <s v="Scuba diving (ascending using scooter)"/>
    <s v="Marco Flagg"/>
    <x v="1"/>
    <s v="31"/>
    <s v="Forearm, abdomen &amp; upper leg lacerated"/>
    <x v="0"/>
    <s v="17h30"/>
    <s v="6 m [20'] white shark"/>
    <s v="R. Collier, pp.149-151    "/>
    <s v="1995.06.30-MarcoFlagg_Collier.pdf"/>
    <s v="http://sharkattackfile.net/spreadsheets/pdf_directory/1995.06.30-MarcoFlagg_Collier.pdf"/>
    <s v="http://sharkattackfile.net/spreadsheets/pdf_directory/1995.06.30-MarcoFlagg_Collier.pdf"/>
    <s v="1995.06.30"/>
    <s v="1995.06.30"/>
    <n v="3927"/>
    <s v="unknown"/>
    <s v="unknown"/>
  </r>
  <r>
    <s v="1995.06.24"/>
    <s v="jun"/>
    <n v="1995"/>
    <x v="1"/>
    <s v="USA"/>
    <s v="california"/>
    <s v="LaJolla Shores, San Diego County"/>
    <s v="Kayaking"/>
    <s v="female"/>
    <x v="0"/>
    <m/>
    <s v="Minor injuries"/>
    <x v="0"/>
    <s v="unknown"/>
    <s v="White shark (tooth fragment recovered)"/>
    <s v="R. Collier, pp.148-149      "/>
    <s v="1995.06.24-LaJolla_Collier.pdf"/>
    <s v="http://sharkattackfile.net/spreadsheets/pdf_directory/1995.06.24-LaJolla_Collier.pdf"/>
    <s v="http://sharkattackfile.net/spreadsheets/pdf_directory/1995.06.24-LaJolla_Collier.pdf"/>
    <s v="1995.06.24"/>
    <s v="1995.06.24"/>
    <n v="3926"/>
    <s v="unknown"/>
    <s v="unknown"/>
  </r>
  <r>
    <s v="1995.06.23"/>
    <s v="jun"/>
    <n v="1995"/>
    <x v="1"/>
    <s v="USA"/>
    <s v="georgia"/>
    <s v="Tybee Island, Chatham County"/>
    <s v="Playing / jumping"/>
    <s v="Joshua Bradley"/>
    <x v="1"/>
    <s v="13"/>
    <s v="Ankle bitten"/>
    <x v="0"/>
    <s v="unknown"/>
    <s v="&quot;sand&quot; shark"/>
    <s v="C. Creswell, GSAF"/>
    <s v="1995.06.23-Bradley.pdf"/>
    <s v="http://sharkattackfile.net/spreadsheets/pdf_directory/1995.06.23-Bradley.pdf"/>
    <s v="http://sharkattackfile.net/spreadsheets/pdf_directory/1995.06.23-Bradley.pdf"/>
    <s v="1995.06.23"/>
    <s v="1995.06.23"/>
    <n v="3925"/>
    <s v="unknown"/>
    <s v="unknown"/>
  </r>
  <r>
    <s v="1995.06.17.b"/>
    <s v="jun"/>
    <n v="1995"/>
    <x v="1"/>
    <s v="USA"/>
    <s v="south carolina"/>
    <s v="Garden City Beach, Horry County"/>
    <s v="Surfing"/>
    <s v="Jim Whitney"/>
    <x v="1"/>
    <m/>
    <s v="Foot bitten"/>
    <x v="0"/>
    <s v="unknown"/>
    <s v="unknown"/>
    <s v="C. Creswell, GSAF; Charlotte Observer, 8/12/1995"/>
    <s v="1995.06.17.b-Whitney.pdf"/>
    <s v="http://sharkattackfile.net/spreadsheets/pdf_directory/1995.06.17.b-Whitney.pdf"/>
    <s v="http://sharkattackfile.net/spreadsheets/pdf_directory/1995.06.17.b-Whitney.pdf"/>
    <s v="1995.06.17.b"/>
    <s v="1995.06.17.b"/>
    <n v="3924"/>
    <s v="unknown"/>
    <s v="unknown"/>
  </r>
  <r>
    <s v="1995.06.17.a"/>
    <s v="jun"/>
    <n v="1995"/>
    <x v="1"/>
    <s v="USA"/>
    <s v="florida"/>
    <s v="Jensen Beach Park, Martin County"/>
    <s v="Swimming"/>
    <s v="Paul Lucas"/>
    <x v="1"/>
    <s v="45"/>
    <s v="Right leg bitten"/>
    <x v="0"/>
    <s v="18h30?"/>
    <s v="1.8 m [6'] shark"/>
    <s v="Orlando Sentinel, 6/19/1995, p.B3; Fort Pierce Tribune,  6/19/1995; The Palm Beach Post - June 18, 1995 "/>
    <s v="1995.06.17.a-Lucas.pdf"/>
    <s v="http://sharkattackfile.net/spreadsheets/pdf_directory/1995.06.17.a-Lucas.pdf"/>
    <s v="http://sharkattackfile.net/spreadsheets/pdf_directory/1995.06.17.a-Lucas.pdf"/>
    <s v="1995.06.17.a"/>
    <s v="1995.06.17.a"/>
    <n v="3923"/>
    <s v="unknown"/>
    <s v="unknown"/>
  </r>
  <r>
    <s v="1995.06.16"/>
    <s v="jun"/>
    <n v="1995"/>
    <x v="1"/>
    <s v="USA"/>
    <s v="florida"/>
    <s v="Tiger Shores Beach, Martin County"/>
    <s v="Swimming"/>
    <s v="Amber Delmans"/>
    <x v="0"/>
    <s v="10"/>
    <s v="Leg bitten"/>
    <x v="0"/>
    <s v="14h00"/>
    <s v="6' shark"/>
    <s v="Orlando Sentinel, 6/19/1995, p.B3; Fort Pierce Tribune,  6/19/1995"/>
    <s v="1995.06.16-Delmans.pdf"/>
    <s v="http://sharkattackfile.net/spreadsheets/pdf_directory/1995.06.16-Delmans.pdf"/>
    <s v="http://sharkattackfile.net/spreadsheets/pdf_directory/1995.06.16-Delmans.pdf"/>
    <s v="1995.06.16"/>
    <s v="1995.06.16"/>
    <n v="3922"/>
    <s v="unknown"/>
    <s v="unknown"/>
  </r>
  <r>
    <s v="1995.06.14"/>
    <s v="jun"/>
    <n v="1995"/>
    <x v="1"/>
    <s v="USA"/>
    <s v="hawaii"/>
    <s v="Opposite Grand Wailea Resort, Wailea, Maui"/>
    <s v="Swimming"/>
    <s v="Donald Bloom"/>
    <x v="1"/>
    <s v="38"/>
    <s v="Puncture wounds &amp; scratches to torso &amp; left leg "/>
    <x v="0"/>
    <s v="11h50"/>
    <s v="Tiger shark, 3.7 m [12'] "/>
    <s v="G. Ambrose, pp.41-47"/>
    <s v="1995.06.14-Bloom.pdf"/>
    <s v="http://sharkattackfile.net/spreadsheets/pdf_directory/1995.06.14-Bloom.pdf"/>
    <s v="http://sharkattackfile.net/spreadsheets/pdf_directory/1995.06.14-Bloom.pdf"/>
    <s v="1995.06.14"/>
    <s v="1995.06.14"/>
    <n v="3921"/>
    <s v="unknown"/>
    <s v="unknown"/>
  </r>
  <r>
    <s v="1995.05.26"/>
    <s v="may"/>
    <n v="1995"/>
    <x v="1"/>
    <s v="USA"/>
    <s v="florida"/>
    <s v="Vero Beach, Indian River County"/>
    <s v="Surfing"/>
    <s v="Brent Enck"/>
    <x v="1"/>
    <s v="15"/>
    <s v="Left foot bitten"/>
    <x v="0"/>
    <s v="unknown"/>
    <s v="Possibly a bull shark"/>
    <s v="Fort Pierce Tribune, 5/31/1995"/>
    <s v="1995.05.26-Enck.pdf"/>
    <s v="http://sharkattackfile.net/spreadsheets/pdf_directory/1995.05.26-Enck.pdf"/>
    <s v="http://sharkattackfile.net/spreadsheets/pdf_directory/1995.05.26-Enck.pdf"/>
    <s v="1995.05.26"/>
    <s v="1995.05.26"/>
    <n v="3917"/>
    <s v="unknown"/>
    <s v="unknown"/>
  </r>
  <r>
    <s v="1995.04.16"/>
    <s v="apr"/>
    <n v="1995"/>
    <x v="2"/>
    <s v="USA"/>
    <s v="florida"/>
    <s v="New Smyrna Beach, Volusia County"/>
    <s v="unknown"/>
    <s v="C.M."/>
    <x v="1"/>
    <s v="12"/>
    <s v="Dorsum of right hand bitten, a probable bluefish bite"/>
    <x v="1"/>
    <s v="10h35"/>
    <s v="Invalid"/>
    <s v="S. Petersohn, GSAF"/>
    <s v="1995.04.16-CM.pdf"/>
    <s v="http://sharkattackfile.net/spreadsheets/pdf_directory/1995.04.16-CM.pdf"/>
    <s v="http://sharkattackfile.net/spreadsheets/pdf_directory/1995.04.16-CM.pdf"/>
    <s v="1995.04.16"/>
    <s v="1995.04.16"/>
    <n v="3913"/>
    <s v="unknown"/>
    <s v="unknown"/>
  </r>
  <r>
    <s v="1995.04.13"/>
    <s v="apr"/>
    <n v="1995"/>
    <x v="1"/>
    <s v="USA"/>
    <s v="florida"/>
    <s v="Ormond Beach, Volusia County"/>
    <s v="unknown"/>
    <s v="Mark Degraff"/>
    <x v="1"/>
    <s v="20"/>
    <s v="Puncture wounds on right foot"/>
    <x v="0"/>
    <s v="13h20"/>
    <s v="unknown"/>
    <s v="S. Petersohn, GSAF"/>
    <s v="1995.04.13-NV-OrmondBeach.pdf"/>
    <s v="http://sharkattackfile.net/spreadsheets/pdf_directory/1995.04.13-NV-OrmondBeach.pdf"/>
    <s v="http://sharkattackfile.net/spreadsheets/pdf_directory/1995.04.13-NV-OrmondBeach.pdf"/>
    <s v="1995.04.13"/>
    <s v="1995.04.13"/>
    <n v="3912"/>
    <s v="unknown"/>
    <s v="unknown"/>
  </r>
  <r>
    <s v="1995.00.00.c"/>
    <s v="unknow"/>
    <n v="1995"/>
    <x v="2"/>
    <s v="USA"/>
    <s v="north carolina"/>
    <s v="Carolina Beach"/>
    <s v="Scuba diving"/>
    <s v="Nunley"/>
    <x v="1"/>
    <m/>
    <s v="Death resulted fom drowning; shark bites were post-mortem"/>
    <x v="1"/>
    <s v="unknown"/>
    <s v="Invalid"/>
    <s v="C. Creswell, GSAF"/>
    <s v="1995.00.00.c-Nunley.pdf"/>
    <s v="http://sharkattackfile.net/spreadsheets/pdf_directory/1995.00.00.c-Nunley.pdf"/>
    <s v="http://sharkattackfile.net/spreadsheets/pdf_directory/1995.00.00.c-Nunley.pdf"/>
    <s v="1995.00.00.c"/>
    <s v="1995.00.00.c"/>
    <n v="3900"/>
    <s v="unknown"/>
    <s v="unknown"/>
  </r>
  <r>
    <s v="1995.00.00.b"/>
    <s v="unknow"/>
    <n v="1995"/>
    <x v="1"/>
    <s v="USA"/>
    <s v="south carolina"/>
    <s v="Pawleys Island, Georgetown County"/>
    <s v="unknown"/>
    <s v="male"/>
    <x v="1"/>
    <m/>
    <s v="No details"/>
    <x v="1"/>
    <s v="unknown"/>
    <s v="unknown"/>
    <s v="C. Creswell, GSAF;  ISAF 2793"/>
    <s v="1995.00.00.b-NV-PawleysIsland.pdf"/>
    <s v="http://sharkattackfile.net/spreadsheets/pdf_directory/1995.00.00.b-NV-PawleysIsland.pdf"/>
    <s v="http://sharkattackfile.net/spreadsheets/pdf_directory/1995.00.00.b-NV-PawleysIsland.pdf"/>
    <s v="1995.00.00.b"/>
    <s v="1995.00.00.b"/>
    <n v="3899"/>
    <s v="unknown"/>
    <s v="unknown"/>
  </r>
  <r>
    <s v="1994.12.18"/>
    <s v="dec"/>
    <n v="1994"/>
    <x v="1"/>
    <s v="USA"/>
    <s v="hawaii"/>
    <s v="Kinikini, Mana, Kaua'i"/>
    <s v="Surfing, sitting on board"/>
    <s v="Anonymous"/>
    <x v="2"/>
    <m/>
    <s v="No injury, shark bit surfboard"/>
    <x v="0"/>
    <s v="14h45"/>
    <s v="unknown"/>
    <s v="Hawaii Department of Land and Natural Resources"/>
    <s v="1994.12.18-Kaui-surfer.pdf"/>
    <s v="http://sharkattackfile.net/spreadsheets/pdf_directory/1994.12.18-Kaui-surfer.pdf"/>
    <s v="http://sharkattackfile.net/spreadsheets/pdf_directory/1994.12.18-Kaui-surfer.pdf"/>
    <s v="1994.12.18"/>
    <s v="1994.12.18"/>
    <n v="3897"/>
    <s v="unknown"/>
    <s v="unknown"/>
  </r>
  <r>
    <s v="1994.12.09.a"/>
    <s v="dec"/>
    <n v="1994"/>
    <x v="1"/>
    <s v="USA"/>
    <s v="california"/>
    <s v="San Miguel Island, Santa Barbara County"/>
    <s v="Commercial diver (submerged or treading water)"/>
    <s v="James Robinson"/>
    <x v="1"/>
    <s v="42"/>
    <s v="FATAL, right leg nearly severed, puncture wounds to left leg "/>
    <x v="2"/>
    <s v="08h45"/>
    <s v="5 m to 5.5 m [16.5' to 18'] white shark"/>
    <s v="R. Collier, pp.147-148; Orlando Sentinel, 12/10/1994, p.A3"/>
    <s v="1994.12.09.a-Robinson_Collier.pdf"/>
    <s v="http://sharkattackfile.net/spreadsheets/pdf_directory/1994.12.09.a-Robinson_Collier.pdf"/>
    <s v="http://sharkattackfile.net/spreadsheets/pdf_directory/1994.12.09.a-Robinson_Collier.pdf"/>
    <s v="1994.12.09.a"/>
    <s v="1994.12.09.a"/>
    <n v="3892"/>
    <s v="unknown"/>
    <s v="unknown"/>
  </r>
  <r>
    <s v="1994.11.13"/>
    <s v="nov"/>
    <n v="1994"/>
    <x v="1"/>
    <s v="USA"/>
    <s v="hawaii"/>
    <s v="Off the Hanalei River, Kaua'i"/>
    <s v="Surfing, paddling seawards"/>
    <s v="Kathleen  McCarthy Lunn "/>
    <x v="0"/>
    <s v="34"/>
    <s v="Right thigh &amp; board bitten"/>
    <x v="0"/>
    <s v="09h45"/>
    <s v="2.7 m [9'] shark"/>
    <s v="G. Balazs; G. Ambrose, pp.24-29"/>
    <s v="1994.11.13-Lunn.pdf"/>
    <s v="http://sharkattackfile.net/spreadsheets/pdf_directory/1994.11.13-Lunn.pdf"/>
    <s v="http://sharkattackfile.net/spreadsheets/pdf_directory/1994.11.13-Lunn.pdf"/>
    <s v="1994.11.13"/>
    <s v="1994.11.13"/>
    <n v="3889"/>
    <s v="unknown"/>
    <s v="unknown"/>
  </r>
  <r>
    <s v="1994.11.06.a"/>
    <s v="nov"/>
    <n v="1994"/>
    <x v="1"/>
    <s v="USA"/>
    <s v="hawaii"/>
    <s v="Kealia Beach, Kaua'i"/>
    <s v="Surfing"/>
    <s v="C. Stokes"/>
    <x v="2"/>
    <m/>
    <s v="No injury, shark bit surfboard"/>
    <x v="0"/>
    <s v="16h00"/>
    <s v="unknown"/>
    <s v="Hawaii Department of Land and Natural Resources"/>
    <s v="1994.11.06.a-Stokes.pdf"/>
    <s v="http://sharkattackfile.net/spreadsheets/pdf_directory/1994.11.06.a-Stokes.pdf"/>
    <s v="http://sharkattackfile.net/spreadsheets/pdf_directory/1994.11.06.a-Stokes.pdf"/>
    <s v="1994.11.06.a"/>
    <s v="1994.11.06.a"/>
    <n v="3888"/>
    <s v="unknown"/>
    <s v="unknown"/>
  </r>
  <r>
    <s v="1994.10.08"/>
    <s v="oct"/>
    <n v="1994"/>
    <x v="3"/>
    <s v="USA"/>
    <s v="florida"/>
    <s v="Bill Baggs Cape Florida State Recreation Area, Miami-Dade County"/>
    <s v="Wading"/>
    <s v="Mariel Parker "/>
    <x v="0"/>
    <s v="9"/>
    <s v="Ankle bitten when she accidently stepped on the shark  PROVOKED INCIDENT"/>
    <x v="0"/>
    <s v="13h00"/>
    <s v="Thought to involve a small sand shark"/>
    <s v="Miami Herald, 10/9/1994"/>
    <s v="1994.10.08-Parker.pdf"/>
    <s v="http://sharkattackfile.net/spreadsheets/pdf_directory/1994.10.08-Parker.pdf"/>
    <s v="http://sharkattackfile.net/spreadsheets/pdf_directory/1994.10.08-Parker.pdf"/>
    <s v="1994.10.08"/>
    <s v="1994.10.08"/>
    <n v="3885"/>
    <s v="unknown"/>
    <s v="unknown"/>
  </r>
  <r>
    <s v="1994.10.05"/>
    <s v="oct"/>
    <n v="1994"/>
    <x v="1"/>
    <s v="USA"/>
    <s v="florida"/>
    <s v="Indialantic, Brevard County"/>
    <s v="Surfing"/>
    <s v="Scott Dulmage"/>
    <x v="1"/>
    <s v="16"/>
    <s v="Foot bitten"/>
    <x v="0"/>
    <s v="12h00"/>
    <s v="unknown"/>
    <s v="Orlando Sentinel, 10/5/1994, p.B3"/>
    <s v="1994.10.05-ScottDulmage.pdf"/>
    <s v="http://sharkattackfile.net/spreadsheets/pdf_directory/1994.10.05-ScottDulmage.pdf"/>
    <s v="http://sharkattackfile.net/spreadsheets/pdf_directory/1994.10.05-ScottDulmage.pdf"/>
    <s v="1994.10.05"/>
    <s v="1994.10.05"/>
    <n v="3884"/>
    <s v="unknown"/>
    <s v="unknown"/>
  </r>
  <r>
    <s v="1994.09.26"/>
    <s v="sep"/>
    <n v="1994"/>
    <x v="1"/>
    <s v="USA"/>
    <s v="south carolina"/>
    <s v="North Forest Beach, near Hilton Head, Beaufort County"/>
    <s v="Swimming"/>
    <s v="Lioubov Kozarinova"/>
    <x v="0"/>
    <s v="30"/>
    <s v="Right side of abdomen &amp; left hand bitten"/>
    <x v="0"/>
    <s v="unknown"/>
    <s v="unknown"/>
    <s v="Atlanta Journal-Constitution, 9/27/1994; Charlotte Observer, 9/27/1994, p.1C"/>
    <s v="1994.09.26-Kozarinova.pdf"/>
    <s v="http://sharkattackfile.net/spreadsheets/pdf_directory/1994.09.26-Kozarinova.pdf"/>
    <s v="http://sharkattackfile.net/spreadsheets/pdf_directory/1994.09.26-Kozarinova.pdf"/>
    <s v="1994.09.26"/>
    <s v="1994.09.26"/>
    <n v="3883"/>
    <s v="unknown"/>
    <s v="unknown"/>
  </r>
  <r>
    <s v="1994.09.21"/>
    <s v="sep"/>
    <n v="1994"/>
    <x v="1"/>
    <s v="USA"/>
    <s v="oregon"/>
    <s v="Short Sand Beach, Oswald West State Park"/>
    <s v="Surfing"/>
    <s v="Rob MacKenzie"/>
    <x v="1"/>
    <s v="43"/>
    <s v="No injury, surfboard bitten"/>
    <x v="0"/>
    <s v="16h30"/>
    <s v="5 m [16.5'] white shark"/>
    <s v="R. Collier+M2079"/>
    <s v="1994.09.21-MacKenzie_Collier.pdf"/>
    <s v="http://sharkattackfile.net/spreadsheets/pdf_directory/1994.09.21-MacKenzie_Collier.pdf"/>
    <s v="http://sharkattackfile.net/spreadsheets/pdf_directory/1994.09.21-MacKenzie_Collier.pdf"/>
    <s v="1994.09.21"/>
    <s v="1994.09.21"/>
    <n v="3882"/>
    <s v="unknown"/>
    <s v="unknown"/>
  </r>
  <r>
    <s v="1994.09.11.R"/>
    <s v="sep"/>
    <n v="1994"/>
    <x v="5"/>
    <s v="USA"/>
    <s v="florida"/>
    <s v="Florida Straits"/>
    <s v="Adrift on refugee raft"/>
    <s v="2 Cuban brothers"/>
    <x v="1"/>
    <m/>
    <s v="FATAL"/>
    <x v="2"/>
    <s v="unknown"/>
    <s v="unknown"/>
    <s v="Sunday Herald Sun, 9/11/1994, p.25"/>
    <s v="1994.09.11.R-CubanRefugees.pdf"/>
    <s v="http://sharkattackfile.net/spreadsheets/pdf_directory/1994.09.11.R-CubanRefugees.pdf"/>
    <s v="http://sharkattackfile.net/spreadsheets/pdf_directory/1994.09.11.R-CubanRefugees.pdf"/>
    <s v="1994.09.11.R"/>
    <s v="1994.09.11.R"/>
    <n v="3881"/>
    <s v="unknown"/>
    <s v="unknown"/>
  </r>
  <r>
    <s v="1994.09.05"/>
    <s v="sep"/>
    <n v="1994"/>
    <x v="1"/>
    <s v="USA"/>
    <s v="hawaii"/>
    <s v="Makaha Surf Beach"/>
    <s v="Jumped off rocks into white water"/>
    <s v="Rose Ann Savea"/>
    <x v="0"/>
    <s v="12"/>
    <s v="Left calf bitten"/>
    <x v="0"/>
    <s v="11h15"/>
    <s v="Small shark"/>
    <s v="Dr. P. Bjorkman"/>
    <s v="1994.09.05-RoseAnnSavea.pdf"/>
    <s v="http://sharkattackfile.net/spreadsheets/pdf_directory/1994.09.05-RoseAnnSavea.pdf"/>
    <s v="http://sharkattackfile.net/spreadsheets/pdf_directory/1994.09.05-RoseAnnSavea.pdf"/>
    <s v="1994.09.05"/>
    <s v="1994.09.05"/>
    <n v="3880"/>
    <s v="unknown"/>
    <s v="unknown"/>
  </r>
  <r>
    <s v="1994.07.08.a"/>
    <s v="jul"/>
    <n v="1994"/>
    <x v="1"/>
    <s v="USA"/>
    <s v="florida"/>
    <s v="New Smyrna Beach, Volusia County"/>
    <s v="Surfing"/>
    <s v="Michael Post "/>
    <x v="1"/>
    <s v="15"/>
    <s v="Right calf lacerated"/>
    <x v="0"/>
    <s v="15h00"/>
    <s v="&quot;small shark&quot;"/>
    <s v="P. LaMee, Orlando Sentinel, 9/4/1995, p. D3"/>
    <s v="1994.07.08.a-MichaelPost.pdf"/>
    <s v="http://sharkattackfile.net/spreadsheets/pdf_directory/1994.07.08.a-MichaelPost.pdf"/>
    <s v="http://sharkattackfile.net/spreadsheets/pdf_directory/1994.07.08.a-MichaelPost.pdf"/>
    <s v="1994.07.08.a"/>
    <s v="1994.07.08.a"/>
    <n v="3872"/>
    <s v="unknown"/>
    <s v="unknown"/>
  </r>
  <r>
    <s v="1994.05.31.b"/>
    <s v="may"/>
    <n v="1994"/>
    <x v="1"/>
    <s v="USA"/>
    <s v="florida"/>
    <s v="Ponce Inlet, Volusia County"/>
    <s v="Surfing"/>
    <s v="Steve Polack"/>
    <x v="1"/>
    <s v="24"/>
    <s v="Foot lacerated"/>
    <x v="0"/>
    <s v="10h30"/>
    <s v="unknown"/>
    <s v="C. Lancaster, Orlando Sentinel,  6/1/1994, p.C1"/>
    <s v="1994.05.31.b-Polack.pdf"/>
    <s v="http://sharkattackfile.net/spreadsheets/pdf_directory/1994.05.31.b-Polack.pdf"/>
    <s v="http://sharkattackfile.net/spreadsheets/pdf_directory/1994.05.31.b-Polack.pdf"/>
    <s v="1994.05.31.b"/>
    <s v="1994.05.31.b"/>
    <n v="3870"/>
    <s v="unknown"/>
    <s v="unknown"/>
  </r>
  <r>
    <s v="1994.05.31.a"/>
    <s v="may"/>
    <n v="1994"/>
    <x v="1"/>
    <s v="USA"/>
    <s v="florida"/>
    <s v=" Daytona Beach, Volusia County"/>
    <s v="Surfing"/>
    <s v="Alex Reeber"/>
    <x v="1"/>
    <s v="28"/>
    <s v="Right foot lacerated"/>
    <x v="0"/>
    <s v="08h00"/>
    <s v="1.2 m [4'] spinner shark"/>
    <s v="C. Lancaster, Orlando Sentinel, 6/1/1994, p.C1; P.LaMee, Orlando Sentinel, 9/4/1995, p.C.3"/>
    <s v="1994.05.31.a-Reeber.pdf"/>
    <s v="http://sharkattackfile.net/spreadsheets/pdf_directory/1994.05.31.a-Reeber.pdf"/>
    <s v="http://sharkattackfile.net/spreadsheets/pdf_directory/1994.05.31.a-Reeber.pdf"/>
    <s v="1994.05.31.a"/>
    <s v="1994.05.31.a"/>
    <n v="3869"/>
    <s v="unknown"/>
    <s v="unknown"/>
  </r>
  <r>
    <s v="1994.05.28"/>
    <s v="may"/>
    <n v="1994"/>
    <x v="1"/>
    <s v="USA"/>
    <s v="florida"/>
    <s v="3 miles east of Jacksonville Beach, Duval County"/>
    <s v="Spearfishing"/>
    <s v="James Plumer"/>
    <x v="1"/>
    <s v="35"/>
    <s v="Shoulder bitten"/>
    <x v="0"/>
    <s v="unknown"/>
    <s v="2.1 m [7'] shark"/>
    <s v="Miami Herald, 5/30/1994; Tampa Tribune; Bradenton Herald, Bradenton Herald, 5/30/1994"/>
    <s v="1994.05.28-Plumer.pdf"/>
    <s v="http://sharkattackfile.net/spreadsheets/pdf_directory/1994.05.28-Plumer.pdf"/>
    <s v="http://sharkattackfile.net/spreadsheets/pdf_directory/1994.05.28-Plumer.pdf"/>
    <s v="1994.05.28"/>
    <s v="1994.05.28"/>
    <n v="3868"/>
    <s v="unknown"/>
    <s v="unknown"/>
  </r>
  <r>
    <s v="1994.05.24"/>
    <s v="may"/>
    <n v="1994"/>
    <x v="1"/>
    <s v="USA"/>
    <s v="florida"/>
    <s v="Spessard Holland Park, Melbourne Beach, Brevard County"/>
    <s v="Wading"/>
    <s v="female"/>
    <x v="0"/>
    <s v="36"/>
    <s v="Lower left calf &amp; ankle  lacerated"/>
    <x v="0"/>
    <s v="unknown"/>
    <s v="1.2 m [4'] shark"/>
    <s v="Tampa Tribune, 5/26/1994; Bradenton Herald, 5/26/1994"/>
    <s v="1994.05.24-female.pdf"/>
    <s v="http://sharkattackfile.net/spreadsheets/pdf_directory/1994.05.24-female.pdf"/>
    <s v="http://sharkattackfile.net/spreadsheets/pdf_directory/1994.05.24-female.pdf"/>
    <s v="1994.05.24"/>
    <s v="1994.05.24"/>
    <n v="3867"/>
    <s v="unknown"/>
    <s v="unknown"/>
  </r>
  <r>
    <s v="1994.05.23"/>
    <s v="may"/>
    <n v="1994"/>
    <x v="1"/>
    <s v="USA"/>
    <s v="florida"/>
    <s v="New Smyrna Beach, Volusia County"/>
    <s v="Wading"/>
    <s v="Jim Sellmer"/>
    <x v="1"/>
    <s v="26"/>
    <s v="Gash on ankle"/>
    <x v="0"/>
    <s v="Afternoon"/>
    <s v="unknown"/>
    <s v="Orlando Sentinel, 5/24/1994, p. C3 &amp;  5/25/ 1994, p. D.3"/>
    <s v="1994.05.23-Sellmer.pdf"/>
    <s v="http://sharkattackfile.net/spreadsheets/pdf_directory/1994.05.23-Sellmer.pdf"/>
    <s v="http://sharkattackfile.net/spreadsheets/pdf_directory/1994.05.23-Sellmer.pdf"/>
    <s v="1994.05.23"/>
    <s v="1994.05.23"/>
    <n v="3866"/>
    <s v="unknown"/>
    <s v="unknown"/>
  </r>
  <r>
    <s v="1994.05.15"/>
    <s v="may"/>
    <n v="1994"/>
    <x v="1"/>
    <s v="USA"/>
    <s v="florida"/>
    <s v="New Smyrna Beach, Volusia County"/>
    <s v="Surfing"/>
    <s v="Joel Tatro"/>
    <x v="1"/>
    <s v="22"/>
    <s v="Right knee lacerated"/>
    <x v="0"/>
    <s v="08h30"/>
    <s v="&gt;1.8 m [6'] shark"/>
    <s v="Orlando Sentinel, 5/16/1994"/>
    <s v="1994.05.15-Tatro.pdf"/>
    <s v="http://sharkattackfile.net/spreadsheets/pdf_directory/1994.05.15-Tatro.pdf"/>
    <s v="http://sharkattackfile.net/spreadsheets/pdf_directory/1994.05.15-Tatro.pdf"/>
    <s v="1994.05.15"/>
    <s v="1994.05.15"/>
    <n v="3865"/>
    <s v="unknown"/>
    <s v="unknown"/>
  </r>
  <r>
    <s v="1994.04.16"/>
    <s v="apr"/>
    <n v="1994"/>
    <x v="2"/>
    <s v="USA"/>
    <s v="california"/>
    <s v="Sunset Cliffs, San Diego, San Diego County"/>
    <s v="unknown"/>
    <s v="Michele Von Emster"/>
    <x v="0"/>
    <s v="25"/>
    <s v="Not a shark attack; possibly murder. Body recovered 4-16-1994 minus severed leg. Blue shark bites were post-mortem"/>
    <x v="1"/>
    <s v="unknown"/>
    <s v="Invalid"/>
    <s v="R. Collier; McCormick, p.147"/>
    <s v="1994.04.16-Emster.pdf"/>
    <s v="http://sharkattackfile.net/spreadsheets/pdf_directory/1994.04.16-Emster.pdf"/>
    <s v="http://sharkattackfile.net/spreadsheets/pdf_directory/1994.04.16-Emster.pdf"/>
    <s v="1994.04.16"/>
    <s v="1994.04.16"/>
    <n v="3864"/>
    <s v="unknown"/>
    <s v="unknown"/>
  </r>
  <r>
    <s v="1994.04.03"/>
    <s v="apr"/>
    <n v="1994"/>
    <x v="1"/>
    <s v="USA"/>
    <s v="florida"/>
    <s v="Miami Beach, Dade County"/>
    <s v="Freediving for seashells"/>
    <s v="Raul Tozo"/>
    <x v="1"/>
    <s v="71"/>
    <s v="Left shoulder lacerated"/>
    <x v="0"/>
    <s v="15h00"/>
    <s v="unknown"/>
    <s v="Miami Herald, 4/5/1994"/>
    <s v="1994.04.03-Tozo.pdf"/>
    <s v="http://sharkattackfile.net/spreadsheets/pdf_directory/1994.04.03-Tozo.pdf"/>
    <s v="http://sharkattackfile.net/spreadsheets/pdf_directory/1994.04.03-Tozo.pdf"/>
    <s v="1994.04.03"/>
    <s v="1994.04.03"/>
    <n v="3861"/>
    <s v="unknown"/>
    <s v="unknown"/>
  </r>
  <r>
    <s v="1994.03.07"/>
    <s v="unknow"/>
    <n v="1994"/>
    <x v="3"/>
    <s v="USA"/>
    <s v="california"/>
    <s v="unknown"/>
    <s v="Removing shark from tank in nightclub "/>
    <s v="Steve Rosebloome"/>
    <x v="1"/>
    <s v="33"/>
    <s v="Arm lacerated by captive shark PROVOKED INCIDENT"/>
    <x v="0"/>
    <s v="unknown"/>
    <s v="Lemon shark, 4' "/>
    <s v="A. MacCormick, p.227"/>
    <s v="1994.03.07-Rosenbloome.pdf"/>
    <s v="http://sharkattackfile.net/spreadsheets/pdf_directory/1994.03.07-Rosenbloome.pdf"/>
    <s v="http://sharkattackfile.net/spreadsheets/pdf_directory/1994.03.07-Rosenbloome.pdf"/>
    <s v="1994.03.07"/>
    <s v="1994.03.07"/>
    <n v="3857"/>
    <s v="unknown"/>
    <s v="unknown"/>
  </r>
  <r>
    <s v="1994.02.19"/>
    <s v="feb"/>
    <n v="1994"/>
    <x v="1"/>
    <s v="USA"/>
    <s v="florida"/>
    <s v="Juno Beach, Palm Beach County"/>
    <s v="Surfing"/>
    <s v="Edwin Riley III"/>
    <x v="1"/>
    <s v="23"/>
    <s v="Left foot bitten"/>
    <x v="0"/>
    <s v="13h00"/>
    <s v="1.2 m [4'] shark"/>
    <s v="Palm Beach Post, 2/20/1994"/>
    <s v="1994.02.19-Riley.pdf"/>
    <s v="http://sharkattackfile.net/spreadsheets/pdf_directory/1994.02.19-Riley.pdf"/>
    <s v="http://sharkattackfile.net/spreadsheets/pdf_directory/1994.02.19-Riley.pdf"/>
    <s v="1994.02.19"/>
    <s v="1994.02.19"/>
    <n v="3854"/>
    <s v="unknown"/>
    <s v="unknown"/>
  </r>
  <r>
    <s v="1994.02.13"/>
    <s v="feb"/>
    <n v="1994"/>
    <x v="3"/>
    <s v="USA"/>
    <s v="hawaii"/>
    <s v="Kailua Bay"/>
    <s v="Fishing"/>
    <s v="J. Magbanua"/>
    <x v="1"/>
    <m/>
    <s v="Arm bitten while trying to secure shark caught by navy personnel from vessel PROVOKED INCIDENT"/>
    <x v="0"/>
    <s v="17h00"/>
    <s v="unknown"/>
    <s v="Hawaii Department of Land and Natural Resources"/>
    <s v="1994.02.13-Magbanua.pdf"/>
    <s v="http://sharkattackfile.net/spreadsheets/pdf_directory/1994.02.13-Magbanua.pdf"/>
    <s v="http://sharkattackfile.net/spreadsheets/pdf_directory/1994.02.13-Magbanua.pdf"/>
    <s v="1994.02.13"/>
    <s v="1994.02.13"/>
    <n v="3853"/>
    <s v="unknown"/>
    <s v="unknown"/>
  </r>
  <r>
    <s v="1994.01.31.a"/>
    <s v="jan"/>
    <n v="1994"/>
    <x v="1"/>
    <s v="USA"/>
    <s v="hawaii"/>
    <s v="Velzyland, north shore of O'ahu"/>
    <s v="Surfing"/>
    <s v="Jim Broach"/>
    <x v="1"/>
    <m/>
    <s v="FATAL"/>
    <x v="2"/>
    <s v="unknown"/>
    <s v="Tiger shark"/>
    <s v="G. Balazs; Allen, p.109"/>
    <s v="1994.01.31.a-Broach.pdf"/>
    <s v="http://sharkattackfile.net/spreadsheets/pdf_directory/1994.01.31.a-Broach.pdf"/>
    <s v="http://sharkattackfile.net/spreadsheets/pdf_directory/1994.01.31.a-Broach.pdf"/>
    <s v="1994.01.31.a"/>
    <s v="1994.01.31.a"/>
    <n v="3849"/>
    <s v="unknown"/>
    <s v="unknown"/>
  </r>
  <r>
    <s v="1994.00.00.a"/>
    <s v="unknow"/>
    <n v="1994"/>
    <x v="1"/>
    <s v="USA"/>
    <s v="florida"/>
    <s v="Flagler Beach, Flagler County"/>
    <s v="Surfing"/>
    <s v="Jeff Weakley"/>
    <x v="1"/>
    <m/>
    <s v="Foot bitten"/>
    <x v="0"/>
    <s v="unknown"/>
    <s v="unknown"/>
    <s v="unknown"/>
    <s v="1994.00.00.a--JeffWeakley.pdf"/>
    <s v="http://sharkattackfile.net/spreadsheets/pdf_directory/1994.00.00.a--JeffWeakley.pdf"/>
    <s v="http://sharkattackfile.net/spreadsheets/pdf_directory/1994.00.00.a--JeffWeakley.pdf"/>
    <s v="1994.00.00.a"/>
    <s v="1994.00.00.a"/>
    <n v="3843"/>
    <s v="unknown"/>
    <s v="unknown"/>
  </r>
  <r>
    <s v="1993.12.00"/>
    <s v="dec"/>
    <n v="1993"/>
    <x v="1"/>
    <s v="USA"/>
    <s v="hawaii"/>
    <s v="Waipo"/>
    <s v="Surfing"/>
    <s v="Daniel McMoyler"/>
    <x v="1"/>
    <m/>
    <s v="FATAL"/>
    <x v="2"/>
    <s v="unknown"/>
    <s v="On 11-Jan-1994, his remains washed ashore. A 2.4 m [8'] tiger shark thought to be involved"/>
    <s v="Allen, pp.109-110"/>
    <s v="1993.12.00-McMoyler.pdf"/>
    <s v="http://sharkattackfile.net/spreadsheets/pdf_directory/1993.12.00-McMoyler.pdf"/>
    <s v="http://sharkattackfile.net/spreadsheets/pdf_directory/1993.12.00-McMoyler.pdf"/>
    <s v="1993.12.00"/>
    <s v="1993.12.00"/>
    <n v="3842"/>
    <s v="unknown"/>
    <s v="unknown"/>
  </r>
  <r>
    <s v="1993.11.28"/>
    <s v="nov"/>
    <n v="1993"/>
    <x v="1"/>
    <s v="USA"/>
    <s v="florida"/>
    <s v="North Beach Jetty, St Lucie County"/>
    <s v="Swimming"/>
    <s v="Scott Johnson"/>
    <x v="1"/>
    <s v="30"/>
    <s v="&quot;Minor cuts to left leg&quot;"/>
    <x v="0"/>
    <s v="unknown"/>
    <s v="unknown"/>
    <s v="Fort Pierce Tribune, 11/30/1993"/>
    <s v="1993.11.28-Johnson.pdf"/>
    <s v="http://sharkattackfile.net/spreadsheets/pdf_directory/1993.11.28-Johnson.pdf"/>
    <s v="http://sharkattackfile.net/spreadsheets/pdf_directory/1993.11.28-Johnson.pdf"/>
    <s v="1993.11.28"/>
    <s v="1993.11.28"/>
    <n v="3841"/>
    <s v="unknown"/>
    <s v="unknown"/>
  </r>
  <r>
    <s v="1993.11.12"/>
    <s v="nov"/>
    <n v="1993"/>
    <x v="1"/>
    <s v="USA"/>
    <s v="hawaii"/>
    <s v="Horners, Wailua, Kaua'i"/>
    <s v="Surfing, paddling shorewards"/>
    <s v="David Silva"/>
    <x v="1"/>
    <m/>
    <s v="Left leg severely bitten"/>
    <x v="0"/>
    <s v="10h55"/>
    <s v="unknown"/>
    <s v="Nova transcript; Hawaii Department of Land and Natural Resources "/>
    <s v="1993.11.12-Silva.pdf"/>
    <s v="http://sharkattackfile.net/spreadsheets/pdf_directory/1993.11.12-Silva.pdf"/>
    <s v="http://sharkattackfile.net/spreadsheets/pdf_directory/1993.11.12-Silva.pdf"/>
    <s v="1993.11.12"/>
    <s v="1993.11.12"/>
    <n v="3839"/>
    <s v="unknown"/>
    <s v="unknown"/>
  </r>
  <r>
    <s v="1993.10.30"/>
    <s v="oct"/>
    <n v="1993"/>
    <x v="1"/>
    <s v="USA"/>
    <s v="california"/>
    <s v="&quot;Bunkers&quot; Eureka, Humboldt County"/>
    <s v="Surfing"/>
    <s v="Robert Williams"/>
    <x v="1"/>
    <s v="26"/>
    <s v="Serious injury to left leg"/>
    <x v="0"/>
    <s v="16h30"/>
    <s v="4 m to 5 m [13' to 16.5'] white shark"/>
    <s v="R. Collier, pp.144-145"/>
    <s v="1993.10.30-Williams_Collier.pdf"/>
    <s v="http://sharkattackfile.net/spreadsheets/pdf_directory/1993.10.30-Williams_Collier.pdf"/>
    <s v="http://sharkattackfile.net/spreadsheets/pdf_directory/1993.10.30-Williams_Collier.pdf"/>
    <s v="1993.10.30"/>
    <s v="1993.10.30"/>
    <n v="3837"/>
    <s v="unknown"/>
    <s v="unknown"/>
  </r>
  <r>
    <s v="1993.10.26"/>
    <s v="oct"/>
    <n v="1993"/>
    <x v="1"/>
    <s v="USA"/>
    <s v="florida"/>
    <s v="Treasure Shores Beach, Indian River County"/>
    <s v="Swimming"/>
    <s v="Dawn Schaumann (6.5 months pregnant)"/>
    <x v="0"/>
    <s v="26"/>
    <s v="Thigh &amp; hand lacerated"/>
    <x v="0"/>
    <s v="10h00"/>
    <s v="3 m [10'] bull shark"/>
    <s v="W. Schaumann; Orlando Sentinel, 10/27/1993, p.B6           "/>
    <s v="1993.10.26-Schauman.pdf"/>
    <s v="http://sharkattackfile.net/spreadsheets/pdf_directory/1993.10.26-Schauman.pdf"/>
    <s v="http://sharkattackfile.net/spreadsheets/pdf_directory/1993.10.26-Schauman.pdf"/>
    <s v="1993.10.26"/>
    <s v="1993.10.26"/>
    <n v="3836"/>
    <s v="unknown"/>
    <s v="unknown"/>
  </r>
  <r>
    <s v="1993.10.10"/>
    <s v="oct"/>
    <n v="1993"/>
    <x v="0"/>
    <s v="USA"/>
    <s v="california"/>
    <s v="Goat Rock, Bodega Bay, Sonoma County?"/>
    <s v="Kayaking"/>
    <s v="Rosemary Johnson"/>
    <x v="0"/>
    <s v="34"/>
    <s v="No Injury, Kayak holed"/>
    <x v="0"/>
    <s v="14h30"/>
    <s v="&gt;6 m [20'] white shark"/>
    <s v="R. R. Collier, pp.143-144; A. MacCormick, pp.98-99"/>
    <s v="1993.10.10-Johnson_Collier.pdf"/>
    <s v="http://sharkattackfile.net/spreadsheets/pdf_directory/1993.10.10-Johnson_Collier.pdf"/>
    <s v="http://sharkattackfile.net/spreadsheets/pdf_directory/1993.10.10-Johnson_Collier.pdf"/>
    <s v="1993.10.10"/>
    <s v="1993.10.10"/>
    <n v="3835"/>
    <s v="unknown"/>
    <s v="unknown"/>
  </r>
  <r>
    <s v="1993.10.00"/>
    <s v="oct"/>
    <n v="1993"/>
    <x v="1"/>
    <s v="USA"/>
    <s v="hawaii"/>
    <s v="Mouth of Wallua River, Kaua'i"/>
    <s v="Surfing"/>
    <s v="unknown"/>
    <x v="2"/>
    <m/>
    <s v="Serious leg wounds"/>
    <x v="0"/>
    <s v="unknown"/>
    <s v="Tiger shark"/>
    <s v="A. MacCormick, p.197"/>
    <s v="1993.10.00-WalluaRiver.pdf"/>
    <s v="http://sharkattackfile.net/spreadsheets/pdf_directory/1993.10.00-WalluaRiver.pdf"/>
    <s v="http://sharkattackfile.net/spreadsheets/pdf_directory/1993.10.00-WalluaRiver.pdf"/>
    <s v="1993.10.00"/>
    <s v="1993.10.00"/>
    <n v="3834"/>
    <s v="unknown"/>
    <s v="unknown"/>
  </r>
  <r>
    <s v="1993.09.14"/>
    <s v="sep"/>
    <n v="1993"/>
    <x v="1"/>
    <s v="USA"/>
    <s v="florida"/>
    <s v="Huguenot Memorial Park, Duval County"/>
    <s v="Wading"/>
    <s v="Arthur Quick"/>
    <x v="1"/>
    <s v="19"/>
    <s v="Left foot bitten"/>
    <x v="0"/>
    <s v="unknown"/>
    <s v="3' shark"/>
    <s v="Orlando Sentinel, 9/17/1993, p. B.6; Miami Herald, 9/17/1993; Ocala Star Banner, 9/17/1993"/>
    <s v="1993.09.14-Quick.pdf"/>
    <s v="http://sharkattackfile.net/spreadsheets/pdf_directory/1993.09.14-Quick.pdf"/>
    <s v="http://sharkattackfile.net/spreadsheets/pdf_directory/1993.09.14-Quick.pdf"/>
    <s v="1993.09.14"/>
    <s v="1993.09.14"/>
    <n v="3829"/>
    <s v="unknown"/>
    <s v="unknown"/>
  </r>
  <r>
    <s v="1993.09.09"/>
    <s v="sep"/>
    <n v="1993"/>
    <x v="1"/>
    <s v="USA"/>
    <s v="florida"/>
    <s v="Little Talbot Island, Jacksonville, Duval County"/>
    <s v="unknown"/>
    <s v="Jerry McInarnay"/>
    <x v="1"/>
    <s v="16"/>
    <s v="Left foot bitten"/>
    <x v="0"/>
    <s v="unknown"/>
    <s v="unknown"/>
    <s v="Orlando Sentinel, 9/17/1993, p. B.6"/>
    <s v="1993.09.09-McInarnay.pdf"/>
    <s v="http://sharkattackfile.net/spreadsheets/pdf_directory/1993.09.09-McInarnay.pdf"/>
    <s v="http://sharkattackfile.net/spreadsheets/pdf_directory/1993.09.09-McInarnay.pdf"/>
    <s v="1993.09.09"/>
    <s v="1993.09.09"/>
    <n v="3828"/>
    <s v="unknown"/>
    <s v="unknown"/>
  </r>
  <r>
    <s v="1993.08.19.R"/>
    <s v="aug"/>
    <n v="1993"/>
    <x v="1"/>
    <s v="USA"/>
    <s v="florida"/>
    <s v="Bethune Beach, Volusia County"/>
    <s v="Surfing"/>
    <s v="Shawn Bushong "/>
    <x v="2"/>
    <s v="13"/>
    <s v="Right foot bitten"/>
    <x v="0"/>
    <s v="unknown"/>
    <s v="unknown"/>
    <s v="Deseret News, 8/19/1993"/>
    <s v="1993.08.19.R-Bushong.pdf"/>
    <s v="http://sharkattackfile.net/spreadsheets/pdf_directory/1993.08.19.R-Bushong.pdf"/>
    <s v="http://sharkattackfile.net/spreadsheets/pdf_directory/1993.08.19.R-Bushong.pdf"/>
    <s v="1993.08.19.R"/>
    <s v="1993.08.19.R"/>
    <n v="3825"/>
    <s v="unknown"/>
    <s v="unknown"/>
  </r>
  <r>
    <s v="1993.08.19"/>
    <s v="aug"/>
    <n v="1993"/>
    <x v="1"/>
    <s v="USA"/>
    <s v="hawaii"/>
    <s v="Paukukalo, Maui"/>
    <s v="Surfing, paddling seawards"/>
    <s v="Reggie Williams"/>
    <x v="1"/>
    <m/>
    <s v="Abrasions &amp; board bitten"/>
    <x v="0"/>
    <s v="07h05"/>
    <s v="unknown"/>
    <s v="G. Balazs; T. Allen, p.117; Hawaii Department of Land and Natural Resources"/>
    <s v="1993.08.19.a-Williams.pdf"/>
    <s v="http://sharkattackfile.net/spreadsheets/pdf_directory/1993.08.19.a-Williams.pdf"/>
    <s v="http://sharkattackfile.net/spreadsheets/pdf_directory/1993.08.19.a-Williams.pdf"/>
    <s v="1993.08.19"/>
    <s v="1993.08.19"/>
    <n v="3824"/>
    <s v="unknown"/>
    <s v="unknown"/>
  </r>
  <r>
    <s v="1993.08.15.b"/>
    <s v="aug"/>
    <n v="1993"/>
    <x v="4"/>
    <s v="USA"/>
    <s v="california"/>
    <s v="Between Santa Cruz Island and Santa Barbara"/>
    <s v="Watching the shark feeding on a dead pinniped"/>
    <s v="21 m sportfishing vessel Seabiscuit. Occupants: Captain Louie Abbott &amp; 2 dozen anglers"/>
    <x v="2"/>
    <m/>
    <s v="No injury to occupants; shark circled boat repeatedly then rammed the vessel 3 times"/>
    <x v="0"/>
    <s v="11h30"/>
    <s v="&gt;6 m white shark, according to witnesses"/>
    <s v="R. Collier, p.174"/>
    <s v="1993.08.15.b-Seabiscuit-Collier.pdf"/>
    <s v="http://sharkattackfile.net/spreadsheets/pdf_directory/1993.08.15.b-Seabiscuit-Collier.pdf"/>
    <s v="http://sharkattackfile.net/spreadsheets/pdf_directory/1993.08.15.b-Seabiscuit-Collier.pdf"/>
    <s v="1993.08.15.b"/>
    <s v="1993.08.15.b"/>
    <n v="3823"/>
    <s v="unknown"/>
    <s v="unknown"/>
  </r>
  <r>
    <s v="1993.08.15.a"/>
    <s v="aug"/>
    <n v="1993"/>
    <x v="1"/>
    <s v="USA"/>
    <s v="north carolina"/>
    <s v="Pamlico Sound"/>
    <s v="Riding floatation device"/>
    <s v="Petra Rijoes"/>
    <x v="0"/>
    <s v="19"/>
    <s v="Severe lacerations to abdomen &amp; thighs"/>
    <x v="0"/>
    <s v="10h00"/>
    <s v="Bull shark"/>
    <s v="Charlotte Observer, 8/19/1993, p.2C; F. Schwartz, p.23"/>
    <s v="1993.08.15.a-Rijoes.pdf"/>
    <s v="http://sharkattackfile.net/spreadsheets/pdf_directory/1993.08.15.a-Rijoes.pdf"/>
    <s v="http://sharkattackfile.net/spreadsheets/pdf_directory/1993.08.15.a-Rijoes.pdf"/>
    <s v="1993.08.15.a"/>
    <s v="1993.08.15.a"/>
    <n v="3822"/>
    <s v="unknown"/>
    <s v="unknown"/>
  </r>
  <r>
    <s v="1993.08.12"/>
    <s v="aug"/>
    <n v="1993"/>
    <x v="1"/>
    <s v="USA"/>
    <s v="california"/>
    <s v="Abalone Point, Westport Union Landing, Mendocino County"/>
    <s v="Free diving for abalone (ascending)"/>
    <s v="David R. Miles"/>
    <x v="1"/>
    <s v="39"/>
    <s v="Severe bites to head &amp; shoulder"/>
    <x v="0"/>
    <s v="14h00"/>
    <s v="5.5 m to 6 m [18' to 20']  white shark"/>
    <s v="R. Collier, pp.140-142;  Orlando Sentinel, 10/2/1992, p.A3"/>
    <s v="1993.08.12-Miles_Collier.pdf"/>
    <s v="http://sharkattackfile.net/spreadsheets/pdf_directory/1993.08.12-Miles_Collier.pdf"/>
    <s v="http://sharkattackfile.net/spreadsheets/pdf_directory/1993.08.12-Miles_Collier.pdf"/>
    <s v="1993.08.12"/>
    <s v="1993.08.12"/>
    <n v="3820"/>
    <s v="unknown"/>
    <s v="unknown"/>
  </r>
  <r>
    <s v="1993.07.07"/>
    <s v="jul"/>
    <n v="1993"/>
    <x v="1"/>
    <s v="USA"/>
    <s v="florida"/>
    <s v="Daytona Beach, Volusia County"/>
    <s v="Playing"/>
    <s v="Melissa Rodrigues"/>
    <x v="0"/>
    <s v="12"/>
    <s v="Right knee bitten"/>
    <x v="0"/>
    <s v="18h12"/>
    <s v="1.8 m to 2.4 m [6' to 8'] shark, tooth fragments recovered "/>
    <s v="G. Taylor, Orlando Sentinel, 7/8/1993 edtion, p. B1; P. LaMee, Orlando Sentinel, 7/9/1993 edtion, p.B3"/>
    <s v="1993.07.07-Rodrigues.pdf"/>
    <s v="http://sharkattackfile.net/spreadsheets/pdf_directory/1993.07.07-Rodrigues.pdf"/>
    <s v="http://sharkattackfile.net/spreadsheets/pdf_directory/1993.07.07-Rodrigues.pdf"/>
    <s v="1993.07.07"/>
    <s v="1993.07.07"/>
    <n v="3816"/>
    <s v="unknown"/>
    <s v="unknown"/>
  </r>
  <r>
    <s v="1993.06.10"/>
    <s v="jun"/>
    <n v="1993"/>
    <x v="1"/>
    <s v="USA"/>
    <s v="hawaii"/>
    <s v="Goats Island (Mokuauia Island), Malaekahana State Recreation Area, Laie, O'ahu"/>
    <s v="Paddling on surfboard or body board"/>
    <s v="Jonathan Mozo"/>
    <x v="1"/>
    <s v="22"/>
    <s v="Feet &amp; ankles bitten"/>
    <x v="0"/>
    <s v="07h10"/>
    <s v="Thought to involve a tiger shark"/>
    <s v="G. Ambrose, pp.61-68; J. Borg, p.83"/>
    <s v="1993.06.10-Mozo.pdf"/>
    <s v="http://sharkattackfile.net/spreadsheets/pdf_directory/1993.06.10-Mozo.pdf"/>
    <s v="http://sharkattackfile.net/spreadsheets/pdf_directory/1993.06.10-Mozo.pdf"/>
    <s v="1993.06.10"/>
    <s v="1993.06.10"/>
    <n v="3811"/>
    <s v="unknown"/>
    <s v="unknown"/>
  </r>
  <r>
    <s v="1993.06.00"/>
    <s v="jun"/>
    <n v="1993"/>
    <x v="1"/>
    <s v="USA"/>
    <s v="north carolina"/>
    <s v="Hamstead, Pender County"/>
    <s v="Swimming"/>
    <s v="Suzanne Pferrer"/>
    <x v="0"/>
    <s v="60"/>
    <s v="No injury, bumped by shark"/>
    <x v="0"/>
    <s v="Dusk"/>
    <s v="6' shark"/>
    <s v="C. Creswell"/>
    <s v="1993.06.00-Pferrer.pdf"/>
    <s v="http://sharkattackfile.net/spreadsheets/pdf_directory/1993.06.00-Pferrer.pdf"/>
    <s v="http://sharkattackfile.net/spreadsheets/pdf_directory/1993.06.00-Pferrer.pdf"/>
    <s v="1993.06.00"/>
    <s v="1993.06.00"/>
    <n v="3807"/>
    <s v="unknown"/>
    <s v="unknown"/>
  </r>
  <r>
    <s v="1993.03.22"/>
    <s v="unknow"/>
    <n v="1993"/>
    <x v="1"/>
    <s v="USA"/>
    <s v="florida"/>
    <s v="Singer Island, Riviera Beach, Palm Beach County"/>
    <s v="Floating on his back"/>
    <s v="Ken Dannewitz"/>
    <x v="1"/>
    <s v="25"/>
    <s v="Both feet lacerated"/>
    <x v="0"/>
    <s v="16h00"/>
    <s v="unknown"/>
    <s v="Orlando Sentinel, 3/25/1993. p. B5"/>
    <s v="1993.03.22-Dannewitz.pdf"/>
    <s v="http://sharkattackfile.net/spreadsheets/pdf_directory/1993.03.22-Dannewitz.pdf"/>
    <s v="http://sharkattackfile.net/spreadsheets/pdf_directory/1993.03.22-Dannewitz.pdf"/>
    <s v="1993.03.22"/>
    <s v="1993.03.22"/>
    <n v="3802"/>
    <s v="unknown"/>
    <s v="unknown"/>
  </r>
  <r>
    <s v="1993.03.14"/>
    <s v="unknow"/>
    <n v="1993"/>
    <x v="1"/>
    <s v="USA"/>
    <s v="hawaii"/>
    <s v="Paradise Bay (next to Wailua Bay), Maui"/>
    <s v="Paddling on surfboard"/>
    <s v="Roddy Lewis"/>
    <x v="1"/>
    <s v="35"/>
    <s v="Lower legs lacerated "/>
    <x v="0"/>
    <s v="15h45"/>
    <s v="Tiger shark, 3.7 m [12'], (tooth fragment recovered from wound)"/>
    <s v="J. Borg, p.83; G. Ambrose, pp.30-40"/>
    <s v="1993.03.14-Lewis.pdf"/>
    <s v="http://sharkattackfile.net/spreadsheets/pdf_directory/1993.03.14-Lewis.pdf"/>
    <s v="http://sharkattackfile.net/spreadsheets/pdf_directory/1993.03.14-Lewis.pdf"/>
    <s v="1993.03.14"/>
    <s v="1993.03.14"/>
    <n v="3800"/>
    <s v="unknown"/>
    <s v="unknown"/>
  </r>
  <r>
    <s v="1993.03.12"/>
    <s v="unknow"/>
    <n v="1993"/>
    <x v="1"/>
    <s v="USA"/>
    <s v="california"/>
    <s v="Linda Mar Beach, Pedro Point, San Mateo County"/>
    <s v="Free diving &amp; spearfishing (ascending)"/>
    <s v="Don Berry"/>
    <x v="1"/>
    <s v="55"/>
    <s v="No injury, swim fin bitten"/>
    <x v="0"/>
    <s v="14h30"/>
    <s v="White shark"/>
    <s v="R. Collier, p.140"/>
    <s v="1993.03.12-Berry_Collier.pdf"/>
    <s v="http://sharkattackfile.net/spreadsheets/pdf_directory/1993.03.12-Berry_Collier.pdf"/>
    <s v="http://sharkattackfile.net/spreadsheets/pdf_directory/1993.03.12-Berry_Collier.pdf"/>
    <s v="1993.03.12"/>
    <s v="1993.03.12"/>
    <n v="3799"/>
    <s v="unknown"/>
    <s v="unknown"/>
  </r>
  <r>
    <s v="1993.01.02"/>
    <s v="jan"/>
    <n v="1993"/>
    <x v="1"/>
    <s v="USA"/>
    <s v="oregon"/>
    <s v="Bastendorf Beach, Coos County"/>
    <s v="Surfing"/>
    <s v="William Weaver"/>
    <x v="1"/>
    <s v="29"/>
    <s v="No injury, shark bit board"/>
    <x v="0"/>
    <s v="16h30"/>
    <s v="6 m [20'] white shark"/>
    <s v="R. Collier, pp.138-139; Mark Marks"/>
    <s v="1993.01.02-Weaver_Collier.pdf"/>
    <s v="http://sharkattackfile.net/spreadsheets/pdf_directory/1993.01.02-Weaver_Collier.pdf"/>
    <s v="http://sharkattackfile.net/spreadsheets/pdf_directory/1993.01.02-Weaver_Collier.pdf"/>
    <s v="1993.01.02"/>
    <s v="1993.01.02"/>
    <n v="3791"/>
    <s v="unknown"/>
    <s v="unknown"/>
  </r>
  <r>
    <s v="1993.00.00.a"/>
    <s v="unknow"/>
    <n v="1993"/>
    <x v="1"/>
    <s v="USA"/>
    <s v="florida"/>
    <s v="Key West, Monroe County"/>
    <s v="Snorkeling"/>
    <s v="unknown"/>
    <x v="2"/>
    <m/>
    <s v="Survived"/>
    <x v="0"/>
    <s v="unknown"/>
    <s v="Lemon shark"/>
    <s v="press report"/>
    <s v="1993.00.00.a-NV-KeyWest.pdf"/>
    <s v="http://sharkattackfile.net/spreadsheets/pdf_directory/1993.00.00.a-NV-KeyWest.pdf"/>
    <s v="http://sharkattackfile.net/spreadsheets/pdf_directory/1993.00.00.a-NV-KeyWest.pdf"/>
    <s v="1993.00.00.a"/>
    <s v="1993.00.00.a"/>
    <n v="3787"/>
    <s v="unknown"/>
    <s v="unknown"/>
  </r>
  <r>
    <s v="1992.12.28"/>
    <s v="dec"/>
    <n v="1992"/>
    <x v="1"/>
    <s v="USA"/>
    <s v="hawaii"/>
    <s v="Honomuni, Moloka'i"/>
    <s v="Standing in waist-deep water, helping his father tend a gill net containing dead fish"/>
    <s v="Pahu Tanaka"/>
    <x v="1"/>
    <s v="10"/>
    <s v="Right leg bruised &amp; abraded"/>
    <x v="0"/>
    <s v="A.M."/>
    <s v="Tiger shark, 2.4 m [8']"/>
    <s v="J. Borg, p.82"/>
    <s v="1992.12.28-Tanaka.pdf"/>
    <s v="http://sharkattackfile.net/spreadsheets/pdf_directory/1992.12.28-Tanaka.pdf"/>
    <s v="http://sharkattackfile.net/spreadsheets/pdf_directory/1992.12.28-Tanaka.pdf"/>
    <s v="1992.12.28"/>
    <s v="1992.12.28"/>
    <n v="3786"/>
    <s v="unknown"/>
    <s v="unknown"/>
  </r>
  <r>
    <s v="1992.12.23"/>
    <s v="dec"/>
    <n v="1992"/>
    <x v="1"/>
    <s v="USA"/>
    <s v="hawaii"/>
    <s v="Chun's Reef, Laniakea, O'ahu"/>
    <s v="Lying on surfboard"/>
    <s v="Gary M. Chun"/>
    <x v="1"/>
    <s v="30"/>
    <s v="Minor lacerations to hand, 15&quot; crescent-shaped piece removed from surfboard"/>
    <x v="0"/>
    <s v="17h30"/>
    <s v="Tiger shark, 3 m to 4.9 m [10' to 16'] "/>
    <s v="L. Taylor (1993), pp.114-115; Orlando Sentinel, 12/25/1992, p.A20"/>
    <s v="1992.12.23-Chun.pdf"/>
    <s v="http://sharkattackfile.net/spreadsheets/pdf_directory/1992.12.23-Chun.pdf"/>
    <s v="http://sharkattackfile.net/spreadsheets/pdf_directory/1992.12.23-Chun.pdf"/>
    <s v="1992.12.23"/>
    <s v="1992.12.23"/>
    <n v="3785"/>
    <s v="unknown"/>
    <s v="unknown"/>
  </r>
  <r>
    <s v="1992.11.29"/>
    <s v="nov"/>
    <n v="1992"/>
    <x v="1"/>
    <s v="USA"/>
    <s v="california"/>
    <s v="San Onofre, San Diego County "/>
    <s v="Spearfishing / free diving"/>
    <s v="John Regan"/>
    <x v="1"/>
    <s v="31"/>
    <s v="10 puncture wounds to right calf"/>
    <x v="0"/>
    <s v="15h30"/>
    <s v="Mako shark, 1.8 m [6']  "/>
    <s v="R. Collier, p.xxvi; H. Viders, Alert Diver Magazine"/>
    <s v="1992.11.29-Regan.pdf"/>
    <s v="http://sharkattackfile.net/spreadsheets/pdf_directory/1992.11.29-Regan.pdf"/>
    <s v="http://sharkattackfile.net/spreadsheets/pdf_directory/1992.11.29-Regan.pdf"/>
    <s v="1992.11.29"/>
    <s v="1992.11.29"/>
    <n v="3784"/>
    <s v="unknown"/>
    <s v="unknown"/>
  </r>
  <r>
    <s v="1992.11.25.a"/>
    <s v="nov"/>
    <n v="1992"/>
    <x v="1"/>
    <s v="USA"/>
    <s v="florida"/>
    <s v="Brevard County, a mile north of Sebastian Inlet"/>
    <s v="Surfing"/>
    <s v="Matthew Robertson Paul"/>
    <x v="1"/>
    <s v="19"/>
    <s v="Forearm  &amp; hand bitten; tooth fragments of the shark were recovered from the surfer's hand"/>
    <x v="0"/>
    <s v="07h30"/>
    <s v="6' to 7' blacktip shark"/>
    <s v="M. R. Paul; Orlando Sentinel, 11/28/1992; Fort Pierce Tribune, 11/30/1992 "/>
    <s v="1992.11.25-Paul.pdf"/>
    <s v="http://sharkattackfile.net/spreadsheets/pdf_directory/1992.11.25-Paul.pdf"/>
    <s v="http://sharkattackfile.net/spreadsheets/pdf_directory/1992.11.25-Paul.pdf"/>
    <s v="1992.11.25.a"/>
    <s v="1992.11.25.a"/>
    <n v="3783"/>
    <s v="unknown"/>
    <s v="unknown"/>
  </r>
  <r>
    <s v="1992.11.23"/>
    <s v="nov"/>
    <n v="1992"/>
    <x v="1"/>
    <s v="USA"/>
    <s v="florida"/>
    <s v="unknown"/>
    <s v="Surfing"/>
    <s v="Larry Bush"/>
    <x v="1"/>
    <s v="24"/>
    <s v="Right ankle bitten"/>
    <x v="0"/>
    <s v="13h00"/>
    <s v="1.8 m [6'] shark"/>
    <s v="Fort Pierce Tribune, 11/24/1992 &amp; 11/30/1992; Palm Beach Post, 11/25/1992"/>
    <s v="1992.11.23-LarryBush.pdf"/>
    <s v="http://sharkattackfile.net/spreadsheets/pdf_directory/1992.11.23-LarryBush.pdf"/>
    <s v="http://sharkattackfile.net/spreadsheets/pdf_directory/1992.11.23-LarryBush.pdf"/>
    <s v="1992.11.23"/>
    <s v="1992.11.23"/>
    <n v="3782"/>
    <s v="unknown"/>
    <s v="unknown"/>
  </r>
  <r>
    <s v="1992.11.14"/>
    <s v="nov"/>
    <n v="1992"/>
    <x v="0"/>
    <s v="USA"/>
    <s v="california"/>
    <s v="Ano Nuevo, San Mateo County"/>
    <s v="Kayaking"/>
    <s v="Ken Kelton"/>
    <x v="1"/>
    <s v="46"/>
    <s v="No injury, kayak bitten"/>
    <x v="0"/>
    <s v="12h50"/>
    <s v="5 m to 6 m white shark"/>
    <s v="R. Collier, p.137"/>
    <s v="1992.11.14-Kelton_Collier.pdf"/>
    <s v="http://sharkattackfile.net/spreadsheets/pdf_directory/1992.11.14-Kelton_Collier.pdf"/>
    <s v="http://sharkattackfile.net/spreadsheets/pdf_directory/1992.11.14-Kelton_Collier.pdf"/>
    <s v="1992.11.14"/>
    <s v="1992.11.14"/>
    <n v="3781"/>
    <s v="unknown"/>
    <s v="unknown"/>
  </r>
  <r>
    <s v="1992.11.11"/>
    <s v="nov"/>
    <n v="1992"/>
    <x v="1"/>
    <s v="USA"/>
    <s v="california"/>
    <s v="San Nicholas Island, Santa Barbara County"/>
    <s v="Scuba diving (submerged)"/>
    <s v="Kenny Crane"/>
    <x v="1"/>
    <s v="40"/>
    <s v="Foot punctured"/>
    <x v="0"/>
    <s v="14h00"/>
    <s v="Unidentified shark"/>
    <s v="R. Collier, pp.136-137"/>
    <s v="1992.11.11-Crane_Collier.pdf"/>
    <s v="http://sharkattackfile.net/spreadsheets/pdf_directory/1992.11.11-Crane_Collier.pdf"/>
    <s v="http://sharkattackfile.net/spreadsheets/pdf_directory/1992.11.11-Crane_Collier.pdf"/>
    <s v="1992.11.11"/>
    <s v="1992.11.11"/>
    <n v="3779"/>
    <s v="unknown"/>
    <s v="unknown"/>
  </r>
  <r>
    <s v="1992.11.05.b"/>
    <s v="nov"/>
    <n v="1992"/>
    <x v="1"/>
    <s v="USA"/>
    <s v="florida"/>
    <s v="North Jetty Park, Fort Pierce, St Lucie County"/>
    <s v="Surfing"/>
    <s v="Josh Greinstein "/>
    <x v="1"/>
    <s v="17"/>
    <s v="Heel bitten"/>
    <x v="0"/>
    <s v="14h15"/>
    <s v="unknown"/>
    <s v="P.Owers, Fort Pierce Tribune, 11/7/1992 "/>
    <s v="1992.11.05.b-Greinstein.pdf"/>
    <s v="http://sharkattackfile.net/spreadsheets/pdf_directory/1992.11.05.b-Greinstein.pdf"/>
    <s v="http://sharkattackfile.net/spreadsheets/pdf_directory/1992.11.05.b-Greinstein.pdf"/>
    <s v="1992.11.05.b"/>
    <s v="1992.11.05.b"/>
    <n v="3778"/>
    <s v="unknown"/>
    <s v="unknown"/>
  </r>
  <r>
    <s v="1992.11.05.a"/>
    <s v="nov"/>
    <n v="1992"/>
    <x v="1"/>
    <s v="USA"/>
    <s v="hawaii"/>
    <s v="Kea'au Beach Park, O'ahu"/>
    <s v="Body boarding"/>
    <s v="Aaron  A. Romento"/>
    <x v="1"/>
    <s v="18"/>
    <s v="Right leg severely lacerated  FATAL"/>
    <x v="2"/>
    <s v="09h45"/>
    <s v="Tiger shark, 3 m to 3.7 m [10' to 12'] "/>
    <s v="Dr. P. Bjokman;  Palm Beach Post, 11/7/1992 "/>
    <s v="1992.11.05.a-Romento.pdf"/>
    <s v="http://sharkattackfile.net/spreadsheets/pdf_directory/1992.11.05.a-Romento.pdf"/>
    <s v="http://sharkattackfile.net/spreadsheets/pdf_directory/1992.11.05.a-Romento.pdf"/>
    <s v="1992.11.05.a"/>
    <s v="1992.11.05.a"/>
    <n v="3777"/>
    <s v="unknown"/>
    <s v="unknown"/>
  </r>
  <r>
    <s v="1992.10.29"/>
    <s v="oct"/>
    <n v="1992"/>
    <x v="1"/>
    <s v="USA"/>
    <s v="california"/>
    <s v="Castle Rock, San Miguel Island, Santa Barbara County"/>
    <s v="Hookah diving for sea urchins"/>
    <s v="Andy Schupe"/>
    <x v="1"/>
    <s v="40"/>
    <s v="Foot &amp; swim fin punctured"/>
    <x v="0"/>
    <s v="11h00"/>
    <s v="2.5 m [8.25'] white shark"/>
    <s v="R. Collier, pp.135-136      "/>
    <s v="1992.10.29-Schupe_Collier.pdf"/>
    <s v="http://sharkattackfile.net/spreadsheets/pdf_directory/1992.10.29-Schupe_Collier.pdf"/>
    <s v="http://sharkattackfile.net/spreadsheets/pdf_directory/1992.10.29-Schupe_Collier.pdf"/>
    <s v="1992.10.29"/>
    <s v="1992.10.29"/>
    <n v="3776"/>
    <s v="unknown"/>
    <s v="unknown"/>
  </r>
  <r>
    <s v="1992.10.22"/>
    <s v="oct"/>
    <n v="1992"/>
    <x v="1"/>
    <s v="USA"/>
    <s v="hawaii"/>
    <s v="Lanaikea, O'ahu"/>
    <s v="Surfing"/>
    <s v="Rick (Eric) Gruzinsky"/>
    <x v="1"/>
    <s v="28"/>
    <s v="Chest &amp; arm bruised &amp; scratched, 15&quot; crescent-shaped piece removed from board"/>
    <x v="0"/>
    <s v="07h40"/>
    <s v="Tiger shark, 4.3 m [14'] "/>
    <s v="Orlando Sentinel, 10/24/1992, p.A5; G. Ambrose, pp.54-60; A. MacCormick, p.195; J. Borg, p.82; L. Taylor (1993), pp.114-115"/>
    <s v="1992.10.22-Gruzinsky.pdf"/>
    <s v="http://sharkattackfile.net/spreadsheets/pdf_directory/1992.10.22-Gruzinsky.pdf"/>
    <s v="http://sharkattackfile.net/spreadsheets/pdf_directory/1992.10.22-Gruzinsky.pdf"/>
    <s v="1992.10.22"/>
    <s v="1992.10.22"/>
    <n v="3775"/>
    <s v="unknown"/>
    <s v="unknown"/>
  </r>
  <r>
    <s v="1992.09.13"/>
    <s v="sep"/>
    <n v="1992"/>
    <x v="1"/>
    <s v="USA"/>
    <s v="oregon"/>
    <s v="Gold Beach, Curry County"/>
    <s v="Surfing"/>
    <s v="Jerad Brittain"/>
    <x v="1"/>
    <s v="20"/>
    <s v="Minor bruises"/>
    <x v="0"/>
    <s v="17h00"/>
    <s v="4 m to 5 m [13' to 16.5']  white shark "/>
    <s v="R. Collier, pp.134-135       "/>
    <s v="1992.09.13-Brittain_Collier.pdf"/>
    <s v="http://sharkattackfile.net/spreadsheets/pdf_directory/1992.09.13-Brittain_Collier.pdf"/>
    <s v="http://sharkattackfile.net/spreadsheets/pdf_directory/1992.09.13-Brittain_Collier.pdf"/>
    <s v="1992.09.13"/>
    <s v="1992.09.13"/>
    <n v="3770"/>
    <s v="unknown"/>
    <s v="unknown"/>
  </r>
  <r>
    <s v="1992.09.11"/>
    <s v="sep"/>
    <n v="1992"/>
    <x v="1"/>
    <s v="USA"/>
    <s v="florida"/>
    <s v="South Jetty, New Smyrna Beach, Volusia County"/>
    <s v="Standing"/>
    <s v="Tracie Langbein"/>
    <x v="0"/>
    <s v="18"/>
    <s v="Right ankle &amp; calf bitten"/>
    <x v="0"/>
    <s v="15h00"/>
    <s v="unknown"/>
    <s v="Orlando Sentinel, 5/20/1993, p.B3; P.LaMee, Orlando Sentinel, 9/4/1995, p.C.3"/>
    <s v="1992.09.11-Langbein.pdf"/>
    <s v="http://sharkattackfile.net/spreadsheets/pdf_directory/1992.09.11-Langbein.pdf"/>
    <s v="http://sharkattackfile.net/spreadsheets/pdf_directory/1992.09.11-Langbein.pdf"/>
    <s v="1992.09.11"/>
    <s v="1992.09.11"/>
    <n v="3769"/>
    <s v="unknown"/>
    <s v="unknown"/>
  </r>
  <r>
    <s v="1992.09.00"/>
    <s v="sep"/>
    <n v="1992"/>
    <x v="1"/>
    <s v="USA"/>
    <s v="florida"/>
    <s v="St Lucie County"/>
    <s v="Surf fishing"/>
    <s v="male"/>
    <x v="1"/>
    <m/>
    <s v="Foot bitten, 8 stitches needed to repair the wound"/>
    <x v="0"/>
    <s v="unknown"/>
    <s v="unknown"/>
    <s v="Fort Pierce Tribune, 11/24/1992 &amp; 11/30/1992"/>
    <s v="1992.09.00-surf-fisherman.pdf"/>
    <s v="http://sharkattackfile.net/spreadsheets/pdf_directory/1992.09.00-surf-fisherman.pdf"/>
    <s v="http://sharkattackfile.net/spreadsheets/pdf_directory/1992.09.00-surf-fisherman.pdf"/>
    <s v="1992.09.00"/>
    <s v="1992.09.00"/>
    <n v="3767"/>
    <s v="unknown"/>
    <s v="unknown"/>
  </r>
  <r>
    <s v="1992.08.21"/>
    <s v="aug"/>
    <n v="1992"/>
    <x v="2"/>
    <s v="USA"/>
    <s v="hawaii"/>
    <s v="Twin Arches, Hana Ranch, Maui"/>
    <s v="Fell from cliff while fishing &amp; disappeared in strong current"/>
    <s v="Chester N. Shishido"/>
    <x v="1"/>
    <m/>
    <s v="Body recovered next morning. Injuries appeared to be inflicted post mortem"/>
    <x v="1"/>
    <s v="15h00"/>
    <s v="Questionable incident"/>
    <s v="J. Borg, p.82; L. Taylor (1993), pp.114-115"/>
    <s v="1992.08.21-Shishido.pdf"/>
    <s v="http://sharkattackfile.net/spreadsheets/pdf_directory/1992.08.21-Shishido.pdf"/>
    <s v="http://sharkattackfile.net/spreadsheets/pdf_directory/1992.08.21-Shishido.pdf"/>
    <s v="1992.08.21"/>
    <s v="1992.08.21"/>
    <n v="3764"/>
    <s v="unknown"/>
    <s v="unknown"/>
  </r>
  <r>
    <s v="1992.08.18"/>
    <s v="aug"/>
    <n v="1992"/>
    <x v="1"/>
    <s v="USA"/>
    <s v="california"/>
    <s v="Klamath River, Del Norte County"/>
    <s v="Surfing"/>
    <s v="Keith Caruso"/>
    <x v="1"/>
    <s v="22"/>
    <s v="No injury, board bitten"/>
    <x v="0"/>
    <s v="17h00"/>
    <s v="5.5 m to 6 m [18' to 20'] white shark"/>
    <s v="R. Collier, pp.132-133"/>
    <s v="1992.08.18-Caruso_Collier.pdf"/>
    <s v="http://sharkattackfile.net/spreadsheets/pdf_directory/1992.08.18-Caruso_Collier.pdf"/>
    <s v="http://sharkattackfile.net/spreadsheets/pdf_directory/1992.08.18-Caruso_Collier.pdf"/>
    <s v="1992.08.18"/>
    <s v="1992.08.18"/>
    <n v="3763"/>
    <s v="unknown"/>
    <s v="unknown"/>
  </r>
  <r>
    <s v="1992.08.17"/>
    <s v="aug"/>
    <n v="1992"/>
    <x v="3"/>
    <s v="USA"/>
    <s v="florida"/>
    <s v="Manalapan, Palm Beach County"/>
    <s v="Snorkeling"/>
    <s v="Rod Duguid"/>
    <x v="1"/>
    <s v="26"/>
    <s v="Grabbed metal leader to shark, shark clamped on  &amp; bit  left bicep PROVOKED INCIDENT"/>
    <x v="0"/>
    <s v="unknown"/>
    <s v="Nurse shark, 3', 20-lb "/>
    <s v="J.A. Plunkett, Miami Herald, 8/19/1992, p.1B"/>
    <s v="1992.08.17-Duguid.pdf"/>
    <s v="http://sharkattackfile.net/spreadsheets/pdf_directory/1992.08.17-Duguid.pdf"/>
    <s v="http://sharkattackfile.net/spreadsheets/pdf_directory/1992.08.17-Duguid.pdf"/>
    <s v="1992.08.17"/>
    <s v="1992.08.17"/>
    <n v="3762"/>
    <s v="unknown"/>
    <s v="unknown"/>
  </r>
  <r>
    <s v="1992.08.00"/>
    <s v="aug"/>
    <n v="1992"/>
    <x v="2"/>
    <s v="USA"/>
    <s v="florida"/>
    <s v="St. Lucie County"/>
    <s v="Fisherman"/>
    <s v="male"/>
    <x v="1"/>
    <m/>
    <s v="No details"/>
    <x v="1"/>
    <s v="unknown"/>
    <s v="Questionable incident"/>
    <s v="Fort Pierce Tribune, 11/30/1992"/>
    <s v="1992.08.00-NV-StLucieFisherman.pdf"/>
    <s v="http://sharkattackfile.net/spreadsheets/pdf_directory/1992.08.00-NV-StLucieFisherman.pdf"/>
    <s v="http://sharkattackfile.net/spreadsheets/pdf_directory/1992.08.00-NV-StLucieFisherman.pdf"/>
    <s v="1992.08.00"/>
    <s v="1992.08.00"/>
    <n v="3761"/>
    <s v="unknown"/>
    <s v="unknown"/>
  </r>
  <r>
    <s v="1992.07.23"/>
    <s v="jul"/>
    <n v="1992"/>
    <x v="2"/>
    <s v="USA"/>
    <s v="hawaii"/>
    <s v="Wai'anae, O'ahu"/>
    <s v="Zosimo &amp; his son, Jeffrey Popa, failed to return from overnight fishing trip in a 14' boat, Boat apparently sank, debris recovered but his son &amp; boat were never found"/>
    <s v="Zosimo Popa"/>
    <x v="1"/>
    <m/>
    <s v="Death due to drowning. His body, tied to floating ice chest, had 2 small post-mortem bites due to cookie cutter shark"/>
    <x v="1"/>
    <s v="unknown"/>
    <s v="Invalid"/>
    <s v="J. Borg, p.81; L. Taylor (1993), pp.114-115"/>
    <s v="1992.07.23-Popa.pdf"/>
    <s v="http://sharkattackfile.net/spreadsheets/pdf_directory/1992.07.23-Popa.pdf"/>
    <s v="http://sharkattackfile.net/spreadsheets/pdf_directory/1992.07.23-Popa.pdf"/>
    <s v="1992.07.23"/>
    <s v="1992.07.23"/>
    <n v="3760"/>
    <s v="unknown"/>
    <s v="unknown"/>
  </r>
  <r>
    <s v="1992.07.21"/>
    <s v="jul"/>
    <n v="1992"/>
    <x v="1"/>
    <s v="USA"/>
    <s v="florida"/>
    <s v="Manasota Beach, Sarasota County"/>
    <s v="Standing"/>
    <s v="Ann Suits"/>
    <x v="0"/>
    <s v="42"/>
    <s v="Lacerations to left foot"/>
    <x v="0"/>
    <s v="12h33"/>
    <s v="&quot;a small shark&quot;"/>
    <s v="Sarasota Herald-Tribune, 7/23/1992 "/>
    <s v="1992.07.21-Suits.pdf"/>
    <s v="http://sharkattackfile.net/spreadsheets/pdf_directory/1992.07.21-Suits.pdf"/>
    <s v="http://sharkattackfile.net/spreadsheets/pdf_directory/1992.07.21-Suits.pdf"/>
    <s v="1992.07.21"/>
    <s v="1992.07.21"/>
    <n v="3759"/>
    <s v="unknown"/>
    <s v="unknown"/>
  </r>
  <r>
    <s v="1992.05.31"/>
    <s v="may"/>
    <n v="1992"/>
    <x v="2"/>
    <s v="USA"/>
    <s v="north carolina"/>
    <s v="Wreck of the U-352 "/>
    <s v="Scuba diving "/>
    <s v="Mike Weathers"/>
    <x v="1"/>
    <s v="45"/>
    <s v="Disappeared. His ripped dive jacket was recovered"/>
    <x v="1"/>
    <s v="unknown"/>
    <s v="Shark involvement prior to death was not confirmed"/>
    <s v="Charlotte Observer, 6/24/1992, p.1C &amp; 8/8/1992, p.2C"/>
    <s v="1992.05.31-Weathers.pdf"/>
    <s v="http://sharkattackfile.net/spreadsheets/pdf_directory/1992.05.31-Weathers.pdf"/>
    <s v="http://sharkattackfile.net/spreadsheets/pdf_directory/1992.05.31-Weathers.pdf"/>
    <s v="1992.05.31"/>
    <s v="1992.05.31"/>
    <n v="3751"/>
    <s v="unknown"/>
    <s v="unknown"/>
  </r>
  <r>
    <s v="1992.03.28"/>
    <s v="unknow"/>
    <n v="1992"/>
    <x v="1"/>
    <s v="USA"/>
    <s v="hawaii"/>
    <s v="Cannons, at Ha'ena on the north shore of Kaua'i Island"/>
    <s v="Surfing, paddling seawards"/>
    <s v="Jude Chamberlin"/>
    <x v="0"/>
    <s v="36"/>
    <s v="Foot bitten, crescent of bitemarks in both sides of board"/>
    <x v="0"/>
    <s v="&gt;06h45"/>
    <s v="Tiger shark"/>
    <s v="G. Ambrose, pp.18-23; J. Borg, p.81; L. Taylor (1993), pp.112-113"/>
    <s v="1992.03.28-Chamberlin.pdf"/>
    <s v="http://sharkattackfile.net/spreadsheets/pdf_directory/1992.03.28-Chamberlin.pdf"/>
    <s v="http://sharkattackfile.net/spreadsheets/pdf_directory/1992.03.28-Chamberlin.pdf"/>
    <s v="1992.03.28"/>
    <s v="1992.03.28"/>
    <n v="3746"/>
    <s v="unknown"/>
    <s v="unknown"/>
  </r>
  <r>
    <s v="1992.03.08.a"/>
    <s v="unknow"/>
    <n v="1992"/>
    <x v="1"/>
    <s v="USA"/>
    <s v="oregon"/>
    <s v="Winchester Bay, Douglas County"/>
    <s v="Surfing (sitting on his board)"/>
    <s v="Mike Allman"/>
    <x v="1"/>
    <s v="21"/>
    <s v="Left shoulder &amp; side bitten, board broken"/>
    <x v="0"/>
    <s v="09h45"/>
    <s v="Said to involve a 6 m to 7 m [20' to 23'] white shark"/>
    <s v="R. Collier, pp.130-132; M.  Marks"/>
    <s v="1992.03.08.a-Allman-Collier.pdf"/>
    <s v="http://sharkattackfile.net/spreadsheets/pdf_directory/1992.03.08.a-Allman-Collier.pdf"/>
    <s v="http://sharkattackfile.net/spreadsheets/pdf_directory/1992.03.08.a-Allman-Collier.pdf"/>
    <s v="1992.03.08.a"/>
    <s v="1992.03.08.a"/>
    <n v="3742"/>
    <s v="unknown"/>
    <s v="unknown"/>
  </r>
  <r>
    <s v="1992.02.19"/>
    <s v="feb"/>
    <n v="1992"/>
    <x v="1"/>
    <s v="USA"/>
    <s v="hawaii"/>
    <s v="Leftovers, near Waimea Bay, O'ahu"/>
    <s v="Body boarding"/>
    <s v="Brian Adona"/>
    <x v="1"/>
    <m/>
    <s v="FATAL Disappeared. His board washed ashore next morning with crescent-shaped piece missing and serrated toothmarks of a shark"/>
    <x v="2"/>
    <s v="Late afternoon"/>
    <s v="Tiger shark?"/>
    <s v="J. Borg, pp.80-81; L. Taylor (1993), pp.112-113. Note: Hawaii Department of Land and Natural Resources lists date as 2/1/1992"/>
    <s v="1992.02.19 - Adona.pdf"/>
    <s v="http://sharkattackfile.net/spreadsheets/pdf_directory/1992.02.19 - Adona.pdf"/>
    <s v="http://sharkattackfile.net/spreadsheets/pdf_directory/1992.02.19 - Adona.pdf"/>
    <s v="1992.02.19"/>
    <s v="1992.02.19"/>
    <n v="3741"/>
    <s v="unknown"/>
    <s v="unknown"/>
  </r>
  <r>
    <s v="1991.12.04"/>
    <s v="dec"/>
    <n v="1991"/>
    <x v="1"/>
    <s v="USA"/>
    <s v="california"/>
    <s v="Shelter Cover, north of Fort Bragg, Shelter Cove, Mendocino County"/>
    <s v="Hookah diving for sea urchins"/>
    <s v="David Abernathy"/>
    <x v="1"/>
    <s v="25"/>
    <s v="No injury, shark became tangled in hose &amp; towed him 100'"/>
    <x v="0"/>
    <s v="15h06"/>
    <s v="6 m [20'] white shark"/>
    <s v="R. Collier, pp.129-130; Mark Marks; S. Waterman     "/>
    <s v="1991.12.04-Abernathy_Collier.pdf"/>
    <s v="http://sharkattackfile.net/spreadsheets/pdf_directory/1991.12.04-Abernathy_Collier.pdf"/>
    <s v="http://sharkattackfile.net/spreadsheets/pdf_directory/1991.12.04-Abernathy_Collier.pdf"/>
    <s v="1991.12.04"/>
    <s v="1991.12.04"/>
    <n v="3730"/>
    <s v="unknown"/>
    <s v="unknown"/>
  </r>
  <r>
    <s v="1991.11.26.b"/>
    <s v="nov"/>
    <n v="1991"/>
    <x v="1"/>
    <s v="USA"/>
    <s v="hawaii"/>
    <s v="Olowalu, Maui"/>
    <s v="Snorkeling"/>
    <s v="Martha Joy Morrell"/>
    <x v="0"/>
    <s v="41"/>
    <s v="FATAL, right leg at hip, left leg and right forearm severed  "/>
    <x v="2"/>
    <s v="09h00"/>
    <s v="Tiger shark, 2.4 m 3.4 m [8' to 11']  "/>
    <s v="J. Borg, pp.1-3; A. MacCormick, p.151; L. Taylor (1993), pp.112-113"/>
    <s v="1991.11.26.b-Morrell.pdf"/>
    <s v="http://sharkattackfile.net/spreadsheets/pdf_directory/1991.11.26.b-Morrell.pdf"/>
    <s v="http://sharkattackfile.net/spreadsheets/pdf_directory/1991.11.26.b-Morrell.pdf"/>
    <s v="1991.11.26.b"/>
    <s v="1991.11.26.b"/>
    <n v="3729"/>
    <s v="unknown"/>
    <s v="unknown"/>
  </r>
  <r>
    <s v="1991.11.26.a"/>
    <s v="nov"/>
    <n v="1991"/>
    <x v="1"/>
    <s v="USA"/>
    <s v="hawaii"/>
    <s v="Olowalu, Maui"/>
    <s v="Snorkeling"/>
    <s v="Louise Sourisseau"/>
    <x v="0"/>
    <m/>
    <s v="Right calf abraded"/>
    <x v="0"/>
    <s v="09h00"/>
    <s v="Tiger shark, 2.4 m 3.4 m [8' to 11']  "/>
    <s v="J. Borg, p.80; A. MacCormick, p.151; L. Taylor (1993), pp.112-113"/>
    <s v="1991.11.26.a-Sourisseau.pdf"/>
    <s v="http://sharkattackfile.net/spreadsheets/pdf_directory/1991.11.26.a-Sourisseau.pdf"/>
    <s v="http://sharkattackfile.net/spreadsheets/pdf_directory/1991.11.26.a-Sourisseau.pdf"/>
    <s v="1991.11.26.a"/>
    <s v="1991.11.26.a"/>
    <n v="3728"/>
    <s v="unknown"/>
    <s v="unknown"/>
  </r>
  <r>
    <s v="1991.11.19"/>
    <s v="nov"/>
    <n v="1991"/>
    <x v="1"/>
    <s v="USA"/>
    <s v="hawaii"/>
    <s v="Maliko Point, Maui"/>
    <s v="Fishing from rocks, swept out to sea by large wave &amp; treading water"/>
    <s v="Suk Kyu (Steve) Park"/>
    <x v="1"/>
    <m/>
    <s v="Body not recovered, shorts found indicating shark bite on left side"/>
    <x v="2"/>
    <s v="16h30"/>
    <s v="Tiger shark, 3.7 m [12'] "/>
    <s v="J. Borg, pp.79-80; L. Taylor (1993), pp.110-111"/>
    <s v="1991.11.19-Park.pdf"/>
    <s v="http://sharkattackfile.net/spreadsheets/pdf_directory/1991.11.19-Park.pdf"/>
    <s v="http://sharkattackfile.net/spreadsheets/pdf_directory/1991.11.19-Park.pdf"/>
    <s v="1991.11.19"/>
    <s v="1991.11.19"/>
    <n v="3727"/>
    <s v="unknown"/>
    <s v="unknown"/>
  </r>
  <r>
    <s v="1991.11.14"/>
    <s v="nov"/>
    <n v="1991"/>
    <x v="3"/>
    <s v="USA"/>
    <s v="florida"/>
    <s v="Near Port Canaveral Coast Guard Base"/>
    <s v="Fishing"/>
    <s v="John Saenza"/>
    <x v="1"/>
    <m/>
    <s v="Hand bitten as he was cleaning hooked shark PROVOKED INCIDENT"/>
    <x v="0"/>
    <s v="12h54"/>
    <s v="2.4 m [8'] shark"/>
    <s v="D.E. Owens, Orlando Sentinel, 11/15/1991"/>
    <s v="1991.11.14-Saenza.pdf"/>
    <s v="http://sharkattackfile.net/spreadsheets/pdf_directory/1991.11.14-Saenza.pdf"/>
    <s v="http://sharkattackfile.net/spreadsheets/pdf_directory/1991.11.14-Saenza.pdf"/>
    <s v="1991.11.14"/>
    <s v="1991.11.14"/>
    <n v="3726"/>
    <s v="unknown"/>
    <s v="unknown"/>
  </r>
  <r>
    <s v="1991.10.12"/>
    <s v="oct"/>
    <n v="1991"/>
    <x v="1"/>
    <s v="USA"/>
    <s v="florida"/>
    <s v="Melbourne Beach, Brevard County"/>
    <s v="Surfing"/>
    <s v="Cliff Turner"/>
    <x v="1"/>
    <s v="21"/>
    <s v="Right foot &amp; ankle lacerated"/>
    <x v="0"/>
    <s v="08h30"/>
    <s v="1.8 m [6'] shark"/>
    <s v="Orlando Sentinel, 10/13/1991"/>
    <s v="1991.10.12-CliffTurner.pdf"/>
    <s v="http://sharkattackfile.net/spreadsheets/pdf_directory/1991.10.12-CliffTurner.pdf"/>
    <s v="http://sharkattackfile.net/spreadsheets/pdf_directory/1991.10.12-CliffTurner.pdf"/>
    <s v="1991.10.12"/>
    <s v="1991.10.12"/>
    <n v="3724"/>
    <s v="unknown"/>
    <s v="unknown"/>
  </r>
  <r>
    <s v="1991.10.05"/>
    <s v="oct"/>
    <n v="1991"/>
    <x v="1"/>
    <s v="USA"/>
    <s v="california"/>
    <s v="Horseshoe Reef, Scott Creek, Davenport, Santa Cruz County"/>
    <s v="Surfing"/>
    <s v="John Ferrerira"/>
    <x v="1"/>
    <s v="32"/>
    <s v="Arm, shoulder &amp; back bitten"/>
    <x v="0"/>
    <s v="07h30"/>
    <s v="5 m to 6 m [16.5' to 20'] white shark"/>
    <s v="R. Collier, pp.126-128 ; Orlando Sentinel, 10/6/1991, p.A8 &amp; 10/10/ 1991, p.A8 "/>
    <s v="1991.10.05-Ferreira_Collier.pdf"/>
    <s v="http://sharkattackfile.net/spreadsheets/pdf_directory/1991.10.05-Ferreira_Collier.pdf"/>
    <s v="http://sharkattackfile.net/spreadsheets/pdf_directory/1991.10.05-Ferreira_Collier.pdf"/>
    <s v="1991.10.05"/>
    <s v="1991.10.05"/>
    <n v="3723"/>
    <s v="unknown"/>
    <s v="unknown"/>
  </r>
  <r>
    <s v="1991.08.26"/>
    <s v="aug"/>
    <n v="1991"/>
    <x v="1"/>
    <s v="USA"/>
    <s v="south carolina"/>
    <s v="Myrtle Beach, Horry County"/>
    <s v="Swimming"/>
    <s v="Brad Hibshman"/>
    <x v="1"/>
    <s v="23"/>
    <s v="Deep cuts on lower leg"/>
    <x v="0"/>
    <s v="13h30"/>
    <s v="sand shark"/>
    <s v="Charlotte Observer, 8/27/1991, p.1B"/>
    <s v="1991.08.26-Hibshman.pdf"/>
    <s v="http://sharkattackfile.net/spreadsheets/pdf_directory/1991.08.26-Hibshman.pdf"/>
    <s v="http://sharkattackfile.net/spreadsheets/pdf_directory/1991.08.26-Hibshman.pdf"/>
    <s v="1991.08.26"/>
    <s v="1991.08.26"/>
    <n v="3719"/>
    <s v="unknown"/>
    <s v="unknown"/>
  </r>
  <r>
    <s v="1991.08.12"/>
    <s v="aug"/>
    <n v="1991"/>
    <x v="1"/>
    <s v="USA"/>
    <s v="florida"/>
    <s v="Vero Beach, Indian River County"/>
    <s v="Wading"/>
    <s v="Jacquelyn Johnson"/>
    <x v="0"/>
    <s v="10"/>
    <s v="Bite to left thigh &amp; calf"/>
    <x v="0"/>
    <s v="16h35"/>
    <s v="3' shark"/>
    <s v="Vero Beach Press Journal, 8/13/1991,    E. Pace, FSAF"/>
    <s v="1991.08.12-Johnson.pdf"/>
    <s v="http://sharkattackfile.net/spreadsheets/pdf_directory/1991.08.12-Johnson.pdf"/>
    <s v="http://sharkattackfile.net/spreadsheets/pdf_directory/1991.08.12-Johnson.pdf"/>
    <s v="1991.08.12"/>
    <s v="1991.08.12"/>
    <n v="3718"/>
    <s v="unknown"/>
    <s v="unknown"/>
  </r>
  <r>
    <s v="1991.08.09"/>
    <s v="aug"/>
    <n v="1991"/>
    <x v="3"/>
    <s v="USA"/>
    <s v="florida"/>
    <s v="Florida Bay"/>
    <s v="Fishing"/>
    <s v="Captain John Donnell"/>
    <x v="1"/>
    <m/>
    <s v="Laceration to right forearm PROVOKED INCIDENT"/>
    <x v="0"/>
    <s v="unknown"/>
    <s v="Lemon shark, 30-lb "/>
    <s v="Miami Herald, 8/10/1991, p.2B"/>
    <s v="1991.08.09-Donnell.pdf"/>
    <s v="http://sharkattackfile.net/spreadsheets/pdf_directory/1991.08.09-Donnell.pdf"/>
    <s v="http://sharkattackfile.net/spreadsheets/pdf_directory/1991.08.09-Donnell.pdf"/>
    <s v="1991.08.09"/>
    <s v="1991.08.09"/>
    <n v="3717"/>
    <s v="unknown"/>
    <s v="unknown"/>
  </r>
  <r>
    <s v="1991.07.27"/>
    <s v="jul"/>
    <n v="1991"/>
    <x v="1"/>
    <s v="USA"/>
    <s v="florida"/>
    <s v="John Pennekamp Marine Park, Monroe County"/>
    <s v="Snorkeling"/>
    <s v="Jim Yarber"/>
    <x v="1"/>
    <s v="39"/>
    <s v="Arm bitten"/>
    <x v="0"/>
    <s v="unknown"/>
    <s v="2.1 m [7'], 140-lb reef shark"/>
    <s v="Miami Herald, 7/31/1991"/>
    <s v="1991.07.27-Yarber.pdf"/>
    <s v="http://sharkattackfile.net/spreadsheets/pdf_directory/1991.07.27-Yarber.pdf"/>
    <s v="http://sharkattackfile.net/spreadsheets/pdf_directory/1991.07.27-Yarber.pdf"/>
    <s v="1991.07.27"/>
    <s v="1991.07.27"/>
    <n v="3715"/>
    <s v="unknown"/>
    <s v="unknown"/>
  </r>
  <r>
    <s v="1991.07.18"/>
    <s v="jul"/>
    <n v="1991"/>
    <x v="1"/>
    <s v="USA"/>
    <s v="florida"/>
    <s v="150 miles from Crystal River"/>
    <s v="Swimming from makeshift raft  to life vest after fishing boat sank"/>
    <s v="Larry Myers"/>
    <x v="1"/>
    <s v="42"/>
    <s v="Punctures in lower abdomen &amp; groin "/>
    <x v="0"/>
    <s v="unknown"/>
    <s v="1.8 m [6'] blacktip shark"/>
    <s v="Orlando Sentinel, 7/23/1991, p.A1"/>
    <s v="1991.07.18-Myers.pdf"/>
    <s v="http://sharkattackfile.net/spreadsheets/pdf_directory/1991.07.18-Myers.pdf"/>
    <s v="http://sharkattackfile.net/spreadsheets/pdf_directory/1991.07.18-Myers.pdf"/>
    <s v="1991.07.18"/>
    <s v="1991.07.18"/>
    <n v="3714"/>
    <s v="unknown"/>
    <s v="unknown"/>
  </r>
  <r>
    <s v="1991.07.07"/>
    <s v="jul"/>
    <n v="1991"/>
    <x v="1"/>
    <s v="USA"/>
    <s v="florida"/>
    <s v="South Miami Beach, Dade County"/>
    <s v="Swimming"/>
    <s v="Jorge Garcia"/>
    <x v="1"/>
    <s v="22"/>
    <s v="Arm bitten"/>
    <x v="0"/>
    <s v="18h45"/>
    <s v="unknown"/>
    <s v="E. Pace, FSAF"/>
    <s v="1991.07.07-Garcia.pdf"/>
    <s v="http://sharkattackfile.net/spreadsheets/pdf_directory/1991.07.07-Garcia.pdf"/>
    <s v="http://sharkattackfile.net/spreadsheets/pdf_directory/1991.07.07-Garcia.pdf"/>
    <s v="1991.07.07"/>
    <s v="1991.07.07"/>
    <n v="3713"/>
    <s v="unknown"/>
    <s v="unknown"/>
  </r>
  <r>
    <s v="1991.07.01.a"/>
    <s v="jul"/>
    <n v="1991"/>
    <x v="1"/>
    <s v="USA"/>
    <s v="california"/>
    <s v="8.5 miles south of Ano Nuevo State Reserve, Davenport County"/>
    <s v="Surfing"/>
    <s v="Eric Larsen"/>
    <x v="1"/>
    <s v="32"/>
    <s v="Forearm, upper thigh, knee &amp; ankle lacerated"/>
    <x v="0"/>
    <s v="09h30"/>
    <s v="5 m [16.5'] white shark"/>
    <s v="R. Collier, pp.124-126 ; San Jose Mercury, 7/4/1991; Orlando Sentinel, 7/4/1991, p.A21; 10/6/1991, p.A22_x000a_  "/>
    <s v="1991.07.01.a-Larsen_Collier.pdf"/>
    <s v="http://sharkattackfile.net/spreadsheets/pdf_directory/1991.07.01.a-Larsen_Collier.pdf"/>
    <s v="http://sharkattackfile.net/spreadsheets/pdf_directory/1991.07.01.a-Larsen_Collier.pdf"/>
    <s v="1991.07.01.a"/>
    <s v="1991.07.01.a"/>
    <n v="3711"/>
    <s v="unknown"/>
    <s v="unknown"/>
  </r>
  <r>
    <s v="1991.07.00"/>
    <s v="jul"/>
    <n v="1991"/>
    <x v="1"/>
    <s v="USA"/>
    <s v="virginia"/>
    <s v="Croatan Beach, Virginia Beach, "/>
    <s v="Boogie boarding"/>
    <s v="Michael Hootman"/>
    <x v="1"/>
    <s v="13"/>
    <s v="Severe laceration to foot"/>
    <x v="0"/>
    <s v="unknown"/>
    <s v="Shark involvement not confirmed"/>
    <s v="Virginia Beach Beacon, 10/15/1991"/>
    <s v="1991.07.00-Hootman.pdf"/>
    <s v="http://sharkattackfile.net/spreadsheets/pdf_directory/1991.07.00-Hootman.pdf"/>
    <s v="http://sharkattackfile.net/spreadsheets/pdf_directory/1991.07.00-Hootman.pdf"/>
    <s v="1991.07.00"/>
    <s v="1991.07.00"/>
    <n v="3710"/>
    <s v="unknown"/>
    <s v="unknown"/>
  </r>
  <r>
    <s v="1991.06.26"/>
    <s v="jun"/>
    <n v="1991"/>
    <x v="1"/>
    <s v="USA"/>
    <s v="florida"/>
    <s v="Jacksonville Beach, Duval County"/>
    <s v="Surfing"/>
    <s v="Joe Bosque"/>
    <x v="1"/>
    <s v="18"/>
    <s v="Hand bitten"/>
    <x v="0"/>
    <s v="17h30"/>
    <s v="unknown"/>
    <s v="Miami Herald, 6/28/1991, p.5B"/>
    <s v="1991.06.26-JoeBosque.pdf"/>
    <s v="http://sharkattackfile.net/spreadsheets/pdf_directory/1991.06.26-JoeBosque.pdf"/>
    <s v="http://sharkattackfile.net/spreadsheets/pdf_directory/1991.06.26-JoeBosque.pdf"/>
    <s v="1991.06.26"/>
    <s v="1991.06.26"/>
    <n v="3707"/>
    <s v="unknown"/>
    <s v="unknown"/>
  </r>
  <r>
    <s v="1991.06.07.b"/>
    <s v="jun"/>
    <n v="1991"/>
    <x v="1"/>
    <s v="USA"/>
    <s v="florida"/>
    <s v="Tampa Bay, Hillsborough County"/>
    <s v="Swimming behind sailboat"/>
    <s v="Rick Le Prevost"/>
    <x v="1"/>
    <s v="31"/>
    <s v="Left ankle, calf, thigh and abdomen bitten"/>
    <x v="0"/>
    <s v="11h30"/>
    <s v="2.7 m [9'] bull or lemon shark"/>
    <s v="Orlando Sentinel; 6/9/1991, p.B3; Ocala Star-Banner, 6/8/1991; St. Petersburg Times, 11/28/1991 "/>
    <s v="1991.06.07.b-LePrevost.pdf"/>
    <s v="http://sharkattackfile.net/spreadsheets/pdf_directory/1991.06.07.b-LePrevost.pdf"/>
    <s v="http://sharkattackfile.net/spreadsheets/pdf_directory/1991.06.07.b-LePrevost.pdf"/>
    <s v="1991.06.07.b"/>
    <s v="1991.06.07.b"/>
    <n v="3706"/>
    <s v="unknown"/>
    <s v="unknown"/>
  </r>
  <r>
    <s v="1991.05.26"/>
    <s v="may"/>
    <n v="1991"/>
    <x v="1"/>
    <s v="USA"/>
    <s v="hawaii"/>
    <s v="Ma'ili Beach, O'ahu"/>
    <s v="Sitting on surfboard"/>
    <s v="Frank (Scott) Betz"/>
    <x v="1"/>
    <s v="23"/>
    <s v="Right calf bitten"/>
    <x v="0"/>
    <s v="16h45"/>
    <s v="2.4 m [8'] shark"/>
    <s v="J. Borg, p.79; L. Taylor (1993), pp.110-111"/>
    <s v="1991.05.26-Betz.pdf"/>
    <s v="http://sharkattackfile.net/spreadsheets/pdf_directory/1991.05.26-Betz.pdf"/>
    <s v="http://sharkattackfile.net/spreadsheets/pdf_directory/1991.05.26-Betz.pdf"/>
    <s v="1991.05.26"/>
    <s v="1991.05.26"/>
    <n v="3704"/>
    <s v="unknown"/>
    <s v="unknown"/>
  </r>
  <r>
    <s v="1991.04.16.b"/>
    <s v="apr"/>
    <n v="1991"/>
    <x v="3"/>
    <s v="USA"/>
    <s v="maryland"/>
    <s v="Baltimore Aquarium"/>
    <s v="Diving"/>
    <s v="a senior aquarist"/>
    <x v="2"/>
    <m/>
    <s v="Minor injury by captive shark PROVOKED INCIDENT"/>
    <x v="0"/>
    <s v="09h55"/>
    <s v="7' female shark"/>
    <s v="Washington Post, 4/20/1991"/>
    <s v="1991.04.16-Kohler.pdf"/>
    <s v="http://sharkattackfile.net/spreadsheets/pdf_directory/1991.04.16-Kohler.pdf"/>
    <s v="http://sharkattackfile.net/spreadsheets/pdf_directory/1991.04.16-Kohler.pdf"/>
    <s v="1991.04.16.b"/>
    <s v="1991.04.16.b"/>
    <n v="3701"/>
    <s v="unknown"/>
    <s v="unknown"/>
  </r>
  <r>
    <s v="1991.04.16.a"/>
    <s v="apr"/>
    <n v="1991"/>
    <x v="1"/>
    <s v="USA"/>
    <s v="florida"/>
    <s v="South of Ponce Inlet, New Smyrna Beach, Volusia County"/>
    <s v="Surfing, collided with shark"/>
    <s v="David Kohler"/>
    <x v="1"/>
    <s v="22"/>
    <s v="Right thigh"/>
    <x v="0"/>
    <s v="11h00"/>
    <s v="1.2 m to 1.5 m [4' to 5'] shark"/>
    <s v="Orlando Sentinel, 4/18/199, p.B3"/>
    <s v="1991.04.16.b-BaltimoreAquarium.pdf"/>
    <s v="http://sharkattackfile.net/spreadsheets/pdf_directory/1991.04.16.b-BaltimoreAquarium.pdf"/>
    <s v="http://sharkattackfile.net/spreadsheets/pdf_directory/1991.04.16.b-BaltimoreAquarium.pdf"/>
    <s v="1991.04.16.a"/>
    <s v="1991.04.16.a"/>
    <n v="3700"/>
    <s v="unknown"/>
    <s v="unknown"/>
  </r>
  <r>
    <s v="1991.04.03"/>
    <s v="apr"/>
    <n v="1991"/>
    <x v="1"/>
    <s v="USA"/>
    <s v="hawaii"/>
    <s v="One'ula Beach Park, 'Ewa Beach, O'ahu"/>
    <s v="Sitting on surfboard"/>
    <s v="Todd R. Wenke"/>
    <x v="1"/>
    <m/>
    <s v="Deep lacerations to calf &amp; ankle"/>
    <x v="0"/>
    <s v="17h30"/>
    <s v="&quot;Shark had a very large girth&quot;"/>
    <s v="J. Borg, p.79; L. Taylor (1993), pp.110-111"/>
    <s v="1991.04.03-Wenke.pdf"/>
    <s v="http://sharkattackfile.net/spreadsheets/pdf_directory/1991.04.03-Wenke.pdf"/>
    <s v="http://sharkattackfile.net/spreadsheets/pdf_directory/1991.04.03-Wenke.pdf"/>
    <s v="1991.04.03"/>
    <s v="1991.04.03"/>
    <n v="3699"/>
    <s v="unknown"/>
    <s v="unknown"/>
  </r>
  <r>
    <s v="1991.02.24"/>
    <s v="feb"/>
    <n v="1991"/>
    <x v="1"/>
    <s v="USA"/>
    <s v="oregon"/>
    <s v="Neskowin, Tillamook County"/>
    <s v="Surfing"/>
    <s v="Tony Franciscone"/>
    <x v="1"/>
    <s v="38"/>
    <s v="Calf lacerated &amp; board bitten"/>
    <x v="0"/>
    <s v="09h30"/>
    <s v="5.5 m [18'] white shark"/>
    <s v="R. Collier, pp.122-123"/>
    <s v="1991.02.24-Franciscone_Collier.pdf"/>
    <s v="http://sharkattackfile.net/spreadsheets/pdf_directory/1991.02.24-Franciscone_Collier.pdf"/>
    <s v="http://sharkattackfile.net/spreadsheets/pdf_directory/1991.02.24-Franciscone_Collier.pdf"/>
    <s v="1991.02.24"/>
    <s v="1991.02.24"/>
    <n v="3697"/>
    <s v="unknown"/>
    <s v="unknown"/>
  </r>
  <r>
    <s v="1990.11.03"/>
    <s v="nov"/>
    <n v="1990"/>
    <x v="1"/>
    <s v="USA"/>
    <s v="california"/>
    <s v="Monastery Beach, Carmel Bay, Monterey County"/>
    <s v="Scuba diving (but on surface)"/>
    <s v="Eloise Tavares"/>
    <x v="0"/>
    <m/>
    <s v="Leg bitten"/>
    <x v="0"/>
    <s v="15h00"/>
    <s v="4 m to 5 m [13' to 16.5'] white shark"/>
    <s v="R. Collier, p.122"/>
    <s v="1990.11.03-Tavares_Collier.pdf"/>
    <s v="http://sharkattackfile.net/spreadsheets/pdf_directory/1990.11.03-Tavares_Collier.pdf"/>
    <s v="http://sharkattackfile.net/spreadsheets/pdf_directory/1990.11.03-Tavares_Collier.pdf"/>
    <s v="1990.11.03"/>
    <s v="1990.11.03"/>
    <n v="3690"/>
    <s v="unknown"/>
    <s v="unknown"/>
  </r>
  <r>
    <s v="1990.11.01"/>
    <s v="nov"/>
    <n v="1990"/>
    <x v="1"/>
    <s v="USA"/>
    <s v="florida"/>
    <s v="Spanish River Park Beach, Palm Beach County"/>
    <s v="Surfing"/>
    <s v="James Cornell"/>
    <x v="1"/>
    <s v="24"/>
    <s v="Ear, shoulder, arm, wrist &amp; ear injured"/>
    <x v="0"/>
    <s v="09h30"/>
    <s v="5' shark"/>
    <s v="Palm Beach Post, 11/3/1990; Miami Herald, 11/2/1990  "/>
    <s v="1990.11.01-Cornell.pdf"/>
    <s v="http://sharkattackfile.net/spreadsheets/pdf_directory/1990.11.01-Cornell.pdf"/>
    <s v="http://sharkattackfile.net/spreadsheets/pdf_directory/1990.11.01-Cornell.pdf"/>
    <s v="1990.11.01"/>
    <s v="1990.11.01"/>
    <n v="3689"/>
    <s v="unknown"/>
    <s v="unknown"/>
  </r>
  <r>
    <s v="1990.10.30.b"/>
    <s v="oct"/>
    <n v="1990"/>
    <x v="1"/>
    <s v="USA"/>
    <s v="florida"/>
    <s v="Melbourne Beach, Brevard County"/>
    <s v="Surfing"/>
    <s v="Robert Spratt"/>
    <x v="1"/>
    <s v="50"/>
    <s v="Hand &amp; wrist bitten, tooth fragments in wound"/>
    <x v="0"/>
    <s v="16h55"/>
    <s v="1.8 m [6'] shark "/>
    <s v="S. Jacobson, Orlando Sentinel, 11/1/1990, p. B1; St. Petersburg Times, 11/1/1990; Miami Herald, 11/1/1990"/>
    <s v="1990.10.30.b-RobertSpratt.pdf"/>
    <s v="http://sharkattackfile.net/spreadsheets/pdf_directory/1990.10.30.b-RobertSpratt.pdf"/>
    <s v="http://sharkattackfile.net/spreadsheets/pdf_directory/1990.10.30.b-RobertSpratt.pdf"/>
    <s v="1990.10.30.b"/>
    <s v="1990.10.30.b"/>
    <n v="3688"/>
    <s v="unknown"/>
    <s v="unknown"/>
  </r>
  <r>
    <s v="1990.10.30.a"/>
    <s v="oct"/>
    <n v="1990"/>
    <x v="1"/>
    <s v="USA"/>
    <s v="florida"/>
    <s v="Indialantic, Brevard County"/>
    <s v="Surfing"/>
    <s v="Mark Evans"/>
    <x v="1"/>
    <s v="18"/>
    <s v="Cuts on left foot "/>
    <x v="0"/>
    <s v="15h30"/>
    <s v="unknown"/>
    <s v="S. Jacobson, Orlando Sentinel, 11/1/1990 "/>
    <s v="1990.10.30.a-Mark Evans.pdf"/>
    <s v="http://sharkattackfile.net/spreadsheets/pdf_directory/1990.10.30.a-Mark Evans.pdf"/>
    <s v="http://sharkattackfile.net/spreadsheets/pdf_directory/1990.10.30.a-Mark Evans.pdf"/>
    <s v="1990.10.30.a"/>
    <s v="1990.10.30.a"/>
    <n v="3687"/>
    <s v="unknown"/>
    <s v="unknown"/>
  </r>
  <r>
    <s v="1990.10.20"/>
    <s v="oct"/>
    <n v="1990"/>
    <x v="1"/>
    <s v="USA"/>
    <s v="florida"/>
    <s v="North end of County Beach, Palm Beach County"/>
    <s v="Surfing"/>
    <s v="Carl Demers"/>
    <x v="1"/>
    <s v="25"/>
    <s v="Wrist bitten"/>
    <x v="0"/>
    <s v="16h00"/>
    <s v="4' spinner shark"/>
    <s v="Palm Beach Post, 10/22/1990  "/>
    <s v="1990.10.20-Demers.pdf"/>
    <s v="http://sharkattackfile.net/spreadsheets/pdf_directory/1990.10.20-Demers.pdf"/>
    <s v="http://sharkattackfile.net/spreadsheets/pdf_directory/1990.10.20-Demers.pdf"/>
    <s v="1990.10.20"/>
    <s v="1990.10.20"/>
    <n v="3684"/>
    <s v="unknown"/>
    <s v="unknown"/>
  </r>
  <r>
    <s v="1990.10.15"/>
    <s v="oct"/>
    <n v="1990"/>
    <x v="1"/>
    <s v="USA"/>
    <s v="hawaii"/>
    <s v="Hanalei Point, Kaua'i"/>
    <s v="Surfing"/>
    <s v="Greg Filtzer"/>
    <x v="1"/>
    <s v="43"/>
    <s v="No Injury, board bitten"/>
    <x v="0"/>
    <s v="15h00"/>
    <s v="Tiger shark, 3.7 m [12'] "/>
    <s v="G.. Filtzer; G. Ambrose, pp.8-17; J. Borg, p.64"/>
    <s v="1990.10.15-Filzer.pdf"/>
    <s v="http://sharkattackfile.net/spreadsheets/pdf_directory/1990.10.15-Filzer.pdf"/>
    <s v="http://sharkattackfile.net/spreadsheets/pdf_directory/1990.10.15-Filzer.pdf"/>
    <s v="1990.10.15"/>
    <s v="1990.10.15"/>
    <n v="3683"/>
    <s v="unknown"/>
    <s v="unknown"/>
  </r>
  <r>
    <s v="1990.10.12"/>
    <s v="oct"/>
    <n v="1990"/>
    <x v="1"/>
    <s v="USA"/>
    <s v="florida"/>
    <s v="Stuart Beach, Martin County"/>
    <s v="Surfing"/>
    <s v="Gabe Martino"/>
    <x v="1"/>
    <s v="19"/>
    <s v="Superficial injuries to left foot &amp; ankle"/>
    <x v="0"/>
    <s v="12h30"/>
    <s v="1.8 m to 2.4 m [6' to 8'] shark"/>
    <s v="S.L. Jackson, Palm Beach Post, 10/13/1990  "/>
    <s v="1990.10.12-GabeMartino.pdf"/>
    <s v="http://sharkattackfile.net/spreadsheets/pdf_directory/1990.10.12-GabeMartino.pdf"/>
    <s v="http://sharkattackfile.net/spreadsheets/pdf_directory/1990.10.12-GabeMartino.pdf"/>
    <s v="1990.10.12"/>
    <s v="1990.10.12"/>
    <n v="3682"/>
    <s v="unknown"/>
    <s v="unknown"/>
  </r>
  <r>
    <s v="1990.09.08"/>
    <s v="sep"/>
    <n v="1990"/>
    <x v="1"/>
    <s v="USA"/>
    <s v="california"/>
    <s v="Russian Gulch, Jenner, Sonoma County"/>
    <s v="Free diving / spearfishing, from paddleboard &amp; floating on the surface"/>
    <s v="Rodney Orr"/>
    <x v="1"/>
    <s v="49"/>
    <s v="Shark rammed &amp; overturned paddleboard, knocking him into water &amp; bit his head, lacerating his face &amp; neck"/>
    <x v="0"/>
    <s v="13h00"/>
    <s v="White shark"/>
    <s v="R. Collier pp.120-121"/>
    <s v="1990.09.08-Orr_Collier.pdf"/>
    <s v="http://sharkattackfile.net/spreadsheets/pdf_directory/1990.09.08-Orr_Collier.pdf"/>
    <s v="http://sharkattackfile.net/spreadsheets/pdf_directory/1990.09.08-Orr_Collier.pdf"/>
    <s v="1990.09.08"/>
    <s v="1990.09.08"/>
    <n v="3680"/>
    <s v="unknown"/>
    <s v="unknown"/>
  </r>
  <r>
    <s v="1990.09.05"/>
    <s v="sep"/>
    <n v="1990"/>
    <x v="0"/>
    <s v="USA"/>
    <s v="california"/>
    <s v="Trinidad State Beach, Humboldt County"/>
    <s v="Kayaking"/>
    <s v="Matt Hinton"/>
    <x v="1"/>
    <s v="44"/>
    <s v="No injury, kayak capsized"/>
    <x v="0"/>
    <s v="17h00"/>
    <s v="2.5 m to 3 m [8.25' to 10']  white shark"/>
    <s v="R. Collier, pp118-119          "/>
    <s v="1990.09.05 - Hinton_Collier.pdf"/>
    <s v="http://sharkattackfile.net/spreadsheets/pdf_directory/1990.09.05 - Hinton_Collier.pdf"/>
    <s v="http://sharkattackfile.net/spreadsheets/pdf_directory/1990.09.05 - Hinton_Collier.pdf"/>
    <s v="1990.09.05"/>
    <s v="1990.09.05"/>
    <n v="3679"/>
    <s v="unknown"/>
    <s v="unknown"/>
  </r>
  <r>
    <s v="1990.08.30"/>
    <s v="aug"/>
    <n v="1990"/>
    <x v="2"/>
    <s v="USA"/>
    <s v="florida"/>
    <s v="Juno Beach / North Palm Beach, Palm Beach County"/>
    <s v="SCUBA diving"/>
    <s v="Michael Mortimer"/>
    <x v="1"/>
    <s v="30"/>
    <s v="Disappeared, body recovered with large bite on thigh"/>
    <x v="1"/>
    <s v="unknown"/>
    <s v="Shark involvement prior to death could not be determined"/>
    <s v="Miami Herald, 9/6/1990; Orlando Sentinel, 9/7/1990, p.B4"/>
    <s v="1990.08.30-Mortimer.pdf"/>
    <s v="http://sharkattackfile.net/spreadsheets/pdf_directory/1990.08.30-Mortimer.pdf"/>
    <s v="http://sharkattackfile.net/spreadsheets/pdf_directory/1990.08.30-Mortimer.pdf"/>
    <s v="1990.08.30"/>
    <s v="1990.08.30"/>
    <n v="3678"/>
    <s v="unknown"/>
    <s v="unknown"/>
  </r>
  <r>
    <s v="1990.08.28"/>
    <s v="aug"/>
    <n v="1990"/>
    <x v="1"/>
    <s v="USA"/>
    <s v="california"/>
    <s v="Trinidad Head, Humboldt County"/>
    <s v="Surfing"/>
    <s v="Rodney Swan"/>
    <x v="1"/>
    <s v="22"/>
    <s v="4 punctures on leg &amp; board bitten"/>
    <x v="0"/>
    <s v="16h50"/>
    <s v="5 m to 6 m [16.5' to 20'] white shark"/>
    <s v="R. Collier, pp.116-118"/>
    <s v="1990.08.28-Swan_Collier.pdf"/>
    <s v="http://sharkattackfile.net/spreadsheets/pdf_directory/1990.08.28-Swan_Collier.pdf"/>
    <s v="http://sharkattackfile.net/spreadsheets/pdf_directory/1990.08.28-Swan_Collier.pdf"/>
    <s v="1990.08.28"/>
    <s v="1990.08.28"/>
    <n v="3677"/>
    <s v="unknown"/>
    <s v="unknown"/>
  </r>
  <r>
    <s v="1990.08.19.b"/>
    <s v="aug"/>
    <n v="1990"/>
    <x v="1"/>
    <s v="USA"/>
    <s v="texas"/>
    <s v="Mustang Island, Nueces County"/>
    <s v="Surfing"/>
    <s v="male"/>
    <x v="1"/>
    <m/>
    <s v="Minor cuts to foot"/>
    <x v="0"/>
    <s v="unknown"/>
    <s v="unknown"/>
    <s v="Dallas Morning News, 8//22/1990"/>
    <s v="1990.08.19.b-Surfer.pdf"/>
    <s v="http://sharkattackfile.net/spreadsheets/pdf_directory/1990.08.19.b-Surfer.pdf"/>
    <s v="http://sharkattackfile.net/spreadsheets/pdf_directory/1990.08.19.b-Surfer.pdf"/>
    <s v="1990.08.19.b"/>
    <s v="1990.08.19.b"/>
    <n v="3676"/>
    <s v="unknown"/>
    <s v="unknown"/>
  </r>
  <r>
    <s v="1990.08.19.a"/>
    <s v="aug"/>
    <n v="1990"/>
    <x v="1"/>
    <s v="USA"/>
    <s v="texas"/>
    <s v="Near Port Aransas, Nueces County"/>
    <s v="Wade fishing"/>
    <s v="Jimmy Allen"/>
    <x v="1"/>
    <s v="18"/>
    <s v="Minor injury"/>
    <x v="0"/>
    <s v="13h30"/>
    <s v="unknown"/>
    <s v="Dallas Morning News, 8//22/1990"/>
    <s v="1990.08.19.a-b-Allen.pdf"/>
    <s v="http://sharkattackfile.net/spreadsheets/pdf_directory/1990.08.19.a-b-Allen.pdf"/>
    <s v="http://sharkattackfile.net/spreadsheets/pdf_directory/1990.08.19.a-b-Allen.pdf"/>
    <s v="1990.08.19.a"/>
    <s v="1990.08.19.a"/>
    <n v="3675"/>
    <s v="unknown"/>
    <s v="unknown"/>
  </r>
  <r>
    <s v="1990.07.22"/>
    <s v="jul"/>
    <n v="1990"/>
    <x v="1"/>
    <s v="USA"/>
    <s v="texas"/>
    <s v="Mustang Island State Park, Nueces County"/>
    <s v="Wading"/>
    <s v="Barbara Green"/>
    <x v="0"/>
    <s v="53"/>
    <s v="10-inch laceration to right foot"/>
    <x v="0"/>
    <s v="Evening"/>
    <s v="unknown"/>
    <s v="Paris News, 7/23/1990"/>
    <s v="1990.07.22-Greem.pdf"/>
    <s v="http://sharkattackfile.net/spreadsheets/pdf_directory/1990.07.22-Greem.pdf"/>
    <s v="http://sharkattackfile.net/spreadsheets/pdf_directory/1990.07.22-Greem.pdf"/>
    <s v="1990.07.22"/>
    <s v="1990.07.22"/>
    <n v="3674"/>
    <s v="unknown"/>
    <s v="unknown"/>
  </r>
  <r>
    <s v="1990.07.08"/>
    <s v="jul"/>
    <n v="1990"/>
    <x v="1"/>
    <s v="USA"/>
    <s v="florida"/>
    <s v="Perdido Key near the Florida Panhandle, Escambia County"/>
    <s v="Surfing"/>
    <s v="Scott Holloway"/>
    <x v="1"/>
    <s v="17"/>
    <s v="Minor injury to left ankle &amp; foot"/>
    <x v="0"/>
    <s v="unknown"/>
    <s v="unknown"/>
    <s v="Orlando Sentinel, 7/8/1990, p.B.1"/>
    <s v="1990.07.08-Holloway.pdf"/>
    <s v="http://sharkattackfile.net/spreadsheets/pdf_directory/1990.07.08-Holloway.pdf"/>
    <s v="http://sharkattackfile.net/spreadsheets/pdf_directory/1990.07.08-Holloway.pdf"/>
    <s v="1990.07.08"/>
    <s v="1990.07.08"/>
    <n v="3673"/>
    <s v="unknown"/>
    <s v="unknown"/>
  </r>
  <r>
    <s v="1990.04.01"/>
    <s v="apr"/>
    <n v="1990"/>
    <x v="1"/>
    <s v="USA"/>
    <s v="hawaii"/>
    <s v="Silver (Silva) Channels, Waialua, O'ahu"/>
    <s v="Sitting on surfboard"/>
    <s v="Everett Peacock"/>
    <x v="1"/>
    <m/>
    <s v="Ankle lacerated, lower left leg severely abraded "/>
    <x v="0"/>
    <s v="&lt;07h30"/>
    <s v="unknown"/>
    <s v="J. Borg, p.79; L. Taylor (1993), pp.110-111"/>
    <s v="1990.04.01-Peacock.pdf"/>
    <s v="http://sharkattackfile.net/spreadsheets/pdf_directory/1990.04.01-Peacock.pdf"/>
    <s v="http://sharkattackfile.net/spreadsheets/pdf_directory/1990.04.01-Peacock.pdf"/>
    <s v="1990.04.01"/>
    <s v="1990.04.01"/>
    <n v="3661"/>
    <s v="unknown"/>
    <s v="unknown"/>
  </r>
  <r>
    <s v="1990.02.17"/>
    <s v="feb"/>
    <n v="1990"/>
    <x v="1"/>
    <s v="USA"/>
    <s v="hawaii"/>
    <s v="Mokapu, Kane'ohe Marine Air Corps Station, O'ahu"/>
    <s v="Scuba diving &amp; spearfishing"/>
    <s v="Roy T. Tanaka"/>
    <x v="1"/>
    <m/>
    <s v="Right arm severed  FATAL"/>
    <x v="2"/>
    <s v="21h30"/>
    <s v="Two sharks seen in vicinity: 2.4 m &amp; 4.25 m  [8' &amp; 14'] TL"/>
    <s v="J. Borg, pp.78-79; L. Taylor (1993) pp.110-111"/>
    <s v="1990.02.17-Tanaka.pdf"/>
    <s v="http://sharkattackfile.net/spreadsheets/pdf_directory/1990.02.17-Tanaka.pdf"/>
    <s v="http://sharkattackfile.net/spreadsheets/pdf_directory/1990.02.17-Tanaka.pdf"/>
    <s v="1990.02.17"/>
    <s v="1990.02.17"/>
    <n v="3658"/>
    <s v="unknown"/>
    <s v="unknown"/>
  </r>
  <r>
    <s v="1990.02.05"/>
    <s v="feb"/>
    <n v="1990"/>
    <x v="1"/>
    <s v="USA"/>
    <s v="florida"/>
    <s v="Monster Hole, Sebastian Inlet, Indian River County"/>
    <s v="Board sailing"/>
    <s v="Bruce Ferguson"/>
    <x v="1"/>
    <s v="33"/>
    <s v="Foot bitten"/>
    <x v="0"/>
    <s v="unknown"/>
    <s v="unknown"/>
    <s v="Orlando Sentinel, Feb 9, 1990. pg. B.3"/>
    <s v="1990.02.05-Ferguson.pdf"/>
    <s v="http://sharkattackfile.net/spreadsheets/pdf_directory/1990.02.05-Ferguson.pdf"/>
    <s v="http://sharkattackfile.net/spreadsheets/pdf_directory/1990.02.05-Ferguson.pdf"/>
    <s v="1990.02.05"/>
    <s v="1990.02.05"/>
    <n v="3657"/>
    <s v="unknown"/>
    <s v="unknown"/>
  </r>
  <r>
    <s v="1990.01.12"/>
    <s v="jan"/>
    <n v="1990"/>
    <x v="1"/>
    <s v="USA"/>
    <s v="california"/>
    <s v="Montera Beach, San Mateo County"/>
    <s v="Surfing (sitting on his board)"/>
    <s v="Sean Sullivan"/>
    <x v="1"/>
    <m/>
    <s v="No injury, board bitten"/>
    <x v="0"/>
    <s v="unknown"/>
    <s v="3 m to 4 m [10' to 13'] white shark"/>
    <s v="J. McCosker &amp; R.N. Lea; R. Collier, p. 116 ; A. MacCormick, p.67"/>
    <s v="1990.01.12-Sullivan_Collier.pdf"/>
    <s v="http://sharkattackfile.net/spreadsheets/pdf_directory/1990.01.12-Sullivan_Collier.pdf"/>
    <s v="http://sharkattackfile.net/spreadsheets/pdf_directory/1990.01.12-Sullivan_Collier.pdf"/>
    <s v="1990.01.12"/>
    <s v="1990.01.12"/>
    <n v="3656"/>
    <s v="unknown"/>
    <s v="unknown"/>
  </r>
  <r>
    <s v="1990.00.00"/>
    <s v="unknow"/>
    <n v="1990"/>
    <x v="1"/>
    <s v="USA"/>
    <s v="florida"/>
    <s v="Pensacola, Escambia County"/>
    <s v="Surfing"/>
    <s v="male"/>
    <x v="1"/>
    <s v="17"/>
    <s v="unknown"/>
    <x v="1"/>
    <s v="unknown"/>
    <s v="unknown"/>
    <s v="unknown"/>
    <s v="1990.00.00-NV-Pensacola.pdf"/>
    <s v="http://sharkattackfile.net/spreadsheets/pdf_directory/1990.00.00-NV-Pensacola.pdf"/>
    <s v="http://sharkattackfile.net/spreadsheets/pdf_directory/1990.00.00-NV-Pensacola.pdf"/>
    <s v="1990.00.00"/>
    <s v="1990.00.00"/>
    <n v="3655"/>
    <s v="unknown"/>
    <s v="unknown"/>
  </r>
  <r>
    <s v="1989.12.19"/>
    <s v="dec"/>
    <n v="1989"/>
    <x v="3"/>
    <s v="USA"/>
    <s v="hawaii"/>
    <s v="90 miles east of Hilo, Hawai'i"/>
    <s v="On board 51' fishing vessel One Ki"/>
    <s v="George Sohswel"/>
    <x v="1"/>
    <m/>
    <s v="Left leg &amp; foot bitten  by shark brought onboard. PROVOKED INCIDENT"/>
    <x v="0"/>
    <s v="unknown"/>
    <s v="unknown"/>
    <s v="J. Borg, p.78; L. Taylor (1993), pp.108-109"/>
    <s v="1989.12.19-Sohswel.pdf"/>
    <s v="http://sharkattackfile.net/spreadsheets/pdf_directory/1989.12.19-Sohswel.pdf"/>
    <s v="http://sharkattackfile.net/spreadsheets/pdf_directory/1989.12.19-Sohswel.pdf"/>
    <s v="1989.12.19"/>
    <s v="1989.12.19"/>
    <n v="3654"/>
    <s v="unknown"/>
    <s v="unknown"/>
  </r>
  <r>
    <s v="1989.11.12"/>
    <s v="nov"/>
    <n v="1989"/>
    <x v="2"/>
    <s v="USA"/>
    <s v="hawaii"/>
    <s v="Ehukai Beach Park, Sunset Beach, O'ahu"/>
    <s v="Wading, knocked down &amp; swept away by large waves"/>
    <s v="Edward Malek"/>
    <x v="1"/>
    <m/>
    <s v="Lower porton of body recovered 3 days later. Note: rare sighting of shark made at same beach on 11-5-1989 "/>
    <x v="1"/>
    <s v="18h00"/>
    <s v="Shark involvement prior to death was not confirmed"/>
    <s v="J. Borg, p.78; L. Taylor (1993), pp.108-109"/>
    <s v="1989.11.12-Malek.pdf"/>
    <s v="http://sharkattackfile.net/spreadsheets/pdf_directory/1989.11.12-Malek.pdf"/>
    <s v="http://sharkattackfile.net/spreadsheets/pdf_directory/1989.11.12-Malek.pdf"/>
    <s v="1989.11.12"/>
    <s v="1989.11.12"/>
    <n v="3649"/>
    <s v="unknown"/>
    <s v="unknown"/>
  </r>
  <r>
    <s v="1989.10.14"/>
    <s v="oct"/>
    <n v="1989"/>
    <x v="2"/>
    <s v="USA"/>
    <s v="hawaii"/>
    <s v="Kahe Point, O'ahu"/>
    <s v="Scuba diving"/>
    <s v="Ray Mehl, Jr."/>
    <x v="1"/>
    <m/>
    <s v="Disappeared 15 minutes into shallow dive. Decapitated body minus arm found by divers the following morning, then a large tiger shark appeared and consumed most of remains"/>
    <x v="1"/>
    <s v="16h30"/>
    <s v="Shark involvement suspected but not confirmed"/>
    <s v="Washington Post, 10/17/1989, J. Borg, pp.77-78; L. Taylor (1993), pp.108-109"/>
    <s v="1989.10.14-Mehl.pdf"/>
    <s v="http://sharkattackfile.net/spreadsheets/pdf_directory/1989.10.14-Mehl.pdf"/>
    <s v="http://sharkattackfile.net/spreadsheets/pdf_directory/1989.10.14-Mehl.pdf"/>
    <s v="1989.10.14"/>
    <s v="1989.10.14"/>
    <n v="3645"/>
    <s v="unknown"/>
    <s v="unknown"/>
  </r>
  <r>
    <s v="1989.10.11"/>
    <s v="oct"/>
    <n v="1989"/>
    <x v="1"/>
    <s v="USA"/>
    <s v="texas"/>
    <s v="Surfside Beach"/>
    <s v="Surfing"/>
    <s v="Jason Largent"/>
    <x v="1"/>
    <s v="12"/>
    <s v="Foot &amp; leg bitten"/>
    <x v="0"/>
    <s v="Evening"/>
    <s v="4' shark"/>
    <s v="Austin American Statesman, 10/13/1989, p.B6"/>
    <s v="1989.10.11-Largent.pdf"/>
    <s v="http://sharkattackfile.net/spreadsheets/pdf_directory/1989.10.11-Largent.pdf"/>
    <s v="http://sharkattackfile.net/spreadsheets/pdf_directory/1989.10.11-Largent.pdf"/>
    <s v="1989.10.11"/>
    <s v="1989.10.11"/>
    <n v="3644"/>
    <s v="unknown"/>
    <s v="unknown"/>
  </r>
  <r>
    <s v="1989.10.08"/>
    <s v="oct"/>
    <n v="1989"/>
    <x v="2"/>
    <s v="USA"/>
    <s v="north carolina"/>
    <s v="Between Wrightsville Beach &amp; Carolina Beach, New Hanover County"/>
    <s v="Diving"/>
    <s v="Doug Nunnally"/>
    <x v="1"/>
    <s v="49"/>
    <s v="FATAL"/>
    <x v="1"/>
    <s v="Late afternoon"/>
    <s v="Shark involvement suspected but not confirmed"/>
    <s v="C. Creswell, GSAF &amp; Search &amp; Rescue diver, New Hanover County; F. Schwartz "/>
    <s v="1989.10.08-Nunnally.pdf"/>
    <s v="http://sharkattackfile.net/spreadsheets/pdf_directory/1989.10.08-Nunnally.pdf"/>
    <s v="http://sharkattackfile.net/spreadsheets/pdf_directory/1989.10.08-Nunnally.pdf"/>
    <s v="1989.10.08"/>
    <s v="1989.10.08"/>
    <n v="3643"/>
    <s v="unknown"/>
    <s v="unknown"/>
  </r>
  <r>
    <s v="1989.09.13"/>
    <s v="sep"/>
    <n v="1989"/>
    <x v="3"/>
    <s v="USA"/>
    <s v="florida"/>
    <s v="Gulf of Mexico, 22 miles from Pensacola"/>
    <s v="Fishing, stepped on hooked shark's head"/>
    <s v="Charles N. Swafford"/>
    <x v="1"/>
    <s v="51"/>
    <s v="Bitten by hooked shark PROVOKED INCIDENT"/>
    <x v="0"/>
    <s v="Afternoon"/>
    <s v="150-lb shark"/>
    <s v="Miami Herald, 9/15/1989"/>
    <s v="1989.09.13-Swafford.pdf"/>
    <s v="http://sharkattackfile.net/spreadsheets/pdf_directory/1989.09.13-Swafford.pdf"/>
    <s v="http://sharkattackfile.net/spreadsheets/pdf_directory/1989.09.13-Swafford.pdf"/>
    <s v="1989.09.13"/>
    <s v="1989.09.13"/>
    <n v="3640"/>
    <s v="unknown"/>
    <s v="unknown"/>
  </r>
  <r>
    <s v="1989.09.10"/>
    <s v="sep"/>
    <n v="1989"/>
    <x v="4"/>
    <s v="USA"/>
    <s v="california"/>
    <s v="Off Palos Verdes Estates, Los Angeles"/>
    <s v="Observing a shark feeding on a carcass of a humpback whale"/>
    <s v="11.6 m fibreglass boat. Occupants: Tony DeCriston &amp; Dan Fink"/>
    <x v="2"/>
    <m/>
    <s v="No injury to occupants. Shark bit boat's swim step &amp; repeatedly pushed the boat away whenever if came within 4 to 5 m of the whale carcass"/>
    <x v="0"/>
    <s v="unknown"/>
    <s v="4 to 5 m white shark"/>
    <s v="R. Collier"/>
    <s v="1989.09.10-DeCristo_Collier.pdf"/>
    <s v="http://sharkattackfile.net/spreadsheets/pdf_directory/1989.09.10-DeCristo_Collier.pdf"/>
    <s v="http://sharkattackfile.net/spreadsheets/pdf_directory/1989.09.10-DeCristo_Collier.pdf"/>
    <s v="1989.09.10"/>
    <s v="1989.09.10"/>
    <n v="3639"/>
    <s v="unknown"/>
    <s v="unknown"/>
  </r>
  <r>
    <s v="1989.09.09.b"/>
    <s v="sep"/>
    <n v="1989"/>
    <x v="1"/>
    <s v="USA"/>
    <s v="california"/>
    <s v="Southeast Farallon Island, Farallon Islands"/>
    <s v="Hookah diving for abalone (descending)"/>
    <s v="Mark Tisserand"/>
    <x v="1"/>
    <s v="38"/>
    <s v="Leg bitten"/>
    <x v="0"/>
    <s v="12h30"/>
    <s v="4 m to 5 m [13' to 16.5']  white shark"/>
    <s v="R. Collier, pp.110-112      "/>
    <s v="1989.09.09-Tisserand_Collier.pdf"/>
    <s v="http://sharkattackfile.net/spreadsheets/pdf_directory/1989.09.09-Tisserand_Collier.pdf"/>
    <s v="http://sharkattackfile.net/spreadsheets/pdf_directory/1989.09.09-Tisserand_Collier.pdf"/>
    <s v="1989.09.09.b"/>
    <s v="1989.09.09.b"/>
    <n v="3638"/>
    <s v="unknown"/>
    <s v="unknown"/>
  </r>
  <r>
    <s v="1989.09.09.a"/>
    <s v="sep"/>
    <n v="1989"/>
    <x v="1"/>
    <s v="USA"/>
    <s v="north carolina"/>
    <s v="Salvo, Dare County"/>
    <s v="Surfing"/>
    <s v="Robert Ballard"/>
    <x v="1"/>
    <s v="31"/>
    <s v="Non-fatal"/>
    <x v="0"/>
    <s v="unknown"/>
    <s v="Sandbar shark"/>
    <s v="C. Creswell, GSAF"/>
    <s v="1989.09.09.a-Ballard.pdf"/>
    <s v="http://sharkattackfile.net/spreadsheets/pdf_directory/1989.09.09.a-Ballard.pdf"/>
    <s v="http://sharkattackfile.net/spreadsheets/pdf_directory/1989.09.09.a-Ballard.pdf"/>
    <s v="1989.09.09.a"/>
    <s v="1989.09.09.a"/>
    <n v="3637"/>
    <s v="unknown"/>
    <s v="unknown"/>
  </r>
  <r>
    <s v="1989.09.03"/>
    <s v="sep"/>
    <n v="1989"/>
    <x v="3"/>
    <s v="USA"/>
    <s v="california"/>
    <s v="24 km off Santa Catalina Island in the Channel Islands"/>
    <s v="Filming 5' blue shark"/>
    <s v="Larry Stroup"/>
    <x v="1"/>
    <s v="46"/>
    <s v="Hand  &amp; both arms bitten   PROVOKED INCIDENT"/>
    <x v="0"/>
    <s v="unknown"/>
    <s v="Blue Shark "/>
    <s v="R. Collier, p. xxvi;  Orlando Sentinel, 9/6/1989, p.3A"/>
    <s v="1989.09.03-Stroup.pdf"/>
    <s v="http://sharkattackfile.net/spreadsheets/pdf_directory/1989.09.03-Stroup.pdf"/>
    <s v="http://sharkattackfile.net/spreadsheets/pdf_directory/1989.09.03-Stroup.pdf"/>
    <s v="1989.09.03"/>
    <s v="1989.09.03"/>
    <n v="3636"/>
    <s v="unknown"/>
    <s v="unknown"/>
  </r>
  <r>
    <s v="1989.08.22.b"/>
    <s v="aug"/>
    <n v="1989"/>
    <x v="1"/>
    <s v="USA"/>
    <s v="florida"/>
    <s v="St Augustine, St Johns County"/>
    <s v="Swimming"/>
    <s v="Anthony McKnight"/>
    <x v="1"/>
    <s v="21"/>
    <s v="3 wounds on left hand"/>
    <x v="0"/>
    <s v="unknown"/>
    <s v="1.2 m [4'] shark"/>
    <s v="Orlando Sentinel, 8/24/1989. p.B1"/>
    <s v="1989.08.22.b-McKnight.pdf"/>
    <s v="http://sharkattackfile.net/spreadsheets/pdf_directory/1989.08.22.b-McKnight.pdf"/>
    <s v="http://sharkattackfile.net/spreadsheets/pdf_directory/1989.08.22.b-McKnight.pdf"/>
    <s v="1989.08.22.b"/>
    <s v="1989.08.22.b"/>
    <n v="3634"/>
    <s v="unknown"/>
    <s v="unknown"/>
  </r>
  <r>
    <s v="1989.07.14"/>
    <s v="jul"/>
    <n v="1989"/>
    <x v="1"/>
    <s v="USA"/>
    <s v="florida"/>
    <s v="Cocoa Beach, Brevard County"/>
    <s v="Surfing"/>
    <s v="John O'Brien"/>
    <x v="1"/>
    <s v="16"/>
    <s v="5-inch gash on left leg"/>
    <x v="0"/>
    <s v="Afternoon"/>
    <s v="unknown"/>
    <s v="Orlando Sentinel, 7/17/1989"/>
    <s v="1989.07.14-JohnO'Brien.pdf"/>
    <s v="http://sharkattackfile.net/spreadsheets/pdf_directory/1989.07.14-JohnO'Brien.pdf"/>
    <s v="http://sharkattackfile.net/spreadsheets/pdf_directory/1989.07.14-JohnO'Brien.pdf"/>
    <s v="1989.07.14"/>
    <s v="1989.07.14"/>
    <n v="3626"/>
    <s v="unknown"/>
    <s v="unknown"/>
  </r>
  <r>
    <s v="1989.07.07"/>
    <s v="jul"/>
    <n v="1989"/>
    <x v="1"/>
    <s v="USA"/>
    <s v="texas"/>
    <s v="Sargent Beach, Matagorda County"/>
    <s v="Playing "/>
    <s v="Rene Richbourg"/>
    <x v="0"/>
    <s v="9"/>
    <s v="Leg bitten"/>
    <x v="0"/>
    <s v="unknown"/>
    <s v="4' shark"/>
    <s v="Austin American Statesman, 7/11/1989, B4 &amp; 10/13/1989, p.B6"/>
    <s v="1989.07.07-Richbourg.pdf"/>
    <s v="http://sharkattackfile.net/spreadsheets/pdf_directory/1989.07.07-Richbourg.pdf"/>
    <s v="http://sharkattackfile.net/spreadsheets/pdf_directory/1989.07.07-Richbourg.pdf"/>
    <s v="1989.07.07"/>
    <s v="1989.07.07"/>
    <n v="3625"/>
    <s v="unknown"/>
    <s v="unknown"/>
  </r>
  <r>
    <s v="1989.06.29"/>
    <s v="jun"/>
    <n v="1989"/>
    <x v="1"/>
    <s v="USA"/>
    <s v="hawaii"/>
    <s v="Anahola, Kaua'i"/>
    <s v="Fell off surfboard 20' from shore"/>
    <s v="Anthony Paden"/>
    <x v="1"/>
    <m/>
    <s v="Foot &amp; ankle severely bitten"/>
    <x v="0"/>
    <s v="unknown"/>
    <s v="unknown"/>
    <s v="J. Borg, p.77; L. Taylor (1993), pp.108-109"/>
    <s v="1989.06.29-Paden.pdf"/>
    <s v="http://sharkattackfile.net/spreadsheets/pdf_directory/1989.06.29-Paden.pdf"/>
    <s v="http://sharkattackfile.net/spreadsheets/pdf_directory/1989.06.29-Paden.pdf"/>
    <s v="1989.06.29"/>
    <s v="1989.06.29"/>
    <n v="3624"/>
    <s v="unknown"/>
    <s v="unknown"/>
  </r>
  <r>
    <s v="1989.06.17"/>
    <s v="jun"/>
    <n v="1989"/>
    <x v="1"/>
    <s v="USA"/>
    <s v="louisiana"/>
    <s v="40 miles off Cocodrie"/>
    <s v="Spearfishing"/>
    <s v="Carl Loe"/>
    <x v="1"/>
    <s v="45"/>
    <s v="Puncture wounds &amp; lacerations to both legs"/>
    <x v="0"/>
    <s v="unknown"/>
    <s v="1.8 m [6'] sandtiger shark"/>
    <s v="The Advocate (Baton Rouge, La.), 6/21/1989"/>
    <s v="1989.06.17-Loe.pdf"/>
    <s v="http://sharkattackfile.net/spreadsheets/pdf_directory/1989.06.17-Loe.pdf"/>
    <s v="http://sharkattackfile.net/spreadsheets/pdf_directory/1989.06.17-Loe.pdf"/>
    <s v="1989.06.17"/>
    <s v="1989.06.17"/>
    <n v="3623"/>
    <s v="unknown"/>
    <s v="unknown"/>
  </r>
  <r>
    <s v="1989.04.23"/>
    <s v="apr"/>
    <n v="1989"/>
    <x v="1"/>
    <s v="USA"/>
    <s v="florida"/>
    <s v="Loggerhead Park, Juno Beach, Palm Beach County"/>
    <s v="Swimming"/>
    <s v="Scott Scherger"/>
    <x v="1"/>
    <s v="19"/>
    <s v="Right calf bitten"/>
    <x v="0"/>
    <s v="unknown"/>
    <s v="1.2 m [4'] shark"/>
    <s v="Palm Beach Post, April 27, 1989   "/>
    <s v="1989.04.23-Scherger.pdf"/>
    <s v="http://sharkattackfile.net/spreadsheets/pdf_directory/1989.04.23-Scherger.pdf"/>
    <s v="http://sharkattackfile.net/spreadsheets/pdf_directory/1989.04.23-Scherger.pdf"/>
    <s v="1989.04.23"/>
    <s v="1989.04.23"/>
    <n v="3618"/>
    <s v="unknown"/>
    <s v="unknown"/>
  </r>
  <r>
    <s v="1989.04.12"/>
    <s v="apr"/>
    <n v="1989"/>
    <x v="1"/>
    <s v="USA"/>
    <s v="washington"/>
    <s v="Pacific Beach, Grays Harbor County"/>
    <s v="Surfing (lying prone on his board)"/>
    <s v="Robert Harms"/>
    <x v="1"/>
    <m/>
    <s v="Forearm bitten"/>
    <x v="0"/>
    <s v="10h45"/>
    <s v="White shark"/>
    <s v="R. Collier, p.110; J. McCosker &amp; R.N. Lea      "/>
    <s v="1989.04.12-Harms_Collier.pdf"/>
    <s v="http://sharkattackfile.net/spreadsheets/pdf_directory/1989.04.12-Harms_Collier.pdf"/>
    <s v="http://sharkattackfile.net/spreadsheets/pdf_directory/1989.04.12-Harms_Collier.pdf"/>
    <s v="1989.04.12"/>
    <s v="1989.04.12"/>
    <n v="3617"/>
    <s v="unknown"/>
    <s v="unknown"/>
  </r>
  <r>
    <s v="1989.04.09"/>
    <s v="apr"/>
    <n v="1989"/>
    <x v="4"/>
    <s v="USA"/>
    <s v="california"/>
    <s v="Monterey Bay, Monterey County"/>
    <s v="unknown"/>
    <s v="10.7 m boat. Occupants: John Capella &amp; friends"/>
    <x v="2"/>
    <m/>
    <s v="No injury to occupants. Shark rammed boat 4 times"/>
    <x v="0"/>
    <s v="10h35"/>
    <s v="5 m to 7 m white shark"/>
    <s v="R. Collier"/>
    <s v="1989.04.09-Capella.pdf"/>
    <s v="http://sharkattackfile.net/spreadsheets/pdf_directory/1989.04.09-Capella.pdf"/>
    <s v="http://sharkattackfile.net/spreadsheets/pdf_directory/1989.04.09-Capella.pdf"/>
    <s v="1989.04.09"/>
    <s v="1989.04.09"/>
    <n v="3616"/>
    <s v="unknown"/>
    <s v="unknown"/>
  </r>
  <r>
    <s v="1989.04.03"/>
    <s v="apr"/>
    <n v="1989"/>
    <x v="1"/>
    <s v="USA"/>
    <s v="hawaii"/>
    <s v="Ho'okipa Beach, Pa'ia, Maui"/>
    <s v="Paddling on surfboard"/>
    <s v="Sam McLain"/>
    <x v="1"/>
    <m/>
    <s v="Calf lacerated"/>
    <x v="0"/>
    <s v="unknown"/>
    <s v="unknown"/>
    <s v="J. Borg, p.77; L. Taylor (1993), pp.108-109"/>
    <s v="1989.04.03-McLain.pdf"/>
    <s v="http://sharkattackfile.net/spreadsheets/pdf_directory/1989.04.03-McLain.pdf"/>
    <s v="http://sharkattackfile.net/spreadsheets/pdf_directory/1989.04.03-McLain.pdf"/>
    <s v="1989.04.03"/>
    <s v="1989.04.03"/>
    <n v="3615"/>
    <s v="unknown"/>
    <s v="unknown"/>
  </r>
  <r>
    <s v="1989.04.00"/>
    <s v="apr"/>
    <n v="1989"/>
    <x v="1"/>
    <s v="USA"/>
    <s v="hawaii"/>
    <s v="Kekaha Beach, Kaua'i"/>
    <s v="Paddling on surfboard"/>
    <s v="William P. Allen"/>
    <x v="1"/>
    <m/>
    <s v="Board rammed by shark, skegs knocked loose &amp; 5' strip of fiberglass torn off, thigh scratched by sharks teeth"/>
    <x v="0"/>
    <s v="unknown"/>
    <s v="unknown"/>
    <s v="J. Borg, p.77; L. Taylor (1993), pp.108-109"/>
    <s v="1989.04.00-Allen.pdf"/>
    <s v="http://sharkattackfile.net/spreadsheets/pdf_directory/1989.04.00-Allen.pdf"/>
    <s v="http://sharkattackfile.net/spreadsheets/pdf_directory/1989.04.00-Allen.pdf"/>
    <s v="1989.04.00"/>
    <s v="1989.04.00"/>
    <n v="3614"/>
    <s v="unknown"/>
    <s v="unknown"/>
  </r>
  <r>
    <s v="1989.01.26.b"/>
    <s v="jan"/>
    <n v="1989"/>
    <x v="2"/>
    <s v="USA"/>
    <s v="california"/>
    <s v="Latigo Point / Paradise Cove, west of Malibu, Los Angeles County"/>
    <s v="Kayaking"/>
    <s v="Roy Jeffrey Stoddard"/>
    <x v="1"/>
    <s v="24"/>
    <s v="Reported by media as shark attack but forensic evidence indicated the kayaker died prior to any shark involvement"/>
    <x v="1"/>
    <s v="10h15"/>
    <s v="Invalid"/>
    <s v="R. Collier, pp.106-109"/>
    <s v="1989.01.26.b-Stoddard.pdf"/>
    <s v="http://sharkattackfile.net/spreadsheets/pdf_directory/1989.01.26.b-Stoddard.pdf"/>
    <s v="http://sharkattackfile.net/spreadsheets/pdf_directory/1989.01.26.b-Stoddard.pdf"/>
    <s v="1989.01.26.b"/>
    <s v="1989.01.26.b"/>
    <n v="3608"/>
    <s v="unknown"/>
    <s v="unknown"/>
  </r>
  <r>
    <s v="1989.01.26.a"/>
    <s v="jan"/>
    <n v="1989"/>
    <x v="1"/>
    <s v="USA"/>
    <s v="california"/>
    <s v="Latigo Point / Paradise Cove,west of Malibu, Los Angeles County"/>
    <s v="Kayaking"/>
    <s v="Tamara McAllister"/>
    <x v="0"/>
    <s v="24"/>
    <s v="FATAL, thigh bitten, hands lacerated  "/>
    <x v="2"/>
    <s v="10h15"/>
    <s v="5 m [16.5'] white shark"/>
    <s v="R. Collier, pp.106-109"/>
    <s v="1989.01.26.a-McAllister_Collier.pdf"/>
    <s v="http://sharkattackfile.net/spreadsheets/pdf_directory/1989.01.26.a-McAllister_Collier.pdf"/>
    <s v="http://sharkattackfile.net/spreadsheets/pdf_directory/1989.01.26.a-McAllister_Collier.pdf"/>
    <s v="1989.01.26.a"/>
    <s v="1989.01.26.a"/>
    <n v="3607"/>
    <s v="unknown"/>
    <s v="unknown"/>
  </r>
  <r>
    <s v="1989.01.20.b"/>
    <s v="jan"/>
    <n v="1989"/>
    <x v="1"/>
    <s v="USA"/>
    <s v="hawaii"/>
    <s v="Waialua Beach, Moloka'i"/>
    <s v="Body boarding"/>
    <s v="Earl Dunnam"/>
    <x v="1"/>
    <s v="10"/>
    <s v="Foot bitten"/>
    <x v="0"/>
    <s v="unknown"/>
    <s v="1.8 m to 2.4 m [6' to 8'] hammerhead shark"/>
    <s v="J. Borg, p.77"/>
    <s v="1989.01.20.b-Dunnam.pdf"/>
    <s v="http://sharkattackfile.net/spreadsheets/pdf_directory/1989.01.20.b-Dunnam.pdf"/>
    <s v="http://sharkattackfile.net/spreadsheets/pdf_directory/1989.01.20.b-Dunnam.pdf"/>
    <s v="1989.01.20.b"/>
    <s v="1989.01.20.b"/>
    <n v="3606"/>
    <s v="unknown"/>
    <s v="unknown"/>
  </r>
  <r>
    <s v="1989.01.08"/>
    <s v="jan"/>
    <n v="1989"/>
    <x v="1"/>
    <s v="USA"/>
    <s v="hawaii"/>
    <s v="Wailua, Kaua'i"/>
    <s v="Swimming in strong current with 3 others when he disappeared"/>
    <s v="Ken Ahlstrand"/>
    <x v="1"/>
    <m/>
    <s v="Lower part of body found 6 days later, x-rays revealed teeth marks in femur &amp; tibia"/>
    <x v="2"/>
    <s v="unknown"/>
    <s v="unknown"/>
    <s v="J. Borg, p.77; L. Taylor (1993), pp.106-107"/>
    <s v="1989.01.08-Ahlstrand.pdf"/>
    <s v="http://sharkattackfile.net/spreadsheets/pdf_directory/1989.01.08-Ahlstrand.pdf"/>
    <s v="http://sharkattackfile.net/spreadsheets/pdf_directory/1989.01.08-Ahlstrand.pdf"/>
    <s v="1989.01.08"/>
    <s v="1989.01.08"/>
    <n v="3604"/>
    <s v="unknown"/>
    <s v="unknown"/>
  </r>
  <r>
    <s v="1989.00.00.a"/>
    <s v="unknow"/>
    <n v="1989"/>
    <x v="1"/>
    <s v="USA"/>
    <s v="virginia"/>
    <s v="Coral Gardens Reef, 6 miles SSE of Chicoteague Inlet"/>
    <s v="Spearfishing using scuba &amp; trailing a string of bleeding fish"/>
    <s v="male"/>
    <x v="1"/>
    <m/>
    <s v="No injury, shark grabbed his fish and chased him to the boat"/>
    <x v="0"/>
    <s v="unknown"/>
    <s v="unknown"/>
    <s v="J. Musick"/>
    <s v="1989.00.00.a-Virginia-spearfisherman.pdf"/>
    <s v="http://sharkattackfile.net/spreadsheets/pdf_directory/1989.00.00.a-Virginia-spearfisherman.pdf"/>
    <s v="http://sharkattackfile.net/spreadsheets/pdf_directory/1989.00.00-Virginia-spearfisherman.pdf"/>
    <s v="1989.00.00.a"/>
    <s v="1989.00.00.a"/>
    <n v="3601"/>
    <s v="unknown"/>
    <s v="unknown"/>
  </r>
  <r>
    <s v="1988.10.23"/>
    <s v="oct"/>
    <n v="1988"/>
    <x v="1"/>
    <s v="USA"/>
    <s v="oregon"/>
    <s v="Indian Beach, Ecola State Park, just north of Cannon Beach, Clatsop County "/>
    <s v="Surfing (sitting on his board)"/>
    <s v="Wyndham Kapan"/>
    <x v="1"/>
    <s v="21"/>
    <s v="Leg bitten &amp; femur fractured"/>
    <x v="0"/>
    <s v="17h30"/>
    <s v="5.5 m to 6 m [18' to 20']  white shark"/>
    <s v="R. Collier, pp.104-106"/>
    <s v="1988.10.23-Kapan_Collier.pdf"/>
    <s v="http://sharkattackfile.net/spreadsheets/pdf_directory/1988.10.23-Kapan_Collier.pdf"/>
    <s v="http://sharkattackfile.net/spreadsheets/pdf_directory/1988.10.23-Kapan_Collier.pdf"/>
    <s v="1988.10.23"/>
    <s v="1988.10.23"/>
    <n v="3596"/>
    <s v="unknown"/>
    <s v="unknown"/>
  </r>
  <r>
    <s v="1988.10.14"/>
    <s v="oct"/>
    <n v="1988"/>
    <x v="1"/>
    <s v="USA"/>
    <s v="florida"/>
    <s v="Boca Raton, Palm Beach County"/>
    <s v="Surfing"/>
    <s v="Aaron Shulman"/>
    <x v="1"/>
    <s v="15"/>
    <s v="Lacerations to left thigh"/>
    <x v="0"/>
    <s v="unknown"/>
    <s v="6' shark"/>
    <s v="Boca Raton News, 10/15/1988"/>
    <s v="1988.10.14-Shulman.pdf"/>
    <s v="http://sharkattackfile.net/spreadsheets/pdf_directory/1988.10.14-Shulman.pdf"/>
    <s v="http://sharkattackfile.net/spreadsheets/pdf_directory/1988.10.14-Shulman.pdf"/>
    <s v="1988.10.14"/>
    <s v="1988.10.14"/>
    <n v="3594"/>
    <s v="unknown"/>
    <s v="unknown"/>
  </r>
  <r>
    <s v="1988.10.11"/>
    <s v="oct"/>
    <n v="1988"/>
    <x v="1"/>
    <s v="USA"/>
    <s v="florida"/>
    <s v="Fort Pierce, St. Lucie County "/>
    <s v="Surfing"/>
    <s v="John L. Goodson"/>
    <x v="1"/>
    <s v="30"/>
    <s v="Left leg lacerated"/>
    <x v="0"/>
    <s v="X"/>
    <s v="1.2 m to 1.5 m [4' to 5'] shark"/>
    <s v="St. Petersburg Times 10/13/1988, p.2B"/>
    <s v="1988.10.11-Goodson.pdf"/>
    <s v="http://sharkattackfile.net/spreadsheets/pdf_directory/1988.10.11-Goodson.pdf"/>
    <s v="http://sharkattackfile.net/spreadsheets/pdf_directory/1988.10.11-Goodson.pdf"/>
    <s v="1988.10.11"/>
    <s v="1988.10.11"/>
    <n v="3593"/>
    <s v="unknown"/>
    <s v="unknown"/>
  </r>
  <r>
    <s v="1988.10.10"/>
    <s v="oct"/>
    <n v="1988"/>
    <x v="1"/>
    <s v="USA"/>
    <s v="florida"/>
    <s v="Playalinda, Brevard County"/>
    <s v="Surfing"/>
    <s v="Patrick Turowski"/>
    <x v="1"/>
    <s v="23"/>
    <s v="Hand lacerated"/>
    <x v="0"/>
    <s v="18h30"/>
    <s v="1.2 m to 1.5 m [4' to 5'] shark"/>
    <s v="G. Taylor, Orlando Sentinel, 10/12/1988, p.D3"/>
    <s v="1988.10.10-Turowski.pdf"/>
    <s v="http://sharkattackfile.net/spreadsheets/pdf_directory/1988.10.10-Turowski.pdf"/>
    <s v="http://sharkattackfile.net/spreadsheets/pdf_directory/1988.10.10-Turowski.pdf"/>
    <s v="1988.10.10"/>
    <s v="1988.10.10"/>
    <n v="3592"/>
    <s v="unknown"/>
    <s v="unknown"/>
  </r>
  <r>
    <s v="1988.10.00"/>
    <s v="oct"/>
    <n v="1988"/>
    <x v="1"/>
    <s v="USA"/>
    <s v="florida"/>
    <s v="Sanibel Island, Lee County"/>
    <s v="Wading"/>
    <s v="Sally Jo Scott"/>
    <x v="0"/>
    <s v="23"/>
    <s v="Leg lacerated"/>
    <x v="0"/>
    <s v="unknown"/>
    <s v="1.2 m [4'] shark"/>
    <s v="C.L. Call"/>
    <s v="1988.10.00-SallyJoScott.pdf"/>
    <s v="http://sharkattackfile.net/spreadsheets/pdf_directory/1988.10.00-SallyJoScott.pdf"/>
    <s v="http://sharkattackfile.net/spreadsheets/pdf_directory/1988.10.00-SallyJoScott.pdf"/>
    <s v="1988.10.00"/>
    <s v="1988.10.00"/>
    <n v="3590"/>
    <s v="unknown"/>
    <s v="unknown"/>
  </r>
  <r>
    <s v="1988.09.28"/>
    <s v="sep"/>
    <n v="1988"/>
    <x v="1"/>
    <s v="USA"/>
    <s v="florida"/>
    <s v="New Smyrna Beach, Volusia County"/>
    <s v="Surfing"/>
    <s v="Chris Garvin"/>
    <x v="1"/>
    <s v="21"/>
    <s v="Lacerations to foot"/>
    <x v="0"/>
    <s v="Afternoon"/>
    <s v="5' shark"/>
    <s v="News-Journal, 9/29/1988"/>
    <s v="1988.09.28-Garvin.pdf"/>
    <s v="http://sharkattackfile.net/spreadsheets/pdf_directory/1988.09.28-Garvin.pdf"/>
    <s v="http://sharkattackfile.net/spreadsheets/pdf_directory/1988.09.28-Garvin.pdf"/>
    <s v="1988.09.28"/>
    <s v="1988.09.28"/>
    <n v="3589"/>
    <s v="unknown"/>
    <s v="unknown"/>
  </r>
  <r>
    <s v="1988.09.13.b"/>
    <s v="sep"/>
    <n v="1988"/>
    <x v="1"/>
    <s v="USA"/>
    <s v="florida"/>
    <s v="Shell Island Panama City Beach, Bay County"/>
    <s v="Walking"/>
    <s v="Dennis &amp; Ann Hadden"/>
    <x v="0"/>
    <m/>
    <s v="Dennis' hand injured; Ann's right forearm bitten"/>
    <x v="0"/>
    <s v="15h45"/>
    <s v="1.8 m [6'] shark"/>
    <s v="M. Womack, News Herald; Orlando Sentinel, 9/18/1988, p. B4"/>
    <s v="1988.09.13.b-Hadden.pdf"/>
    <s v="http://sharkattackfile.net/spreadsheets/pdf_directory/1988.09.13.b-Hadden.pdf"/>
    <s v="http://sharkattackfile.net/spreadsheets/pdf_directory/1988.09.13.b-Hadden.pdf"/>
    <s v="1988.09.13.b"/>
    <s v="1988.09.13.b"/>
    <n v="3588"/>
    <s v="unknown"/>
    <s v="unknown"/>
  </r>
  <r>
    <s v="1988.09.13.a"/>
    <s v="sep"/>
    <n v="1988"/>
    <x v="1"/>
    <s v="USA"/>
    <s v="florida"/>
    <s v="Shell Island Panama City Beach, Bay County"/>
    <s v="Snorkeling"/>
    <s v="John P. Martin "/>
    <x v="1"/>
    <s v="38"/>
    <s v="FATAL, thigh &amp; hand lacerated"/>
    <x v="2"/>
    <s v="15h00"/>
    <s v="3 m [10'] bull shark"/>
    <s v="M. Womack, News Herald"/>
    <s v="1988.09.13.a-Martin.pdf"/>
    <s v="http://sharkattackfile.net/spreadsheets/pdf_directory/1988.09.13.a-Martin.pdf"/>
    <s v="http://sharkattackfile.net/spreadsheets/pdf_directory/1988.09.13.a-Martin.pdf"/>
    <s v="1988.09.13.a"/>
    <s v="1988.09.13.a"/>
    <n v="3587"/>
    <s v="unknown"/>
    <s v="unknown"/>
  </r>
  <r>
    <s v="1988.08.22.b"/>
    <s v="aug"/>
    <n v="1988"/>
    <x v="3"/>
    <s v="USA"/>
    <s v="louisiana"/>
    <s v="New Orleans"/>
    <s v="Diving in Sharkey's Reef restaurants aquarium"/>
    <s v="Wiley Beevers"/>
    <x v="1"/>
    <m/>
    <s v="Arm bitten by captive shark PROVOKED INCIDENT"/>
    <x v="0"/>
    <s v="unknown"/>
    <s v="Tiger shark, 1.8 m [6']"/>
    <s v="New Orleans Times-Picayune, 8/23/1988; Orlando Sentinel. Orlando, Fla.: Aug 24, 1988. p.. A.8; Miami Herald, 8/24/1988"/>
    <s v="1988.08.22.b-Beevers.pdf"/>
    <s v="http://sharkattackfile.net/spreadsheets/pdf_directory/1988.08.22.b-Beevers.pdf"/>
    <s v="http://sharkattackfile.net/spreadsheets/pdf_directory/1988.08.22.b-Beevers.pdf"/>
    <s v="1988.08.22.b"/>
    <s v="1988.08.22.b"/>
    <n v="3586"/>
    <s v="unknown"/>
    <s v="unknown"/>
  </r>
  <r>
    <s v="1988.08.11"/>
    <s v="aug"/>
    <n v="1988"/>
    <x v="1"/>
    <s v="USA"/>
    <s v="california"/>
    <s v="Klamath River, Del Norte County"/>
    <s v="Surfing"/>
    <s v="Carl Lafazio"/>
    <x v="1"/>
    <s v="27"/>
    <s v="Thigh bitten"/>
    <x v="0"/>
    <s v="09h30"/>
    <s v="2.4 m to 3 m [8' to 10'] white shark"/>
    <s v="R. Collier, pp.102-104"/>
    <s v="1988.08.11-LaFazio_Collier.pdf"/>
    <s v="http://sharkattackfile.net/spreadsheets/pdf_directory/1988.08.11-LaFazio_Collier.pdf"/>
    <s v="http://sharkattackfile.net/spreadsheets/pdf_directory/1988.08.11-LaFazio_Collier.pdf"/>
    <s v="1988.08.11"/>
    <s v="1988.08.11"/>
    <n v="3583"/>
    <s v="unknown"/>
    <s v="unknown"/>
  </r>
  <r>
    <s v="1988.07.11"/>
    <s v="jul"/>
    <n v="1988"/>
    <x v="1"/>
    <s v="USA"/>
    <s v="florida"/>
    <s v="Jensen Beach, Martin County"/>
    <s v="Swimming"/>
    <s v="female"/>
    <x v="0"/>
    <s v="15"/>
    <s v="Punctures &amp; deep scratches to foot &amp; buttock"/>
    <x v="0"/>
    <s v="10h30"/>
    <s v="unknown"/>
    <s v="Miami Herald,  7/12/1988, p.1B"/>
    <s v="1988.07.11-female_Jensen Beach.pdf"/>
    <s v="http://sharkattackfile.net/spreadsheets/pdf_directory/1988.07.11-female_Jensen Beach.pdf"/>
    <s v="http://sharkattackfile.net/spreadsheets/pdf_directory/1988.07.11-female_Jensen Beach.pdf"/>
    <s v="1988.07.11"/>
    <s v="1988.07.11"/>
    <n v="3579"/>
    <s v="unknown"/>
    <s v="unknown"/>
  </r>
  <r>
    <s v="1988.07.04.b"/>
    <s v="jul"/>
    <n v="1988"/>
    <x v="1"/>
    <s v="USA"/>
    <s v="florida"/>
    <s v="New Smyrna Beach, Volusia County"/>
    <s v="Boogie boarding"/>
    <s v="Ray Bourgeois"/>
    <x v="1"/>
    <s v="37"/>
    <s v="Punctures to lower left leg &amp; foot"/>
    <x v="0"/>
    <s v="Afternoon"/>
    <s v="unknown"/>
    <s v="News-Journal, 7/5/1988"/>
    <s v="1988.07.04.b-Bourgeois.pdf"/>
    <s v="http://sharkattackfile.net/spreadsheets/pdf_directory/1988.07.04.b-Bourgeois.pdf"/>
    <s v="http://sharkattackfile.net/spreadsheets/pdf_directory/1988.07.04.b-Bourgeois.pdf"/>
    <s v="1988.07.04.b"/>
    <s v="1988.07.04.b"/>
    <n v="3578"/>
    <s v="unknown"/>
    <s v="unknown"/>
  </r>
  <r>
    <s v="1988.06.16"/>
    <s v="jun"/>
    <n v="1988"/>
    <x v="1"/>
    <s v="USA"/>
    <s v="north carolina"/>
    <s v="Ocracoke, Hyde County"/>
    <s v="Scuba diving"/>
    <s v="male"/>
    <x v="1"/>
    <s v="42"/>
    <s v="Survived"/>
    <x v="0"/>
    <s v="unknown"/>
    <s v="Sandtiger shark"/>
    <s v="C. Creswell, GSAF"/>
    <s v="1988.06.16-diver.pdf"/>
    <s v="http://sharkattackfile.net/spreadsheets/pdf_directory/1988.06.16-diver.pdf"/>
    <s v="http://sharkattackfile.net/spreadsheets/pdf_directory/1988.06.16-diver.pdf"/>
    <s v="1988.06.16"/>
    <s v="1988.06.16"/>
    <n v="3574"/>
    <s v="unknown"/>
    <s v="unknown"/>
  </r>
  <r>
    <s v="1988.06.09"/>
    <s v="jun"/>
    <n v="1988"/>
    <x v="1"/>
    <s v="USA"/>
    <s v="south carolina"/>
    <s v="Sea Pines Beach Club, Hilton Head, Beaufort County"/>
    <s v="Sittting in water with his child"/>
    <s v="Mark Dotter"/>
    <x v="1"/>
    <s v="37"/>
    <s v="Left leg bitten"/>
    <x v="0"/>
    <s v="16h00"/>
    <s v="Sand shark?"/>
    <s v="Charlotte Observer, 6/11/1988, p.1B"/>
    <s v="1988.06.09-Dotter.pdf"/>
    <s v="http://sharkattackfile.net/spreadsheets/pdf_directory/1988.06.09-Dotter.pdf"/>
    <s v="http://sharkattackfile.net/spreadsheets/pdf_directory/1988.06.09-Dotter.pdf"/>
    <s v="1988.06.09"/>
    <s v="1988.06.09"/>
    <n v="3573"/>
    <s v="unknown"/>
    <s v="unknown"/>
  </r>
  <r>
    <s v="1988.06.05"/>
    <s v="jun"/>
    <n v="1988"/>
    <x v="1"/>
    <s v="USA"/>
    <s v="florida"/>
    <s v="Daytona Beach, Volusia County"/>
    <s v="Swimming"/>
    <s v="Jason Jones"/>
    <x v="1"/>
    <s v="12"/>
    <s v="Four lacerations to his ankle"/>
    <x v="0"/>
    <s v="12h00"/>
    <s v="unknown"/>
    <s v="Orlando Sentinel, 6/7/1988, p.D2"/>
    <s v="1988.06.05-JasonJones.pdf"/>
    <s v="http://sharkattackfile.net/spreadsheets/pdf_directory/1988.06.05-JasonJones.pdf"/>
    <s v="http://sharkattackfile.net/spreadsheets/pdf_directory/1988.06.05-JasonJones.pdf"/>
    <s v="1988.06.05"/>
    <s v="1988.06.05"/>
    <n v="3572"/>
    <s v="unknown"/>
    <s v="unknown"/>
  </r>
  <r>
    <s v="1988.06.01"/>
    <s v="jun"/>
    <n v="1988"/>
    <x v="1"/>
    <s v="USA"/>
    <s v="florida"/>
    <s v="Daytona Beach, Volusia County"/>
    <s v="Surfing"/>
    <s v="Etienne DeCora"/>
    <x v="1"/>
    <s v="25"/>
    <s v="Cuts to right foot and ankle"/>
    <x v="0"/>
    <s v="08h57"/>
    <s v="1.8 m to 2.4 m [6' to 8'] shark"/>
    <s v="Orlando Sentinel, 6/2/1988, p.B2; P. LaMee, Orlando Sentinel, 6/3/1992, p.D2 "/>
    <s v="1988.06.01-DeCora.pdf"/>
    <s v="http://sharkattackfile.net/spreadsheets/pdf_directory/1988.06.01-DeCora.pdf"/>
    <s v="http://sharkattackfile.net/spreadsheets/pdf_directory/1988.06.01-DeCora.pdf"/>
    <s v="1988.06.01"/>
    <s v="1988.06.01"/>
    <n v="3571"/>
    <s v="unknown"/>
    <s v="unknown"/>
  </r>
  <r>
    <s v="1988.05.10"/>
    <s v="may"/>
    <n v="1988"/>
    <x v="1"/>
    <s v="USA"/>
    <s v="florida"/>
    <s v="Paradise Beach Park, Brevard County"/>
    <s v="Surfing"/>
    <s v="Philip Barone"/>
    <x v="1"/>
    <s v="31"/>
    <s v="Left foot bitten"/>
    <x v="0"/>
    <s v="18h30"/>
    <s v="unknown"/>
    <s v="M. Vosburgh, Orlando Sentinel, 5/12/1988, p.D.6"/>
    <s v="1988.05.10-Barone.pdf"/>
    <s v="http://sharkattackfile.net/spreadsheets/pdf_directory/1988.05.10-Barone.pdf"/>
    <s v="http://sharkattackfile.net/spreadsheets/pdf_directory/1988.05.10-Barone.pdf"/>
    <s v="1988.05.10"/>
    <s v="1988.05.10"/>
    <n v="3569"/>
    <s v="unknown"/>
    <s v="unknown"/>
  </r>
  <r>
    <s v="1988.05.04"/>
    <s v="may"/>
    <n v="1988"/>
    <x v="1"/>
    <s v="USA"/>
    <s v="florida"/>
    <s v="Melbourne Beach, Brevard County"/>
    <s v="Surfing / treading water"/>
    <s v="Lee Rhoades"/>
    <x v="1"/>
    <s v="29"/>
    <s v="Left leg &amp; right foot bitten"/>
    <x v="0"/>
    <s v="11h45"/>
    <s v="unknown"/>
    <s v="Orlando Sentinel, 5/6/1988, D.2"/>
    <s v="1988.05.04-Rhoades.pdf"/>
    <s v="http://sharkattackfile.net/spreadsheets/pdf_directory/1988.05.04-Rhoades.pdf"/>
    <s v="http://sharkattackfile.net/spreadsheets/pdf_directory/1988.05.04-Rhoades.pdf"/>
    <s v="1988.05.04"/>
    <s v="1988.05.04"/>
    <n v="3568"/>
    <s v="unknown"/>
    <s v="unknown"/>
  </r>
  <r>
    <s v="1988.04.24"/>
    <s v="apr"/>
    <n v="1988"/>
    <x v="1"/>
    <s v="USA"/>
    <s v="california"/>
    <s v="North of Morro Rock, San Luis Obispo County"/>
    <s v="Surfing"/>
    <s v="Mark Rudy"/>
    <x v="1"/>
    <m/>
    <s v="No Injury"/>
    <x v="0"/>
    <s v="unknown"/>
    <s v="White shark"/>
    <s v="J. McCosker &amp; R.N. Lea; R. Collier, p.102"/>
    <s v="1988.04.24-Rudy_Collier.pdf"/>
    <s v="http://sharkattackfile.net/spreadsheets/pdf_directory/1988.04.24-Rudy_Collier.pdf"/>
    <s v="http://sharkattackfile.net/spreadsheets/pdf_directory/1988.04.24-Rudy_Collier.pdf"/>
    <s v="1988.04.24"/>
    <s v="1988.04.24"/>
    <n v="3566"/>
    <s v="unknown"/>
    <s v="unknown"/>
  </r>
  <r>
    <s v="1988.04.15a"/>
    <s v="apr"/>
    <n v="1988"/>
    <x v="1"/>
    <s v="USA"/>
    <s v="florida"/>
    <s v="Singer Island, Riviera Beach, Palm Beach County"/>
    <s v="Swimming"/>
    <s v="Robert Nicholson"/>
    <x v="1"/>
    <s v="24"/>
    <s v="Lacerations to left foot"/>
    <x v="0"/>
    <s v="18h45"/>
    <s v="unknown"/>
    <s v="E. Pace, FSAF"/>
    <s v="1988.04.15.a-Nicholson.pdf"/>
    <s v="http://sharkattackfile.net/spreadsheets/pdf_directory/1988.04.15.a-Nicholson.pdf"/>
    <s v="http://sharkattackfile.net/spreadsheets/pdf_directory/1988.04.15.a-Nicholson.pdf"/>
    <s v="1988.04.15a"/>
    <s v="1988.04.15a"/>
    <n v="3565"/>
    <s v="unknown"/>
    <s v="unknown"/>
  </r>
  <r>
    <s v="1988.04.15.b"/>
    <s v="apr"/>
    <n v="1988"/>
    <x v="2"/>
    <s v="USA"/>
    <s v="hawaii"/>
    <s v="Waihe'e, Maui"/>
    <s v="Onboard 21' powerboat that capsized in rough seas"/>
    <s v="Avery Goo"/>
    <x v="1"/>
    <m/>
    <s v="Human remains, believed to be those of Mr. Goo, washed ashore along the Waihee shore several days later"/>
    <x v="1"/>
    <s v="unknown"/>
    <s v="Shark involvement prior to death was not confirmed"/>
    <s v="J. Borg, p.76; L. Taylor (1993), pp.106-107"/>
    <s v="1988.04.15.b-AveryGoo.pdf"/>
    <s v="http://sharkattackfile.net/spreadsheets/pdf_directory/1988.04.15.b-AveryGoo.pdf"/>
    <s v="http://sharkattackfile.net/spreadsheets/pdf_directory/1988.04.15.b-AveryGoo.pdf"/>
    <s v="1988.04.15.b"/>
    <s v="1988.04.15.b"/>
    <n v="3564"/>
    <s v="unknown"/>
    <s v="unknown"/>
  </r>
  <r>
    <s v="1988.04.14.b"/>
    <s v="apr"/>
    <n v="1988"/>
    <x v="1"/>
    <s v="USA"/>
    <s v="florida"/>
    <s v="Singer Island, Riviera Beach, Palm Beach County"/>
    <s v="Surfing"/>
    <s v="Kenny Burns"/>
    <x v="1"/>
    <s v="14"/>
    <s v="Right hand bitten"/>
    <x v="0"/>
    <s v="unknown"/>
    <s v="unknown"/>
    <s v="St. Petersburg Times, 2/6/1999"/>
    <s v="1988.04.14.b-KennyBurns.pdf"/>
    <s v="http://sharkattackfile.net/spreadsheets/pdf_directory/1988.04.14.b-KennyBurns.pdf"/>
    <s v="http://sharkattackfile.net/spreadsheets/pdf_directory/1988.04.14.b-KennyBurns.pdf"/>
    <s v="1988.04.14.b"/>
    <s v="1988.04.14.b"/>
    <n v="3563"/>
    <s v="unknown"/>
    <s v="unknown"/>
  </r>
  <r>
    <s v="1988.04.14.a"/>
    <s v="apr"/>
    <n v="1988"/>
    <x v="1"/>
    <s v="USA"/>
    <s v="florida"/>
    <s v="Singer Island, Riviera Beach, Palm Beach County"/>
    <s v="Windsurfing"/>
    <s v="Joseph Costa"/>
    <x v="1"/>
    <m/>
    <s v="6&quot; laceration to left foot"/>
    <x v="0"/>
    <s v="unknown"/>
    <s v="unknown"/>
    <s v="E. Pace, FSAF"/>
    <s v="1988.04.14.a-Costa.pdf"/>
    <s v="http://sharkattackfile.net/spreadsheets/pdf_directory/1988.04.14.a-Costa.pdf"/>
    <s v="http://sharkattackfile.net/spreadsheets/pdf_directory/1988.04.14.a-Costa.pdf"/>
    <s v="1988.04.14.a"/>
    <s v="1988.04.14.a"/>
    <n v="3562"/>
    <s v="unknown"/>
    <s v="unknown"/>
  </r>
  <r>
    <s v="1988.03.31"/>
    <s v="unknow"/>
    <n v="1988"/>
    <x v="1"/>
    <s v="USA"/>
    <s v="florida"/>
    <s v="Singer Island, Riviera Beach, Palm Beach County"/>
    <s v="Standing "/>
    <s v="Peggy Schaefer"/>
    <x v="0"/>
    <s v="30"/>
    <s v="Foot bitten"/>
    <x v="0"/>
    <s v="unknown"/>
    <s v="unknown"/>
    <s v="Milwaukee Journal, 4/12/1988"/>
    <s v="1988.03.31-Schaefer.pdf"/>
    <s v="http://sharkattackfile.net/spreadsheets/pdf_directory/1988.03.31-Schaefer.pdf"/>
    <s v="http://sharkattackfile.net/spreadsheets/pdf_directory/1988.03.31-Schaefer.pdf"/>
    <s v="1988.03.31"/>
    <s v="1988.03.31"/>
    <n v="3560"/>
    <s v="unknown"/>
    <s v="unknown"/>
  </r>
  <r>
    <s v="1988.03.25"/>
    <s v="unknow"/>
    <n v="1988"/>
    <x v="1"/>
    <s v="USA"/>
    <s v="hawaii"/>
    <s v="Running Waters Beach, Ninini Point, Kaua'i"/>
    <s v="Body surfing"/>
    <s v="Aaron Kawado"/>
    <x v="1"/>
    <m/>
    <s v="Ankle bitten"/>
    <x v="0"/>
    <s v="unknown"/>
    <s v="unknown"/>
    <s v="J. Borg, p.76; L. Taylor (1993), pp.106-107"/>
    <s v="1988.03.25-Kawado.pdf"/>
    <s v="http://sharkattackfile.net/spreadsheets/pdf_directory/1988.03.25-Kawado.pdf"/>
    <s v="http://sharkattackfile.net/spreadsheets/pdf_directory/1988.03.25-Kawado.pdf"/>
    <s v="1988.03.25"/>
    <s v="1988.03.25"/>
    <n v="3559"/>
    <s v="unknown"/>
    <s v="unknown"/>
  </r>
  <r>
    <s v="1988.01.14"/>
    <s v="jan"/>
    <n v="1988"/>
    <x v="3"/>
    <s v="USA"/>
    <s v="louisiana"/>
    <s v="unknown"/>
    <s v="Fishing"/>
    <s v="Chip"/>
    <x v="1"/>
    <m/>
    <s v="Hand bitten by captured shark PROVOKED INCIDENT"/>
    <x v="0"/>
    <s v="unknown"/>
    <s v="Mako shark"/>
    <s v="C. Johansson, GSAF"/>
    <s v="1988.01.14-Chip.pdf"/>
    <s v="http://sharkattackfile.net/spreadsheets/pdf_directory/1988.01.14-Chip.pdf"/>
    <s v="http://sharkattackfile.net/spreadsheets/pdf_directory/1988.01.14-Chip.pdf"/>
    <s v="1988.01.14"/>
    <s v="1988.01.14"/>
    <n v="3549"/>
    <s v="unknown"/>
    <s v="unknown"/>
  </r>
  <r>
    <s v="1987.12.17"/>
    <s v="dec"/>
    <n v="1987"/>
    <x v="1"/>
    <s v="USA"/>
    <s v="florida"/>
    <s v="Palm Beach, Palm Beach County"/>
    <s v="Surfing"/>
    <s v="Timothy Knipper"/>
    <x v="1"/>
    <s v="16"/>
    <s v="Left calf bitten"/>
    <x v="0"/>
    <s v="13h00"/>
    <s v="1.8 m [6'] blacktip shark"/>
    <s v="D. Filkins, Miami Herald, 12/18/1987, page 1PB; St. Petersburg Times, 12/18/1987"/>
    <s v="1987.12.17-Knipper.pdf"/>
    <s v="http://sharkattackfile.net/spreadsheets/pdf_directory/1987.12.17-Knipper.pdf"/>
    <s v="http://sharkattackfile.net/spreadsheets/pdf_directory/1987.12.17-Knipper.pdf"/>
    <s v="1987.12.17"/>
    <s v="1987.12.17"/>
    <n v="3544"/>
    <s v="unknown"/>
    <s v="unknown"/>
  </r>
  <r>
    <s v="1987.11.21"/>
    <s v="nov"/>
    <n v="1987"/>
    <x v="1"/>
    <s v="USA"/>
    <s v="florida"/>
    <s v="North of Jupiter Inlet, Palm Beach County"/>
    <s v="Surfing"/>
    <s v="Brian Tyska "/>
    <x v="1"/>
    <s v="15"/>
    <s v="Leg lacerated"/>
    <x v="0"/>
    <s v="unknown"/>
    <s v="unknown"/>
    <s v="St. Petersburg Times, 11/25/1987, p.2B"/>
    <s v="1987.11.21-Tyska.pdf"/>
    <s v="http://sharkattackfile.net/spreadsheets/pdf_directory/1987.11.21-Tyska.pdf"/>
    <s v="http://sharkattackfile.net/spreadsheets/pdf_directory/1987.11.21-Tyska.pdf"/>
    <s v="1987.11.21"/>
    <s v="1987.11.21"/>
    <n v="3542"/>
    <s v="unknown"/>
    <s v="unknown"/>
  </r>
  <r>
    <s v="1987.10.26"/>
    <s v="oct"/>
    <n v="1987"/>
    <x v="1"/>
    <s v="USA"/>
    <s v="california"/>
    <s v="Davenport Light, San Mateo County"/>
    <s v="Surfing"/>
    <s v="Conrad Brown"/>
    <x v="1"/>
    <s v="20"/>
    <s v="Buttock &amp; leg bitten"/>
    <x v="0"/>
    <s v="17h00"/>
    <s v="2 m [6.75'] shark"/>
    <s v="R. Collier, p.101"/>
    <s v="1987.10.26-Brown_Collier.pdf"/>
    <s v="http://sharkattackfile.net/spreadsheets/pdf_directory/1987.10.26-Brown_Collier.pdf"/>
    <s v="http://sharkattackfile.net/spreadsheets/pdf_directory/1987.10.26-Brown_Collier.pdf"/>
    <s v="1987.10.26"/>
    <s v="1987.10.26"/>
    <n v="3540"/>
    <s v="unknown"/>
    <s v="unknown"/>
  </r>
  <r>
    <s v="1987.08.20"/>
    <s v="aug"/>
    <n v="1987"/>
    <x v="1"/>
    <s v="USA"/>
    <s v="florida"/>
    <s v="Satellite  Beach, Brevard County"/>
    <s v="Wading"/>
    <s v="Gary  Kritlow"/>
    <x v="1"/>
    <s v="12"/>
    <s v="Lower left leg lacerated"/>
    <x v="0"/>
    <s v="11h30"/>
    <s v="1.2 m to 1.5 m [4' to 5'] shark"/>
    <s v="D. Scruggs, Orlando Sentinel, 8/21 &amp; 22/1987"/>
    <s v="1987.08.20-Kritlow.pdf"/>
    <s v="http://sharkattackfile.net/spreadsheets/pdf_directory/1987.08.20-Kritlow.pdf"/>
    <s v="http://sharkattackfile.net/spreadsheets/pdf_directory/1987.08.20-Kritlow.pdf"/>
    <s v="1987.08.20"/>
    <s v="1987.08.20"/>
    <n v="3534"/>
    <s v="unknown"/>
    <s v="unknown"/>
  </r>
  <r>
    <s v="1987.08.15"/>
    <s v="aug"/>
    <n v="1987"/>
    <x v="1"/>
    <s v="USA"/>
    <s v="california"/>
    <s v="Tunitas Beach, San Mateo County"/>
    <s v="Surfing (sitting on his board)"/>
    <s v="Craig Rogers"/>
    <x v="1"/>
    <s v="40"/>
    <s v="Fingers &amp; surfboard injured"/>
    <x v="0"/>
    <s v="07h30"/>
    <s v="5.7 m white shark"/>
    <s v="R. Collier, pp.99-100 "/>
    <s v="1987.08.15-Rogers_Collier.pdf"/>
    <s v="http://sharkattackfile.net/spreadsheets/pdf_directory/1987.08.15-Rogers_Collier.pdf"/>
    <s v="http://sharkattackfile.net/spreadsheets/pdf_directory/1987.08.15-Rogers_Collier.pdf"/>
    <s v="1987.08.15"/>
    <s v="1987.08.15"/>
    <n v="3533"/>
    <s v="unknown"/>
    <s v="unknown"/>
  </r>
  <r>
    <s v="1987.07.21"/>
    <s v="jul"/>
    <n v="1987"/>
    <x v="1"/>
    <s v="USA"/>
    <s v="florida"/>
    <s v="Ponce Inlet, New Smyrna Beach, Volusia County"/>
    <s v="Surfing"/>
    <s v="Egor Emery"/>
    <x v="1"/>
    <s v="27"/>
    <s v="Right foot &amp; ankle lacerated"/>
    <x v="0"/>
    <s v="09h15"/>
    <s v="3' to 4' shark"/>
    <s v="Orlando Sentinel, 7/22/1987, p.D1; Miami Herald, 7/23/1987"/>
    <s v="1987.07.21-Emery.pdf"/>
    <s v="http://sharkattackfile.net/spreadsheets/pdf_directory/1987.07.21-Emery.pdf"/>
    <s v="http://sharkattackfile.net/spreadsheets/pdf_directory/1987.07.21-Emery.pdf"/>
    <s v="1987.07.21"/>
    <s v="1987.07.21"/>
    <n v="3532"/>
    <s v="unknown"/>
    <s v="unknown"/>
  </r>
  <r>
    <s v="1987.07.12.b"/>
    <s v="jul"/>
    <n v="1987"/>
    <x v="1"/>
    <s v="USA"/>
    <s v="texas"/>
    <s v="Mustang Island, near Port Aransas"/>
    <s v="Body surfing"/>
    <s v="Carol Viau"/>
    <x v="0"/>
    <s v="32"/>
    <s v="Left foot bitten"/>
    <x v="0"/>
    <s v="18h30"/>
    <s v="4' shark"/>
    <s v="Dallas Morning News, 7//14/1987"/>
    <s v="1987.07.12.b-CarolViau.pdf"/>
    <s v="http://sharkattackfile.net/spreadsheets/pdf_directory/1987.07.12.b-CarolViau.pdf"/>
    <s v="http://sharkattackfile.net/spreadsheets/pdf_directory/1987.07.12.b-CarolViau.pdf"/>
    <s v="1987.07.12.b"/>
    <s v="1987.07.12.b"/>
    <n v="3531"/>
    <s v="unknown"/>
    <s v="unknown"/>
  </r>
  <r>
    <s v="1987.07.12.a"/>
    <s v="jul"/>
    <n v="1987"/>
    <x v="1"/>
    <s v="USA"/>
    <s v="texas"/>
    <s v="Mustang Island, near Port Aransas"/>
    <s v="Wading"/>
    <s v="Brenda King"/>
    <x v="0"/>
    <s v="16"/>
    <s v="Puncture wounds to right foot"/>
    <x v="0"/>
    <s v="14h30"/>
    <s v="4' shark"/>
    <s v="Dallas Morning News, 7//14/1987"/>
    <s v="1987.07.12.a-BrendaKing.pdf"/>
    <s v="http://sharkattackfile.net/spreadsheets/pdf_directory/1987.07.12.a-BrendaKing.pdf"/>
    <s v="http://sharkattackfile.net/spreadsheets/pdf_directory/1987.07.12.a-BrendaKing.pdf"/>
    <s v="1987.07.12.a"/>
    <s v="1987.07.12.a"/>
    <n v="3530"/>
    <s v="unknown"/>
    <s v="unknown"/>
  </r>
  <r>
    <s v="1987.07.11"/>
    <s v="jul"/>
    <n v="1987"/>
    <x v="4"/>
    <s v="USA"/>
    <s v="south carolina"/>
    <s v="Winyah Bay"/>
    <s v="Dropping anchor"/>
    <s v="17' fishing boat. Occupants, Bubba DeMaurice, his wife &amp; daughter"/>
    <x v="2"/>
    <m/>
    <s v="No injury to occupants. Shark grabbed anchor "/>
    <x v="0"/>
    <s v="unknown"/>
    <s v="12' shark"/>
    <s v="Great White Sharks of the Carolinas and Georgia by J. Hairr"/>
    <s v="1987.07.11-DeMaurice-boat.pdf"/>
    <s v="http://sharkattackfile.net/spreadsheets/pdf_directory/1987.07.11-DeMaurice-boat.pdf"/>
    <s v="http://sharkattackfile.net/spreadsheets/pdf_directory/1987.07.11-DeMaurice-boat.pdf"/>
    <s v="1987.07.11"/>
    <s v="1987.07.11"/>
    <n v="3529"/>
    <s v="unknown"/>
    <s v="unknown"/>
  </r>
  <r>
    <s v="1987.06.13"/>
    <s v="jun"/>
    <n v="1987"/>
    <x v="3"/>
    <s v="USA"/>
    <s v="florida"/>
    <s v="Nest Key, Monroe County"/>
    <s v="Fishing"/>
    <s v="Josh Schrutt "/>
    <x v="1"/>
    <m/>
    <s v="Left hand bitten by shark he was dragging ashore by its head PROVOKED INCIDENT"/>
    <x v="0"/>
    <s v="Afternoon"/>
    <s v="1.5 m [5'] blacktip shark"/>
    <s v="Miami Herald, 6/14/1987"/>
    <s v="1987.06.13-Schrutt.pdf"/>
    <s v="http://sharkattackfile.net/spreadsheets/pdf_directory/1987.06.13-Schrutt.pdf"/>
    <s v="http://sharkattackfile.net/spreadsheets/pdf_directory/1987.06.13-Schrutt.pdf"/>
    <s v="1987.06.13"/>
    <s v="1987.06.13"/>
    <n v="3526"/>
    <s v="unknown"/>
    <s v="unknown"/>
  </r>
  <r>
    <s v="1987.05.25"/>
    <s v="may"/>
    <n v="1987"/>
    <x v="1"/>
    <s v="USA"/>
    <s v="south carolina"/>
    <s v="Myrtle Beach, Horry County"/>
    <s v="unknown"/>
    <s v="Josia McSpadden"/>
    <x v="1"/>
    <s v="12"/>
    <s v="6&quot; cut to thigh"/>
    <x v="0"/>
    <s v="unknown"/>
    <s v="1.5 m to 1.8 m [5' to 6'] shark"/>
    <s v="Charlotte Observer, 5/28/1987 "/>
    <s v="1987.05.25-JosiaMcSpadden.pdf"/>
    <s v="http://sharkattackfile.net/spreadsheets/pdf_directory/1987.05.25-JosiaMcSpadden.pdf"/>
    <s v="http://sharkattackfile.net/spreadsheets/pdf_directory/1987.05.25-JosiaMcSpadden.pdf"/>
    <s v="1987.05.25"/>
    <s v="1987.05.25"/>
    <n v="3525"/>
    <s v="unknown"/>
    <s v="unknown"/>
  </r>
  <r>
    <s v="1987.05.08"/>
    <s v="may"/>
    <n v="1987"/>
    <x v="1"/>
    <s v="USA"/>
    <s v="florida"/>
    <s v="St Augustine, St. Johns County"/>
    <s v="Surfing"/>
    <s v="Robert Gault"/>
    <x v="1"/>
    <m/>
    <s v="Hand lacerated  "/>
    <x v="0"/>
    <s v="unknown"/>
    <s v="unknown"/>
    <s v="Orlando Sentinel, 5/10/1987"/>
    <s v="1987.05.08-Gault.pdf"/>
    <s v="http://sharkattackfile.net/spreadsheets/pdf_directory/1987.05.08-Gault.pdf"/>
    <s v="http://sharkattackfile.net/spreadsheets/pdf_directory/1987.05.08-Gault.pdf"/>
    <s v="1987.05.08"/>
    <s v="1987.05.08"/>
    <n v="3524"/>
    <s v="unknown"/>
    <s v="unknown"/>
  </r>
  <r>
    <s v="1987.04.18"/>
    <s v="apr"/>
    <n v="1987"/>
    <x v="1"/>
    <s v="USA"/>
    <s v="texas"/>
    <s v="Mustang Island, near Port Aransas"/>
    <s v="Swimming"/>
    <s v="April Dawn  Vogelino"/>
    <x v="0"/>
    <s v="16"/>
    <s v="Right arm severed above elbow"/>
    <x v="0"/>
    <s v="18h00"/>
    <s v="unknown"/>
    <s v="Orlando,Sentinel, 4/19/ 1988. p. A12; Miami Herald, 4/19/1988"/>
    <s v="1987.04.18-Vogelino.pdf"/>
    <s v="http://sharkattackfile.net/spreadsheets/pdf_directory/1987.04.18-Vogelino.pdf"/>
    <s v="http://sharkattackfile.net/spreadsheets/pdf_directory/1987.04.18-Vogelino.pdf"/>
    <s v="1987.04.18"/>
    <s v="1987.04.18"/>
    <n v="3521"/>
    <s v="unknown"/>
    <s v="unknown"/>
  </r>
  <r>
    <s v="1987.04.15"/>
    <s v="apr"/>
    <n v="1987"/>
    <x v="1"/>
    <s v="USA"/>
    <s v="hawaii"/>
    <s v="Kailua-Kona, Hawai'i"/>
    <s v="Swimming from shore to anchored sailboat"/>
    <s v="Daniel Kennedy"/>
    <x v="1"/>
    <m/>
    <s v="Presumed FATAL Disappeared, his shark-bitten swim trunks were found on the seafloor"/>
    <x v="2"/>
    <s v="unknown"/>
    <s v="unknown"/>
    <s v="J. Borg, p.76; L. Taylor (1993), pp.106-107"/>
    <s v="1987.04.15-Kennedy.pdf"/>
    <s v="http://sharkattackfile.net/spreadsheets/pdf_directory/1987.04.15-Kennedy.pdf"/>
    <s v="http://sharkattackfile.net/spreadsheets/pdf_directory/1987.04.15-Kennedy.pdf"/>
    <s v="1987.04.15"/>
    <s v="1987.04.15"/>
    <n v="3520"/>
    <s v="unknown"/>
    <s v="unknown"/>
  </r>
  <r>
    <s v="1987.02.28"/>
    <s v="feb"/>
    <n v="1987"/>
    <x v="1"/>
    <s v="USA"/>
    <s v="florida"/>
    <s v="Singer Island, Riviera Beach, Palm Beach County"/>
    <s v="Windsurfing"/>
    <s v="Gary Landwirth"/>
    <x v="1"/>
    <m/>
    <s v="Lacerations to toe, heel &amp; ankle of right foot"/>
    <x v="0"/>
    <s v="unknown"/>
    <s v="Spinner shark"/>
    <s v="Sun Sentinel. Fort Lauderdale, 3/2/1987, p. 4B"/>
    <s v="1987.02.28-Landwirth.pdf"/>
    <s v="http://sharkattackfile.net/spreadsheets/pdf_directory/1987.02.28-Landwirth.pdf"/>
    <s v="http://sharkattackfile.net/spreadsheets/pdf_directory/1987.02.28-Landwirth.pdf"/>
    <s v="1987.02.28"/>
    <s v="1987.02.28"/>
    <n v="3516"/>
    <s v="unknown"/>
    <s v="unknown"/>
  </r>
  <r>
    <s v="1986.12.11"/>
    <s v="dec"/>
    <n v="1986"/>
    <x v="1"/>
    <s v="USA"/>
    <s v="florida"/>
    <s v="Ponce Inlet, New Smyrna Beach, Volusia County"/>
    <s v="Surfing"/>
    <s v="Bob Earnhardt"/>
    <x v="1"/>
    <s v="40"/>
    <s v="Forearm bitten"/>
    <x v="0"/>
    <s v="14h00"/>
    <s v="1.8 m to 2.1 m [6' to 7'] spinner or blacktip shark"/>
    <s v="Orlando Sentinel, 12/12/1986, p.A1"/>
    <s v="1986.12.11-Earnhardt.pdf"/>
    <s v="http://sharkattackfile.net/spreadsheets/pdf_directory/1986.12.11-Earnhardt.pdf"/>
    <s v="http://sharkattackfile.net/spreadsheets/pdf_directory/1986.12.11-Earnhardt.pdf"/>
    <s v="1986.12.11"/>
    <s v="1986.12.11"/>
    <n v="3508"/>
    <s v="unknown"/>
    <s v="unknown"/>
  </r>
  <r>
    <s v="1986.12.06.a"/>
    <s v="dec"/>
    <n v="1986"/>
    <x v="1"/>
    <s v="USA"/>
    <s v="california"/>
    <s v="Monastery Beach, Carmel River State Park, Monterey Peninsula, Monterey California"/>
    <s v="Free diving  &amp; spearfishing (submerged)"/>
    <s v="Frank Gallo"/>
    <x v="1"/>
    <s v="27"/>
    <s v="Punctured lung, lacerations to shoulder, face, jaw, neck &amp; forearm"/>
    <x v="0"/>
    <s v="10h00"/>
    <s v="5 m to 6 m [16.5' to 20'] white shark"/>
    <s v="R. Collier, pp.98-99; Atlanta Journal-Constitution, 12/7/1986"/>
    <s v="1986.12.06.a-Gallo.pdf"/>
    <s v="http://sharkattackfile.net/spreadsheets/pdf_directory/1986.12.06.a-Gallo.pdf"/>
    <s v="http://sharkattackfile.net/spreadsheets/pdf_directory/1986.12.06.a-Gallo.pdf"/>
    <s v="1986.12.06.a"/>
    <s v="1986.12.06.a"/>
    <n v="3506"/>
    <s v="unknown"/>
    <s v="unknown"/>
  </r>
  <r>
    <s v="1986.11.30"/>
    <s v="nov"/>
    <n v="1986"/>
    <x v="1"/>
    <s v="USA"/>
    <s v="florida"/>
    <s v="Daytona Beach, Volusia County"/>
    <s v="Surfing"/>
    <s v="Brad Bowen"/>
    <x v="1"/>
    <s v="17"/>
    <s v="5' gash in leg"/>
    <x v="0"/>
    <s v="10h30"/>
    <s v="unknown"/>
    <s v="Orlando Sentinel, 11/30/1986"/>
    <s v="1986.11.30-Bowen.pdf"/>
    <s v="http://sharkattackfile.net/spreadsheets/pdf_directory/1986.11.30-Bowen.pdf"/>
    <s v="http://sharkattackfile.net/spreadsheets/pdf_directory/1986.11.30-Bowen.pdf"/>
    <s v="1986.11.30"/>
    <s v="1986.11.30"/>
    <n v="3503"/>
    <s v="unknown"/>
    <s v="unknown"/>
  </r>
  <r>
    <s v="1986.11.19"/>
    <s v="nov"/>
    <n v="1986"/>
    <x v="1"/>
    <s v="USA"/>
    <s v="florida"/>
    <s v="Indiatlantic, Brevard County"/>
    <s v="Surfing"/>
    <s v="Keith Helm"/>
    <x v="1"/>
    <s v="26"/>
    <s v="Laceration to dorsum of left foot"/>
    <x v="0"/>
    <s v="10h40"/>
    <s v="unknown"/>
    <s v="E. Pace, FSAF"/>
    <s v="1986.11.19-Helm.pdf"/>
    <s v="http://sharkattackfile.net/spreadsheets/pdf_directory/1986.11.19-Helm.pdf"/>
    <s v="http://sharkattackfile.net/spreadsheets/pdf_directory/1986.11.19-Helm.pdf"/>
    <s v="1986.11.19"/>
    <s v="1986.11.19"/>
    <n v="3502"/>
    <s v="unknown"/>
    <s v="unknown"/>
  </r>
  <r>
    <s v="1986.11.04"/>
    <s v="nov"/>
    <n v="1986"/>
    <x v="1"/>
    <s v="USA"/>
    <s v="florida"/>
    <s v="Tiger Shores Beach, Martin County"/>
    <s v="Surfing"/>
    <s v="Daniel Lund"/>
    <x v="1"/>
    <s v="23"/>
    <s v="Ankle bitten"/>
    <x v="0"/>
    <s v="unknown"/>
    <s v="unknown"/>
    <s v="Miami Herald, 11/5/1986"/>
    <s v="1986.11.04-Lund.pdf"/>
    <s v="http://sharkattackfile.net/spreadsheets/pdf_directory/1986.11.04-Lund.pdf"/>
    <s v="http://sharkattackfile.net/spreadsheets/pdf_directory/1986.11.04-Lund.pdf"/>
    <s v="1986.11.04"/>
    <s v="1986.11.04"/>
    <n v="3501"/>
    <s v="unknown"/>
    <s v="unknown"/>
  </r>
  <r>
    <s v="1986.10.03"/>
    <s v="oct"/>
    <n v="1986"/>
    <x v="1"/>
    <s v="USA"/>
    <s v="florida"/>
    <s v="Sanibel Island, Lee County"/>
    <s v="Swimming"/>
    <s v="Luz Helena  Florez"/>
    <x v="0"/>
    <s v="6"/>
    <s v="Hip &amp; thigh bitten"/>
    <x v="0"/>
    <s v="18h00"/>
    <s v="Lemon shark, 1.8 m to 2.4 m [6' to 8'], tooth fragment recovered"/>
    <s v="E. Pace; C. Call; Orlando Sentinel, 10/6/1986, 10/11/1986  &amp; 4/20, 1988"/>
    <s v="1986.10.03-Florez.pdf"/>
    <s v="http://sharkattackfile.net/spreadsheets/pdf_directory/1986.10.03-Florez.pdf"/>
    <s v="http://sharkattackfile.net/spreadsheets/pdf_directory/1986.10.03-Florez.pdf"/>
    <s v="1986.10.03"/>
    <s v="1986.10.03"/>
    <n v="3499"/>
    <s v="unknown"/>
    <s v="unknown"/>
  </r>
  <r>
    <s v="1986.10.00"/>
    <s v="oct"/>
    <n v="1986"/>
    <x v="1"/>
    <s v="USA"/>
    <s v="florida"/>
    <s v="Floridana Beach, Brevard County"/>
    <s v="Surfing"/>
    <s v="Ron Dubois"/>
    <x v="1"/>
    <s v="28"/>
    <s v="Laceration to right arm"/>
    <x v="0"/>
    <s v="unknown"/>
    <s v="Bull shark"/>
    <s v="R.D. Weeks, GSAF; E. Pace, FSAF "/>
    <s v="1986.10.00-Dubois.pdf"/>
    <s v="http://sharkattackfile.net/spreadsheets/pdf_directory/1986.10.00-Dubois.pdf"/>
    <s v="http://sharkattackfile.net/spreadsheets/pdf_directory/1986.10.00-Dubois.pdf"/>
    <s v="1986.10.00"/>
    <s v="1986.10.00"/>
    <n v="3496"/>
    <s v="unknown"/>
    <s v="unknown"/>
  </r>
  <r>
    <s v="1986.09.22.R"/>
    <s v="sep"/>
    <n v="1986"/>
    <x v="2"/>
    <s v="USA"/>
    <s v="florida"/>
    <s v="Pinellas Point, Tampa Bay"/>
    <s v="unknown"/>
    <s v="unknown"/>
    <x v="2"/>
    <m/>
    <s v="Human hand recovered from 1.5 m [5'] blacktip shark's stomach"/>
    <x v="1"/>
    <s v="unknown"/>
    <s v="Shark involvement prior to death was not confirmed"/>
    <s v="Orlando Sentinel, 9/22/1986"/>
    <s v="1986.09.22.R-hand-in-shark.pdf"/>
    <s v="http://sharkattackfile.net/spreadsheets/pdf_directory/1986.09.22.R-hand-in-shark.pdf"/>
    <s v="http://sharkattackfile.net/spreadsheets/pdf_directory/1986.09.22.R-hand-in-shark.pdf"/>
    <s v="1986.09.22.R"/>
    <s v="1986.09.22.R"/>
    <n v="3495"/>
    <s v="unknown"/>
    <s v="unknown"/>
  </r>
  <r>
    <s v="1986.09.00.b"/>
    <s v="sep"/>
    <n v="1986"/>
    <x v="1"/>
    <s v="USA"/>
    <s v="florida"/>
    <s v="Ormond Beach / Daytona Beach, Volusia County"/>
    <s v="Surfing"/>
    <s v="Anonymous"/>
    <x v="2"/>
    <m/>
    <s v="Survived"/>
    <x v="0"/>
    <s v="unknown"/>
    <s v="unknown"/>
    <s v="Orlando Sentinel. 9/20/1986"/>
    <s v="1986.09.00.b-surfer.pdf"/>
    <s v="http://sharkattackfile.net/spreadsheets/pdf_directory/1986.09.00.b-surfer.pdf"/>
    <s v="http://sharkattackfile.net/spreadsheets/pdf_directory/1986.09.00.b-surfer.pdf"/>
    <s v="1986.09.00.b"/>
    <s v="1986.09.00.b"/>
    <n v="3494"/>
    <s v="unknown"/>
    <s v="unknown"/>
  </r>
  <r>
    <s v="1986.09.00.a"/>
    <s v="sep"/>
    <n v="1986"/>
    <x v="1"/>
    <s v="USA"/>
    <s v="florida"/>
    <s v="Ponce Inlet, New Smyrna Beach, Volusia County"/>
    <s v="Surfing"/>
    <s v="Anonymous"/>
    <x v="2"/>
    <s v="18"/>
    <s v="Hand bitten"/>
    <x v="0"/>
    <s v="unknown"/>
    <s v="unknown"/>
    <s v="Orlando Sentinel. 9/20/1986"/>
    <s v="1986.09.00.a-surfer.pdf"/>
    <s v="http://sharkattackfile.net/spreadsheets/pdf_directory/1986.09.00.a-surfer.pdf"/>
    <s v="http://sharkattackfile.net/spreadsheets/pdf_directory/1986.09.00.a-surfer.pdf"/>
    <s v="1986.09.00.a"/>
    <s v="1986.09.00.a"/>
    <n v="3493"/>
    <s v="unknown"/>
    <s v="unknown"/>
  </r>
  <r>
    <s v="1986.08.19"/>
    <s v="aug"/>
    <n v="1986"/>
    <x v="1"/>
    <s v="USA"/>
    <s v="north carolina"/>
    <s v="Masonboro Inlet, New Hanover County"/>
    <s v="Surfing"/>
    <s v="J. McCorley"/>
    <x v="2"/>
    <s v="16"/>
    <s v="Hand bitten"/>
    <x v="0"/>
    <s v="unknown"/>
    <s v="unknown"/>
    <s v="F. Schwartz, p.23"/>
    <s v="1986.08.19-McCorley.pdf"/>
    <s v="http://sharkattackfile.net/spreadsheets/pdf_directory/1986.08.19-McCorley.pdf"/>
    <s v="http://sharkattackfile.net/spreadsheets/pdf_directory/1986.08.19-McCorley.pdf"/>
    <s v="1986.08.19"/>
    <s v="1986.08.19"/>
    <n v="3492"/>
    <s v="unknown"/>
    <s v="unknown"/>
  </r>
  <r>
    <s v="1986.07.09"/>
    <s v="jul"/>
    <n v="1986"/>
    <x v="1"/>
    <s v="USA"/>
    <s v="south carolina"/>
    <s v="Myrtle Beach, Horry County"/>
    <s v="unknown"/>
    <s v="Jack Serafino"/>
    <x v="1"/>
    <s v="8"/>
    <s v="Back of left thigh bitten"/>
    <x v="0"/>
    <s v="unknown"/>
    <s v="1.5 m [5'] shark"/>
    <s v="Charlotte Observer, 9/9/1986 &amp; 9/11/1986 "/>
    <s v="1986.07.09-JackSerafino.pdf"/>
    <s v="http://sharkattackfile.net/spreadsheets/pdf_directory/1986.07.09-JackSerafino.pdf"/>
    <s v="http://sharkattackfile.net/spreadsheets/pdf_directory/1986.07.09-JackSerafino.pdf"/>
    <s v="1986.07.09"/>
    <s v="1986.07.09"/>
    <n v="3487"/>
    <s v="unknown"/>
    <s v="unknown"/>
  </r>
  <r>
    <s v="1986.04.20"/>
    <s v="apr"/>
    <n v="1986"/>
    <x v="1"/>
    <s v="USA"/>
    <s v="hawaii"/>
    <s v="Kaliiwi, Kauai"/>
    <s v="Fishing, fell from rocks &amp; disappeared"/>
    <s v="Levi Chandler"/>
    <x v="1"/>
    <m/>
    <s v="Pieces of clothing &amp; human flesh recovered by Fire Department divers who encountered a large shark"/>
    <x v="2"/>
    <s v="unknown"/>
    <s v="unknown"/>
    <s v="J. Borg, p.76"/>
    <s v="1986.04.20-Chandler.pdf"/>
    <s v="http://sharkattackfile.net/spreadsheets/pdf_directory/1986.04.20-Chandler.pdf"/>
    <s v="http://sharkattackfile.net/spreadsheets/pdf_directory/1986.04.20-Chandler.pdf"/>
    <s v="1986.04.20"/>
    <s v="1986.04.20"/>
    <n v="3483"/>
    <s v="unknown"/>
    <s v="unknown"/>
  </r>
  <r>
    <s v="1986.01.12"/>
    <s v="jan"/>
    <n v="1986"/>
    <x v="1"/>
    <s v="USA"/>
    <s v="florida"/>
    <s v="Singer Island, Riviera Beach, Palm Beach County"/>
    <s v="Surfing"/>
    <s v="Christopher Blissel"/>
    <x v="1"/>
    <s v="22"/>
    <s v="Puncture wounds to both feet"/>
    <x v="0"/>
    <s v="08h35"/>
    <s v="Blacktip shark"/>
    <s v="E. Pace, FSAF"/>
    <s v="1986.01.12-Blissel.pdf"/>
    <s v="http://sharkattackfile.net/spreadsheets/pdf_directory/1986.01.12-Blissel.pdf"/>
    <s v="http://sharkattackfile.net/spreadsheets/pdf_directory/1986.01.12-Blissel.pdf"/>
    <s v="1986.01.12"/>
    <s v="1986.01.12"/>
    <n v="3473"/>
    <s v="unknown"/>
    <s v="unknown"/>
  </r>
  <r>
    <s v="1986.00.00"/>
    <s v="unknow"/>
    <n v="1986"/>
    <x v="1"/>
    <s v="USA"/>
    <s v="california"/>
    <s v="Linda Mar Beach, Pedro Point, San Mateo County"/>
    <s v="Surfing"/>
    <s v="Max Lagao"/>
    <x v="1"/>
    <s v="16"/>
    <s v="No injury, foot bumped"/>
    <x v="0"/>
    <s v="13h00"/>
    <s v="1.5 m [5'] shark"/>
    <s v="R. Collier"/>
    <s v="1986.00.00-Lagao.pdf"/>
    <s v="http://sharkattackfile.net/spreadsheets/pdf_directory/1986.00.00-Lagao.pdf"/>
    <s v="http://sharkattackfile.net/spreadsheets/pdf_directory/1986.00.00-Lagao.pdf"/>
    <s v="1986.00.00"/>
    <s v="1986.00.00"/>
    <n v="3472"/>
    <s v="unknown"/>
    <s v="unknown"/>
  </r>
  <r>
    <s v="1985.12.10"/>
    <s v="dec"/>
    <n v="1985"/>
    <x v="1"/>
    <s v="USA"/>
    <s v="north carolina"/>
    <s v="New Hanover County"/>
    <s v="unknown"/>
    <s v="male"/>
    <x v="1"/>
    <m/>
    <s v="Survived"/>
    <x v="0"/>
    <s v="unknown"/>
    <s v="Sandtiger shark"/>
    <s v="C. Creswell, GSAF"/>
    <s v="1985.12.10-NV-NorthCarolina.pdf"/>
    <s v="http://sharkattackfile.net/spreadsheets/pdf_directory/1985.12.10-NV-NorthCarolina.pdf"/>
    <s v="http://sharkattackfile.net/spreadsheets/pdf_directory/1985.12.10-NV-NorthCarolina.pdf"/>
    <s v="1985.12.10"/>
    <s v="1985.12.10"/>
    <n v="3470"/>
    <s v="unknown"/>
    <s v="unknown"/>
  </r>
  <r>
    <s v="1985.11.05"/>
    <s v="nov"/>
    <n v="1985"/>
    <x v="4"/>
    <s v="USA"/>
    <s v="california"/>
    <s v="Southeast Farallon Island, Farallon Islands"/>
    <s v="Boat"/>
    <s v="3 m inflatable boat tied to buoy (no occupants)"/>
    <x v="2"/>
    <m/>
    <s v="2 semi-circular bites on aft starboard tube of boat"/>
    <x v="0"/>
    <s v="unknown"/>
    <s v="5.2 to 5.8 m white shark"/>
    <s v="R. Collier, pp.178-179"/>
    <s v="1985.11.05-Klimley_Collier.pdf"/>
    <s v="http://sharkattackfile.net/spreadsheets/pdf_directory/1985.11.05-Klimley_Collier.pdf"/>
    <s v="http://sharkattackfile.net/spreadsheets/pdf_directory/1985.11.05-Klimley_Collier.pdf"/>
    <s v="1985.11.05"/>
    <s v="1985.11.05"/>
    <n v="3468"/>
    <s v="unknown"/>
    <s v="unknown"/>
  </r>
  <r>
    <s v="1985.11.03"/>
    <s v="nov"/>
    <n v="1985"/>
    <x v="3"/>
    <s v="USA"/>
    <s v="california"/>
    <s v="5 miles south of Redondo Beach"/>
    <s v="Fishing"/>
    <s v="Brad Koune"/>
    <x v="1"/>
    <s v="24"/>
    <s v="Forearm bitten by hooked shark PROVOKED INCIDENT"/>
    <x v="0"/>
    <s v="unknown"/>
    <s v="unknown"/>
    <s v="Los Angles Times, 11/5/1985"/>
    <s v="1985.11.03-Koune.pdf"/>
    <s v="http://sharkattackfile.net/spreadsheets/pdf_directory/1985.11.03-Koune.pdf"/>
    <s v="http://sharkattackfile.net/spreadsheets/pdf_directory/1985.11.03-Koune.pdf"/>
    <s v="1985.11.03"/>
    <s v="1985.11.03"/>
    <n v="3467"/>
    <s v="unknown"/>
    <s v="unknown"/>
  </r>
  <r>
    <s v="1985.10.22"/>
    <s v="oct"/>
    <n v="1985"/>
    <x v="1"/>
    <s v="USA"/>
    <s v="california"/>
    <s v="Point Conception, Santa Barbara County"/>
    <s v="Hookah diving for abalone"/>
    <s v="Gary Johnson"/>
    <x v="1"/>
    <s v="46"/>
    <s v="Minor injury to foot &amp; ankle"/>
    <x v="0"/>
    <s v="16h00"/>
    <s v="2 m to 2.5 m [6.75'  to 8.25'] sixgill or sevengill shark"/>
    <s v="R. Collier, GSAF"/>
    <s v="1985.10.22-Johnson_Collier.pdf"/>
    <s v="http://sharkattackfile.net/spreadsheets/pdf_directory/1985.10.22-Johnson_Collier.pdf"/>
    <s v="http://sharkattackfile.net/spreadsheets/pdf_directory/1985.10.22-Johnson_Collier.pdf"/>
    <s v="1985.10.22"/>
    <s v="1985.10.22"/>
    <n v="3465"/>
    <s v="unknown"/>
    <s v="unknown"/>
  </r>
  <r>
    <s v="1985.10.18"/>
    <s v="oct"/>
    <n v="1985"/>
    <x v="1"/>
    <s v="USA"/>
    <s v="hawaii"/>
    <s v="Little Glass Shacks, Princeville, Kaua'i"/>
    <s v="Body boarding"/>
    <s v="Joe Thompson"/>
    <x v="1"/>
    <s v="33"/>
    <s v="Right hand and part of forearm severed , left hand lacerated, right anterior side of board removed by shark"/>
    <x v="0"/>
    <s v="unknown"/>
    <s v="Thought to involve a Tiger shark,  3.7 m [12'] "/>
    <s v="Syracuse Journal-Herald, 10/21/1985; J. Borg, p.76; G. Ambrose, pp.1-10; L. Taylor (1993), pp.106-107"/>
    <s v="1985.10.18-Thomson.pdf"/>
    <s v="http://sharkattackfile.net/spreadsheets/pdf_directory/1985.10.18-Thomson.pdf"/>
    <s v="http://sharkattackfile.net/spreadsheets/pdf_directory/1985.10.18-Thomson.pdf"/>
    <s v="1985.10.18"/>
    <s v="1985.10.18"/>
    <n v="3464"/>
    <s v="unknown"/>
    <s v="unknown"/>
  </r>
  <r>
    <s v="1985.10.12"/>
    <s v="oct"/>
    <n v="1985"/>
    <x v="1"/>
    <s v="USA"/>
    <s v="hawaii"/>
    <s v="Barbers Point, O'ahu"/>
    <s v="Floating on inner tube after diving for lobster"/>
    <s v="Dominic Dela Cruz"/>
    <x v="1"/>
    <s v="24"/>
    <s v="Left arm lacerated"/>
    <x v="0"/>
    <s v="unknown"/>
    <s v="1.8 m to 2.4 m [6' to 8'] shark"/>
    <s v="J. Borg, p.76; L. Taylor (1993), pp.106-107; Orlando Sentinel, 10/14/1985, p.A6"/>
    <s v="1985.10.12-DelaCruz.pdf"/>
    <s v="http://sharkattackfile.net/spreadsheets/pdf_directory/1985.10.12-DelaCruz.pdf"/>
    <s v="http://sharkattackfile.net/spreadsheets/pdf_directory/1985.10.12-DelaCruz.pdf"/>
    <s v="1985.10.12"/>
    <s v="1985.10.12"/>
    <n v="3463"/>
    <s v="unknown"/>
    <s v="unknown"/>
  </r>
  <r>
    <s v="1985.10.05"/>
    <s v="oct"/>
    <n v="1985"/>
    <x v="3"/>
    <s v="USA"/>
    <s v="alabama"/>
    <s v="Gulf Shores, Baldwin County"/>
    <s v="Fishing"/>
    <s v="Bruce Doss"/>
    <x v="1"/>
    <m/>
    <s v="Laceration to leg by hooked shark  PROVOKED INCIDENT"/>
    <x v="0"/>
    <s v="unknown"/>
    <s v="6', 100-lb shark"/>
    <s v="Syracuse Herald, 10/10/1985 "/>
    <s v="1985.10.05-Doss.pdf"/>
    <s v="http://sharkattackfile.net/spreadsheets/pdf_directory/1985.10.05-Doss.pdf"/>
    <s v="http://sharkattackfile.net/spreadsheets/pdf_directory/1985.10.05-Doss.pdf"/>
    <s v="1985.10.05"/>
    <s v="1985.10.05"/>
    <n v="3462"/>
    <s v="unknown"/>
    <s v="unknown"/>
  </r>
  <r>
    <s v="1985.09.28"/>
    <s v="sep"/>
    <n v="1985"/>
    <x v="1"/>
    <s v="USA"/>
    <s v="california"/>
    <s v="Elephant Rock near Tomales Point, Marin County"/>
    <s v="Free diving &amp; spearfishing (descending)"/>
    <s v="Rolf Ridge"/>
    <x v="1"/>
    <m/>
    <s v="Hip bumped by shark, no Injury"/>
    <x v="0"/>
    <s v="unknown"/>
    <s v="4 m to 5 m [13' to 16.5'] white shark"/>
    <s v="J. McCosker &amp; R.N. Lea; R. Collier, p.97"/>
    <s v="1985.09.28-Ridge_Collier.pdf"/>
    <s v="http://sharkattackfile.net/spreadsheets/pdf_directory/1985.09.28-Ridge_Collier.pdf"/>
    <s v="http://sharkattackfile.net/spreadsheets/pdf_directory/1985.09.28-Ridge_Collier.pdf"/>
    <s v="1985.09.28"/>
    <s v="1985.09.28"/>
    <n v="3461"/>
    <s v="unknown"/>
    <s v="unknown"/>
  </r>
  <r>
    <s v="1985.09.08.a"/>
    <s v="sep"/>
    <n v="1985"/>
    <x v="1"/>
    <s v="USA"/>
    <s v="florida"/>
    <s v="Palm Beach, Palm Beach County"/>
    <s v="Scuba diving"/>
    <s v="Morris M. Vorenberg"/>
    <x v="1"/>
    <m/>
    <s v="Laceration and 4 puncture wounds to left hand"/>
    <x v="0"/>
    <s v="15h00"/>
    <s v="1.8 m silky shark"/>
    <s v="M. Vorenburg, GSAF"/>
    <s v="1985.09.08.a-Vorenberg.pdf"/>
    <s v="http://sharkattackfile.net/spreadsheets/pdf_directory/1985.09.08.a-Vorenberg.pdf"/>
    <s v="http://sharkattackfile.net/spreadsheets/pdf_directory/1985.09.08.a-Vorenberg.pdf"/>
    <s v="1985.09.08.a"/>
    <s v="1985.09.08.a"/>
    <n v="3459"/>
    <s v="unknown"/>
    <s v="unknown"/>
  </r>
  <r>
    <s v="1985.09.05"/>
    <s v="sep"/>
    <n v="1985"/>
    <x v="2"/>
    <s v="USA"/>
    <s v="florida"/>
    <s v="Fort Pierce Inlet, St Lucie County"/>
    <s v="Swimming"/>
    <s v="Jeff Justice"/>
    <x v="1"/>
    <s v="17"/>
    <s v="Found to be a hoax"/>
    <x v="1"/>
    <s v="Afternoon"/>
    <s v="Invalid"/>
    <s v="Orlando Sentinel, 9/7/1985 ; Miami Herald, 9/7/1985 "/>
    <s v="1985.09.05-Justice.pdf"/>
    <s v="http://sharkattackfile.net/spreadsheets/pdf_directory/1985.09.05-Justice.pdf"/>
    <s v="http://sharkattackfile.net/spreadsheets/pdf_directory/1985.09.05-Justice.pdf"/>
    <s v="1985.09.05"/>
    <s v="1985.09.05"/>
    <n v="3458"/>
    <s v="unknown"/>
    <s v="unknown"/>
  </r>
  <r>
    <s v="1985.08.22"/>
    <s v="aug"/>
    <n v="1985"/>
    <x v="1"/>
    <s v="USA"/>
    <s v="south carolina"/>
    <s v="Palmetto Dunes, Hilton Head, Beaufort County"/>
    <s v="Wading"/>
    <s v="Joseph Friedlander"/>
    <x v="1"/>
    <s v="87"/>
    <s v="Right calf bitten &amp; less serious injury to left foot"/>
    <x v="0"/>
    <s v="unknown"/>
    <s v="unknown"/>
    <s v="Sumter Daily Item, 8/23/1985"/>
    <s v="1985.08.22-Friedlander.pdf"/>
    <s v="http://sharkattackfile.net/spreadsheets/pdf_directory/1985.08.22-Friedlander.pdf"/>
    <s v="http://sharkattackfile.net/spreadsheets/pdf_directory/1985.08.22-Friedlander.pdf"/>
    <s v="1985.08.22"/>
    <s v="1985.08.22"/>
    <n v="3457"/>
    <s v="unknown"/>
    <s v="unknown"/>
  </r>
  <r>
    <s v="1985.08.20"/>
    <s v="aug"/>
    <n v="1985"/>
    <x v="2"/>
    <s v="USA"/>
    <s v="florida"/>
    <s v="New Smyrna Beach, Volusia County"/>
    <s v="Wading"/>
    <s v="Danny Prendgeast"/>
    <x v="1"/>
    <s v="11"/>
    <s v="3&quot; wound on thigh"/>
    <x v="1"/>
    <s v="13h00"/>
    <s v="Shark involvement not confirmed"/>
    <s v="Orlando Sentinel, 8/21//1985, p. D.2"/>
    <s v="1985.08.20-Prendgeast.pdf"/>
    <s v="http://sharkattackfile.net/spreadsheets/pdf_directory/1985.08.20-Prendgeast.pdf"/>
    <s v="http://sharkattackfile.net/spreadsheets/pdf_directory/1985.08.20-Prendgeast.pdf"/>
    <s v="1985.08.20"/>
    <s v="1985.08.20"/>
    <n v="3456"/>
    <s v="unknown"/>
    <s v="unknown"/>
  </r>
  <r>
    <s v="1985.08.17"/>
    <s v="aug"/>
    <n v="1985"/>
    <x v="2"/>
    <s v="USA"/>
    <s v="florida"/>
    <s v="Bayport, Hernando County"/>
    <s v="Scuba diving"/>
    <s v="Thomas Robert Sewell"/>
    <x v="1"/>
    <s v="67"/>
    <s v="Body not recovered. 3 days later some of his equipment was found on seabed appeared damaged by a shark "/>
    <x v="1"/>
    <s v="10h30"/>
    <s v="Shark involvement prior to death not confirmed"/>
    <s v="E. Pace, GSAF; J. McAniff, NUADC;  Orlando Sentinel, 12/6/1985; K Duffy, Daytona Beach News Journal, 8/26/2001"/>
    <s v="1985.08.17-Sewell.pdf"/>
    <s v="http://sharkattackfile.net/spreadsheets/pdf_directory/1985.08.17-Sewell.pdf"/>
    <s v="http://sharkattackfile.net/spreadsheets/pdf_directory/1985.08.17-Sewell.pdf"/>
    <s v="1985.08.17"/>
    <s v="1985.08.17"/>
    <n v="3455"/>
    <s v="unknown"/>
    <s v="unknown"/>
  </r>
  <r>
    <s v="1985.07.25.b"/>
    <s v="jul"/>
    <n v="1985"/>
    <x v="1"/>
    <s v="USA"/>
    <s v="florida"/>
    <s v="Daytona Beach, Volusia County"/>
    <s v="Wading"/>
    <s v="Robin Lyons"/>
    <x v="0"/>
    <s v="13"/>
    <s v="Right calf bitten"/>
    <x v="0"/>
    <s v="17h00"/>
    <s v="Possibly a small hammerhead shark"/>
    <s v="M. McKee,Orlando Sentinel, 7/30/1985, p.A1"/>
    <s v="1985.07.25.b-Lyons.pdf"/>
    <s v="http://sharkattackfile.net/spreadsheets/pdf_directory/1985.07.25.b-Lyons.pdf"/>
    <s v="http://sharkattackfile.net/spreadsheets/pdf_directory/1985.07.25.b-Lyons.pdf"/>
    <s v="1985.07.25.b"/>
    <s v="1985.07.25.b"/>
    <n v="3454"/>
    <s v="unknown"/>
    <s v="unknown"/>
  </r>
  <r>
    <s v="1985.07.25.a"/>
    <s v="jul"/>
    <n v="1985"/>
    <x v="1"/>
    <s v="USA"/>
    <s v="florida"/>
    <s v="New Smyrna Beach, Volusia County"/>
    <s v="Surfing"/>
    <s v="Jason Lee"/>
    <x v="1"/>
    <s v="15"/>
    <s v="Hand bitten"/>
    <x v="0"/>
    <s v="10h22"/>
    <s v="unknown"/>
    <s v="M. McKee,Orlando Sentinel, 7/30/1985"/>
    <s v="1985.07.25.a-JasonLee.pdf"/>
    <s v="http://sharkattackfile.net/spreadsheets/pdf_directory/1985.07.25.a-JasonLee.pdf"/>
    <s v="http://sharkattackfile.net/spreadsheets/pdf_directory/1985.07.25.a-JasonLee.pdf"/>
    <s v="1985.07.25.a"/>
    <s v="1985.07.25.a"/>
    <n v="3453"/>
    <s v="unknown"/>
    <s v="unknown"/>
  </r>
  <r>
    <s v="1985.07.21"/>
    <s v="jul"/>
    <n v="1985"/>
    <x v="4"/>
    <s v="USA"/>
    <s v="california"/>
    <s v="Off Shelter Cover (between Fort Bragg &amp; Eureka), Humboldt County"/>
    <s v="Bottom fishing for lingcod &amp; had hooked a fish"/>
    <s v="4.9 m fibreglass boat. Occupant: Jack Siverling"/>
    <x v="2"/>
    <m/>
    <s v="No injury to occupant, shark rammed boat catapulting it out of the water"/>
    <x v="0"/>
    <s v="unknown"/>
    <s v="5 m to 6 m [16.5' to 20'] white shark"/>
    <s v="R. Collier, p.172"/>
    <s v="1985.07.21-Siverling_Collier.pdf"/>
    <s v="http://sharkattackfile.net/spreadsheets/pdf_directory/1985.07.21-Siverling_Collier.pdf"/>
    <s v="http://sharkattackfile.net/spreadsheets/pdf_directory/1985.07.21-Siverling_Collier.pdf"/>
    <s v="1985.07.21"/>
    <s v="1985.07.21"/>
    <n v="3452"/>
    <s v="unknown"/>
    <s v="unknown"/>
  </r>
  <r>
    <s v="1985.07.19"/>
    <s v="jul"/>
    <n v="1985"/>
    <x v="1"/>
    <s v="USA"/>
    <s v="south carolina"/>
    <s v="Folly Beach, Charleston County"/>
    <s v="Playing in knee-deep water"/>
    <s v="Julie Steed"/>
    <x v="0"/>
    <s v="10"/>
    <s v="2/3rd of left calf removed"/>
    <x v="0"/>
    <s v="unknown"/>
    <s v="Tiger shark, 2.4 m to 2.7 m [8' to 9'] "/>
    <s v="Atlanta Journal-Constitution, 7/22&amp;23/1985 "/>
    <s v="1985.07.19-Steed.pdf"/>
    <s v="http://sharkattackfile.net/spreadsheets/pdf_directory/1985.07.19-Steed.pdf"/>
    <s v="http://sharkattackfile.net/spreadsheets/pdf_directory/1985.07.19-Steed.pdf"/>
    <s v="1985.07.19"/>
    <s v="1985.07.19"/>
    <n v="3451"/>
    <s v="unknown"/>
    <s v="unknown"/>
  </r>
  <r>
    <s v="1985.05.26"/>
    <s v="may"/>
    <n v="1985"/>
    <x v="1"/>
    <s v="USA"/>
    <s v="california"/>
    <s v="Long Beach, Los Angeles County"/>
    <s v="Surfing, but lying prone on his board"/>
    <s v="Robert Rodriquez"/>
    <x v="1"/>
    <m/>
    <s v="Leg injured"/>
    <x v="0"/>
    <s v="unknown"/>
    <s v="Shark involvement not confirmed"/>
    <s v="R. Collier, p.86"/>
    <s v="1985.05.26-Rodriquez_Collier.pdf"/>
    <s v="http://sharkattackfile.net/spreadsheets/pdf_directory/1985.05.26-Rodriquez_Collier.pdf"/>
    <s v="http://sharkattackfile.net/spreadsheets/pdf_directory/1985.05.26-Rodriquez_Collier.pdf"/>
    <s v="1985.05.26"/>
    <s v="1985.05.26"/>
    <n v="3449"/>
    <s v="unknown"/>
    <s v="unknown"/>
  </r>
  <r>
    <s v="1985.03.16"/>
    <s v="unknow"/>
    <n v="1985"/>
    <x v="1"/>
    <s v="USA"/>
    <s v="florida"/>
    <s v="Palm Beach, Palm Beach County"/>
    <s v="Surfing"/>
    <s v="David Zarnowski"/>
    <x v="1"/>
    <s v="25"/>
    <s v="Hand bitten"/>
    <x v="0"/>
    <s v="unknown"/>
    <s v="unknown"/>
    <s v="E. Pace, FSAF"/>
    <s v="1985.03.16-NV-Zarnowski.pdf"/>
    <s v="http://sharkattackfile.net/spreadsheets/pdf_directory/1985.03.16-NV-Zarnowski.pdf"/>
    <s v="http://sharkattackfile.net/spreadsheets/pdf_directory/1985.03.16-NV-Zarnowski.pdf"/>
    <s v="1985.03.16"/>
    <s v="1985.03.16"/>
    <n v="3447"/>
    <s v="unknown"/>
    <s v="unknown"/>
  </r>
  <r>
    <s v="1985.02.18"/>
    <s v="feb"/>
    <n v="1985"/>
    <x v="1"/>
    <s v="USA"/>
    <s v="california"/>
    <s v="San Miguel Island, Santa Barbara County"/>
    <s v="Scuba Diving for lobster (at surface)"/>
    <s v="Chris Massahos"/>
    <x v="1"/>
    <s v="29"/>
    <s v="Bruised"/>
    <x v="0"/>
    <s v="12h45"/>
    <s v="6 m [20'] white shark"/>
    <s v="R. Collier, pp.95-96"/>
    <s v="1985.02.18-Massahos_Collier.pdf"/>
    <s v="http://sharkattackfile.net/spreadsheets/pdf_directory/1985.02.18-Massahos_Collier.pdf"/>
    <s v="http://sharkattackfile.net/spreadsheets/pdf_directory/1985.02.18-Massahos_Collier.pdf"/>
    <s v="1985.02.18"/>
    <s v="1985.02.18"/>
    <n v="3445"/>
    <s v="unknown"/>
    <s v="unknown"/>
  </r>
  <r>
    <s v="1985.02.03"/>
    <s v="feb"/>
    <n v="1985"/>
    <x v="1"/>
    <s v="USA"/>
    <s v="florida"/>
    <s v="15 miles north of Sebastian Inlet, Brevard County"/>
    <s v="Surfing"/>
    <s v="Michael Mesiano"/>
    <x v="1"/>
    <s v="16"/>
    <s v="Right foot bitten"/>
    <x v="0"/>
    <s v="Afternoon"/>
    <s v="unknown"/>
    <s v="Miami Herald, 2/4/1985, p.6"/>
    <s v="1985.02.03-Mesiano.pdf"/>
    <s v="http://sharkattackfile.net/spreadsheets/pdf_directory/1985.02.03-Mesiano.pdf"/>
    <s v="http://sharkattackfile.net/spreadsheets/pdf_directory/1985.02.03-Mesiano.pdf"/>
    <s v="1985.02.03"/>
    <s v="1985.02.03"/>
    <n v="3444"/>
    <s v="unknown"/>
    <s v="unknown"/>
  </r>
  <r>
    <s v="1984.11.11"/>
    <s v="nov"/>
    <n v="1984"/>
    <x v="1"/>
    <s v="USA"/>
    <s v="florida"/>
    <s v="Jupiter Island Beach, Martin County"/>
    <s v="Surfing"/>
    <s v="Cooper Stetson"/>
    <x v="1"/>
    <s v="13"/>
    <s v="Left foot bitten"/>
    <x v="0"/>
    <s v="unknown"/>
    <s v="1.2 m [4'] shark"/>
    <s v="Miami Herald, 11/18/1984"/>
    <s v="1984.11.11-Stetson.pdf"/>
    <s v="http://sharkattackfile.net/spreadsheets/pdf_directory/1984.11.11-Stetson.pdf"/>
    <s v="http://sharkattackfile.net/spreadsheets/pdf_directory/1984.11.11-Stetson.pdf"/>
    <s v="1984.11.11"/>
    <s v="1984.11.11"/>
    <n v="3432"/>
    <s v="unknown"/>
    <s v="unknown"/>
  </r>
  <r>
    <s v="1984.11.04"/>
    <s v="nov"/>
    <n v="1984"/>
    <x v="3"/>
    <s v="USA"/>
    <s v="florida"/>
    <s v="Fowey Rock, Key Biscayne"/>
    <s v="Spearfishing"/>
    <s v="Andres Ferro"/>
    <x v="1"/>
    <s v="29"/>
    <s v="Speared shark bit diver's right knee, and lacerated right thigh &amp; buttocks PROVOKED INCIDENT"/>
    <x v="0"/>
    <s v="unknown"/>
    <s v="&quot;a small shark&quot;"/>
    <s v="Miami Herald, 11/5/1984"/>
    <s v="1984.11.04-Ferro.pdf"/>
    <s v="http://sharkattackfile.net/spreadsheets/pdf_directory/1984.11.04-Ferro.pdf"/>
    <s v="http://sharkattackfile.net/spreadsheets/pdf_directory/1984.11.04-Ferro.pdf"/>
    <s v="1984.11.04"/>
    <s v="1984.11.04"/>
    <n v="3431"/>
    <s v="unknown"/>
    <s v="unknown"/>
  </r>
  <r>
    <s v="1984.10.21.b"/>
    <s v="oct"/>
    <n v="1984"/>
    <x v="2"/>
    <s v="USA"/>
    <s v="florida"/>
    <s v="Wabasso Beach, Indian River County"/>
    <s v="Swimming"/>
    <s v="Larry Peebles"/>
    <x v="1"/>
    <s v="22"/>
    <s v="Disappeared, 1 mile from where Sandra Fletcher was bitten. Death was due to drowning"/>
    <x v="1"/>
    <s v="14h00"/>
    <s v="Shark involvement prior to death was not confirmed"/>
    <s v="Evening Independent, 10/24/1984, p.14;      E. Pace, FSAF"/>
    <s v="1984.10.21.b-Peebles.pdf"/>
    <s v="http://sharkattackfile.net/spreadsheets/pdf_directory/1984.10.21.b-Peebles.pdf"/>
    <s v="http://sharkattackfile.net/spreadsheets/pdf_directory/1984.10.21.b-Peebles.pdf"/>
    <s v="1984.10.21.b"/>
    <s v="1984.10.21.b"/>
    <n v="3430"/>
    <s v="unknown"/>
    <s v="unknown"/>
  </r>
  <r>
    <s v="1984.10.21"/>
    <s v="oct"/>
    <n v="1984"/>
    <x v="1"/>
    <s v="USA"/>
    <s v="florida"/>
    <s v="3 miles south of Sebastian Inlet State Park, Indian River County"/>
    <s v="Surfing or body surfing"/>
    <s v="Sandra Fletcher"/>
    <x v="0"/>
    <s v="23"/>
    <s v="9&quot; laceration to right forearm "/>
    <x v="0"/>
    <s v="13h30"/>
    <s v="1.5 m [5'] shark"/>
    <s v="Miami Herald, 10/24/1984, p.17A"/>
    <s v="1984.10.21.a-Fletcher.pdf"/>
    <s v="http://sharkattackfile.net/spreadsheets/pdf_directory/1984.10.21.a-Fletcher.pdf"/>
    <s v="http://sharkattackfile.net/spreadsheets/pdf_directory/1984.10.21.a-Fletcher.pdf"/>
    <s v="1984.10.21"/>
    <s v="1984.10.21"/>
    <n v="3429"/>
    <s v="unknown"/>
    <s v="unknown"/>
  </r>
  <r>
    <s v="1984.10.17"/>
    <s v="oct"/>
    <n v="1984"/>
    <x v="2"/>
    <s v="USA"/>
    <s v="florida"/>
    <s v="Boynton Beach, Palm Beach County"/>
    <s v="Wading"/>
    <s v="Mary Dunn"/>
    <x v="0"/>
    <s v="77"/>
    <s v="10&quot; laceration on leg"/>
    <x v="1"/>
    <s v="12h05"/>
    <s v="Shark involvement not confirmed; officials considered barracua"/>
    <s v="Miami Herald, 10/18/1984, "/>
    <s v="1984.10.17-Dunn.pdf"/>
    <s v="http://sharkattackfile.net/spreadsheets/pdf_directory/1984.10.17-Dunn.pdf"/>
    <s v="http://sharkattackfile.net/spreadsheets/pdf_directory/1984.10.17-Dunn.pdf"/>
    <s v="1984.10.17"/>
    <s v="1984.10.17"/>
    <n v="3428"/>
    <s v="unknown"/>
    <s v="unknown"/>
  </r>
  <r>
    <s v="1984.10.14.a"/>
    <s v="oct"/>
    <n v="1984"/>
    <x v="1"/>
    <s v="USA"/>
    <s v="florida"/>
    <s v="Bob Graham Beach, Martin County"/>
    <s v="Surfing"/>
    <s v="Thomas C. Westberg "/>
    <x v="1"/>
    <s v="15"/>
    <s v="Left calf bitten"/>
    <x v="0"/>
    <s v="15h00"/>
    <s v="1.2 m [4'] blacktip shark"/>
    <s v="Miami Herald, 10/16/1984"/>
    <s v="1984.10.14.a-Westberg.pdf"/>
    <s v="http://sharkattackfile.net/spreadsheets/pdf_directory/1984.10.14.a-Westberg.pdf"/>
    <s v="http://sharkattackfile.net/spreadsheets/pdf_directory/1984.10.14.a-Westberg.pdf"/>
    <s v="1984.10.14.a"/>
    <s v="1984.10.14.a"/>
    <n v="3427"/>
    <s v="unknown"/>
    <s v="unknown"/>
  </r>
  <r>
    <s v="1984.09.30.b"/>
    <s v="sep"/>
    <n v="1984"/>
    <x v="1"/>
    <s v="USA"/>
    <s v="oregon"/>
    <s v="&quot;Turnaround&quot;, Cape Kiwanda, Tillamook County"/>
    <s v="Surfing (sitting on his board)"/>
    <s v="Robert Rice"/>
    <x v="1"/>
    <s v="25"/>
    <s v="Abrasion on right foot, board bitten"/>
    <x v="0"/>
    <s v="15h30"/>
    <s v="3 m to 5 m [10' to 16.5'] white shark"/>
    <s v="R. Collier, pp.94-95"/>
    <s v="1984.09.30.b-Rice_Collier.pdf"/>
    <s v="http://sharkattackfile.net/spreadsheets/pdf_directory/1984.09.30.b-Rice_Collier.pdf"/>
    <s v="http://sharkattackfile.net/spreadsheets/pdf_directory/1984.09.30.b-Rice_Collier.pdf"/>
    <s v="1984.09.30.b"/>
    <s v="1984.09.30.b"/>
    <n v="3426"/>
    <s v="unknown"/>
    <s v="unknown"/>
  </r>
  <r>
    <s v="1984.09.30.a"/>
    <s v="sep"/>
    <n v="1984"/>
    <x v="1"/>
    <s v="USA"/>
    <s v="california"/>
    <s v="Tomales Point, Marin County"/>
    <s v="Free diving , but surfacing"/>
    <s v="Paul Parsons"/>
    <x v="1"/>
    <m/>
    <s v="Legs &amp; buttocks bitten"/>
    <x v="0"/>
    <s v="10h00"/>
    <s v="3 m to 4 m [10' to 13']  white shark"/>
    <s v="R. Collier, pp.93-94"/>
    <s v="1984.09.30.a-Parsons_Collier.pdf"/>
    <s v="http://sharkattackfile.net/spreadsheets/pdf_directory/1984.09.30.a-Parsons_Collier.pdf"/>
    <s v="http://sharkattackfile.net/spreadsheets/pdf_directory/1984.09.30.a-Parsons_Collier.pdf"/>
    <s v="1984.09.30.a"/>
    <s v="1984.09.30.a"/>
    <n v="3425"/>
    <s v="unknown"/>
    <s v="unknown"/>
  </r>
  <r>
    <s v="1984.09.23"/>
    <s v="sep"/>
    <n v="1984"/>
    <x v="1"/>
    <s v="USA"/>
    <s v="florida"/>
    <s v="Volusia County"/>
    <s v="Surfing"/>
    <s v="William Miller"/>
    <x v="1"/>
    <s v="17"/>
    <s v="Right foot bitten"/>
    <x v="0"/>
    <s v="14h00"/>
    <s v="unknown"/>
    <s v="Miami Herald, 9/26/1984, p.2D"/>
    <s v="1984.09.23-Miller.pdf"/>
    <s v="http://sharkattackfile.net/spreadsheets/pdf_directory/1984.09.23-Miller.pdf"/>
    <s v="http://sharkattackfile.net/spreadsheets/pdf_directory/1984.09.23-Miller.pdf"/>
    <s v="1984.09.23"/>
    <s v="1984.09.23"/>
    <n v="3424"/>
    <s v="unknown"/>
    <s v="unknown"/>
  </r>
  <r>
    <s v="1984.09.22.b"/>
    <s v="sep"/>
    <n v="1984"/>
    <x v="1"/>
    <s v="USA"/>
    <s v="florida"/>
    <s v="unknown"/>
    <s v="Swimming"/>
    <s v="male from Tampa"/>
    <x v="1"/>
    <m/>
    <s v="Left foot lacerated"/>
    <x v="0"/>
    <s v="unknown"/>
    <s v="unknown"/>
    <s v="Miami Herald, 9/26/1984, p.2D"/>
    <s v="1984.09.22.b-ElderlyMale.pdf"/>
    <s v="http://sharkattackfile.net/spreadsheets/pdf_directory/1984.09.22.b-ElderlyMale.pdf"/>
    <s v="http://sharkattackfile.net/spreadsheets/pdf_directory/1984.09.22.b-ElderlyMale.pdf"/>
    <s v="1984.09.22.b"/>
    <s v="1984.09.22.b"/>
    <n v="3423"/>
    <s v="unknown"/>
    <s v="unknown"/>
  </r>
  <r>
    <s v="1984.09.22.a"/>
    <s v="sep"/>
    <n v="1984"/>
    <x v="1"/>
    <s v="USA"/>
    <s v="florida"/>
    <s v="Indiatlantic, Brevard County"/>
    <s v="Surfing"/>
    <s v="Anthony Carter"/>
    <x v="1"/>
    <s v="16"/>
    <s v="Foot bitten"/>
    <x v="0"/>
    <s v="Morning"/>
    <s v="Hammerhead shark?+O2356"/>
    <s v="Miami Herald, 9/26/1984, p.2D"/>
    <s v="1984.09.22.a-AnthonyCarter.pdf"/>
    <s v="http://sharkattackfile.net/spreadsheets/pdf_directory/1984.09.22.a-AnthonyCarter.pdf"/>
    <s v="http://sharkattackfile.net/spreadsheets/pdf_directory/1984.09.22.a-AnthonyCarter.pdf"/>
    <s v="1984.09.22.a"/>
    <s v="1984.09.22.a"/>
    <n v="3422"/>
    <s v="unknown"/>
    <s v="unknown"/>
  </r>
  <r>
    <s v="1984.09.19"/>
    <s v="sep"/>
    <n v="1984"/>
    <x v="1"/>
    <s v="USA"/>
    <s v="florida"/>
    <s v="Volusia County"/>
    <s v="Swimming"/>
    <s v="unknown"/>
    <x v="2"/>
    <m/>
    <s v="No details"/>
    <x v="1"/>
    <s v="unknown"/>
    <s v="unknown"/>
    <s v="Miami Herald, 9/26/1984, p.2D"/>
    <s v="1984.09.19-VolusiaCounty.pdf"/>
    <s v="http://sharkattackfile.net/spreadsheets/pdf_directory/1984.09.19-VolusiaCounty.pdf"/>
    <s v="http://sharkattackfile.net/spreadsheets/pdf_directory/1984.09.19-VolusiaCounty.pdf"/>
    <s v="1984.09.19"/>
    <s v="1984.09.19"/>
    <n v="3421"/>
    <s v="unknown"/>
    <s v="unknown"/>
  </r>
  <r>
    <s v="1984.09.17"/>
    <s v="sep"/>
    <n v="1984"/>
    <x v="1"/>
    <s v="USA"/>
    <s v="california"/>
    <s v="Mission Beach, San Diego County"/>
    <s v="Wading"/>
    <s v="Brian Cramer"/>
    <x v="1"/>
    <m/>
    <s v="Arm bitten"/>
    <x v="0"/>
    <s v="15h30"/>
    <s v="small blue shark"/>
    <s v="R. Collier, p.93 "/>
    <s v="1984.09.17-Cramer_Collier.pdf"/>
    <s v="http://sharkattackfile.net/spreadsheets/pdf_directory/1984.09.17-Cramer_Collier.pdf"/>
    <s v="http://sharkattackfile.net/spreadsheets/pdf_directory/1984.09.17-Cramer_Collier.pdf"/>
    <s v="1984.09.17"/>
    <s v="1984.09.17"/>
    <n v="3420"/>
    <s v="unknown"/>
    <s v="unknown"/>
  </r>
  <r>
    <s v="1984.09.15"/>
    <s v="sep"/>
    <n v="1984"/>
    <x v="1"/>
    <s v="USA"/>
    <s v="california"/>
    <s v="Pigeon Point, San Mateo County"/>
    <s v="Skindiving"/>
    <s v="Omar Conger"/>
    <x v="1"/>
    <s v="28"/>
    <s v="FATAL"/>
    <x v="2"/>
    <s v="08h30"/>
    <s v="4.5 m to 5 m white shark"/>
    <s v="R. Collier, p. 72"/>
    <s v="1984.09.15-Conger_Collier.pdf"/>
    <s v="http://sharkattackfile.net/spreadsheets/pdf_directory/1984.09.15-Conger_Collier.pdf"/>
    <s v="http://sharkattackfile.net/spreadsheets/pdf_directory/1984.09.15-Conger_Collier.pdf"/>
    <s v="1984.09.15"/>
    <s v="1984.09.15"/>
    <n v="3419"/>
    <s v="unknown"/>
    <s v="unknown"/>
  </r>
  <r>
    <s v="1984.08.24"/>
    <s v="aug"/>
    <n v="1984"/>
    <x v="2"/>
    <s v="USA"/>
    <s v="florida"/>
    <s v="Off Crystal River, Citrus County"/>
    <s v="Boat capsized?"/>
    <s v="T. Washington"/>
    <x v="0"/>
    <s v="31"/>
    <s v="Death was due to drowning; body scavenged by a tiger shark"/>
    <x v="1"/>
    <s v="unknown"/>
    <s v="Invalid"/>
    <s v="St. Petersburg Times, 11/20/1984"/>
    <s v="1984.08.24-Washington.pdf"/>
    <s v="http://sharkattackfile.net/spreadsheets/pdf_directory/1984.08.24-Washington.pdf"/>
    <s v="http://sharkattackfile.net/spreadsheets/pdf_directory/1984.08.24-Washington.pdf"/>
    <s v="1984.08.24"/>
    <s v="1984.08.24"/>
    <n v="3417"/>
    <s v="unknown"/>
    <s v="unknown"/>
  </r>
  <r>
    <s v="1984.07.24.b"/>
    <s v="jul"/>
    <n v="1984"/>
    <x v="1"/>
    <s v="USA"/>
    <s v="texas"/>
    <s v="South Padre Island"/>
    <s v="Swimming"/>
    <s v="girl"/>
    <x v="0"/>
    <s v="13"/>
    <s v="Lacerations on right foot"/>
    <x v="0"/>
    <s v="14h30"/>
    <s v="unknown"/>
    <s v="A. MacCormick, pp.8-9"/>
    <s v="1984.07.24.b-girl.pdf"/>
    <s v="http://sharkattackfile.net/spreadsheets/pdf_directory/1984.07.24.b-girl.pdf"/>
    <s v="http://sharkattackfile.net/spreadsheets/pdf_directory/1984.07.24.b-girl.pdf"/>
    <s v="1984.07.24.b"/>
    <s v="1984.07.24.b"/>
    <n v="3415"/>
    <s v="unknown"/>
    <s v="unknown"/>
  </r>
  <r>
    <s v="1984.07.24.a"/>
    <s v="jul"/>
    <n v="1984"/>
    <x v="1"/>
    <s v="USA"/>
    <s v="texas"/>
    <s v="South Padre Island"/>
    <s v="Swimming"/>
    <s v="Carmen Gaytan"/>
    <x v="0"/>
    <s v="18"/>
    <s v="Legs severely lacerated"/>
    <x v="0"/>
    <s v="12h00"/>
    <s v="1.2 m [4'] shark"/>
    <s v="A. MacCormick, pp.8-9"/>
    <s v="1984.07.24.a-Gaytan.pdf"/>
    <s v="http://sharkattackfile.net/spreadsheets/pdf_directory/1984.07.24.a-Gaytan.pdf"/>
    <s v="http://sharkattackfile.net/spreadsheets/pdf_directory/1984.07.24.a-Gaytan.pdf"/>
    <s v="1984.07.24.a"/>
    <s v="1984.07.24.a"/>
    <n v="3414"/>
    <s v="unknown"/>
    <s v="unknown"/>
  </r>
  <r>
    <s v="1984.07.01"/>
    <s v="jul"/>
    <n v="1984"/>
    <x v="1"/>
    <s v="USA"/>
    <s v="florida"/>
    <s v="unknown"/>
    <s v="During a shark fishing tournament, the 18' Boatem was capsized by waves, throwing 3 men into the water "/>
    <s v="William McConnell"/>
    <x v="1"/>
    <s v="30"/>
    <s v="Leg abraded"/>
    <x v="0"/>
    <s v="18h00"/>
    <s v="unknown"/>
    <s v="New Orleans Times-Picayune, 3 July 1984; A. MacCormick, p.109-110"/>
    <s v="1984.07.01-McConnell.pdf"/>
    <s v="http://sharkattackfile.net/spreadsheets/pdf_directory/1984.07.01-McConnell.pdf"/>
    <s v="http://sharkattackfile.net/spreadsheets/pdf_directory/1984.07.01-McConnell.pdf"/>
    <s v="1984.07.01"/>
    <s v="1984.07.01"/>
    <n v="3412"/>
    <s v="unknown"/>
    <s v="unknown"/>
  </r>
  <r>
    <s v="1984.06.03.b"/>
    <s v="jun"/>
    <n v="1984"/>
    <x v="1"/>
    <s v="USA"/>
    <s v="hawaii"/>
    <s v="Kane'ohe Bay, O'ahu"/>
    <s v="Towing her sister on plastic ski board"/>
    <s v="Susan Buecher"/>
    <x v="0"/>
    <s v="13"/>
    <s v="Foot bitten"/>
    <x v="0"/>
    <s v="17h00"/>
    <s v="1.2 m to 1.5 m [4' to 5'] hammerhead shark"/>
    <s v="J. Borg, p.76; L. Taylor (1993), pp.106-107"/>
    <s v="1984.06.03.b-Buecher.pdf"/>
    <s v="http://sharkattackfile.net/spreadsheets/pdf_directory/1984.06.03.b-Buecher.pdf"/>
    <s v="http://sharkattackfile.net/spreadsheets/pdf_directory/1984.06.03.b-Buecher.pdf"/>
    <s v="1984.06.03.b"/>
    <s v="1984.06.03.b"/>
    <n v="3409"/>
    <s v="unknown"/>
    <s v="unknown"/>
  </r>
  <r>
    <s v="1984.00.00.b"/>
    <s v="unknow"/>
    <n v="1984"/>
    <x v="3"/>
    <s v="USA"/>
    <s v="california"/>
    <s v="San Francisco"/>
    <s v="Steinhart Aquarium"/>
    <s v="Don C. Reed"/>
    <x v="1"/>
    <m/>
    <s v="Head mouthed by captive shark PROVOKED INCIDENT"/>
    <x v="0"/>
    <s v="unknown"/>
    <s v="Sevengill shark"/>
    <s v="D.C. Reed"/>
    <s v="1984.00.00.b-Reed.pdf"/>
    <s v="http://sharkattackfile.net/spreadsheets/pdf_directory/1984.00.00.b-Reed.pdf"/>
    <s v="http://sharkattackfile.net/spreadsheets/pdf_directory/1984.00.00.b-Reed.pdf"/>
    <s v="1984.00.00.b"/>
    <s v="1984.00.00.b"/>
    <n v="3396"/>
    <s v="unknown"/>
    <s v="unknown"/>
  </r>
  <r>
    <s v="1984.00.00.a"/>
    <s v="unknow"/>
    <n v="1984"/>
    <x v="1"/>
    <s v="USA"/>
    <s v="florida"/>
    <s v="Indiatlantic, Brevard County"/>
    <s v="Surfing"/>
    <s v="Eric Schwarze"/>
    <x v="1"/>
    <m/>
    <s v="Right foot bitten"/>
    <x v="0"/>
    <s v="unknown"/>
    <s v="unknown"/>
    <s v="M. Vosburgh, Orlando Sentinel, 5/28/1988 "/>
    <s v="1984.00.00.a-Schwarze.pdf"/>
    <s v="http://sharkattackfile.net/spreadsheets/pdf_directory/1984.00.00.a-Schwarze.pdf"/>
    <s v="http://sharkattackfile.net/spreadsheets/pdf_directory/1984.00.00.a-Schwarze.pdf"/>
    <s v="1984.00.00.a"/>
    <s v="1984.00.00.a"/>
    <n v="3395"/>
    <s v="unknown"/>
    <s v="unknown"/>
  </r>
  <r>
    <s v="1983.12.25"/>
    <s v="dec"/>
    <n v="1983"/>
    <x v="1"/>
    <s v="USA"/>
    <s v="florida"/>
    <s v="Riviera Beach, Palm Beach County"/>
    <s v="Surfing"/>
    <s v="Jeff Herrin"/>
    <x v="1"/>
    <s v="17"/>
    <s v="Left foot &amp; thigh bitten"/>
    <x v="0"/>
    <s v="15h30"/>
    <s v="unknown"/>
    <s v="Palm Beach Post, 12/26/1983   "/>
    <s v="1983.12.25-Herrin.pdf"/>
    <s v="http://sharkattackfile.net/spreadsheets/pdf_directory/1983.12.25-Herrin.pdf"/>
    <s v="http://sharkattackfile.net/spreadsheets/pdf_directory/1983.12.25-Herrin.pdf"/>
    <s v="1983.12.25"/>
    <s v="1983.12.25"/>
    <n v="3393"/>
    <s v="unknown"/>
    <s v="unknown"/>
  </r>
  <r>
    <s v="1983.11.10.R"/>
    <s v="nov"/>
    <n v="1983"/>
    <x v="1"/>
    <s v="USA"/>
    <s v="florida"/>
    <s v="Melbourne Beach, Brevard County"/>
    <s v="Surfing"/>
    <s v="Michael Burns"/>
    <x v="1"/>
    <s v="15"/>
    <s v="Laceration to left foot"/>
    <x v="0"/>
    <s v="unknown"/>
    <s v="Tiger shark"/>
    <s v="St. Petersburg Times, 11/10/1983"/>
    <s v="1983.11.10.R-Michael-Burns.pdf"/>
    <s v="http://sharkattackfile.net/spreadsheets/pdf_directory/1983.11.10.R-Michael-Burns.pdf"/>
    <s v="http://sharkattackfile.net/spreadsheets/pdf_directory/1983.11.10.R-Michael-Burns.pdf"/>
    <s v="1983.11.10.R"/>
    <s v="1983.11.10.R"/>
    <n v="3387"/>
    <s v="unknown"/>
    <s v="unknown"/>
  </r>
  <r>
    <s v="1983.10.17.a"/>
    <s v="oct"/>
    <n v="1983"/>
    <x v="1"/>
    <s v="USA"/>
    <s v="florida"/>
    <s v="Stuart Beach, Martin County"/>
    <s v="Surfing"/>
    <s v="Aryon Kalein"/>
    <x v="1"/>
    <s v="16"/>
    <s v="Puncture marks in leg &amp; surfboard dinged"/>
    <x v="0"/>
    <s v="unknown"/>
    <s v="1.5 m [5'] shark"/>
    <s v="Miami Herald, 10/21/1983, p.1C"/>
    <s v="1983.10.17.a-Kalein.pdf"/>
    <s v="http://sharkattackfile.net/spreadsheets/pdf_directory/1983.10.17.a-Kalein.pdf"/>
    <s v="http://sharkattackfile.net/spreadsheets/pdf_directory/1983.10.17.a-Kalein.pdf"/>
    <s v="1983.10.17.a"/>
    <s v="1983.10.17.a"/>
    <n v="3385"/>
    <s v="unknown"/>
    <s v="unknown"/>
  </r>
  <r>
    <s v="1983.10.13"/>
    <s v="oct"/>
    <n v="1983"/>
    <x v="1"/>
    <s v="USA"/>
    <s v="florida"/>
    <s v="Daytona Beach, Volusia County"/>
    <s v="Wading"/>
    <s v="Charles Hundley"/>
    <x v="1"/>
    <s v="20"/>
    <s v="Lacerations to left ankle"/>
    <x v="0"/>
    <s v="unknown"/>
    <s v="4.5' shark"/>
    <s v="Daytona Beach Morning Journal, 10/21/1983"/>
    <s v="1983.10.13-Hundley.pdf"/>
    <s v="http://sharkattackfile.net/spreadsheets/pdf_directory/1983.10.13-Hundley.pdf"/>
    <s v="http://sharkattackfile.net/spreadsheets/pdf_directory/1983.10.13-Hundley.pdf"/>
    <s v="1983.10.13"/>
    <s v="1983.10.13"/>
    <n v="3384"/>
    <s v="unknown"/>
    <s v="unknown"/>
  </r>
  <r>
    <s v="1983.09.04"/>
    <s v="sep"/>
    <n v="1983"/>
    <x v="1"/>
    <s v="USA"/>
    <s v="florida"/>
    <s v="Off Lake Worth, Palm Beach County"/>
    <s v="Standing"/>
    <s v="Paul Kolodny"/>
    <x v="1"/>
    <s v="15"/>
    <s v="Abrasions to leg"/>
    <x v="0"/>
    <s v="unknown"/>
    <s v="unknown"/>
    <s v="E. Pace, FSAF"/>
    <s v="1983.09.04-Kolodny.pdf"/>
    <s v="http://sharkattackfile.net/spreadsheets/pdf_directory/1983.09.04-Kolodny.pdf"/>
    <s v="http://sharkattackfile.net/spreadsheets/pdf_directory/1983.09.04-Kolodny.pdf"/>
    <s v="1983.09.04"/>
    <s v="1983.09.04"/>
    <n v="3383"/>
    <s v="unknown"/>
    <s v="unknown"/>
  </r>
  <r>
    <s v="1983.08.20.b"/>
    <s v="aug"/>
    <n v="1983"/>
    <x v="1"/>
    <s v="USA"/>
    <s v="oregon"/>
    <s v="Cape Kiwanda,Tillamook County"/>
    <s v="Surfing"/>
    <s v="Randy Weldon"/>
    <x v="1"/>
    <m/>
    <s v="No injury, board bitten"/>
    <x v="0"/>
    <s v="10h00"/>
    <s v="White shark"/>
    <s v="R.N. Lea &amp; D. Miller; R. Collier, p.81"/>
    <s v="1983.08.20.b-RandyWeldon.pdf"/>
    <s v="http://sharkattackfile.net/spreadsheets/pdf_directory/1983.08.20.b-RandyWeldon.pdf"/>
    <s v="http://sharkattackfile.net/spreadsheets/pdf_directory/1983.08.20.b-RandyWeldon.pdf"/>
    <s v="1983.08.20.b"/>
    <s v="1983.08.20.b"/>
    <n v="3382"/>
    <s v="unknown"/>
    <s v="unknown"/>
  </r>
  <r>
    <s v="1983.08.15"/>
    <s v="aug"/>
    <n v="1983"/>
    <x v="1"/>
    <s v="USA"/>
    <s v="virginia"/>
    <s v="Virginia Beach, Princess Anne County"/>
    <s v="Swimming"/>
    <s v="Jill Redenbaugh"/>
    <x v="0"/>
    <s v="14"/>
    <s v="Foot bitten"/>
    <x v="0"/>
    <s v="Morning"/>
    <s v="Sand shark"/>
    <s v="Washington Post, 8/16/1983"/>
    <s v="1983.08.15-Rendenbaugh.pdf"/>
    <s v="http://sharkattackfile.net/spreadsheets/pdf_directory/1983.08.15-Rendenbaugh.pdf"/>
    <s v="http://sharkattackfile.net/spreadsheets/pdf_directory/1983.08.15-Rendenbaugh.pdf"/>
    <s v="1983.08.15"/>
    <s v="1983.08.15"/>
    <n v="3380"/>
    <s v="unknown"/>
    <s v="unknown"/>
  </r>
  <r>
    <s v="1983.08.13.b"/>
    <s v="aug"/>
    <n v="1983"/>
    <x v="3"/>
    <s v="USA"/>
    <s v="florida"/>
    <s v="Riviera Beach, Palm Beach County"/>
    <s v="Skindiving"/>
    <s v="Louis Goodman"/>
    <x v="1"/>
    <s v="14"/>
    <s v="Hand abraded when he grabbed shark's tail PROVOKED INCIDENT"/>
    <x v="0"/>
    <s v="unknown"/>
    <s v="Nurse shark"/>
    <s v="M. Vorenburg. GSAF"/>
    <s v="1983.08.13.b-Goodman.pdf"/>
    <s v="http://sharkattackfile.net/spreadsheets/pdf_directory/1983.08.13.b-Goodman.pdf"/>
    <s v="http://sharkattackfile.net/spreadsheets/pdf_directory/1983.08.13.b-Goodman.pdf"/>
    <s v="1983.08.13.b"/>
    <s v="1983.08.13.b"/>
    <n v="3379"/>
    <s v="unknown"/>
    <s v="unknown"/>
  </r>
  <r>
    <s v="1983.08.13.a"/>
    <s v="aug"/>
    <n v="1983"/>
    <x v="1"/>
    <s v="USA"/>
    <s v="florida"/>
    <s v="6 miles south of Boca Chica Key, Monroe County "/>
    <s v="Diving"/>
    <s v="Jackie Lynn"/>
    <x v="0"/>
    <s v="22"/>
    <s v="Right leg severely bitten"/>
    <x v="0"/>
    <s v="Morning"/>
    <s v="6' to 8' bull shark"/>
    <s v="Miami Herald, 8/14/1983, p.1D "/>
    <s v="1983.08.13.a-JackieLynn.pdf"/>
    <s v="http://sharkattackfile.net/spreadsheets/pdf_directory/1983.08.13.a-JackieLynn.pdf"/>
    <s v="http://sharkattackfile.net/spreadsheets/pdf_directory/1983.08.13.a-JackieLynn.pdf"/>
    <s v="1983.08.13.a"/>
    <s v="1983.08.13.a"/>
    <n v="3378"/>
    <s v="unknown"/>
    <s v="unknown"/>
  </r>
  <r>
    <s v="1983.08.06"/>
    <s v="aug"/>
    <n v="1983"/>
    <x v="4"/>
    <s v="USA"/>
    <s v="rhode island"/>
    <s v="unknown"/>
    <s v="Fishing"/>
    <s v="2 boats"/>
    <x v="2"/>
    <m/>
    <s v="No injury to occupants"/>
    <x v="0"/>
    <s v="unknown"/>
    <s v="unknown"/>
    <s v="Providence Journal, 8/7/1983"/>
    <s v="1983.08.06-RI-boats.pdf"/>
    <s v="http://sharkattackfile.net/spreadsheets/pdf_directory/1983.08.06-RI-boats.pdf"/>
    <s v="http://sharkattackfile.net/spreadsheets/pdf_directory/1983.08.06-RI-boats.pdf"/>
    <s v="1983.08.06"/>
    <s v="1983.08.06"/>
    <n v="3377"/>
    <s v="unknown"/>
    <s v="unknown"/>
  </r>
  <r>
    <s v="1983.07.12.b"/>
    <s v="jul"/>
    <n v="1983"/>
    <x v="1"/>
    <s v="USA"/>
    <s v="florida"/>
    <s v="Caloosahatchee River, Lee County"/>
    <s v="Windsurfing"/>
    <s v="Sandy Komito"/>
    <x v="0"/>
    <s v="39"/>
    <s v="Left ankle nipped (3 punctures wounds)"/>
    <x v="0"/>
    <s v="Afternoon"/>
    <s v="3.5' hammerhead shark"/>
    <s v="Miami Herald, 7/14/1983, p.12A"/>
    <s v="1983.07.12.b-Komito.pdf"/>
    <s v="http://sharkattackfile.net/spreadsheets/pdf_directory/1983.07.12.b-Komito.pdf"/>
    <s v="http://sharkattackfile.net/spreadsheets/pdf_directory/1983.07.12.b-Komito.pdf"/>
    <s v="1983.07.12.b"/>
    <s v="1983.07.12.b"/>
    <n v="3372"/>
    <s v="unknown"/>
    <s v="unknown"/>
  </r>
  <r>
    <s v="1983.07.05"/>
    <s v="jul"/>
    <n v="1983"/>
    <x v="1"/>
    <s v="USA"/>
    <s v="florida"/>
    <s v="Riviera Beach, Palm Beach County"/>
    <s v="Floating on air mattress"/>
    <s v="Steven Osterman"/>
    <x v="1"/>
    <s v="17"/>
    <s v="No injury, shark bit air mattress, deflating it"/>
    <x v="0"/>
    <s v="unknown"/>
    <s v="unknown"/>
    <s v="E.Pace, FSAF"/>
    <s v="1983.07.05-Osterman.pdf"/>
    <s v="http://sharkattackfile.net/spreadsheets/pdf_directory/1983.07.05-Osterman.pdf"/>
    <s v="http://sharkattackfile.net/spreadsheets/pdf_directory/1983.07.05-Osterman.pdf"/>
    <s v="1983.07.05"/>
    <s v="1983.07.05"/>
    <n v="3370"/>
    <s v="unknown"/>
    <s v="unknown"/>
  </r>
  <r>
    <s v="1983.06.29"/>
    <s v="jun"/>
    <n v="1983"/>
    <x v="1"/>
    <s v="USA"/>
    <s v="florida"/>
    <s v="Off 12th Street, Miami Beach"/>
    <s v="Swimming"/>
    <s v="Howard Rosen"/>
    <x v="1"/>
    <s v="42"/>
    <s v="Left foot bitten"/>
    <x v="0"/>
    <s v="11h00"/>
    <s v="unknown"/>
    <s v="Miami Herald, 6/30/1983, "/>
    <s v="1983.06.29-Rosen.pdf"/>
    <s v="http://sharkattackfile.net/spreadsheets/pdf_directory/1983.06.29-Rosen.pdf"/>
    <s v="http://sharkattackfile.net/spreadsheets/pdf_directory/1983.06.29-Rosen.pdf"/>
    <s v="1983.06.29"/>
    <s v="1983.06.29"/>
    <n v="3369"/>
    <s v="unknown"/>
    <s v="unknown"/>
  </r>
  <r>
    <s v="1983.06.20"/>
    <s v="jun"/>
    <n v="1983"/>
    <x v="1"/>
    <s v="USA"/>
    <s v="florida"/>
    <s v="Cocoa Beach, Brevard County"/>
    <s v="Surfing &amp; dangling foot in water amid baitfish"/>
    <s v="Barry Skinner"/>
    <x v="1"/>
    <s v="21"/>
    <s v="Left foot lacerated"/>
    <x v="0"/>
    <s v="16h30"/>
    <s v="unknown"/>
    <s v="Miami Herald, 6/22/1983, p.2B"/>
    <s v="1983.06.20-Skinner.pdf"/>
    <s v="http://sharkattackfile.net/spreadsheets/pdf_directory/1983.06.20-Skinner.pdf"/>
    <s v="http://sharkattackfile.net/spreadsheets/pdf_directory/1983.06.20-Skinner.pdf"/>
    <s v="1983.06.20"/>
    <s v="1983.06.20"/>
    <n v="3367"/>
    <s v="unknown"/>
    <s v="unknown"/>
  </r>
  <r>
    <s v="1983.05.31"/>
    <s v="may"/>
    <n v="1983"/>
    <x v="1"/>
    <s v="USA"/>
    <s v="florida"/>
    <s v="Intracoastal Waterway, Boca Raton, Palm Beach County"/>
    <s v="Water-skiing"/>
    <s v="Andrew Swersky "/>
    <x v="1"/>
    <s v="21"/>
    <s v="Left calf, knee &amp; hands lacerated"/>
    <x v="0"/>
    <s v="Dusk"/>
    <s v="6' shark"/>
    <s v="E. Pace; Miami Herald, 6/2/1983, p.10A"/>
    <s v="1983.05.31-Swersky.pdf"/>
    <s v="http://sharkattackfile.net/spreadsheets/pdf_directory/1983.05.31-Swersky.pdf"/>
    <s v="http://sharkattackfile.net/spreadsheets/pdf_directory/1983.05.31-Swersky.pdf"/>
    <s v="1983.05.31"/>
    <s v="1983.05.31"/>
    <n v="3363"/>
    <s v="unknown"/>
    <s v="unknown"/>
  </r>
  <r>
    <s v="1983.05.24"/>
    <s v="may"/>
    <n v="1983"/>
    <x v="1"/>
    <s v="USA"/>
    <s v="florida"/>
    <s v=" Riviera Beach, Palm Beach County"/>
    <s v="Surfing"/>
    <s v="Dave Coulter"/>
    <x v="1"/>
    <s v="15"/>
    <s v="Knocked off board by shark, no injury"/>
    <x v="0"/>
    <s v="unknown"/>
    <s v="unknown"/>
    <s v="E. Pace, FSAF"/>
    <s v="1983.05.24-Coulter.pdf"/>
    <s v="http://sharkattackfile.net/spreadsheets/pdf_directory/1983.05.24-Coulter.pdf"/>
    <s v="http://sharkattackfile.net/spreadsheets/pdf_directory/1983.05.24-Coulter.pdf"/>
    <s v="1983.05.24"/>
    <s v="1983.05.24"/>
    <n v="3362"/>
    <s v="unknown"/>
    <s v="unknown"/>
  </r>
  <r>
    <s v="1983.05.21"/>
    <s v="may"/>
    <n v="1983"/>
    <x v="1"/>
    <s v="USA"/>
    <s v="florida"/>
    <s v="Haulover Inlet, Dade County"/>
    <s v="Surfing"/>
    <s v="Jonathan Popper"/>
    <x v="1"/>
    <s v="22"/>
    <s v="Right foot bitten"/>
    <x v="0"/>
    <s v="14h00"/>
    <s v="unknown"/>
    <s v="The Palm Beach Post, 3/15/1989;  Miami Herald, 5/22/1983 &amp; 3/15/1989"/>
    <s v="1983.05.21-Popper.pdf"/>
    <s v="http://sharkattackfile.net/spreadsheets/pdf_directory/1983.05.21-Popper.pdf"/>
    <s v="http://sharkattackfile.net/spreadsheets/pdf_directory/1983.05.21-Popper.pdf"/>
    <s v="1983.05.21"/>
    <s v="1983.05.21"/>
    <n v="3361"/>
    <s v="unknown"/>
    <s v="unknown"/>
  </r>
  <r>
    <s v="1983.04.19"/>
    <s v="apr"/>
    <n v="1983"/>
    <x v="1"/>
    <s v="USA"/>
    <s v="florida"/>
    <s v="unknown"/>
    <s v="Surfing"/>
    <s v="Arnold Schwarzwood"/>
    <x v="1"/>
    <m/>
    <s v="No details"/>
    <x v="1"/>
    <s v="unknown"/>
    <s v="unknown"/>
    <s v="M. Vorenberg, GSAF"/>
    <s v="1983.04.19-NV-Schwarzwood.pdf"/>
    <s v="http://sharkattackfile.net/spreadsheets/pdf_directory/1983.04.19-NV-Schwarzwood.pdf"/>
    <s v="http://sharkattackfile.net/spreadsheets/pdf_directory/1983.04.19-NV-Schwarzwood.pdf"/>
    <s v="1983.04.19"/>
    <s v="1983.04.19"/>
    <n v="3360"/>
    <s v="unknown"/>
    <s v="unknown"/>
  </r>
  <r>
    <s v="1983.04.02.b"/>
    <s v="apr"/>
    <n v="1983"/>
    <x v="1"/>
    <s v="USA"/>
    <s v="florida"/>
    <s v="Lake Worth Beach, Palm Beach County"/>
    <s v="Surfing"/>
    <s v="Mark Steins"/>
    <x v="1"/>
    <s v="16"/>
    <s v="Left foot bitten"/>
    <x v="0"/>
    <s v="11h00"/>
    <s v="unknown"/>
    <s v="Miami Herald, 4/3/1983, p.2D"/>
    <s v="1983.04.02.b-MarkSteins.pdf"/>
    <s v="http://sharkattackfile.net/spreadsheets/pdf_directory/1983.04.02.b-MarkSteins.pdf"/>
    <s v="http://sharkattackfile.net/spreadsheets/pdf_directory/1983.04.02.b-MarkSteins.pdf"/>
    <s v="1983.04.02.b"/>
    <s v="1983.04.02.b"/>
    <n v="3358"/>
    <s v="unknown"/>
    <s v="unknown"/>
  </r>
  <r>
    <s v="1983.03.10"/>
    <s v="unknow"/>
    <n v="1983"/>
    <x v="1"/>
    <s v="USA"/>
    <s v="florida"/>
    <s v="Juno Beach, Palm Beach County"/>
    <s v="Surfing"/>
    <s v="Dave Lowen"/>
    <x v="1"/>
    <m/>
    <s v="Shark nudged board, no injury"/>
    <x v="0"/>
    <s v="unknown"/>
    <s v="unknown"/>
    <s v="M. Vorenberg, GSAF"/>
    <s v="1983.03.10-Lowen.pdf"/>
    <s v="http://sharkattackfile.net/spreadsheets/pdf_directory/1983.03.10-Lowen.pdf"/>
    <s v="http://sharkattackfile.net/spreadsheets/pdf_directory/1983.03.10-Lowen.pdf"/>
    <s v="1983.03.10"/>
    <s v="1983.03.10"/>
    <n v="3354"/>
    <s v="unknown"/>
    <s v="unknown"/>
  </r>
  <r>
    <s v="1983.01.24"/>
    <s v="jan"/>
    <n v="1983"/>
    <x v="3"/>
    <s v="USA"/>
    <s v="south carolina"/>
    <s v="60 miles southeast of Beaufort"/>
    <s v="Fishing"/>
    <s v="Chandler Wynn"/>
    <x v="1"/>
    <s v="43"/>
    <s v="Leg bitten by captive shark PROVOKED INCIDENT"/>
    <x v="0"/>
    <s v="unknown"/>
    <s v="unknown"/>
    <s v="Wilmington MorningStar, 1/25/1983"/>
    <s v="1983.01.24-Wynn.pdf"/>
    <s v="http://sharkattackfile.net/spreadsheets/pdf_directory/1983.01.24-Wynn.pdf"/>
    <s v="http://sharkattackfile.net/spreadsheets/pdf_directory/1983.01.24-Wynn.pdf"/>
    <s v="1983.01.24"/>
    <s v="1983.01.24"/>
    <n v="3351"/>
    <s v="unknown"/>
    <s v="unknown"/>
  </r>
  <r>
    <s v="1983.00.00.b"/>
    <s v="unknow"/>
    <n v="1983"/>
    <x v="3"/>
    <s v="USA"/>
    <s v="north &amp; south carolina"/>
    <s v="unknown"/>
    <s v="Fishing"/>
    <s v="Commercial fishermen"/>
    <x v="1"/>
    <m/>
    <s v="Bitten on their feet by landed sharks / lacerations only PROVOKED INCIDENTS"/>
    <x v="0"/>
    <s v="unknown"/>
    <s v="Blue sharks"/>
    <s v="F. Schwartz"/>
    <s v="1983.00.00.b-Carolina-Fishermen.pdf"/>
    <s v="http://sharkattackfile.net/spreadsheets/pdf_directory/1983.00.00.b-Carolina-Fishermen.pdf"/>
    <s v="http://sharkattackfile.net/spreadsheets/pdf_directory/1983.00.00.b-Carolina-Fishermen.pdf"/>
    <s v="1983.00.00.b"/>
    <s v="1983.00.00.b"/>
    <n v="3345"/>
    <s v="unknown"/>
    <s v="unknown"/>
  </r>
  <r>
    <s v="1982.11.00"/>
    <s v="nov"/>
    <n v="1982"/>
    <x v="1"/>
    <s v="USA"/>
    <s v="south carolina"/>
    <s v="Isle of Palms, Charleston County"/>
    <s v="In waist-deep water"/>
    <s v="male"/>
    <x v="1"/>
    <m/>
    <s v="Arm bitten"/>
    <x v="0"/>
    <s v="unknown"/>
    <s v="unknown"/>
    <s v=" F. Schwartz"/>
    <s v="1982.11.00-male.pdf"/>
    <s v="http://sharkattackfile.net/spreadsheets/pdf_directory/1982.11.00-male.pdf"/>
    <s v="http://sharkattackfile.net/spreadsheets/pdf_directory/1982.11.00-male.pdf"/>
    <s v="1982.11.00"/>
    <s v="1982.11.00"/>
    <n v="3344"/>
    <s v="unknown"/>
    <s v="unknown"/>
  </r>
  <r>
    <s v="1982.10.13"/>
    <s v="oct"/>
    <n v="1982"/>
    <x v="1"/>
    <s v="USA"/>
    <s v="florida"/>
    <s v="North Dade- Interama area of Biscayne Bay"/>
    <s v="Windsurfing"/>
    <s v="Rob Savanello "/>
    <x v="1"/>
    <s v="26"/>
    <s v="Left foot lacerated"/>
    <x v="0"/>
    <s v="11h00"/>
    <s v="1.5 m [5'] shark"/>
    <s v="P. Hamm, Miami Herald, 10/15/1982"/>
    <s v="1982.10.13-Savanello.pdf"/>
    <s v="http://sharkattackfile.net/spreadsheets/pdf_directory/1982.10.13-Savanello.pdf"/>
    <s v="http://sharkattackfile.net/spreadsheets/pdf_directory/1982.10.13-Savanello.pdf"/>
    <s v="1982.10.13"/>
    <s v="1982.10.13"/>
    <n v="3343"/>
    <s v="unknown"/>
    <s v="unknown"/>
  </r>
  <r>
    <s v="1982.09.27"/>
    <s v="sep"/>
    <n v="1982"/>
    <x v="1"/>
    <s v="USA"/>
    <s v="florida"/>
    <s v="Patrick Air Force Base, Brevard County"/>
    <s v="Surfing"/>
    <s v="John Cibelli"/>
    <x v="1"/>
    <s v="20"/>
    <s v="Laceration to lower left leg"/>
    <x v="0"/>
    <s v="13h30"/>
    <s v="1.5 m [5'] shark"/>
    <s v="Miami Herald, 9/28/1982"/>
    <s v="1982.09.27-Cibelli.pdf"/>
    <s v="http://sharkattackfile.net/spreadsheets/pdf_directory/1982.09.27-Cibelli.pdf"/>
    <s v="http://sharkattackfile.net/spreadsheets/pdf_directory/1982.09.27-Cibelli.pdf"/>
    <s v="1982.09.27"/>
    <s v="1982.09.27"/>
    <n v="3340"/>
    <s v="unknown"/>
    <s v="unknown"/>
  </r>
  <r>
    <s v="1982.09.25"/>
    <s v="sep"/>
    <n v="1982"/>
    <x v="1"/>
    <s v="USA"/>
    <s v="california"/>
    <s v="Monastery Beach, Carmel Bay, Monterey County"/>
    <s v="Diving"/>
    <s v="Bruce Lang"/>
    <x v="1"/>
    <s v="36"/>
    <s v="Lacerations to hand"/>
    <x v="0"/>
    <s v="Morning"/>
    <s v="White shark"/>
    <s v="R. Collier"/>
    <s v="1982.09.25-Lang.pdf"/>
    <s v="http://sharkattackfile.net/spreadsheets/pdf_directory/1982.09.25-Lang.pdf"/>
    <s v="http://sharkattackfile.net/spreadsheets/pdf_directory/1982.09.25-Lang.pdf"/>
    <s v="1982.09.25"/>
    <s v="1982.09.25"/>
    <n v="3339"/>
    <s v="unknown"/>
    <s v="unknown"/>
  </r>
  <r>
    <s v="1982.09.19"/>
    <s v="sep"/>
    <n v="1982"/>
    <x v="1"/>
    <s v="USA"/>
    <s v="california"/>
    <s v="Bear Harbor, Mendocino County"/>
    <s v="Free diving for abalone from Zodiac (submerged)"/>
    <s v="Michael J. Herder"/>
    <x v="1"/>
    <s v="28"/>
    <s v="Upper left thigh &amp; buttocks bitten"/>
    <x v="0"/>
    <s v="14h30"/>
    <s v="5 m to 6 m [16.5' to 20'] white shark"/>
    <s v="R.N. Lea &amp; D. Miller; Herder, p. 1-3; R. Collier, pp.89-91; A. MacCormick, pp.80-81"/>
    <s v="1982.09.19-Herder_Collier.pdf"/>
    <s v="http://sharkattackfile.net/spreadsheets/pdf_directory/1982.09.19-Herder_Collier.pdf"/>
    <s v="http://sharkattackfile.net/spreadsheets/pdf_directory/1982.09.19-Herder_Collier.pdf"/>
    <s v="1982.09.19"/>
    <s v="1982.09.19"/>
    <n v="3338"/>
    <s v="unknown"/>
    <s v="unknown"/>
  </r>
  <r>
    <s v="1982.09.04"/>
    <s v="sep"/>
    <n v="1982"/>
    <x v="2"/>
    <s v="USA"/>
    <s v="florida"/>
    <s v="Hollywood Beach, Broward County"/>
    <s v="unknown"/>
    <s v="male"/>
    <x v="1"/>
    <s v="20"/>
    <s v="Remains recovered from 2.7 m tiger shark, but shark involvement prior to death unknown"/>
    <x v="1"/>
    <s v="unknown"/>
    <s v="Shark involvement prior to death was not confirmed"/>
    <s v="Z. Arocha, Miami Herald, 9/5/1982"/>
    <s v="1982.09.04-Remains-TigerShark.pdf"/>
    <s v="http://sharkattackfile.net/spreadsheets/pdf_directory/1982.09.04-Remains-TigerShark.pdf"/>
    <s v="http://sharkattackfile.net/spreadsheets/pdf_directory/1982.09.04-Remains-TigerShark.pdf"/>
    <s v="1982.09.04"/>
    <s v="1982.09.04"/>
    <n v="3337"/>
    <s v="unknown"/>
    <s v="unknown"/>
  </r>
  <r>
    <s v="1982.08.29.b"/>
    <s v="aug"/>
    <n v="1982"/>
    <x v="2"/>
    <s v="USA"/>
    <s v="california"/>
    <s v="Morro Rock, Morro Bay, San Obispo County"/>
    <s v="Surfing"/>
    <s v="John Buchanan"/>
    <x v="1"/>
    <s v="17"/>
    <s v="No Injury, board bitten"/>
    <x v="1"/>
    <s v="10h20"/>
    <s v="Questionable incident; reported as shark attack but thought to involve a pinniped instead "/>
    <s v="R.N. Lea &amp; D. Miller; R. Collier, pp.87-89      "/>
    <s v="1982.08.29.b-Buchanan.pdf"/>
    <s v="http://sharkattackfile.net/spreadsheets/pdf_directory/1982.08.29.b-Buchanan.pdf"/>
    <s v="http://sharkattackfile.net/spreadsheets/pdf_directory/1982.08.29.b-Buchanan.pdf"/>
    <s v="1982.08.29.b"/>
    <s v="1982.08.29.b"/>
    <n v="3335"/>
    <s v="unknown"/>
    <s v="unknown"/>
  </r>
  <r>
    <s v="1982.07.24.a"/>
    <s v="jul"/>
    <n v="1982"/>
    <x v="1"/>
    <s v="USA"/>
    <s v="california"/>
    <s v="Point Buchon, San Luis Obispo County"/>
    <s v="Paddle Boarding"/>
    <s v="Casimir Pulaski"/>
    <x v="1"/>
    <s v="26"/>
    <s v="No Injury, board bitten"/>
    <x v="0"/>
    <s v="11h00"/>
    <s v="4.5 m to 5.5 m [14.7' to 18'] white shark"/>
    <s v="R.N. Lea &amp; D. Miller; R. Collier, pp.86-87; G. Ambrose, pp.113-120"/>
    <s v="1982.07.24.a-Pulaski_Collier.pdf"/>
    <s v="http://sharkattackfile.net/spreadsheets/pdf_directory/1982.07.24.a-Pulaski_Collier.pdf"/>
    <s v="http://sharkattackfile.net/spreadsheets/pdf_directory/1982.07.24.a-Pulaski_Collier.pdf"/>
    <s v="1982.07.24.a"/>
    <s v="1982.07.24.a"/>
    <n v="3330"/>
    <s v="unknown"/>
    <s v="unknown"/>
  </r>
  <r>
    <s v="1982.07.19"/>
    <s v="jul"/>
    <n v="1982"/>
    <x v="1"/>
    <s v="USA"/>
    <s v="florida"/>
    <s v="Stuart Beach, Martin County "/>
    <s v="Swimming"/>
    <s v="Jonathan Orth"/>
    <x v="1"/>
    <s v="17"/>
    <s v="Left ankle bitten"/>
    <x v="0"/>
    <s v="Late afternoon"/>
    <s v="0.9 m to 1.2 m [3' to 4'] shark"/>
    <s v="Miami Herald, 7/21/1982, p.1D"/>
    <s v="1982.07.19-Orth.pdf"/>
    <s v="http://sharkattackfile.net/spreadsheets/pdf_directory/1982.07.19-Orth.pdf"/>
    <s v="http://sharkattackfile.net/spreadsheets/pdf_directory/1982.07.19-Orth.pdf"/>
    <s v="1982.07.19"/>
    <s v="1982.07.19"/>
    <n v="3329"/>
    <s v="unknown"/>
    <s v="unknown"/>
  </r>
  <r>
    <s v="1982.07.11"/>
    <s v="jul"/>
    <n v="1982"/>
    <x v="2"/>
    <s v="USA"/>
    <s v="california"/>
    <s v="Malibu, Los Angeles County"/>
    <s v="Swimming"/>
    <s v="Gerald Winkle"/>
    <x v="1"/>
    <s v="43"/>
    <s v="Laceration to left thigh"/>
    <x v="1"/>
    <s v="unknown"/>
    <s v="Reported as a shark attack, the story was a hoax"/>
    <s v="Chronicle Telegram, 7/12/1982, p.A4; Daily Herald , 7/13/1982"/>
    <s v="1982.07.11-Winkle.pdf"/>
    <s v="http://sharkattackfile.net/spreadsheets/pdf_directory/1982.07.11-Winkle.pdf"/>
    <s v="http://sharkattackfile.net/spreadsheets/pdf_directory/1982.07.11-Winkle.pdf"/>
    <s v="1982.07.11"/>
    <s v="1982.07.11"/>
    <n v="3328"/>
    <s v="unknown"/>
    <s v="unknown"/>
  </r>
  <r>
    <s v="1982.07.01"/>
    <s v="jul"/>
    <n v="1982"/>
    <x v="1"/>
    <s v="USA"/>
    <s v="florida"/>
    <s v="Daytona Beach, Volusia County"/>
    <s v="Swimming"/>
    <s v="Janet Babb"/>
    <x v="0"/>
    <s v="19"/>
    <s v="Laceration to left leg"/>
    <x v="0"/>
    <s v="14h30"/>
    <s v="unknown"/>
    <s v="Daytona Beach Morning Journal, 7/2/1982"/>
    <s v="1982.07.01-Babb.pdf"/>
    <s v="http://sharkattackfile.net/spreadsheets/pdf_directory/1982.07.01-Babb.pdf"/>
    <s v="http://sharkattackfile.net/spreadsheets/pdf_directory/1982.07.01-Babb.pdf"/>
    <s v="1982.07.01"/>
    <s v="1982.07.01"/>
    <n v="3327"/>
    <s v="unknown"/>
    <s v="unknown"/>
  </r>
  <r>
    <s v="1982.06.26.b"/>
    <s v="jun"/>
    <n v="1982"/>
    <x v="1"/>
    <s v="USA"/>
    <s v="south carolina"/>
    <s v="Isle of Palms, Charleston County"/>
    <s v="Swimming"/>
    <s v="Murray Branson"/>
    <x v="1"/>
    <s v="20"/>
    <s v="Left arm bitten"/>
    <x v="0"/>
    <s v="16h30"/>
    <s v="5' shark"/>
    <s v="Chillicothe Constitution Tribune, 6/30/1982"/>
    <s v="1982.06.26.b-Branson.pdf"/>
    <s v="http://sharkattackfile.net/spreadsheets/pdf_directory/1982.06.26.b-Branson.pdf"/>
    <s v="http://sharkattackfile.net/spreadsheets/pdf_directory/1982.06.26.b-Branson.pdf"/>
    <s v="1982.06.26.b"/>
    <s v="1982.06.26.b"/>
    <n v="3324"/>
    <s v="unknown"/>
    <s v="unknown"/>
  </r>
  <r>
    <s v="1982.06.25"/>
    <s v="jun"/>
    <n v="1982"/>
    <x v="1"/>
    <s v="USA"/>
    <s v="florida"/>
    <s v="Ormond Beach / Daytona Beach, Volusia County"/>
    <s v="unknown"/>
    <s v="Tara Dean"/>
    <x v="0"/>
    <s v="8"/>
    <s v="Foot bitten"/>
    <x v="0"/>
    <s v="11h00"/>
    <s v="unknown"/>
    <s v="Wellsboro Gazette, 6/30/1982"/>
    <s v="1982.06.25-TaraDean.pdf"/>
    <s v="http://sharkattackfile.net/spreadsheets/pdf_directory/1982.06.25-TaraDean.pdf"/>
    <s v="http://sharkattackfile.net/spreadsheets/pdf_directory/1982.06.25-TaraDean.pdf"/>
    <s v="1982.06.25"/>
    <s v="1982.06.25"/>
    <n v="3322"/>
    <s v="unknown"/>
    <s v="unknown"/>
  </r>
  <r>
    <s v="1982.06.13"/>
    <s v="jun"/>
    <n v="1982"/>
    <x v="1"/>
    <s v="USA"/>
    <s v="hawaii"/>
    <s v="Ho'okipa Beach, Pa'ia, Maui"/>
    <s v="Sailboarding, fell into water 100 yards outside the breakwater"/>
    <s v="Scott Shoemaker"/>
    <x v="1"/>
    <m/>
    <s v="Thigh bitten 3 times"/>
    <x v="0"/>
    <s v="unknown"/>
    <s v="1.2 m to 1.5 m [4' to 5'] &quot;reef shark&quot;"/>
    <s v="J. Borg, p.76; L. Taylor (1993), pp.106-107; Windsurfing Magazine, Sept/Oct 1993"/>
    <s v="1982.06.13-Shoemaker.pdf"/>
    <s v="http://sharkattackfile.net/spreadsheets/pdf_directory/1982.06.13-Shoemaker.pdf"/>
    <s v="http://sharkattackfile.net/spreadsheets/pdf_directory/1982.06.13-Shoemaker.pdf"/>
    <s v="1982.06.13"/>
    <s v="1982.06.13"/>
    <n v="3321"/>
    <s v="unknown"/>
    <s v="unknown"/>
  </r>
  <r>
    <s v="1982.05.00"/>
    <s v="may"/>
    <n v="1982"/>
    <x v="2"/>
    <s v="USA"/>
    <s v="south carolina"/>
    <s v="Daws Island, Broad River (near Beaufort)"/>
    <s v="unknown"/>
    <s v="female, possibly victim of a small plane crash in the vicinity"/>
    <x v="0"/>
    <s v="33"/>
    <s v="Human remains recovered from tiger shark"/>
    <x v="1"/>
    <s v="unknown"/>
    <s v="Shark involvement prior to death was not confirmed"/>
    <s v="Clay Creswell, GSAF"/>
    <s v="1982.05.00-HumanRemains.pdf"/>
    <s v="http://sharkattackfile.net/spreadsheets/pdf_directory/1982.05.00-HumanRemains.pdf"/>
    <s v="http://sharkattackfile.net/spreadsheets/pdf_directory/1982.05.00-HumanRemains.pdf"/>
    <s v="1982.05.00"/>
    <s v="1982.05.00"/>
    <n v="3320"/>
    <s v="unknown"/>
    <s v="unknown"/>
  </r>
  <r>
    <s v="1982.03.10"/>
    <s v="unknow"/>
    <n v="1982"/>
    <x v="1"/>
    <s v="USA"/>
    <s v="florida"/>
    <s v="Palm Beach, Palm Beach County"/>
    <s v="Surfing"/>
    <s v="Matthew McGrath"/>
    <x v="1"/>
    <s v="16"/>
    <s v="Elbow bitten"/>
    <x v="0"/>
    <s v="14h00"/>
    <s v="unknown"/>
    <s v="M. Vorenberg, GSAF"/>
    <s v="1982.03.10-McGrath.pdf"/>
    <s v="http://sharkattackfile.net/spreadsheets/pdf_directory/1982.03.10-McGrath.pdf"/>
    <s v="http://sharkattackfile.net/spreadsheets/pdf_directory/1982.03.10-McGrath.pdf"/>
    <s v="1982.03.10"/>
    <s v="1982.03.10"/>
    <n v="3319"/>
    <s v="unknown"/>
    <s v="unknown"/>
  </r>
  <r>
    <s v="1982.02.27"/>
    <s v="feb"/>
    <n v="1982"/>
    <x v="1"/>
    <s v="USA"/>
    <s v="florida"/>
    <s v="Hobe Sound, Palm Beach County"/>
    <s v="Surfing"/>
    <s v="Richard Bauer"/>
    <x v="1"/>
    <s v="18"/>
    <s v="Lacerations to left hand and forearm"/>
    <x v="0"/>
    <s v="unknown"/>
    <s v="4' to 5' shark"/>
    <s v="Palm Beach Post, 3/2/1982   "/>
    <s v="1982.02.27-Bauer.pdf"/>
    <s v="http://sharkattackfile.net/spreadsheets/pdf_directory/1982.02.27-Bauer.pdf"/>
    <s v="http://sharkattackfile.net/spreadsheets/pdf_directory/1982.02.27-Bauer.pdf"/>
    <s v="1982.02.27"/>
    <s v="1982.02.27"/>
    <n v="3315"/>
    <s v="unknown"/>
    <s v="unknown"/>
  </r>
  <r>
    <s v="1982.02.14.b"/>
    <s v="feb"/>
    <n v="1982"/>
    <x v="1"/>
    <s v="USA"/>
    <s v="hawaii"/>
    <s v="White Plains Beach, Barbers Point, O'ahu"/>
    <s v="Wading"/>
    <s v="Lisa Miller"/>
    <x v="0"/>
    <m/>
    <s v="Left leg bitten"/>
    <x v="0"/>
    <s v="unknown"/>
    <s v="unknown"/>
    <s v="J. Borg, p.75; L. Taylor (1993), pp.104-105"/>
    <s v="1982.02.14.b-Miller.pdf"/>
    <s v="http://sharkattackfile.net/spreadsheets/pdf_directory/1982.02.14.b-Miller.pdf"/>
    <s v="http://sharkattackfile.net/spreadsheets/pdf_directory/1982.02.14.b-Miller.pdf"/>
    <s v="1982.02.14.b"/>
    <s v="1982.02.14.b"/>
    <n v="3313"/>
    <s v="unknown"/>
    <s v="unknown"/>
  </r>
  <r>
    <s v="1982.02.14.a"/>
    <s v="feb"/>
    <n v="1982"/>
    <x v="1"/>
    <s v="USA"/>
    <s v="hawaii"/>
    <s v="White Plains Beach, Barbers Point, O'ahu"/>
    <s v="Swimming"/>
    <s v="female"/>
    <x v="0"/>
    <m/>
    <s v="Right foot bitten"/>
    <x v="0"/>
    <s v="unknown"/>
    <s v="unknown"/>
    <s v="J. Borg, p.75; L. Taylor (1993), pp.104-105"/>
    <s v="1982.02.14.a-WhitePlainsBeach.pdf"/>
    <s v="http://sharkattackfile.net/spreadsheets/pdf_directory/1982.02.14.a-WhitePlainsBeach.pdf"/>
    <s v="http://sharkattackfile.net/spreadsheets/pdf_directory/1982.02.14.a-WhitePlainsBeach.pdf"/>
    <s v="1982.02.14.a"/>
    <s v="1982.02.14.a"/>
    <n v="3312"/>
    <s v="unknown"/>
    <s v="unknown"/>
  </r>
  <r>
    <s v="1982.02.13"/>
    <s v="feb"/>
    <n v="1982"/>
    <x v="1"/>
    <s v="USA"/>
    <s v="florida"/>
    <s v="Palm Beach, Palm Beach County"/>
    <s v="Swimming"/>
    <s v="Gladys Sackville"/>
    <x v="0"/>
    <s v="75"/>
    <s v="Shark-bitten body found floating 1.5 miles offshore. Bruises suggested she may have been bitten by the shark before drowning"/>
    <x v="2"/>
    <s v="Prior to 10h37"/>
    <s v="unknown"/>
    <s v="M. Vorenberg, GSAF"/>
    <s v="1982.02.13-Sackville.pdf"/>
    <s v="http://sharkattackfile.net/spreadsheets/pdf_directory/1982.02.13-Sackville.pdf"/>
    <s v="http://sharkattackfile.net/spreadsheets/pdf_directory/1982.02.13-Sackville.pdf"/>
    <s v="1982.02.13"/>
    <s v="1982.02.13"/>
    <n v="3311"/>
    <s v="unknown"/>
    <s v="unknown"/>
  </r>
  <r>
    <s v="1982.02.07.a"/>
    <s v="feb"/>
    <n v="1982"/>
    <x v="1"/>
    <s v="USA"/>
    <s v="california"/>
    <s v="Stillwater Cove, Sonoma County"/>
    <s v="Scuba diving (submerged)"/>
    <s v="Donald &quot;Harvey&quot; Smith"/>
    <x v="1"/>
    <m/>
    <s v="Calf &amp; ankle bitten"/>
    <x v="0"/>
    <s v="11h00"/>
    <s v="5 m [16.5'] white shark"/>
    <s v="R.N. Lea &amp; D. Miller; R. Collier, p.86"/>
    <s v="1982.02.07.a-Smith_Collier.pdf"/>
    <s v="http://sharkattackfile.net/spreadsheets/pdf_directory/1982.02.07.a-Smith_Collier.pdf"/>
    <s v="http://sharkattackfile.net/spreadsheets/pdf_directory/1982.02.07.a-Smith_Collier.pdf"/>
    <s v="1982.02.07.a"/>
    <s v="1982.02.07.a"/>
    <n v="3310"/>
    <s v="unknown"/>
    <s v="unknown"/>
  </r>
  <r>
    <s v="1982.02.07..b"/>
    <s v="feb"/>
    <n v="1982"/>
    <x v="1"/>
    <s v="USA"/>
    <s v="florida"/>
    <s v="Elliot Key"/>
    <s v="Diving"/>
    <s v="Kim Seibel "/>
    <x v="1"/>
    <s v="29"/>
    <s v="FATAL Disappeared while diving, bathing suit &amp; diving gear recovered bore marks of shark's teeth"/>
    <x v="2"/>
    <s v="unknown"/>
    <s v="unknown"/>
    <s v="Miami Herald, 9/5/1982, p.1B"/>
    <s v="1982.02.07.b-Seibel.pdf"/>
    <s v="http://sharkattackfile.net/spreadsheets/pdf_directory/1982.02.07.b-Seibel.pdf"/>
    <s v="http://sharkattackfile.net/spreadsheets/pdf_directory/1982.02.07.b-Seibel.pdf"/>
    <s v="1982.02.07..b"/>
    <s v="1982.02.07..b"/>
    <n v="3309"/>
    <s v="unknown"/>
    <s v="unknown"/>
  </r>
  <r>
    <s v="1981.12.19"/>
    <s v="dec"/>
    <n v="1981"/>
    <x v="1"/>
    <s v="USA"/>
    <s v="california"/>
    <s v="South Moss Beach, Spanish Bay, Monterey Peninsula"/>
    <s v="Surfing"/>
    <s v="Lewis Boren"/>
    <x v="1"/>
    <s v="24"/>
    <s v="FATAL, torso bitten "/>
    <x v="2"/>
    <s v="Evening"/>
    <s v="7 m [23'] white shark"/>
    <s v="R.N. Lea &amp; D. Miller; R. Collier, pp.84-85; A. MacCormick, p.220"/>
    <s v="1981.12.19-Boren_Collier.pdf"/>
    <s v="http://sharkattackfile.net/spreadsheets/pdf_directory/1981.12.19-Boren_Collier.pdf"/>
    <s v="http://sharkattackfile.net/spreadsheets/pdf_directory/1981.12.19-Boren_Collier.pdf"/>
    <s v="1981.12.19"/>
    <s v="1981.12.19"/>
    <n v="3304"/>
    <s v="unknown"/>
    <s v="unknown"/>
  </r>
  <r>
    <s v="1981.12.13.a"/>
    <s v="dec"/>
    <n v="1981"/>
    <x v="1"/>
    <s v="USA"/>
    <s v="hawaii"/>
    <s v="Nimitz Beach, Barbers Point, O'ahu"/>
    <s v="Spearfishing, but swimming on surface"/>
    <s v="Melvin T. Toma"/>
    <x v="1"/>
    <m/>
    <s v="Right leg severely bitten"/>
    <x v="0"/>
    <s v="unknown"/>
    <s v="Tiger shark, 3.7 m [12']"/>
    <s v="J. Borg, p.75; L. Taylor (1993), pp.104-105"/>
    <s v="1981.12.13.a-Toma.pdf"/>
    <s v="http://sharkattackfile.net/spreadsheets/pdf_directory/1981.12.13.a-Toma.pdf"/>
    <s v="http://sharkattackfile.net/spreadsheets/pdf_directory/1981.12.13.a-Toma.pdf"/>
    <s v="1981.12.13.a"/>
    <s v="1981.12.13.a"/>
    <n v="3302"/>
    <s v="unknown"/>
    <s v="unknown"/>
  </r>
  <r>
    <s v="1981.11.09"/>
    <s v="nov"/>
    <n v="1981"/>
    <x v="1"/>
    <s v="USA"/>
    <s v="hawaii"/>
    <s v="La'au Point, Moloka'i"/>
    <s v="Diving to untangle a crab trap line from boat's propeller"/>
    <s v="Leo A. Ohai"/>
    <x v="1"/>
    <s v="59"/>
    <s v="Hand bitten"/>
    <x v="0"/>
    <s v="unknown"/>
    <s v="2.1 m [7'] shark with &quot;a very flat head that had followed the boat for 3 days"/>
    <s v="J. Borg, p.75; L. Taylor (1993), pp.104-105"/>
    <s v="1981.11.09-Ohai.pdf"/>
    <s v="http://sharkattackfile.net/spreadsheets/pdf_directory/1981.11.09-Ohai.pdf"/>
    <s v="http://sharkattackfile.net/spreadsheets/pdf_directory/1981.11.09-Ohai.pdf"/>
    <s v="1981.11.09"/>
    <s v="1981.11.09"/>
    <n v="3299"/>
    <s v="unknown"/>
    <s v="unknown"/>
  </r>
  <r>
    <s v="1981.10.19.a"/>
    <s v="oct"/>
    <n v="1981"/>
    <x v="1"/>
    <s v="USA"/>
    <s v="florida"/>
    <s v="Jupiter Island, Brevard County"/>
    <s v="Swimming"/>
    <s v="Van Horn Ely"/>
    <x v="1"/>
    <s v="19"/>
    <s v="Hand &amp; forearm bitten"/>
    <x v="0"/>
    <s v="11h30"/>
    <s v="1.8 m to 2.4 m [6' to 8'] shark"/>
    <s v="Chronicle Telegram, 10/20/1981 "/>
    <s v="1981.10.19.a-VanHornEly.pdf"/>
    <s v="http://sharkattackfile.net/spreadsheets/pdf_directory/1981.10.19.a-VanHornEly.pdf"/>
    <s v="http://sharkattackfile.net/spreadsheets/pdf_directory/1981.10.19.a-VanHornEly.pdf"/>
    <s v="1981.10.19.a"/>
    <s v="1981.10.19.a"/>
    <n v="3298"/>
    <s v="unknown"/>
    <s v="unknown"/>
  </r>
  <r>
    <s v="1981.10.17"/>
    <s v="oct"/>
    <n v="1981"/>
    <x v="1"/>
    <s v="USA"/>
    <s v="florida"/>
    <s v="Palm Beach, Palm Beach County"/>
    <s v="Surfing"/>
    <s v="Robert Conklin"/>
    <x v="1"/>
    <m/>
    <s v="No details"/>
    <x v="1"/>
    <s v="09h45"/>
    <s v="unknown"/>
    <s v="M. Vorenberg, GSAF"/>
    <s v="1981.10.17-NV-Conklin.pdf"/>
    <s v="http://sharkattackfile.net/spreadsheets/pdf_directory/1981.10.17-NV-Conklin.pdf"/>
    <s v="http://sharkattackfile.net/spreadsheets/pdf_directory/1981.10.17-NV-Conklin.pdf"/>
    <s v="1981.10.17"/>
    <s v="1981.10.17"/>
    <n v="3297"/>
    <s v="unknown"/>
    <s v="unknown"/>
  </r>
  <r>
    <s v="1981.10.16"/>
    <s v="oct"/>
    <n v="1981"/>
    <x v="1"/>
    <s v="USA"/>
    <s v="florida"/>
    <s v="Cocoa Beach, Brevard County"/>
    <s v="Surfing"/>
    <s v="Robert Keifling"/>
    <x v="1"/>
    <s v="17"/>
    <s v="Puncture wounds to left foot"/>
    <x v="0"/>
    <s v="unknown"/>
    <s v="unknown"/>
    <s v="The Bulletin, 10/19/1981"/>
    <s v="1981.10.16-Keifling.pdf"/>
    <s v="http://sharkattackfile.net/spreadsheets/pdf_directory/1981.10.16-Keifling.pdf"/>
    <s v="http://sharkattackfile.net/spreadsheets/pdf_directory/1981.10.16-Keifling.pdf"/>
    <s v="1981.10.16"/>
    <s v="1981.10.16"/>
    <n v="3296"/>
    <s v="unknown"/>
    <s v="unknown"/>
  </r>
  <r>
    <s v="1981.10.01"/>
    <s v="oct"/>
    <n v="1981"/>
    <x v="1"/>
    <s v="USA"/>
    <s v="florida"/>
    <s v="Playalinda Beach, Brevard County"/>
    <s v="Surfing"/>
    <s v="Scott Armstrong"/>
    <x v="1"/>
    <s v="24"/>
    <s v="Laceration to right leg"/>
    <x v="0"/>
    <s v="unknown"/>
    <s v="6' shark"/>
    <s v="St. Petersburg Times, 10/3/1981"/>
    <s v="1981.10.01-Armstrong.pdf"/>
    <s v="http://sharkattackfile.net/spreadsheets/pdf_directory/1981.10.01-Armstrong.pdf"/>
    <s v="http://sharkattackfile.net/spreadsheets/pdf_directory/1981.10.01-Armstrong.pdf"/>
    <s v="1981.10.01"/>
    <s v="1981.10.01"/>
    <n v="3295"/>
    <s v="unknown"/>
    <s v="unknown"/>
  </r>
  <r>
    <s v="1981.09.28"/>
    <s v="sep"/>
    <n v="1981"/>
    <x v="1"/>
    <s v="USA"/>
    <s v="florida"/>
    <s v="Cocoa Beach, Brevard County"/>
    <s v="Surfing"/>
    <s v="Stan Wing"/>
    <x v="1"/>
    <s v="28"/>
    <s v="5 puncture marks to hip"/>
    <x v="0"/>
    <s v="18h00"/>
    <s v="unknown"/>
    <s v="St. Petersburg Times, 10/1/1981"/>
    <s v="1981.09.28-Wing.pdf"/>
    <s v="http://sharkattackfile.net/spreadsheets/pdf_directory/1981.09.28-Wing.pdf"/>
    <s v="http://sharkattackfile.net/spreadsheets/pdf_directory/1981.09.28-Wing.pdf"/>
    <s v="1981.09.28"/>
    <s v="1981.09.28"/>
    <n v="3294"/>
    <s v="unknown"/>
    <s v="unknown"/>
  </r>
  <r>
    <s v="1981.09.27"/>
    <s v="sep"/>
    <n v="1981"/>
    <x v="1"/>
    <s v="USA"/>
    <s v="florida"/>
    <s v="Melbourne Beach, Brevard County"/>
    <s v="Surfing"/>
    <s v="James Smodell"/>
    <x v="1"/>
    <m/>
    <s v="Lacerations to right hand"/>
    <x v="0"/>
    <s v="unknown"/>
    <s v="unknown"/>
    <s v="Sarasota Herald-Tribune, 9/29/1981"/>
    <s v="1981.09.27-Smodell.pdf"/>
    <s v="http://sharkattackfile.net/spreadsheets/pdf_directory/1981.09.27-Smodell.pdf"/>
    <s v="http://sharkattackfile.net/spreadsheets/pdf_directory/1981.09.27-Smodell.pdf"/>
    <s v="1981.09.27"/>
    <s v="1981.09.27"/>
    <n v="3293"/>
    <s v="unknown"/>
    <s v="unknown"/>
  </r>
  <r>
    <s v="1981.09.15"/>
    <s v="sep"/>
    <n v="1981"/>
    <x v="1"/>
    <s v="USA"/>
    <s v="florida"/>
    <s v="Tampa Bay, Manatee County"/>
    <s v="Swimming"/>
    <s v="Mark Meeker"/>
    <x v="1"/>
    <s v="26"/>
    <s v="FATAL, right calf bitten  "/>
    <x v="2"/>
    <s v="P.M."/>
    <s v="Said to involve a tiger shark or a hammerhead shark"/>
    <s v="S. Pelham, M.D.; NY Times, 9/21/1981, p.18, col.1; E. Pace, FSAF"/>
    <s v="1981.09.15-Meeker.pdf"/>
    <s v="http://sharkattackfile.net/spreadsheets/pdf_directory/1981.09.15-Meeker.pdf"/>
    <s v="http://sharkattackfile.net/spreadsheets/pdf_directory/1981.09.15-Meeker.pdf"/>
    <s v="1981.09.15"/>
    <s v="1981.09.15"/>
    <n v="3292"/>
    <s v="unknown"/>
    <s v="unknown"/>
  </r>
  <r>
    <s v="1981.09.03.b"/>
    <s v="sep"/>
    <n v="1981"/>
    <x v="1"/>
    <s v="USA"/>
    <s v="florida"/>
    <s v="Patrick Air Force Base, Brevard County"/>
    <s v="Surfing"/>
    <s v="Richard Corrack"/>
    <x v="1"/>
    <s v="25"/>
    <s v="Lacerations to 2 fingers of left hand"/>
    <x v="0"/>
    <s v="12h00"/>
    <s v="unknown"/>
    <s v="St Petersburg Times, 9/5/1981"/>
    <s v="1981.09.03.b-Corrack.pdf"/>
    <s v="http://sharkattackfile.net/spreadsheets/pdf_directory/1981.09.03.b-Corrack.pdf"/>
    <s v="http://sharkattackfile.net/spreadsheets/pdf_directory/1981.09.03.b-Corrack.pdf"/>
    <s v="1981.09.03.b"/>
    <s v="1981.09.03.b"/>
    <n v="3291"/>
    <s v="unknown"/>
    <s v="unknown"/>
  </r>
  <r>
    <s v="1981.09.03.a"/>
    <s v="sep"/>
    <n v="1981"/>
    <x v="1"/>
    <s v="USA"/>
    <s v="florida"/>
    <s v="Cocoa Beach, Brevard County"/>
    <s v="Surfing"/>
    <s v="Douglas Christie"/>
    <x v="1"/>
    <s v="24"/>
    <s v="Laceration to foot"/>
    <x v="0"/>
    <s v="Morning"/>
    <s v="unknown"/>
    <s v="St Petersburg Times, 9/5/1981"/>
    <s v="1981.09.03.a-Christie.pdf"/>
    <s v="http://sharkattackfile.net/spreadsheets/pdf_directory/1981.09.03.a-Christie.pdf"/>
    <s v="http://sharkattackfile.net/spreadsheets/pdf_directory/1981.09.03.a-Christie.pdf"/>
    <s v="1981.09.03.a"/>
    <s v="1981.09.03.a"/>
    <n v="3290"/>
    <s v="unknown"/>
    <s v="unknown"/>
  </r>
  <r>
    <s v="1981.08.29"/>
    <s v="aug"/>
    <n v="1981"/>
    <x v="1"/>
    <s v="USA"/>
    <s v="florida"/>
    <s v="New Smyrna Beach, Volusia County"/>
    <s v="Surfing"/>
    <s v="Stephen Drosdick"/>
    <x v="1"/>
    <s v="15"/>
    <s v="Laceration to left ankle"/>
    <x v="0"/>
    <s v="unknown"/>
    <s v="6' shark"/>
    <s v="Pacific Stars and Stripes, 8/31/1981 "/>
    <s v="1981.08.29-Drosdick.pdf"/>
    <s v="http://sharkattackfile.net/spreadsheets/pdf_directory/1981.08.29-Drosdick.pdf"/>
    <s v="http://sharkattackfile.net/spreadsheets/pdf_directory/1981.08.29-Drosdick.pdf"/>
    <s v="1981.08.29"/>
    <s v="1981.08.29"/>
    <n v="3289"/>
    <s v="unknown"/>
    <s v="unknown"/>
  </r>
  <r>
    <s v="1981.08.24.b"/>
    <s v="aug"/>
    <n v="1981"/>
    <x v="3"/>
    <s v="USA"/>
    <s v="florida"/>
    <s v="Gulf Island National Seashore Park"/>
    <s v="Spearfishing"/>
    <s v="Ted Best"/>
    <x v="1"/>
    <s v="19"/>
    <s v="Shot shark, then it bit him. Puncture wounds on leg  PROVOKED INCIDENT"/>
    <x v="0"/>
    <s v="unknown"/>
    <s v="1.8 m [6'] shark, species identity questionable"/>
    <s v="A. MacCormick, pp.82-83, citing the New Orleans Times-Picayune, 8/25/1981"/>
    <s v="1981.08.24.b-Best.pdf"/>
    <s v="http://sharkattackfile.net/spreadsheets/pdf_directory/1981.08.24.b-Best.pdf"/>
    <s v="http://sharkattackfile.net/spreadsheets/pdf_directory/1981.08.24.b-Best.pdf"/>
    <s v="1981.08.24.b"/>
    <s v="1981.08.24.b"/>
    <n v="3288"/>
    <s v="unknown"/>
    <s v="unknown"/>
  </r>
  <r>
    <s v="1981.08.24.a"/>
    <s v="aug"/>
    <n v="1981"/>
    <x v="2"/>
    <s v="USA"/>
    <s v="hawaii"/>
    <s v="Keaukaha, Hilo, Hawai'i"/>
    <s v="Fishing"/>
    <s v="Ernest Watson"/>
    <x v="1"/>
    <m/>
    <s v="Disappeared while fishing from shore. Leg found 7 days later wedged in rocks 150 yards offshore"/>
    <x v="1"/>
    <s v="unknown"/>
    <s v="Shark involvement prior to death remains unconfirmed"/>
    <s v="J. Borg, p.75; L. Taylor (1993), pp.104-105"/>
    <s v="1981.08.24.a-Watson.pdf"/>
    <s v="http://sharkattackfile.net/spreadsheets/pdf_directory/1981.08.24.a-Watson.pdf"/>
    <s v="http://sharkattackfile.net/spreadsheets/pdf_directory/1981.08.24.a-Watson.pdf"/>
    <s v="1981.08.24.a"/>
    <s v="1981.08.24.a"/>
    <n v="3287"/>
    <s v="unknown"/>
    <s v="unknown"/>
  </r>
  <r>
    <s v="1981.08.10.b"/>
    <s v="aug"/>
    <n v="1981"/>
    <x v="1"/>
    <s v="USA"/>
    <s v="florida"/>
    <s v="Marathon, Monroe County"/>
    <s v="Diving"/>
    <s v="Mike Barber"/>
    <x v="1"/>
    <m/>
    <s v="Bite to face"/>
    <x v="0"/>
    <s v="unknown"/>
    <s v="small nurse shark"/>
    <s v="E. Pace, FSAF"/>
    <s v="1981.08.10.b-Barber.pdf"/>
    <s v="http://sharkattackfile.net/spreadsheets/pdf_directory/1981.08.10.b-Barber.pdf"/>
    <s v="http://sharkattackfile.net/spreadsheets/pdf_directory/1981.08.10.b-Barber.pdf"/>
    <s v="1981.08.10.b"/>
    <s v="1981.08.10.b"/>
    <n v="3286"/>
    <s v="unknown"/>
    <s v="unknown"/>
  </r>
  <r>
    <s v="1981.08.10.a"/>
    <s v="aug"/>
    <n v="1981"/>
    <x v="1"/>
    <s v="USA"/>
    <s v="florida"/>
    <s v="Ormond Beach / Daytona Beach, Volusia County"/>
    <s v="16' catamaran capsized previous night, occupants stayed with wreckage until morning, then attempted to swim ashore"/>
    <s v="Christy Wapniarski"/>
    <x v="0"/>
    <s v="19"/>
    <s v="FATAL"/>
    <x v="2"/>
    <s v="Daybreak"/>
    <s v="unknown"/>
    <s v="E. Pace, GSAF; J. McAniff, SAF; A. MacCormick, pp.12 &amp; 13; Orlando Sentinel, 12/6/1985; K Duffy, Daytona Beach News Journal, 8/26/2001"/>
    <s v="1981.08.10.a-Wapniarski.pdf"/>
    <s v="http://sharkattackfile.net/spreadsheets/pdf_directory/1981.08.10.a-Wapniarski.pdf"/>
    <s v="http://sharkattackfile.net/spreadsheets/pdf_directory/1981.08.10.a-Wapniarski.pdf"/>
    <s v="1981.08.10.a"/>
    <s v="1981.08.10.a"/>
    <n v="3285"/>
    <s v="unknown"/>
    <s v="unknown"/>
  </r>
  <r>
    <s v="1981.07.20"/>
    <s v="jul"/>
    <n v="1981"/>
    <x v="1"/>
    <s v="USA"/>
    <s v="florida"/>
    <s v="St. Petersburg Beach, Pinellas County"/>
    <s v="Swimming"/>
    <s v="Lisa Drenko"/>
    <x v="0"/>
    <s v="16"/>
    <s v="Foot bitten between arch &amp; big toe, no stitches required"/>
    <x v="0"/>
    <s v="unknown"/>
    <s v="&quot;sandshark&quot;"/>
    <s v="E. Pace, GSAF"/>
    <s v="1981.07.20-NV-Drenko.pdf"/>
    <s v="http://sharkattackfile.net/spreadsheets/pdf_directory/1981.07.20-NV-Drenko.pdf"/>
    <s v="http://sharkattackfile.net/spreadsheets/pdf_directory/1981.07.20-NV-Drenko.pdf"/>
    <s v="1981.07.20"/>
    <s v="1981.07.20"/>
    <n v="3283"/>
    <s v="unknown"/>
    <s v="unknown"/>
  </r>
  <r>
    <s v="1981.07.07"/>
    <s v="jul"/>
    <n v="1981"/>
    <x v="1"/>
    <s v="USA"/>
    <s v="florida"/>
    <s v="Carter Cay"/>
    <s v="Spearfishing"/>
    <s v="Ed Cannette"/>
    <x v="1"/>
    <m/>
    <s v="Left foot &amp; ankle lacerated"/>
    <x v="0"/>
    <s v="18h10"/>
    <s v="2.4 m [8'] shark"/>
    <s v="E. Pace, GSAF"/>
    <s v="1981.07.07-NV-Cannette.pdf"/>
    <s v="http://sharkattackfile.net/spreadsheets/pdf_directory/1981.07.07-NV-Cannette.pdf"/>
    <s v="http://sharkattackfile.net/spreadsheets/pdf_directory/1981.07.07-NV-Cannette.pdf"/>
    <s v="1981.07.07"/>
    <s v="1981.07.07"/>
    <n v="3281"/>
    <s v="unknown"/>
    <s v="unknown"/>
  </r>
  <r>
    <s v="1981.06.12"/>
    <s v="jun"/>
    <n v="1981"/>
    <x v="2"/>
    <s v="USA"/>
    <s v="hawaii"/>
    <s v="Honoli'i Pali, Hilo Bay ('Alae Point), Hawai'i"/>
    <s v="unknown"/>
    <s v="Preston D. Soley"/>
    <x v="1"/>
    <m/>
    <s v="Probable drowning, 1.2 m [4'] shark hindered recovery of body"/>
    <x v="1"/>
    <s v="unknown"/>
    <s v="Shark involvement prior to death was not confirmed"/>
    <s v="J. Borg, p.74; L. Taylor (1993), pp.104-105"/>
    <s v="1981.06.12-Soley.pdf"/>
    <s v="http://sharkattackfile.net/spreadsheets/pdf_directory/1981.06.12-Soley.pdf"/>
    <s v="http://sharkattackfile.net/spreadsheets/pdf_directory/1981.06.12-Soley.pdf"/>
    <s v="1981.06.12"/>
    <s v="1981.06.12"/>
    <n v="3278"/>
    <s v="unknown"/>
    <s v="unknown"/>
  </r>
  <r>
    <s v="1981.05.24"/>
    <s v="may"/>
    <n v="1981"/>
    <x v="1"/>
    <s v="USA"/>
    <s v="hawaii"/>
    <s v="Ha'ena Beach Park, Kaua'i"/>
    <s v="Scuba diving, reportedly also spearfishing"/>
    <s v="Roger B. Garletts"/>
    <x v="1"/>
    <m/>
    <s v="FATAL, disappeared, dive gear &amp; shredded tooth-marked wetsuit were recovered"/>
    <x v="2"/>
    <s v="unknown"/>
    <s v="unknown"/>
    <s v="J. Borg, p.87; L. Taylor (1993), pp.104-105"/>
    <s v="1981.05.24-Garletts.pdf"/>
    <s v="http://sharkattackfile.net/spreadsheets/pdf_directory/1981.05.24-Garletts.pdf"/>
    <s v="http://sharkattackfile.net/spreadsheets/pdf_directory/1981.05.24-Garletts.pdf"/>
    <s v="1981.05.24"/>
    <s v="1981.05.24"/>
    <n v="3277"/>
    <s v="unknown"/>
    <s v="unknown"/>
  </r>
  <r>
    <s v="1981.05.19"/>
    <s v="may"/>
    <n v="1981"/>
    <x v="1"/>
    <s v="USA"/>
    <s v="florida"/>
    <s v="Sands Cut, Elliot Key"/>
    <s v="Free diving"/>
    <s v="Mohammed Rahimnejad"/>
    <x v="1"/>
    <s v="32"/>
    <s v="Massive tissue damage of left arm"/>
    <x v="0"/>
    <s v="unknown"/>
    <s v="unknown"/>
    <s v="J. McAniff; Miami Herald 5/22/1981"/>
    <s v="1981.05.19-Rahimnejad.pdf"/>
    <s v="http://sharkattackfile.net/spreadsheets/pdf_directory/1981.05.19-Rahimnejad.pdf"/>
    <s v="http://sharkattackfile.net/spreadsheets/pdf_directory/1981.05.19-Rahimnejad.pdf"/>
    <s v="1981.05.19"/>
    <s v="1981.05.19"/>
    <n v="3274"/>
    <s v="unknown"/>
    <s v="unknown"/>
  </r>
  <r>
    <s v="1981.05.16"/>
    <s v="may"/>
    <n v="1981"/>
    <x v="1"/>
    <s v="USA"/>
    <s v="florida"/>
    <s v="Jacksonville, Duval County"/>
    <s v="Diving"/>
    <s v="Carey Ford"/>
    <x v="1"/>
    <m/>
    <s v="Left arm bitten"/>
    <x v="0"/>
    <s v="unknown"/>
    <s v="Lemon shark"/>
    <s v="E. Pace, FSAF"/>
    <s v="1981.05.16-NV-Ford.pdf"/>
    <s v="http://sharkattackfile.net/spreadsheets/pdf_directory/1981.05.16-NV-Ford.pdf"/>
    <s v="http://sharkattackfile.net/spreadsheets/pdf_directory/1981.05.16-NV-Ford.pdf"/>
    <s v="1981.05.16"/>
    <s v="1981.05.16"/>
    <n v="3273"/>
    <s v="unknown"/>
    <s v="unknown"/>
  </r>
  <r>
    <s v="1981.03.25"/>
    <s v="unknow"/>
    <n v="1981"/>
    <x v="1"/>
    <s v="USA"/>
    <s v="florida"/>
    <s v="Singer Island, Riviera Beach, Palm Beach County"/>
    <s v="Standing / Wading"/>
    <s v="Christopher J. Auditore"/>
    <x v="1"/>
    <s v="19"/>
    <s v="Lacerations on calf, ankle &amp; heel"/>
    <x v="0"/>
    <s v="15h00"/>
    <s v="1.2 m to 1.5 m [4' to 5'] bull, sandbar or dusky shark"/>
    <s v="M. Vorenberg, GSAF"/>
    <s v="1981.03.25-Auditore.pdf"/>
    <s v="http://sharkattackfile.net/spreadsheets/pdf_directory/1981.03.25-Auditore.pdf"/>
    <s v="http://sharkattackfile.net/spreadsheets/pdf_directory/1981.03.25-Auditore.pdf"/>
    <s v="1981.03.25"/>
    <s v="1981.03.25"/>
    <n v="3268"/>
    <s v="unknown"/>
    <s v="unknown"/>
  </r>
  <r>
    <s v="1981.03.24"/>
    <s v="unknow"/>
    <n v="1981"/>
    <x v="1"/>
    <s v="USA"/>
    <s v="florida"/>
    <s v="Singer Island, Riviera Beach, Palm Beach County"/>
    <s v="Surfing"/>
    <s v="Robert  Thomas"/>
    <x v="1"/>
    <s v="24"/>
    <s v="Puncture wounds on  right thigh"/>
    <x v="0"/>
    <s v="17h30"/>
    <s v="C. maculpinnis or C. limbatus"/>
    <s v="M. Vorenberg, GSAF"/>
    <s v="1981.03.24-Thomas.pdf"/>
    <s v="http://sharkattackfile.net/spreadsheets/pdf_directory/1981.03.24-Thomas.pdf"/>
    <s v="http://sharkattackfile.net/spreadsheets/pdf_directory/1981.03.24-Thomas.pdf"/>
    <s v="1981.03.24"/>
    <s v="1981.03.24"/>
    <n v="3267"/>
    <s v="unknown"/>
    <s v="unknown"/>
  </r>
  <r>
    <s v="1981.02.02"/>
    <s v="feb"/>
    <n v="1981"/>
    <x v="1"/>
    <s v="USA"/>
    <s v="florida"/>
    <s v="Juno Beach, Palm Beach County"/>
    <s v="Surfing"/>
    <s v="Michael A. Reist"/>
    <x v="1"/>
    <s v="15"/>
    <s v="Lacerations &amp; punctures in left calf &amp; ankle"/>
    <x v="0"/>
    <s v="13h30"/>
    <s v="1.8 m to 2.4 m [6' to 8'] hammerhead shark"/>
    <s v="M. Vorenberg, GSAF"/>
    <s v="1981.02.02-Reist.pdf"/>
    <s v="http://sharkattackfile.net/spreadsheets/pdf_directory/1981.02.02-Reist.pdf"/>
    <s v="http://sharkattackfile.net/spreadsheets/pdf_directory/1981.02.02-Reist.pdf"/>
    <s v="1981.02.02"/>
    <s v="1981.02.02"/>
    <n v="3261"/>
    <s v="unknown"/>
    <s v="unknown"/>
  </r>
  <r>
    <s v="1981.01.30"/>
    <s v="jan"/>
    <n v="1981"/>
    <x v="1"/>
    <s v="USA"/>
    <s v="florida"/>
    <s v="20 miles from Mayport"/>
    <s v="Commercial spearfishing"/>
    <s v="Carey Ford"/>
    <x v="1"/>
    <s v="25"/>
    <s v="3 small punctures in scalp &amp; ripped nostril"/>
    <x v="0"/>
    <s v="unknown"/>
    <s v="Tiger shark"/>
    <s v="J. McAniff"/>
    <s v="1981.01.30-CareyFord.pdf"/>
    <s v="http://sharkattackfile.net/spreadsheets/pdf_directory/1981.01.30-CareyFord.pdf"/>
    <s v="http://sharkattackfile.net/spreadsheets/pdf_directory/1981.01.30-CareyFord.pdf"/>
    <s v="1981.01.30"/>
    <s v="1981.01.30"/>
    <n v="3259"/>
    <s v="unknown"/>
    <s v="unknown"/>
  </r>
  <r>
    <s v="1980.10.27"/>
    <s v="oct"/>
    <n v="1980"/>
    <x v="1"/>
    <s v="USA"/>
    <s v="oregon"/>
    <s v="Off Umpqua River"/>
    <s v="Surfing"/>
    <s v="Christopher Cowan"/>
    <x v="1"/>
    <s v="29"/>
    <s v="Thigh lacerated"/>
    <x v="0"/>
    <s v="15h45"/>
    <s v="4 m to 5 m [13' to 16.5'] white shark"/>
    <s v="R.N.  Lea &amp; D. Miller; R. Collier, pp.83-84"/>
    <s v="1980.10.27-Cowan_Collier.pdf"/>
    <s v="http://sharkattackfile.net/spreadsheets/pdf_directory/1980.10.27-Cowan_Collier.pdf"/>
    <s v="http://sharkattackfile.net/spreadsheets/pdf_directory/1980.10.27-Cowan_Collier.pdf"/>
    <s v="1980.10.27"/>
    <s v="1980.10.27"/>
    <n v="3249"/>
    <s v="unknown"/>
    <s v="unknown"/>
  </r>
  <r>
    <s v="1980.10.17"/>
    <s v="oct"/>
    <n v="1980"/>
    <x v="1"/>
    <s v="USA"/>
    <s v="california"/>
    <s v="Moonstone Beach, Humboldt County"/>
    <s v="Surfing"/>
    <s v="Curt Vikan"/>
    <x v="1"/>
    <s v="19"/>
    <s v="No injury"/>
    <x v="0"/>
    <s v="09h30"/>
    <s v="4 m to 5 m [13' to 16.5'] white shark"/>
    <s v="R. N. Lea &amp; D. Miller; R. Collier, pp.82-83"/>
    <s v="1980.10.17-Vikan_Collier.pdf"/>
    <s v="http://sharkattackfile.net/spreadsheets/pdf_directory/1980.10.17-Vikan_Collier.pdf"/>
    <s v="http://sharkattackfile.net/spreadsheets/pdf_directory/1980.10.17-Vikan_Collier.pdf"/>
    <s v="1980.10.17"/>
    <s v="1980.10.17"/>
    <n v="3248"/>
    <s v="unknown"/>
    <s v="unknown"/>
  </r>
  <r>
    <s v="1980.08.10"/>
    <s v="aug"/>
    <n v="1980"/>
    <x v="1"/>
    <s v="USA"/>
    <s v="north carolina"/>
    <s v="Ocean Isle, Brunswick County"/>
    <s v="Wading"/>
    <s v="Susan Waters"/>
    <x v="0"/>
    <s v="10"/>
    <s v="Bitten behind knee &amp; lower leg"/>
    <x v="0"/>
    <s v="unknown"/>
    <s v="unknown"/>
    <s v="Chronicle Telegram, 8/11/1980; F. Schwartz, p.23"/>
    <s v="1980.08.10-Waters.pdf"/>
    <s v="http://sharkattackfile.net/spreadsheets/pdf_directory/1980.08.10-Waters.pdf"/>
    <s v="http://sharkattackfile.net/spreadsheets/pdf_directory/1980.08.10-Waters.pdf"/>
    <s v="1980.08.10"/>
    <s v="1980.08.10"/>
    <n v="3246"/>
    <s v="unknown"/>
    <s v="unknown"/>
  </r>
  <r>
    <s v="1980.08.04"/>
    <s v="aug"/>
    <n v="1980"/>
    <x v="1"/>
    <s v="USA"/>
    <s v="hawaii"/>
    <s v="Puamana, Lahaina, Maui"/>
    <s v="Resting on body board"/>
    <s v="Mark Skidgel"/>
    <x v="1"/>
    <m/>
    <s v="Torso bitten"/>
    <x v="0"/>
    <s v="unknown"/>
    <s v="Tiger shark, 4.3 m [14'] "/>
    <s v="J. Borg, p.75; L. Taylor (1993), pp.104-105 - Note: SAF lists this as 8/10/1980"/>
    <s v="1980.08.04-Skidgel.pdf"/>
    <s v="http://sharkattackfile.net/spreadsheets/pdf_directory/1980.08.04-Skidgel.pdf"/>
    <s v="http://sharkattackfile.net/spreadsheets/pdf_directory/1980.08.04-Skidgel.pdf"/>
    <s v="1980.08.04"/>
    <s v="1980.08.04"/>
    <n v="3245"/>
    <s v="unknown"/>
    <s v="unknown"/>
  </r>
  <r>
    <s v="1980.07.27"/>
    <s v="jul"/>
    <n v="1980"/>
    <x v="1"/>
    <s v="USA"/>
    <s v="new jersey"/>
    <s v="Ocean City, Cape May County"/>
    <s v="Body surfing"/>
    <s v="Jeff Moffat"/>
    <x v="1"/>
    <s v="15"/>
    <s v="Back bitten"/>
    <x v="0"/>
    <s v="15h00"/>
    <s v="unknown"/>
    <s v="J. Moffat; W. Ruderman"/>
    <s v="1980.07.27-Moffat.pdf"/>
    <s v="http://sharkattackfile.net/spreadsheets/pdf_directory/1980.07.27-Moffat.pdf"/>
    <s v="http://sharkattackfile.net/spreadsheets/pdf_directory/1980.07.27-Moffat.pdf"/>
    <s v="1980.07.27"/>
    <s v="1980.07.27"/>
    <n v="3243"/>
    <s v="unknown"/>
    <s v="unknown"/>
  </r>
  <r>
    <s v="1980.07.23"/>
    <s v="jul"/>
    <n v="1980"/>
    <x v="1"/>
    <s v="USA"/>
    <s v="delaware"/>
    <s v="Dewey Beach"/>
    <s v="Standing"/>
    <s v="Phyllis Riley"/>
    <x v="0"/>
    <s v="22"/>
    <s v="No injury, shark bit her bathing suit"/>
    <x v="0"/>
    <s v="Afternoon"/>
    <s v="4' to 8' shark"/>
    <s v="Washington Post, 7/23/1980"/>
    <s v="1980.07.23-PhyllisRidley.pdf"/>
    <s v="http://sharkattackfile.net/spreadsheets/pdf_directory/1980.07.23-PhyllisRidley.pdf"/>
    <s v="http://sharkattackfile.net/spreadsheets/pdf_directory/1980.07.23-PhyllisRidley.pdf"/>
    <s v="1980.07.23"/>
    <s v="1980.07.23"/>
    <n v="3242"/>
    <s v="unknown"/>
    <s v="unknown"/>
  </r>
  <r>
    <s v="1980.07.00"/>
    <s v="jul"/>
    <n v="1980"/>
    <x v="1"/>
    <s v="USA"/>
    <s v="north carolina"/>
    <s v="Emerald Isle Pier (near Morehead City), Carteret County"/>
    <s v="Surfing"/>
    <s v="male"/>
    <x v="1"/>
    <m/>
    <s v="No injury, bumped off board"/>
    <x v="0"/>
    <s v="unknown"/>
    <s v="unknown"/>
    <s v="C. Creswell, GSAF, J. Barnes"/>
    <s v="1980.07.00-NCsurfer.pdf"/>
    <s v="http://sharkattackfile.net/spreadsheets/pdf_directory/1980.07.00-NCsurfer.pdf"/>
    <s v="http://sharkattackfile.net/spreadsheets/pdf_directory/1980.07.00-NCsurfer.pdf"/>
    <s v="1980.07.00"/>
    <s v="1980.07.00"/>
    <n v="3241"/>
    <s v="unknown"/>
    <s v="unknown"/>
  </r>
  <r>
    <s v="1980.07.00"/>
    <s v="jul"/>
    <n v="1980"/>
    <x v="1"/>
    <s v="USA"/>
    <s v="florida"/>
    <s v="New Smyrna Beach, Volusia County"/>
    <s v="Surfing"/>
    <s v="Tom Durrance"/>
    <x v="1"/>
    <m/>
    <s v="Lower leg bitten"/>
    <x v="0"/>
    <s v="unknown"/>
    <s v="unknown"/>
    <s v="Daytona Beach Morning Journal, 7/9/1980"/>
    <s v="1980.07.00-Durrance.pdf"/>
    <s v="http://sharkattackfile.net/spreadsheets/pdf_directory/1980.07.00-Durrance.pdf"/>
    <s v="http://sharkattackfile.net/spreadsheets/pdf_directory/1980.07.00-Durrance.pdf"/>
    <s v="1980.07.00"/>
    <s v="1980.07.00"/>
    <n v="3240"/>
    <s v="unknown"/>
    <s v="unknown"/>
  </r>
  <r>
    <s v="1980.06.26"/>
    <s v="jun"/>
    <n v="1980"/>
    <x v="3"/>
    <s v="USA"/>
    <s v="california"/>
    <s v="Off San Clemente Island, Los Angeles County"/>
    <s v="Scuba diving"/>
    <s v="Valerie Taylor"/>
    <x v="0"/>
    <s v="44"/>
    <s v="Laceration to lower leg   PROVOKED INCIDENT"/>
    <x v="0"/>
    <s v="unknown"/>
    <s v="Blue shark"/>
    <s v="The Australian Women's Weekly, 10/1/1980"/>
    <s v="1980.06.26-ValTaylor.pdf"/>
    <s v="http://sharkattackfile.net/spreadsheets/pdf_directory/1980.06.26-ValTaylor.pdf"/>
    <s v="http://sharkattackfile.net/spreadsheets/pdf_directory/1980.06.26-ValTaylor.pdf"/>
    <s v="1980.06.26"/>
    <s v="1980.06.26"/>
    <n v="3239"/>
    <s v="unknown"/>
    <s v="unknown"/>
  </r>
  <r>
    <s v="1979.11.27"/>
    <s v="nov"/>
    <n v="1979"/>
    <x v="1"/>
    <s v="USA"/>
    <s v="oregon"/>
    <s v="Haystack Rock, Cannon Beach, Clatsop County"/>
    <s v="Surfing"/>
    <s v="Kenny Doudt"/>
    <x v="1"/>
    <s v="20"/>
    <s v="Multiple major Injuries"/>
    <x v="0"/>
    <s v="10h20"/>
    <s v="White shark, 4 m [13'] "/>
    <s v="D. Miller &amp; R. Collier; R. Collier, p. 76-79; J. McCosker &amp; R.N. Lea; K. Doudt"/>
    <s v="1979.11.27-KennyDoudt_Collier.pdf"/>
    <s v="http://sharkattackfile.net/spreadsheets/pdf_directory/1979.11.27-KennyDoudt_Collier.pdf"/>
    <s v="http://sharkattackfile.net/spreadsheets/pdf_directory/1979.11.27-KennyDoudt_Collier.pdf"/>
    <s v="1979.11.27"/>
    <s v="1979.11.27"/>
    <n v="3217"/>
    <s v="unknown"/>
    <s v="unknown"/>
  </r>
  <r>
    <s v="1979.08.05"/>
    <s v="aug"/>
    <n v="1979"/>
    <x v="1"/>
    <s v="USA"/>
    <s v="florida"/>
    <s v="Daytona Beach, Volusia County"/>
    <s v="Kayaking"/>
    <s v="John P. Seiner"/>
    <x v="1"/>
    <s v="49"/>
    <s v="Lacerations to foot"/>
    <x v="0"/>
    <s v="unknown"/>
    <s v="unknown"/>
    <s v="Sarasota Herald Tribune, 8/9/1979"/>
    <s v="1979.08.05-Seiner.pdf"/>
    <s v="http://sharkattackfile.net/spreadsheets/pdf_directory/1979.08.05-Seiner.pdf"/>
    <s v="http://sharkattackfile.net/spreadsheets/pdf_directory/1979.08.05-Seiner.pdf"/>
    <s v="1979.08.05"/>
    <s v="1979.08.05"/>
    <n v="3211"/>
    <s v="unknown"/>
    <s v="unknown"/>
  </r>
  <r>
    <s v="1979.06.19"/>
    <s v="jun"/>
    <n v="1979"/>
    <x v="5"/>
    <s v="USA"/>
    <s v="florida"/>
    <s v="10 miles off Cape Canaveral"/>
    <s v="Floating with life preserver after his boat foundered"/>
    <s v="William Shaw"/>
    <x v="1"/>
    <s v="56"/>
    <s v="Lacerations to leg"/>
    <x v="0"/>
    <s v="Morning"/>
    <s v="unknown"/>
    <s v="Troy Record, 6/21/1979"/>
    <s v="1979.06.19-Shaw.pdf"/>
    <s v="http://sharkattackfile.net/spreadsheets/pdf_directory/1979.06.19-Shaw.pdf"/>
    <s v="http://sharkattackfile.net/spreadsheets/pdf_directory/1979.06.19-Shaw.pdf"/>
    <s v="1979.06.19"/>
    <s v="1979.06.19"/>
    <n v="3209"/>
    <s v="unknown"/>
    <s v="unknown"/>
  </r>
  <r>
    <s v="1979.05.27"/>
    <s v="may"/>
    <n v="1979"/>
    <x v="2"/>
    <s v="USA"/>
    <s v="florida"/>
    <s v="Fort Walton Beach, Okaloosa County"/>
    <s v="Scuba diving"/>
    <s v="Captain Tommy Edward Neel"/>
    <x v="1"/>
    <s v="36"/>
    <s v="FATAL, but shark involvement prior to death was not determined"/>
    <x v="1"/>
    <s v="unknown"/>
    <s v="Shark involvement prior to death was not confirmed"/>
    <s v="Post Standard, 5/29/1979, p.3"/>
    <s v="1979.05.27-Neel.pdf"/>
    <s v="http://sharkattackfile.net/spreadsheets/pdf_directory/1979.05.27-Neel.pdf"/>
    <s v="http://sharkattackfile.net/spreadsheets/pdf_directory/1979.05.27-Neel.pdf"/>
    <s v="1979.05.27"/>
    <s v="1979.05.27"/>
    <n v="3208"/>
    <s v="unknown"/>
    <s v="unknown"/>
  </r>
  <r>
    <s v="1979.04.08.b"/>
    <s v="apr"/>
    <n v="1979"/>
    <x v="1"/>
    <s v="USA"/>
    <s v="florida"/>
    <s v="Public Beach (Carlin Park), Jupiter, Palm Beach County"/>
    <s v="Swimming"/>
    <s v="Mark Beekler"/>
    <x v="1"/>
    <s v="24"/>
    <s v="Right foot &amp; ankle lacerated"/>
    <x v="0"/>
    <s v="13h20"/>
    <s v="unknown"/>
    <s v="M. Vorenberg, GSAF"/>
    <s v="1979.04.08.b-Beekler.pdf"/>
    <s v="http://sharkattackfile.net/spreadsheets/pdf_directory/1979.04.08.b-Beekler.pdf"/>
    <s v="http://sharkattackfile.net/spreadsheets/pdf_directory/1979.04.08.b-Beekler.pdf"/>
    <s v="1979.04.08.b"/>
    <s v="1979.04.08.b"/>
    <n v="3203"/>
    <s v="unknown"/>
    <s v="unknown"/>
  </r>
  <r>
    <s v="1979.04.08.a"/>
    <s v="apr"/>
    <n v="1979"/>
    <x v="1"/>
    <s v="USA"/>
    <s v="florida"/>
    <s v="Municipal Beach, Boyton Beach, Palm Beach County"/>
    <s v="Body surfing"/>
    <s v="Robert Kennedy III"/>
    <x v="1"/>
    <s v="8"/>
    <s v="Right foot bitten"/>
    <x v="0"/>
    <s v="10h30"/>
    <s v="unknown"/>
    <s v="M. Vorenberg, GSAF"/>
    <s v="1979.04.08.a-Kennedy.pdf"/>
    <s v="http://sharkattackfile.net/spreadsheets/pdf_directory/1979.04.08.a-Kennedy.pdf"/>
    <s v="http://sharkattackfile.net/spreadsheets/pdf_directory/1979.04.08.a-Kennedy.pdf"/>
    <s v="1979.04.08.a"/>
    <s v="1979.04.08.a"/>
    <n v="3202"/>
    <s v="unknown"/>
    <s v="unknown"/>
  </r>
  <r>
    <s v="1979.03.24"/>
    <s v="unknow"/>
    <n v="1979"/>
    <x v="1"/>
    <s v="USA"/>
    <s v="florida"/>
    <s v="Singer Island, Riviera Beach, Palm Beach County"/>
    <s v="Surfing"/>
    <s v="Donald A. Stewart"/>
    <x v="1"/>
    <s v="27"/>
    <s v="Foot &amp; ankle bitten"/>
    <x v="0"/>
    <s v="11h30"/>
    <s v="Blacktip or spinner shark"/>
    <s v="M. Vorenberg, GSAF"/>
    <s v="1979.03.24-Stewart.pdf"/>
    <s v="http://sharkattackfile.net/spreadsheets/pdf_directory/1979.03.24-Stewart.pdf"/>
    <s v="http://sharkattackfile.net/spreadsheets/pdf_directory/1979.03.24-Stewart.pdf"/>
    <s v="1979.03.24"/>
    <s v="1979.03.24"/>
    <n v="3201"/>
    <s v="unknown"/>
    <s v="unknown"/>
  </r>
  <r>
    <s v="1979.03.11"/>
    <s v="unknow"/>
    <n v="1979"/>
    <x v="1"/>
    <s v="USA"/>
    <s v="california"/>
    <s v="Ano Nuevo Island, San Mateo, County"/>
    <s v="Scuba diving (submerged)"/>
    <s v="Calvin Sloan"/>
    <x v="1"/>
    <m/>
    <s v="No injury, swim fin bitten"/>
    <x v="0"/>
    <s v="10h00"/>
    <s v="White shark, 4 m to 5 m [13' to 16.5'] "/>
    <s v="D. Miller &amp; R. Collier, R. Collier, p.76"/>
    <s v="1979.03.11-CalvinSloan_Collier.pdf"/>
    <s v="http://sharkattackfile.net/spreadsheets/pdf_directory/1979.03.11-CalvinSloan_Collier.pdf"/>
    <s v="http://sharkattackfile.net/spreadsheets/pdf_directory/1979.03.11-CalvinSloan_Collier.pdf"/>
    <s v="1979.03.11"/>
    <s v="1979.03.11"/>
    <n v="3200"/>
    <s v="unknown"/>
    <s v="unknown"/>
  </r>
  <r>
    <s v="1979.00.00"/>
    <s v="unknow"/>
    <n v="1979"/>
    <x v="1"/>
    <s v="USA"/>
    <s v="hawaii"/>
    <s v="South Kohala, Hawai'i"/>
    <s v="Fishing"/>
    <s v="elderly male"/>
    <x v="1"/>
    <m/>
    <s v="FATAL, disappeared while fishing from shore, divers recovered his hand"/>
    <x v="2"/>
    <s v="unknown"/>
    <s v="unknown"/>
    <s v="J. Borg, p.74; L. Taylor (1993), pp.104-105"/>
    <s v="1979.00.00-ElderlyMale.pdf"/>
    <s v="http://sharkattackfile.net/spreadsheets/pdf_directory/1979.00.00-ElderlyMale.pdf"/>
    <s v="http://sharkattackfile.net/spreadsheets/pdf_directory/1979.00.00-ElderlyMale.pdf"/>
    <s v="1979.00.00"/>
    <s v="1979.00.00"/>
    <n v="3196"/>
    <s v="unknown"/>
    <s v="unknown"/>
  </r>
  <r>
    <s v="1978.11.26"/>
    <s v="nov"/>
    <n v="1978"/>
    <x v="1"/>
    <s v="USA"/>
    <s v="hawaii"/>
    <s v="Ewa, O'ahu"/>
    <s v="Surfing"/>
    <s v="Wendell Cabunoc"/>
    <x v="1"/>
    <m/>
    <s v="Left arm bitten"/>
    <x v="0"/>
    <s v="unknown"/>
    <s v="2.4 m [8'] shark"/>
    <s v="Star-Phoenix, 11/29/1978"/>
    <s v="1978.11.26-Cabunoc.pdf"/>
    <s v="http://sharkattackfile.net/spreadsheets/pdf_directory/1978.11.26-Cabunoc.pdf"/>
    <s v="http://sharkattackfile.net/spreadsheets/pdf_directory/1978.11.26-Cabunoc.pdf"/>
    <s v="1978.11.26"/>
    <s v="1978.11.26"/>
    <n v="3193"/>
    <s v="unknown"/>
    <s v="unknown"/>
  </r>
  <r>
    <s v="1978.11.23"/>
    <s v="nov"/>
    <n v="1978"/>
    <x v="1"/>
    <s v="USA"/>
    <s v="florida"/>
    <s v="Jupiter, Palm Beach County"/>
    <s v="Surfing"/>
    <s v="Jorge Alvarez"/>
    <x v="1"/>
    <s v="17"/>
    <s v="Hand lacerated"/>
    <x v="0"/>
    <s v="unknown"/>
    <s v="unknown"/>
    <s v="New York Times, 11/26/1978, p.24"/>
    <s v="1978.11.23-Alvarez.pdf"/>
    <s v="http://sharkattackfile.net/spreadsheets/pdf_directory/1978.11.23-Alvarez.pdf"/>
    <s v="http://sharkattackfile.net/spreadsheets/pdf_directory/1978.11.23-Alvarez.pdf"/>
    <s v="1978.11.23"/>
    <s v="1978.11.23"/>
    <n v="3192"/>
    <s v="unknown"/>
    <s v="unknown"/>
  </r>
  <r>
    <s v="1978.08.05"/>
    <s v="aug"/>
    <n v="1978"/>
    <x v="1"/>
    <s v="USA"/>
    <s v="california"/>
    <s v="Pajaro Dunes, Santa Cruz County"/>
    <s v="Wading"/>
    <s v="Pat DuNah"/>
    <x v="1"/>
    <m/>
    <s v="Punctures on leg (minor injury)"/>
    <x v="0"/>
    <s v="12h45"/>
    <s v="2 m [6'9&quot;] shark"/>
    <s v="D. Miller &amp; R. Collier, R. Collier, p.75      "/>
    <s v="1978.08.05-DuNah_Collier.pdf"/>
    <s v="http://sharkattackfile.net/spreadsheets/pdf_directory/1978.08.05-DuNah_Collier.pdf"/>
    <s v="http://sharkattackfile.net/spreadsheets/pdf_directory/1978.08.05-DuNah_Collier.pdf"/>
    <s v="1978.08.05"/>
    <s v="1978.08.05"/>
    <n v="3187"/>
    <s v="unknown"/>
    <s v="unknown"/>
  </r>
  <r>
    <s v="1978.08.01.R"/>
    <s v="aug"/>
    <n v="1978"/>
    <x v="1"/>
    <s v="USA"/>
    <s v="florida"/>
    <s v="Florida Straits"/>
    <s v="Floating on inner tube raft"/>
    <s v="Ramon Cordoba"/>
    <x v="1"/>
    <s v="27"/>
    <s v="Minor injury to ankle"/>
    <x v="0"/>
    <s v="unknown"/>
    <s v="unknown"/>
    <s v="Miami News, 8/1/1978"/>
    <s v="1978.08.01.R-Cordoba.pdf"/>
    <s v="http://sharkattackfile.net/spreadsheets/pdf_directory/1978.08.01.R-Cordoba.pdf"/>
    <s v="http://sharkattackfile.net/spreadsheets/pdf_directory/1978.08.01.R-Cordoba.pdf"/>
    <s v="1978.08.01.R"/>
    <s v="1978.08.01.R"/>
    <n v="3186"/>
    <s v="unknown"/>
    <s v="unknown"/>
  </r>
  <r>
    <s v="1978.07.27"/>
    <s v="jul"/>
    <n v="1978"/>
    <x v="5"/>
    <s v="USA"/>
    <s v="south carolina"/>
    <s v="unknown"/>
    <s v="Explosion destroyed 28' boat, survivors in the water "/>
    <s v="Sam Boger"/>
    <x v="1"/>
    <s v="39"/>
    <s v="No injury, his foot was bumped by a shark biting the body of a passenger that had drowned."/>
    <x v="0"/>
    <s v="unknown"/>
    <s v="unknown"/>
    <s v="NY Times, 7/28/1978, p.6, col.6"/>
    <s v="1978.07.27-Boger.pdf"/>
    <s v="http://sharkattackfile.net/spreadsheets/pdf_directory/1978.07.27-Boger.pdf"/>
    <s v="http://sharkattackfile.net/spreadsheets/pdf_directory/1978.07.27-Boger.pdf"/>
    <s v="1978.07.27"/>
    <s v="1978.07.27"/>
    <n v="3185"/>
    <s v="unknown"/>
    <s v="unknown"/>
  </r>
  <r>
    <s v="1978.07.19"/>
    <s v="jul"/>
    <n v="1978"/>
    <x v="3"/>
    <s v="USA"/>
    <s v="california"/>
    <s v="Newport Beach, Orange County"/>
    <s v="Fishing"/>
    <s v="Harry Griffet"/>
    <x v="1"/>
    <s v="27"/>
    <s v="Laceration to leg by hooked shark  PROVOKED INCIDENT"/>
    <x v="0"/>
    <s v="unknown"/>
    <s v="unknown"/>
    <s v="Fresno Bee, 7/19/1978"/>
    <s v="1978.07.19-Griffet.pdf"/>
    <s v="http://sharkattackfile.net/spreadsheets/pdf_directory/1978.07.19-Griffet.pdf"/>
    <s v="http://sharkattackfile.net/spreadsheets/pdf_directory/1978.07.19-Griffet.pdf"/>
    <s v="1978.07.19"/>
    <s v="1978.07.19"/>
    <n v="3184"/>
    <s v="unknown"/>
    <s v="unknown"/>
  </r>
  <r>
    <s v="1978.06.21.b"/>
    <s v="jun"/>
    <n v="1978"/>
    <x v="1"/>
    <s v="USA"/>
    <s v="florida"/>
    <s v="South of Neptune Beach, Duval County"/>
    <s v="Surfing"/>
    <s v="Fred Dean Hunt"/>
    <x v="1"/>
    <s v="20"/>
    <s v="Foot bitten"/>
    <x v="0"/>
    <s v="unknown"/>
    <s v="unknown"/>
    <s v="Bryan Times, 6/23/1978"/>
    <s v="1978.06.21.b-Hunt.pdf"/>
    <s v="http://sharkattackfile.net/spreadsheets/pdf_directory/1978.06.21.b-Hunt.pdf"/>
    <s v="http://sharkattackfile.net/spreadsheets/pdf_directory/1978.06.21.b-Hunt.pdf"/>
    <s v="1978.06.21.b"/>
    <s v="1978.06.21.b"/>
    <n v="3183"/>
    <s v="unknown"/>
    <s v="unknown"/>
  </r>
  <r>
    <s v="1978.06.21.a"/>
    <s v="jun"/>
    <n v="1978"/>
    <x v="1"/>
    <s v="USA"/>
    <s v="florida"/>
    <s v="Neptune Beach, Duval County"/>
    <s v="Surfing"/>
    <s v="Mack Shelton"/>
    <x v="1"/>
    <s v="17"/>
    <s v="Foot nipped"/>
    <x v="0"/>
    <s v="unknown"/>
    <s v="unknown"/>
    <s v="Bryan Times, 6/23/1978"/>
    <s v="1978.06.21.a-Shelton.pdf"/>
    <s v="http://sharkattackfile.net/spreadsheets/pdf_directory/1978.06.21.a-Shelton.pdf"/>
    <s v="http://sharkattackfile.net/spreadsheets/pdf_directory/1978.06.21.a-Shelton.pdf"/>
    <s v="1978.06.21.a"/>
    <s v="1978.06.21.a"/>
    <n v="3182"/>
    <s v="unknown"/>
    <s v="unknown"/>
  </r>
  <r>
    <s v="1978.00.00.b"/>
    <s v="unknow"/>
    <n v="1978"/>
    <x v="1"/>
    <s v="USA"/>
    <s v="florida"/>
    <s v="Cocoa Beach, Brevard County"/>
    <s v="Surfing"/>
    <s v="Sharon Wolfe Cranston"/>
    <x v="0"/>
    <m/>
    <s v="Foot bitten"/>
    <x v="0"/>
    <s v="unknown"/>
    <s v="unknown"/>
    <s v="The Beachside Resident, 9/19/2010"/>
    <s v="1978.00.00.b-Cranston.pdf"/>
    <s v="http://sharkattackfile.net/spreadsheets/pdf_directory/1978.00.00.b-Cranston.pdf"/>
    <s v="http://sharkattackfile.net/spreadsheets/pdf_directory/1978.00.00.b-Cranston.pdf"/>
    <s v="1978.00.00.b"/>
    <s v="1978.00.00.b"/>
    <n v="3172"/>
    <s v="unknown"/>
    <s v="unknown"/>
  </r>
  <r>
    <s v="1977.12.31"/>
    <s v="dec"/>
    <n v="1977"/>
    <x v="5"/>
    <s v="USA"/>
    <s v="hawaii"/>
    <s v="2 miles off Keahole Airport"/>
    <s v="Swimming, after single-engine aircraft went down in the sea"/>
    <s v="Harold Corbett"/>
    <x v="1"/>
    <s v="49"/>
    <s v="Feet lacerated"/>
    <x v="0"/>
    <s v="Night"/>
    <s v="unknown"/>
    <s v="NY Times, 1/3/1978, p.14, col.1"/>
    <s v="1977.12.31-Corbett.pdf"/>
    <s v="http://sharkattackfile.net/spreadsheets/pdf_directory/1977.12.31-Corbett.pdf"/>
    <s v="http://sharkattackfile.net/spreadsheets/pdf_directory/1977.12.31-Corbett.pdf"/>
    <s v="1977.12.31"/>
    <s v="1977.12.31"/>
    <n v="3170"/>
    <s v="unknown"/>
    <s v="unknown"/>
  </r>
  <r>
    <s v="1977.12.19.b"/>
    <s v="dec"/>
    <n v="1977"/>
    <x v="1"/>
    <s v="USA"/>
    <s v="florida"/>
    <s v="Hobe Sound, Palm Beach County"/>
    <s v="Surfing"/>
    <s v="Raymond Brockway"/>
    <x v="1"/>
    <s v="27"/>
    <s v="Laceration to right hand"/>
    <x v="0"/>
    <s v="unknown"/>
    <s v="unknown"/>
    <s v="Sarasota Herald-Tribune, 12/20/1977"/>
    <s v="1977.12.19.b-Brockway.pdf"/>
    <s v="http://sharkattackfile.net/spreadsheets/pdf_directory/1977.12.19.b-Brockway.pdf"/>
    <s v="http://sharkattackfile.net/spreadsheets/pdf_directory/1977.12.19.b-Brockway.pdf"/>
    <s v="1977.12.19.b"/>
    <s v="1977.12.19.b"/>
    <n v="3169"/>
    <s v="unknown"/>
    <s v="unknown"/>
  </r>
  <r>
    <s v="1977.08.14"/>
    <s v="aug"/>
    <n v="1977"/>
    <x v="1"/>
    <s v="USA"/>
    <s v="california"/>
    <s v="McClure Beach, near Tomales Point, Marin County"/>
    <s v="Free diving for abalone (surfacing)"/>
    <s v="Glenn Friedman"/>
    <x v="1"/>
    <s v="20"/>
    <s v="Leg lacerated"/>
    <x v="0"/>
    <s v="11h45"/>
    <s v="White shark, 5.5 m to 6 m [18' to 20']  "/>
    <s v="D. Miller &amp; R. Collier, R. Collier, pp.73-74; J. McCosker &amp; R.N. Lea "/>
    <s v="1977.08.14-Friendman_Collier.pdf"/>
    <s v="http://sharkattackfile.net/spreadsheets/pdf_directory/1977.08.14-Friendman_Collier.pdf"/>
    <s v="http://sharkattackfile.net/spreadsheets/pdf_directory/1977.08.14-Friendman_Collier.pdf"/>
    <s v="1977.08.14"/>
    <s v="1977.08.14"/>
    <n v="3161"/>
    <s v="unknown"/>
    <s v="unknown"/>
  </r>
  <r>
    <s v="1977.08.05"/>
    <s v="aug"/>
    <n v="1977"/>
    <x v="2"/>
    <s v="USA"/>
    <s v="florida"/>
    <s v="St. Petersburg, Pinellas County"/>
    <s v="Wading"/>
    <s v="Michael Muradian"/>
    <x v="1"/>
    <s v="17"/>
    <s v="Lacerations to hip and leg"/>
    <x v="1"/>
    <s v="unknown"/>
    <s v="Shark involvement not confirmed"/>
    <s v="St. Petersburg Independent, 8/8/1977"/>
    <s v="1977.08.05-Muradian.pdf"/>
    <s v="http://sharkattackfile.net/spreadsheets/pdf_directory/1977.08.05-Muradian.pdf"/>
    <s v="http://sharkattackfile.net/spreadsheets/pdf_directory/1977.08.05-Muradian.pdf"/>
    <s v="1977.08.05"/>
    <s v="1977.08.05"/>
    <n v="3160"/>
    <s v="unknown"/>
    <s v="unknown"/>
  </r>
  <r>
    <s v="1977.07.02"/>
    <s v="jul"/>
    <n v="1977"/>
    <x v="5"/>
    <s v="USA"/>
    <s v="california"/>
    <s v="Off San Diego, San Diego County"/>
    <s v="40' fishing boat sank"/>
    <s v="Steve Posey"/>
    <x v="1"/>
    <s v="21"/>
    <s v="Laceration to right hand"/>
    <x v="0"/>
    <s v="Night"/>
    <s v="unknown"/>
    <s v="The Times (San Mateo), 7/5/1977"/>
    <s v="1977.07.02-Posey.pdf"/>
    <s v="http://sharkattackfile.net/spreadsheets/pdf_directory/1977.07.02-Posey.pdf"/>
    <s v="http://sharkattackfile.net/spreadsheets/pdf_directory/1977.07.02-Posey.pdf"/>
    <s v="1977.07.02"/>
    <s v="1977.07.02"/>
    <n v="3159"/>
    <s v="unknown"/>
    <s v="unknown"/>
  </r>
  <r>
    <s v="1977.06.26"/>
    <s v="jun"/>
    <n v="1977"/>
    <x v="3"/>
    <s v="USA"/>
    <s v="florida"/>
    <s v="12 miles northeast of Mayport,  Duval County"/>
    <s v="Spearfishing / Scuba diving"/>
    <s v="Willie White"/>
    <x v="1"/>
    <s v="27"/>
    <s v="PROVOKED INCIDENT    Diver poked shark with spear, then shark bit his right foot"/>
    <x v="0"/>
    <s v="Late afternoon"/>
    <s v="Bull shark, 8"/>
    <s v="News Tribune, 6/28/1977 &amp; 7/14/1977 "/>
    <s v="1977.06.26-WillieWhite.pdf"/>
    <s v="http://sharkattackfile.net/spreadsheets/pdf_directory/1977.06.26-WillieWhite.pdf"/>
    <s v="http://sharkattackfile.net/spreadsheets/pdf_directory/1977.06.26-WillieWhite.pdf"/>
    <s v="1977.06.26"/>
    <s v="1977.06.26"/>
    <n v="3158"/>
    <s v="unknown"/>
    <s v="unknown"/>
  </r>
  <r>
    <s v="1977.06.06"/>
    <s v="jun"/>
    <n v="1977"/>
    <x v="1"/>
    <s v="USA"/>
    <s v="texas"/>
    <s v="Padre Island"/>
    <s v="Collecting fish from net"/>
    <s v="Dan Baen, Jr."/>
    <x v="1"/>
    <s v="25"/>
    <s v="Lacerations to wrist"/>
    <x v="0"/>
    <s v="unknown"/>
    <s v="Bull shark, 4' to 5' "/>
    <s v="Abilene Reporter-News, 6/9/1977"/>
    <s v="1977.06.06-Baen.pdf"/>
    <s v="http://sharkattackfile.net/spreadsheets/pdf_directory/1977.06.06-Baen.pdf"/>
    <s v="http://sharkattackfile.net/spreadsheets/pdf_directory/1977.06.06-Baen.pdf"/>
    <s v="1977.06.06"/>
    <s v="1977.06.06"/>
    <n v="3157"/>
    <s v="unknown"/>
    <s v="unknown"/>
  </r>
  <r>
    <s v="1977.04.21"/>
    <s v="apr"/>
    <n v="1977"/>
    <x v="1"/>
    <s v="USA"/>
    <s v="hawaii"/>
    <s v="Ka'anapali, Maui"/>
    <s v="Swimming"/>
    <s v="Ruskin Vest"/>
    <x v="1"/>
    <m/>
    <s v="Arm bitten"/>
    <x v="0"/>
    <s v="unknown"/>
    <s v="1.2 m [4'] shark"/>
    <s v="J. Borg, p.74; L. Taylor (1993), pp.104-105"/>
    <s v="1977.04.21-Vest.pdf"/>
    <s v="http://sharkattackfile.net/spreadsheets/pdf_directory/1977.04.21-Vest.pdf"/>
    <s v="http://sharkattackfile.net/spreadsheets/pdf_directory/1977.04.21-Vest.pdf"/>
    <s v="1977.04.21"/>
    <s v="1977.04.21"/>
    <n v="3153"/>
    <s v="unknown"/>
    <s v="unknown"/>
  </r>
  <r>
    <s v="1976.12.18"/>
    <s v="dec"/>
    <n v="1976"/>
    <x v="1"/>
    <s v="USA"/>
    <s v="california"/>
    <s v="San Miguel Island, Santa Barbara County"/>
    <s v="Hookah diving for abalone (submerged)"/>
    <s v="Jay Worrell"/>
    <x v="1"/>
    <s v="29"/>
    <s v="Buttocks &amp; hip bitten"/>
    <x v="0"/>
    <s v="09h00"/>
    <s v="White shark, 5.5 m [18'] "/>
    <s v="D. Miller &amp; R. Collier, R. Collier, pp.72-73; J. McCosker &amp; R.N. Lea"/>
    <s v="1976.12.18-Worrell_Collier.pdf"/>
    <s v="http://sharkattackfile.net/spreadsheets/pdf_directory/1976.12.18-Worrell_Collier.pdf"/>
    <s v="http://sharkattackfile.net/spreadsheets/pdf_directory/1976.12.18-Worrell_Collier.pdf"/>
    <s v="1976.12.18"/>
    <s v="1976.12.18"/>
    <n v="3143"/>
    <s v="unknown"/>
    <s v="unknown"/>
  </r>
  <r>
    <s v="1976.11.25"/>
    <s v="nov"/>
    <n v="1976"/>
    <x v="1"/>
    <s v="USA"/>
    <s v="florida"/>
    <s v="Delray Beach, Palm Beach County"/>
    <s v="Surfing"/>
    <s v="Al Brenneka"/>
    <x v="1"/>
    <s v="19"/>
    <s v="Right arm severed 1&quot; below elbow with extensive tissue loss 3&quot; above elbow"/>
    <x v="0"/>
    <s v="10h55"/>
    <s v="2.1 m [7'] lemon shark or bull shark"/>
    <s v="A. Brenneka; E. Pace; NY Times, 11/26/1976, I, p.18, col.6"/>
    <s v="1976.11.25-Brenneka.pdf"/>
    <s v="http://sharkattackfile.net/spreadsheets/pdf_directory/1976.11.25-Brenneka.pdf"/>
    <s v="http://sharkattackfile.net/spreadsheets/pdf_directory/1976.11.25-Brenneka.pdf"/>
    <s v="1976.11.25"/>
    <s v="1976.11.25"/>
    <n v="3140"/>
    <s v="unknown"/>
    <s v="unknown"/>
  </r>
  <r>
    <s v="1976.10.18"/>
    <s v="oct"/>
    <n v="1976"/>
    <x v="1"/>
    <s v="USA"/>
    <s v="california"/>
    <s v="Moonstone Beach, Humboldt County"/>
    <s v="Surfing"/>
    <s v="William Kennedy"/>
    <x v="1"/>
    <s v="25"/>
    <s v="Leg bitten "/>
    <x v="0"/>
    <s v="14h30"/>
    <s v="White shark, 3 m to 4 m [10' to 13'] "/>
    <s v="D. Miller &amp; R. Collier, R. Collier, pp.70-71; J. McCosker &amp; R.N. Lea"/>
    <s v="1976.10.18-Kennedy_Collier.pdf"/>
    <s v="http://sharkattackfile.net/spreadsheets/pdf_directory/1976.10.18-Kennedy_Collier.pdf"/>
    <s v="http://sharkattackfile.net/spreadsheets/pdf_directory/1976.10.18-Kennedy_Collier.pdf"/>
    <s v="1976.10.18"/>
    <s v="1976.10.18"/>
    <n v="3136"/>
    <s v="unknown"/>
    <s v="unknown"/>
  </r>
  <r>
    <s v="1976.09.12.b"/>
    <s v="sep"/>
    <n v="1976"/>
    <x v="1"/>
    <s v="USA"/>
    <s v="florida"/>
    <s v="Jacksonville, Duval County"/>
    <s v="Swimming"/>
    <s v="Michael  Karras, Jr."/>
    <x v="1"/>
    <s v="16"/>
    <s v="FATAL"/>
    <x v="2"/>
    <s v="unknown"/>
    <s v="unknown"/>
    <s v="Washington Post, 9/24/1976"/>
    <s v="1976.09.12.b-Michael-Karras.pdf"/>
    <s v="http://sharkattackfile.net/spreadsheets/pdf_directory/1976.09.12.b-Michael-Karras.pdf"/>
    <s v="http://sharkattackfile.net/spreadsheets/pdf_directory/1976.09.12.b-Michael-Karras.pdf"/>
    <s v="1976.09.12.b"/>
    <s v="1976.09.12.b"/>
    <n v="3131"/>
    <s v="unknown"/>
    <s v="unknown"/>
  </r>
  <r>
    <s v="1976.09.12.a"/>
    <s v="sep"/>
    <n v="1976"/>
    <x v="1"/>
    <s v="USA"/>
    <s v="florida"/>
    <s v="Jacksonville, Duval County"/>
    <s v="Swimming"/>
    <s v="Ricky Karras, Jr."/>
    <x v="1"/>
    <m/>
    <s v="FATAL"/>
    <x v="2"/>
    <s v="unknown"/>
    <s v="unknown"/>
    <s v="Washington Post, 9/24/1976"/>
    <s v="1976.09.12.a-Ricky-Karras.pdf"/>
    <s v="http://sharkattackfile.net/spreadsheets/pdf_directory/1976.09.12.a-Ricky-Karras.pdf"/>
    <s v="http://sharkattackfile.net/spreadsheets/pdf_directory/1976.09.12.a-Ricky-Karras.pdf"/>
    <s v="1976.09.12.a"/>
    <s v="1976.09.12.a"/>
    <n v="3130"/>
    <s v="unknown"/>
    <s v="unknown"/>
  </r>
  <r>
    <s v="1976.09.06"/>
    <s v="sep"/>
    <n v="1976"/>
    <x v="1"/>
    <s v="USA"/>
    <s v="florida"/>
    <s v="Sebastian, Indian River County"/>
    <s v="Surfing"/>
    <s v="Peter Ferrer"/>
    <x v="1"/>
    <s v="15"/>
    <s v="Laceration to left lower leg"/>
    <x v="0"/>
    <s v="14h00"/>
    <s v="Tiger shark, 6' "/>
    <s v="P. Ferrer"/>
    <s v="1976.09.06-Ferrer.pdf"/>
    <s v="http://sharkattackfile.net/spreadsheets/pdf_directory/1976.09.06-Ferrer.pdf"/>
    <s v="http://sharkattackfile.net/spreadsheets/pdf_directory/1976.09.06-Ferrer.pdf"/>
    <s v="1976.09.06"/>
    <s v="1976.09.06"/>
    <n v="3129"/>
    <s v="unknown"/>
    <s v="unknown"/>
  </r>
  <r>
    <s v="1976.08.26"/>
    <s v="aug"/>
    <n v="1976"/>
    <x v="1"/>
    <s v="USA"/>
    <s v="north carolina"/>
    <s v="Emerald Isle Pier (near Morehead City), Carteret County"/>
    <s v="Surfing, fell off surfboard"/>
    <s v="Randy Hall"/>
    <x v="1"/>
    <s v="23"/>
    <s v="Right ankle &amp; foot lacerated"/>
    <x v="0"/>
    <s v="unknown"/>
    <s v="unknown"/>
    <s v="C. Creswell, GSAF; F. Schwartz, p.23"/>
    <s v="1976.08.26-RandyHall.pdf"/>
    <s v="http://sharkattackfile.net/spreadsheets/pdf_directory/1976.08.26-RandyHall.pdf"/>
    <s v="http://sharkattackfile.net/spreadsheets/pdf_directory/1976.08.26-RandyHall.pdf"/>
    <s v="1976.08.26"/>
    <s v="1976.08.26"/>
    <n v="3128"/>
    <s v="unknown"/>
    <s v="unknown"/>
  </r>
  <r>
    <s v="1976.08.24"/>
    <s v="aug"/>
    <n v="1976"/>
    <x v="1"/>
    <s v="USA"/>
    <s v="oregon"/>
    <s v="Winchester Bay"/>
    <s v="Surfing"/>
    <s v="Mike Shook"/>
    <x v="1"/>
    <s v="19"/>
    <s v="No injury, board bitten"/>
    <x v="0"/>
    <s v="14h00"/>
    <s v="White shark, 4.5 m "/>
    <s v="D. Miller &amp; R. Collier; R. Collier, pp.69-70; J. McCosker &amp; R.N. Lea      "/>
    <s v="1976.08.24-Shook_Collier.pdf"/>
    <s v="http://sharkattackfile.net/spreadsheets/pdf_directory/1976.08.24-Shook_Collier.pdf"/>
    <s v="http://sharkattackfile.net/spreadsheets/pdf_directory/1976.08.24-Shook_Collier.pdf"/>
    <s v="1976.08.24"/>
    <s v="1976.08.24"/>
    <n v="3127"/>
    <s v="unknown"/>
    <s v="unknown"/>
  </r>
  <r>
    <s v="1976.07.24"/>
    <s v="jul"/>
    <n v="1976"/>
    <x v="1"/>
    <s v="USA"/>
    <s v="florida"/>
    <s v="St. Lucie County"/>
    <s v="Spearfishing"/>
    <s v="Charles Cook"/>
    <x v="1"/>
    <s v="24"/>
    <s v="Lacerations to forearms"/>
    <x v="0"/>
    <s v="10h30"/>
    <s v="unknown"/>
    <s v="News-Tribune, 7/27/1976"/>
    <s v="1976.07.24-Cook.pdf"/>
    <s v="http://sharkattackfile.net/spreadsheets/pdf_directory/1976.07.24-Cook.pdf"/>
    <s v="http://sharkattackfile.net/spreadsheets/pdf_directory/1976.07.24-Cook.pdf"/>
    <s v="1976.07.24"/>
    <s v="1976.07.24"/>
    <n v="3126"/>
    <s v="unknown"/>
    <s v="unknown"/>
  </r>
  <r>
    <s v="1976.07.21"/>
    <s v="jul"/>
    <n v="1976"/>
    <x v="1"/>
    <s v="USA"/>
    <s v="louisiana"/>
    <s v="Scofield - Sandy Point"/>
    <s v="Playing"/>
    <s v="Travis Raigan"/>
    <x v="1"/>
    <s v="10"/>
    <s v="Leg bitten"/>
    <x v="0"/>
    <s v="unknown"/>
    <s v="unknown"/>
    <s v="Amarillo Globe-Times, 7/22/1976"/>
    <s v="1976.07.21-Ratigan.pdf"/>
    <s v="http://sharkattackfile.net/spreadsheets/pdf_directory/1976.07.21-Ratigan.pdf"/>
    <s v="http://sharkattackfile.net/spreadsheets/pdf_directory/1976.07.21-Ratigan.pdf"/>
    <s v="1976.07.21"/>
    <s v="1976.07.21"/>
    <n v="3125"/>
    <s v="unknown"/>
    <s v="unknown"/>
  </r>
  <r>
    <s v="1976.07.16"/>
    <s v="jul"/>
    <n v="1976"/>
    <x v="1"/>
    <s v="USA"/>
    <s v="hawaii"/>
    <s v="Maha'ulepu, Koloa, Kaua'i"/>
    <s v="Scuba diving"/>
    <s v="Stephen Curtis Powell"/>
    <x v="1"/>
    <s v="18"/>
    <s v="FATAL, disappeared while diving, lower portion of body recovered"/>
    <x v="2"/>
    <s v="unknown"/>
    <s v="unknown"/>
    <s v="The Argus, 7/19/1976; J. Borg, p.74; L. Taylor (1993), pp.102-103"/>
    <s v="1976.07.16-Powell.pdf"/>
    <s v="http://sharkattackfile.net/spreadsheets/pdf_directory/1976.07.16-Powell.pdf"/>
    <s v="http://sharkattackfile.net/spreadsheets/pdf_directory/1976.07.16-Powell.pdf"/>
    <s v="1976.07.16"/>
    <s v="1976.07.16"/>
    <n v="3124"/>
    <s v="unknown"/>
    <s v="unknown"/>
  </r>
  <r>
    <s v="1976.07.12"/>
    <s v="jul"/>
    <n v="1976"/>
    <x v="1"/>
    <s v="USA"/>
    <s v="florida"/>
    <s v="St. Lucie County"/>
    <s v="Spearfishing"/>
    <s v="Bill Loughlin"/>
    <x v="1"/>
    <s v="23"/>
    <s v="&quot;lost part of a finger&quot;"/>
    <x v="0"/>
    <s v="unknown"/>
    <s v="6' to 8' shark"/>
    <s v="News-Tribune, 7/27/1976"/>
    <s v="1976.07.12-Loughlin.pdf"/>
    <s v="http://sharkattackfile.net/spreadsheets/pdf_directory/1976.07.12-Loughlin.pdf"/>
    <s v="http://sharkattackfile.net/spreadsheets/pdf_directory/1976.07.12-Loughlin.pdf"/>
    <s v="1976.07.12"/>
    <s v="1976.07.12"/>
    <n v="3123"/>
    <s v="unknown"/>
    <s v="unknown"/>
  </r>
  <r>
    <s v="1976.06.23"/>
    <s v="jun"/>
    <n v="1976"/>
    <x v="1"/>
    <s v="USA"/>
    <s v="florida"/>
    <s v="St. Andrews State Park, Bay County"/>
    <s v="Skindiving"/>
    <s v="Paul Maurer"/>
    <x v="1"/>
    <s v="17"/>
    <s v="Lacerations to right arm"/>
    <x v="0"/>
    <s v="Night"/>
    <s v="12' to 14' shark"/>
    <s v="Albuquerque Journal, 6/25/1976 "/>
    <s v="1976.06.23-Maurer.pdf"/>
    <s v="http://sharkattackfile.net/spreadsheets/pdf_directory/1976.06.23-Maurer.pdf"/>
    <s v="http://sharkattackfile.net/spreadsheets/pdf_directory/1976.06.23-Maurer.pdf"/>
    <s v="1976.06.23"/>
    <s v="1976.06.23"/>
    <n v="3122"/>
    <s v="unknown"/>
    <s v="unknown"/>
  </r>
  <r>
    <s v="1976.06.10"/>
    <s v="jun"/>
    <n v="1976"/>
    <x v="1"/>
    <s v="USA"/>
    <s v="hawaii"/>
    <s v="Kama'ole Beach, Park No. 1, Kihei, Maui"/>
    <s v="Swimming"/>
    <s v="Donald Gard"/>
    <x v="1"/>
    <m/>
    <s v="Leg &amp; foot bitten"/>
    <x v="0"/>
    <s v="unknown"/>
    <s v="0.9 m to 1.5 m [3' to 5'] shark"/>
    <s v="J. Borg, p.74; L. Taylor (1993), pp.102-103"/>
    <s v="1976.06.10-Gard.pdf"/>
    <s v="http://sharkattackfile.net/spreadsheets/pdf_directory/1976.06.10-Gard.pdf"/>
    <s v="http://sharkattackfile.net/spreadsheets/pdf_directory/1976.06.10-Gard.pdf"/>
    <s v="1976.06.10"/>
    <s v="1976.06.10"/>
    <n v="3121"/>
    <s v="unknown"/>
    <s v="unknown"/>
  </r>
  <r>
    <s v="1976.04.28"/>
    <s v="apr"/>
    <n v="1976"/>
    <x v="2"/>
    <s v="USA"/>
    <s v="texas"/>
    <s v="Galveston Island"/>
    <s v="unknown"/>
    <s v="Unknown"/>
    <x v="2"/>
    <m/>
    <s v="Possible drowning victim, remains retrieved from 400-lb shark caught by fishermen on 28-Apr-1976"/>
    <x v="1"/>
    <s v="unknown"/>
    <s v="Shark involvement prior to death was not confirmed"/>
    <s v="NY Times 4/30/1976, p.14, col.8"/>
    <s v="1976.04.28-HumanRemains-Galveston.pdf"/>
    <s v="http://sharkattackfile.net/spreadsheets/pdf_directory/1976.04.28-HumanRemains-Galveston.pdf"/>
    <s v="http://sharkattackfile.net/spreadsheets/pdf_directory/1976.04.28-HumanRemains-Galveston.pdf"/>
    <s v="1976.04.28"/>
    <s v="1976.04.28"/>
    <n v="3117"/>
    <s v="unknown"/>
    <s v="unknown"/>
  </r>
  <r>
    <s v="1976.03.12.b"/>
    <s v="unknow"/>
    <n v="1976"/>
    <x v="1"/>
    <s v="USA"/>
    <s v="florida"/>
    <s v="New Smyrna Beach, Volusia County"/>
    <s v="Standing"/>
    <s v="Glen Wright"/>
    <x v="1"/>
    <s v="25"/>
    <s v="Lacerations to left leg"/>
    <x v="0"/>
    <s v="14h30"/>
    <s v="unknown"/>
    <s v="Winnipeg Free Press. 3/17/1976"/>
    <s v="1976.03.12.b-GlenWright.pdf"/>
    <s v="http://sharkattackfile.net/spreadsheets/pdf_directory/1976.03.12.b-GlenWright.pdf"/>
    <s v="http://sharkattackfile.net/spreadsheets/pdf_directory/1976.03.12.b-GlenWright.pdf"/>
    <s v="1976.03.12.b"/>
    <s v="1976.03.12.b"/>
    <n v="3116"/>
    <s v="unknown"/>
    <s v="unknown"/>
  </r>
  <r>
    <s v="1976.01.08"/>
    <s v="jan"/>
    <n v="1976"/>
    <x v="1"/>
    <s v="USA"/>
    <s v="florida"/>
    <s v="Off Fort Pierce, St Lucie County"/>
    <s v="Spearfishing / scuba diving"/>
    <s v="Hank Greenberg"/>
    <x v="1"/>
    <s v="25"/>
    <s v="Puncture wounds to head &amp; neck"/>
    <x v="0"/>
    <s v="unknown"/>
    <s v="6' shark"/>
    <s v="Naples Daily News, 1/9/1976"/>
    <s v="1976.01.08-Greenberg.pdf"/>
    <s v="http://sharkattackfile.net/spreadsheets/pdf_directory/1976.01.08-Greenberg.pdf"/>
    <s v="http://sharkattackfile.net/spreadsheets/pdf_directory/1976.01.08-Greenberg.pdf"/>
    <s v="1976.01.08"/>
    <s v="1976.01.08"/>
    <n v="3108"/>
    <s v="unknown"/>
    <s v="unknown"/>
  </r>
  <r>
    <s v="1976.00.00.b"/>
    <s v="unknow"/>
    <n v="1976"/>
    <x v="1"/>
    <s v="USA"/>
    <s v="hawaii"/>
    <s v="Off Lahaina, Maui"/>
    <s v="Scuba diving"/>
    <s v="Danson Nakaima"/>
    <x v="1"/>
    <m/>
    <s v="FATAL, lost consciousness at depth of 180'. Large sharks seen near partial remains of body"/>
    <x v="2"/>
    <s v="unknown"/>
    <s v="unknown"/>
    <s v="J. Borg, p.74; L. Taylor (1993), pp.104-105"/>
    <s v="1976.00.00.b-Nakaima.pdf"/>
    <s v="http://sharkattackfile.net/spreadsheets/pdf_directory/1976.00.00.b-Nakaima.pdf"/>
    <s v="http://sharkattackfile.net/spreadsheets/pdf_directory/1976.00.00.b-Nakaima.pdf"/>
    <s v="1976.00.00.b"/>
    <s v="1976.00.00.b"/>
    <n v="3106"/>
    <s v="unknown"/>
    <s v="unknown"/>
  </r>
  <r>
    <s v="1975.12.06"/>
    <s v="dec"/>
    <n v="1975"/>
    <x v="1"/>
    <s v="USA"/>
    <s v="california"/>
    <s v="Farallon Islands"/>
    <s v="Scuba diving &amp; spearfishing"/>
    <s v="Robin Buckley (male)"/>
    <x v="1"/>
    <s v="27"/>
    <s v="Leg bitten"/>
    <x v="0"/>
    <s v="12h00"/>
    <s v="White shark"/>
    <s v="D. Miller &amp; R. Collier, R. Collier, pp.67-69; J. McCosker &amp; R.N. Lea; NY Times, 12/7/1975, p.30, col.1"/>
    <s v="1975.12.06-Buckley_Collier.pdf"/>
    <s v="http://sharkattackfile.net/spreadsheets/pdf_directory/1975.12.06-Buckley_Collier.pdf"/>
    <s v="http://sharkattackfile.net/spreadsheets/pdf_directory/1975.12.06-Buckley_Collier.pdf"/>
    <s v="1975.12.06"/>
    <s v="1975.12.06"/>
    <n v="3104"/>
    <s v="unknown"/>
    <s v="unknown"/>
  </r>
  <r>
    <s v="1975.11.02"/>
    <s v="nov"/>
    <n v="1975"/>
    <x v="1"/>
    <s v="USA"/>
    <s v="florida"/>
    <s v="Crescent Beach, St. Johns County"/>
    <s v="Surfing"/>
    <s v="Scott Lee Hurst"/>
    <x v="1"/>
    <s v="18"/>
    <s v="Foot bitten"/>
    <x v="0"/>
    <s v="unknown"/>
    <s v="6' shark"/>
    <s v="NY Times, 11/6/1975, p.8"/>
    <s v="1975.11.02-Hurst.pdf"/>
    <s v="http://sharkattackfile.net/spreadsheets/pdf_directory/1975.11.02-Hurst.pdf"/>
    <s v="http://sharkattackfile.net/spreadsheets/pdf_directory/1975.11.02-Hurst.pdf"/>
    <s v="1975.11.02"/>
    <s v="1975.11.02"/>
    <n v="3099"/>
    <s v="unknown"/>
    <s v="unknown"/>
  </r>
  <r>
    <s v="1975.10.21"/>
    <s v="oct"/>
    <n v="1975"/>
    <x v="2"/>
    <s v="USA"/>
    <s v="new jersey"/>
    <s v="Sandy Hook, Monmouth County"/>
    <s v="Surf fishing"/>
    <s v="unknown"/>
    <x v="1"/>
    <m/>
    <s v="&quot;Tooth marks&quot; in left leg"/>
    <x v="1"/>
    <s v="11h30"/>
    <s v="Shark involvement unconfirmed"/>
    <s v="J. Stone; Asbury Park Press, 10/22/1975"/>
    <s v="1975.10.21-SandyHook.pdf"/>
    <s v="http://sharkattackfile.net/spreadsheets/pdf_directory/1975.10.21-SandyHook.pdf"/>
    <s v="http://sharkattackfile.net/spreadsheets/pdf_directory/1975.10.21-SandyHook.pdf"/>
    <s v="1975.10.21"/>
    <s v="1975.10.21"/>
    <n v="3098"/>
    <s v="unknown"/>
    <s v="unknown"/>
  </r>
  <r>
    <s v="1975.10.04"/>
    <s v="oct"/>
    <n v="1975"/>
    <x v="2"/>
    <s v="USA"/>
    <s v="california"/>
    <s v="Seal Beach, Orange County"/>
    <s v="Surfing"/>
    <s v="unknown"/>
    <x v="2"/>
    <m/>
    <s v="unknown"/>
    <x v="1"/>
    <s v="unknown"/>
    <s v="Questionable incident"/>
    <s v="Unconfirmed Report"/>
    <s v="1975.10.04-NV-California.pdf"/>
    <s v="http://sharkattackfile.net/spreadsheets/pdf_directory/1975.10.04-NV-California.pdf"/>
    <s v="http://sharkattackfile.net/spreadsheets/pdf_directory/1975.10.04-NV-California.pdf"/>
    <s v="1975.10.04"/>
    <s v="1975.10.04"/>
    <n v="3096"/>
    <s v="unknown"/>
    <s v="unknown"/>
  </r>
  <r>
    <s v="1975.08.12"/>
    <s v="aug"/>
    <n v="1975"/>
    <x v="1"/>
    <s v="USA"/>
    <s v="florida"/>
    <s v="Daytona Beach, Volusia County"/>
    <s v="Floating on a small orange raft "/>
    <s v="Henry Peterson"/>
    <x v="1"/>
    <s v="20"/>
    <s v="Calf bitten, leg surgically amputated below the knee  Note: by late August, 3 more bathers had been bitten by sharks at Daytona Beach"/>
    <x v="0"/>
    <s v="12h00"/>
    <s v="1.5 m [5'] shark"/>
    <s v="NY Times, 8/17/1975, p.27"/>
    <s v="1975.08.12-Peterson.pdf"/>
    <s v="http://sharkattackfile.net/spreadsheets/pdf_directory/1975.08.12-Peterson.pdf"/>
    <s v="http://sharkattackfile.net/spreadsheets/pdf_directory/1975.08.12-Peterson.pdf"/>
    <s v="1975.08.12"/>
    <s v="1975.08.12"/>
    <n v="3093"/>
    <s v="unknown"/>
    <s v="unknown"/>
  </r>
  <r>
    <s v="1975.08.09"/>
    <s v="aug"/>
    <n v="1975"/>
    <x v="1"/>
    <s v="USA"/>
    <s v="california"/>
    <s v="Usal Creek, Bear Harbor, Mendocino County"/>
    <s v="Free diving for abalone"/>
    <s v="Gilbert Brown"/>
    <x v="1"/>
    <s v="44"/>
    <s v="Shoulder, arm &amp; hand lacerated"/>
    <x v="0"/>
    <s v="13h30"/>
    <s v="White shark"/>
    <s v="D. Miller &amp; R. Collier, R. Collier, pp.65-67; J. McCosker &amp; R.N. Lea"/>
    <s v="1975.08.09-Brown_Collier.pdf"/>
    <s v="http://sharkattackfile.net/spreadsheets/pdf_directory/1975.08.09-Brown_Collier.pdf"/>
    <s v="http://sharkattackfile.net/spreadsheets/pdf_directory/1975.08.09-Brown_Collier.pdf"/>
    <s v="1975.08.09"/>
    <s v="1975.08.09"/>
    <n v="3092"/>
    <s v="unknown"/>
    <s v="unknown"/>
  </r>
  <r>
    <s v="1975.07.30.b"/>
    <s v="jul"/>
    <n v="1975"/>
    <x v="5"/>
    <s v="USA"/>
    <s v="oregon"/>
    <s v="unknown"/>
    <s v="Sea disaster"/>
    <s v="Grace Conger "/>
    <x v="0"/>
    <s v="62"/>
    <s v="FATAL, arms &amp; legs bitten"/>
    <x v="2"/>
    <s v="unknown"/>
    <s v="unknown"/>
    <s v="Times, 8/1/1975, Yuma Daily Sun, 8/1/1975 "/>
    <s v="1975.07.30.b-Conger.pdf"/>
    <s v="http://sharkattackfile.net/spreadsheets/pdf_directory/1975.07.30.b-Conger.pdf"/>
    <s v="http://sharkattackfile.net/spreadsheets/pdf_directory/1975.07.30.b-Conger.pdf"/>
    <s v="1975.07.30.b"/>
    <s v="1975.07.30.b"/>
    <n v="3090"/>
    <s v="unknown"/>
    <s v="unknown"/>
  </r>
  <r>
    <s v="1975.07.26.b"/>
    <s v="jul"/>
    <n v="1975"/>
    <x v="1"/>
    <s v="USA"/>
    <s v="florida"/>
    <s v="Off Hutchinson Island, St Lucie County"/>
    <s v="Free diving"/>
    <s v="Charles Cook"/>
    <x v="1"/>
    <s v="24"/>
    <s v="Forearms lacerated"/>
    <x v="0"/>
    <s v="unknown"/>
    <s v="unknown"/>
    <s v="News-Tribune, 7/28/1975"/>
    <s v="1975.07.26.b-Cook.pdf"/>
    <s v="http://sharkattackfile.net/spreadsheets/pdf_directory/1975.07.26.b-Cook.pdf"/>
    <s v="http://sharkattackfile.net/spreadsheets/pdf_directory/1975.07.26.b-Cook.pdf"/>
    <s v="1975.07.26.b"/>
    <s v="1975.07.26.b"/>
    <n v="3088"/>
    <s v="unknown"/>
    <s v="unknown"/>
  </r>
  <r>
    <s v="1975.07.23"/>
    <s v="jul"/>
    <n v="1975"/>
    <x v="1"/>
    <s v="USA"/>
    <s v="california"/>
    <s v="Perch Rock, Point Conception, Santa Barbara County"/>
    <s v="Scuba diving for abalone (at surface)"/>
    <s v="Robert Revstock"/>
    <x v="1"/>
    <s v="23"/>
    <s v="Legs bitten"/>
    <x v="0"/>
    <s v="14h30"/>
    <s v="White shark, 5.8 m [19'] "/>
    <s v="D. Miller &amp; R. Collier; R. Collier, pp.64-65; G. Ambrose, pp.103 &amp; 112      "/>
    <s v="1975.07.23-Rebstock_Collier.pdf"/>
    <s v="http://sharkattackfile.net/spreadsheets/pdf_directory/1975.07.23-Rebstock_Collier.pdf"/>
    <s v="http://sharkattackfile.net/spreadsheets/pdf_directory/1975.07.23-Rebstock_Collier.pdf"/>
    <s v="1975.07.23"/>
    <s v="1975.07.23"/>
    <n v="3086"/>
    <s v="unknown"/>
    <s v="unknown"/>
  </r>
  <r>
    <s v="1975.07.19"/>
    <s v="jul"/>
    <n v="1975"/>
    <x v="1"/>
    <s v="USA"/>
    <s v="california"/>
    <s v="Point Conception, Santa Barbara County"/>
    <s v="Hookah diving for abalone"/>
    <s v="Gary Johnson"/>
    <x v="1"/>
    <s v="34"/>
    <s v="No injury, swim fin torn"/>
    <x v="0"/>
    <s v="13h30"/>
    <s v="White shark, 5m to 6m"/>
    <s v="R. Collier"/>
    <s v="1975.07.19-Johnson.pdf"/>
    <s v="http://sharkattackfile.net/spreadsheets/pdf_directory/1975.07.19-Johnson.pdf"/>
    <s v="http://sharkattackfile.net/spreadsheets/pdf_directory/1975.07.19-Johnson.pdf"/>
    <s v="1975.07.19"/>
    <s v="1975.07.19"/>
    <n v="3085"/>
    <s v="unknown"/>
    <s v="unknown"/>
  </r>
  <r>
    <s v="1975.07.15"/>
    <s v="jul"/>
    <n v="1975"/>
    <x v="1"/>
    <s v="USA"/>
    <s v="florida"/>
    <s v="New Smyrna Beach, Volusia County"/>
    <s v="Swimming"/>
    <s v="Beverly White"/>
    <x v="0"/>
    <s v="14"/>
    <s v="Arm lacerated"/>
    <x v="0"/>
    <s v="Mid-morning"/>
    <s v="1.2 m [4'] shark"/>
    <s v="E. Ritter, GSAF"/>
    <s v="1975.07.15-BeverlyWhite-X.pdf"/>
    <s v="http://sharkattackfile.net/spreadsheets/pdf_directory/1975.07.15-BeverlyWhite-X.pdf"/>
    <s v="http://sharkattackfile.net/spreadsheets/pdf_directory/1975.07.15-BeverlyWhite-X.pdf"/>
    <s v="1975.07.15"/>
    <s v="1975.07.15"/>
    <n v="3084"/>
    <s v="unknown"/>
    <s v="unknown"/>
  </r>
  <r>
    <s v="1975.07.04"/>
    <s v="jul"/>
    <n v="1975"/>
    <x v="1"/>
    <s v="USA"/>
    <s v="florida"/>
    <s v="Indiatlantic, Brevard County"/>
    <s v="Surfing"/>
    <s v="Robert Clark"/>
    <x v="1"/>
    <s v="16"/>
    <s v="Foot bitten, tendons damaged"/>
    <x v="0"/>
    <s v="unknown"/>
    <s v="unknown"/>
    <s v="NY Times, 7/6/1975, p.5"/>
    <s v="1975.07.04-Clark.pdf"/>
    <s v="http://sharkattackfile.net/spreadsheets/pdf_directory/1975.07.04-Clark.pdf"/>
    <s v="http://sharkattackfile.net/spreadsheets/pdf_directory/1975.07.04-Clark.pdf"/>
    <s v="1975.07.04"/>
    <s v="1975.07.04"/>
    <n v="3082"/>
    <s v="unknown"/>
    <s v="unknown"/>
  </r>
  <r>
    <s v="1975.06.23.b"/>
    <s v="jun"/>
    <n v="1975"/>
    <x v="1"/>
    <s v="USA"/>
    <s v="south carolina"/>
    <s v="Windy Hill, near Myrtle Beach, Horry County"/>
    <s v="Swimming "/>
    <s v="Jim Krents"/>
    <x v="1"/>
    <s v="18"/>
    <s v="Lacerations to right foot"/>
    <x v="0"/>
    <s v="16h30"/>
    <s v="4' shark"/>
    <s v="Morning Herald (Uniontown, PA), 7/2/1975"/>
    <s v="1975.06.23.b-Krents.pdf"/>
    <s v="http://sharkattackfile.net/spreadsheets/pdf_directory/1975.06.23.b-Krents.pdf"/>
    <s v="http://sharkattackfile.net/spreadsheets/pdf_directory/1975.06.23.b-Krents.pdf"/>
    <s v="1975.06.23.b"/>
    <s v="1975.06.23.b"/>
    <n v="3081"/>
    <s v="unknown"/>
    <s v="unknown"/>
  </r>
  <r>
    <s v="1975.06.23.a"/>
    <s v="jun"/>
    <n v="1975"/>
    <x v="1"/>
    <s v="USA"/>
    <s v="south carolina"/>
    <s v="North Myrtle Beach, Horry County"/>
    <s v="Standing"/>
    <s v="Donna Hutson"/>
    <x v="0"/>
    <s v="15"/>
    <s v="Hand &amp; wrist bitten"/>
    <x v="0"/>
    <s v="14h30"/>
    <s v="unknown"/>
    <s v="Morning Herald (Uniontown, PA), 6/26/1975"/>
    <s v="1975.06.23.a-Hutson.pdf"/>
    <s v="http://sharkattackfile.net/spreadsheets/pdf_directory/1975.06.23.a-Hutson.pdf"/>
    <s v="http://sharkattackfile.net/spreadsheets/pdf_directory/1975.06.23.a-Hutson.pdf"/>
    <s v="1975.06.23.a"/>
    <s v="1975.06.23.a"/>
    <n v="3080"/>
    <s v="unknown"/>
    <s v="unknown"/>
  </r>
  <r>
    <s v="1975.06.15"/>
    <s v="jun"/>
    <n v="1975"/>
    <x v="1"/>
    <s v="USA"/>
    <s v="alabama"/>
    <s v="5 miles off the coast"/>
    <s v="Swimming near his boat"/>
    <s v="William Wayne Daniels"/>
    <x v="1"/>
    <s v="27"/>
    <s v="Left leg bitten"/>
    <x v="0"/>
    <s v="unknown"/>
    <s v="unknown"/>
    <s v="The News, 6/16/1975"/>
    <s v="1975.06.15-Daniels.pdf"/>
    <s v="http://sharkattackfile.net/spreadsheets/pdf_directory/1975.06.15-Daniels.pdf"/>
    <s v="http://sharkattackfile.net/spreadsheets/pdf_directory/1975.06.15-Daniels.pdf"/>
    <s v="1975.06.15"/>
    <s v="1975.06.15"/>
    <n v="3079"/>
    <s v="unknown"/>
    <s v="unknown"/>
  </r>
  <r>
    <s v="1975.06.02.R"/>
    <s v="jun"/>
    <n v="1975"/>
    <x v="1"/>
    <s v="USA"/>
    <s v="florida"/>
    <s v="Daytona Beach, Volusia County"/>
    <s v="Surfing"/>
    <s v="Jeffrey Hanrahan"/>
    <x v="1"/>
    <s v="20"/>
    <s v="No injury, board bumped"/>
    <x v="0"/>
    <s v="unknown"/>
    <s v="unknown"/>
    <s v="Sarasota Herald Tribune, 6/2/1975"/>
    <s v="1975.06.02.R-Hanrahan.pdf"/>
    <s v="http://sharkattackfile.net/spreadsheets/pdf_directory/1975.06.02.R-Hanrahan.pdf"/>
    <s v="http://sharkattackfile.net/spreadsheets/pdf_directory/1975.06.02.R-Hanrahan.pdf"/>
    <s v="1975.06.02.R"/>
    <s v="1975.06.02.R"/>
    <n v="3078"/>
    <s v="unknown"/>
    <s v="unknown"/>
  </r>
  <r>
    <s v="1975.06.00.c"/>
    <s v="jun"/>
    <n v="1975"/>
    <x v="3"/>
    <s v="USA"/>
    <s v="florida"/>
    <s v=" New Smyrna Beach, Volusia County"/>
    <s v="unknown"/>
    <s v="unknown"/>
    <x v="1"/>
    <m/>
    <s v="Slightly injured when he stepped on a shark PROVOKED INCIDENT"/>
    <x v="0"/>
    <s v="unknown"/>
    <s v="unknown"/>
    <s v="undated press clipping - see 1975.06.00.b"/>
    <s v="1975.06.00.c-stepped-on-shark.pdf"/>
    <s v="http://sharkattackfile.net/spreadsheets/pdf_directory/1975.06.00.c-stepped-on-shark.pdf"/>
    <s v="http://sharkattackfile.net/spreadsheets/pdf_directory/1975.06.00.c-stepped-on-shark.pdf"/>
    <s v="1975.06.00.c"/>
    <s v="1975.06.00.c"/>
    <n v="3077"/>
    <s v="unknown"/>
    <s v="unknown"/>
  </r>
  <r>
    <s v="1975.05.25"/>
    <s v="may"/>
    <n v="1975"/>
    <x v="1"/>
    <s v="USA"/>
    <s v="florida"/>
    <s v="New Smyrna Beach, Volusia County"/>
    <s v="Surfing"/>
    <s v="Edward Bassett"/>
    <x v="1"/>
    <s v="17"/>
    <s v="Right foot bitten"/>
    <x v="0"/>
    <s v="10h00"/>
    <s v="unknown"/>
    <s v="Sumter Daily Item, 7/9/1975"/>
    <s v="1975.05.25-Bassett.pdf"/>
    <s v="http://sharkattackfile.net/spreadsheets/pdf_directory/1975.05.25-Bassett.pdf"/>
    <s v="http://sharkattackfile.net/spreadsheets/pdf_directory/1975.05.25-Bassett.pdf"/>
    <s v="1975.05.25"/>
    <s v="1975.05.25"/>
    <n v="3076"/>
    <s v="unknown"/>
    <s v="unknown"/>
  </r>
  <r>
    <s v="1975.05.20"/>
    <s v="may"/>
    <n v="1975"/>
    <x v="1"/>
    <s v="USA"/>
    <s v="florida"/>
    <s v="Daytona Beach, Volusia County"/>
    <s v="Bathing"/>
    <s v="Cindy Jones"/>
    <x v="0"/>
    <s v="10"/>
    <s v="Leg bitten"/>
    <x v="0"/>
    <s v="unknown"/>
    <s v="unknown"/>
    <s v="Pacifc Stars and Stripes, 6/3/1975"/>
    <s v="1975.05.20-Jones.pdf"/>
    <s v="http://sharkattackfile.net/spreadsheets/pdf_directory/1975.05.20-Jones.pdf"/>
    <s v="http://sharkattackfile.net/spreadsheets/pdf_directory/1975.05.20-Jones.pdf"/>
    <s v="1975.05.20"/>
    <s v="1975.05.20"/>
    <n v="3075"/>
    <s v="unknown"/>
    <s v="unknown"/>
  </r>
  <r>
    <s v="1975.03.16"/>
    <s v="unknow"/>
    <n v="1975"/>
    <x v="1"/>
    <s v="USA"/>
    <s v="florida"/>
    <s v="Clearwater Beach, Pinellas County"/>
    <s v="Floating in inner tube"/>
    <s v="William Hodges"/>
    <x v="1"/>
    <s v="14"/>
    <s v="Left leg &amp; foot bitten"/>
    <x v="0"/>
    <s v="unknown"/>
    <s v="10' shark"/>
    <s v="News Tribune, 5/17/1975"/>
    <s v="1975.03.16-Hodges.pdf"/>
    <s v="http://sharkattackfile.net/spreadsheets/pdf_directory/1975.03.16-Hodges.pdf"/>
    <s v="http://sharkattackfile.net/spreadsheets/pdf_directory/1975.03.16-Hodges.pdf"/>
    <s v="1975.03.16"/>
    <s v="1975.03.16"/>
    <n v="3069"/>
    <s v="unknown"/>
    <s v="unknown"/>
  </r>
  <r>
    <s v="1974.11.01"/>
    <s v="nov"/>
    <n v="1974"/>
    <x v="1"/>
    <s v="USA"/>
    <s v="florida"/>
    <s v="Daytona Beach, Volusia County"/>
    <s v="Standing"/>
    <s v="Dwayne W. Ortwine"/>
    <x v="1"/>
    <s v="24"/>
    <s v="Laceration to foot"/>
    <x v="0"/>
    <s v="Afternoon"/>
    <s v="unknown"/>
    <s v="Daytona Beach Morning Journal, 11/2/1974"/>
    <s v="1974.11.01-Ortwine.pdf"/>
    <s v="http://sharkattackfile.net/spreadsheets/pdf_directory/1974.11.01-Ortwine.pdf"/>
    <s v="http://sharkattackfile.net/spreadsheets/pdf_directory/1974.11.01-Ortwine.pdf"/>
    <s v="1974.11.01"/>
    <s v="1974.11.01"/>
    <n v="3055"/>
    <s v="unknown"/>
    <s v="unknown"/>
  </r>
  <r>
    <s v="1974.09.28"/>
    <s v="sep"/>
    <n v="1974"/>
    <x v="1"/>
    <s v="USA"/>
    <s v="california"/>
    <s v="North of Point Sur, Monterey County"/>
    <s v="Surfing"/>
    <s v="Kirk Johnston"/>
    <x v="1"/>
    <s v="17"/>
    <s v="Thigh, lower back and surfboard bitten"/>
    <x v="0"/>
    <s v="07h30"/>
    <s v="White shark, 5.5 m to 6 m [18' to 20'] "/>
    <s v="D. Miller &amp; R. Collier, R. Collier, pp.59-62, J.  McCosker &amp; R. N. Lea"/>
    <s v="1974.09.28-Johnston_Collier.pdf"/>
    <s v="http://sharkattackfile.net/spreadsheets/pdf_directory/1974.09.28-Johnston_Collier.pdf"/>
    <s v="http://sharkattackfile.net/spreadsheets/pdf_directory/1974.09.28-Johnston_Collier.pdf"/>
    <s v="1974.09.28"/>
    <s v="1974.09.28"/>
    <n v="3054"/>
    <s v="unknown"/>
    <s v="unknown"/>
  </r>
  <r>
    <s v="1974.09.14"/>
    <s v="sep"/>
    <n v="1974"/>
    <x v="1"/>
    <s v="USA"/>
    <s v="california"/>
    <s v="North Farallon Island, Farallon Islands"/>
    <s v="Hookah diving for abalone"/>
    <s v="Jon Holcomb"/>
    <x v="1"/>
    <s v="29"/>
    <s v="Major injuries"/>
    <x v="0"/>
    <s v="13h45"/>
    <s v="White shark, 4 m to 5 m "/>
    <s v="D. Miller &amp; R. Collier, R. Collier, pp.57-59; J. McCosker &amp; R.N. Lea"/>
    <s v="1974.09.14-Holcomb_Collier.pdf"/>
    <s v="http://sharkattackfile.net/spreadsheets/pdf_directory/1974.09.14-Holcomb_Collier.pdf"/>
    <s v="http://sharkattackfile.net/spreadsheets/pdf_directory/1974.09.14-Holcomb_Collier.pdf"/>
    <s v="1974.09.14"/>
    <s v="1974.09.14"/>
    <n v="3053"/>
    <s v="unknown"/>
    <s v="unknown"/>
  </r>
  <r>
    <s v="1974.09.02.b"/>
    <s v="sep"/>
    <n v="1974"/>
    <x v="1"/>
    <s v="USA"/>
    <s v="california"/>
    <s v="Franklin Point, San Mateo County"/>
    <s v="Scuba diving (but on surface)"/>
    <s v="Jack Greenlaw"/>
    <x v="1"/>
    <s v="41"/>
    <s v="Minor injuries to hand"/>
    <x v="0"/>
    <s v="17h30"/>
    <s v="White shark, 5 m to 6 m [16.5 to 20'] "/>
    <s v="D. Miller &amp; R. Collier, R. Collier, pp. 56-57; J.  McCosker &amp; R.N. Lea"/>
    <s v="1974.09.02.b-Greenlaw.pdf"/>
    <s v="http://sharkattackfile.net/spreadsheets/pdf_directory/1974.09.02.b-Greenlaw.pdf"/>
    <s v="http://sharkattackfile.net/spreadsheets/pdf_directory/1974.09.02.b-Greenlaw.pdf"/>
    <s v="1974.09.02.b"/>
    <s v="1974.09.02.b"/>
    <n v="3051"/>
    <s v="unknown"/>
    <s v="unknown"/>
  </r>
  <r>
    <s v="1974.09.02.a"/>
    <s v="sep"/>
    <n v="1974"/>
    <x v="1"/>
    <s v="USA"/>
    <s v="california"/>
    <s v="Franklin Point, San Mateo County"/>
    <s v="Scuba diving (but on surface)"/>
    <s v="Dale Webster"/>
    <x v="1"/>
    <s v="48"/>
    <s v="Minor bite on foot &amp; swimfin"/>
    <x v="0"/>
    <s v="17h30"/>
    <s v="White shark, 5 m to 6 m [16.5 to 20'] "/>
    <s v="D. Miller &amp; R. Collier, R. Collier, pp. 56-57; J. McCosker &amp; R.N. Lea"/>
    <s v="1974.09.02.a.-DaleWebster.pdf"/>
    <s v="http://sharkattackfile.net/spreadsheets/pdf_directory/1974.09.02.a.-DaleWebster.pdf"/>
    <s v="http://sharkattackfile.net/spreadsheets/pdf_directory/1974.09.02.a.-DaleWebster.pdf"/>
    <s v="1974.09.02.a"/>
    <s v="1974.09.02.a"/>
    <n v="3050"/>
    <s v="unknown"/>
    <s v="unknown"/>
  </r>
  <r>
    <s v="1974.09.00"/>
    <s v="sep"/>
    <n v="1974"/>
    <x v="1"/>
    <s v="USA"/>
    <s v="oregon"/>
    <s v="Myers Creek"/>
    <s v="Surfing"/>
    <s v="Curt Brown"/>
    <x v="1"/>
    <s v="24"/>
    <s v="No injury"/>
    <x v="0"/>
    <s v="Morning"/>
    <s v="White shark, 4.5 m "/>
    <s v="R. Collier"/>
    <s v="1974.09.00-Brown_Collier.pdf"/>
    <s v="http://sharkattackfile.net/spreadsheets/pdf_directory/1974.09.00-Brown_Collier.pdf"/>
    <s v="http://sharkattackfile.net/spreadsheets/pdf_directory/1974.09.00-Brown_Collier.pdf"/>
    <s v="1974.09.00"/>
    <s v="1974.09.00"/>
    <n v="3048"/>
    <s v="unknown"/>
    <s v="unknown"/>
  </r>
  <r>
    <s v="1974.08.05"/>
    <s v="aug"/>
    <n v="1974"/>
    <x v="1"/>
    <s v="USA"/>
    <s v="california"/>
    <s v="San Gregorio Beach, San Mateo County"/>
    <s v="Surfing"/>
    <s v="Robert Sanders"/>
    <x v="1"/>
    <m/>
    <s v="Minor injuries to hand"/>
    <x v="0"/>
    <s v="unknown"/>
    <s v="White shark, 5 m "/>
    <s v="R.Collier"/>
    <s v="1974.08.05-Sanders_Collier.pdf"/>
    <s v="http://sharkattackfile.net/spreadsheets/pdf_directory/1974.08.05-Sanders_Collier.pdf"/>
    <s v="http://sharkattackfile.net/spreadsheets/pdf_directory/1974.08.05-Sanders_Collier.pdf"/>
    <s v="1974.08.05"/>
    <s v="1974.08.05"/>
    <n v="3042"/>
    <s v="unknown"/>
    <s v="unknown"/>
  </r>
  <r>
    <s v="1974.07.26"/>
    <s v="jul"/>
    <n v="1974"/>
    <x v="1"/>
    <s v="USA"/>
    <s v="california"/>
    <s v="Albion Cove, Albion, Mendocino County"/>
    <s v="Free diving for abalone (submerged)"/>
    <s v="Robert Kehl"/>
    <x v="1"/>
    <s v="36"/>
    <s v="Minor bite on heel &amp; swim fin bitten"/>
    <x v="0"/>
    <s v="unknown"/>
    <s v="White shark, 5.5 m [18'] "/>
    <s v="D. Miller &amp; R. Collier, R. Collier, pp.54-56; J. McCosker &amp; R.N. Lea"/>
    <s v="1974.07.26-Kehl_Collier.pdf"/>
    <s v="http://sharkattackfile.net/spreadsheets/pdf_directory/1974.07.26-Kehl_Collier.pdf"/>
    <s v="http://sharkattackfile.net/spreadsheets/pdf_directory/1974.07.26-Kehl_Collier.pdf"/>
    <s v="1974.07.26"/>
    <s v="1974.07.26"/>
    <n v="3041"/>
    <s v="unknown"/>
    <s v="unknown"/>
  </r>
  <r>
    <s v="1974.07.20"/>
    <s v="jul"/>
    <n v="1974"/>
    <x v="1"/>
    <s v="USA"/>
    <s v="georgia"/>
    <s v="Back River, Savannah Beach, Chatham County"/>
    <s v="Swimming"/>
    <s v="John Carter"/>
    <x v="1"/>
    <s v="17"/>
    <s v="FATAL"/>
    <x v="2"/>
    <s v="unknown"/>
    <s v="small sharks'"/>
    <s v="Rome News Tribune, 7/31/1974"/>
    <s v="1974.07.20-Carter.pdf"/>
    <s v="http://sharkattackfile.net/spreadsheets/pdf_directory/1974.07.20-Carter.pdf"/>
    <s v="http://sharkattackfile.net/spreadsheets/pdf_directory/1974.07.20-Carter.pdf"/>
    <s v="1974.07.20"/>
    <s v="1974.07.20"/>
    <n v="3040"/>
    <s v="unknown"/>
    <s v="unknown"/>
  </r>
  <r>
    <s v="1974.07.02"/>
    <s v="jul"/>
    <n v="1974"/>
    <x v="5"/>
    <s v="USA"/>
    <s v="florida"/>
    <s v="Gulf of Mexico"/>
    <s v="Adrift after the sinking of the motor yacht Princess Dianne"/>
    <s v="Billy Horne"/>
    <x v="1"/>
    <s v="10"/>
    <s v="Arm bitten FATAL"/>
    <x v="2"/>
    <s v="unknown"/>
    <s v="3.7 m [12'] sharks"/>
    <s v="Wilmington Star, 7/3/1974, p.3A"/>
    <s v="1974.07.02-BillyHorne.pdf"/>
    <s v="http://sharkattackfile.net/spreadsheets/pdf_directory/1974.07.02-BillyHorne.pdf"/>
    <s v="http://sharkattackfile.net/spreadsheets/pdf_directory/1974.07.02-BillyHorne.pdf"/>
    <s v="1974.07.02"/>
    <s v="1974.07.02"/>
    <n v="3039"/>
    <s v="unknown"/>
    <s v="unknown"/>
  </r>
  <r>
    <s v="1974.06.20"/>
    <s v="jun"/>
    <n v="1974"/>
    <x v="1"/>
    <s v="USA"/>
    <s v="florida"/>
    <s v="New Smyrna Beach, Volusia County"/>
    <s v="Swimming"/>
    <s v="Olive Heaton"/>
    <x v="0"/>
    <s v="61"/>
    <s v="Lacerations to hip and leg"/>
    <x v="0"/>
    <s v="08h55"/>
    <s v="unknown"/>
    <s v="Daytona Beach Morning Journal, 6/21/1974"/>
    <s v="1974.06.20-Heaton.pdf"/>
    <s v="http://sharkattackfile.net/spreadsheets/pdf_directory/1974.06.20-Heaton.pdf"/>
    <s v="http://sharkattackfile.net/spreadsheets/pdf_directory/1974.06.20-Heaton.pdf"/>
    <s v="1974.06.20"/>
    <s v="1974.06.20"/>
    <n v="3038"/>
    <s v="unknown"/>
    <s v="unknown"/>
  </r>
  <r>
    <s v="1974.05.26"/>
    <s v="may"/>
    <n v="1974"/>
    <x v="1"/>
    <s v="USA"/>
    <s v="california"/>
    <s v="Tomales Point, Marin County"/>
    <s v="Free diving (but on surface)"/>
    <s v="Leroy Hancock"/>
    <x v="1"/>
    <s v="45"/>
    <s v="Leg bitten"/>
    <x v="0"/>
    <s v="11h30"/>
    <s v="White shark, 5 m [16.5']"/>
    <s v="D. Miller &amp; R. Collier, R. Collier, p.53; J. McCosker &amp; R.N. Lea"/>
    <s v="1974.05.26-Hancock_Collier.pdf"/>
    <s v="http://sharkattackfile.net/spreadsheets/pdf_directory/1974.05.26-Hancock_Collier.pdf"/>
    <s v="http://sharkattackfile.net/spreadsheets/pdf_directory/1974.05.26-Hancock_Collier.pdf"/>
    <s v="1974.05.26"/>
    <s v="1974.05.26"/>
    <n v="3037"/>
    <s v="unknown"/>
    <s v="unknown"/>
  </r>
  <r>
    <s v="1974.04.12"/>
    <s v="apr"/>
    <n v="1974"/>
    <x v="1"/>
    <s v="USA"/>
    <s v="florida"/>
    <s v="Haulover Beach, Miami-Dade County"/>
    <s v="Swimming"/>
    <s v="Stacie Alexander"/>
    <x v="0"/>
    <s v="11"/>
    <s v="Foot bitten"/>
    <x v="0"/>
    <s v="unknown"/>
    <s v="unknown"/>
    <s v="Chicago Tribune, 4/13/1974"/>
    <s v="1974.04.12-Alexander.pdf"/>
    <s v="http://sharkattackfile.net/spreadsheets/pdf_directory/1974.04.12-Alexander.pdf"/>
    <s v="http://sharkattackfile.net/spreadsheets/pdf_directory/1974.04.12-Alexander.pdf"/>
    <s v="1974.04.12"/>
    <s v="1974.04.12"/>
    <n v="3033"/>
    <s v="unknown"/>
    <s v="unknown"/>
  </r>
  <r>
    <s v="1973.12.18"/>
    <s v="dec"/>
    <n v="1973"/>
    <x v="1"/>
    <s v="USA"/>
    <s v="hawaii"/>
    <s v="Kalama Beach, Kihei, Maui"/>
    <s v="Swimming"/>
    <s v="Gary W. Floyd"/>
    <x v="1"/>
    <m/>
    <s v="Leg bitten"/>
    <x v="0"/>
    <s v="unknown"/>
    <s v="unknown"/>
    <s v="J. Borg, p.74; L. Taylor (1993), pp.102-103"/>
    <s v="1973.12.18-Floyd.pdf"/>
    <s v="http://sharkattackfile.net/spreadsheets/pdf_directory/1973.12.18-Floyd.pdf"/>
    <s v="http://sharkattackfile.net/spreadsheets/pdf_directory/1973.12.18-Floyd.pdf"/>
    <s v="1973.12.18"/>
    <s v="1973.12.18"/>
    <n v="3015"/>
    <s v="unknown"/>
    <s v="unknown"/>
  </r>
  <r>
    <s v="1973.11.24"/>
    <s v="nov"/>
    <n v="1973"/>
    <x v="1"/>
    <s v="USA"/>
    <s v="florida"/>
    <s v="Ormond By The Sea, Volusia County"/>
    <s v="Surfing"/>
    <s v="Chip Trout"/>
    <x v="1"/>
    <s v="13"/>
    <s v="Foot bitten"/>
    <x v="0"/>
    <s v="Afternoon"/>
    <s v="unknown"/>
    <s v="Daytona Beach Sunday News-Journal, 11/25/1973"/>
    <s v="1973.11.24-Trout.pdf"/>
    <s v="http://sharkattackfile.net/spreadsheets/pdf_directory/1973.11.24-Trout.pdf"/>
    <s v="http://sharkattackfile.net/spreadsheets/pdf_directory/1973.11.24-Trout.pdf"/>
    <s v="1973.11.24"/>
    <s v="1973.11.24"/>
    <n v="3012"/>
    <s v="unknown"/>
    <s v="unknown"/>
  </r>
  <r>
    <s v="1973.08.16"/>
    <s v="aug"/>
    <n v="1973"/>
    <x v="1"/>
    <s v="USA"/>
    <s v="virginia"/>
    <s v="False Cape"/>
    <s v="Crabbing (spearing crabs)"/>
    <s v="Chris DeFord"/>
    <x v="1"/>
    <s v="17"/>
    <s v="Elbow bitten"/>
    <x v="0"/>
    <s v="unknown"/>
    <s v="1.5 m to 1.8 m [5' to 6']  blacktip shark"/>
    <s v="A. MacCormick, p.11, cites New Orleans Times-Picayune, 8/17/1983 "/>
    <s v="1973.08.16-DeFord.pdf"/>
    <s v="http://sharkattackfile.net/spreadsheets/pdf_directory/1973.08.16-DeFord.pdf"/>
    <s v="http://sharkattackfile.net/spreadsheets/pdf_directory/1973.08.16-DeFord.pdf"/>
    <s v="1973.08.16"/>
    <s v="1973.08.16"/>
    <n v="3003"/>
    <s v="unknown"/>
    <s v="unknown"/>
  </r>
  <r>
    <s v="1973.01.09"/>
    <s v="jan"/>
    <n v="1973"/>
    <x v="1"/>
    <s v="USA"/>
    <s v="hawaii"/>
    <s v="Ho'okipa Beach, Pa'ia, Maui"/>
    <s v="Surfing"/>
    <s v="Robert Sterling"/>
    <x v="1"/>
    <m/>
    <s v="Leg bitten"/>
    <x v="0"/>
    <s v="unknown"/>
    <s v="1.2 m to 1.8 m [4' to 6'] shark observed in area"/>
    <s v="J. Borg, p.74; L. Taylor (1993), pp.102-103"/>
    <s v="1973.01.09-Sterling.pdf"/>
    <s v="http://sharkattackfile.net/spreadsheets/pdf_directory/1973.01.09-Sterling.pdf"/>
    <s v="http://sharkattackfile.net/spreadsheets/pdf_directory/1973.01.09-Sterling.pdf"/>
    <s v="1973.01.09"/>
    <s v="1973.01.09"/>
    <n v="2995"/>
    <s v="unknown"/>
    <s v="unknown"/>
  </r>
  <r>
    <s v="1972.10.14.b"/>
    <s v="oct"/>
    <n v="1972"/>
    <x v="1"/>
    <s v="USA"/>
    <s v="us virgin islands"/>
    <s v="St. Croix, Cane Bay"/>
    <s v="Scuba diving"/>
    <s v="Rodney Temple"/>
    <x v="1"/>
    <m/>
    <s v="FATAL, body not recovered"/>
    <x v="2"/>
    <s v="unknown"/>
    <s v="Oceanic whitetip shark x 2"/>
    <s v="H.D. Baldridge, pp.177 &amp; 185"/>
    <s v="1972.10.14.b-Temple.pdf"/>
    <s v="http://sharkattackfile.net/spreadsheets/pdf_directory/1972.10.14.b-Temple.pdf"/>
    <s v="http://sharkattackfile.net/spreadsheets/pdf_directory/1972.10.14.b-Temple.pdf"/>
    <s v="1972.10.14.b"/>
    <s v="1972.10.14.b"/>
    <n v="2982"/>
    <s v="unknown"/>
    <s v="unknown"/>
  </r>
  <r>
    <s v="1972.10.14.a"/>
    <s v="oct"/>
    <n v="1972"/>
    <x v="1"/>
    <s v="USA"/>
    <s v="florida"/>
    <s v="New Smyrna Beach, Volusia County"/>
    <s v="Surfing"/>
    <s v="Kenneth Hiles"/>
    <x v="1"/>
    <s v="17"/>
    <s v="Survived"/>
    <x v="0"/>
    <s v="unknown"/>
    <s v="unknown"/>
    <s v="Daytona Beach Morning Journal, 10/18/1972"/>
    <s v="1972.10.14.a-Hiles.pdf"/>
    <s v="http://sharkattackfile.net/spreadsheets/pdf_directory/1972.10.14.a-Hiles.pdf"/>
    <s v="http://sharkattackfile.net/spreadsheets/pdf_directory/1972.10.14.a-Hiles.pdf"/>
    <s v="1972.10.14.a"/>
    <s v="1972.10.14.a"/>
    <n v="2981"/>
    <s v="unknown"/>
    <s v="unknown"/>
  </r>
  <r>
    <s v="1972.09.09"/>
    <s v="sep"/>
    <n v="1972"/>
    <x v="1"/>
    <s v="USA"/>
    <s v="california"/>
    <s v="Point Sur, Monterey County"/>
    <s v="Surfing"/>
    <s v="Hans Kretschmer"/>
    <x v="1"/>
    <m/>
    <s v="Legs &amp; board bitten"/>
    <x v="0"/>
    <s v="10h00"/>
    <s v="White shark, 6 m [20'] "/>
    <s v="D. Miller &amp; R. Collier, R. Collier, pp. 52-53; J. McCosker &amp;  R.N. Lea"/>
    <s v="1972.09.09-Kretschmer_Collier.pdf"/>
    <s v="http://sharkattackfile.net/spreadsheets/pdf_directory/1972.09.09-Kretschmer_Collier.pdf"/>
    <s v="http://sharkattackfile.net/spreadsheets/pdf_directory/1972.09.09-Kretschmer_Collier.pdf"/>
    <s v="1972.09.09"/>
    <s v="1972.09.09"/>
    <n v="2979"/>
    <s v="unknown"/>
    <s v="unknown"/>
  </r>
  <r>
    <s v="1972.08.29"/>
    <s v="aug"/>
    <n v="1972"/>
    <x v="1"/>
    <s v="USA"/>
    <s v="florida"/>
    <s v="Crescent Beach, St. Johns County"/>
    <s v="Surfing"/>
    <s v="Mark Van Leer"/>
    <x v="1"/>
    <s v="15"/>
    <s v="Left calf bitten"/>
    <x v="0"/>
    <s v="Evening"/>
    <s v="unknown"/>
    <s v="Ocala Star Banner, 8/30/1972"/>
    <s v="1972.08.29-VanLeer.pdf"/>
    <s v="http://sharkattackfile.net/spreadsheets/pdf_directory/1972.08.29-VanLeer.pdf"/>
    <s v="http://sharkattackfile.net/spreadsheets/pdf_directory/1972.08.29-VanLeer.pdf"/>
    <s v="1972.08.29"/>
    <s v="1972.08.29"/>
    <n v="2977"/>
    <s v="unknown"/>
    <s v="unknown"/>
  </r>
  <r>
    <s v="1972.08.17"/>
    <s v="aug"/>
    <n v="1972"/>
    <x v="1"/>
    <s v="USA"/>
    <s v="hawaii"/>
    <s v="Waimanu, Honoka'a, Hawai'i"/>
    <s v="Spearfishing"/>
    <s v="Eric Fotherby"/>
    <x v="1"/>
    <m/>
    <s v="Forearm bitten"/>
    <x v="0"/>
    <s v="unknown"/>
    <s v="2.4 m [8'] shark"/>
    <s v="J. Borg, p.74; L. Taylor (1993), pp.102-103"/>
    <s v="1972.08.17-Fotherby.pdf"/>
    <s v="http://sharkattackfile.net/spreadsheets/pdf_directory/1972.08.17-Fotherby.pdf"/>
    <s v="http://sharkattackfile.net/spreadsheets/pdf_directory/1972.08.17-Fotherby.pdf"/>
    <s v="1972.08.17"/>
    <s v="1972.08.17"/>
    <n v="2976"/>
    <s v="unknown"/>
    <s v="unknown"/>
  </r>
  <r>
    <s v="1972.07.05"/>
    <s v="jul"/>
    <n v="1972"/>
    <x v="2"/>
    <s v="USA"/>
    <s v="california"/>
    <s v="Laguna Beach, Orange County"/>
    <s v="Diving"/>
    <s v="unknown"/>
    <x v="2"/>
    <m/>
    <s v="Sharks reportedly bit legs &amp; fins "/>
    <x v="1"/>
    <s v="unknown"/>
    <s v="Questionable incident"/>
    <s v="Unconfirmed Report"/>
    <s v="1972.07.05-NV-California.pdf"/>
    <s v="http://sharkattackfile.net/spreadsheets/pdf_directory/1972.07.05-NV-California.pdf"/>
    <s v="http://sharkattackfile.net/spreadsheets/pdf_directory/1972.07.05-NV-California.pdf"/>
    <s v="1972.07.05"/>
    <s v="1972.07.05"/>
    <n v="2974"/>
    <s v="unknown"/>
    <s v="unknown"/>
  </r>
  <r>
    <s v="1972.06.10"/>
    <s v="jun"/>
    <n v="1972"/>
    <x v="1"/>
    <s v="USA"/>
    <s v="florida"/>
    <s v="Cocoa Beach, Brevard County"/>
    <s v="Surfing"/>
    <s v="Richard Salick"/>
    <x v="1"/>
    <s v="22"/>
    <s v="Buttocks bitten"/>
    <x v="0"/>
    <s v="11h30"/>
    <s v="4.5' shark"/>
    <s v="P. Salick"/>
    <s v="1972.06.10-Salick.pdf"/>
    <s v="http://sharkattackfile.net/spreadsheets/pdf_directory/1972.06.10-Salick.pdf"/>
    <s v="http://sharkattackfile.net/spreadsheets/pdf_directory/1972.06.10-Salick.pdf"/>
    <s v="1972.06.10"/>
    <s v="1972.06.10"/>
    <n v="2971"/>
    <s v="unknown"/>
    <s v="unknown"/>
  </r>
  <r>
    <s v="1972.05.28"/>
    <s v="may"/>
    <n v="1972"/>
    <x v="1"/>
    <s v="USA"/>
    <s v="california"/>
    <s v="Bird Rock, near Tomales Point, Marin County"/>
    <s v="Free diving for abalone"/>
    <s v="Helmut Himmrich"/>
    <x v="1"/>
    <s v="32"/>
    <s v="Bitten on legs &amp; buttock"/>
    <x v="0"/>
    <s v="13h30"/>
    <s v="White shark, 4.4 m to 5 m [14.5' to 16.5'] "/>
    <s v="D. Miller &amp; R. Collier, R. Collier, pp.48-50; Evening Tribune (San Diego) 7/17/1972; H.D. Baldridge, p.78; J. McCosker &amp; R.N. Lea "/>
    <s v="1972.05.28-Himmrich_Collier.pdf"/>
    <s v="http://sharkattackfile.net/spreadsheets/pdf_directory/1972.05.28-Himmrich_Collier.pdf"/>
    <s v="http://sharkattackfile.net/spreadsheets/pdf_directory/1972.05.28-Himmrich_Collier.pdf"/>
    <s v="1972.05.28"/>
    <s v="1972.05.28"/>
    <n v="2970"/>
    <s v="unknown"/>
    <s v="unknown"/>
  </r>
  <r>
    <s v="1972.03.16"/>
    <s v="unknow"/>
    <n v="1972"/>
    <x v="1"/>
    <s v="USA"/>
    <s v="hawaii"/>
    <s v="Waihe'e, Wailuku, Maui"/>
    <s v="Spearfishing"/>
    <s v="Adam Gomes, Jr."/>
    <x v="1"/>
    <m/>
    <s v="Leg bitten"/>
    <x v="0"/>
    <s v="unknown"/>
    <s v="unknown"/>
    <s v="J. Borg, p.74; L. Taylor (1993), pp.102-103"/>
    <s v="1972.03.16-Gomes.pdf"/>
    <s v="http://sharkattackfile.net/spreadsheets/pdf_directory/1972.03.16-Gomes.pdf"/>
    <s v="http://sharkattackfile.net/spreadsheets/pdf_directory/1972.03.16-Gomes.pdf"/>
    <s v="1972.03.16"/>
    <s v="1972.03.16"/>
    <n v="2964"/>
    <s v="unknown"/>
    <s v="unknown"/>
  </r>
  <r>
    <s v="1971.10.23"/>
    <s v="oct"/>
    <n v="1971"/>
    <x v="1"/>
    <s v="USA"/>
    <s v="florida"/>
    <s v="Ft. Pierce, St Lucie County"/>
    <s v="Surfing"/>
    <s v="Walter E. Milford, Jr."/>
    <x v="1"/>
    <s v="18"/>
    <s v="Right shoulder, arm &amp; hand bitten"/>
    <x v="0"/>
    <s v="Afternoon"/>
    <s v="5' to 6' shark"/>
    <s v="News Tribune, 10/25/1971 "/>
    <s v="1971.10.23-Milford.pdf"/>
    <s v="http://sharkattackfile.net/spreadsheets/pdf_directory/1971.10.23-Milford.pdf"/>
    <s v="http://sharkattackfile.net/spreadsheets/pdf_directory/1971.10.23-Milford.pdf"/>
    <s v="1971.10.23"/>
    <s v="1971.10.23"/>
    <n v="2951"/>
    <s v="unknown"/>
    <s v="unknown"/>
  </r>
  <r>
    <s v="1971.10.02"/>
    <s v="oct"/>
    <n v="1971"/>
    <x v="1"/>
    <s v="USA"/>
    <s v="california"/>
    <s v="Sea Ranch, Sonoma County"/>
    <s v="Scuba diving"/>
    <s v="Calvin Ward"/>
    <x v="1"/>
    <s v="30"/>
    <s v="Bitten on legs"/>
    <x v="0"/>
    <s v=" 14h00"/>
    <s v="White shark, 5 m to 6 m [16.5' to 20']  "/>
    <s v="D. Miller &amp; R. Collier; R. Collier, p. 48"/>
    <s v="1971.10.02-Ward_Collier.pdf"/>
    <s v="http://sharkattackfile.net/spreadsheets/pdf_directory/1971.10.02-Ward_Collier.pdf"/>
    <s v="http://sharkattackfile.net/spreadsheets/pdf_directory/1971.10.02-Ward_Collier.pdf"/>
    <s v="1971.10.02"/>
    <s v="1971.10.02"/>
    <n v="2949"/>
    <s v="unknown"/>
    <s v="unknown"/>
  </r>
  <r>
    <s v="1971.09.25"/>
    <s v="sep"/>
    <n v="1971"/>
    <x v="1"/>
    <s v="USA"/>
    <s v="north carolina"/>
    <s v="Emerald Isle, Carteret County"/>
    <s v="Surfing"/>
    <s v="J. Horner"/>
    <x v="2"/>
    <s v="17"/>
    <s v="Left foot injured"/>
    <x v="0"/>
    <s v="unknown"/>
    <s v="unknown"/>
    <s v="F. Schwartz, p.23"/>
    <s v="1971.09.25-Horner.pdf"/>
    <s v="http://sharkattackfile.net/spreadsheets/pdf_directory/1971.09.25-Horner.pdf"/>
    <s v="http://sharkattackfile.net/spreadsheets/pdf_directory/1971.09.25-Horner.pdf"/>
    <s v="1971.09.25"/>
    <s v="1971.09.25"/>
    <n v="2948"/>
    <s v="unknown"/>
    <s v="unknown"/>
  </r>
  <r>
    <s v="1971.07.26"/>
    <s v="jul"/>
    <n v="1971"/>
    <x v="1"/>
    <s v="USA"/>
    <s v="florida"/>
    <s v="Daytona Beach, Volusia County"/>
    <s v="Wading"/>
    <s v="Michael Prather"/>
    <x v="1"/>
    <s v="8"/>
    <s v="Laceration to left ankle"/>
    <x v="0"/>
    <s v="Afternoon"/>
    <s v="unknown"/>
    <s v="Miami News, 7/27/1971"/>
    <s v="1971.07.26-Prather.pdf"/>
    <s v="http://sharkattackfile.net/spreadsheets/pdf_directory/1971.07.26-Prather.pdf"/>
    <s v="http://sharkattackfile.net/spreadsheets/pdf_directory/1971.07.26-Prather.pdf"/>
    <s v="1971.07.26"/>
    <s v="1971.07.26"/>
    <n v="2944"/>
    <s v="unknown"/>
    <s v="unknown"/>
  </r>
  <r>
    <s v="1971.07.19"/>
    <s v="jul"/>
    <n v="1971"/>
    <x v="1"/>
    <s v="USA"/>
    <s v="california"/>
    <s v="Point Purisima, Santa Barbara County"/>
    <s v="Hookah diving (submerged)"/>
    <s v="Kenneth Gray"/>
    <x v="1"/>
    <m/>
    <s v="Major injuries to head, buttocks &amp; back"/>
    <x v="0"/>
    <s v="unknown"/>
    <s v="White shark, 5.5 m to 6 m [18' to 20'] "/>
    <s v="D. Miller &amp; R. Collier, R. Collier, pp.51-52; J. McCosker &amp; R.N. Lea"/>
    <s v="1971.07.19-Gray_Collier.pdf"/>
    <s v="http://sharkattackfile.net/spreadsheets/pdf_directory/1971.07.19-Gray_Collier.pdf"/>
    <s v="http://sharkattackfile.net/spreadsheets/pdf_directory/1971.07.19-Gray_Collier.pdf"/>
    <s v="1971.07.19"/>
    <s v="1971.07.19"/>
    <n v="2943"/>
    <s v="unknown"/>
    <s v="unknown"/>
  </r>
  <r>
    <s v="1970.12.03"/>
    <s v="dec"/>
    <n v="1970"/>
    <x v="5"/>
    <s v="USA"/>
    <s v="hawaii"/>
    <s v="Kauai"/>
    <s v="Shipwreck"/>
    <s v="Dikios Leopold"/>
    <x v="1"/>
    <s v="41"/>
    <s v="Right thigh lacerated"/>
    <x v="0"/>
    <s v="unknown"/>
    <s v="unknown"/>
    <s v="The Argus, 12/7/1970, p.2"/>
    <s v="1970.12.03-Leopold.pdf"/>
    <s v="http://sharkattackfile.net/spreadsheets/pdf_directory/1970.12.03-Leopold.pdf"/>
    <s v="http://sharkattackfile.net/spreadsheets/pdf_directory/1970.12.03-Leopold.pdf"/>
    <s v="1970.12.03"/>
    <s v="1970.12.03"/>
    <n v="2926"/>
    <s v="unknown"/>
    <s v="unknown"/>
  </r>
  <r>
    <s v="1970.10.24"/>
    <s v="oct"/>
    <n v="1970"/>
    <x v="1"/>
    <s v="USA"/>
    <s v="hawaii"/>
    <s v="Brennecke Beach, Po'ipu, Kaua'i"/>
    <s v="Body surfing"/>
    <s v="James C. Mattan"/>
    <x v="1"/>
    <m/>
    <s v="Shoulder &amp; arm bitten"/>
    <x v="0"/>
    <s v="unknown"/>
    <s v="unknown"/>
    <s v="J. Borg, p.74; L. Taylor (1993), pp.102-103"/>
    <s v="1970.10.24-Mattan.pdf"/>
    <s v="http://sharkattackfile.net/spreadsheets/pdf_directory/1970.10.24-Mattan.pdf"/>
    <s v="http://sharkattackfile.net/spreadsheets/pdf_directory/1970.10.24-Mattan.pdf"/>
    <s v="1970.10.24"/>
    <s v="1970.10.24"/>
    <n v="2924"/>
    <s v="unknown"/>
    <s v="unknown"/>
  </r>
  <r>
    <s v="1970.10.00"/>
    <s v="oct"/>
    <n v="1970"/>
    <x v="1"/>
    <s v="USA"/>
    <s v="florida"/>
    <s v="Matanzas Inlet, St Johns County"/>
    <s v="Surfing"/>
    <s v="Robbie Baker"/>
    <x v="1"/>
    <m/>
    <s v="Bitten on right leg above the ankle"/>
    <x v="0"/>
    <s v="unknown"/>
    <s v="unknown"/>
    <s v="H. Wessel, Orlando Sentinel, 8/1/2001 "/>
    <s v="1970.10.00-Baker.pdf"/>
    <s v="http://sharkattackfile.net/spreadsheets/pdf_directory/1970.10.00-Baker.pdf"/>
    <s v="http://sharkattackfile.net/spreadsheets/pdf_directory/1970.10.00-Baker.pdf"/>
    <s v="1970.10.00"/>
    <s v="1970.10.00"/>
    <n v="2923"/>
    <s v="unknown"/>
    <s v="unknown"/>
  </r>
  <r>
    <s v="1970.09.05"/>
    <s v="sep"/>
    <n v="1970"/>
    <x v="1"/>
    <s v="USA"/>
    <s v="florida"/>
    <s v="Cocoa Beach, Brevard County"/>
    <s v="Floating on a raft"/>
    <s v="Reggie Hodgson"/>
    <x v="1"/>
    <s v="18"/>
    <s v="Laceration to left foot"/>
    <x v="0"/>
    <s v="11h30"/>
    <s v="unknown"/>
    <s v="St. Petersburg Times, 9/7/1970, p.12B"/>
    <s v="1970.09.05-Hodgson.pdf"/>
    <s v="http://sharkattackfile.net/spreadsheets/pdf_directory/1970.09.05-Hodgson.pdf"/>
    <s v="http://sharkattackfile.net/spreadsheets/pdf_directory/1970.09.05-Hodgson.pdf"/>
    <s v="1970.09.05"/>
    <s v="1970.09.05"/>
    <n v="2920"/>
    <s v="unknown"/>
    <s v="unknown"/>
  </r>
  <r>
    <s v="1970.09.00.c"/>
    <s v="sep"/>
    <n v="1970"/>
    <x v="1"/>
    <s v="USA"/>
    <s v="south carolina"/>
    <s v="unknown"/>
    <s v="Swimming"/>
    <s v="Gary Kirakas"/>
    <x v="1"/>
    <m/>
    <s v="Foot lacerated"/>
    <x v="0"/>
    <s v="unknown"/>
    <s v="&quot;Dog shark&quot;"/>
    <s v="H.D. Baldridge (1994), SAF Case #1630"/>
    <s v="1970.09.00.c-Kirakas.pdf"/>
    <s v="http://sharkattackfile.net/spreadsheets/pdf_directory/1970.09.00.c-Kirakas.pdf"/>
    <s v="http://sharkattackfile.net/spreadsheets/pdf_directory/1970.09.00.c-Kirakas.pdf"/>
    <s v="1970.09.00.c"/>
    <s v="1970.09.00.c"/>
    <n v="2918"/>
    <s v="unknown"/>
    <s v="unknown"/>
  </r>
  <r>
    <s v="1970.09.00.a"/>
    <s v="sep"/>
    <n v="1970"/>
    <x v="1"/>
    <s v="USA"/>
    <s v="florida"/>
    <s v="Pinellas County"/>
    <s v="Scuba diving"/>
    <s v="male"/>
    <x v="1"/>
    <m/>
    <s v="Calf / knee injured?"/>
    <x v="0"/>
    <s v="unknown"/>
    <s v="unknown"/>
    <s v="SAF Case #1485"/>
    <s v="1970.09.00.a-NV-male.pdf"/>
    <s v="http://sharkattackfile.net/spreadsheets/pdf_directory/1970.09.00.a-NV-male.pdf"/>
    <s v="http://sharkattackfile.net/spreadsheets/pdf_directory/1970.09.00.a-NV-male.pdf"/>
    <s v="1970.09.00.a"/>
    <s v="1970.09.00.a"/>
    <n v="2917"/>
    <s v="unknown"/>
    <s v="unknown"/>
  </r>
  <r>
    <s v="1970.06.22"/>
    <s v="jun"/>
    <n v="1970"/>
    <x v="3"/>
    <s v="USA"/>
    <s v="florida"/>
    <s v="Dania, Broward County"/>
    <s v="Fishing"/>
    <s v="William Faulkner"/>
    <x v="1"/>
    <s v="13"/>
    <s v="Bitten on calf by hooked shark PROVOKED INCIDENT"/>
    <x v="0"/>
    <s v="unknown"/>
    <s v="7.5' shark"/>
    <s v="Bridgeport Post 6/22/1970"/>
    <s v="1970.06.22-Faulkner.pdf"/>
    <s v="http://sharkattackfile.net/spreadsheets/pdf_directory/1970.06.22-Faulkner.pdf"/>
    <s v="http://sharkattackfile.net/spreadsheets/pdf_directory/1970.06.22-Faulkner.pdf"/>
    <s v="1970.06.22"/>
    <s v="1970.06.22"/>
    <n v="2914"/>
    <s v="unknown"/>
    <s v="unknown"/>
  </r>
  <r>
    <s v="1970.03.31"/>
    <s v="unknow"/>
    <n v="1970"/>
    <x v="2"/>
    <s v="USA"/>
    <s v="hawaii"/>
    <s v="Waimea Bay, O'ahu"/>
    <s v="Body surfing"/>
    <s v="Ernie Reathaford"/>
    <x v="1"/>
    <m/>
    <s v="Swept out to sea,  5.5 m [18'] shark seen in the vicinity, body not recovered. "/>
    <x v="1"/>
    <s v="unknown"/>
    <s v="Shark involvement prior to death was not confirmed"/>
    <s v="J. Borg, p.74"/>
    <s v="1970.03.31-Reathaford.pdf"/>
    <s v="http://sharkattackfile.net/spreadsheets/pdf_directory/1970.03.31-Reathaford.pdf"/>
    <s v="http://sharkattackfile.net/spreadsheets/pdf_directory/1970.03.31-Reathaford.pdf"/>
    <s v="1970.03.31"/>
    <s v="1970.03.31"/>
    <n v="2906"/>
    <s v="unknown"/>
    <s v="unknown"/>
  </r>
  <r>
    <s v="1970.03.23"/>
    <s v="unknow"/>
    <n v="1970"/>
    <x v="1"/>
    <s v="USA"/>
    <s v="florida"/>
    <s v="Manatee County"/>
    <s v="Wading"/>
    <s v="Robert Fetterman"/>
    <x v="1"/>
    <s v="19"/>
    <s v="Foot &amp; calf lacerated"/>
    <x v="0"/>
    <s v="Late afternoon"/>
    <s v="unknown"/>
    <s v="H.D. Baldridge (1994) SAF Case #1620"/>
    <s v="1970.03.23-Fetterman.pdf"/>
    <s v="http://sharkattackfile.net/spreadsheets/pdf_directory/1970.03.23-Fetterman.pdf"/>
    <s v="http://sharkattackfile.net/spreadsheets/pdf_directory/1970.03.23-Fetterman.pdf"/>
    <s v="1970.03.23"/>
    <s v="1970.03.23"/>
    <n v="2905"/>
    <s v="unknown"/>
    <s v="unknown"/>
  </r>
  <r>
    <s v="1969.11.11"/>
    <s v="nov"/>
    <n v="1969"/>
    <x v="1"/>
    <s v="USA"/>
    <s v="hawaii"/>
    <s v="Barbers Point, O'ahu"/>
    <s v="Scuba diving for lobsters"/>
    <s v="D.R. McGinnis"/>
    <x v="1"/>
    <m/>
    <s v="Abrasions on upper leg, laceration on ankle, scuba tank bitten"/>
    <x v="0"/>
    <s v="unknown"/>
    <s v="&gt;2.4 m [8'] shark"/>
    <s v="H.D. Baldridge, p.185; J. Borg, p.74;  L. Taylor (1993), pp.102-103"/>
    <s v="1969.11.11-McGinnis.pdf"/>
    <s v="http://sharkattackfile.net/spreadsheets/pdf_directory/1969.11.11-McGinnis.pdf"/>
    <s v="http://sharkattackfile.net/spreadsheets/pdf_directory/1969.11.11-McGinnis.pdf"/>
    <s v="1969.11.11"/>
    <s v="1969.11.11"/>
    <n v="2886"/>
    <s v="unknown"/>
    <s v="unknown"/>
  </r>
  <r>
    <s v="1969.10.14"/>
    <s v="oct"/>
    <n v="1969"/>
    <x v="1"/>
    <s v="USA"/>
    <s v="hawaii"/>
    <s v="Hawaii"/>
    <s v="Diving"/>
    <s v="Richard Hegeman"/>
    <x v="1"/>
    <m/>
    <s v="No injury"/>
    <x v="0"/>
    <s v="Morning"/>
    <s v="Oceanic whitetip shark"/>
    <s v="H.D. Baldridge (1994) SAF Case #1579"/>
    <s v="1969.10.14-NV-Hegeman.pdf"/>
    <s v="http://sharkattackfile.net/spreadsheets/pdf_directory/1969.10.14-NV-Hegeman.pdf"/>
    <s v="http://sharkattackfile.net/spreadsheets/pdf_directory/1969.10.14-NV-Hegeman.pdf"/>
    <s v="1969.10.14"/>
    <s v="1969.10.14"/>
    <n v="2884"/>
    <s v="unknown"/>
    <s v="unknown"/>
  </r>
  <r>
    <s v="1969.09.06"/>
    <s v="sep"/>
    <n v="1969"/>
    <x v="1"/>
    <s v="USA"/>
    <s v="california"/>
    <s v="Bird Rock, Tomales Point, near Marin County / Sonoma County border"/>
    <s v="Free diving for abalone"/>
    <s v="Donald Joslin"/>
    <x v="1"/>
    <s v="53"/>
    <s v="Leg &amp; ankle severely bitten"/>
    <x v="0"/>
    <s v="11h20"/>
    <s v="White shark, 4.3 m 4.9 m [14' to 16'] "/>
    <s v="D. Miller &amp; R. Collier; R. Collier, pp.42-44; H.D. Baldridge, p.78;"/>
    <s v="1969.09.06-DonaldJoslin_Collier.pdf"/>
    <s v="http://sharkattackfile.net/spreadsheets/pdf_directory/1969.09.06-DonaldJoslin_Collier.pdf"/>
    <s v="http://sharkattackfile.net/spreadsheets/pdf_directory/1969.09.06-DonaldJoslin_Collier.pdf"/>
    <s v="1969.09.06"/>
    <s v="1969.09.06"/>
    <n v="2883"/>
    <s v="unknown"/>
    <s v="unknown"/>
  </r>
  <r>
    <s v="1969.08.29"/>
    <s v="aug"/>
    <n v="1969"/>
    <x v="1"/>
    <s v="USA"/>
    <s v="florida"/>
    <s v="North Beach, St. Lucie County"/>
    <s v="Floating on his back"/>
    <s v="D.C. Barnes"/>
    <x v="1"/>
    <m/>
    <s v="Laceration to right leg"/>
    <x v="0"/>
    <s v="Afternoon"/>
    <s v="unknown"/>
    <s v="News Tribune, 8/30/1969"/>
    <s v="1969.08.29-Barnes.pdf"/>
    <s v="http://sharkattackfile.net/spreadsheets/pdf_directory/1969.08.29-Barnes.pdf"/>
    <s v="http://sharkattackfile.net/spreadsheets/pdf_directory/1969.08.29-Barnes.pdf"/>
    <s v="1969.08.29"/>
    <s v="1969.08.29"/>
    <n v="2882"/>
    <s v="unknown"/>
    <s v="unknown"/>
  </r>
  <r>
    <s v="1969.08.22"/>
    <s v="aug"/>
    <n v="1969"/>
    <x v="3"/>
    <s v="USA"/>
    <s v="massachusetts"/>
    <s v="40 miles south of Nantucket"/>
    <s v="Fishing"/>
    <s v="Robert Eleniefsky"/>
    <x v="1"/>
    <s v="28"/>
    <s v="Leg bitten by netted shark PROVOKED INCIDENT"/>
    <x v="0"/>
    <s v="unknown"/>
    <s v="unknown"/>
    <s v="Portsmouth Herald, 8/23/1969"/>
    <s v="1969.08.22-Eleniefsky.pdf"/>
    <s v="http://sharkattackfile.net/spreadsheets/pdf_directory/1969.08.22-Eleniefsky.pdf"/>
    <s v="http://sharkattackfile.net/spreadsheets/pdf_directory/1969.08.22-Eleniefsky.pdf"/>
    <s v="1969.08.22"/>
    <s v="1969.08.22"/>
    <n v="2881"/>
    <s v="unknown"/>
    <s v="unknown"/>
  </r>
  <r>
    <s v="1969.08.02"/>
    <s v="aug"/>
    <n v="1969"/>
    <x v="1"/>
    <s v="USA"/>
    <s v="florida"/>
    <s v="New Smyrna Beach, Volusia County"/>
    <s v="Surfing"/>
    <s v="John. Wilson"/>
    <x v="1"/>
    <s v="15"/>
    <s v="Lacerations to lower leg"/>
    <x v="0"/>
    <s v="Morning"/>
    <s v="unknown"/>
    <s v="St. Petersburg Times, 8/3/1969; H.D. Baldridge (1994) SAF Case #1570"/>
    <s v="1969.08.02-Wilson.pdf"/>
    <s v="http://sharkattackfile.net/spreadsheets/pdf_directory/1969.08.02-Wilson.pdf"/>
    <s v="http://sharkattackfile.net/spreadsheets/pdf_directory/1969.08.02-Wilson.pdf"/>
    <s v="1969.08.02"/>
    <s v="1969.08.02"/>
    <n v="2880"/>
    <s v="unknown"/>
    <s v="unknown"/>
  </r>
  <r>
    <s v="1969.08.01"/>
    <s v="aug"/>
    <n v="1969"/>
    <x v="1"/>
    <s v="USA"/>
    <s v="florida"/>
    <s v="St. Petersburg, Pinnellas County"/>
    <s v="Body surfing"/>
    <s v="Robert Wamser"/>
    <x v="1"/>
    <s v="13"/>
    <s v="Lacerations to right lower leg &amp; left arm and hand"/>
    <x v="0"/>
    <s v="16h30"/>
    <s v="4' shark"/>
    <s v="NYTimes, 8/3/1969"/>
    <s v="1969.08.01-Wamser.pdf"/>
    <s v="http://sharkattackfile.net/spreadsheets/pdf_directory/1969.08.01-Wamser.pdf"/>
    <s v="http://sharkattackfile.net/spreadsheets/pdf_directory/1969.08.01-Wamser.pdf"/>
    <s v="1969.08.01"/>
    <s v="1969.08.01"/>
    <n v="2879"/>
    <s v="unknown"/>
    <s v="unknown"/>
  </r>
  <r>
    <s v="1969.07.22"/>
    <s v="jul"/>
    <n v="1969"/>
    <x v="3"/>
    <s v="USA"/>
    <s v="florida"/>
    <s v="Florida Keys"/>
    <s v="unknown"/>
    <s v="Walter Griffin"/>
    <x v="1"/>
    <s v="13"/>
    <s v="Scrape on head. Recorded as PROVOKED INCIDENT"/>
    <x v="0"/>
    <s v="16h00"/>
    <s v="Nurse shark"/>
    <s v="H.D. Baldridge (1994) SAF Case #1603"/>
    <s v="1969.07.22-NV-Griffin.pdf"/>
    <s v="http://sharkattackfile.net/spreadsheets/pdf_directory/1969.07.22-NV-Griffin.pdf"/>
    <s v="http://sharkattackfile.net/spreadsheets/pdf_directory/1969.07.22-NV-Griffin.pdf"/>
    <s v="1969.07.22"/>
    <s v="1969.07.22"/>
    <n v="2876"/>
    <s v="unknown"/>
    <s v="unknown"/>
  </r>
  <r>
    <s v="1969.07.20"/>
    <s v="jul"/>
    <n v="1969"/>
    <x v="1"/>
    <s v="USA"/>
    <s v="california"/>
    <s v="Pigeon Point, San Mateo County"/>
    <s v="Freediving for abalone (at surface)"/>
    <s v="Robert Colby"/>
    <x v="1"/>
    <m/>
    <s v="Foot bitten, minor injury"/>
    <x v="0"/>
    <s v="13h00"/>
    <s v="White shark, 5 m [16.5'] "/>
    <s v="D. Miller &amp; R. Collier; R. Collier, p. 42"/>
    <s v="1969.07.20-Colby_Collier.pdf"/>
    <s v="http://sharkattackfile.net/spreadsheets/pdf_directory/1969.07.20-Colby_Collier.pdf"/>
    <s v="http://sharkattackfile.net/spreadsheets/pdf_directory/1969.07.20-Colby_Collier.pdf"/>
    <s v="1969.07.20"/>
    <s v="1969.07.20"/>
    <n v="2875"/>
    <s v="unknown"/>
    <s v="unknown"/>
  </r>
  <r>
    <s v="1969.06.27"/>
    <s v="jun"/>
    <n v="1969"/>
    <x v="1"/>
    <s v="USA"/>
    <s v="florida"/>
    <s v="Florida Keys"/>
    <s v="Wading"/>
    <s v="Steven Benham"/>
    <x v="1"/>
    <s v="22"/>
    <s v="No details"/>
    <x v="1"/>
    <s v="1600"/>
    <s v="unknown"/>
    <s v="H.D.Baldridge (1994) SAF Case #1652"/>
    <s v="1969.06.27-NV-Benham.pdf"/>
    <s v="http://sharkattackfile.net/spreadsheets/pdf_directory/1969.06.27-NV-Benham.pdf"/>
    <s v="http://sharkattackfile.net/spreadsheets/pdf_directory/1969.06.27-NV-Benham.pdf"/>
    <s v="1969.06.27"/>
    <s v="1969.06.27"/>
    <n v="2874"/>
    <s v="unknown"/>
    <s v="unknown"/>
  </r>
  <r>
    <s v="1969.06.00"/>
    <s v="jun"/>
    <n v="1969"/>
    <x v="1"/>
    <s v="USA"/>
    <s v="florida"/>
    <s v="Sarasota County"/>
    <s v="Wading"/>
    <s v="John Holmes, Jr."/>
    <x v="1"/>
    <s v="8"/>
    <s v="No injury"/>
    <x v="0"/>
    <s v="20h00"/>
    <s v="unknown"/>
    <s v="H.D.Baldridge (1994) SAF Case #1609"/>
    <s v="1969.06.00-NV-Holmes.pdf"/>
    <s v="http://sharkattackfile.net/spreadsheets/pdf_directory/1969.06.00-NV-Holmes.pdf"/>
    <s v="http://sharkattackfile.net/spreadsheets/pdf_directory/1969.06.00-NV-Holmes.pdf"/>
    <s v="1969.06.00"/>
    <s v="1969.06.00"/>
    <n v="2872"/>
    <s v="unknown"/>
    <s v="unknown"/>
  </r>
  <r>
    <s v="1969.05.25"/>
    <s v="may"/>
    <n v="1969"/>
    <x v="3"/>
    <s v="USA"/>
    <s v="texas"/>
    <s v="Packery Channel"/>
    <s v="Surf-fishing"/>
    <s v="Walter Barnett"/>
    <x v="1"/>
    <m/>
    <s v="Foot lacerated when he stepped on the shark  PROVOKED INCIDENT"/>
    <x v="0"/>
    <s v="19h00"/>
    <s v="2' to 3' shark"/>
    <s v="Corpus Christi Times, 5/26/1969; H.D.Baldridge (1994) SAF Case #1629"/>
    <s v="1969.05.25-Barnett.pdf"/>
    <s v="http://sharkattackfile.net/spreadsheets/pdf_directory/1969.05.25-Barnett.pdf"/>
    <s v="http://sharkattackfile.net/spreadsheets/pdf_directory/1969.05.25-Barnett.pdf"/>
    <s v="1969.05.25"/>
    <s v="1969.05.25"/>
    <n v="2871"/>
    <s v="unknown"/>
    <s v="unknown"/>
  </r>
  <r>
    <s v="1969.05.24"/>
    <s v="may"/>
    <n v="1969"/>
    <x v="3"/>
    <s v="USA"/>
    <s v="florida"/>
    <s v="Sarasota County"/>
    <s v="Diving"/>
    <s v="Brian Martel"/>
    <x v="1"/>
    <s v="23"/>
    <s v="Laceration to buttocks Recorded as PROVOKED INCIDENT"/>
    <x v="0"/>
    <s v="11h00"/>
    <s v="Nurse shark"/>
    <s v="H.D.Baldridge (1994) SAF Case #1596"/>
    <s v="1969.05.24-NV-Martel.pdf"/>
    <s v="http://sharkattackfile.net/spreadsheets/pdf_directory/1969.05.24-NV-Martel.pdf"/>
    <s v="http://sharkattackfile.net/spreadsheets/pdf_directory/1969.05.24-NV-Martel.pdf"/>
    <s v="1969.05.24"/>
    <s v="1969.05.24"/>
    <n v="2870"/>
    <s v="unknown"/>
    <s v="unknown"/>
  </r>
  <r>
    <s v="1969.04.19"/>
    <s v="aug"/>
    <n v="1969"/>
    <x v="3"/>
    <s v="USA"/>
    <s v="florida"/>
    <s v="Marathon, Monroe County"/>
    <s v="Fishing"/>
    <s v="Jack Horner"/>
    <x v="1"/>
    <m/>
    <s v="Laceration to foot from dead shark PROVOKED INCIDENT"/>
    <x v="0"/>
    <s v="unknown"/>
    <s v="Lemon shark, 9' "/>
    <s v="Tri-City Herald, 4/21/1969"/>
    <s v="1969.04.19-Horner.pdf"/>
    <s v="http://sharkattackfile.net/spreadsheets/pdf_directory/1969.04.19-Horner.pdf"/>
    <s v="http://sharkattackfile.net/spreadsheets/pdf_directory/1969.04.19-Horner.pdf"/>
    <s v="1969.04.19"/>
    <s v="1969.04.19"/>
    <n v="2866"/>
    <s v="unknown"/>
    <s v="unknown"/>
  </r>
  <r>
    <s v="1969.03.09"/>
    <s v="unknow"/>
    <n v="1969"/>
    <x v="1"/>
    <s v="USA"/>
    <s v="hawaii"/>
    <s v="Makaha, O'ahu"/>
    <s v="Surfing"/>
    <s v="Licius Lee"/>
    <x v="1"/>
    <s v="16"/>
    <s v="Leg &amp; surfboard bitten"/>
    <x v="0"/>
    <s v="17h30"/>
    <s v="White shark, identified by tooth fragments in surfboard"/>
    <s v="J. Borg, p.73; L. Taylor (1993), pp.102-103"/>
    <s v="1969.03.09-Lee.pdf"/>
    <s v="http://sharkattackfile.net/spreadsheets/pdf_directory/1969.03.09-Lee.pdf"/>
    <s v="http://sharkattackfile.net/spreadsheets/pdf_directory/1969.03.09-Lee.pdf"/>
    <s v="1969.03.09"/>
    <s v="1969.03.09"/>
    <n v="2864"/>
    <s v="unknown"/>
    <s v="unknown"/>
  </r>
  <r>
    <s v="1968.10.13"/>
    <s v="oct"/>
    <n v="1968"/>
    <x v="1"/>
    <s v="USA"/>
    <s v="florida"/>
    <s v="Egmont Key, Hillsborough County"/>
    <s v="Spearfishing using Scuba"/>
    <s v="Jim C. Johnson"/>
    <x v="1"/>
    <m/>
    <s v="Swim fin bitten"/>
    <x v="0"/>
    <s v="unknown"/>
    <s v="3 m [10'] bull shark"/>
    <s v="H.D. Baldridge, p.185"/>
    <s v="1968.10.13-Johnson.pdf"/>
    <s v="http://sharkattackfile.net/spreadsheets/pdf_directory/1968.10.13-Johnson.pdf"/>
    <s v="http://sharkattackfile.net/spreadsheets/pdf_directory/1968.10.13-Johnson.pdf"/>
    <s v="1968.10.13"/>
    <s v="1968.10.13"/>
    <n v="2848"/>
    <s v="unknown"/>
    <s v="unknown"/>
  </r>
  <r>
    <s v="1968.09.22"/>
    <s v="sep"/>
    <n v="1968"/>
    <x v="2"/>
    <s v="USA"/>
    <s v="florida"/>
    <s v="Riviera Beach, Palm Beach County"/>
    <s v="Surfing"/>
    <s v="unknown"/>
    <x v="2"/>
    <m/>
    <s v="unknown"/>
    <x v="1"/>
    <s v="12h48"/>
    <s v="Shark involvement not confirmed"/>
    <s v=" M. Vorenberg, GSAF"/>
    <s v="1968.09.22-NV-RivieraBeach.pdf"/>
    <s v="http://sharkattackfile.net/spreadsheets/pdf_directory/1968.09.22-NV-RivieraBeach.pdf"/>
    <s v="http://sharkattackfile.net/spreadsheets/pdf_directory/1968.09.22-NV-RivieraBeach.pdf"/>
    <s v="1968.09.22"/>
    <s v="1968.09.22"/>
    <n v="2846"/>
    <s v="unknown"/>
    <s v="unknown"/>
  </r>
  <r>
    <s v="1968.08.24"/>
    <s v="aug"/>
    <n v="1968"/>
    <x v="1"/>
    <s v="USA"/>
    <s v="florida"/>
    <s v="Half mile north of Juno Beach Pier"/>
    <s v="Playing with a frisbee in the shallows"/>
    <s v="Colleen Chamberlin &amp; Scott Chamberlin"/>
    <x v="2"/>
    <s v="11"/>
    <s v="Shark bumped Colleen, the nudged Scott, then bit Frisbee &amp; swam away with it"/>
    <x v="0"/>
    <s v="16h00"/>
    <s v="a small hammerhead shark"/>
    <s v="M. Vorenberg, GSAF"/>
    <s v="1968.08.24-Chamberlin.pdf"/>
    <s v="http://sharkattackfile.net/spreadsheets/pdf_directory/1968.08.24-Chamberlin.pdf"/>
    <s v="http://sharkattackfile.net/spreadsheets/pdf_directory/1968.08.24-Chamberlin.pdf"/>
    <s v="1968.08.24"/>
    <s v="1968.08.24"/>
    <n v="2844"/>
    <s v="unknown"/>
    <s v="unknown"/>
  </r>
  <r>
    <s v="1968.08.21"/>
    <s v="aug"/>
    <n v="1968"/>
    <x v="1"/>
    <s v="USA"/>
    <s v="florida"/>
    <s v="Okaloosa County"/>
    <s v="Standing"/>
    <s v="Peter S. Ball"/>
    <x v="1"/>
    <s v="15"/>
    <s v="Leg &amp; arm bitten"/>
    <x v="0"/>
    <s v="17h00"/>
    <s v="unknown"/>
    <s v="Brownsville Herald, 8/14/1968; H.D.Baldridge, SAF Case  #1553"/>
    <s v="1968.08.21-PeterBall.pdf"/>
    <s v="http://sharkattackfile.net/spreadsheets/pdf_directory/1968.08.21-PeterBall.pdf"/>
    <s v="http://sharkattackfile.net/spreadsheets/pdf_directory/1968.08.21-PeterBall.pdf"/>
    <s v="1968.08.21"/>
    <s v="1968.08.21"/>
    <n v="2843"/>
    <s v="unknown"/>
    <s v="unknown"/>
  </r>
  <r>
    <s v="1968.07.27"/>
    <s v="jul"/>
    <n v="1968"/>
    <x v="1"/>
    <s v="USA"/>
    <s v="california"/>
    <s v="Bodega Rock, Sonoma County"/>
    <s v="Free diving"/>
    <s v="Frank Logan"/>
    <x v="1"/>
    <s v="25"/>
    <s v="Major injury to torso"/>
    <x v="0"/>
    <s v="11h00"/>
    <s v="White shark, 4 m [13'] "/>
    <s v="D. Miller &amp; R. Collier; R. Collier, pp.41-42; H.D. Baldridge, p.76, 138, 191, 194, 206"/>
    <s v="1968.07.27-FrankLogan_Collier.pdf"/>
    <s v="http://sharkattackfile.net/spreadsheets/pdf_directory/1968.07.27-FrankLogan_Collier.pdf"/>
    <s v="http://sharkattackfile.net/spreadsheets/pdf_directory/1968.07.27-FrankLogan_Collier.pdf"/>
    <s v="1968.07.27"/>
    <s v="1968.07.27"/>
    <n v="2839"/>
    <s v="unknown"/>
    <s v="unknown"/>
  </r>
  <r>
    <s v="1968.07.23"/>
    <s v="jul"/>
    <n v="1968"/>
    <x v="1"/>
    <s v="USA"/>
    <s v="florida"/>
    <s v="Florida Keys"/>
    <s v="Wading"/>
    <s v="H. Meacham"/>
    <x v="1"/>
    <s v="33"/>
    <s v="Abrasions on lower leg"/>
    <x v="0"/>
    <s v="13h30"/>
    <s v="unknown"/>
    <s v="H.D.Baldridge, SAF Case #1542"/>
    <s v="1968.07.23-NV-Meacham.pdf"/>
    <s v="http://sharkattackfile.net/spreadsheets/pdf_directory/1968.07.23-NV-Meacham.pdf"/>
    <s v="http://sharkattackfile.net/spreadsheets/pdf_directory/1968.07.23-NV-Meacham.pdf"/>
    <s v="1968.07.23"/>
    <s v="1968.07.23"/>
    <n v="2838"/>
    <s v="unknown"/>
    <s v="unknown"/>
  </r>
  <r>
    <s v="1968.07.16"/>
    <s v="jul"/>
    <n v="1968"/>
    <x v="1"/>
    <s v="USA"/>
    <s v="south carolina"/>
    <s v="Stono Inlet, near Charleston, Charleston County"/>
    <s v="Spearfishing using Scuba"/>
    <s v="Paul Hughes"/>
    <x v="1"/>
    <s v="33"/>
    <s v="Swimfin &amp; knee bitten"/>
    <x v="0"/>
    <s v="Afternoon"/>
    <s v="4m [13'] shark"/>
    <s v="H.D.Baldridge, p.284"/>
    <s v="1968.07.16-Hughes.pdf"/>
    <s v="http://sharkattackfile.net/spreadsheets/pdf_directory/1968.07.16-Hughes.pdf"/>
    <s v="http://sharkattackfile.net/spreadsheets/pdf_directory/1968.07.16-Hughes.pdf"/>
    <s v="1968.07.16"/>
    <s v="1968.07.16"/>
    <n v="2837"/>
    <s v="unknown"/>
    <s v="unknown"/>
  </r>
  <r>
    <s v="1968.06.09"/>
    <s v="jun"/>
    <n v="1968"/>
    <x v="1"/>
    <s v="USA"/>
    <s v="florida"/>
    <s v="Mullet Key, Pinellas County"/>
    <s v="Clamming"/>
    <s v="Peter Nash"/>
    <x v="1"/>
    <s v="17"/>
    <s v="Lacerations to lower right leg &amp; andkle"/>
    <x v="0"/>
    <s v="09h30"/>
    <s v="unknown"/>
    <s v="Evening Indeipendent, 6/10/1968, p.3"/>
    <s v="1968.06.09-Nash.pdf"/>
    <s v="http://sharkattackfile.net/spreadsheets/pdf_directory/1968.06.09-Nash.pdf"/>
    <s v="http://sharkattackfile.net/spreadsheets/pdf_directory/1968.06.09-Nash.pdf"/>
    <s v="1968.06.09"/>
    <s v="1968.06.09"/>
    <n v="2833"/>
    <s v="unknown"/>
    <s v="unknown"/>
  </r>
  <r>
    <s v="1968.04.29"/>
    <s v="apr"/>
    <n v="1968"/>
    <x v="2"/>
    <s v="USA"/>
    <s v="florida"/>
    <s v="Fort Lauderdale, Broward County"/>
    <s v="Wading"/>
    <s v="Frank Carrell"/>
    <x v="1"/>
    <s v="63"/>
    <s v="Foot severely injured"/>
    <x v="1"/>
    <s v="14h00"/>
    <s v="Shark involvement not confirmed"/>
    <s v="News Journal, 5/1/1968"/>
    <s v="1968.04.29-Carrell.pdf"/>
    <s v="http://sharkattackfile.net/spreadsheets/pdf_directory/1968.04.29-Carrell.pdf"/>
    <s v="http://sharkattackfile.net/spreadsheets/pdf_directory/1968.04.29-Carrell.pdf"/>
    <s v="1968.04.29"/>
    <s v="1968.04.29"/>
    <n v="2829"/>
    <s v="unknown"/>
    <s v="unknown"/>
  </r>
  <r>
    <s v="1968.04.20"/>
    <s v="apr"/>
    <n v="1968"/>
    <x v="1"/>
    <s v="USA"/>
    <s v="florida"/>
    <s v="Palm Beach Shores, Riviera Beach, Singer Island, Palm Beach County"/>
    <s v="unknown"/>
    <s v="Steven Samples"/>
    <x v="1"/>
    <s v="10"/>
    <s v="Buttock, both legs &amp; arm bitten"/>
    <x v="0"/>
    <s v="12h30"/>
    <s v="2.7 m [9'] silky shark"/>
    <s v="M. Vorenberg, GSAF; R. Skocik, pp.168-169; H.D. Baldridge, p.203; Note: A. Resciniti, p.35, also refers to an earlier attack on a snorkeler. The shark bit the boy's calf and both swim fins."/>
    <s v="1968.04.20-Samples.pdf"/>
    <s v="http://sharkattackfile.net/spreadsheets/pdf_directory/1968.04.20-Samples.pdf"/>
    <s v="http://sharkattackfile.net/spreadsheets/pdf_directory/1968.04.20-Samples.pdf"/>
    <s v="1968.04.20"/>
    <s v="1968.04.20"/>
    <n v="2828"/>
    <s v="unknown"/>
    <s v="unknown"/>
  </r>
  <r>
    <s v="1968.03.10"/>
    <s v="unknow"/>
    <n v="1968"/>
    <x v="1"/>
    <s v="USA"/>
    <s v="florida"/>
    <s v="Jensen Beach, Martin County"/>
    <s v="Surfing"/>
    <s v="Jan Icyda"/>
    <x v="1"/>
    <s v="20"/>
    <s v="Foot lacerated"/>
    <x v="0"/>
    <s v="Afternoon"/>
    <s v="unknown"/>
    <s v="H.D. Baldridge (1994) SAF Case #1548"/>
    <s v="1968.03.10-Icyda.pdf"/>
    <s v="http://sharkattackfile.net/spreadsheets/pdf_directory/1968.03.10-Icyda.pdf"/>
    <s v="http://sharkattackfile.net/spreadsheets/pdf_directory/1968.03.10-Icyda.pdf"/>
    <s v="1968.03.10"/>
    <s v="1968.03.10"/>
    <n v="2823"/>
    <s v="unknown"/>
    <s v="unknown"/>
  </r>
  <r>
    <s v="1968.03.00"/>
    <s v="unknow"/>
    <n v="1968"/>
    <x v="2"/>
    <s v="USA"/>
    <s v="florida"/>
    <s v="Florida Keys"/>
    <s v="Treading water"/>
    <s v="Jared Voorhees"/>
    <x v="1"/>
    <s v="28"/>
    <s v="No injury"/>
    <x v="1"/>
    <s v="Night"/>
    <s v="Invalid"/>
    <s v="H.D. Baldridge (1994) SAF Case #1530"/>
    <s v="1968.03.00-NV-Voorhees.pdf"/>
    <s v="http://sharkattackfile.net/spreadsheets/pdf_directory/1968.03.00-NV-Voorhees.pdf"/>
    <s v="http://sharkattackfile.net/spreadsheets/pdf_directory/1968.03.00-NV-Voorhees.pdf"/>
    <s v="1968.03.00"/>
    <s v="1968.03.00"/>
    <n v="2822"/>
    <s v="unknown"/>
    <s v="unknown"/>
  </r>
  <r>
    <s v="1968.02.26"/>
    <s v="feb"/>
    <n v="1968"/>
    <x v="1"/>
    <s v="USA"/>
    <s v="florida"/>
    <s v="Palm Beach County"/>
    <s v="Surfing"/>
    <s v="Fred Hennessee"/>
    <x v="1"/>
    <s v="17"/>
    <s v="Foot lacerated"/>
    <x v="0"/>
    <s v="13h30"/>
    <s v="unknown"/>
    <s v="H.D. Baldridge, #1549"/>
    <s v="1968.02.26-Hennessee.pdf"/>
    <s v="http://sharkattackfile.net/spreadsheets/pdf_directory/1968.02.26-Hennessee.pdf"/>
    <s v="http://sharkattackfile.net/spreadsheets/pdf_directory/1968.02.26-Hennessee.pdf"/>
    <s v="1968.02.26"/>
    <s v="1968.02.26"/>
    <n v="2821"/>
    <s v="unknown"/>
    <s v="unknown"/>
  </r>
  <r>
    <s v="1968.00.00.b"/>
    <s v="unknow"/>
    <n v="1968"/>
    <x v="2"/>
    <s v="USA"/>
    <s v="florida"/>
    <s v="Key West, Monroe County"/>
    <s v="Diving"/>
    <s v="unknown"/>
    <x v="2"/>
    <m/>
    <s v="Recovered, said to involve a 1m nurse shark"/>
    <x v="1"/>
    <s v="13h00"/>
    <s v="Questionable incident"/>
    <s v="Unverified"/>
    <s v="1968.00.00.b-NV-KeyWestDiver.pdf"/>
    <s v="http://sharkattackfile.net/spreadsheets/pdf_directory/1968.00.00.b-NV-KeyWestDiver.pdf"/>
    <s v="http://sharkattackfile.net/spreadsheets/pdf_directory/1968.00.00.b-NV-KeyWestDiver.pdf"/>
    <s v="1968.00.00.b"/>
    <s v="1968.00.00.b"/>
    <n v="2813"/>
    <s v="unknown"/>
    <s v="unknown"/>
  </r>
  <r>
    <s v="1968.00.00.a"/>
    <s v="unknow"/>
    <n v="1968"/>
    <x v="2"/>
    <s v="USA"/>
    <s v="florida"/>
    <s v="Jensen Beach, Martin County"/>
    <s v="Surfing"/>
    <s v="unknown"/>
    <x v="2"/>
    <m/>
    <s v="unknown"/>
    <x v="1"/>
    <s v="17h00"/>
    <s v="Questionable incident"/>
    <s v="Unverified"/>
    <s v="1968.00.00.a-NV-JensenBeach.pdf"/>
    <s v="http://sharkattackfile.net/spreadsheets/pdf_directory/1968.00.00.a-NV-JensenBeach.pdf"/>
    <s v="http://sharkattackfile.net/spreadsheets/pdf_directory/1968.00.00.a-NV-JensenBeach.pdf"/>
    <s v="1968.00.00.a"/>
    <s v="1968.00.00.a"/>
    <n v="2812"/>
    <s v="unknown"/>
    <s v="unknown"/>
  </r>
  <r>
    <s v="1967.12.14"/>
    <s v="dec"/>
    <n v="1967"/>
    <x v="3"/>
    <s v="USA"/>
    <s v="unknown"/>
    <s v="unknown"/>
    <s v="unknown"/>
    <s v="Joe Stinson"/>
    <x v="1"/>
    <m/>
    <s v="Head, shoulder, arm lacerated. Recorded as PROVOKED INCIDENT"/>
    <x v="0"/>
    <s v="unknown"/>
    <s v="unknown"/>
    <s v="H.D.Baldridge (1994) SAF Case #1566"/>
    <s v="1967.12.14-NV-Stinson.pdf"/>
    <s v="http://sharkattackfile.net/spreadsheets/pdf_directory/1967.12.14-NV-Stinson.pdf"/>
    <s v="http://sharkattackfile.net/spreadsheets/pdf_directory/1967.12.14-NV-Stinson.pdf"/>
    <s v="1967.12.14"/>
    <s v="1967.12.14"/>
    <n v="2807"/>
    <s v="unknown"/>
    <s v="unknown"/>
  </r>
  <r>
    <s v="1967.10.17"/>
    <s v="oct"/>
    <n v="1967"/>
    <x v="1"/>
    <s v="USA"/>
    <s v="florida"/>
    <s v="McArthur Beach, Singer Island, Palm Beach Shores"/>
    <s v="Standing on sandbar"/>
    <s v="Peter J. White"/>
    <x v="1"/>
    <s v="19"/>
    <s v="Left foot bitten"/>
    <x v="0"/>
    <s v="16h30"/>
    <s v="small blacktip shark"/>
    <s v="M. Vorenberg, GSAF"/>
    <s v="1967.10.17-White.pdf"/>
    <s v="http://sharkattackfile.net/spreadsheets/pdf_directory/1967.10.17-White.pdf"/>
    <s v="http://sharkattackfile.net/spreadsheets/pdf_directory/1967.10.17-White.pdf"/>
    <s v="1967.10.17"/>
    <s v="1967.10.17"/>
    <n v="2800"/>
    <s v="unknown"/>
    <s v="unknown"/>
  </r>
  <r>
    <s v="1967.09.20"/>
    <s v="sep"/>
    <n v="1967"/>
    <x v="2"/>
    <s v="USA"/>
    <s v="hawaii"/>
    <s v="Kailua Bay, O'ahu"/>
    <s v="Boat capsized between O'ahu &amp; Molokai"/>
    <s v="male"/>
    <x v="1"/>
    <m/>
    <s v="Remains found in a 3.4 m (11') tiger shark. Probable drowning &amp; scavenging"/>
    <x v="1"/>
    <s v="unknown"/>
    <s v="Shark involvement prior to death was not confirmed"/>
    <s v="J. Borg, p.73; L. Taylor (1993), pp.102-103"/>
    <s v="1967.09.20-male-Oahu.pdf"/>
    <s v="http://sharkattackfile.net/spreadsheets/pdf_directory/1967.09.20-male-Oahu.pdf"/>
    <s v="http://sharkattackfile.net/spreadsheets/pdf_directory/1967.09.20-male-Oahu.pdf"/>
    <s v="1967.09.20"/>
    <s v="1967.09.20"/>
    <n v="2798"/>
    <s v="unknown"/>
    <s v="unknown"/>
  </r>
  <r>
    <s v="1967.09.07.a"/>
    <s v="sep"/>
    <n v="1967"/>
    <x v="1"/>
    <s v="USA"/>
    <s v="florida"/>
    <s v="Key West, Monroe County"/>
    <s v="Spearfishing"/>
    <s v="unknown"/>
    <x v="2"/>
    <m/>
    <s v="Survived"/>
    <x v="0"/>
    <s v="14h30"/>
    <s v="unknown"/>
    <s v="unknown"/>
    <s v="1967.09.07.a-NV-KeyWest.pdf"/>
    <s v="http://sharkattackfile.net/spreadsheets/pdf_directory/1967.09.07.a-NV-KeyWest.pdf"/>
    <s v="http://sharkattackfile.net/spreadsheets/pdf_directory/1967.09.07.a-NV-KeyWest.pdf"/>
    <s v="1967.09.07.a"/>
    <s v="1967.09.07.a"/>
    <n v="2795"/>
    <s v="unknown"/>
    <s v="unknown"/>
  </r>
  <r>
    <s v="1967.08.27"/>
    <s v="aug"/>
    <n v="1967"/>
    <x v="3"/>
    <s v="USA"/>
    <s v="california"/>
    <s v="Ventura"/>
    <s v="Pulling shark from the water"/>
    <s v="Jim Beatty"/>
    <x v="1"/>
    <s v="24"/>
    <s v="Nipped on shoulder by captive shark PROVOKED INCIDENT"/>
    <x v="0"/>
    <s v="14h30"/>
    <s v="5' blue shark"/>
    <s v="Ventura County Ad-Visor, 8/31/1967"/>
    <s v="1967.08.27-Beatty.pdf"/>
    <s v="http://sharkattackfile.net/spreadsheets/pdf_directory/1967.08.27-Beatty.pdf"/>
    <s v="http://sharkattackfile.net/spreadsheets/pdf_directory/1967.08.27-Beatty.pdf"/>
    <s v="1967.08.27"/>
    <s v="1967.08.27"/>
    <n v="2792"/>
    <s v="unknown"/>
    <s v="unknown"/>
  </r>
  <r>
    <s v="1967.08.07"/>
    <s v="aug"/>
    <n v="1967"/>
    <x v="1"/>
    <s v="USA"/>
    <s v="florida"/>
    <s v="Near Key West"/>
    <s v="Spearfishing"/>
    <s v="Donald Ritter"/>
    <x v="1"/>
    <s v="15"/>
    <s v="Shark grasped thigh"/>
    <x v="0"/>
    <s v="14h30"/>
    <s v="Nurse shark, 106 cm, 28-lb, male "/>
    <s v="H.D. Baldridge, p.193; Clark, p.86"/>
    <s v="1967.08.07-Ritter.pdf"/>
    <s v="http://sharkattackfile.net/spreadsheets/pdf_directory/1967.08.07-Ritter.pdf"/>
    <s v="http://sharkattackfile.net/spreadsheets/pdf_directory/1967.08.07-Ritter.pdf"/>
    <s v="1967.08.07"/>
    <s v="1967.08.07"/>
    <n v="2785"/>
    <s v="unknown"/>
    <s v="unknown"/>
  </r>
  <r>
    <s v="1967.07.29"/>
    <s v="jul"/>
    <n v="1967"/>
    <x v="1"/>
    <s v="USA"/>
    <s v="florida"/>
    <s v="Florida Keys"/>
    <s v="Snorkeling"/>
    <s v="Joseph McGonigal"/>
    <x v="1"/>
    <s v="20"/>
    <s v="Foot lacerated"/>
    <x v="0"/>
    <s v="Afternoon"/>
    <s v="unknown"/>
    <s v="H.D.Baldridge, SAF Case #1538"/>
    <s v="1967.07.29-NV-McGonigal.pdf"/>
    <s v="http://sharkattackfile.net/spreadsheets/pdf_directory/1967.07.29-NV-McGonigal.pdf"/>
    <s v="http://sharkattackfile.net/spreadsheets/pdf_directory/1967.07.29-NV-McGonigal.pdf"/>
    <s v="1967.07.29"/>
    <s v="1967.07.29"/>
    <n v="2782"/>
    <s v="unknown"/>
    <s v="unknown"/>
  </r>
  <r>
    <s v="1967.07.00"/>
    <s v="jul"/>
    <n v="1967"/>
    <x v="2"/>
    <s v="USA"/>
    <s v="south carolina"/>
    <s v="unknown"/>
    <s v="Surfing"/>
    <s v="Tim Dowdy"/>
    <x v="1"/>
    <s v="18"/>
    <s v="Incident not confirmed"/>
    <x v="1"/>
    <s v="16h30"/>
    <s v="Questionable incident"/>
    <s v="H.D. Baldridge (1994) SAF Case #1637"/>
    <s v="1967.07.00-NV-Dowdy.pdf"/>
    <s v="http://sharkattackfile.net/spreadsheets/pdf_directory/1967.07.00-NV-Dowdy.pdf"/>
    <s v="http://sharkattackfile.net/spreadsheets/pdf_directory/1967.07.00-NV-Dowdy.pdf"/>
    <s v="1967.07.00"/>
    <s v="1967.07.00"/>
    <n v="2780"/>
    <s v="unknown"/>
    <s v="unknown"/>
  </r>
  <r>
    <s v="1967.06.13"/>
    <s v="jun"/>
    <n v="1967"/>
    <x v="3"/>
    <s v="USA"/>
    <s v="florida"/>
    <s v="Key West, Monroe County"/>
    <s v="Spearfishing"/>
    <s v="Andres Puma (or Pruna)"/>
    <x v="1"/>
    <s v="26"/>
    <s v="After shark was speared &amp; hit on head, it bit the divers foot  PROVOKED INCIDENT"/>
    <x v="0"/>
    <s v="17h30"/>
    <s v="Nurse shark, 1 m "/>
    <s v="H.D. Baldridge, p.192; M. McDiarmid, p.70"/>
    <s v="1967.06.13-Pruna.pdf"/>
    <s v="http://sharkattackfile.net/spreadsheets/pdf_directory/1967.06.13-Pruna.pdf"/>
    <s v="http://sharkattackfile.net/spreadsheets/pdf_directory/1967.06.13-Pruna.pdf"/>
    <s v="1967.06.13"/>
    <s v="1967.06.13"/>
    <n v="2779"/>
    <s v="unknown"/>
    <s v="unknown"/>
  </r>
  <r>
    <s v="1966.09.19"/>
    <s v="sep"/>
    <n v="1966"/>
    <x v="3"/>
    <s v="USA"/>
    <s v="hawaii"/>
    <s v="50 miles NE of Honolulu"/>
    <s v="Fishing"/>
    <s v="Akiyoshi Morita"/>
    <x v="1"/>
    <s v="20"/>
    <s v="Left elbow or hand bitten PROVOKED INCIDENT"/>
    <x v="0"/>
    <s v="unknown"/>
    <s v="unknown"/>
    <s v="Japan Times, 9/23/1966; Mainichi News, 9/25/1966 edtion"/>
    <s v="1966.09.19-Morita.pdf"/>
    <s v="http://sharkattackfile.net/spreadsheets/pdf_directory/1966.09.19-Morita.pdf"/>
    <s v="http://sharkattackfile.net/spreadsheets/pdf_directory/1966.09.19-Morita.pdf"/>
    <s v="1966.09.19"/>
    <s v="1966.09.19"/>
    <n v="2753"/>
    <s v="unknown"/>
    <s v="unknown"/>
  </r>
  <r>
    <s v="1966.09.08.b"/>
    <s v="sep"/>
    <n v="1966"/>
    <x v="3"/>
    <s v="USA"/>
    <s v="florida"/>
    <s v="Florida Keys, Monroe County"/>
    <s v="Hunting crayfish "/>
    <s v="David Redmond"/>
    <x v="1"/>
    <s v="14"/>
    <s v="Abdomen abraded when he seized shark PROVOKED INCIDENT"/>
    <x v="0"/>
    <s v="unknown"/>
    <s v="Nurse shark, 2.5' "/>
    <s v="San Antonio Express, 9/9/1966"/>
    <s v="1966.09.08-Redmond.pdf"/>
    <s v="http://sharkattackfile.net/spreadsheets/pdf_directory/1966.09.08-Redmond.pdf"/>
    <s v="http://sharkattackfile.net/spreadsheets/pdf_directory/1966.09.08-Redmond.pdf"/>
    <s v="1966.09.08.b"/>
    <s v="1966.09.08.b"/>
    <n v="2749"/>
    <s v="unknown"/>
    <s v="unknown"/>
  </r>
  <r>
    <s v="1966.08.00.b"/>
    <s v="aug"/>
    <n v="1966"/>
    <x v="2"/>
    <s v="USA"/>
    <s v="delaware"/>
    <s v="Fenwick Island"/>
    <s v="Spearfishing on Scuba"/>
    <s v="Charles T. Henderson"/>
    <x v="1"/>
    <s v="26"/>
    <s v="No attack, no injury, shark took speared fish &amp; approached diver closely "/>
    <x v="1"/>
    <s v="17h00"/>
    <s v="Invalid"/>
    <s v="H.D. Baldridge (1994) SAF Case #1440"/>
    <s v="1966.08.00.b-Henderson.pdf"/>
    <s v="http://sharkattackfile.net/spreadsheets/pdf_directory/1966.08.00.b-Henderson.pdf"/>
    <s v="http://sharkattackfile.net/spreadsheets/pdf_directory/1966.08.00.b-Henderson.pdf"/>
    <s v="1966.08.00.b"/>
    <s v="1966.08.00.b"/>
    <n v="2739"/>
    <s v="unknown"/>
    <s v="unknown"/>
  </r>
  <r>
    <s v="1966.08.00.a"/>
    <s v="aug"/>
    <n v="1966"/>
    <x v="1"/>
    <s v="USA"/>
    <s v="florida"/>
    <s v="Municipal Bathing area, Riviera Beach, Palm Beach County"/>
    <s v="Wading"/>
    <s v="Shawn Carpenter"/>
    <x v="1"/>
    <s v="8"/>
    <s v="No injury, mother lifted him from the water"/>
    <x v="0"/>
    <s v="15h00"/>
    <s v="Spinner or blacktip sharks"/>
    <s v="M. Vorenberg, GSAF"/>
    <s v="1966.08.00.a-Carpenter.pdf"/>
    <s v="http://sharkattackfile.net/spreadsheets/pdf_directory/1966.08.00.a-Carpenter.pdf"/>
    <s v="http://sharkattackfile.net/spreadsheets/pdf_directory/1966.08.00.a-Carpenter.pdf"/>
    <s v="1966.08.00.a"/>
    <s v="1966.08.00.a"/>
    <n v="2738"/>
    <s v="unknown"/>
    <s v="unknown"/>
  </r>
  <r>
    <s v="1966.07.31"/>
    <s v="jul"/>
    <n v="1966"/>
    <x v="1"/>
    <s v="USA"/>
    <s v="texas"/>
    <s v="South Jetty, Galveston"/>
    <s v="Diving for sand dollars"/>
    <s v="Robert W. Russell"/>
    <x v="1"/>
    <s v="16"/>
    <s v="Dorsum of right foot grazed"/>
    <x v="0"/>
    <s v="unknown"/>
    <s v="Lemon shark or sandtiger shark"/>
    <s v="M. Vorenberg, H.D. Baldridge, p.191"/>
    <s v="1966.07.31-Russell.pdf"/>
    <s v="http://sharkattackfile.net/spreadsheets/pdf_directory/1966.07.31-Russell.pdf"/>
    <s v="http://sharkattackfile.net/spreadsheets/pdf_directory/1966.07.31-Russell.pdf"/>
    <s v="1966.07.31"/>
    <s v="1966.07.31"/>
    <n v="2737"/>
    <s v="unknown"/>
    <s v="unknown"/>
  </r>
  <r>
    <s v="1966.07.19"/>
    <s v="jul"/>
    <n v="1966"/>
    <x v="3"/>
    <s v="USA"/>
    <s v="south carolina"/>
    <s v="Folly Beach, Charleston County"/>
    <s v="Killing a shark"/>
    <s v="Marvin Estridge"/>
    <x v="1"/>
    <s v="34"/>
    <s v="Arm bitten, PROVOKED INCIDENT"/>
    <x v="0"/>
    <s v="18h40"/>
    <s v="4' shark"/>
    <s v="News &amp; Courier, 7/20/1966"/>
    <s v="1966.07.19-Estridge.pdf"/>
    <s v="http://sharkattackfile.net/spreadsheets/pdf_directory/1966.07.19-Estridge.pdf"/>
    <s v="http://sharkattackfile.net/spreadsheets/pdf_directory/1966.07.19-Estridge.pdf"/>
    <s v="1966.07.19"/>
    <s v="1966.07.19"/>
    <n v="2736"/>
    <s v="unknown"/>
    <s v="unknown"/>
  </r>
  <r>
    <s v="1966.07.17.b"/>
    <s v="jul"/>
    <n v="1966"/>
    <x v="1"/>
    <s v="USA"/>
    <s v="texas"/>
    <s v="Point Comfort, Calhoun County"/>
    <s v="Fishing"/>
    <s v="Tommy Barilek"/>
    <x v="1"/>
    <s v="14"/>
    <s v="Lacerations to right foot"/>
    <x v="0"/>
    <s v="15h00"/>
    <s v="unknown"/>
    <s v="Victoria Advocate, 7/20/1966, p.8"/>
    <s v="1966.07.17.b-Barilek.pdf"/>
    <s v="http://sharkattackfile.net/spreadsheets/pdf_directory/1966.07.17.b-Barilek.pdf"/>
    <s v="http://sharkattackfile.net/spreadsheets/pdf_directory/1966.07.17.b-Barilek.pdf"/>
    <s v="1966.07.17.b"/>
    <s v="1966.07.17.b"/>
    <n v="2735"/>
    <s v="unknown"/>
    <s v="unknown"/>
  </r>
  <r>
    <s v="1966.07.03"/>
    <s v="jul"/>
    <n v="1966"/>
    <x v="2"/>
    <s v="USA"/>
    <s v="florida"/>
    <s v="Key Biscayne, Miami, Dade County"/>
    <s v="Free diving"/>
    <s v="John Brothers"/>
    <x v="1"/>
    <s v="46"/>
    <s v="No injury. A 1.1 m [3.5'] blacktip shark shark made a threat display &amp; bit gig"/>
    <x v="1"/>
    <s v="07h00"/>
    <s v="Invalid"/>
    <s v="H.D. Baldridge, p.210"/>
    <s v="1966.07.03-Brothers.pdf"/>
    <s v="http://sharkattackfile.net/spreadsheets/pdf_directory/1966.07.03-Brothers.pdf"/>
    <s v="http://sharkattackfile.net/spreadsheets/pdf_directory/1966.07.03-Brothers.pdf"/>
    <s v="1966.07.03"/>
    <s v="1966.07.03"/>
    <n v="2732"/>
    <s v="unknown"/>
    <s v="unknown"/>
  </r>
  <r>
    <s v="1966.06.22"/>
    <s v="jun"/>
    <n v="1966"/>
    <x v="3"/>
    <s v="USA"/>
    <s v="new jersey"/>
    <s v="Reeds Bay, Brigantine, Atlantic County"/>
    <s v="Clamming"/>
    <s v="Harry Hiksdal"/>
    <x v="1"/>
    <s v="15"/>
    <s v="3 lacerations on  right leg by speared fish PROVOKED INCIDENT"/>
    <x v="0"/>
    <s v="16h00"/>
    <s v="Local authorities speculated that the water was too cold for sharks, but a 2.1 m [7'], 200-lb pregnant sandbar shark was caught next day"/>
    <s v="Press clippings"/>
    <s v="1966.06.22-Hiksdal.pdf"/>
    <s v="http://sharkattackfile.net/spreadsheets/pdf_directory/1966.06.22-Hiksdal.pdf"/>
    <s v="http://sharkattackfile.net/spreadsheets/pdf_directory/1966.06.22-Hiksdal.pdf"/>
    <s v="1966.06.22"/>
    <s v="1966.06.22"/>
    <n v="2730"/>
    <s v="unknown"/>
    <s v="unknown"/>
  </r>
  <r>
    <s v="1966.06.11"/>
    <s v="jun"/>
    <n v="1966"/>
    <x v="3"/>
    <s v="USA"/>
    <s v="florida"/>
    <s v="Ft. Lauderdale, Broward County"/>
    <s v="Fishing"/>
    <s v="Burton Chamberlin"/>
    <x v="1"/>
    <s v="18"/>
    <s v="Hand &amp; forearm bitten by hooked shark PROVOKED INCIDENT"/>
    <x v="0"/>
    <s v="09h00"/>
    <s v="1.2 m [4'] hammerhead shark"/>
    <s v="T. Bailey"/>
    <s v="1966.06.11-Chamberlin.pdf"/>
    <s v="http://sharkattackfile.net/spreadsheets/pdf_directory/1966.06.11-Chamberlin.pdf"/>
    <s v="http://sharkattackfile.net/spreadsheets/pdf_directory/1966.06.11-Chamberlin.pdf"/>
    <s v="1966.06.11"/>
    <s v="1966.06.11"/>
    <n v="2729"/>
    <s v="unknown"/>
    <s v="unknown"/>
  </r>
  <r>
    <s v="1966.06.04"/>
    <s v="jun"/>
    <n v="1966"/>
    <x v="1"/>
    <s v="USA"/>
    <s v="texas"/>
    <s v="Bolivar Peninsula"/>
    <s v="Swimming"/>
    <s v="David N. Holmgreen"/>
    <x v="1"/>
    <s v="18"/>
    <s v="Punctures on  thigh &amp; buttock"/>
    <x v="0"/>
    <s v="17h00"/>
    <s v="a small shark"/>
    <s v="D. Holmgreen"/>
    <s v="1966.06.04-Holmgreen.pdf"/>
    <s v="http://sharkattackfile.net/spreadsheets/pdf_directory/1966.06.04-Holmgreen.pdf"/>
    <s v="http://sharkattackfile.net/spreadsheets/pdf_directory/1966.06.04-Holmgreen.pdf"/>
    <s v="1966.06.04"/>
    <s v="1966.06.04"/>
    <n v="2728"/>
    <s v="unknown"/>
    <s v="unknown"/>
  </r>
  <r>
    <s v="1966.05.16.b"/>
    <s v="may"/>
    <n v="1966"/>
    <x v="2"/>
    <s v="USA"/>
    <s v="florida"/>
    <s v="Fernandina Beach, Nassau County"/>
    <s v="Spearfishing / Scuba diving"/>
    <s v="Steven Oschosky"/>
    <x v="1"/>
    <s v="24"/>
    <s v="White shark, 3.7 m [12']  made threat display. No injury, no attack"/>
    <x v="1"/>
    <s v="14h00"/>
    <s v="Invalid"/>
    <s v="H.D. Baldridge,p.184; SAF Case  #1412"/>
    <s v="1966.05.16.b-Oschoskey.pdf"/>
    <s v="http://sharkattackfile.net/spreadsheets/pdf_directory/1966.05.16.b-Oschoskey.pdf"/>
    <s v="http://sharkattackfile.net/spreadsheets/pdf_directory/1966.05.16.b-Oschoskey.pdf"/>
    <s v="1966.05.16.b"/>
    <s v="1966.05.16.b"/>
    <n v="2723"/>
    <s v="unknown"/>
    <s v="unknown"/>
  </r>
  <r>
    <s v="1966.04.08"/>
    <s v="apr"/>
    <n v="1966"/>
    <x v="1"/>
    <s v="USA"/>
    <s v="puerto rico"/>
    <s v="unknown"/>
    <s v="Swimming"/>
    <s v="John Seaver"/>
    <x v="1"/>
    <s v="25"/>
    <s v="Foot lacerated"/>
    <x v="0"/>
    <s v="16h30"/>
    <s v="unknown"/>
    <s v="H.D. Baldridge (1994) SAF Case #1483"/>
    <s v="1966.04.08-NV-Seaver.pdf"/>
    <s v="http://sharkattackfile.net/spreadsheets/pdf_directory/1966.04.08-NV-Seaver.pdf"/>
    <s v="http://sharkattackfile.net/spreadsheets/pdf_directory/1966.04.08-NV-Seaver.pdf"/>
    <s v="1966.04.08"/>
    <s v="1966.04.08"/>
    <n v="2721"/>
    <s v="unknown"/>
    <s v="unknown"/>
  </r>
  <r>
    <s v="1966.01.22"/>
    <s v="jan"/>
    <n v="1966"/>
    <x v="1"/>
    <s v="USA"/>
    <s v="california"/>
    <s v="Pebble Beach, Cypress Point, Monterey County"/>
    <s v="Free diving / spearfishing (resting on the surface)"/>
    <s v="Donald Barthman"/>
    <x v="1"/>
    <s v="29"/>
    <s v="Hand, arm &amp; thigh bitten"/>
    <x v="0"/>
    <s v="10h00 / 11h00"/>
    <s v="White shark, 3 m [10'] "/>
    <s v="D. Miller &amp; R. Collier; R. Collier, pp.40-41; H.D. Baldridge, p.76"/>
    <s v="1966.01.22-Barthman_Collier.pdf"/>
    <s v="http://sharkattackfile.net/spreadsheets/pdf_directory/1966.01.22-Barthman_Collier.pdf"/>
    <s v="http://sharkattackfile.net/spreadsheets/pdf_directory/1966.01.22-Barthman_Collier.pdf"/>
    <s v="1966.01.22"/>
    <s v="1966.01.22"/>
    <n v="2714"/>
    <s v="unknown"/>
    <s v="unknown"/>
  </r>
  <r>
    <s v="1966.01.05"/>
    <s v="jan"/>
    <n v="1966"/>
    <x v="1"/>
    <s v="USA"/>
    <s v="florida"/>
    <s v="Hollywood, Broward County"/>
    <s v="Swimming"/>
    <s v="George A. C. Scherer"/>
    <x v="1"/>
    <s v="35"/>
    <s v="Thigh gashed"/>
    <x v="0"/>
    <s v="16h00"/>
    <s v="Hammerhead shark"/>
    <s v="J. Ulsh"/>
    <s v="1966.01.05-Scherer.pdf"/>
    <s v="http://sharkattackfile.net/spreadsheets/pdf_directory/1966.01.05-Scherer.pdf"/>
    <s v="http://sharkattackfile.net/spreadsheets/pdf_directory/1966.01.05-Scherer.pdf"/>
    <s v="1966.01.05"/>
    <s v="1966.01.05"/>
    <n v="2707"/>
    <s v="unknown"/>
    <s v="unknown"/>
  </r>
  <r>
    <s v="1966.00.00"/>
    <s v="unknow"/>
    <n v="1966"/>
    <x v="2"/>
    <s v="USA"/>
    <s v="california"/>
    <s v="Huntington Beach, Orange County"/>
    <s v="Walking"/>
    <s v="Jane Derry"/>
    <x v="0"/>
    <s v="15"/>
    <s v="Minor lacerations &amp; abrasions to lower leg. "/>
    <x v="1"/>
    <s v="&quot;After lunch&quot;"/>
    <s v="Shark involvement not confirmed"/>
    <s v="R. Collier"/>
    <s v="1966.00.00-Derry.pdf"/>
    <s v="http://sharkattackfile.net/spreadsheets/pdf_directory/1966.00.00-Derry.pdf"/>
    <s v="http://sharkattackfile.net/spreadsheets/pdf_directory/1966.00.00-Derry.pdf"/>
    <s v="1966.00.00"/>
    <s v="1966.00.00"/>
    <n v="2706"/>
    <s v="unknown"/>
    <s v="unknown"/>
  </r>
  <r>
    <s v="1965.08.26"/>
    <s v="aug"/>
    <n v="1965"/>
    <x v="1"/>
    <s v="USA"/>
    <s v="new jersey"/>
    <s v="Steel Pier, Atlantic City, Atlantic County"/>
    <s v="Swimming"/>
    <s v="James Bloodworth, Jr."/>
    <x v="1"/>
    <s v="15"/>
    <s v="Right thigh lacerated"/>
    <x v="0"/>
    <s v="17h30"/>
    <s v="unknown"/>
    <s v="J. Bloodworth; Philadelphia Inquirer 8/27/1965"/>
    <s v="1965.08.26-Bloodworth.pdf"/>
    <s v="http://sharkattackfile.net/spreadsheets/pdf_directory/1965.08.26-Bloodworth.pdf"/>
    <s v="http://sharkattackfile.net/spreadsheets/pdf_directory/1965.08.26-Bloodworth.pdf"/>
    <s v="1965.08.26"/>
    <s v="1965.08.26"/>
    <n v="2689"/>
    <s v="unknown"/>
    <s v="unknown"/>
  </r>
  <r>
    <s v="1965.06.19"/>
    <s v="jun"/>
    <n v="1965"/>
    <x v="2"/>
    <s v="USA"/>
    <s v="florida"/>
    <s v="In front of Key Biscayne Beach Club, Key Biscayne"/>
    <s v="Wading"/>
    <s v="Eugene Rihl III"/>
    <x v="1"/>
    <s v="6"/>
    <s v="Parallel lacerations on right calf. Thought to be a barracuda bite "/>
    <x v="1"/>
    <s v="unknown"/>
    <s v="Questionable incident"/>
    <s v="Miami Herald, 6/20/1965; SAF Case #1372"/>
    <s v="1965.06.19-Rihl.pdf"/>
    <s v="http://sharkattackfile.net/spreadsheets/pdf_directory/1965.06.19-Rihl.pdf"/>
    <s v="http://sharkattackfile.net/spreadsheets/pdf_directory/1965.06.19-Rihl.pdf"/>
    <s v="1965.06.19"/>
    <s v="1965.06.19"/>
    <n v="2685"/>
    <s v="unknown"/>
    <s v="unknown"/>
  </r>
  <r>
    <s v="1965.06.18"/>
    <s v="jun"/>
    <n v="1965"/>
    <x v="2"/>
    <s v="USA"/>
    <s v="florida"/>
    <s v="150 miles southeast of Cape Kennedy"/>
    <s v="Diving, retrieving film package from Titan 3C rocket"/>
    <s v="Sgt James Lacasse &amp; Sgt David Milsten, USAF divers"/>
    <x v="1"/>
    <m/>
    <s v="No injury, chased by 4.6 m [15'] oceanic whitetip sharks"/>
    <x v="1"/>
    <s v="unknown"/>
    <s v="Invalid"/>
    <s v="Evening Standard (London) 6/9/1965; Sunday Express (London), 6/20/1965 "/>
    <s v="1965.06.18-TitanRocket.pdf"/>
    <s v="http://sharkattackfile.net/spreadsheets/pdf_directory/1965.06.18-TitanRocket.pdf"/>
    <s v="http://sharkattackfile.net/spreadsheets/pdf_directory/1965.06.18-TitanRocket.pdf"/>
    <s v="1965.06.18"/>
    <s v="1965.06.18"/>
    <n v="2684"/>
    <s v="unknown"/>
    <s v="unknown"/>
  </r>
  <r>
    <s v="1965.04.29"/>
    <s v="apr"/>
    <n v="1965"/>
    <x v="1"/>
    <s v="USA"/>
    <s v="florida"/>
    <s v="Hobe Sound, Martin County"/>
    <s v="unknown"/>
    <s v="Morris M. Vorenberg"/>
    <x v="1"/>
    <s v="49"/>
    <s v="Thighs abraded, puncture wounds in dorsal surface of left hand"/>
    <x v="0"/>
    <s v="15h00"/>
    <s v="Bull shark"/>
    <s v="M. Vorenberg, GSAF"/>
    <s v="1965.04.29-Vorenberg.pdf"/>
    <s v="http://sharkattackfile.net/spreadsheets/pdf_directory/1965.04.29-Vorenberg.pdf"/>
    <s v="http://sharkattackfile.net/spreadsheets/pdf_directory/1965.04.29-Vorenberg.pdf"/>
    <s v="1965.04.29"/>
    <s v="1965.04.29"/>
    <n v="2675"/>
    <s v="unknown"/>
    <s v="unknown"/>
  </r>
  <r>
    <s v="1965.04.25"/>
    <s v="apr"/>
    <n v="1965"/>
    <x v="2"/>
    <s v="USA"/>
    <s v="california"/>
    <s v="Pacifica, San Mateo County"/>
    <s v="Surfing"/>
    <s v="Michael Sammut"/>
    <x v="1"/>
    <s v="19"/>
    <s v="Drowned &amp; his body was not recovered. Sharks seen in area later that day but no shark involvement in surfer's death"/>
    <x v="1"/>
    <s v="16h00"/>
    <s v="Invalid"/>
    <s v="I. Marais, M. Levine, L. Jones, GSAF"/>
    <s v="1965.04.25-Sammut.pdf"/>
    <s v="http://sharkattackfile.net/spreadsheets/pdf_directory/1965.04.25-Sammut.pdf"/>
    <s v="http://sharkattackfile.net/spreadsheets/pdf_directory/1965.04.25-Sammut.pdf"/>
    <s v="1965.04.25"/>
    <s v="1965.04.25"/>
    <n v="2674"/>
    <s v="unknown"/>
    <s v="unknown"/>
  </r>
  <r>
    <s v="1965.04.10"/>
    <s v="apr"/>
    <n v="1965"/>
    <x v="1"/>
    <s v="USA"/>
    <s v="florida"/>
    <s v="American Shoals off Key West"/>
    <s v="Spearfishing"/>
    <s v="Dr. J. D. Morgan"/>
    <x v="1"/>
    <s v="28"/>
    <s v="Left hand severely lacerated"/>
    <x v="0"/>
    <s v="11h00"/>
    <s v="White shark, 10' to 12' "/>
    <s v="J. D. Morgan, M.D. "/>
    <s v="1965.04.10-Morgan.pdf"/>
    <s v="http://sharkattackfile.net/spreadsheets/pdf_directory/1965.04.10-Morgan.pdf"/>
    <s v="http://sharkattackfile.net/spreadsheets/pdf_directory/1965.04.10-Morgan.pdf"/>
    <s v="1965.04.10"/>
    <s v="1965.04.10"/>
    <n v="2673"/>
    <s v="unknown"/>
    <s v="unknown"/>
  </r>
  <r>
    <s v="1965.04.04.a"/>
    <s v="apr"/>
    <n v="1965"/>
    <x v="1"/>
    <s v="USA"/>
    <s v="florida"/>
    <s v="Juno Beach, Palm Beach County"/>
    <s v="Paddling on surfboard"/>
    <s v="William F. Lachmund"/>
    <x v="1"/>
    <s v="17"/>
    <s v="Left hand punctured &amp; lacerated"/>
    <x v="0"/>
    <s v="07h15"/>
    <s v="Blacktip or spinner shark"/>
    <s v="M. Vorenberg, GSAF. R. Greer, M.D."/>
    <s v="1965.04.04.a-Lachmund.pdf"/>
    <s v="http://sharkattackfile.net/spreadsheets/pdf_directory/1965.04.04.a-Lachmund.pdf"/>
    <s v="http://sharkattackfile.net/spreadsheets/pdf_directory/1965.04.04.a-Lachmund.pdf"/>
    <s v="1965.04.04.a"/>
    <s v="1965.04.04.a"/>
    <n v="2671"/>
    <s v="unknown"/>
    <s v="unknown"/>
  </r>
  <r>
    <s v="1965.03.23"/>
    <s v="unknow"/>
    <n v="1965"/>
    <x v="2"/>
    <s v="USA"/>
    <s v="puerto rico"/>
    <s v="60 miles offshore north of San Juan"/>
    <s v="Aircraft exploded"/>
    <s v="15 Royal Canadian Airforce crew &amp; 1 passenger"/>
    <x v="1"/>
    <m/>
    <s v="All 16 onboard perished, recovery efforts hampered by sharks"/>
    <x v="1"/>
    <s v="11h30"/>
    <s v="Shark involvement prior to death was not confirmed"/>
    <s v="Dr. S.D. Caller; SAF Case #1360"/>
    <s v="1965.03.23-CanadianAircraft.pdf"/>
    <s v="http://sharkattackfile.net/spreadsheets/pdf_directory/1965.03.23-CanadianAircraft.pdf"/>
    <s v="http://sharkattackfile.net/spreadsheets/pdf_directory/1965.03.23-CanadianAircraft.pdf"/>
    <s v="1965.03.23"/>
    <s v="1965.03.23"/>
    <n v="2670"/>
    <s v="unknown"/>
    <s v="unknown"/>
  </r>
  <r>
    <s v="1965.03.14"/>
    <s v="unknow"/>
    <n v="1965"/>
    <x v="1"/>
    <s v="USA"/>
    <s v="florida"/>
    <s v="Pompano Beach, Palm Beach County"/>
    <s v="Free diving"/>
    <s v="Rick MacNeilly"/>
    <x v="1"/>
    <s v="16"/>
    <s v="Survived"/>
    <x v="0"/>
    <s v="13h30"/>
    <s v="Mako shark"/>
    <s v="R. MacNeilly"/>
    <s v="1965.03.14-MacNeilly.pdf"/>
    <s v="http://sharkattackfile.net/spreadsheets/pdf_directory/1965.03.14-MacNeilly.pdf"/>
    <s v="http://sharkattackfile.net/spreadsheets/pdf_directory/1965.03.14-MacNeilly.pdf"/>
    <s v="1965.03.14"/>
    <s v="1965.03.14"/>
    <n v="2669"/>
    <s v="unknown"/>
    <s v="unknown"/>
  </r>
  <r>
    <s v="1965.02.04"/>
    <s v="feb"/>
    <n v="1965"/>
    <x v="1"/>
    <s v="USA"/>
    <s v="massachusetts"/>
    <s v="Granite Pier, Rockport"/>
    <s v="Scuba diving"/>
    <s v="Ronald R. Powell"/>
    <x v="1"/>
    <s v="18"/>
    <s v="Punctures on left thigh"/>
    <x v="0"/>
    <s v="14h30"/>
    <s v="1.2 m [4'] shark"/>
    <s v="R. Powell; Boston Traveler 2/11/1965; H.D. Baldridge, p.184"/>
    <s v="1965.02.04-Powell.pdf"/>
    <s v="http://sharkattackfile.net/spreadsheets/pdf_directory/1965.02.04-Powell.pdf"/>
    <s v="http://sharkattackfile.net/spreadsheets/pdf_directory/1965.02.04-Powell.pdf"/>
    <s v="1965.02.04"/>
    <s v="1965.02.04"/>
    <n v="2667"/>
    <s v="unknown"/>
    <s v="unknown"/>
  </r>
  <r>
    <s v="1965.01.25"/>
    <s v="jan"/>
    <n v="1965"/>
    <x v="2"/>
    <s v="USA"/>
    <s v="california"/>
    <s v="Newport Beach, Orange County"/>
    <s v="Motor boat Rebel Belle lost"/>
    <s v="Jack A. Zittel"/>
    <x v="1"/>
    <s v="21"/>
    <s v="Puncture marks on chest may have been post mortem, 4 other bodies in area were undamaged"/>
    <x v="1"/>
    <s v="unknown"/>
    <s v="Shark involvement prior to death was not confirmed"/>
    <s v="H.L. Johnson; SAF Case #1353"/>
    <s v="1965.01.25-RebelBelle.pdf"/>
    <s v="http://sharkattackfile.net/spreadsheets/pdf_directory/1965.01.25-RebelBelle.pdf"/>
    <s v="http://sharkattackfile.net/spreadsheets/pdf_directory/1965.01.25-RebelBelle.pdf"/>
    <s v="1965.01.25"/>
    <s v="1965.01.25"/>
    <n v="2666"/>
    <s v="unknown"/>
    <s v="unknown"/>
  </r>
  <r>
    <s v="1965.00.00.g"/>
    <s v="unknow"/>
    <n v="1965"/>
    <x v="1"/>
    <s v="USA"/>
    <s v="texas"/>
    <s v="Port Lavaca, Calhoun County"/>
    <s v="Dangling feet in the water"/>
    <s v="Thomas Darilek"/>
    <x v="1"/>
    <s v="13"/>
    <s v="Foot bitten"/>
    <x v="0"/>
    <s v="unknown"/>
    <s v="unknown"/>
    <s v="Victoria Advocate, 7/11/2011"/>
    <s v="1965.00.00.g-Darilek.pdf"/>
    <s v="http://sharkattackfile.net/spreadsheets/pdf_directory/1965.00.00.g-Darilek.pdf"/>
    <s v="http://sharkattackfile.net/spreadsheets/pdf_directory/1965.00.00.g-Darilek.pdf"/>
    <s v="1965.00.00.g"/>
    <s v="1965.00.00.g"/>
    <n v="2661"/>
    <s v="unknown"/>
    <s v="unknown"/>
  </r>
  <r>
    <s v="1965.00.00.f"/>
    <s v="unknow"/>
    <n v="1965"/>
    <x v="3"/>
    <s v="USA"/>
    <s v="california"/>
    <s v="Dana Point, San Clemente, Orange County"/>
    <s v="Surfing"/>
    <s v="Barry Berg"/>
    <x v="1"/>
    <s v="15"/>
    <s v="Puncture wounds to foot when he stepped on a shark    PROVOKED INCIDENT"/>
    <x v="0"/>
    <s v="unknown"/>
    <s v="unknown"/>
    <s v="Orange County Register, 1/28/2998"/>
    <s v="1965.00.00.f-Berg.pdf"/>
    <s v="http://sharkattackfile.net/spreadsheets/pdf_directory/1965.00.00.f-Berg.pdf"/>
    <s v="http://sharkattackfile.net/spreadsheets/pdf_directory/1965.00.00.f-Berg.pdf"/>
    <s v="1965.00.00.f"/>
    <s v="1965.00.00.f"/>
    <n v="2660"/>
    <s v="unknown"/>
    <s v="unknown"/>
  </r>
  <r>
    <s v="1965.00.00.e"/>
    <s v="unknow"/>
    <n v="1965"/>
    <x v="3"/>
    <s v="USA"/>
    <s v="florida"/>
    <s v="Between Palm  &amp; Salerno Inlets, Martin County"/>
    <s v="Collecting marine specimens"/>
    <s v="Frank ---"/>
    <x v="1"/>
    <m/>
    <s v="No injury, shark tore his wetsuit after he grabbed it by the tail  PROVOKED INCIDENT"/>
    <x v="0"/>
    <s v="unknown"/>
    <s v="Nurse shark, 0.94 m to 1.2 m [3' to 4'] "/>
    <s v="M. Vorenberg, GSAF"/>
    <s v="1965.00.00.e-Frank-RivieraBeach.pdf"/>
    <s v="http://sharkattackfile.net/spreadsheets/pdf_directory/1965.00.00.e-Frank-RivieraBeach.pdf"/>
    <s v="http://sharkattackfile.net/spreadsheets/pdf_directory/1965.00.00.e-Frank-RivieraBeach.pdf"/>
    <s v="1965.00.00.e"/>
    <s v="1965.00.00.e"/>
    <n v="2659"/>
    <s v="unknown"/>
    <s v="unknown"/>
  </r>
  <r>
    <s v="1964.11.05"/>
    <s v="nov"/>
    <n v="1964"/>
    <x v="4"/>
    <s v="USA"/>
    <s v="puerto rico"/>
    <s v="unknown"/>
    <s v="Longline fishing"/>
    <s v="18 hp Boston Whaler boat, occupant: G. W. Bane, Jr."/>
    <x v="2"/>
    <m/>
    <s v="No injury to occupant, shark bit propeller of outboard motor"/>
    <x v="0"/>
    <s v="18h00"/>
    <s v="Mako shark"/>
    <s v="G. W. Bane, Jr."/>
    <s v="1964.11.05-NV-BostonWhaler.pdf"/>
    <s v="http://sharkattackfile.net/spreadsheets/pdf_directory/1964.11.05-NV-BostonWhaler.pdf"/>
    <s v="http://sharkattackfile.net/spreadsheets/pdf_directory/1964.11.05-NV-BostonWhaler.pdf"/>
    <s v="1964.11.05"/>
    <s v="1964.11.05"/>
    <n v="2646"/>
    <s v="unknown"/>
    <s v="unknown"/>
  </r>
  <r>
    <s v="1964.10.25"/>
    <s v="oct"/>
    <n v="1964"/>
    <x v="2"/>
    <s v="USA"/>
    <s v="florida"/>
    <s v="Near US Air Force Base at Elgin, Okaloosa County"/>
    <s v="Boat Miss Becky  sank 12 miles from shore"/>
    <s v="James C. Beason &amp; Calvin E. Smith, Jr.  spent 16 hours in life raft"/>
    <x v="2"/>
    <m/>
    <s v="No injury to occupants, drove sharks away with paddles"/>
    <x v="1"/>
    <s v="Night"/>
    <s v="Invalid"/>
    <s v="Miami News, 10/26/1964; SAF Case #1338"/>
    <s v="1964.10.25-MissBecky.pdf"/>
    <s v="http://sharkattackfile.net/spreadsheets/pdf_directory/1964.10.25-MissBecky.pdf"/>
    <s v="http://sharkattackfile.net/spreadsheets/pdf_directory/1964.10.25-MissBecky.pdf"/>
    <s v="1964.10.25"/>
    <s v="1964.10.25"/>
    <n v="2644"/>
    <s v="unknown"/>
    <s v="unknown"/>
  </r>
  <r>
    <s v="1964.08.26"/>
    <s v="aug"/>
    <n v="1964"/>
    <x v="1"/>
    <s v="USA"/>
    <s v="florida"/>
    <s v="Hollywood Beach, Broward County"/>
    <s v="Swimming"/>
    <s v="Marc Tayman"/>
    <x v="1"/>
    <s v="14"/>
    <s v="Bruised &amp; abraded ankle"/>
    <x v="0"/>
    <s v="14h30"/>
    <s v="unknown"/>
    <s v="M. Tayman"/>
    <s v="1964.08.26-Tayman.pdf"/>
    <s v="http://sharkattackfile.net/spreadsheets/pdf_directory/1964.08.26-Tayman.pdf"/>
    <s v="http://sharkattackfile.net/spreadsheets/pdf_directory/1964.08.26-Tayman.pdf"/>
    <s v="1964.08.26"/>
    <s v="1964.08.26"/>
    <n v="2639"/>
    <s v="unknown"/>
    <s v="unknown"/>
  </r>
  <r>
    <s v="1964.08.22"/>
    <s v="aug"/>
    <n v="1964"/>
    <x v="2"/>
    <s v="USA"/>
    <s v="florida"/>
    <s v="5 miles south of Palm Beach"/>
    <s v="Spearfishing / free diving"/>
    <s v="Kenny Ruszenas"/>
    <x v="1"/>
    <s v="18"/>
    <s v="3 m to 3.7 m [10' to 12']  great hammerhead shark shark only made a threat display. No injury"/>
    <x v="1"/>
    <s v="11h30"/>
    <s v="Invalid"/>
    <s v="M. Vorenberg, GSAF"/>
    <s v="1964.08.22-Ruszenas.pdf"/>
    <s v="http://sharkattackfile.net/spreadsheets/pdf_directory/1964.08.22-Ruszenas.pdf"/>
    <s v="http://sharkattackfile.net/spreadsheets/pdf_directory/1964.08.22-Ruszenas.pdf"/>
    <s v="1964.08.22"/>
    <s v="1964.08.22"/>
    <n v="2637"/>
    <s v="unknown"/>
    <s v="unknown"/>
  </r>
  <r>
    <s v="1964.08.21"/>
    <s v="aug"/>
    <n v="1964"/>
    <x v="1"/>
    <s v="USA"/>
    <s v="florida"/>
    <s v="Panama City, Bay County"/>
    <s v="Swimming"/>
    <s v="Ron Kopenski"/>
    <x v="1"/>
    <m/>
    <s v="No injury,  bumped repeatedly"/>
    <x v="0"/>
    <s v="11h30"/>
    <s v="3' shark"/>
    <s v="W.H. Tobert"/>
    <s v="1964.08.21-Kopenski.pdf"/>
    <s v="http://sharkattackfile.net/spreadsheets/pdf_directory/1964.08.21-Kopenski.pdf"/>
    <s v="http://sharkattackfile.net/spreadsheets/pdf_directory/1964.08.21-Kopenski.pdf"/>
    <s v="1964.08.21"/>
    <s v="1964.08.21"/>
    <n v="2636"/>
    <s v="unknown"/>
    <s v="unknown"/>
  </r>
  <r>
    <s v="1964.08.08"/>
    <s v="aug"/>
    <n v="1964"/>
    <x v="1"/>
    <s v="USA"/>
    <s v="florida"/>
    <s v="2 miles off Jupiter, Palm Beach County"/>
    <s v="Spearfishing using scuba"/>
    <s v="James R. Webb"/>
    <x v="1"/>
    <s v="28"/>
    <s v="No injury, shark hit scuba tank"/>
    <x v="0"/>
    <s v="12h00"/>
    <s v="Hammerhead shark"/>
    <s v="H.D. Baldridge, p.183"/>
    <s v="1964.08.08-Webb.pdf"/>
    <s v="http://sharkattackfile.net/spreadsheets/pdf_directory/1964.08.08-Webb.pdf"/>
    <s v="http://sharkattackfile.net/spreadsheets/pdf_directory/1964.08.08-Webb.pdf"/>
    <s v="1964.08.08"/>
    <s v="1964.08.08"/>
    <n v="2635"/>
    <s v="unknown"/>
    <s v="unknown"/>
  </r>
  <r>
    <s v="1964.07.27"/>
    <s v="jul"/>
    <n v="1964"/>
    <x v="3"/>
    <s v="USA"/>
    <s v="puerto rico"/>
    <s v="unknown"/>
    <s v="unknown"/>
    <s v="Manuel Alvelo"/>
    <x v="1"/>
    <s v="22"/>
    <s v="Arm lacerated by speared shark PROVOKED INCIDENT"/>
    <x v="0"/>
    <s v="11h00"/>
    <s v="Nurse shark"/>
    <s v="H.D.Baldridge (1994) SAF Case #1547"/>
    <s v="1964.07.27-NV-Alvelo.pdf"/>
    <s v="http://sharkattackfile.net/spreadsheets/pdf_directory/1964.07.27-NV-Alvelo.pdf"/>
    <s v="http://sharkattackfile.net/spreadsheets/pdf_directory/1964.07.27-NV-Alvelo.pdf"/>
    <s v="1964.07.27"/>
    <s v="1964.07.27"/>
    <n v="2632"/>
    <s v="unknown"/>
    <s v="unknown"/>
  </r>
  <r>
    <s v="1964.07.15"/>
    <s v="jul"/>
    <n v="1964"/>
    <x v="2"/>
    <s v="USA"/>
    <s v="connecticut"/>
    <s v="3 days out of Old Saybrook, Connecticut, 37.04'N, 67.57'W, Southern fringe of Gulf Stream"/>
    <s v="Yacht Gooney Bird foundered, 4 survivors on raft"/>
    <s v="unknown"/>
    <x v="2"/>
    <m/>
    <s v="No injury, no attack; sharks ate their food tied to a line over the side of the raft"/>
    <x v="1"/>
    <s v="unknown"/>
    <s v="Invalid"/>
    <s v="SAF Case #1313"/>
    <s v="1964.07.15-GooneyBird.pdf"/>
    <s v="http://sharkattackfile.net/spreadsheets/pdf_directory/1964.07.15-GooneyBird.pdf"/>
    <s v="http://sharkattackfile.net/spreadsheets/pdf_directory/1964.07.15-GooneyBird.pdf"/>
    <s v="1964.07.15"/>
    <s v="1964.07.15"/>
    <n v="2630"/>
    <s v="unknown"/>
    <s v="unknown"/>
  </r>
  <r>
    <s v="1964.07.08"/>
    <s v="jul"/>
    <n v="1964"/>
    <x v="3"/>
    <s v="USA"/>
    <s v="florida"/>
    <s v="Palm Beach, Palm Beach County"/>
    <s v="Tagging sharks"/>
    <s v="18' boat of Morris Vorenberg"/>
    <x v="1"/>
    <m/>
    <s v="No injury to occupant, hooked shark rammed &amp; bit boat PROVOKED INCIDENT"/>
    <x v="0"/>
    <s v="unknown"/>
    <s v="white shark"/>
    <s v="M. Vorenberg, GSAF"/>
    <s v="1964.07.08-Vorenberg.pdf"/>
    <s v="http://sharkattackfile.net/spreadsheets/pdf_directory/1964.07.08-Vorenberg.pdf"/>
    <s v="http://sharkattackfile.net/spreadsheets/pdf_directory/1964.07.08-Vorenberg.pdf"/>
    <s v="1964.07.08"/>
    <s v="1964.07.08"/>
    <n v="2628"/>
    <s v="unknown"/>
    <s v="unknown"/>
  </r>
  <r>
    <s v="1964.06.28"/>
    <s v="jun"/>
    <n v="1964"/>
    <x v="2"/>
    <s v="USA"/>
    <s v="new york"/>
    <s v="Long Island"/>
    <s v="Attempting to swim across the Atlantic Ocean"/>
    <s v="Britt Sullivan"/>
    <x v="0"/>
    <s v="29"/>
    <s v="Disappeared, probable drowning but sharks in area led to speculation that she was taken by a shark"/>
    <x v="1"/>
    <s v="Night"/>
    <s v="Shark involvement prior to death was not confirmed"/>
    <s v="Oakland Tribune, 6/29/1964"/>
    <s v="1964.06.28-Sullivan.pdf"/>
    <s v="http://sharkattackfile.net/spreadsheets/pdf_directory/1964.06.28-Sullivan.pdf"/>
    <s v="http://sharkattackfile.net/spreadsheets/pdf_directory/1964.06.28-Sullivan.pdf"/>
    <s v="1964.06.28"/>
    <s v="1964.06.28"/>
    <n v="2624"/>
    <s v="unknown"/>
    <s v="unknown"/>
  </r>
  <r>
    <s v="1964.06.24"/>
    <s v="jun"/>
    <n v="1964"/>
    <x v="4"/>
    <s v="USA"/>
    <s v="california"/>
    <s v="Long Beach, Los Angeles County"/>
    <s v="Fishing"/>
    <s v="boat, occupant: Harvey Birch"/>
    <x v="2"/>
    <m/>
    <s v="No injury to occupants, shark crashed through windshield of boat"/>
    <x v="0"/>
    <s v="unknown"/>
    <s v="2.1 m [7'] shark"/>
    <s v="Valley News (Gardena), 6/28/1964 "/>
    <s v="1964.06.24-BirchBoat.pdf"/>
    <s v="http://sharkattackfile.net/spreadsheets/pdf_directory/1964.06.24-BirchBoat.pdf"/>
    <s v="http://sharkattackfile.net/spreadsheets/pdf_directory/1964.06.24-BirchBoat.pdf"/>
    <s v="1964.06.24"/>
    <s v="1964.06.24"/>
    <n v="2623"/>
    <s v="unknown"/>
    <s v="unknown"/>
  </r>
  <r>
    <s v="1964.03.05"/>
    <s v="unknow"/>
    <n v="1964"/>
    <x v="1"/>
    <s v="USA"/>
    <s v="florida"/>
    <s v="Fort Lauderdale, Broward County"/>
    <s v="Skin diving "/>
    <s v="James R. Duryea"/>
    <x v="1"/>
    <s v="38"/>
    <s v="Minor injury, abdomen abraded when he collided with the shark"/>
    <x v="0"/>
    <s v="16h00"/>
    <s v="1.7 m [5.5'] shark"/>
    <s v="Sun Sentinel, 3/6/1964 "/>
    <s v="1964.03.05-Duryea.pdf"/>
    <s v="http://sharkattackfile.net/spreadsheets/pdf_directory/1964.03.05-Duryea.pdf"/>
    <s v="http://sharkattackfile.net/spreadsheets/pdf_directory/1964.03.05-Duryea.pdf"/>
    <s v="1964.03.05"/>
    <s v="1964.03.05"/>
    <n v="2613"/>
    <s v="unknown"/>
    <s v="unknown"/>
  </r>
  <r>
    <s v="1964.02.00.b"/>
    <s v="feb"/>
    <n v="1964"/>
    <x v="1"/>
    <s v="USA"/>
    <s v="florida"/>
    <s v="Palm Beach County"/>
    <s v="Floating"/>
    <s v="Noel Feustel"/>
    <x v="1"/>
    <s v="12"/>
    <s v="No injury"/>
    <x v="0"/>
    <s v="unknown"/>
    <s v="Hammerhead shark"/>
    <s v="H.D.Baldridge, SAF Case #1487"/>
    <s v="1964.02.00.b-NV-Feustel.pdf"/>
    <s v="http://sharkattackfile.net/spreadsheets/pdf_directory/1964.02.00.b-NV-Feustel.pdf"/>
    <s v="http://sharkattackfile.net/spreadsheets/pdf_directory/1964.02.00.b-NV-Feustel.pdf"/>
    <s v="1964.02.00.b"/>
    <s v="1964.02.00.b"/>
    <n v="2601"/>
    <s v="unknown"/>
    <s v="unknown"/>
  </r>
  <r>
    <s v="1964.01.11"/>
    <s v="jan"/>
    <n v="1964"/>
    <x v="1"/>
    <s v="USA"/>
    <s v="california"/>
    <s v="Southeast Farallon Island"/>
    <s v="Spearfishing / Scuba diving (at surface)"/>
    <s v="Jack Rochette"/>
    <x v="1"/>
    <s v="21"/>
    <s v="Leg &amp; thigh bitten"/>
    <x v="0"/>
    <s v="12h00"/>
    <s v="White shark (tooth fragment recovered)"/>
    <s v="R. Collier, p.261-264; D. Miller &amp; R. Collier; R. Collier, pp.26-40"/>
    <s v="1964.01.11-Rochette_Collier.pdf"/>
    <s v="http://sharkattackfile.net/spreadsheets/pdf_directory/1964.01.11-Rochette_Collier.pdf"/>
    <s v="http://sharkattackfile.net/spreadsheets/pdf_directory/1964.01.11-Rochette_Collier.pdf"/>
    <s v="1964.01.11"/>
    <s v="1964.01.11"/>
    <n v="2594"/>
    <s v="unknown"/>
    <s v="unknown"/>
  </r>
  <r>
    <s v="1963.11.12"/>
    <s v="nov"/>
    <n v="1963"/>
    <x v="3"/>
    <s v="USA"/>
    <s v="florida"/>
    <s v="8 miles south of Elliot Key, Miami-Dade County"/>
    <s v="Testing anti-shark cage"/>
    <s v="D. R. Nelson, J. Greenberg &amp; S.H. Gruber"/>
    <x v="1"/>
    <m/>
    <s v="No injury PROVOKED INCIDENT"/>
    <x v="0"/>
    <s v="11h40"/>
    <s v="Silky shark, 1.9 m [6.5']"/>
    <s v="D.R. Nelson"/>
    <s v="1963.11.12-DonNelson.pdf"/>
    <s v="http://sharkattackfile.net/spreadsheets/pdf_directory/1963.11.12-DonNelson.pdf"/>
    <s v="http://sharkattackfile.net/spreadsheets/pdf_directory/1963.11.12-DonNelson.pdf"/>
    <s v="1963.11.12"/>
    <s v="1963.11.12"/>
    <n v="2571"/>
    <s v="unknown"/>
    <s v="unknown"/>
  </r>
  <r>
    <s v="1963.10.16"/>
    <s v="oct"/>
    <n v="1963"/>
    <x v="1"/>
    <s v="USA"/>
    <s v="florida"/>
    <s v="Biltmore Beach, near Panama City"/>
    <s v="Surf fishing, wading "/>
    <s v="William Cheatham"/>
    <x v="1"/>
    <s v="28"/>
    <s v="Right thigh &amp;  foot bruised, right calf  lacerated"/>
    <x v="0"/>
    <s v="17h30"/>
    <s v="500-lb shark"/>
    <s v="H.D. Baldridge, p.109"/>
    <s v="1963.10.16-Cheatham.pdf"/>
    <s v="http://sharkattackfile.net/spreadsheets/pdf_directory/1963.10.16-Cheatham.pdf"/>
    <s v="http://sharkattackfile.net/spreadsheets/pdf_directory/1963.10.16-Cheatham.pdf"/>
    <s v="1963.10.16"/>
    <s v="1963.10.16"/>
    <n v="2568"/>
    <s v="unknown"/>
    <s v="unknown"/>
  </r>
  <r>
    <s v="1963.09.26"/>
    <s v="sep"/>
    <n v="1963"/>
    <x v="2"/>
    <s v="USA"/>
    <s v="florida"/>
    <s v="100 miles offshore"/>
    <s v="Commercial fishing vessel, Ev-nn, struck object &amp; sank. Ken Crosby and  Jame &amp; Ann Dumas adrift on makeshift raft."/>
    <s v="After 2 days, Ann Dumas, 7,5 months pregnant, died of exposure &amp; exhaution&amp; her body was lashed to raft."/>
    <x v="2"/>
    <s v="25"/>
    <s v="Numerous dusky sharks &amp; a 3 m to 4.6 m [10' to 15']  tiger sharks tried to overturn raft and one took Mrs. Dumas' body; scavenging by shark/s"/>
    <x v="1"/>
    <s v="unknown"/>
    <s v="Invalid"/>
    <s v="Washington Post, 9/27/1963; SAF Case #1221"/>
    <s v="1963.09.26-Dumas.pdf"/>
    <s v="http://sharkattackfile.net/spreadsheets/pdf_directory/1963.09.26-Dumas.pdf"/>
    <s v="http://sharkattackfile.net/spreadsheets/pdf_directory/1963.09.26-Dumas.pdf"/>
    <s v="1963.09.26"/>
    <s v="1963.09.26"/>
    <n v="2565"/>
    <s v="unknown"/>
    <s v="unknown"/>
  </r>
  <r>
    <s v="1963.09.10"/>
    <s v="sep"/>
    <n v="1963"/>
    <x v="3"/>
    <s v="USA"/>
    <s v="florida"/>
    <s v="Snapper Point Jetty, Miami, Dade County"/>
    <s v="Spearfishing, pulled sharks tail"/>
    <s v="Robert Olsen"/>
    <x v="1"/>
    <s v="16"/>
    <s v="Minor injury to left forearm  PROVOKED INCIDENT"/>
    <x v="0"/>
    <s v="13h30"/>
    <s v="Nurse shark, 1.2 m [4'] "/>
    <s v="H.D. Baldridge, p.166; SAF Case #1284"/>
    <s v="1963.09.10-Olsen.pdf"/>
    <s v="http://sharkattackfile.net/spreadsheets/pdf_directory/1963.09.10-Olsen.pdf"/>
    <s v="http://sharkattackfile.net/spreadsheets/pdf_directory/1963.09.10-Olsen.pdf"/>
    <s v="1963.09.10"/>
    <s v="1963.09.10"/>
    <n v="2562"/>
    <s v="unknown"/>
    <s v="unknown"/>
  </r>
  <r>
    <s v="1963.07.15"/>
    <s v="jul"/>
    <n v="1963"/>
    <x v="1"/>
    <s v="USA"/>
    <s v="florida"/>
    <s v="New Smyrna Beach, Volusia County"/>
    <s v="Bathing"/>
    <s v="Robert Driscoll"/>
    <x v="1"/>
    <s v="14"/>
    <s v="Left forearm bitten, surgically amputated?"/>
    <x v="0"/>
    <s v="Late afternoon"/>
    <s v="unknown"/>
    <s v="Orlando Sentinel, 7/16/1963"/>
    <s v="1963.07.15-Driscoll.pdf"/>
    <s v="http://sharkattackfile.net/spreadsheets/pdf_directory/1963.07.15-Driscoll.pdf"/>
    <s v="http://sharkattackfile.net/spreadsheets/pdf_directory/1963.07.15-Driscoll.pdf"/>
    <s v="1963.07.15"/>
    <s v="1963.07.15"/>
    <n v="2559"/>
    <s v="unknown"/>
    <s v="unknown"/>
  </r>
  <r>
    <s v="1963.07.11"/>
    <s v="jul"/>
    <n v="1963"/>
    <x v="3"/>
    <s v="USA"/>
    <s v="mississippi"/>
    <s v="Horn Island"/>
    <s v="Fishing, on charter boat Silver Dollar"/>
    <s v="James Ronald Mason, deckhand"/>
    <x v="1"/>
    <s v="24"/>
    <s v="Cuts on right hand, PROVOKED INCIDENT"/>
    <x v="0"/>
    <s v="unknown"/>
    <s v="1.2 m [4'] shark"/>
    <s v="Gulfport Herald, 7/12/1963; SAF Case #1218"/>
    <s v="1963.07.11-Mason.pdf"/>
    <s v="http://sharkattackfile.net/spreadsheets/pdf_directory/1963.07.11-Mason.pdf"/>
    <s v="http://sharkattackfile.net/spreadsheets/pdf_directory/1963.07.11-Mason.pdf"/>
    <s v="1963.07.11"/>
    <s v="1963.07.11"/>
    <n v="2558"/>
    <s v="unknown"/>
    <s v="unknown"/>
  </r>
  <r>
    <s v="1963.05.18"/>
    <s v="may"/>
    <n v="1963"/>
    <x v="2"/>
    <s v="USA"/>
    <s v="california"/>
    <s v="San Mateo County"/>
    <s v="Swimming"/>
    <s v="Gregory Moffatt"/>
    <x v="1"/>
    <m/>
    <s v="3 lacerations below right knee"/>
    <x v="1"/>
    <s v="unknown"/>
    <s v="Shark involvement not confirmed"/>
    <s v="San Mateo Times, 5/22/1963"/>
    <s v="1963.05.18-Moffatt.pdf"/>
    <s v="http://sharkattackfile.net/spreadsheets/pdf_directory/1963.05.18-Moffatt.pdf"/>
    <s v="http://sharkattackfile.net/spreadsheets/pdf_directory/1963.05.18-Moffatt.pdf"/>
    <s v="1963.05.18"/>
    <s v="1963.05.18"/>
    <n v="2553"/>
    <s v="unknown"/>
    <s v="unknown"/>
  </r>
  <r>
    <s v="1963.04.20"/>
    <s v="apr"/>
    <n v="1963"/>
    <x v="1"/>
    <s v="USA"/>
    <s v="us virgin islands"/>
    <s v="St. Thomas, Magens Bay"/>
    <s v="Swimming"/>
    <s v="Naval Lt. (jg) John Gibson"/>
    <x v="1"/>
    <s v="25"/>
    <s v="FATAL, hand severed, shoulder, hip, foot, thigh bitten &amp; femoral artery severed  "/>
    <x v="2"/>
    <s v="13h50"/>
    <s v="Hand found in gut of 2.9 m to 3.3 m [9'7&quot; to 10'11&quot;] Galapagos shark, C. galapagensis"/>
    <s v="G.W. Kirby, Jr.;  NY Times, 1/22/1963"/>
    <s v="1963.04.20-Gibson.pdf"/>
    <s v="http://sharkattackfile.net/spreadsheets/pdf_directory/1963.04.20-Gibson.pdf"/>
    <s v="http://sharkattackfile.net/spreadsheets/pdf_directory/1963.04.20-Gibson.pdf"/>
    <s v="1963.04.20"/>
    <s v="1963.04.20"/>
    <n v="2550"/>
    <s v="unknown"/>
    <s v="unknown"/>
  </r>
  <r>
    <s v="1963.04.12"/>
    <s v="apr"/>
    <n v="1963"/>
    <x v="1"/>
    <s v="USA"/>
    <s v="hawaii"/>
    <s v="Awili, South Kona, Hawai'i"/>
    <s v="Surfing "/>
    <s v="Aiona Aka"/>
    <x v="1"/>
    <s v="15"/>
    <s v="Left foot &amp; leg bitten"/>
    <x v="0"/>
    <s v="14h00"/>
    <s v="3.7 to 4.5 m [12' to 15'] shark seen in vicinity"/>
    <s v="L. Taylor (1993), pp.102-103"/>
    <s v="1963.04.12-Aka.pdf"/>
    <s v="http://sharkattackfile.net/spreadsheets/pdf_directory/1963.04.12-Aka.pdf"/>
    <s v="http://sharkattackfile.net/spreadsheets/pdf_directory/1963.04.12-Aka.pdf"/>
    <s v="1963.04.12"/>
    <s v="1963.04.12"/>
    <n v="2547"/>
    <s v="unknown"/>
    <s v="unknown"/>
  </r>
  <r>
    <s v="1963.04.08"/>
    <s v="apr"/>
    <n v="1963"/>
    <x v="2"/>
    <s v="USA"/>
    <s v="hawaii"/>
    <s v="Hapuna Beach, Hawai'i"/>
    <s v="Washed into sea while picking opihi"/>
    <s v="Roy C. Kametani"/>
    <x v="1"/>
    <m/>
    <s v="May have drowned prior to shark involvement, partial remains recovered"/>
    <x v="1"/>
    <s v="unknown"/>
    <s v="Shark involvement prior to death was not confirmed"/>
    <s v="J. Borg, p.73; L. Taylor (1993), pp.102-103"/>
    <s v="1963.04.08-Kametani.pdf"/>
    <s v="http://sharkattackfile.net/spreadsheets/pdf_directory/1963.04.08-Kametani.pdf"/>
    <s v="http://sharkattackfile.net/spreadsheets/pdf_directory/1963.04.08-Kametani.pdf"/>
    <s v="1963.04.08"/>
    <s v="1963.04.08"/>
    <n v="2546"/>
    <s v="unknown"/>
    <s v="unknown"/>
  </r>
  <r>
    <s v="1963.02.04"/>
    <s v="feb"/>
    <n v="1963"/>
    <x v="2"/>
    <s v="USA"/>
    <s v="florida"/>
    <s v="Off Key West"/>
    <s v="S.S. Marine Sulphur Queen, laden with molten sulphur was bound from Beaumont, Texas for Norfolk, VA, when she disappeared with 39 on board"/>
    <s v="2 males"/>
    <x v="1"/>
    <m/>
    <s v="Two shark-bitten lifejackets were recovered leading to speculation that sharks took at least 2 of the 39 missing crewmen"/>
    <x v="1"/>
    <s v="unknown"/>
    <s v="Shark involvement prior to death was not confirmed"/>
    <s v="NY Journal of Commerce, 3/29/1963;Wikipedia "/>
    <s v="1963.02.04-MarineSulphurQueen.pdf"/>
    <s v="http://sharkattackfile.net/spreadsheets/pdf_directory/1963.02.04-MarineSulphurQueen.pdf"/>
    <s v="http://sharkattackfile.net/spreadsheets/pdf_directory/1963.02.04-MarineSulphurQueen.pdf"/>
    <s v="1963.02.04"/>
    <s v="1963.02.04"/>
    <n v="2540"/>
    <s v="unknown"/>
    <s v="unknown"/>
  </r>
  <r>
    <s v="1962.11.11"/>
    <s v="nov"/>
    <n v="1962"/>
    <x v="1"/>
    <s v="USA"/>
    <s v="california"/>
    <s v="Farallon Islands"/>
    <s v="Spearfishing / Scuba diving (at surface)"/>
    <s v="Leroy French"/>
    <x v="1"/>
    <s v="24"/>
    <s v="Arm, hand, buttock, leg and thigh bitten"/>
    <x v="0"/>
    <s v="12h45 / 13h45"/>
    <s v="White shark, 4.3 m to 4.9m [14' to 16']"/>
    <s v="D. Miller &amp; R. Collier; R. Collier, pp.35-36; H.D. Baldridge, pp.73 &amp; 78     "/>
    <s v="1962.11.11-LeroyFrench_Collier.pdf"/>
    <s v="http://sharkattackfile.net/spreadsheets/pdf_directory/1962.11.11-LeroyFrench_Collier.pdf"/>
    <s v="http://sharkattackfile.net/spreadsheets/pdf_directory/1962.11.11-LeroyFrench_Collier.pdf"/>
    <s v="1962.11.11"/>
    <s v="1962.11.11"/>
    <n v="2522"/>
    <s v="unknown"/>
    <s v="unknown"/>
  </r>
  <r>
    <s v="1962.10.06"/>
    <s v="oct"/>
    <n v="1962"/>
    <x v="2"/>
    <s v="USA"/>
    <s v="california"/>
    <s v="2 miles off Santa Catalina Island"/>
    <s v="Overcome by CO fumes, fell overboard from 36' fishing cruiser &amp; prop slashed arm"/>
    <s v="Marian Leaf"/>
    <x v="0"/>
    <s v="43"/>
    <s v="Drowned due to CO2 poisoning - Post Mortem scavanging by blue shark"/>
    <x v="1"/>
    <s v="unknown"/>
    <s v="Shark involvement prior to death was not confirmed"/>
    <s v="Long Beach Independent, 10/9/1962; H.D. Baldridge, p147; SAF Case #1080"/>
    <s v="1962.10.06-Leaf.pdf"/>
    <s v="http://sharkattackfile.net/spreadsheets/pdf_directory/1962.10.06-Leaf.pdf"/>
    <s v="http://sharkattackfile.net/spreadsheets/pdf_directory/1962.10.06-Leaf.pdf"/>
    <s v="1962.10.06"/>
    <s v="1962.10.06"/>
    <n v="2515"/>
    <s v="unknown"/>
    <s v="unknown"/>
  </r>
  <r>
    <s v="1962.08.29"/>
    <s v="aug"/>
    <n v="1962"/>
    <x v="3"/>
    <s v="USA"/>
    <s v="california"/>
    <s v="Solana Beach, San Diego County"/>
    <s v="Diving for abalone"/>
    <s v="Knox Harris"/>
    <x v="1"/>
    <s v="39"/>
    <s v="Struck shark with abalone bar to scare it away from abalone, but shark bit his shoulder  PROVOKED INCIDENT"/>
    <x v="0"/>
    <s v="08h30"/>
    <s v="Horn shar,k Heterodontus francisci, 1.2 m [4'] "/>
    <s v="SAF Case #1059; D. Miller &amp; R. Collier; R. Collier, p. xxv; H.D. Baldridge, p.164  "/>
    <s v="1962.08.29-Harris.pdf"/>
    <s v="http://sharkattackfile.net/spreadsheets/pdf_directory/1962.08.29-Harris.pdf"/>
    <s v="http://sharkattackfile.net/spreadsheets/pdf_directory/1962.08.29-Harris.pdf"/>
    <s v="1962.08.29"/>
    <s v="1962.08.29"/>
    <n v="2506"/>
    <s v="unknown"/>
    <s v="unknown"/>
  </r>
  <r>
    <s v="1962.08.26"/>
    <s v="aug"/>
    <n v="1962"/>
    <x v="4"/>
    <s v="USA"/>
    <s v="florida"/>
    <s v="6 miles north of Palm Beach"/>
    <s v="unknown"/>
    <s v="21' boat sank. Occupants: Max Butcher, George Hardy &amp; Peter Thorne"/>
    <x v="2"/>
    <m/>
    <s v="No injury to occupants, sharks tore Max Butcher's life jacket &amp; pants"/>
    <x v="0"/>
    <s v="unknown"/>
    <s v="unknown"/>
    <s v="New York Post, 8/27/1962; SAF Case #1061"/>
    <s v="1962.08.26 - Thorne.pdf"/>
    <s v="http://sharkattackfile.net/spreadsheets/pdf_directory/1962.08.26 - Thorne.pdf"/>
    <s v="http://sharkattackfile.net/spreadsheets/pdf_directory/1962.08.26 - Thorne.pdf"/>
    <s v="1962.08.26"/>
    <s v="1962.08.26"/>
    <n v="2505"/>
    <s v="unknown"/>
    <s v="unknown"/>
  </r>
  <r>
    <s v="1962.08.19"/>
    <s v="aug"/>
    <n v="1962"/>
    <x v="1"/>
    <s v="USA"/>
    <s v="texas"/>
    <s v="Off Andy Bowie Park, Padre Island, near Port Isabel"/>
    <s v="Surf fishing in waist-deep water"/>
    <s v="Hans Fix"/>
    <x v="1"/>
    <s v="40"/>
    <s v="FATAL, lower right leg bitten"/>
    <x v="2"/>
    <s v="15h30"/>
    <s v="Unknown"/>
    <s v="J. A. Hockaday, M.D."/>
    <s v="1962.08.19-Fix.pdf"/>
    <s v="http://sharkattackfile.net/spreadsheets/pdf_directory/1962.08.19-Fix.pdf"/>
    <s v="http://sharkattackfile.net/spreadsheets/pdf_directory/1962.08.19-Fix.pdf"/>
    <s v="1962.08.19"/>
    <s v="1962.08.19"/>
    <n v="2503"/>
    <s v="unknown"/>
    <s v="unknown"/>
  </r>
  <r>
    <s v="1962.08.12"/>
    <s v="aug"/>
    <n v="1962"/>
    <x v="1"/>
    <s v="USA"/>
    <s v="new jersey"/>
    <s v="Manasquan, Ocean County"/>
    <s v="Standing"/>
    <s v="Michael Roman"/>
    <x v="1"/>
    <s v="24"/>
    <s v="Left thigh &amp; hand bitten"/>
    <x v="0"/>
    <s v="14h00 - 15h00"/>
    <s v="1.8 m [6'] shark"/>
    <s v=" L. Schultz &amp; M. Malin, p.514, et.al."/>
    <s v="1962.08.12 - Roman.pdf"/>
    <s v="http://sharkattackfile.net/spreadsheets/pdf_directory/1962.08.12 - Roman.pdf"/>
    <s v="http://sharkattackfile.net/spreadsheets/pdf_directory/1962.08.12 - Roman.pdf"/>
    <s v="1962.08.12"/>
    <s v="1962.08.12"/>
    <n v="2502"/>
    <s v="unknown"/>
    <s v="unknown"/>
  </r>
  <r>
    <s v="1962.07.28"/>
    <s v="jul"/>
    <n v="1962"/>
    <x v="1"/>
    <s v="USA"/>
    <s v="south carolina"/>
    <s v="Off Hilton Head, Beaufort County "/>
    <s v="Standing"/>
    <s v="Robert Stein"/>
    <x v="1"/>
    <s v="21"/>
    <s v="Lacerations on left foot &amp; hand"/>
    <x v="0"/>
    <s v="unknown"/>
    <s v="1.8 m to 2.4 m [6' to 8'] shark"/>
    <s v="R. Stein"/>
    <s v="1962.07.28-Stein.pdf"/>
    <s v="http://sharkattackfile.net/spreadsheets/pdf_directory/1962.07.28-Stein.pdf"/>
    <s v="http://sharkattackfile.net/spreadsheets/pdf_directory/1962.07.28-Stein.pdf"/>
    <s v="1962.07.28"/>
    <s v="1962.07.28"/>
    <n v="2498"/>
    <s v="unknown"/>
    <s v="unknown"/>
  </r>
  <r>
    <s v="1962.07.19"/>
    <s v="jul"/>
    <n v="1962"/>
    <x v="3"/>
    <s v="USA"/>
    <s v="california"/>
    <s v="30 miles south of San Clemente Island"/>
    <s v="Fishing for albacore"/>
    <s v="Esteban L. Cervantes"/>
    <x v="1"/>
    <s v="19"/>
    <s v="2 lacerations on left hand by hooked shark, PROVOKED INCIDENT"/>
    <x v="0"/>
    <s v="16h30"/>
    <s v="Blue shark"/>
    <s v="R. Zarkas; San Diego Union, 7/30/1962 "/>
    <s v="1962.07.19-Cervantes.pdf"/>
    <s v="http://sharkattackfile.net/spreadsheets/pdf_directory/1962.07.19-Cervantes.pdf"/>
    <s v="http://sharkattackfile.net/spreadsheets/pdf_directory/1962.07.19-Cervantes.pdf"/>
    <s v="1962.07.19"/>
    <s v="1962.07.19"/>
    <n v="2496"/>
    <s v="unknown"/>
    <s v="unknown"/>
  </r>
  <r>
    <s v="1962.07.10"/>
    <s v="jul"/>
    <n v="1962"/>
    <x v="1"/>
    <s v="USA"/>
    <s v="georgia"/>
    <s v="St. Simons Island or Jeykll Island, Glynn County"/>
    <s v="Playing in surf with his child  (9)"/>
    <s v="Leonard Harrison Hancock"/>
    <x v="1"/>
    <s v="41"/>
    <s v="Cuts on fingers, hand &amp; wrist"/>
    <x v="0"/>
    <s v="17h00"/>
    <s v="unknown"/>
    <s v="L.H. Hancock"/>
    <s v="1962.07.10-Hancock.pdf"/>
    <s v="http://sharkattackfile.net/spreadsheets/pdf_directory/1962.07.10-Hancock.pdf"/>
    <s v="http://sharkattackfile.net/spreadsheets/pdf_directory/1962.07.10-Hancock.pdf"/>
    <s v="1962.07.10"/>
    <s v="1962.07.10"/>
    <n v="2495"/>
    <s v="unknown"/>
    <s v="unknown"/>
  </r>
  <r>
    <s v="1962.07.07"/>
    <s v="jul"/>
    <n v="1962"/>
    <x v="1"/>
    <s v="USA"/>
    <s v="georgia"/>
    <s v="Jekyll Island, Glynn County"/>
    <s v="Dived from inner-tube"/>
    <s v="Gary Duncan"/>
    <x v="1"/>
    <s v="13"/>
    <s v="Laceration on hand"/>
    <x v="0"/>
    <s v="14h10"/>
    <s v="unknown"/>
    <s v="J. M. Hicks, M.D.; Washington Star, 7/14/1962"/>
    <s v="1962.07.07-Duncan.pdf"/>
    <s v="http://sharkattackfile.net/spreadsheets/pdf_directory/1962.07.07-Duncan.pdf"/>
    <s v="http://sharkattackfile.net/spreadsheets/pdf_directory/1962.07.07-Duncan.pdf"/>
    <s v="1962.07.07"/>
    <s v="1962.07.07"/>
    <n v="2494"/>
    <s v="unknown"/>
    <s v="unknown"/>
  </r>
  <r>
    <s v="1962.06.25"/>
    <s v="jun"/>
    <n v="1962"/>
    <x v="2"/>
    <s v="USA"/>
    <s v="florida"/>
    <s v="Fernandina Beach, Nassau County"/>
    <s v="U.S. Airforce crewman reported missing after bailing out of jet"/>
    <s v="male"/>
    <x v="1"/>
    <m/>
    <s v="FATAL"/>
    <x v="1"/>
    <s v="unknown"/>
    <s v="Shark involvement not confirmed"/>
    <s v="SAF Case #1106"/>
    <s v="1962.06.25-NV-AirForce-bailout.pdf"/>
    <s v="http://sharkattackfile.net/spreadsheets/pdf_directory/1962.06.25-NV-AirForce-bailout.pdf"/>
    <s v="http://sharkattackfile.net/spreadsheets/pdf_directory/1962.06.25-NV-AirForce-bailout.pdf"/>
    <s v="1962.06.25"/>
    <s v="1962.06.25"/>
    <n v="2492"/>
    <s v="unknown"/>
    <s v="unknown"/>
  </r>
  <r>
    <s v="1962.06.17"/>
    <s v="jun"/>
    <n v="1962"/>
    <x v="1"/>
    <s v="USA"/>
    <s v="florida"/>
    <s v="New Smyrna Beach, Volusia County"/>
    <s v="Rolled off raft"/>
    <s v="Barry Bryan Reed"/>
    <x v="1"/>
    <s v="11"/>
    <s v="8&quot; laceration on left calf"/>
    <x v="0"/>
    <s v="11h50"/>
    <s v="1.8 m [6'] shark"/>
    <s v="D. Reed; Hobart Gazette, 6/28/ 1962 s"/>
    <s v="1962.06.17-BarryReed.pdf"/>
    <s v="http://sharkattackfile.net/spreadsheets/pdf_directory/1962.06.17-BarryReed.pdf"/>
    <s v="http://sharkattackfile.net/spreadsheets/pdf_directory/1962.06.17-BarryReed.pdf"/>
    <s v="1962.06.17"/>
    <s v="1962.06.17"/>
    <n v="2490"/>
    <s v="unknown"/>
    <s v="unknown"/>
  </r>
  <r>
    <s v="1962.06.11.b"/>
    <s v="jun"/>
    <n v="1962"/>
    <x v="1"/>
    <s v="USA"/>
    <s v="california"/>
    <s v="San Francisco Bay"/>
    <s v="Escaping from Alacatraz"/>
    <s v="Clarence Anglin"/>
    <x v="1"/>
    <s v="31"/>
    <s v="2 toes bitten off "/>
    <x v="0"/>
    <s v="night"/>
    <s v="unknown"/>
    <s v="San Francisco Chronicle, 5/3/1986"/>
    <s v="1962.06.11.c-Anglin.pdf"/>
    <s v="http://sharkattackfile.net/spreadsheets/pdf_directory/1962.06.11.c-Anglin.pdf"/>
    <s v="http://sharkattackfile.net/spreadsheets/pdf_directory/1962.06.11.c-Anglin.pdf"/>
    <s v="1962.06.11.b"/>
    <s v="1962.06.11.b"/>
    <n v="2489"/>
    <s v="unknown"/>
    <s v="unknown"/>
  </r>
  <r>
    <s v="1962.06.11.b"/>
    <s v="jun"/>
    <n v="1962"/>
    <x v="1"/>
    <s v="USA"/>
    <s v="california"/>
    <s v="San Francisco Bay"/>
    <s v="Escaping from Alacatraz"/>
    <s v="John William Anglin "/>
    <x v="1"/>
    <s v="32"/>
    <s v="FATAL, but shark involvement uncomfirmed. Death may have been due to drowning."/>
    <x v="2"/>
    <s v="Night"/>
    <s v="unknown"/>
    <s v="San Francisco Chronicle, 5/3/1986"/>
    <s v="1962.06.11.b-Anglin.pdf"/>
    <s v="http://sharkattackfile.net/spreadsheets/pdf_directory/1962.06.11.b-Anglin.pdf"/>
    <s v="http://sharkattackfile.net/spreadsheets/pdf_directory/1962.06.11.b-Anglin.pdf"/>
    <s v="1962.06.11.b"/>
    <s v="1962.06.11.b"/>
    <n v="2488"/>
    <s v="unknown"/>
    <s v="unknown"/>
  </r>
  <r>
    <s v="1962.06.11.a"/>
    <s v="jun"/>
    <n v="1962"/>
    <x v="1"/>
    <s v="USA"/>
    <s v="california"/>
    <s v="San Francisco Bay"/>
    <s v="Escaping from Alacatraz"/>
    <s v="Frank Lee Morris"/>
    <x v="1"/>
    <s v="35"/>
    <s v="FATAL, but shark involvement uncomfirmed. Death may have been due to drowning."/>
    <x v="2"/>
    <s v="Night"/>
    <s v="unknown"/>
    <s v="San Francisco Chronicle, 5/3/1986"/>
    <s v="1962.06.11.a-Morris.pdf"/>
    <s v="http://sharkattackfile.net/spreadsheets/pdf_directory/1962.06.11.a-Morris.pdf"/>
    <s v="http://sharkattackfile.net/spreadsheets/pdf_directory/1962.06.11.a-Morris.pdf"/>
    <s v="1962.06.11.a"/>
    <s v="1962.06.11.a"/>
    <n v="2487"/>
    <s v="unknown"/>
    <s v="unknown"/>
  </r>
  <r>
    <s v="1962.06.10.a"/>
    <s v="jun"/>
    <n v="1962"/>
    <x v="1"/>
    <s v="USA"/>
    <s v="south carolina"/>
    <s v="Hilton Head, Beaufort County"/>
    <s v="Standing"/>
    <s v="Frank Glenn"/>
    <x v="1"/>
    <s v="13"/>
    <s v="Thigh bitten"/>
    <x v="0"/>
    <s v="16h00"/>
    <s v="unknown"/>
    <s v="F. Glenn; Dr. H.C. Yeatman; D. E. Gatch, M.D. "/>
    <s v="1962.06.10.a-Glenn.pdf"/>
    <s v="http://sharkattackfile.net/spreadsheets/pdf_directory/1962.06.10.a-Glenn.pdf"/>
    <s v="http://sharkattackfile.net/spreadsheets/pdf_directory/1962.06.10.a-Glenn.pdf"/>
    <s v="1962.06.10.a"/>
    <s v="1962.06.10.a"/>
    <n v="2485"/>
    <s v="unknown"/>
    <s v="unknown"/>
  </r>
  <r>
    <s v="1962.06.04"/>
    <s v="jun"/>
    <n v="1962"/>
    <x v="3"/>
    <s v="USA"/>
    <s v="california"/>
    <s v="12' tank at Steinhart Aquarium, San Francisco"/>
    <s v="Scuba diving, attempting to catch a captive shark"/>
    <s v="Norval J. &quot;Tom&quot; Green"/>
    <x v="1"/>
    <s v="55"/>
    <s v="Right forearm bitten PROVOKED INCIDENT"/>
    <x v="0"/>
    <s v="13h30"/>
    <s v=" Sevengill  shark, 1.2 m [4'] "/>
    <s v="San Francisco Chronicle, 6/5/1962; H.D. Baldridge, p.183"/>
    <s v="1962.06.04-Green.pdf"/>
    <s v="http://sharkattackfile.net/spreadsheets/pdf_directory/1962.06.04-Green.pdf"/>
    <s v="http://sharkattackfile.net/spreadsheets/pdf_directory/1962.06.04-Green.pdf"/>
    <s v="1962.06.04"/>
    <s v="1962.06.04"/>
    <n v="2483"/>
    <s v="unknown"/>
    <s v="unknown"/>
  </r>
  <r>
    <s v="1962.06.03"/>
    <s v="jun"/>
    <n v="1962"/>
    <x v="1"/>
    <s v="USA"/>
    <s v="florida"/>
    <s v="Riviera Beach, near Palm Beach Inlet, Palm Beach County"/>
    <s v="Free diving"/>
    <s v="Paul Dammann"/>
    <x v="1"/>
    <s v="31"/>
    <s v="Left foot bitten"/>
    <x v="0"/>
    <s v="12h00"/>
    <s v="unknown"/>
    <s v="M. Vorenberg, GSAF; Palm Beach Post, 6/4/1962 "/>
    <s v="1962.06.03-Dammann.pdf"/>
    <s v="http://sharkattackfile.net/spreadsheets/pdf_directory/1962.06.03-Dammann.pdf"/>
    <s v="http://sharkattackfile.net/spreadsheets/pdf_directory/1962.06.03-Dammann.pdf"/>
    <s v="1962.06.03"/>
    <s v="1962.06.03"/>
    <n v="2482"/>
    <s v="unknown"/>
    <s v="unknown"/>
  </r>
  <r>
    <s v="1962.05.29"/>
    <s v="may"/>
    <n v="1962"/>
    <x v="1"/>
    <s v="USA"/>
    <s v="florida"/>
    <s v="Jupiter, Palm Beach County"/>
    <s v="unknown"/>
    <s v="boy"/>
    <x v="1"/>
    <s v="17"/>
    <s v="Bitten on leg or ankle"/>
    <x v="0"/>
    <s v="unknown"/>
    <s v="unknown"/>
    <s v="M. Vorenberg, GSAF"/>
    <s v="1962.05.29-Jupiter-boy.pdf"/>
    <s v="http://sharkattackfile.net/spreadsheets/pdf_directory/1962.05.29-Jupiter-boy.pdf"/>
    <s v="http://sharkattackfile.net/spreadsheets/pdf_directory/1962.05.29-Jupiter-boy.pdf"/>
    <s v="1962.05.29"/>
    <s v="1962.05.29"/>
    <n v="2481"/>
    <s v="unknown"/>
    <s v="unknown"/>
  </r>
  <r>
    <s v="1962.05.12"/>
    <s v="may"/>
    <n v="1962"/>
    <x v="5"/>
    <s v="USA"/>
    <s v="california"/>
    <s v="8 miles off Newport Beach, Orange County"/>
    <s v="25-foot cabin cruiser Happy Jack sank in heavy seas"/>
    <s v="unknown"/>
    <x v="2"/>
    <m/>
    <s v="Bodies of 5 of the 6 men on board were bitten by by sharks. Sharks may have contributed to the death of some of them."/>
    <x v="2"/>
    <s v="03h45 - 04h00"/>
    <s v="unknown"/>
    <s v="Enquirer &amp; News (Battle Creek, MI), 5/14/1962; L. Schultz &amp; M. Malin, p.562"/>
    <s v="1962.05.12-HappyJack.pdf"/>
    <s v="http://sharkattackfile.net/spreadsheets/pdf_directory/1962.05.12-HappyJack.pdf"/>
    <s v="http://sharkattackfile.net/spreadsheets/pdf_directory/1962.05.12-HappyJack.pdf"/>
    <s v="1962.05.12"/>
    <s v="1962.05.12"/>
    <n v="2480"/>
    <s v="unknown"/>
    <s v="unknown"/>
  </r>
  <r>
    <s v="1962.01.14.c"/>
    <s v="jan"/>
    <n v="1962"/>
    <x v="1"/>
    <s v="USA"/>
    <s v="california"/>
    <s v="Farallon Islands"/>
    <s v="Spearfishing / Scuba diving (at surface)"/>
    <s v="Floyd Pair, Jr."/>
    <x v="1"/>
    <s v="29"/>
    <s v="Buttock bitten &amp; major leg wound"/>
    <x v="0"/>
    <s v="10h30"/>
    <s v="White shark, 4 m [13'] "/>
    <s v="D. Miller &amp; R. Collier; R. Collier, pp.34-35; H.D. Baldridge, p.74; Clark, pp.98-99"/>
    <s v="1962.01.14.c-Pair_Collier.pdf"/>
    <s v="http://sharkattackfile.net/spreadsheets/pdf_directory/1962.01.14.c-Pair_Collier.pdf"/>
    <s v="http://sharkattackfile.net/spreadsheets/pdf_directory/1962.01.14.c-Pair_Collier.pdf"/>
    <s v="1962.01.14.c"/>
    <s v="1962.01.14.c"/>
    <n v="2457"/>
    <s v="unknown"/>
    <s v="unknown"/>
  </r>
  <r>
    <s v="1961.10.09"/>
    <s v="oct"/>
    <n v="1961"/>
    <x v="2"/>
    <s v="USA"/>
    <s v="florida"/>
    <s v="Ocean Ridge, Boca Raton, Palm Beach County"/>
    <s v="Swimming"/>
    <s v="Alfred Haen"/>
    <x v="1"/>
    <s v="45"/>
    <s v="Skeletonized, but shark involvement may have occurred after death."/>
    <x v="1"/>
    <s v="unknown"/>
    <s v="Shark involvement prior to death was not confirmed"/>
    <s v="H.D. Baldridge, p.162"/>
    <s v="1961.10.09-Haen.pdf"/>
    <s v="http://sharkattackfile.net/spreadsheets/pdf_directory/1961.10.09-Haen.pdf"/>
    <s v="http://sharkattackfile.net/spreadsheets/pdf_directory/1961.10.09-Haen.pdf"/>
    <s v="1961.10.09"/>
    <s v="1961.10.09"/>
    <n v="2431"/>
    <s v="unknown"/>
    <s v="unknown"/>
  </r>
  <r>
    <s v="1961.10.00.a"/>
    <s v="oct"/>
    <n v="1961"/>
    <x v="1"/>
    <s v="USA"/>
    <s v="florida"/>
    <s v="Boca Raton, Palm Beach County"/>
    <s v="unknown"/>
    <s v="Jacob Horn"/>
    <x v="1"/>
    <s v="45"/>
    <s v="FATAL. His body washed ashore, presumed shark attack"/>
    <x v="2"/>
    <s v="unknown"/>
    <s v="unknown"/>
    <s v="V.M. Coppleson (1962), p.249"/>
    <s v="1961.10.00.a-Horn.pdf"/>
    <s v="http://sharkattackfile.net/spreadsheets/pdf_directory/1961.10.00.a-Horn.pdf"/>
    <s v="http://sharkattackfile.net/spreadsheets/pdf_directory/1961.10.00.a-Horn.pdf"/>
    <s v="1961.10.00.a"/>
    <s v="1961.10.00.a"/>
    <n v="2429"/>
    <s v="unknown"/>
    <s v="unknown"/>
  </r>
  <r>
    <s v="1961.09.26"/>
    <s v="sep"/>
    <n v="1961"/>
    <x v="3"/>
    <s v="USA"/>
    <s v="florida"/>
    <s v="Florida Keys, Monroe County"/>
    <s v="unknown"/>
    <s v="Paul Walter"/>
    <x v="1"/>
    <s v="16"/>
    <s v="Foot &amp; lower leg abraded and lacerated when he kicked the shark PROVOKED INCIDENT"/>
    <x v="0"/>
    <s v="16h30"/>
    <s v="unknown"/>
    <s v="H.D.Baldridge (1994) SAF Case #923"/>
    <s v="1961.09.26-NV-PaulWalter.pdf"/>
    <s v="http://sharkattackfile.net/spreadsheets/pdf_directory/1961.09.26-NV-PaulWalter.pdf"/>
    <s v="http://sharkattackfile.net/spreadsheets/pdf_directory/1961.09.26-NV-PaulWalter.pdf"/>
    <s v="1961.09.26"/>
    <s v="1961.09.26"/>
    <n v="2428"/>
    <s v="unknown"/>
    <s v="unknown"/>
  </r>
  <r>
    <s v="1961.08.20"/>
    <s v="aug"/>
    <n v="1961"/>
    <x v="1"/>
    <s v="USA"/>
    <s v="california"/>
    <s v="Portuguese Beach at mouth of Salmon Creek, Sonoma County"/>
    <s v="Swimming"/>
    <s v="David Vogensen"/>
    <x v="1"/>
    <s v="16"/>
    <s v="Foot, leg  &amp; groin lacerated"/>
    <x v="0"/>
    <s v="09h30 / 15h30"/>
    <s v="White shark, 4 m [13'] "/>
    <s v="L.A. Times, 8/21/1961; D. Miller &amp; R. Collier; R. Collier, p.33; V.M. Coppleson (1962), p.249; H.D. Baldridge, p.72"/>
    <s v="1961.08.20-Vogensen_Collier.pdf"/>
    <s v="http://sharkattackfile.net/spreadsheets/pdf_directory/1961.08.20-Vogensen_Collier.pdf"/>
    <s v="http://sharkattackfile.net/spreadsheets/pdf_directory/1961.08.20-Vogensen_Collier.pdf"/>
    <s v="1961.08.20"/>
    <s v="1961.08.20"/>
    <n v="2421"/>
    <s v="unknown"/>
    <s v="unknown"/>
  </r>
  <r>
    <s v="1961.08.16"/>
    <s v="aug"/>
    <n v="1961"/>
    <x v="1"/>
    <s v="USA"/>
    <s v="south carolina"/>
    <s v="Pawleys Island, Georgetown County"/>
    <s v="Wading"/>
    <s v="William Lee Bailey"/>
    <x v="1"/>
    <s v="19"/>
    <s v="Right arm bitten. Left leg bitten, surgically amputated "/>
    <x v="0"/>
    <s v="08h00"/>
    <s v="White shark"/>
    <s v="C.O. Adams"/>
    <s v="1961.08.16-Bailey.pdf"/>
    <s v="http://sharkattackfile.net/spreadsheets/pdf_directory/1961.08.16-Bailey.pdf"/>
    <s v="http://sharkattackfile.net/spreadsheets/pdf_directory/1961.08.16-Bailey.pdf"/>
    <s v="1961.08.16"/>
    <s v="1961.08.16"/>
    <n v="2420"/>
    <s v="unknown"/>
    <s v="unknown"/>
  </r>
  <r>
    <s v="1961.08.02"/>
    <s v="aug"/>
    <n v="1961"/>
    <x v="1"/>
    <s v="USA"/>
    <s v="hawaii"/>
    <s v="Pearl Harbor Channel, O'ahu"/>
    <s v="Net fishing, picking catch from the net"/>
    <s v="Kazuhiho Kato"/>
    <x v="1"/>
    <s v="38"/>
    <s v="Hand bitten"/>
    <x v="0"/>
    <s v="17h30"/>
    <s v="2.4 m [8'] shark"/>
    <s v="K. Kato; V.M. Coppleson (1962), p.246"/>
    <s v="1961.08.02-Kato.pdf"/>
    <s v="http://sharkattackfile.net/spreadsheets/pdf_directory/1961.08.02-Kato.pdf"/>
    <s v="http://sharkattackfile.net/spreadsheets/pdf_directory/1961.08.02-Kato.pdf"/>
    <s v="1961.08.02"/>
    <s v="1961.08.02"/>
    <n v="2418"/>
    <s v="unknown"/>
    <s v="unknown"/>
  </r>
  <r>
    <s v="1961.07.29"/>
    <s v="jul"/>
    <n v="1961"/>
    <x v="3"/>
    <s v="USA"/>
    <s v="new york"/>
    <s v="Whitewood Point on Lloyd Neck in Oyster Bay"/>
    <s v="Spearfishing"/>
    <s v="Bruno Junker"/>
    <x v="1"/>
    <s v="57"/>
    <s v="Puncture wound on right shin &amp; fingers lacerated by speared shark PROVOKED INCIDENT"/>
    <x v="0"/>
    <s v="14h30"/>
    <s v="43&quot; shark"/>
    <s v="B. Junker"/>
    <s v="1961.07.29-Junker.pdf"/>
    <s v="http://sharkattackfile.net/spreadsheets/pdf_directory/1961.07.29-Junker.pdf"/>
    <s v="http://sharkattackfile.net/spreadsheets/pdf_directory/1961.07.29-Junker.pdf"/>
    <s v="1961.07.29"/>
    <s v="1961.07.29"/>
    <n v="2416"/>
    <s v="unknown"/>
    <s v="unknown"/>
  </r>
  <r>
    <s v="1961.06.24"/>
    <s v="jun"/>
    <n v="1961"/>
    <x v="1"/>
    <s v="USA"/>
    <s v="florida"/>
    <s v="500 yards from Fowey Rock Light, 9 miles east of Key Biscayne, Miami"/>
    <s v="Scuba diving &amp; spearfishing "/>
    <s v="William  J. Dandridge"/>
    <x v="1"/>
    <s v="23"/>
    <s v="FATAL, arm severed &amp; left side of torso removed "/>
    <x v="2"/>
    <s v="09h30"/>
    <s v="unknown"/>
    <s v="D. McGee, J. Quillian, W. M. Stephens; V.M. Coppleson (1962), p.249; H.D. Baldridge, p.183"/>
    <s v="1961.06.24-Dandridge.pdf"/>
    <s v="http://sharkattackfile.net/spreadsheets/pdf_directory/1961.06.24-Dandridge.pdf"/>
    <s v="http://sharkattackfile.net/spreadsheets/pdf_directory/1961.06.24-Dandridge.pdf"/>
    <s v="1961.06.24"/>
    <s v="1961.06.24"/>
    <n v="2411"/>
    <s v="unknown"/>
    <s v="unknown"/>
  </r>
  <r>
    <s v="1961.06.18"/>
    <s v="jun"/>
    <n v="1961"/>
    <x v="1"/>
    <s v="USA"/>
    <s v="florida"/>
    <s v="Jensen Beach, Martin County"/>
    <s v="Standing"/>
    <s v="Bill Hawkins"/>
    <x v="1"/>
    <s v="25"/>
    <s v="Lacerations to left leg"/>
    <x v="0"/>
    <s v="Afternoon"/>
    <s v="unknown"/>
    <s v="News Tribune, 6/20/1961"/>
    <s v="1961.06.18-Hawkins.pdf"/>
    <s v="http://sharkattackfile.net/spreadsheets/pdf_directory/1961.06.18-Hawkins.pdf"/>
    <s v="http://sharkattackfile.net/spreadsheets/pdf_directory/1961.06.18-Hawkins.pdf"/>
    <s v="1961.06.18"/>
    <s v="1961.06.18"/>
    <n v="2410"/>
    <s v="unknown"/>
    <s v="unknown"/>
  </r>
  <r>
    <s v="1961.06.06.R"/>
    <s v="jun"/>
    <n v="1961"/>
    <x v="4"/>
    <s v="USA"/>
    <s v="florida"/>
    <s v="Ponte Vedra Beach, St. Johns County"/>
    <s v="Spearfishing on Scuba"/>
    <s v="W. Davidson"/>
    <x v="1"/>
    <m/>
    <s v="No injury to diver or occupants of the boat, shark butted boat "/>
    <x v="0"/>
    <s v="unknown"/>
    <s v="Hammerhead shark"/>
    <s v="Florida Times-Union, 6/6/1961 "/>
    <s v="1961.06.06.R-W.E.-Davidson.pdf"/>
    <s v="http://sharkattackfile.net/spreadsheets/pdf_directory/1961.06.06.R-W.E.-Davidson.pdf"/>
    <s v="http://sharkattackfile.net/spreadsheets/pdf_directory/1961.06.06.R-W.E.-Davidson.pdf"/>
    <s v="1961.06.06.R"/>
    <s v="1961.06.06.R"/>
    <n v="2409"/>
    <s v="unknown"/>
    <s v="unknown"/>
  </r>
  <r>
    <s v="1961.05.21"/>
    <s v="may"/>
    <n v="1961"/>
    <x v="1"/>
    <s v="USA"/>
    <s v="california"/>
    <s v="Tomales Point, Marin County"/>
    <s v="Free diving for abalone"/>
    <s v="Rodney Orr"/>
    <x v="1"/>
    <s v="20"/>
    <s v="No injury, wetsuit bitten"/>
    <x v="0"/>
    <s v="08h00 / 09h30"/>
    <s v="White shark"/>
    <s v="D. Miller &amp; R. Collier; R. Collier, pp.32-33 "/>
    <s v="1961.05.21-Orr_Collier.pdf"/>
    <s v="http://sharkattackfile.net/spreadsheets/pdf_directory/1961.05.21-Orr_Collier.pdf"/>
    <s v="http://sharkattackfile.net/spreadsheets/pdf_directory/1961.05.21-Orr_Collier.pdf"/>
    <s v="1961.05.21"/>
    <s v="1961.05.21"/>
    <n v="2406"/>
    <s v="unknown"/>
    <s v="unknown"/>
  </r>
  <r>
    <s v="1961.05.15"/>
    <s v="may"/>
    <n v="1961"/>
    <x v="1"/>
    <s v="USA"/>
    <s v="florida"/>
    <s v="Laguna Beach, Bay County"/>
    <s v="Walking in chest-deep water"/>
    <s v="G.L. Morris"/>
    <x v="1"/>
    <s v="52"/>
    <s v="Middle finger of left hand &amp; right forearm lacerated"/>
    <x v="0"/>
    <s v="11h30"/>
    <s v="Hammerhead shark, 500-llb "/>
    <s v="G.L. Morris; Post Herald (Birmingham, Alabama) 5/18/1961; V.M. Coppleson (1962), p.249"/>
    <s v="1961.05.15-Morris.pdf"/>
    <s v="http://sharkattackfile.net/spreadsheets/pdf_directory/1961.05.15-Morris.pdf"/>
    <s v="http://sharkattackfile.net/spreadsheets/pdf_directory/1961.05.15-Morris.pdf"/>
    <s v="1961.05.15"/>
    <s v="1961.05.15"/>
    <n v="2404"/>
    <s v="unknown"/>
    <s v="unknown"/>
  </r>
  <r>
    <s v="1961.04.30"/>
    <s v="apr"/>
    <n v="1961"/>
    <x v="2"/>
    <s v="USA"/>
    <s v="florida"/>
    <s v="Palm Beach County"/>
    <s v="Splashing "/>
    <s v="Earl Brewster"/>
    <x v="1"/>
    <s v="10"/>
    <s v="Abdomen abraded"/>
    <x v="1"/>
    <s v="15h00"/>
    <s v="Shark involvement not confirmed"/>
    <s v="H.D.Baldridge (1994) SAF Case #942"/>
    <s v="1961.04.30-NV-Brewster.pdf"/>
    <s v="http://sharkattackfile.net/spreadsheets/pdf_directory/1961.04.30-NV-Brewster.pdf"/>
    <s v="http://sharkattackfile.net/spreadsheets/pdf_directory/1961.04.30-NV-Brewster.pdf"/>
    <s v="1961.04.30"/>
    <s v="1961.04.30"/>
    <n v="2402"/>
    <s v="unknown"/>
    <s v="unknown"/>
  </r>
  <r>
    <s v="1961.04.16.b"/>
    <s v="apr"/>
    <n v="1961"/>
    <x v="1"/>
    <s v="USA"/>
    <s v="florida"/>
    <s v="Fowey Rock Light, Miami"/>
    <s v="Spearfishing"/>
    <s v="Rolf Ericson"/>
    <x v="1"/>
    <s v="22"/>
    <s v="Thigh bitten"/>
    <x v="0"/>
    <s v="unknown"/>
    <s v="Tiger shark, 3 m [10']"/>
    <s v="W. M. Stephens; H.D. Baldridge, p.166; Clark, p.102 "/>
    <s v="1961.04.16.b-Ericson.pdf"/>
    <s v="http://sharkattackfile.net/spreadsheets/pdf_directory/1961.04.16.b-Ericson.pdf"/>
    <s v="http://sharkattackfile.net/spreadsheets/pdf_directory/1961.04.16.b-Ericson.pdf"/>
    <s v="1961.04.16.b"/>
    <s v="1961.04.16.b"/>
    <n v="2398"/>
    <s v="unknown"/>
    <s v="unknown"/>
  </r>
  <r>
    <s v="1961.02.17.b"/>
    <s v="feb"/>
    <n v="1961"/>
    <x v="3"/>
    <s v="USA"/>
    <s v="pennsylvania"/>
    <s v="Fairmount Park Aquarium, Philadelphia"/>
    <s v="Cleaning a tank"/>
    <s v="Charles Peterson"/>
    <x v="1"/>
    <s v="30"/>
    <s v="Thumb lacerated by captive shark PROVOKED INCIDENT"/>
    <x v="0"/>
    <s v="unknown"/>
    <s v="unknown"/>
    <s v="The Bee, 2/18/1961"/>
    <s v="1961.02.17.b-Peterson.pdf"/>
    <s v="http://sharkattackfile.net/spreadsheets/pdf_directory/1961.02.17.b-Peterson.pdf"/>
    <s v="http://sharkattackfile.net/spreadsheets/pdf_directory/1961.02.17.b-Peterson.pdf"/>
    <s v="1961.02.17.b"/>
    <s v="1961.02.17.b"/>
    <n v="2384"/>
    <s v="unknown"/>
    <s v="unknown"/>
  </r>
  <r>
    <s v="1961.02.00"/>
    <s v="feb"/>
    <n v="1961"/>
    <x v="2"/>
    <s v="USA"/>
    <s v="california"/>
    <s v="Topanga Canyon Beach, Santa Monica Bay"/>
    <s v="unknown"/>
    <s v="Steven Friedman"/>
    <x v="1"/>
    <m/>
    <s v="Considered a doubtful incident"/>
    <x v="1"/>
    <s v="unknown"/>
    <s v="Questionable incident"/>
    <s v="R. Collier, G.. Helfman"/>
    <s v="1961.02.00-Friedman.pdf"/>
    <s v="http://sharkattackfile.net/spreadsheets/pdf_directory/1961.02.00-Friedman.pdf"/>
    <s v="http://sharkattackfile.net/spreadsheets/pdf_directory/1961.02.00-Friedman.pdf"/>
    <s v="1961.02.00"/>
    <s v="1961.02.00"/>
    <n v="2378"/>
    <s v="unknown"/>
    <s v="unknown"/>
  </r>
  <r>
    <s v="1961.00.00.a"/>
    <s v="unknow"/>
    <n v="1961"/>
    <x v="5"/>
    <s v="USA"/>
    <s v="hawaii"/>
    <s v="Maui"/>
    <s v="Light aircraft ditched at sea"/>
    <s v="5 people swimming for shore (pilot &amp; 4 passengers)"/>
    <x v="2"/>
    <m/>
    <s v="3 of the 4 passengers killed by sharks"/>
    <x v="2"/>
    <s v="unknown"/>
    <s v="unknown"/>
    <s v="F. Dennis, p.20"/>
    <s v="1961.00.00.a-aircraft.pdf"/>
    <s v="http://sharkattackfile.net/spreadsheets/pdf_directory/1961.00.00.a-aircraft.pdf"/>
    <s v="http://sharkattackfile.net/spreadsheets/pdf_directory/1961.00.00.a-aircraft.pdf"/>
    <s v="1961.00.00.a"/>
    <s v="1961.00.00.a"/>
    <n v="2363"/>
    <s v="unknown"/>
    <s v="unknown"/>
  </r>
  <r>
    <s v="1960.12.27.b"/>
    <s v="dec"/>
    <n v="1960"/>
    <x v="1"/>
    <s v="USA"/>
    <s v="hawaii"/>
    <s v="Maile Point, O'ahu"/>
    <s v="Swept out to sea while net fishing"/>
    <s v="Harold Riley"/>
    <x v="1"/>
    <m/>
    <s v="FATAL  Shark seen attacking Riley, body recovered off Nanakuli"/>
    <x v="2"/>
    <s v="unknown"/>
    <s v="unknown"/>
    <s v="L. Taylor (1993), pp.100-101"/>
    <s v="1960.12.27.b-Riley.pdf"/>
    <s v="http://sharkattackfile.net/spreadsheets/pdf_directory/1960.12.27.b-Riley.pdf"/>
    <s v="http://sharkattackfile.net/spreadsheets/pdf_directory/1960.12.27.b-Riley.pdf"/>
    <s v="1960.12.27.b"/>
    <s v="1960.12.27.b"/>
    <n v="2362"/>
    <s v="unknown"/>
    <s v="unknown"/>
  </r>
  <r>
    <s v="1960.11.22"/>
    <s v="nov"/>
    <n v="1960"/>
    <x v="2"/>
    <s v="USA"/>
    <s v="florida"/>
    <s v="Hutchinson Island Beach, Martin County"/>
    <s v="Fell overboard, prop slashed arm"/>
    <s v="Sarah Peggy Sargent"/>
    <x v="0"/>
    <s v="51"/>
    <s v="FATAL, probable drowning &amp; post mortem scavenging"/>
    <x v="1"/>
    <s v="unknown"/>
    <s v="Shark involvement prior to death was not confirmed"/>
    <s v="News-Tribune (Fort Pierce, FL], 11/27/1960; SAF Case #803"/>
    <s v="1960.11.22-Sargent.pdf"/>
    <s v="http://sharkattackfile.net/spreadsheets/pdf_directory/1960.11.22-Sargent.pdf"/>
    <s v="http://sharkattackfile.net/spreadsheets/pdf_directory/1960.11.22-Sargent.pdf"/>
    <s v="1960.11.22"/>
    <s v="1960.11.22"/>
    <n v="2356"/>
    <s v="unknown"/>
    <s v="unknown"/>
  </r>
  <r>
    <s v="1960.10.25"/>
    <s v="oct"/>
    <n v="1960"/>
    <x v="5"/>
    <s v="USA"/>
    <s v="california"/>
    <s v="Off Point Mugu, Ventura County"/>
    <s v="Ejected from F3H-2 aircraft "/>
    <s v="Lt Cmdr. Lawrence Ernest Scheer USN, pilot"/>
    <x v="1"/>
    <s v="36"/>
    <s v="No injury, shark hit his foot &amp; circled"/>
    <x v="0"/>
    <s v="14h00"/>
    <s v="unknown"/>
    <s v="US Naval Aviation Safety Center; L. Schultz &amp; M. Malin, p.562"/>
    <s v="1960.10.25-Scheer.pdf"/>
    <s v="http://sharkattackfile.net/spreadsheets/pdf_directory/1960.10.25-Scheer.pdf"/>
    <s v="http://sharkattackfile.net/spreadsheets/pdf_directory/1960.10.25-Scheer.pdf"/>
    <s v="1960.10.25"/>
    <s v="1960.10.25"/>
    <n v="2350"/>
    <s v="unknown"/>
    <s v="unknown"/>
  </r>
  <r>
    <s v="1960.10.00.c"/>
    <s v="oct"/>
    <n v="1960"/>
    <x v="2"/>
    <s v="USA"/>
    <s v="florida"/>
    <s v="Haulover Inlet"/>
    <s v="Diving"/>
    <s v="John Taylor Wilson"/>
    <x v="1"/>
    <m/>
    <s v="Apparently went missing while diving. Helicopter searching for him spotted school of sharks attacking a &quot;white object&quot; 15' below the surface"/>
    <x v="1"/>
    <s v="unknown"/>
    <s v="Questionable incident"/>
    <s v="Miami Herald, 10/18/1960"/>
    <s v="1960.10.00.c-Wilson.pdf"/>
    <s v="http://sharkattackfile.net/spreadsheets/pdf_directory/1960.10.00.c-Wilson.pdf"/>
    <s v="http://sharkattackfile.net/spreadsheets/pdf_directory/1960.10.00.c-Wilson.pdf"/>
    <s v="1960.10.00.c"/>
    <s v="1960.10.00.c"/>
    <n v="2345"/>
    <s v="unknown"/>
    <s v="unknown"/>
  </r>
  <r>
    <s v="1960.09.24"/>
    <s v="sep"/>
    <n v="1960"/>
    <x v="3"/>
    <s v="USA"/>
    <s v="south carolina"/>
    <s v="Atlantic Beach, Horry County"/>
    <s v="Fishing inside net"/>
    <s v="Theldon Gore"/>
    <x v="1"/>
    <m/>
    <s v="Multiple superficial lacerations of leg, arm &amp; hand PROVOKED INCIDENT"/>
    <x v="0"/>
    <s v="unknown"/>
    <s v="2.4 m [8'], 600-lb shark"/>
    <s v="News (Lancaster, SC), 10/3/1960; H.D. Baldridge, p.142"/>
    <s v="1960.09.24-Gore.pdf"/>
    <s v="http://sharkattackfile.net/spreadsheets/pdf_directory/1960.09.24-Gore.pdf"/>
    <s v="http://sharkattackfile.net/spreadsheets/pdf_directory/1960.09.24-Gore.pdf"/>
    <s v="1960.09.24"/>
    <s v="1960.09.24"/>
    <n v="2342"/>
    <s v="unknown"/>
    <s v="unknown"/>
  </r>
  <r>
    <s v="1960.08.30"/>
    <s v="aug"/>
    <n v="1960"/>
    <x v="1"/>
    <s v="USA"/>
    <s v="new jersey"/>
    <s v="Ocean City, Cape May County"/>
    <s v="Swimming 3 miles offshore"/>
    <s v="Richard Chung"/>
    <x v="1"/>
    <s v="25"/>
    <s v="Right leg severely lacerated"/>
    <x v="0"/>
    <s v="17h15"/>
    <s v="unknown"/>
    <s v="R. Chung; Dr. Godfrey; V.M. Coppleson (1962), p.249;   R. Skocik, p.172"/>
    <s v="1960.08.30-Chung.pdf"/>
    <s v="http://sharkattackfile.net/spreadsheets/pdf_directory/1960.08.30-Chung.pdf"/>
    <s v="http://sharkattackfile.net/spreadsheets/pdf_directory/1960.08.30-Chung.pdf"/>
    <s v="1960.08.30"/>
    <s v="1960.08.30"/>
    <n v="2337"/>
    <s v="unknown"/>
    <s v="unknown"/>
  </r>
  <r>
    <s v="1960.08.25"/>
    <s v="aug"/>
    <n v="1960"/>
    <x v="2"/>
    <s v="USA"/>
    <s v="texas"/>
    <s v="30 miles east of Corpus Christi"/>
    <s v="Aircraft crashed into sea"/>
    <s v="Naval aviator"/>
    <x v="1"/>
    <m/>
    <s v="Partial human remains spotted by helicopter, shark involvement, if any, may have been post-mortum"/>
    <x v="1"/>
    <s v="unknown"/>
    <s v="Shark involvement prior to death was not confirmed"/>
    <s v="US Naval  Aviation Safety Center; L. Schultz &amp; M. Malin, p.558; SAF Case #1013"/>
    <s v="1960.08.25-NavalAviator.pdf"/>
    <s v="http://sharkattackfile.net/spreadsheets/pdf_directory/1960.08.25-NavalAviator.pdf"/>
    <s v="http://sharkattackfile.net/spreadsheets/pdf_directory/1960.08.25-NavalAviator.pdf"/>
    <s v="1960.08.25"/>
    <s v="1960.08.25"/>
    <n v="2335"/>
    <s v="unknown"/>
    <s v="unknown"/>
  </r>
  <r>
    <s v="1960.08.24"/>
    <s v="aug"/>
    <n v="1960"/>
    <x v="1"/>
    <s v="USA"/>
    <s v="connecticut"/>
    <s v="Off Eames Monument, Bridgeport, Fairfield County"/>
    <s v="Free diving"/>
    <s v="Clyde Trudeau"/>
    <x v="1"/>
    <s v="38"/>
    <s v="Superficial laceration of left arm"/>
    <x v="0"/>
    <s v="13h35"/>
    <s v="unknown"/>
    <s v="M. McMahon"/>
    <s v="1960.08.24-Trudeau.pdf"/>
    <s v="http://sharkattackfile.net/spreadsheets/pdf_directory/1960.08.24-Trudeau.pdf"/>
    <s v="http://sharkattackfile.net/spreadsheets/pdf_directory/1960.08.24-Trudeau.pdf"/>
    <s v="1960.08.24"/>
    <s v="1960.08.24"/>
    <n v="2334"/>
    <s v="unknown"/>
    <s v="unknown"/>
  </r>
  <r>
    <s v="1960.08.22"/>
    <s v="aug"/>
    <n v="1960"/>
    <x v="1"/>
    <s v="USA"/>
    <s v="new jersey"/>
    <s v="Seaside Park, Ocean County"/>
    <s v="unknown"/>
    <s v="Thomas McDonald"/>
    <x v="1"/>
    <s v="14"/>
    <s v="Knee ripped to bone"/>
    <x v="0"/>
    <s v="unknown"/>
    <s v="unknown"/>
    <s v="T. Helm, p.250; R. Skocik, p.172"/>
    <s v="1960.08.22.a-McDonald.pdf"/>
    <s v="http://sharkattackfile.net/spreadsheets/pdf_directory/1960.08.22.a-McDonald.pdf"/>
    <s v="http://sharkattackfile.net/spreadsheets/pdf_directory/1960.08.22.a-McDonald.pdf"/>
    <s v="1960.08.22"/>
    <s v="1960.08.22"/>
    <n v="2332"/>
    <s v="unknown"/>
    <s v="unknown"/>
  </r>
  <r>
    <s v="1960.08.21"/>
    <s v="aug"/>
    <n v="1960"/>
    <x v="1"/>
    <s v="USA"/>
    <s v="new jersey"/>
    <s v="Sea Girt, Monmouth County"/>
    <s v="Standing in knee-deep water"/>
    <s v="John Brodeur"/>
    <x v="1"/>
    <s v="24"/>
    <s v="Lower right leg bitten, surgically amputated 10 days later"/>
    <x v="0"/>
    <s v="16h00"/>
    <s v="unknown"/>
    <s v="C. G. Samaha, M.D., J. Filoramo;  H. Axelrod; R. Skocik, p.172;"/>
    <s v="1960.08.21-Brodeur.pdf"/>
    <s v="http://sharkattackfile.net/spreadsheets/pdf_directory/1960.08.21-Brodeur.pdf"/>
    <s v="http://sharkattackfile.net/spreadsheets/pdf_directory/1960.08.21-Brodeur.pdf"/>
    <s v="1960.08.21"/>
    <s v="1960.08.21"/>
    <n v="2331"/>
    <s v="unknown"/>
    <s v="unknown"/>
  </r>
  <r>
    <s v="1960.08.10"/>
    <s v="aug"/>
    <n v="1960"/>
    <x v="3"/>
    <s v="USA"/>
    <s v="florida"/>
    <s v="Key Largo Sound"/>
    <s v="Holding shark on leader &amp; dangling it above the water"/>
    <s v="Richard Henn"/>
    <x v="1"/>
    <s v="15"/>
    <s v="Right hand bitten by hooked shark PROVOKED INCIDENT"/>
    <x v="0"/>
    <s v="20h00"/>
    <s v="Lemon shark, 1164 mm, immature male, identified by  V.G. Springer"/>
    <s v="D. Mayo; V. Springer"/>
    <s v="1960.08.10-Henn.pdf"/>
    <s v="http://sharkattackfile.net/spreadsheets/pdf_directory/1960.08.10-Henn.pdf"/>
    <s v="http://sharkattackfile.net/spreadsheets/pdf_directory/1960.08.10-Henn.pdf"/>
    <s v="1960.08.10"/>
    <s v="1960.08.10"/>
    <n v="2329"/>
    <s v="unknown"/>
    <s v="unknown"/>
  </r>
  <r>
    <s v="1960.08.04.a"/>
    <s v="aug"/>
    <n v="1960"/>
    <x v="1"/>
    <s v="USA"/>
    <s v="delaware"/>
    <s v="Mispillion Light, Delaware Bay"/>
    <s v="Fishing, Struck by another shark when removing shark from line"/>
    <s v="Russell  Saylor"/>
    <x v="1"/>
    <s v="46"/>
    <s v="Hand lacerated"/>
    <x v="0"/>
    <s v="unknown"/>
    <s v="2.4 m [8'] shark"/>
    <s v="Index (Dover, Delaware), 8/12/1960; V.M. Coppleson (1962), p.249;"/>
    <s v="1960.08.04.a-Saylor.pdf"/>
    <s v="http://sharkattackfile.net/spreadsheets/pdf_directory/1960.08.04.a-Saylor.pdf"/>
    <s v="http://sharkattackfile.net/spreadsheets/pdf_directory/1960.08.04.a-Saylor.pdf"/>
    <s v="1960.08.04.a"/>
    <s v="1960.08.04.a"/>
    <n v="2327"/>
    <s v="unknown"/>
    <s v="unknown"/>
  </r>
  <r>
    <s v="1960.08.00"/>
    <s v="aug"/>
    <n v="1960"/>
    <x v="1"/>
    <s v="USA"/>
    <s v="south carolina"/>
    <s v="Parris Island"/>
    <s v="Swimming from camp"/>
    <s v="Young Marine recruit"/>
    <x v="1"/>
    <m/>
    <s v="FATAL"/>
    <x v="2"/>
    <s v="unknown"/>
    <s v="unknown"/>
    <s v="V.M. Coppleson (1962), p.249"/>
    <s v="1960.08.00-marine.pdf"/>
    <s v="http://sharkattackfile.net/spreadsheets/pdf_directory/1960.08.00-marine.pdf"/>
    <s v="http://sharkattackfile.net/spreadsheets/pdf_directory/1960.08.00-marine.pdf"/>
    <s v="1960.08.00"/>
    <s v="1960.08.00"/>
    <n v="2326"/>
    <s v="unknown"/>
    <s v="unknown"/>
  </r>
  <r>
    <s v="1960.07.05"/>
    <s v="jul"/>
    <n v="1960"/>
    <x v="1"/>
    <s v="USA"/>
    <s v="mississippi"/>
    <s v="Mississippi City"/>
    <s v="Pulling raft out to ride to shore"/>
    <s v="Henry Hanson, Jr."/>
    <x v="1"/>
    <s v="17"/>
    <s v="Leg bitten"/>
    <x v="0"/>
    <s v="unknown"/>
    <s v="unknown"/>
    <s v="V.M. Coppleson (1962), p.249"/>
    <s v="1960.07.05-Hanson.pdf"/>
    <s v="http://sharkattackfile.net/spreadsheets/pdf_directory/1960.07.05-Hanson.pdf"/>
    <s v="http://sharkattackfile.net/spreadsheets/pdf_directory/1960.07.05-Hanson.pdf"/>
    <s v="1960.07.05"/>
    <s v="1960.07.05"/>
    <n v="2324"/>
    <s v="unknown"/>
    <s v="unknown"/>
  </r>
  <r>
    <s v="1960.07.03"/>
    <s v="jul"/>
    <n v="1960"/>
    <x v="3"/>
    <s v="USA"/>
    <s v="virginia"/>
    <s v="Hog Island"/>
    <s v="Fishing, tossing netted shark onboard"/>
    <s v="Elsworth Smith"/>
    <x v="1"/>
    <s v="41"/>
    <s v="Right arm bitten  PROVOKED INCIDENT"/>
    <x v="0"/>
    <s v="12h00"/>
    <s v="&quot;sand shark&quot;"/>
    <s v="Times (Salisbury, Maryland), 7/7/1960 "/>
    <s v="1960.07.03-Smith.pdf"/>
    <s v="http://sharkattackfile.net/spreadsheets/pdf_directory/1960.07.03-Smith.pdf"/>
    <s v="http://sharkattackfile.net/spreadsheets/pdf_directory/1960.07.03-Smith.pdf"/>
    <s v="1960.07.03"/>
    <s v="1960.07.03"/>
    <n v="2323"/>
    <s v="unknown"/>
    <s v="unknown"/>
  </r>
  <r>
    <s v="1960.06.29"/>
    <s v="jun"/>
    <n v="1960"/>
    <x v="3"/>
    <s v="USA"/>
    <s v="south carolina"/>
    <s v="Little River Beach, Horry County"/>
    <s v="Surf fishing"/>
    <s v="Monte Gray"/>
    <x v="1"/>
    <m/>
    <s v="Lacerations to calf, wrist &amp; thumb by hooked shark. PROVOKED INCIDENT"/>
    <x v="0"/>
    <s v="14h00"/>
    <s v="7' shark"/>
    <s v="C. Creswell, GSAF; Florence Morning News 6/30/1960"/>
    <s v="1960.06.29-Gray.pdf"/>
    <s v="http://sharkattackfile.net/spreadsheets/pdf_directory/1960.06.29-Gray.pdf"/>
    <s v="http://sharkattackfile.net/spreadsheets/pdf_directory/1960.06.29-Gray.pdf"/>
    <s v="1960.06.29"/>
    <s v="1960.06.29"/>
    <n v="2321"/>
    <s v="unknown"/>
    <s v="unknown"/>
  </r>
  <r>
    <s v="1960.06.24"/>
    <s v="jun"/>
    <n v="1960"/>
    <x v="1"/>
    <s v="USA"/>
    <s v="florida"/>
    <s v="2 miles east of Dania Beach, Broward County"/>
    <s v="Scuba diving"/>
    <s v="William F. Fey"/>
    <x v="1"/>
    <s v="39"/>
    <s v="No injury, shark harrassed diver &amp; attempted to bite his swimfins"/>
    <x v="0"/>
    <s v="11h00"/>
    <s v="Mako shark, 1.8 m to 2.1 m [6' to 7']  with hook &amp; wire leader caught in mouth"/>
    <s v="W.F. Fey"/>
    <s v="1960.06.24-Fey.pdf"/>
    <s v="http://sharkattackfile.net/spreadsheets/pdf_directory/1960.06.24-Fey.pdf"/>
    <s v="http://sharkattackfile.net/spreadsheets/pdf_directory/1960.06.24-Fey.pdf"/>
    <s v="1960.06.24"/>
    <s v="1960.06.24"/>
    <n v="2318"/>
    <s v="unknown"/>
    <s v="unknown"/>
  </r>
  <r>
    <s v="1960.06.07"/>
    <s v="jun"/>
    <n v="1960"/>
    <x v="2"/>
    <s v="USA"/>
    <s v="california"/>
    <s v="10 miles off Santa Barbara, Santa Barbara County"/>
    <s v="Testing classified underwater electronic gear for Raytheon Corporation, vessel torn apart by explosion"/>
    <s v="Paul Timothy Lovette, Dr. Neal Beardsley, James C. Russell, Harold H. Mackie, Dale Howard &amp; Diego J. Terres on 42' Navy craft, Marie"/>
    <x v="1"/>
    <s v="27"/>
    <s v="Legs &amp; arms bitten, coroner unable to determine if injuries occurred before death."/>
    <x v="1"/>
    <s v="unknown"/>
    <s v="Shark involvement prior to death was not confirmed"/>
    <s v="L.A. Times, 6/10/1960; L. Schultz &amp; M. Malin, p.560; SAF Case #724"/>
    <s v="1960.06.07-Raytheon.pdf"/>
    <s v="http://sharkattackfile.net/spreadsheets/pdf_directory/1960.06.07-Raytheon.pdf"/>
    <s v="http://sharkattackfile.net/spreadsheets/pdf_directory/1960.06.07-Raytheon.pdf"/>
    <s v="1960.06.07"/>
    <s v="1960.06.07"/>
    <n v="2317"/>
    <s v="unknown"/>
    <s v="unknown"/>
  </r>
  <r>
    <s v="1960.06.04"/>
    <s v="jun"/>
    <n v="1960"/>
    <x v="1"/>
    <s v="USA"/>
    <s v="georgia"/>
    <s v="North picnic area, Jekyll Island, Glynn County"/>
    <s v="Swimming"/>
    <s v="John William Jones, an Ensign in US Navy"/>
    <x v="1"/>
    <s v="24"/>
    <s v="Lower left leg &amp; foot bitten"/>
    <x v="0"/>
    <s v="15h45"/>
    <s v="unknown"/>
    <s v="W. L. Jones, M.D.; SAF Cases # 897 &amp; 1476"/>
    <s v="1960.06.04-Jones.pdf"/>
    <s v="http://sharkattackfile.net/spreadsheets/pdf_directory/1960.06.04-Jones.pdf"/>
    <s v="http://sharkattackfile.net/spreadsheets/pdf_directory/1960.06.04-Jones.pdf"/>
    <s v="1960.06.04"/>
    <s v="1960.06.04"/>
    <n v="2315"/>
    <s v="unknown"/>
    <s v="unknown"/>
  </r>
  <r>
    <s v="1960.05.19"/>
    <s v="may"/>
    <n v="1960"/>
    <x v="1"/>
    <s v="USA"/>
    <s v="california"/>
    <s v="Aptos, Santa Cruz County"/>
    <s v="Swimming "/>
    <s v="Suzanne Marie Theriot"/>
    <x v="0"/>
    <s v="16"/>
    <s v="Left leg bitten, surgically amputated below the knee"/>
    <x v="0"/>
    <s v="13h00"/>
    <s v="White shark, 4 m to 5 m [13' to 16.5'] "/>
    <s v="D. Miller &amp; R. Collier; R. Collier, pp.31-32; V.M. Coppleson (1962), p.249; H.D. Baldridge, p.71  "/>
    <s v="1960.05.19-Theriot_Collier.pdf"/>
    <s v="http://sharkattackfile.net/spreadsheets/pdf_directory/1960.05.19-Theriot_Collier.pdf"/>
    <s v="http://sharkattackfile.net/spreadsheets/pdf_directory/1960.05.19-Theriot_Collier.pdf"/>
    <s v="1960.05.19"/>
    <s v="1960.05.19"/>
    <n v="2312"/>
    <s v="unknown"/>
    <s v="unknown"/>
  </r>
  <r>
    <s v="1960.05.16"/>
    <s v="may"/>
    <n v="1960"/>
    <x v="3"/>
    <s v="USA"/>
    <s v="florida"/>
    <s v="Lignum Vitae Channel, Florida Keys, Monroe County"/>
    <s v="unknown"/>
    <s v="16' skiff, occupant: W.A. Starck, II"/>
    <x v="2"/>
    <m/>
    <s v="No injury, harpooned shark bit hull, leaving tooth fragments. PROVOKED INCIDENT"/>
    <x v="0"/>
    <s v="unknown"/>
    <s v="Lemon shark, 1.8 m [6'] male, N. breviostris, identified by W.A. Stark II, later the same day a 6'8&quot; pregnant female lemon shark bit the bow of the boat"/>
    <s v="Randall in Sharks and Survival, p.351  Note: Stark's boat also rammed by shark a lemon shark several years earlier"/>
    <s v="1960.05.16-Starck-boat.pdf"/>
    <s v="http://sharkattackfile.net/spreadsheets/pdf_directory/1960.05.16-Starck-boat.pdf"/>
    <s v="http://sharkattackfile.net/spreadsheets/pdf_directory/1960.05.16-Starck-boat.pdf"/>
    <s v="1960.05.16"/>
    <s v="1960.05.16"/>
    <n v="2311"/>
    <s v="unknown"/>
    <s v="unknown"/>
  </r>
  <r>
    <s v="1960.04.24"/>
    <s v="apr"/>
    <n v="1960"/>
    <x v="1"/>
    <s v="USA"/>
    <s v="california"/>
    <s v="Tomales Point, Marin County"/>
    <s v="Skindiving for abalone (but at surface)"/>
    <s v="Frank I. Gilbert"/>
    <x v="1"/>
    <s v="48"/>
    <s v="Foot &amp; swim fin bitten "/>
    <x v="0"/>
    <s v="14h00"/>
    <s v="White shark, 4.9 m [16'] "/>
    <s v="F.I. Gilbert; Follett, p. 192-198; D. Miller &amp; R. Collier; R. Collier, pp.30-31; V.M. Coppleson (1962), p.255; H.D. Baldridge, p.71"/>
    <s v="1960.04.24-Gilbert_Collier.pdf"/>
    <s v="http://sharkattackfile.net/spreadsheets/pdf_directory/1960.04.24-Gilbert_Collier.pdf"/>
    <s v="http://sharkattackfile.net/spreadsheets/pdf_directory/1960.04.24-Gilbert_Collier.pdf"/>
    <s v="1960.04.24"/>
    <s v="1960.04.24"/>
    <n v="2308"/>
    <s v="unknown"/>
    <s v="unknown"/>
  </r>
  <r>
    <s v="1960.03.31"/>
    <s v="unknow"/>
    <n v="1960"/>
    <x v="1"/>
    <s v="USA"/>
    <s v="florida"/>
    <s v="Off Boca Raton Hotel &amp; Club, Boca Raton, Palm Beach County"/>
    <s v="Treading water"/>
    <s v="Robert B. Winkler"/>
    <x v="1"/>
    <s v="42"/>
    <s v="Ankle bitten, hand injured while striking shark"/>
    <x v="0"/>
    <s v="12h00"/>
    <s v="1.2 m [4'], possibly  larger shark"/>
    <s v="V.M. Coppleson (1962), p.249, erroneously lists the date as 3/31/1961; H.D. Baldridge, p.142"/>
    <s v="1960.03.31-Winkler.pdf"/>
    <s v="http://sharkattackfile.net/spreadsheets/pdf_directory/1960.03.31-Winkler.pdf"/>
    <s v="http://sharkattackfile.net/spreadsheets/pdf_directory/1960.03.31-Winkler.pdf"/>
    <s v="1960.03.31"/>
    <s v="1960.03.31"/>
    <n v="2296"/>
    <s v="unknown"/>
    <s v="unknown"/>
  </r>
  <r>
    <s v="1960.02.27.a"/>
    <s v="feb"/>
    <n v="1960"/>
    <x v="2"/>
    <s v="USA"/>
    <s v="hawaii"/>
    <s v="Between Keawakapu &amp; Makena, Maui"/>
    <s v="Spearfishing"/>
    <s v="John Benjamin"/>
    <x v="1"/>
    <s v="36"/>
    <s v="Left forearm lacerated"/>
    <x v="1"/>
    <s v="08h00"/>
    <s v="According to Benjamin, the injury was inflicted by a barracuda, not a shark"/>
    <s v="Honolulu Star Bulletin, 3/1 /1960; V.M. Coppleson (1962), p.246; J. Borg, p.73; L. Taylor (1993), pp.100-101;  SAF Case #662"/>
    <s v="1960.02.27.a-Benjamin.pdf"/>
    <s v="http://sharkattackfile.net/spreadsheets/pdf_directory/1960.02.27.a-Benjamin.pdf"/>
    <s v="http://sharkattackfile.net/spreadsheets/pdf_directory/1960.02.27.a-Benjamin.pdf"/>
    <s v="1960.02.27.a"/>
    <s v="1960.02.27.a"/>
    <n v="2292"/>
    <s v="unknown"/>
    <s v="unknown"/>
  </r>
  <r>
    <s v="1960.02.03"/>
    <s v="feb"/>
    <n v="1960"/>
    <x v="2"/>
    <s v="USA"/>
    <s v="hawaii"/>
    <s v="Maui"/>
    <s v="S2F-1 airplane crashed immediately after carrier take-off"/>
    <s v="Crew of Anti-submarine Squadron 23"/>
    <x v="2"/>
    <m/>
    <s v="Of crew of 4, only 1 person survived (broken legs but no shark bites). Within 20 minutes of his rescue large sharks were in area. No remains of other 3 crew recovered, and shark involvement in their deaths is questionable. "/>
    <x v="1"/>
    <s v="02h00"/>
    <s v="Shark involvement prior to deaths was not confirmed"/>
    <s v="L. Schultz &amp; M. Malin, p.562; SAF Case #870 "/>
    <s v="1960.02.03-S2F-1-aircraft.pdf"/>
    <s v="http://sharkattackfile.net/spreadsheets/pdf_directory/1960.02.03-S2F-1-aircraft.pdf"/>
    <s v="http://sharkattackfile.net/spreadsheets/pdf_directory/1960.02.03-S2F-1-aircraft.pdf"/>
    <s v="1960.02.03"/>
    <s v="1960.02.03"/>
    <n v="2287"/>
    <s v="unknown"/>
    <s v="unknown"/>
  </r>
  <r>
    <s v="1959.11.16"/>
    <s v="nov"/>
    <n v="1959"/>
    <x v="2"/>
    <s v="USA"/>
    <s v="louisiana"/>
    <s v="120 miles southeast of New Orleans"/>
    <s v="National Airlines DC7B enroute from Miami to Los Angeles with 42 or 46 people on board went down in heavy fog"/>
    <s v="All on board perished in the crash"/>
    <x v="2"/>
    <m/>
    <s v="Body recovery efforts were hampered by large sharks but sharks did not cause the deaths. "/>
    <x v="1"/>
    <s v="01h32"/>
    <s v="Invalid"/>
    <s v="Washington Post, 11/17/1959; SAF Case #591"/>
    <s v="1959.11.16-AircraftDC7B.pdf"/>
    <s v="http://sharkattackfile.net/spreadsheets/pdf_directory/1959.11.16-AircraftDC7B.pdf"/>
    <s v="http://sharkattackfile.net/spreadsheets/pdf_directory/1959.11.16-AircraftDC7B.pdf"/>
    <s v="1959.11.16"/>
    <s v="1959.11.16"/>
    <n v="2257"/>
    <s v="unknown"/>
    <s v="unknown"/>
  </r>
  <r>
    <s v="1959.11.10"/>
    <s v="nov"/>
    <n v="1959"/>
    <x v="1"/>
    <s v="USA"/>
    <s v="california"/>
    <s v="Near Paradise Cove, Malibu, Los Angeles County"/>
    <s v="Swimming at surface through school of feeding 2.5' to 5 sharks"/>
    <s v="Duffie Fryling"/>
    <x v="1"/>
    <s v="21"/>
    <s v="Forearm bitten"/>
    <x v="0"/>
    <s v="10h30 or 13h30"/>
    <s v="Blue shark, 1.5 m [5'] "/>
    <s v="D. Miller &amp; R. Collier; R. Collier, pp.26-27; P. Gilbert, L. Schultz &amp; S. Springer (1960);  V.M. Coppleson (1962), p.249"/>
    <s v="1959.11.10-Fryling_Collier.pdf"/>
    <s v="http://sharkattackfile.net/spreadsheets/pdf_directory/1959.11.10-Fryling_Collier.pdf"/>
    <s v="http://sharkattackfile.net/spreadsheets/pdf_directory/1959.11.10-Fryling_Collier.pdf"/>
    <s v="1959.11.10"/>
    <s v="1959.11.10"/>
    <n v="2254"/>
    <s v="unknown"/>
    <s v="unknown"/>
  </r>
  <r>
    <s v="1959.10.04"/>
    <s v="oct"/>
    <n v="1959"/>
    <x v="1"/>
    <s v="USA"/>
    <s v="california"/>
    <s v="Bodega Rock, Sonoma County"/>
    <s v="Diving for abalone"/>
    <s v="James Hay"/>
    <x v="1"/>
    <s v="30"/>
    <s v="Ankle twisted, swim fin bitten"/>
    <x v="0"/>
    <s v="15h15"/>
    <s v="White shark, 5 m [16.5'], identified by Dr. W. I. Follett on tooth marks"/>
    <s v="San Francisco Chronicle, 10/7/1959n; D. Miller &amp; R. Collier;  R. Collier, pp.25-26; P. Gilbert, L. Schultz &amp; S. Springer (1960); H.D. Baldridge, p.70"/>
    <s v="1959.10.04-JamesHay_Collier.pdf"/>
    <s v="http://sharkattackfile.net/spreadsheets/pdf_directory/1959.10.04-JamesHay_Collier.pdf"/>
    <s v="http://sharkattackfile.net/spreadsheets/pdf_directory/1959.10.04-JamesHay_Collier.pdf"/>
    <s v="1959.10.04"/>
    <s v="1959.10.04"/>
    <n v="2249"/>
    <s v="unknown"/>
    <s v="unknown"/>
  </r>
  <r>
    <s v="1959.09.26.b"/>
    <s v="sep"/>
    <n v="1959"/>
    <x v="5"/>
    <s v="USA"/>
    <s v="florida"/>
    <s v="Off Port Everglades, Broward County"/>
    <s v="Adrift, hanging onto cushion, after his 17' skiff ran out of gas &amp; capsized 3 miles from shore"/>
    <s v="Robert Walker"/>
    <x v="1"/>
    <s v="30"/>
    <s v="During the night both hands and feet were bitten, rescued next day after spending 17 hours in the sea."/>
    <x v="0"/>
    <s v="17h00"/>
    <s v="A hammerhead shark, then 8 to 10 other sharks were said to be  involved"/>
    <s v="St Petersberg Times, 9/27/1959;  NY Herald Tribune, 9/28/1959; P. Gilbert, L. Schultz &amp; S. Springer (1960)"/>
    <s v="1959.09.26.b-Walker.pdf"/>
    <s v="http://sharkattackfile.net/spreadsheets/pdf_directory/1959.09.26.b-Walker.pdf"/>
    <s v="http://sharkattackfile.net/spreadsheets/pdf_directory/1959.09.26.b-Walker.pdf"/>
    <s v="1959.09.26.b"/>
    <s v="1959.09.26.b"/>
    <n v="2244"/>
    <s v="unknown"/>
    <s v="unknown"/>
  </r>
  <r>
    <s v="1959.09.26.a"/>
    <s v="sep"/>
    <n v="1959"/>
    <x v="4"/>
    <s v="USA"/>
    <s v="south carolina"/>
    <s v="Albergotti Creek, near Air Station boat docks, Beaufort"/>
    <s v="Gigging for flounder"/>
    <s v="12' boat. Occupants:  Capt. E.J. Wines, Maj. W. Waller &amp; Larry Waller"/>
    <x v="2"/>
    <m/>
    <s v="unknown"/>
    <x v="1"/>
    <s v="Midnight"/>
    <s v="Said to involve white shark, but species identify questionable"/>
    <s v="Gazette (Beaufort, SC), 10.1/1959; SAF Case #577"/>
    <s v="1959.09.26.a-Wines.pdf"/>
    <s v="http://sharkattackfile.net/spreadsheets/pdf_directory/1959.09.26.a-Wines.pdf"/>
    <s v="http://sharkattackfile.net/spreadsheets/pdf_directory/1959.09.26.a-Wines.pdf"/>
    <s v="1959.09.26.a"/>
    <s v="1959.09.26.a"/>
    <n v="2243"/>
    <s v="unknown"/>
    <s v="unknown"/>
  </r>
  <r>
    <s v="1959.09.11"/>
    <s v="sep"/>
    <n v="1959"/>
    <x v="4"/>
    <s v="USA"/>
    <s v="california"/>
    <s v="Between False Klamath &amp; mouth of Klamath River, Del Norte County"/>
    <s v="Pulling hooked salmon to boat"/>
    <s v="12 m fishing boat. Occupant: Henry Tervo"/>
    <x v="2"/>
    <m/>
    <s v="No injury to occupant, shark struck stern of boat"/>
    <x v="0"/>
    <s v="15h30"/>
    <s v="White shark, 3.5 m [11.5'], identified by W. I.  Follett on tooth fragments"/>
    <s v="R. Collier, p.172"/>
    <s v="1959.09.11-Tervo.pdf"/>
    <s v="http://sharkattackfile.net/spreadsheets/pdf_directory/1959.09.11-Tervo.pdf"/>
    <s v="http://sharkattackfile.net/spreadsheets/pdf_directory/1959.09.11-Tervo.pdf"/>
    <s v="1959.09.11"/>
    <s v="1959.09.11"/>
    <n v="2242"/>
    <s v="unknown"/>
    <s v="unknown"/>
  </r>
  <r>
    <s v="1959.09.02"/>
    <s v="sep"/>
    <n v="1959"/>
    <x v="2"/>
    <s v="USA"/>
    <s v="new york"/>
    <s v="Oak Beach, Fire Inlet"/>
    <s v="On inflatable raft"/>
    <s v="male"/>
    <x v="1"/>
    <m/>
    <s v="No injury"/>
    <x v="1"/>
    <s v="unknown"/>
    <s v="Questionable incident"/>
    <s v="H.D. Baldridge (1994) SAF Case #506"/>
    <s v="1959.09.02-NV-InflatableRaft.pdf"/>
    <s v="http://sharkattackfile.net/spreadsheets/pdf_directory/1959.09.02-NV-InflatableRaft.pdf"/>
    <s v="http://sharkattackfile.net/spreadsheets/pdf_directory/1959.09.02-NV-InflatableRaft.pdf"/>
    <s v="1959.09.02"/>
    <s v="1959.09.02"/>
    <n v="2240"/>
    <s v="unknown"/>
    <s v="unknown"/>
  </r>
  <r>
    <s v="1959.08.15.b"/>
    <s v="aug"/>
    <n v="1959"/>
    <x v="2"/>
    <s v="USA"/>
    <s v="florida"/>
    <s v="Panama City, Bay County"/>
    <s v="Diving"/>
    <s v="Gary Seymour"/>
    <x v="1"/>
    <s v="21"/>
    <s v="No injury"/>
    <x v="1"/>
    <s v="unknown"/>
    <s v="Invalid"/>
    <s v="H. D. Baldridge (1994), SAF Case #440 listed incident as &quot;Questionable&quot;"/>
    <s v="1959.08.15.b-Seymour.pdf"/>
    <s v="http://sharkattackfile.net/spreadsheets/pdf_directory/1959.08.15.b-Seymour.pdf"/>
    <s v="http://sharkattackfile.net/spreadsheets/pdf_directory/1959.08.15.b-Seymour.pdf"/>
    <s v="1959.08.15.b"/>
    <s v="1959.08.15.b"/>
    <n v="2234"/>
    <s v="unknown"/>
    <s v="unknown"/>
  </r>
  <r>
    <s v="1959.08.15.a"/>
    <s v="aug"/>
    <n v="1959"/>
    <x v="1"/>
    <s v="USA"/>
    <s v="florida"/>
    <s v="Panama City, Bay County"/>
    <s v="Spearfishing on Scuba"/>
    <s v="Lt. James C. Neal"/>
    <x v="1"/>
    <s v="26"/>
    <s v="FATAL, disappeared, dive gear &amp; clothing found with teethmarks, presumed taken by a shark  "/>
    <x v="2"/>
    <s v="unknown"/>
    <s v="3.7 m [12'] shark"/>
    <s v="Washington Post, 8/17/1959; P. Gilbert, L. Schultz &amp; S. Springer (1960); H.D. Baldridge, p.183"/>
    <s v="1959.08.15.a-Neal.pdf"/>
    <s v="http://sharkattackfile.net/spreadsheets/pdf_directory/1959.08.15.a-Neal.pdf"/>
    <s v="http://sharkattackfile.net/spreadsheets/pdf_directory/1959.08.15.a-Neal.pdf"/>
    <s v="1959.08.15.a"/>
    <s v="1959.08.15.a"/>
    <n v="2233"/>
    <s v="unknown"/>
    <s v="unknown"/>
  </r>
  <r>
    <s v="1959.08.14.b"/>
    <s v="aug"/>
    <n v="1959"/>
    <x v="3"/>
    <s v="USA"/>
    <s v="south carolina"/>
    <s v="Charleston"/>
    <s v="Fishing"/>
    <s v="Arthur Wright"/>
    <x v="1"/>
    <m/>
    <s v="Laceration to forearm by boated shark PROVOKED INCIDENT"/>
    <x v="0"/>
    <s v="unknown"/>
    <s v="5.5' shark"/>
    <s v="Washington Post, 8/16/1959"/>
    <s v="1959.08.14.b-Wright.pdf"/>
    <s v="http://sharkattackfile.net/spreadsheets/pdf_directory/1959.08.14.b-Wright.pdf"/>
    <s v="http://sharkattackfile.net/spreadsheets/pdf_directory/1959.08.14.b-Wright.pdf"/>
    <s v="1959.08.14.b"/>
    <s v="1959.08.14.b"/>
    <n v="2232"/>
    <s v="unknown"/>
    <s v="unknown"/>
  </r>
  <r>
    <s v="1959.08.13"/>
    <s v="aug"/>
    <n v="1959"/>
    <x v="3"/>
    <s v="USA"/>
    <s v="california"/>
    <s v="LaJolla, San Diego County"/>
    <s v="Spearfishing with Joe Turner (24). Shark attracted to speared halibut on belt of one diver, tried to bite Ides speargun &amp; he shot it in the mouth"/>
    <s v="Don Ide"/>
    <x v="1"/>
    <s v="32"/>
    <s v="No injury, PROVOKED INCIDENT"/>
    <x v="0"/>
    <s v="unknown"/>
    <s v="Hammerhead shark, 9' "/>
    <s v="Independent, 8/14/1959, p. 2; V.M. Coppleson (1962), p.147"/>
    <s v="1959.08.13-Ide-Turner.pdf"/>
    <s v="http://sharkattackfile.net/spreadsheets/pdf_directory/1959.08.13-Ide-Turner.pdf"/>
    <s v="http://sharkattackfile.net/spreadsheets/pdf_directory/1959.08.13-Ide-Turner.pdf"/>
    <s v="1959.08.13"/>
    <s v="1959.08.13"/>
    <n v="2230"/>
    <s v="unknown"/>
    <s v="unknown"/>
  </r>
  <r>
    <s v="1959.08.10"/>
    <s v="aug"/>
    <n v="1959"/>
    <x v="1"/>
    <s v="USA"/>
    <s v="georgia"/>
    <s v="Savannah Beach, Savannah, Chatham County"/>
    <s v="Standing"/>
    <s v="Elizabeth Fields"/>
    <x v="0"/>
    <s v="15"/>
    <s v="4&quot; cut on left foot "/>
    <x v="0"/>
    <s v="18h00"/>
    <s v="unknown"/>
    <s v=" McCutcheon; News (Savannah) 8/18/1959 "/>
    <s v="1959.08.10-Fields.pdf"/>
    <s v="http://sharkattackfile.net/spreadsheets/pdf_directory/1959.08.10-Fields.pdf"/>
    <s v="http://sharkattackfile.net/spreadsheets/pdf_directory/1959.08.10-Fields.pdf"/>
    <s v="1959.08.10"/>
    <s v="1959.08.10"/>
    <n v="2227"/>
    <s v="unknown"/>
    <s v="unknown"/>
  </r>
  <r>
    <s v="1959.08.05"/>
    <s v="aug"/>
    <n v="1959"/>
    <x v="2"/>
    <s v="USA"/>
    <s v="california"/>
    <s v="Hermosa Beach, Los Angeles County"/>
    <s v="Wading"/>
    <s v="Charles H. Hill"/>
    <x v="1"/>
    <m/>
    <s v="No injury, no attack, the 10' shark merely circled him."/>
    <x v="1"/>
    <s v="unknown"/>
    <s v="Invalid"/>
    <s v="Independent, 8/6/1959, p.8; H.D. Baldridge (1994) SAF Case #437, Subsequently investigated by R. Collier &amp; D. Miller who were unable to verify its authenticity"/>
    <s v="1959.08.05-Hill.pdf"/>
    <s v="http://sharkattackfile.net/spreadsheets/pdf_directory/1959.08.05-Hill.pdf"/>
    <s v="http://sharkattackfile.net/spreadsheets/pdf_directory/1959.08.05-Hill.pdf"/>
    <s v="1959.08.05"/>
    <s v="1959.08.05"/>
    <n v="2226"/>
    <s v="unknown"/>
    <s v="unknown"/>
  </r>
  <r>
    <s v="1959.07.30"/>
    <s v="jul"/>
    <n v="1959"/>
    <x v="3"/>
    <s v="USA"/>
    <s v="california"/>
    <s v="In kelp beds off La Jolla, San Diego County"/>
    <s v="Pulling anchor"/>
    <s v="4.3 m skiff: occupants: James L. Randles, Jr. &amp; James Myers"/>
    <x v="2"/>
    <m/>
    <s v="No injury to occupants, shark charged boat after being shot twice with pistol and speared PROVOKED INCIDENT"/>
    <x v="0"/>
    <s v="16h00"/>
    <s v="White shark, 3 m to 5 m [10' to 15'] "/>
    <s v="LA Times, 7/31/1959 "/>
    <s v="1959.07.30-Randles_Collier.pdf"/>
    <s v="http://sharkattackfile.net/spreadsheets/pdf_directory/1959.07.30-Randles_Collier.pdf"/>
    <s v="http://sharkattackfile.net/spreadsheets/pdf_directory/1959.07.30-Randles_Collier.pdf"/>
    <s v="1959.07.30"/>
    <s v="1959.07.30"/>
    <n v="2224"/>
    <s v="unknown"/>
    <s v="unknown"/>
  </r>
  <r>
    <s v="1959.07.28"/>
    <s v="jul"/>
    <n v="1959"/>
    <x v="1"/>
    <s v="USA"/>
    <s v="california"/>
    <s v="Alligator Head, La Jolla, San Diego County"/>
    <s v="Spearfishing (but on surface)"/>
    <s v="Verne S. Fleet"/>
    <x v="1"/>
    <s v="25"/>
    <s v="14 punctures on right thigh, swim trunks torn"/>
    <x v="0"/>
    <s v="19h30"/>
    <s v="Hammerhead shark, 1.8 m [6'] S. zygena identified by C. Limbaugh on description"/>
    <s v="D. Miller &amp; R. Collier; R. Collier, pp.24-25; Garrick &amp; L. Schultz, p.19 in Sharks &amp; Survival; P. Gilbert, L. Schultz &amp; S. Springer (1960)"/>
    <s v="1959.07.28-Fleet_Collier.pdf"/>
    <s v="http://sharkattackfile.net/spreadsheets/pdf_directory/1959.07.28-Fleet_Collier.pdf"/>
    <s v="http://sharkattackfile.net/spreadsheets/pdf_directory/1959.07.28-Fleet_Collier.pdf"/>
    <s v="1959.07.28"/>
    <s v="1959.07.28"/>
    <n v="2223"/>
    <s v="unknown"/>
    <s v="unknown"/>
  </r>
  <r>
    <s v="1959.07.25.a"/>
    <s v="jul"/>
    <n v="1959"/>
    <x v="4"/>
    <s v="USA"/>
    <s v="california"/>
    <s v="Mission Beach, San Diego County"/>
    <s v="unknown"/>
    <s v="boat, occupant Robert Agnew"/>
    <x v="2"/>
    <s v="21"/>
    <s v="No injury to occupant"/>
    <x v="0"/>
    <s v="unknown"/>
    <s v="Hammerhead shark, 2.4 m [8'] "/>
    <s v="San Diego Union, 7/26/1959"/>
    <s v="1959.07.25.a-Agnew.pdf"/>
    <s v="http://sharkattackfile.net/spreadsheets/pdf_directory/1959.07.25.a-Agnew.pdf"/>
    <s v="http://sharkattackfile.net/spreadsheets/pdf_directory/1959.07.25.a-Agnew.pdf"/>
    <s v="1959.07.25.a"/>
    <s v="1959.07.25.a"/>
    <n v="2221"/>
    <s v="unknown"/>
    <s v="unknown"/>
  </r>
  <r>
    <s v="1959.07.23.b"/>
    <s v="jul"/>
    <n v="1959"/>
    <x v="4"/>
    <s v="USA"/>
    <s v="california"/>
    <s v="Off La Jolla Cove, San Diego County"/>
    <s v="Fishing"/>
    <s v="15-foot boat: occupant Woodrow Smith"/>
    <x v="2"/>
    <m/>
    <s v="No injury to occupant, shark rammed boat"/>
    <x v="0"/>
    <s v="unknown"/>
    <s v="Hammerhead shark, 3 m [10'] "/>
    <s v="Herald Express (L.A.), 7/25/1959"/>
    <s v="1959.07.23.b-WoodrowSmith.pdf"/>
    <s v="http://sharkattackfile.net/spreadsheets/pdf_directory/1959.07.23.b-WoodrowSmith.pdf"/>
    <s v="http://sharkattackfile.net/spreadsheets/pdf_directory/1959.07.23.b-WoodrowSmith.pdf"/>
    <s v="1959.07.23.b"/>
    <s v="1959.07.23.b"/>
    <n v="2220"/>
    <s v="unknown"/>
    <s v="unknown"/>
  </r>
  <r>
    <s v="1959.07.23.a"/>
    <s v="jul"/>
    <n v="1959"/>
    <x v="3"/>
    <s v="USA"/>
    <s v="california"/>
    <s v="Venice Beach, Los Angeles County"/>
    <s v="Dragging stranded shark ashore"/>
    <s v="Rudy Gietel"/>
    <x v="1"/>
    <m/>
    <s v="Gietel grabbed the shark's tail, the shark lacerated his right ankle PROVOKED INCIDENT"/>
    <x v="0"/>
    <s v="unknown"/>
    <s v="Blue shark, 1.8 m [6'] "/>
    <s v="Herald Express (L.A.), 7/25/1959 "/>
    <s v="1959.07.23.a-Geitel.pdf"/>
    <s v="http://sharkattackfile.net/spreadsheets/pdf_directory/1959.07.23.a-Geitel.pdf"/>
    <s v="http://sharkattackfile.net/spreadsheets/pdf_directory/1959.07.23.a-Geitel.pdf"/>
    <s v="1959.07.23.a"/>
    <s v="1959.07.23.a"/>
    <n v="2219"/>
    <s v="unknown"/>
    <s v="unknown"/>
  </r>
  <r>
    <s v="1959.07.02"/>
    <s v="jul"/>
    <n v="1959"/>
    <x v="3"/>
    <s v="USA"/>
    <s v="florida"/>
    <s v="Delray Beach, Palm Beach County"/>
    <s v="Free diving"/>
    <s v="King Scherer"/>
    <x v="1"/>
    <s v="13"/>
    <s v="Arm bitten when he grabbed sharks tail  PROVOKED INCIDENT"/>
    <x v="0"/>
    <s v="unknown"/>
    <s v="Nurse shark, 60 cm [24&quot;], identified by Dr. L.P. L. Schultz on photograph"/>
    <s v="Miami Herald, 7/3/1959; Garrick &amp; L. Schultz, p.56 in Sharks &amp; Survival; Miami Herald, 3 July 1959 "/>
    <s v="1959.07.02-Scherer.pdf"/>
    <s v="http://sharkattackfile.net/spreadsheets/pdf_directory/1959.07.02-Scherer.pdf"/>
    <s v="http://sharkattackfile.net/spreadsheets/pdf_directory/1959.07.02-Scherer.pdf"/>
    <s v="1959.07.02"/>
    <s v="1959.07.02"/>
    <n v="2217"/>
    <s v="unknown"/>
    <s v="unknown"/>
  </r>
  <r>
    <s v="1959.06.14.a"/>
    <s v="jun"/>
    <n v="1959"/>
    <x v="1"/>
    <s v="USA"/>
    <s v="california"/>
    <s v="La Jolla, San Diego County"/>
    <s v="Free diving for abalone"/>
    <s v="Robert Pamperin"/>
    <x v="1"/>
    <s v="33"/>
    <s v="FATAL, body not recovered"/>
    <x v="2"/>
    <s v="17h10"/>
    <s v="Reported to involve a White shark, 6 m to 7m [20' to 23'] "/>
    <s v="D. Miller &amp; R. Collier; R. Collier, pp. 21-24    "/>
    <s v="1959.06.14.a-Pamperin_Collier.pdf"/>
    <s v="http://sharkattackfile.net/spreadsheets/pdf_directory/1959.06.14.a-Pamperin_Collier.pdf"/>
    <s v="http://sharkattackfile.net/spreadsheets/pdf_directory/1959.06.14.a-Pamperin_Collier.pdf"/>
    <s v="1959.06.14.a"/>
    <s v="1959.06.14.a"/>
    <n v="2212"/>
    <s v="unknown"/>
    <s v="unknown"/>
  </r>
  <r>
    <s v="1959.06.13"/>
    <s v="jun"/>
    <n v="1959"/>
    <x v="2"/>
    <s v="USA"/>
    <s v="california"/>
    <s v="Dillon Beach, Marin County"/>
    <s v="Swimming "/>
    <s v="T. McNeill"/>
    <x v="2"/>
    <m/>
    <s v="Disappeared after diving in deep hole, body not recovered, presumed taken by a shark "/>
    <x v="1"/>
    <s v="unknown"/>
    <s v="Shark involvement prior to death was not confirmed"/>
    <s v="D. Miller &amp; R. Collier, R. Collier, p. xxv"/>
    <s v="1959.06.13-McNeill.pdf"/>
    <s v="http://sharkattackfile.net/spreadsheets/pdf_directory/1959.06.13-McNeill.pdf"/>
    <s v="http://sharkattackfile.net/spreadsheets/pdf_directory/1959.06.13-McNeill.pdf"/>
    <s v="1959.06.13"/>
    <s v="1959.06.13"/>
    <n v="2211"/>
    <s v="unknown"/>
    <s v="unknown"/>
  </r>
  <r>
    <s v="1959.05.16"/>
    <s v="may"/>
    <n v="1959"/>
    <x v="1"/>
    <s v="USA"/>
    <s v="florida"/>
    <s v="Indian Rocks Beach, Clearwater, Pinellas County"/>
    <s v="unknown"/>
    <s v="June Goldback"/>
    <x v="0"/>
    <s v="37"/>
    <s v="Minor injuries"/>
    <x v="0"/>
    <s v="unknown"/>
    <s v="1.2 m [4'] shark"/>
    <s v="V.M. Coppleson (1962), p.249; Miami News, 5/18/1959 "/>
    <s v="1959.05.16-Goldback.pdf"/>
    <s v="http://sharkattackfile.net/spreadsheets/pdf_directory/1959.05.16-Goldback.pdf"/>
    <s v="http://sharkattackfile.net/spreadsheets/pdf_directory/1959.05.16-Goldback.pdf"/>
    <s v="1959.05.16"/>
    <s v="1959.05.16"/>
    <n v="2209"/>
    <s v="unknown"/>
    <s v="unknown"/>
  </r>
  <r>
    <s v="1959.05.07"/>
    <s v="may"/>
    <n v="1959"/>
    <x v="1"/>
    <s v="USA"/>
    <s v="california"/>
    <s v="Baker Beach, San Francisco County"/>
    <s v="Treading water"/>
    <s v="Albert Kogler, Jr."/>
    <x v="1"/>
    <s v="18"/>
    <s v="FATAL, left arm bitten, right arm partly severed, deep lacerations of left shoulder &amp; chest "/>
    <x v="2"/>
    <s v="17h30"/>
    <s v="White shark, 3 m [10']; identifed by Dr. W.I. Follett on tooth marks"/>
    <s v="P. Gilbert, L. Schultz &amp; S. Springer (1960); D. Miller &amp; R. Collier, Follett, p. 18-22; R. Collier, pp.18-21"/>
    <s v="1959.05.07-Kogler_Collier.pdf"/>
    <s v="http://sharkattackfile.net/spreadsheets/pdf_directory/1959.05.07-Kogler_Collier.pdf"/>
    <s v="http://sharkattackfile.net/spreadsheets/pdf_directory/1959.05.07-Kogler_Collier.pdf"/>
    <s v="1959.05.07"/>
    <s v="1959.05.07"/>
    <n v="2208"/>
    <s v="unknown"/>
    <s v="unknown"/>
  </r>
  <r>
    <s v="1959.05.03"/>
    <s v="may"/>
    <n v="1959"/>
    <x v="1"/>
    <s v="USA"/>
    <s v="florida"/>
    <s v="Panama City, Bay County"/>
    <s v="Spearfishing"/>
    <s v="Ernest Grover"/>
    <x v="1"/>
    <s v="19"/>
    <s v="Lacerated hip &amp; hands"/>
    <x v="0"/>
    <s v="10h00"/>
    <s v="Tiger shark, 3.7 m [12']"/>
    <s v="Miami Herald, 5/5/1959; T. Helm, pp. 93 &amp; 243"/>
    <s v="1959.05.03-Grover.pdf"/>
    <s v="http://sharkattackfile.net/spreadsheets/pdf_directory/1959.05.03-Grover.pdf"/>
    <s v="http://sharkattackfile.net/spreadsheets/pdf_directory/1959.05.03-Grover.pdf"/>
    <s v="1959.05.03"/>
    <s v="1959.05.03"/>
    <n v="2207"/>
    <s v="unknown"/>
    <s v="unknown"/>
  </r>
  <r>
    <s v="1959.04.09.b"/>
    <s v="apr"/>
    <n v="1959"/>
    <x v="1"/>
    <s v="USA"/>
    <s v="hawaii"/>
    <s v="Hilo, off Kaua'i"/>
    <s v="Fishing"/>
    <s v="male"/>
    <x v="1"/>
    <m/>
    <s v="Survived"/>
    <x v="0"/>
    <s v="unknown"/>
    <s v="unknown"/>
    <s v="V.M. Coppleson (1962), p.246"/>
    <s v="1959.04.09.b-Fisherman.pdf"/>
    <s v="http://sharkattackfile.net/spreadsheets/pdf_directory/1959.04.09.b-Fisherman.pdf"/>
    <s v="http://sharkattackfile.net/spreadsheets/pdf_directory/1959.04.09.b-Fisherman.pdf"/>
    <s v="1959.04.09.b"/>
    <s v="1959.04.09.b"/>
    <n v="2203"/>
    <s v="unknown"/>
    <s v="unknown"/>
  </r>
  <r>
    <s v="1959.03.29"/>
    <s v="unknow"/>
    <n v="1959"/>
    <x v="1"/>
    <s v="USA"/>
    <s v="florida"/>
    <s v="Vaca Cut Channel &amp; bridge under Marathon, Monroe County"/>
    <s v="Swimming"/>
    <s v="James McKee"/>
    <x v="1"/>
    <s v="13"/>
    <s v="Bumped, then knee bitten"/>
    <x v="0"/>
    <s v="14h30"/>
    <s v="unknown"/>
    <s v="Florida Keys Keynoter, 4/2/1959; Dr. H. S. Denniger; Note: V.M. Coppleson (1962) lists date of May 1959, p249"/>
    <s v="1959.03.29-McKee.pdf"/>
    <s v="http://sharkattackfile.net/spreadsheets/pdf_directory/1959.03.29-McKee.pdf"/>
    <s v="http://sharkattackfile.net/spreadsheets/pdf_directory/1959.03.29-McKee.pdf"/>
    <s v="1959.03.29"/>
    <s v="1959.03.29"/>
    <n v="2200"/>
    <s v="unknown"/>
    <s v="unknown"/>
  </r>
  <r>
    <s v="1959.03.00"/>
    <s v="unknow"/>
    <n v="1959"/>
    <x v="4"/>
    <s v="USA"/>
    <s v="florida"/>
    <s v="Miami"/>
    <s v="On boat, preparing to dive"/>
    <s v="R.P. Straughan"/>
    <x v="1"/>
    <m/>
    <s v="Boat followed shark; shark holed boat"/>
    <x v="0"/>
    <s v="unknown"/>
    <s v="Tiger shark 4.3 m [14'] "/>
    <s v="R.P.L. Straughan;  R.F. Hutton; T. Helm, p.241;"/>
    <s v="1959.03.00-Straughan.pdf"/>
    <s v="http://sharkattackfile.net/spreadsheets/pdf_directory/1959.03.00-Straughan.pdf"/>
    <s v="http://sharkattackfile.net/spreadsheets/pdf_directory/1959.03.00-Straughan.pdf"/>
    <s v="1959.03.00"/>
    <s v="1959.03.00"/>
    <n v="2198"/>
    <s v="unknown"/>
    <s v="unknown"/>
  </r>
  <r>
    <s v="1958.12.13"/>
    <s v="dec"/>
    <n v="1958"/>
    <x v="1"/>
    <s v="USA"/>
    <s v="hawaii"/>
    <s v="Near Twin Islands off Lanikai, O'ahu (east coast)"/>
    <s v="Surfing on air mattress"/>
    <s v="William S. Weaver"/>
    <x v="1"/>
    <s v="15"/>
    <s v="FATAL, leg severed  "/>
    <x v="2"/>
    <s v="13h00"/>
    <s v="Tiger shark, 4.6 m to 7.6 m [15' to 25'] "/>
    <s v="A. L. Tester"/>
    <s v="1958.12.13-Weaver.pdf"/>
    <s v="http://sharkattackfile.net/spreadsheets/pdf_directory/1958.12.13-Weaver.pdf"/>
    <s v="http://sharkattackfile.net/spreadsheets/pdf_directory/1958.12.13-Weaver.pdf"/>
    <s v="1958.12.13"/>
    <s v="1958.12.13"/>
    <n v="2173"/>
    <s v="unknown"/>
    <s v="unknown"/>
  </r>
  <r>
    <s v="1958.11.05"/>
    <s v="nov"/>
    <n v="1958"/>
    <x v="4"/>
    <s v="USA"/>
    <s v="california"/>
    <s v="Pacific Beach, San Diego County"/>
    <s v="Fishing"/>
    <s v="4.3 m skiff, occupant: Bob Shay"/>
    <x v="2"/>
    <m/>
    <s v="No injury to occupant, shark chasing barracuda tied to the stern rammed skiff &amp; slashed the motor"/>
    <x v="0"/>
    <s v="unknown"/>
    <s v="White shark"/>
    <s v="C. Limbaugh"/>
    <s v="1958.11.05-boat-Shay.pdf"/>
    <s v="http://sharkattackfile.net/spreadsheets/pdf_directory/1958.11.05-boat-Shay.pdf"/>
    <s v="http://sharkattackfile.net/spreadsheets/pdf_directory/1958.11.05-boat-Shay.pdf"/>
    <s v="1958.11.05"/>
    <s v="1958.11.05"/>
    <n v="2168"/>
    <s v="unknown"/>
    <s v="unknown"/>
  </r>
  <r>
    <s v="1958.10.12"/>
    <s v="oct"/>
    <n v="1958"/>
    <x v="1"/>
    <s v="USA"/>
    <s v="california"/>
    <s v="Coronado Strand, San Diego County"/>
    <s v="Swimming near jetty"/>
    <s v="John Allman"/>
    <x v="1"/>
    <s v="15"/>
    <s v="Left arm, hips &amp; leg lacerated"/>
    <x v="0"/>
    <s v="unknown"/>
    <s v="unknown"/>
    <s v="Los Angeles Times, 10/13/1958; D. Miller &amp; R. Collier, R. Collier, p. 17-18"/>
    <s v="1958.10.12-Allman_Collier.pdf"/>
    <s v="http://sharkattackfile.net/spreadsheets/pdf_directory/1958.10.12-Allman_Collier.pdf"/>
    <s v="http://sharkattackfile.net/spreadsheets/pdf_directory/1958.10.12-Allman_Collier.pdf"/>
    <s v="1958.10.12"/>
    <s v="1958.10.12"/>
    <n v="2167"/>
    <s v="unknown"/>
    <s v="unknown"/>
  </r>
  <r>
    <s v="1958.10.05"/>
    <s v="oct"/>
    <n v="1958"/>
    <x v="1"/>
    <s v="USA"/>
    <s v="florida"/>
    <s v="Baker's Haulover, Miami Beach"/>
    <s v="unknown"/>
    <s v="Lytton Evans"/>
    <x v="1"/>
    <s v="60"/>
    <s v="No injury"/>
    <x v="0"/>
    <s v="unknown"/>
    <s v="unknown"/>
    <s v="R.F. Hutton citing Miami Herald Newspaper Library"/>
    <s v="1958.10.05-Evans.pdf"/>
    <s v="http://sharkattackfile.net/spreadsheets/pdf_directory/1958.10.05-Evans.pdf"/>
    <s v="http://sharkattackfile.net/spreadsheets/pdf_directory/1958.10.05-Evans.pdf"/>
    <s v="1958.10.05"/>
    <s v="1958.10.05"/>
    <n v="2166"/>
    <s v="unknown"/>
    <s v="unknown"/>
  </r>
  <r>
    <s v="1958.09.01"/>
    <s v="sep"/>
    <n v="1958"/>
    <x v="3"/>
    <s v="USA"/>
    <s v="new york"/>
    <s v="Staten Island"/>
    <s v="Spearfishing"/>
    <s v="John Leszczak"/>
    <x v="1"/>
    <s v="20"/>
    <s v="Bitten by harpooned shark PROVOKED INCIDENT"/>
    <x v="0"/>
    <s v="unknown"/>
    <s v="unknown"/>
    <s v="Baltimore Evening Sun, 9/2/1958 "/>
    <s v="1958.09.01-Leszczak.pdf"/>
    <s v="http://sharkattackfile.net/spreadsheets/pdf_directory/1958.09.01-Leszczak.pdf"/>
    <s v="http://sharkattackfile.net/spreadsheets/pdf_directory/1958.09.01-Leszczak.pdf"/>
    <s v="1958.09.01"/>
    <s v="1958.09.01"/>
    <n v="2161"/>
    <s v="unknown"/>
    <s v="unknown"/>
  </r>
  <r>
    <s v="1958.07.27.b"/>
    <s v="jul"/>
    <n v="1958"/>
    <x v="1"/>
    <s v="USA"/>
    <s v="florida"/>
    <s v="9 miles north of Turtle Beach, Siesta Key, Sarasota County"/>
    <s v="Swimming, ducking for shells in water 0.9 m deep"/>
    <s v="Robert Lawton (brother &amp; rescuer)"/>
    <x v="1"/>
    <s v="12"/>
    <s v="3 lacerations on leg"/>
    <x v="0"/>
    <s v="16h10"/>
    <s v="Tiger shark, 1.5 m to 1.8 m [5' to 6'] "/>
    <s v="E. Clark &amp; M. Vorenberg, GSAF. R. Skocik, pp.173-174; V.M. Coppleson, p.255; H. D. Baldridge, pp. 25, 62, 73 &amp; 164"/>
    <s v="1958.07.27.b-RobertLawton.pdf"/>
    <s v="http://sharkattackfile.net/spreadsheets/pdf_directory/1958.07.27.b-RobertLawton.pdf"/>
    <s v="http://sharkattackfile.net/spreadsheets/pdf_directory/1958.07.27.b-RobertLawton.pdf"/>
    <s v="1958.07.27.b"/>
    <s v="1958.07.27.b"/>
    <n v="2157"/>
    <s v="unknown"/>
    <s v="unknown"/>
  </r>
  <r>
    <s v="1958.07.27.a"/>
    <s v="jul"/>
    <n v="1958"/>
    <x v="1"/>
    <s v="USA"/>
    <s v="florida"/>
    <s v="Longboat Key, Sarasota, Sarasota County"/>
    <s v="Swimming, ducking for shells in water 0.9 m deep"/>
    <s v="Douglas Lawton"/>
    <x v="1"/>
    <s v="8"/>
    <s v="Left hand and  leg bitten, leg surgically amputated below hip"/>
    <x v="0"/>
    <s v="16h10"/>
    <s v="Tiger shark, 1.5 m to 1.8 m [5' to 6'] "/>
    <s v="E. Clark; M. Vorenberg, GSAF; R. Skocik, pp.173-174; H.D. Baldridge, pp. 25, 62, 73 &amp; 164"/>
    <s v="1958.07.27.a-DouglasLawton.pdf"/>
    <s v="http://sharkattackfile.net/spreadsheets/pdf_directory/1958.07.27.a-DouglasLawton.pdf"/>
    <s v="http://sharkattackfile.net/spreadsheets/pdf_directory/1958.07.27.a-DouglasLawton.pdf"/>
    <s v="1958.07.27.a"/>
    <s v="1958.07.27.a"/>
    <n v="2156"/>
    <s v="unknown"/>
    <s v="unknown"/>
  </r>
  <r>
    <s v="1958.07.10"/>
    <s v="jul"/>
    <n v="1958"/>
    <x v="1"/>
    <s v="USA"/>
    <s v="florida"/>
    <s v="Key West, Monroe County"/>
    <s v="unknown"/>
    <s v="Angel B. Escartin"/>
    <x v="1"/>
    <s v="35"/>
    <s v="FATAL  Autopsy report: bitten by shark while still alive"/>
    <x v="2"/>
    <s v="unknown"/>
    <s v="unknown"/>
    <s v="R. F. Hutton; T. Helm, p.239"/>
    <s v="1958.07.10-Escartin.pdf"/>
    <s v="http://sharkattackfile.net/spreadsheets/pdf_directory/1958.07.10-Escartin.pdf"/>
    <s v="http://sharkattackfile.net/spreadsheets/pdf_directory/1958.07.10-Escartin.pdf"/>
    <s v="1958.07.10"/>
    <s v="1958.07.10"/>
    <n v="2155"/>
    <s v="unknown"/>
    <s v="unknown"/>
  </r>
  <r>
    <s v="1958.07.02"/>
    <s v="jul"/>
    <n v="1958"/>
    <x v="3"/>
    <s v="USA"/>
    <s v="florida"/>
    <s v="Siesta Key, Sarasota County"/>
    <s v="Free diving"/>
    <s v="John Hamlin"/>
    <x v="1"/>
    <s v="20"/>
    <s v="He grabbed shark, it bit his leg below the knee PROVOKED INCIDENT"/>
    <x v="0"/>
    <s v="14h30"/>
    <s v="Nurse shark, 1.5 m [5']  identified by Dr. E. Clark on description of shark"/>
    <s v="E. Clark, GSAF. H. D. Baldridge, p.26"/>
    <s v="1958.07.02-Hamlin.pdf"/>
    <s v="http://sharkattackfile.net/spreadsheets/pdf_directory/1958.07.02-Hamlin.pdf"/>
    <s v="http://sharkattackfile.net/spreadsheets/pdf_directory/1958.07.02-Hamlin.pdf"/>
    <s v="1958.07.02"/>
    <s v="1958.07.02"/>
    <n v="2151"/>
    <s v="unknown"/>
    <s v="unknown"/>
  </r>
  <r>
    <s v="1958.07.00.a"/>
    <s v="jul"/>
    <n v="1958"/>
    <x v="1"/>
    <s v="USA"/>
    <s v="florida"/>
    <s v="Sarasota, Sarasota County"/>
    <s v="unknown"/>
    <s v="2 males admitted to Memorial Hospital emergency room this month"/>
    <x v="1"/>
    <m/>
    <s v="Both were bitten on feet by sharks"/>
    <x v="0"/>
    <s v="unknown"/>
    <s v="unknown"/>
    <s v="R. F. Hutton; T. Helm, p.239"/>
    <s v="1958.07.00.a-NV-Sarasota.pdf"/>
    <s v="http://sharkattackfile.net/spreadsheets/pdf_directory/1958.07.00.a-NV-Sarasota.pdf"/>
    <s v="http://sharkattackfile.net/spreadsheets/pdf_directory/1958.07.00.a-NV-Sarasota.pdf"/>
    <s v="1958.07.00.a"/>
    <s v="1958.07.00.a"/>
    <n v="2148"/>
    <s v="unknown"/>
    <s v="unknown"/>
  </r>
  <r>
    <s v="1958.06.26"/>
    <s v="jun"/>
    <n v="1958"/>
    <x v="3"/>
    <s v="USA"/>
    <s v="florida"/>
    <s v="Sanibel Island, Lee County"/>
    <s v="Wading"/>
    <s v="Eric Napier Cockerill"/>
    <x v="1"/>
    <s v="59"/>
    <s v="Right foot bitten when he walked into shark's head PROVOKED INCIDENT"/>
    <x v="0"/>
    <s v="17h30"/>
    <s v="Nurse shark, 2.1 m [7']  identified by Dr. E. Clark on color &amp; tooth impressions"/>
    <s v="E. Clark. GSAF; Dr. Greenwood; R.F. Hutton; Randall in Sharks &amp; Survival, p.357; T. Helm, p.237"/>
    <s v="1958.06.26-Cockerill.pdf"/>
    <s v="http://sharkattackfile.net/spreadsheets/pdf_directory/1958.06.26-Cockerill.pdf"/>
    <s v="http://sharkattackfile.net/spreadsheets/pdf_directory/1958.06.26-Cockerill.pdf"/>
    <s v="1958.06.26"/>
    <s v="1958.06.26"/>
    <n v="2147"/>
    <s v="unknown"/>
    <s v="unknown"/>
  </r>
  <r>
    <s v="1958.06.24"/>
    <s v="jun"/>
    <n v="1958"/>
    <x v="1"/>
    <s v="USA"/>
    <s v="florida"/>
    <s v="Turtle Beach, Siesta Key, Sarasota County"/>
    <s v="Walking"/>
    <s v="Frank A. Mahala"/>
    <x v="1"/>
    <s v="17"/>
    <s v="Lower left leg &amp; foot bitten"/>
    <x v="0"/>
    <s v="17h10"/>
    <s v="Tiger shark?"/>
    <s v="E. Clark. GSAF. R. Skocik, pp.172-173; H.D. Baldridge, p.26"/>
    <s v="1958.06.24-Mahala.pdf"/>
    <s v="http://sharkattackfile.net/spreadsheets/pdf_directory/1958.06.24-Mahala.pdf"/>
    <s v="http://sharkattackfile.net/spreadsheets/pdf_directory/1958.06.24-Mahala.pdf"/>
    <s v="1958.06.24"/>
    <s v="1958.06.24"/>
    <n v="2146"/>
    <s v="unknown"/>
    <s v="unknown"/>
  </r>
  <r>
    <s v="1958.06.17"/>
    <s v="jun"/>
    <n v="1958"/>
    <x v="3"/>
    <s v="USA"/>
    <s v="florida"/>
    <s v="Key Biscayne"/>
    <s v="Swimming, towing the shark"/>
    <s v="B. Irving"/>
    <x v="1"/>
    <m/>
    <s v="Thigh bitten PROVOKED INCIDENT"/>
    <x v="0"/>
    <s v="unknown"/>
    <s v="Nurse shark, 1.1 m [3.5'] "/>
    <s v="Randall in Sharks &amp; Survival, pp.357"/>
    <s v="1958.06.17-Irving.pdf"/>
    <s v="http://sharkattackfile.net/spreadsheets/pdf_directory/1958.06.17-Irving.pdf"/>
    <s v="http://sharkattackfile.net/spreadsheets/pdf_directory/1958.06.17-Irving.pdf"/>
    <s v="1958.06.17"/>
    <s v="1958.06.17"/>
    <n v="2145"/>
    <s v="unknown"/>
    <s v="unknown"/>
  </r>
  <r>
    <s v="1958.04.30"/>
    <s v="apr"/>
    <n v="1958"/>
    <x v="3"/>
    <s v="USA"/>
    <s v="florida"/>
    <s v="1 mile off Miami Beach"/>
    <s v="Free diving"/>
    <s v="Johnny Bower"/>
    <x v="1"/>
    <s v="29"/>
    <s v="Grabbed sharks tail, shark bit his thigh PROVOKED INCIDENT"/>
    <x v="0"/>
    <s v="unknown"/>
    <s v="Nurse shark, 1.5 m [5'] "/>
    <s v="Miami Herald,  May 1, 1958"/>
    <s v="1958.04.30-Bowers.pdf"/>
    <s v="http://sharkattackfile.net/spreadsheets/pdf_directory/1958.04.30-Bowers.pdf"/>
    <s v="http://sharkattackfile.net/spreadsheets/pdf_directory/1958.04.30-Bowers.pdf"/>
    <s v="1958.04.30"/>
    <s v="1958.04.30"/>
    <n v="2142"/>
    <s v="unknown"/>
    <s v="unknown"/>
  </r>
  <r>
    <s v="1958.02.01"/>
    <s v="feb"/>
    <n v="1958"/>
    <x v="3"/>
    <s v="USA"/>
    <s v="us virgin islands"/>
    <s v="Water Island"/>
    <s v="Spearfishing on Scuba"/>
    <s v="U.S. Navy U.D.T. Diver trainee, Ronald Gerringer"/>
    <x v="1"/>
    <s v="18"/>
    <s v="Chest bitten by speared shark PROVOKED INCIDENT"/>
    <x v="0"/>
    <s v="unknown"/>
    <s v="Nurse shark, 1.5 m [5'] "/>
    <s v="J, Randall, p.358 and L. Schultz &amp; M. Malin, p.545 in Sharks &amp; Survival"/>
    <s v="1958.02.01-Gerringer.pdf"/>
    <s v="http://sharkattackfile.net/spreadsheets/pdf_directory/1958.02.01-Gerringer.pdf"/>
    <s v="http://sharkattackfile.net/spreadsheets/pdf_directory/1958.02.01-Gerringer.pdf"/>
    <s v="1958.02.01"/>
    <s v="1958.02.01"/>
    <n v="2136"/>
    <s v="unknown"/>
    <s v="unknown"/>
  </r>
  <r>
    <s v="1957.08.00"/>
    <s v="aug"/>
    <n v="1957"/>
    <x v="3"/>
    <s v="USA"/>
    <s v="florida"/>
    <s v="Miami Seaquarium, Virginia Key, Miami, Miami-Dade County"/>
    <s v="Attempting to net shark in shark channel"/>
    <s v="Philip Case &amp; William B. Gray"/>
    <x v="1"/>
    <m/>
    <s v="Legs bitten PROVOKED INCIDENT"/>
    <x v="0"/>
    <s v="unknown"/>
    <s v="2.7 m [9'] bull shark, identified by Capt. W. Gray"/>
    <s v="St. Petersburg Times (Sunday Magazine), 3/1/1959; R. F. Hutton;  J. Randall, p.352 in Sharks &amp; Survival; T. Helm, p.238"/>
    <s v="1957.08.00-Case-Gray.pdf"/>
    <s v="http://sharkattackfile.net/spreadsheets/pdf_directory/1957.08.00-Case-Gray.pdf"/>
    <s v="http://sharkattackfile.net/spreadsheets/pdf_directory/1957.08.00-Case-Gray.pdf"/>
    <s v="1957.08.00"/>
    <s v="1957.08.00"/>
    <n v="2111"/>
    <s v="unknown"/>
    <s v="unknown"/>
  </r>
  <r>
    <s v="1957.07.24"/>
    <s v="jul"/>
    <n v="1957"/>
    <x v="3"/>
    <s v="USA"/>
    <s v="california"/>
    <s v="La Jolla, San Diego County"/>
    <s v="Spearfishing on Scuba"/>
    <s v="Earl .A. Murray"/>
    <x v="1"/>
    <m/>
    <s v="Diver jabbed shark with spear and it make a threat display. No injury PROVOKED INCIDENT"/>
    <x v="0"/>
    <s v="unknown"/>
    <s v="Said to involve a 1 m  white shark, but thought  that it was more likely a blue shark"/>
    <s v="SAF Case #1497; R. Collier, p. xxv; H.D. Baldridge, p.185"/>
    <s v="1957.07.24-Murray.pdf"/>
    <s v="http://sharkattackfile.net/spreadsheets/pdf_directory/1957.07.24-Murray.pdf"/>
    <s v="http://sharkattackfile.net/spreadsheets/pdf_directory/1957.07.24-Murray.pdf"/>
    <s v="1957.07.24"/>
    <s v="1957.07.24"/>
    <n v="2110"/>
    <s v="unknown"/>
    <s v="unknown"/>
  </r>
  <r>
    <s v="1957.07.15"/>
    <s v="jul"/>
    <n v="1957"/>
    <x v="1"/>
    <s v="USA"/>
    <s v="north carolina"/>
    <s v="Salter Path, Atlantic Beach, Carteret County"/>
    <s v="Swimming"/>
    <s v="Rupert Wade"/>
    <x v="1"/>
    <s v="57"/>
    <s v="FATAL, knee bitten  "/>
    <x v="2"/>
    <s v="15h15"/>
    <s v="White shark"/>
    <s v="V.M. Coppleson, p.155; F. Walker; F. Schwartz, p.23"/>
    <s v="1957.07.15-Rupert-Wade.pdf"/>
    <s v="http://sharkattackfile.net/spreadsheets/pdf_directory/1957.07.15-Rupert-Wade.pdf"/>
    <s v="http://sharkattackfile.net/spreadsheets/pdf_directory/1957.07.15-Rupert-Wade.pdf"/>
    <s v="1957.07.15"/>
    <s v="1957.07.15"/>
    <n v="2109"/>
    <s v="unknown"/>
    <s v="unknown"/>
  </r>
  <r>
    <s v="1957.05.00"/>
    <s v="may"/>
    <n v="1957"/>
    <x v="1"/>
    <s v="USA"/>
    <s v="florida"/>
    <s v="8 miles off St. Marks, Wakulla County"/>
    <s v="3 men &amp; 2 boys picked up wearing life jackets and with inner tube"/>
    <s v="male"/>
    <x v="1"/>
    <m/>
    <s v="Leg lacerated"/>
    <x v="0"/>
    <s v="unknown"/>
    <s v="unknown"/>
    <s v="V.M. Coppleson (1962), p.259"/>
    <s v="1957.05.00-St-Marks.pdf"/>
    <s v="http://sharkattackfile.net/spreadsheets/pdf_directory/1957.05.00-St-Marks.pdf"/>
    <s v="http://sharkattackfile.net/spreadsheets/pdf_directory/1957.05.00-St-Marks.pdf"/>
    <s v="1957.05.00"/>
    <s v="1957.05.00"/>
    <n v="2104"/>
    <s v="unknown"/>
    <s v="unknown"/>
  </r>
  <r>
    <s v="1957.04.28"/>
    <s v="apr"/>
    <n v="1957"/>
    <x v="1"/>
    <s v="USA"/>
    <s v="california"/>
    <s v="Atascadero Beach, Morro Bay, San Luis Obispo County"/>
    <s v="Swimming"/>
    <s v="Peter Savino"/>
    <x v="1"/>
    <s v="25"/>
    <s v="FATAL, seen with arm in mouth of shark. Body not recovered.  "/>
    <x v="2"/>
    <s v="13h30"/>
    <s v="White shark"/>
    <s v="D. Miller &amp; R. Collier, R. Collier, pp.16-17; V.M. Coppleson (1958), p.255"/>
    <s v="1957.04.28-Savino_Collier.pdf"/>
    <s v="http://sharkattackfile.net/spreadsheets/pdf_directory/1957.04.28-Savino_Collier.pdf"/>
    <s v="http://sharkattackfile.net/spreadsheets/pdf_directory/1957.04.28-Savino_Collier.pdf"/>
    <s v="1957.04.28"/>
    <s v="1957.04.28"/>
    <n v="2103"/>
    <s v="unknown"/>
    <s v="unknown"/>
  </r>
  <r>
    <s v="1957.04.22"/>
    <s v="apr"/>
    <n v="1957"/>
    <x v="3"/>
    <s v="USA"/>
    <s v="florida"/>
    <s v="Ormond Beach, Volusia County"/>
    <s v="Standing"/>
    <s v="Michael Carpenter"/>
    <x v="1"/>
    <s v="17"/>
    <s v="Ankle injured by shark trapped in pool as it tried to get out PROVOKED INCIDENT  "/>
    <x v="0"/>
    <s v="11h00"/>
    <s v="4 m [13'] shark"/>
    <s v="R. F. Hutton; V.M. Coppleson (1958), pp.155 &amp; 255"/>
    <s v="1957.04.22-Carpenter.pdf"/>
    <s v="http://sharkattackfile.net/spreadsheets/pdf_directory/1957.04.22-Carpenter.pdf"/>
    <s v="http://sharkattackfile.net/spreadsheets/pdf_directory/1957.04.22-Carpenter.pdf"/>
    <s v="1957.04.22"/>
    <s v="1957.04.22"/>
    <n v="2101"/>
    <s v="unknown"/>
    <s v="unknown"/>
  </r>
  <r>
    <s v="1957.02.05"/>
    <s v="feb"/>
    <n v="1957"/>
    <x v="1"/>
    <s v="USA"/>
    <s v="florida"/>
    <s v="South Beach, Fort Pierce, St Lucie County"/>
    <s v="Floating"/>
    <s v="David Carson"/>
    <x v="1"/>
    <m/>
    <s v="Foot bitten"/>
    <x v="0"/>
    <s v="15h30"/>
    <s v="1.2 m  [4'] shark"/>
    <s v="R.F. Hutton; V.M. Coppleson (1958), p.255"/>
    <s v="1957.02.05-Carson.pdf"/>
    <s v="http://sharkattackfile.net/spreadsheets/pdf_directory/1957.02.05-Carson.pdf"/>
    <s v="http://sharkattackfile.net/spreadsheets/pdf_directory/1957.02.05-Carson.pdf"/>
    <s v="1957.02.05"/>
    <s v="1957.02.05"/>
    <n v="2096"/>
    <s v="unknown"/>
    <s v="unknown"/>
  </r>
  <r>
    <s v="1957.02.00"/>
    <s v="feb"/>
    <n v="1957"/>
    <x v="1"/>
    <s v="USA"/>
    <s v="florida"/>
    <s v="Florida Keys"/>
    <s v="Skindiving for specimens"/>
    <s v="R.P.L. Straughan"/>
    <x v="1"/>
    <m/>
    <s v="Minor injuries"/>
    <x v="0"/>
    <s v="unknown"/>
    <s v="Said to involve a large mako shark"/>
    <s v="T. Helm, p.235"/>
    <s v="1957.02.00-Straughan.pdf"/>
    <s v="http://sharkattackfile.net/spreadsheets/pdf_directory/1957.02.00-Straughan.pdf"/>
    <s v="http://sharkattackfile.net/spreadsheets/pdf_directory/1957.02.00-Straughan.pdf"/>
    <s v="1957.02.00"/>
    <s v="1957.02.00"/>
    <n v="2094"/>
    <s v="unknown"/>
    <s v="unknown"/>
  </r>
  <r>
    <s v="1957.00.00.j"/>
    <s v="unknow"/>
    <n v="1957"/>
    <x v="1"/>
    <s v="USA"/>
    <s v="florida"/>
    <s v="Fort Pierce, St. Lucie County"/>
    <s v="Bathing"/>
    <s v="R. Nauth"/>
    <x v="2"/>
    <m/>
    <s v="Injured by shark"/>
    <x v="0"/>
    <s v="unknown"/>
    <s v="1.5 m [5'] shark"/>
    <s v="R.F. Hutton"/>
    <s v="1957.00.00.j-NV-Nauth.pdf"/>
    <s v="http://sharkattackfile.net/spreadsheets/pdf_directory/1957.00.00.j-NV-Nauth.pdf"/>
    <s v="http://sharkattackfile.net/spreadsheets/pdf_directory/1957.00.00.j-NV-Nauth.pdf"/>
    <s v="1957.00.00.j"/>
    <s v="1957.00.00.j"/>
    <n v="2091"/>
    <s v="unknown"/>
    <s v="unknown"/>
  </r>
  <r>
    <s v="1957.00.00.f"/>
    <s v="unknow"/>
    <n v="1957"/>
    <x v="1"/>
    <s v="USA"/>
    <s v="florida"/>
    <s v="Miami, Miami-Dade County"/>
    <s v="Helmet diving in Miami Seaquarium"/>
    <s v="Jim Kline"/>
    <x v="1"/>
    <m/>
    <s v="Shark struck helmet, no injury"/>
    <x v="0"/>
    <s v="unknown"/>
    <s v="Bull shark"/>
    <s v="R. Carras, H.D. Baldridge, p.181"/>
    <s v="1957.00.00.f-Kline.pdf"/>
    <s v="http://sharkattackfile.net/spreadsheets/pdf_directory/1957.00.00.f-Kline.pdf"/>
    <s v="http://sharkattackfile.net/spreadsheets/pdf_directory/1957.00.00.f-Kline.pdf"/>
    <s v="1957.00.00.f"/>
    <s v="1957.00.00.f"/>
    <n v="2087"/>
    <s v="unknown"/>
    <s v="unknown"/>
  </r>
  <r>
    <s v="1956.09.23"/>
    <s v="sep"/>
    <n v="1956"/>
    <x v="1"/>
    <s v="USA"/>
    <s v="florida"/>
    <s v="Daytona Beach, Volusia County"/>
    <s v="Surf fishing"/>
    <s v="Joel Healy, Jr."/>
    <x v="1"/>
    <s v="27"/>
    <s v="Posterior left ankle bitten"/>
    <x v="0"/>
    <s v="unknown"/>
    <s v="a sand shark"/>
    <s v="Daytona Beach Morning Journal, 9/26/1956"/>
    <s v="1956.09.23-Healy.pdf"/>
    <s v="http://sharkattackfile.net/spreadsheets/pdf_directory/1956.09.23-Healy.pdf"/>
    <s v="http://sharkattackfile.net/spreadsheets/pdf_directory/1956.09.23-Healy.pdf"/>
    <s v="1956.09.23"/>
    <s v="1956.09.23"/>
    <n v="2073"/>
    <s v="unknown"/>
    <s v="unknown"/>
  </r>
  <r>
    <s v="1956.08.15.R"/>
    <s v="aug"/>
    <n v="1956"/>
    <x v="1"/>
    <s v="USA"/>
    <s v="puerto rico"/>
    <s v="North coast"/>
    <s v="Skin diving"/>
    <s v="Jose Luis Nufize Lago"/>
    <x v="1"/>
    <s v="13"/>
    <s v="FATAL"/>
    <x v="2"/>
    <s v="unknown"/>
    <s v="unknown"/>
    <s v="Virgin Island Daily News, 8/15/1956, p.1"/>
    <s v="1956.08.15.R-Lago.pdf"/>
    <s v="http://sharkattackfile.net/spreadsheets/pdf_directory/1956.08.15.R-Lago.pdf"/>
    <s v="http://sharkattackfile.net/spreadsheets/pdf_directory/1956.08.15.R-Lago.pdf"/>
    <s v="1956.08.15.R"/>
    <s v="1956.08.15.R"/>
    <n v="2067"/>
    <s v="unknown"/>
    <s v="unknown"/>
  </r>
  <r>
    <s v="1956.08.15.a"/>
    <s v="aug"/>
    <n v="1956"/>
    <x v="1"/>
    <s v="USA"/>
    <s v="california"/>
    <s v="Pismo Beach, San Luis Obispo County"/>
    <s v="Swimming near pier"/>
    <s v="Douglas Clarke"/>
    <x v="1"/>
    <s v="10"/>
    <s v="Lacerated thigh, hand &amp; shoulder"/>
    <x v="0"/>
    <s v="16h30"/>
    <s v="White shark, 2.7 m [9'] "/>
    <s v="D. Miller &amp; R. Collier, V.M. Coppleson (1958), p.255; R. Collier, p. 15"/>
    <s v="1956.08.15.a-DouglasClarke.pdf"/>
    <s v="http://sharkattackfile.net/spreadsheets/pdf_directory/1956.08.15.a-DouglasClarke.pdf"/>
    <s v="http://sharkattackfile.net/spreadsheets/pdf_directory/1956.08.15.a-DouglasClarke.pdf"/>
    <s v="1956.08.15.a"/>
    <s v="1956.08.15.a"/>
    <n v="2065"/>
    <s v="unknown"/>
    <s v="unknown"/>
  </r>
  <r>
    <s v="1956.07.28"/>
    <s v="jul"/>
    <n v="1956"/>
    <x v="3"/>
    <s v="USA"/>
    <s v="puerto rico"/>
    <s v="Aquadilla"/>
    <s v="Floating in inner tube"/>
    <s v="Jose Alengo"/>
    <x v="1"/>
    <s v="13"/>
    <s v="FATAL. His brother speared a shark which then attacked Jose &amp; severed his leg at knee. PROVOKED INCIDENT  "/>
    <x v="2"/>
    <s v="10h30"/>
    <s v="unknown"/>
    <s v="V.M. Coppleson (1958), p.265"/>
    <s v="1956.07.28-Alengo.pdf"/>
    <s v="http://sharkattackfile.net/spreadsheets/pdf_directory/1956.07.28-Alengo.pdf"/>
    <s v="http://sharkattackfile.net/spreadsheets/pdf_directory/1956.07.28-Alengo.pdf"/>
    <s v="1956.07.28"/>
    <s v="1956.07.28"/>
    <n v="2058"/>
    <s v="unknown"/>
    <s v="unknown"/>
  </r>
  <r>
    <s v="1956.07.26"/>
    <s v="jul"/>
    <n v="1956"/>
    <x v="3"/>
    <s v="USA"/>
    <s v="california"/>
    <s v="Van Ness Municipal Pier, San Francisco"/>
    <s v="Fishing"/>
    <s v="Bansie Koide"/>
    <x v="1"/>
    <s v="38"/>
    <s v="Finger bitten by hooked shark PROVOKED INCIDENT"/>
    <x v="0"/>
    <s v="unknown"/>
    <s v="8-lb shark"/>
    <s v="San Mateo Times, 7/27/1956, p.18"/>
    <s v="1956.07.26-BansieKoide.pdf"/>
    <s v="http://sharkattackfile.net/spreadsheets/pdf_directory/1956.07.26-BansieKoide.pdf"/>
    <s v="http://sharkattackfile.net/spreadsheets/pdf_directory/1956.07.26-BansieKoide.pdf"/>
    <s v="1956.07.26"/>
    <s v="1956.07.26"/>
    <n v="2057"/>
    <s v="unknown"/>
    <s v="unknown"/>
  </r>
  <r>
    <s v="1956.07.17"/>
    <s v="jul"/>
    <n v="1956"/>
    <x v="1"/>
    <s v="USA"/>
    <s v="florida"/>
    <s v="Miami Beach, Miami-Dade County"/>
    <s v="Wading"/>
    <s v="Eleanor Nelson"/>
    <x v="0"/>
    <s v="38"/>
    <s v="Lacerations to legs"/>
    <x v="0"/>
    <s v="18h00"/>
    <s v="unknown"/>
    <s v="Miami Daily News, 7/19/1956"/>
    <s v="1956.07.17-Nelson.pdf"/>
    <s v="http://sharkattackfile.net/spreadsheets/pdf_directory/1956.07.17-Nelson.pdf"/>
    <s v="http://sharkattackfile.net/spreadsheets/pdf_directory/1956.07.17-Nelson.pdf"/>
    <s v="1956.07.17"/>
    <s v="1956.07.17"/>
    <n v="2055"/>
    <s v="unknown"/>
    <s v="unknown"/>
  </r>
  <r>
    <s v="1956.07.12"/>
    <s v="jul"/>
    <n v="1956"/>
    <x v="1"/>
    <s v="USA"/>
    <s v="south carolina"/>
    <s v="Isle of Palms, Charleston County"/>
    <s v="Swimming"/>
    <s v="Eric Rawls"/>
    <x v="1"/>
    <s v="7"/>
    <s v="Arm &amp; leg injured"/>
    <x v="0"/>
    <s v="15h00j"/>
    <s v="unknown"/>
    <s v="News &amp; Courier, 7/14/1956; V.M. Coppleson (1958), pp.  153 &amp; 255"/>
    <s v="1956.07.12-Rawls.pdf"/>
    <s v="http://sharkattackfile.net/spreadsheets/pdf_directory/1956.07.12-Rawls.pdf"/>
    <s v="http://sharkattackfile.net/spreadsheets/pdf_directory/1956.07.12-Rawls.pdf"/>
    <s v="1956.07.12"/>
    <s v="1956.07.12"/>
    <n v="2054"/>
    <s v="unknown"/>
    <s v="unknown"/>
  </r>
  <r>
    <s v="1956.00.00.e"/>
    <s v="unknow"/>
    <n v="1956"/>
    <x v="3"/>
    <s v="USA"/>
    <s v="virginia"/>
    <s v="Virginia Beach, Princess Anne County"/>
    <s v="Removing shark from net "/>
    <s v="Josh Vaughan"/>
    <x v="1"/>
    <m/>
    <s v="Punctures on shin &amp; calf PROVOKED INCIDENT"/>
    <x v="0"/>
    <s v="unknown"/>
    <s v="40-lb sand shark"/>
    <s v="Virginian Pilot (Norfolk, VA), 9/5/1960"/>
    <s v="1956.00.00.e-Vaughn.pdf"/>
    <s v="http://sharkattackfile.net/spreadsheets/pdf_directory/1956.00.00.e-Vaughn.pdf"/>
    <s v="http://sharkattackfile.net/spreadsheets/pdf_directory/1956.00.00.e-Vaughn.pdf"/>
    <s v="1956.00.00.e"/>
    <s v="1956.00.00.e"/>
    <n v="2035"/>
    <s v="unknown"/>
    <s v="unknown"/>
  </r>
  <r>
    <s v="1956.00.00.d"/>
    <s v="unknow"/>
    <n v="1956"/>
    <x v="1"/>
    <s v="USA"/>
    <s v="virginia"/>
    <s v="Virginia Beach, Princess Anne County"/>
    <s v="Swimming"/>
    <s v="girl"/>
    <x v="0"/>
    <s v="14"/>
    <s v="No details"/>
    <x v="1"/>
    <s v="unknown"/>
    <s v="unknown"/>
    <s v="A. MacCormick, p.11, citing the New Orleans Times-Picayune, 8/17/1983"/>
    <s v="1956.00.00.d-girl-VirginiaBeach.pdf"/>
    <s v="http://sharkattackfile.net/spreadsheets/pdf_directory/1956.00.00.d-girl-VirginiaBeach.pdf"/>
    <s v="http://sharkattackfile.net/spreadsheets/pdf_directory/1956.00.00.d-girl-VirginiaBeach.pdf"/>
    <s v="1956.00.00.d"/>
    <s v="1956.00.00.d"/>
    <n v="2034"/>
    <s v="unknown"/>
    <s v="unknown"/>
  </r>
  <r>
    <s v="1955.12.11"/>
    <s v="dec"/>
    <n v="1955"/>
    <x v="0"/>
    <s v="USA"/>
    <s v="florida"/>
    <s v="½ mile offshore &amp; 9 miles north of Fort Pierce"/>
    <s v="Fishing for pompano"/>
    <s v="boat, occupants: P.D. Neilly &amp; Charlton Anderson"/>
    <x v="2"/>
    <m/>
    <s v="No injury to occupants, shark released from net holed boat"/>
    <x v="0"/>
    <s v="unknown"/>
    <s v="unknown"/>
    <s v="R.F. Hutton, 3/30/1959, citing Miami Herald; T. Helm, p.234"/>
    <s v="1955.12.11-boat Neilly_Charlton.pdf"/>
    <s v="http://sharkattackfile.net/spreadsheets/pdf_directory/1955.12.11-boat Neilly_Charlton.pdf"/>
    <s v="http://sharkattackfile.net/spreadsheets/pdf_directory/1955.12.11-boat Neilly_Charlton.pdf"/>
    <s v="1955.12.11"/>
    <s v="1955.12.11"/>
    <n v="2029"/>
    <s v="unknown"/>
    <s v="unknown"/>
  </r>
  <r>
    <s v="1955.09.20"/>
    <s v="sep"/>
    <n v="1955"/>
    <x v="1"/>
    <s v="USA"/>
    <s v="hawaii"/>
    <s v="East Moloka'i"/>
    <s v="Hunting turtle"/>
    <s v="Philip C. Diez"/>
    <x v="1"/>
    <m/>
    <s v="Arm bitten"/>
    <x v="0"/>
    <s v="09h00"/>
    <s v="unknown"/>
    <s v="J. Borg, p.73; L. Taylor (1993), pp.100-101;  Note:  Date listed as Mar-1956 by V.M. Coppleson (1958), p.260 and 1956 by A. Resciniti, p.53"/>
    <s v="1955.09.20-Diez.pdf"/>
    <s v="http://sharkattackfile.net/spreadsheets/pdf_directory/1955.09.20-Diez.pdf"/>
    <s v="http://sharkattackfile.net/spreadsheets/pdf_directory/1955.09.20-Diez.pdf"/>
    <s v="1955.09.20"/>
    <s v="1955.09.20"/>
    <n v="2023"/>
    <s v="unknown"/>
    <s v="unknown"/>
  </r>
  <r>
    <s v="1955.09.04"/>
    <s v="sep"/>
    <n v="1955"/>
    <x v="1"/>
    <s v="USA"/>
    <s v="california"/>
    <s v="Venice Beach, Los Angeles County"/>
    <s v="Swimming near breakwater"/>
    <s v="Eric Vaughters"/>
    <x v="1"/>
    <s v="16"/>
    <s v="Dorsum of right foot lacerated"/>
    <x v="0"/>
    <s v="unknown"/>
    <s v="unknown"/>
    <s v="R. Collier, p.14-15; L.A. Times, 9/5/1955; V.M. Coppleson (1958), p.254; D. Miller &amp; R. Collier;"/>
    <s v="1955.09.04-Vaughters_Collier.pdf"/>
    <s v="http://sharkattackfile.net/spreadsheets/pdf_directory/1955.09.04-Vaughters_Collier.pdf"/>
    <s v="http://sharkattackfile.net/spreadsheets/pdf_directory/1955.09.04-Vaughters_Collier.pdf"/>
    <s v="1955.09.04"/>
    <s v="1955.09.04"/>
    <n v="2022"/>
    <s v="unknown"/>
    <s v="unknown"/>
  </r>
  <r>
    <s v="1955.09.03"/>
    <s v="sep"/>
    <n v="1955"/>
    <x v="1"/>
    <s v="USA"/>
    <s v="california"/>
    <s v="Venice Beach, Los Angeles County"/>
    <s v="unknown"/>
    <s v="male"/>
    <x v="1"/>
    <m/>
    <s v="Minor injury"/>
    <x v="0"/>
    <s v="unknown"/>
    <s v="unknown"/>
    <s v="LA Times, 9/5/1955 editon "/>
    <s v="1955.09.03-VeniceBeach.pdf"/>
    <s v="http://sharkattackfile.net/spreadsheets/pdf_directory/1955.09.03-VeniceBeach.pdf"/>
    <s v="http://sharkattackfile.net/spreadsheets/pdf_directory/1955.09.03-VeniceBeach.pdf"/>
    <s v="1955.09.03"/>
    <s v="1955.09.03"/>
    <n v="2021"/>
    <s v="unknown"/>
    <s v="unknown"/>
  </r>
  <r>
    <s v="1955.08.30.a"/>
    <s v="aug"/>
    <n v="1955"/>
    <x v="3"/>
    <s v="USA"/>
    <s v="california"/>
    <s v="Zuma Beach, Santa Monica, Los Angeles County"/>
    <s v="Surfing"/>
    <s v="Dale Strand"/>
    <x v="1"/>
    <s v="25"/>
    <s v="Surfer grabbed shark, which turned &amp; bit him and 2 lifeguards PROVOKED INCIDENT"/>
    <x v="0"/>
    <s v="unknown"/>
    <s v="5' thresher or blue shark. The shark  was killed following the incident"/>
    <s v="SAF Case #244; D. Miller &amp; R. Collier, V.M. Coppleson (1958), p.255"/>
    <s v="1955.08.30.a-DaleStrand.pdf"/>
    <s v="http://sharkattackfile.net/spreadsheets/pdf_directory/1955.08.30.a-DaleStrand.pdf"/>
    <s v="http://sharkattackfile.net/spreadsheets/pdf_directory/1955.08.30.a-DaleStrand.pdf"/>
    <s v="1955.08.30.a"/>
    <s v="1955.08.30.a"/>
    <n v="2019"/>
    <s v="unknown"/>
    <s v="unknown"/>
  </r>
  <r>
    <s v="1955.08.04.R"/>
    <s v="aug"/>
    <n v="1955"/>
    <x v="3"/>
    <s v="USA"/>
    <s v="south carolina"/>
    <s v="Windy Hill Beach"/>
    <s v="Fishing"/>
    <s v="fisherman"/>
    <x v="1"/>
    <m/>
    <s v="Finger bitten by hooked shark PROVOKED INCIDENT"/>
    <x v="0"/>
    <s v="unknown"/>
    <s v="&quot;a small shark&quot;"/>
    <s v="Kingsport Times, 8/4/1955"/>
    <s v="1955.08.04.R-SC-fisherman.pdf"/>
    <s v="http://sharkattackfile.net/spreadsheets/pdf_directory/1955.08.04.R-SC-fisherman.pdf"/>
    <s v="http://sharkattackfile.net/spreadsheets/pdf_directory/1955.08.04.R-SC-fisherman.pdf"/>
    <s v="1955.08.04.R"/>
    <s v="1955.08.04.R"/>
    <n v="2016"/>
    <s v="unknown"/>
    <s v="unknown"/>
  </r>
  <r>
    <s v="1955.07.23"/>
    <s v="jun"/>
    <n v="1955"/>
    <x v="1"/>
    <s v="USA"/>
    <s v="rhode island"/>
    <s v="Occupasstuxet  (Patuxent) Cove"/>
    <s v="Wading"/>
    <s v="William Cashman"/>
    <x v="1"/>
    <s v="13"/>
    <s v="Bites on legs &amp; thighs"/>
    <x v="0"/>
    <s v="unknown"/>
    <s v="0.7 m [2.5'] sand shark"/>
    <s v="The Lowell Sun, 7/24/1955"/>
    <s v="1955.07.23-Cashman.pdf"/>
    <s v="http://sharkattackfile.net/spreadsheets/pdf_directory/1955.07.23-Cashman.pdf"/>
    <s v="http://sharkattackfile.net/spreadsheets/pdf_directory/1955.07.23-Cashman.pdf"/>
    <s v="1955.07.23"/>
    <s v="1955.07.23"/>
    <n v="2012"/>
    <s v="unknown"/>
    <s v="unknown"/>
  </r>
  <r>
    <s v="1955.05.08"/>
    <s v="may"/>
    <n v="1955"/>
    <x v="3"/>
    <s v="USA"/>
    <s v="california"/>
    <s v="Malibu, Los Angeles County"/>
    <s v="Spearfishing"/>
    <s v="Robert C. Yeargin"/>
    <x v="1"/>
    <s v="28"/>
    <s v="Diver hit shark &amp; right forearm slightly injured PROVOKED INCIDENT"/>
    <x v="0"/>
    <s v="unknown"/>
    <s v="2 m [6.75'] shark"/>
    <s v="D. Miller &amp; R. Collier, V.M. Coppleson (1958), p.254; "/>
    <s v="1955.05.08-Yeargin.pdf"/>
    <s v="http://sharkattackfile.net/spreadsheets/pdf_directory/1955.05.08-Yeargin.pdf"/>
    <s v="http://sharkattackfile.net/spreadsheets/pdf_directory/1955.05.08-Yeargin.pdf"/>
    <s v="1955.05.08"/>
    <s v="1955.05.08"/>
    <n v="2009"/>
    <s v="unknown"/>
    <s v="unknown"/>
  </r>
  <r>
    <s v="1955.04.00"/>
    <s v="apr"/>
    <n v="1955"/>
    <x v="1"/>
    <s v="USA"/>
    <s v="hawaii"/>
    <s v="Hilo, Hawai'i"/>
    <s v="Fishing from boat, Kaimamla"/>
    <s v="Kanematsu Oshiro"/>
    <x v="1"/>
    <m/>
    <s v="Hand bitten"/>
    <x v="0"/>
    <s v="unknown"/>
    <s v="unknown"/>
    <s v="Tribune-Herald (Hilo, Hawaii), 4/14/1963; J. Borg, p.73; L. Taylor, p.100-101 ; NOTE: Oshiro later sued owner of the boat for $15,000 in damages"/>
    <s v="1955.04.00-Oshiro.pdf"/>
    <s v="http://sharkattackfile.net/spreadsheets/pdf_directory/1955.04.00-Oshiro.pdf"/>
    <s v="http://sharkattackfile.net/spreadsheets/pdf_directory/1955.04.00-Oshiro.pdf"/>
    <s v="1955.04.00"/>
    <s v="1955.04.00"/>
    <n v="2005"/>
    <s v="unknown"/>
    <s v="unknown"/>
  </r>
  <r>
    <s v="1955.02.10"/>
    <s v="feb"/>
    <n v="1955"/>
    <x v="1"/>
    <s v="USA"/>
    <s v="california"/>
    <s v="Trinidad Bay, Humboldt County"/>
    <s v="Scuba diving"/>
    <s v="John Adams"/>
    <x v="1"/>
    <m/>
    <s v="No injury, shark bumped diver's face"/>
    <x v="0"/>
    <s v="unknown"/>
    <s v="Leopard shark, 3' Triakis semifasciata, identified by J.W. DeWitt (1955)"/>
    <s v="J. DeWitt (1955); V.M. Coppleson (1962), p.255; D. Miller &amp; R. Collier"/>
    <s v="1955.02.10-Adams.pdf"/>
    <s v="http://sharkattackfile.net/spreadsheets/pdf_directory/1955.02.10-Adams.pdf"/>
    <s v="http://sharkattackfile.net/spreadsheets/pdf_directory/1955.02.10-Adams.pdf"/>
    <s v="1955.02.10"/>
    <s v="1955.02.10"/>
    <n v="2001"/>
    <s v="unknown"/>
    <s v="unknown"/>
  </r>
  <r>
    <s v="1955.02.06"/>
    <s v="feb"/>
    <n v="1955"/>
    <x v="1"/>
    <s v="USA"/>
    <s v="california"/>
    <s v="Pacific Grove, Monterey County"/>
    <s v="Spearfishing"/>
    <s v="James F. Jacobs"/>
    <x v="1"/>
    <s v="19"/>
    <s v="Swimfin &amp; 2 wool socks removed by shark, suit torn"/>
    <x v="0"/>
    <s v="12h00"/>
    <s v="White shark, 5 m to 6 m [16.5' to 20] "/>
    <s v="R. Collier, pp. 13-14; D. Miller &amp; R. Collier; California Fish &amp; Game; V.M. Coppleson (1958), pp. 156 &amp; 254; H.D. Baldridge, p.68"/>
    <s v="1955.02.06-JamesJacobs_Collier.pdf"/>
    <s v="http://sharkattackfile.net/spreadsheets/pdf_directory/1955.02.06-JamesJacobs_Collier.pdf"/>
    <s v="http://sharkattackfile.net/spreadsheets/pdf_directory/1955.02.06-JamesJacobs_Collier.pdf"/>
    <s v="1955.02.06"/>
    <s v="1955.02.06"/>
    <n v="2000"/>
    <s v="unknown"/>
    <s v="unknown"/>
  </r>
  <r>
    <s v="1955.00.00.f"/>
    <s v="unknow"/>
    <n v="1955"/>
    <x v="1"/>
    <s v="USA"/>
    <s v="florida"/>
    <s v="Vero Beach, Indian River County"/>
    <s v="unknown"/>
    <s v="2 incidents north of Vero Beach"/>
    <x v="2"/>
    <m/>
    <s v="No details"/>
    <x v="1"/>
    <s v="unknown"/>
    <s v="unknown"/>
    <s v="R.F. Hutton; V.M. Coppleson (1958) (ref.R. North in Scientific American, 1957"/>
    <s v="1955.00.00.f-NV-VeroBeach.pdf"/>
    <s v="http://sharkattackfile.net/spreadsheets/pdf_directory/1955.00.00.f-NV-VeroBeach.pdf"/>
    <s v="http://sharkattackfile.net/spreadsheets/pdf_directory/1955.00.00.f-NV-VeroBeach.pdf"/>
    <s v="1955.00.00.f"/>
    <s v="1955.00.00.f"/>
    <n v="1993"/>
    <s v="unknown"/>
    <s v="unknown"/>
  </r>
  <r>
    <s v="1955.00.00.c"/>
    <s v="unknow"/>
    <n v="1955"/>
    <x v="2"/>
    <s v="USA"/>
    <s v="illinois"/>
    <s v="Chicago (Lake Michigan)"/>
    <s v="Swimming"/>
    <s v="George Lawson"/>
    <x v="1"/>
    <m/>
    <s v="Right leg allegedly bitten by a bull shark"/>
    <x v="1"/>
    <s v="unknown"/>
    <s v="Questionable incident"/>
    <s v="F. Dennis, p.52"/>
    <s v="1955.00.00.c-Chicago.pdf"/>
    <s v="http://sharkattackfile.net/spreadsheets/pdf_directory/1955.00.00.c-Chicago.pdf"/>
    <s v="http://sharkattackfile.net/spreadsheets/pdf_directory/1955.00.00.c-Chicago.pdf"/>
    <s v="1955.00.00.c"/>
    <s v="1955.00.00.c"/>
    <n v="1990"/>
    <s v="unknown"/>
    <s v="unknown"/>
  </r>
  <r>
    <s v="1954.11.20"/>
    <s v="nov"/>
    <n v="1954"/>
    <x v="1"/>
    <s v="USA"/>
    <s v="wake island"/>
    <s v="Wilkes Islet Lagoon (Pacific Ocean north of the Marshall Islands)"/>
    <s v="Spearfishing"/>
    <s v="James L. Oetzel"/>
    <x v="1"/>
    <m/>
    <s v="Shoulder bitten"/>
    <x v="0"/>
    <s v="15h00"/>
    <s v="Blacktip reef shark, 1.5 m [5'] "/>
    <s v="J. L. Oetzel, NOTE: H.D. Baldridge, p.143 lists date as March 20, 1954 "/>
    <s v="1954.11.20-Oetzel.pdf"/>
    <s v="http://sharkattackfile.net/spreadsheets/pdf_directory/1954.11.20-Oetzel.pdf"/>
    <s v="http://sharkattackfile.net/spreadsheets/pdf_directory/1954.11.20-Oetzel.pdf"/>
    <s v="1954.11.20"/>
    <s v="1954.11.20"/>
    <n v="1983"/>
    <s v="unknown"/>
    <s v="unknown"/>
  </r>
  <r>
    <s v="1954.10.07"/>
    <s v="oct"/>
    <n v="1954"/>
    <x v="5"/>
    <s v="USA"/>
    <s v="virginia"/>
    <s v="150 miles off Cape Henry"/>
    <s v="American freighter Mormackite, bound from Buenos Aires for Baltimore, capsized &amp; sank in heavy seas"/>
    <s v="second cook"/>
    <x v="1"/>
    <m/>
    <s v="Rescue aircraft saw bodies in the water being bitten by sharks. One survivor saw a shark take off a mans leg &amp; another reported that the second cook was killed by a shark"/>
    <x v="2"/>
    <s v="unknown"/>
    <s v="unknown"/>
    <s v="Long Beach Independent, 10/11/1954, p.9; V.M. Coppleson (1958), p.197; V.M. Coppleson (1962), pp. 213 &amp; .259"/>
    <s v="1954.10.07-Mormackite.pdf"/>
    <s v="http://sharkattackfile.net/spreadsheets/pdf_directory/1954.10.07-Mormackite.pdf"/>
    <s v="http://sharkattackfile.net/spreadsheets/pdf_directory/1954.10.07-Mormackite.pdf"/>
    <s v="1954.10.07"/>
    <s v="1954.10.07"/>
    <n v="1982"/>
    <s v="unknown"/>
    <s v="unknown"/>
  </r>
  <r>
    <s v="1954.09.21"/>
    <s v="sep"/>
    <n v="1954"/>
    <x v="1"/>
    <s v="USA"/>
    <s v="california"/>
    <s v="La Jolla, San Diego County"/>
    <s v="Swimming"/>
    <s v="Clyde Leeper"/>
    <x v="1"/>
    <s v="35"/>
    <s v="Minor bruises &amp; abrasions on leg"/>
    <x v="0"/>
    <s v="unknown"/>
    <s v="1.5 m [5'] shark"/>
    <s v="D. Miller &amp; R. Collier, V.M. Coppleson (1958), p.254; T. Helm, p.232"/>
    <s v="1954.09.21-Leeper.pdf"/>
    <s v="http://sharkattackfile.net/spreadsheets/pdf_directory/1954.09.21-Leeper.pdf"/>
    <s v="http://sharkattackfile.net/spreadsheets/pdf_directory/1954.09.21-Leeper.pdf"/>
    <s v="1954.09.21"/>
    <s v="1954.09.21"/>
    <n v="1978"/>
    <s v="unknown"/>
    <s v="unknown"/>
  </r>
  <r>
    <s v="1954.07.04.R"/>
    <s v="jul"/>
    <n v="1954"/>
    <x v="1"/>
    <s v="USA"/>
    <s v="florida"/>
    <s v="Florida Keys"/>
    <s v="unknown"/>
    <s v="a marine biology student from the University of Miami"/>
    <x v="2"/>
    <m/>
    <s v="Small wound on upper thigh"/>
    <x v="0"/>
    <s v="unknown"/>
    <s v="Nurse shark, 2.5' "/>
    <s v="Daytona Beach Sunday News- Journal, 7/4/1954"/>
    <s v="1954.07.04.R-UniversityStudent.pdf"/>
    <s v="http://sharkattackfile.net/spreadsheets/pdf_directory/1954.07.04.R-UniversityStudent.pdf"/>
    <s v="http://sharkattackfile.net/spreadsheets/pdf_directory/1954.07.04.R-UniversityStudent.pdf"/>
    <s v="1954.07.04.R"/>
    <s v="1954.07.04.R"/>
    <n v="1968"/>
    <s v="unknown"/>
    <s v="unknown"/>
  </r>
  <r>
    <s v="1954.06.29"/>
    <s v="jun"/>
    <n v="1954"/>
    <x v="3"/>
    <s v="USA"/>
    <s v="california"/>
    <s v="Santa Monica, Los Angeles County"/>
    <s v="Grabbed shark &amp; threw it on deck"/>
    <s v="Frank Donahue, a movie stuntman"/>
    <x v="1"/>
    <s v="35"/>
    <s v="Right elbow &amp; forearm lacerated  PROVOKED INCIDENT"/>
    <x v="0"/>
    <s v="unknown"/>
    <s v="unknown"/>
    <s v="L.A. Times, 6/30/1954; H.D. Baldridge, p.257"/>
    <s v="1954.06.29-Donahue.pdf"/>
    <s v="http://sharkattackfile.net/spreadsheets/pdf_directory/1954.06.29-Donahue.pdf"/>
    <s v="http://sharkattackfile.net/spreadsheets/pdf_directory/1954.06.29-Donahue.pdf"/>
    <s v="1954.06.29"/>
    <s v="1954.06.29"/>
    <n v="1964"/>
    <s v="unknown"/>
    <s v="unknown"/>
  </r>
  <r>
    <s v="1954.04.08"/>
    <s v="apr"/>
    <n v="1954"/>
    <x v="2"/>
    <s v="USA"/>
    <s v="hawaii"/>
    <s v="Wailupe, O'ahu"/>
    <s v="Fishing from shore"/>
    <s v="Gordon S. Chun"/>
    <x v="1"/>
    <m/>
    <s v="Body recovered, mutilated by shark/s"/>
    <x v="1"/>
    <s v="unknown"/>
    <s v="Shark involvement prior to death was not confirmed"/>
    <s v="The Honolulu Advertiser, 4/8/1954; Honoulu Star Bulletin 4/8/1954; J. Borg, p.73; L. Taylor (1993), pp.100-101"/>
    <s v="1954.04.08-Chun.pdf"/>
    <s v="http://sharkattackfile.net/spreadsheets/pdf_directory/1954.04.08-Chun.pdf"/>
    <s v="http://sharkattackfile.net/spreadsheets/pdf_directory/1954.04.08-Chun.pdf"/>
    <s v="1954.04.08"/>
    <s v="1954.04.08"/>
    <n v="1959"/>
    <s v="unknown"/>
    <s v="unknown"/>
  </r>
  <r>
    <s v="1954.00.00.b"/>
    <s v="unknow"/>
    <n v="1954"/>
    <x v="1"/>
    <s v="USA"/>
    <s v="hawaii"/>
    <s v="Moloka'i"/>
    <s v="Fishing"/>
    <s v="Severino"/>
    <x v="1"/>
    <m/>
    <s v="Bitten on foot"/>
    <x v="0"/>
    <s v="unknown"/>
    <s v="a small shark'"/>
    <s v="J. Borg, p.73; L. Taylor (1993), pp.100-101"/>
    <s v="1954.00.00.b-Severino.pdf"/>
    <s v="http://sharkattackfile.net/spreadsheets/pdf_directory/1954.00.00.b-Severino.pdf"/>
    <s v="http://sharkattackfile.net/spreadsheets/pdf_directory/1954.00.00.b-Severino.pdf"/>
    <s v="1954.00.00.b"/>
    <s v="1954.00.00.b"/>
    <n v="1949"/>
    <s v="unknown"/>
    <s v="unknown"/>
  </r>
  <r>
    <s v="1953.09.20.R"/>
    <s v="sep"/>
    <n v="1953"/>
    <x v="1"/>
    <s v="USA"/>
    <s v="california"/>
    <s v="Santa Catalina Island, Los Angeles County"/>
    <s v="Scuba diving"/>
    <s v="Al Diamond"/>
    <x v="1"/>
    <m/>
    <s v="No injury"/>
    <x v="0"/>
    <s v="unknown"/>
    <s v="unknown"/>
    <s v="Oakland Tribune, 9/20/1953"/>
    <s v="1953.09.20.R-Diamond.pdf"/>
    <s v="http://sharkattackfile.net/spreadsheets/pdf_directory/1953.09.20.R-Diamond.pdf"/>
    <s v="http://sharkattackfile.net/spreadsheets/pdf_directory/1953.09.20.R-Diamond.pdf"/>
    <s v="1953.09.20.R"/>
    <s v="1953.09.20.R"/>
    <n v="1939"/>
    <s v="unknown"/>
    <s v="unknown"/>
  </r>
  <r>
    <s v="1953.09.18"/>
    <s v="sep"/>
    <n v="1953"/>
    <x v="5"/>
    <s v="USA"/>
    <s v="georgia"/>
    <s v="200 miles east of Savannah"/>
    <s v="Aircaft exploded"/>
    <s v="Sgt. Larry Charles  Graybill"/>
    <x v="1"/>
    <m/>
    <s v="Hand bitten"/>
    <x v="0"/>
    <s v="unknown"/>
    <s v="unknown"/>
    <s v="New York Times "/>
    <s v="1953.09.18-Graybill.pdf"/>
    <s v="http://sharkattackfile.net/spreadsheets/pdf_directory/1953.09.18-Graybill.pdf"/>
    <s v="http://sharkattackfile.net/spreadsheets/pdf_directory/1953.09.18-Graybill.pdf"/>
    <s v="1953.09.18"/>
    <s v="1953.09.18"/>
    <n v="1938"/>
    <s v="unknown"/>
    <s v="unknown"/>
  </r>
  <r>
    <s v="1953.09.03.R"/>
    <s v="sep"/>
    <n v="1953"/>
    <x v="1"/>
    <s v="USA"/>
    <s v="new york"/>
    <s v="Rockaway Beach"/>
    <s v="Surf fishing"/>
    <s v="Alan Stevenson, Jr."/>
    <x v="1"/>
    <s v="15"/>
    <s v="Laceration to right lower leg"/>
    <x v="0"/>
    <s v="unknown"/>
    <s v="80-lb sand shark"/>
    <s v="The Dispatch, 9/3/1953"/>
    <s v="1953.09.03.R-Stevenson.pdf"/>
    <s v="http://sharkattackfile.net/spreadsheets/pdf_directory/1953.09.03.R-Stevenson.pdf"/>
    <s v="http://sharkattackfile.net/spreadsheets/pdf_directory/1953.09.03.R-Stevenson.pdf"/>
    <s v="1953.09.03.R"/>
    <s v="1953.09.03.R"/>
    <n v="1937"/>
    <s v="unknown"/>
    <s v="unknown"/>
  </r>
  <r>
    <s v="1953.09.02"/>
    <s v="sep"/>
    <n v="1953"/>
    <x v="1"/>
    <s v="USA"/>
    <s v="hawaii"/>
    <s v="Waiau, Pearl Harbor, O'ahu"/>
    <s v="Crabbing"/>
    <s v="Daniel Gonsalves"/>
    <x v="1"/>
    <m/>
    <s v="Leg &amp; foot bitten"/>
    <x v="0"/>
    <s v="unknown"/>
    <s v="Hammerhead shark, 1.5 m [5'] "/>
    <s v="Honolulu Star Bulletin, 9/2/1953; G.H. Balazs; J. Borg, p.73; L. Taylor (1993), pp.100-101"/>
    <s v="1953.09.02-Gonsalves.pdf"/>
    <s v="http://sharkattackfile.net/spreadsheets/pdf_directory/1953.09.02-Gonsalves.pdf"/>
    <s v="http://sharkattackfile.net/spreadsheets/pdf_directory/1953.09.02-Gonsalves.pdf"/>
    <s v="1953.09.02"/>
    <s v="1953.09.02"/>
    <n v="1936"/>
    <s v="unknown"/>
    <s v="unknown"/>
  </r>
  <r>
    <s v="1953.07.26"/>
    <s v="jul"/>
    <n v="1953"/>
    <x v="1"/>
    <s v="USA"/>
    <s v="hawaii"/>
    <s v="Maile Beach, O'ahu"/>
    <s v="Spearfishing"/>
    <s v="Harold Souza"/>
    <x v="1"/>
    <s v="15"/>
    <s v="FATAL, thigh bitten"/>
    <x v="2"/>
    <s v="09h15"/>
    <s v="3 m [10'] shark seen in vicinity"/>
    <s v="V.M. Coppleson (1958), p.260; L. Taylor (1993), pp.100-101"/>
    <s v="1953.07.26-Souza.pdf"/>
    <s v="http://sharkattackfile.net/spreadsheets/pdf_directory/1953.07.26-Souza.pdf"/>
    <s v="http://sharkattackfile.net/spreadsheets/pdf_directory/1953.07.26-Souza.pdf"/>
    <s v="1953.07.26"/>
    <s v="1953.07.26"/>
    <n v="1933"/>
    <s v="unknown"/>
    <s v="unknown"/>
  </r>
  <r>
    <s v="1953.07.16"/>
    <s v="jul"/>
    <n v="1953"/>
    <x v="3"/>
    <s v="USA"/>
    <s v="california"/>
    <s v="Santa Catalina Island, Los Angeles County"/>
    <s v="Fishing from market fishboat Sea Spray"/>
    <s v="Captain Forest M. Richel"/>
    <x v="1"/>
    <m/>
    <s v="Arm bitten by hooked shark PROVOKED INCIDENT"/>
    <x v="0"/>
    <s v="unknown"/>
    <s v="unknown"/>
    <s v="L.A. Times, 7/17/1953 "/>
    <s v="1953.07.16-Richel.pdf"/>
    <s v="http://sharkattackfile.net/spreadsheets/pdf_directory/1953.07.16-Richel.pdf"/>
    <s v="http://sharkattackfile.net/spreadsheets/pdf_directory/1953.07.16-Richel.pdf"/>
    <s v="1953.07.16"/>
    <s v="1953.07.16"/>
    <n v="1932"/>
    <s v="unknown"/>
    <s v="unknown"/>
  </r>
  <r>
    <s v="1953.07.15"/>
    <s v="jul"/>
    <n v="1953"/>
    <x v="1"/>
    <s v="USA"/>
    <s v="florida"/>
    <s v="Juno Beach, Palm Beach County"/>
    <s v="Standing"/>
    <s v="Mrs. D. F. Gunn"/>
    <x v="0"/>
    <s v="26"/>
    <s v="Lower left leg severely bitten"/>
    <x v="0"/>
    <s v="unknown"/>
    <s v="unknown"/>
    <s v="R.F. Hutton; T. Helm, p. 231 "/>
    <s v="1953.07.15-Gunn.pdf"/>
    <s v="http://sharkattackfile.net/spreadsheets/pdf_directory/1953.07.15-Gunn.pdf"/>
    <s v="http://sharkattackfile.net/spreadsheets/pdf_directory/1953.07.15-Gunn.pdf"/>
    <s v="1953.07.15"/>
    <s v="1953.07.15"/>
    <n v="1931"/>
    <s v="unknown"/>
    <s v="unknown"/>
  </r>
  <r>
    <s v="1953.07.04"/>
    <s v="jul"/>
    <n v="1953"/>
    <x v="1"/>
    <s v="USA"/>
    <s v="hawaii"/>
    <s v="Kaula Rock near Niihau "/>
    <s v="Accidentally dragged overboard from the sampan Holokahana into school of yellowfin tuna"/>
    <s v="David Crick, fisherman "/>
    <x v="1"/>
    <m/>
    <s v="Shark made 3 passes at him, lacerating his calf, shin and ankle "/>
    <x v="0"/>
    <s v="08h00"/>
    <s v="unknown"/>
    <s v="Honolulu Advertiser, July 5, 1953 edtion; V.M. Coppleson (1958), p.260; J. Borg, p. 2;  L. Taylor (1993), pp.100-101"/>
    <s v="1953.07.04-Crick.pdf"/>
    <s v="http://sharkattackfile.net/spreadsheets/pdf_directory/1953.07.04-Crick.pdf"/>
    <s v="http://sharkattackfile.net/spreadsheets/pdf_directory/1953.07.04-Crick.pdf"/>
    <s v="1953.07.04"/>
    <s v="1953.07.04"/>
    <n v="1928"/>
    <s v="unknown"/>
    <s v="unknown"/>
  </r>
  <r>
    <s v="1953.04.04"/>
    <s v="apr"/>
    <n v="1953"/>
    <x v="1"/>
    <s v="USA"/>
    <s v="texas"/>
    <s v="South Padre Island"/>
    <s v="Swimming"/>
    <s v="Susan Smith"/>
    <x v="0"/>
    <s v="19"/>
    <s v="Lacerations to right foot"/>
    <x v="0"/>
    <s v="Afternoon"/>
    <s v="unknown"/>
    <s v="Valley Morning Star, 4/5/1953"/>
    <s v="1953.04.04-SueSmith.pdf"/>
    <s v="http://sharkattackfile.net/spreadsheets/pdf_directory/1953.04.04-SueSmith.pdf"/>
    <s v="http://sharkattackfile.net/spreadsheets/pdf_directory/1953.04.04-SueSmith.pdf"/>
    <s v="1953.04.04"/>
    <s v="1953.04.04"/>
    <n v="1924"/>
    <s v="unknown"/>
    <s v="unknown"/>
  </r>
  <r>
    <s v="1953.02.18"/>
    <s v="feb"/>
    <n v="1953"/>
    <x v="3"/>
    <s v="USA"/>
    <s v="hawaii"/>
    <s v="Barbers Point, O'ahu"/>
    <s v="Bitten while cutting shark from net"/>
    <s v="James S. Takeuchi"/>
    <x v="1"/>
    <m/>
    <s v="Hand bitten  PROVOKED INCIDENT  "/>
    <x v="0"/>
    <s v="unknown"/>
    <s v="unknown"/>
    <s v="V.M. Coppleson (1958), p.260; G.H. Balazs; J. Borg, p.72; L. Taylor (1993), pp.100-101"/>
    <s v="1953.02.18-Takeuchi.pdf"/>
    <s v="http://sharkattackfile.net/spreadsheets/pdf_directory/1953.02.18-Takeuchi.pdf"/>
    <s v="http://sharkattackfile.net/spreadsheets/pdf_directory/1953.02.18-Takeuchi.pdf"/>
    <s v="1953.02.18"/>
    <s v="1953.02.18"/>
    <n v="1917"/>
    <s v="unknown"/>
    <s v="unknown"/>
  </r>
  <r>
    <s v="1953.00.00.a"/>
    <s v="unknow"/>
    <n v="1953"/>
    <x v="1"/>
    <s v="USA"/>
    <s v="florida"/>
    <s v="Juno Beach, Palm Beach County"/>
    <s v="Standing"/>
    <s v="girl"/>
    <x v="0"/>
    <m/>
    <s v="Leg lacerated thigh to ankle"/>
    <x v="0"/>
    <s v="unknown"/>
    <s v="unknown"/>
    <s v=" V.M. Coppleson (1958), p.254; R. F. Hutton"/>
    <s v="1953.00.00.a-girl.pdf"/>
    <s v="http://sharkattackfile.net/spreadsheets/pdf_directory/1953.00.00.a-girl.pdf"/>
    <s v="http://sharkattackfile.net/spreadsheets/pdf_directory/1953.00.00.a-girl.pdf"/>
    <s v="1953.00.00.a"/>
    <s v="1953.00.00.a"/>
    <n v="1910"/>
    <s v="unknown"/>
    <s v="unknown"/>
  </r>
  <r>
    <s v="1952.08.03"/>
    <s v="aug"/>
    <n v="1952"/>
    <x v="1"/>
    <s v="USA"/>
    <s v="hawaii"/>
    <s v="Between Ala Moana Channel &amp; Kewalo Basin, O'ahu"/>
    <s v="Swimming"/>
    <s v="Shigeichi Kawamura"/>
    <x v="1"/>
    <m/>
    <s v="FATAL, disappeared while swimming, shark bite found on right side of body"/>
    <x v="2"/>
    <s v="unknown"/>
    <s v="unknown"/>
    <s v="Honolulu Advertiser, 12/4/1952; G.H. Balazs &amp; A.K.H. Kam; J. Borg, p.72; L. Taylor (1993), pp.100-101;"/>
    <s v="1952.08.03-Kawamura.pdf"/>
    <s v="http://sharkattackfile.net/spreadsheets/pdf_directory/1952.08.03-Kawamura.pdf"/>
    <s v="http://sharkattackfile.net/spreadsheets/pdf_directory/1952.08.03-Kawamura.pdf"/>
    <s v="1952.08.03"/>
    <s v="1952.08.03"/>
    <n v="1905"/>
    <s v="unknown"/>
    <s v="unknown"/>
  </r>
  <r>
    <s v="1952.12.07"/>
    <s v="dec"/>
    <n v="1952"/>
    <x v="1"/>
    <s v="USA"/>
    <s v="california"/>
    <s v="Pacific Grove, Monterey Bay, Monterey County"/>
    <s v="Body surfing &amp; treading water"/>
    <s v="Barry Wilson"/>
    <x v="1"/>
    <s v="17"/>
    <s v="FATAL, leg lacerated  "/>
    <x v="2"/>
    <s v="14h00"/>
    <s v="White shark,4.6 m [15'] "/>
    <s v="R. L. Bolin, D. Miller &amp; R. Collier, R. Skocik, p.174;V.M. Coppleson (1958), pp.156 &amp; 254; R. Collier, pp.10-13"/>
    <s v="1952.12.07-Wilson_Collier.pdf"/>
    <s v="http://sharkattackfile.net/spreadsheets/pdf_directory/1952.12.07-Wilson_Collier.pdf"/>
    <s v="http://sharkattackfile.net/spreadsheets/pdf_directory/1952.12.07-Wilson_Collier.pdf"/>
    <s v="1952.12.07"/>
    <s v="1952.12.07"/>
    <n v="1904"/>
    <s v="unknown"/>
    <s v="unknown"/>
  </r>
  <r>
    <s v="1952.12.03"/>
    <s v="dec"/>
    <n v="1952"/>
    <x v="1"/>
    <s v="USA"/>
    <s v="hawaii"/>
    <s v="Maile Beach, O'ahu"/>
    <s v="Swimming from fishing boat setting nets"/>
    <s v="Gerbacio Solano (or Salamo)"/>
    <x v="1"/>
    <s v="40"/>
    <s v="FATAL, left arm severed below the elbow "/>
    <x v="2"/>
    <s v="unknown"/>
    <s v="&gt;6.7 m [22']  shark"/>
    <s v=" Honolulu Advertiser, 12/4/1952; V.M. Coppleson (1958), p.260; J. Borg, p.74; Webster, p.31;  L. Taylor (1993), pp.100-101"/>
    <s v="1952.12.03-Solano.pdf"/>
    <s v="http://sharkattackfile.net/spreadsheets/pdf_directory/1952.12.03-Solano.pdf"/>
    <s v="http://sharkattackfile.net/spreadsheets/pdf_directory/1952.12.03-Solano.pdf"/>
    <s v="1952.12.03"/>
    <s v="1952.12.03"/>
    <n v="1903"/>
    <s v="unknown"/>
    <s v="unknown"/>
  </r>
  <r>
    <s v="1952.07.27.d"/>
    <s v="jul"/>
    <n v="1952"/>
    <x v="0"/>
    <s v="USA"/>
    <s v="florida"/>
    <s v="Panacea, Wakulla County"/>
    <s v="Fishing for trout "/>
    <s v="a skill. Occupants George Lunsford &amp; 2 companions"/>
    <x v="2"/>
    <m/>
    <s v="No injury to occupants. Shark chasing fish leapt into skiff &amp; flopped out"/>
    <x v="0"/>
    <s v="unknown"/>
    <s v="Hammerhead shark, 5' "/>
    <s v="Evening Sun (Baltimore), 7/28/1952"/>
    <s v="1952.07.27.d-Lunsford-boat.pdf"/>
    <s v="http://sharkattackfile.net/spreadsheets/pdf_directory/1952.07.27.d-Lunsford-boat.pdf"/>
    <s v="http://sharkattackfile.net/spreadsheets/pdf_directory/1952.07.27.d-Lunsford-boat.pdf"/>
    <s v="1952.07.27.d"/>
    <s v="1952.07.27.d"/>
    <n v="1899"/>
    <s v="unknown"/>
    <s v="unknown"/>
  </r>
  <r>
    <s v="1952.07.27.c"/>
    <s v="jul"/>
    <n v="1952"/>
    <x v="3"/>
    <s v="USA"/>
    <s v="south carolina"/>
    <s v="Seabrook Beach"/>
    <s v="Fishing"/>
    <s v=" Ben Tillman Homes"/>
    <x v="1"/>
    <s v="43"/>
    <s v="Finger bitten by hooked shark PROVOKED INCIDENT"/>
    <x v="0"/>
    <s v="unknown"/>
    <s v="a small shark'"/>
    <s v="News and Courier, 7/28/1952"/>
    <s v="1952.07.27.c-TillmanHomes.pdf"/>
    <s v="http://sharkattackfile.net/spreadsheets/pdf_directory/1952.07.27.c-TillmanHomes.pdf"/>
    <s v="http://sharkattackfile.net/spreadsheets/pdf_directory/1952.07.27.c-TillmanHomes.pdf"/>
    <s v="1952.07.27.c"/>
    <s v="1952.07.27.c"/>
    <n v="1898"/>
    <s v="unknown"/>
    <s v="unknown"/>
  </r>
  <r>
    <s v="1952.07.27.b"/>
    <s v="jul"/>
    <n v="1952"/>
    <x v="3"/>
    <s v="USA"/>
    <s v="south carolina"/>
    <s v="Seabrook Beach"/>
    <s v="Fishing"/>
    <s v="Truman Jones "/>
    <x v="1"/>
    <s v="34"/>
    <s v="Thumb bitten by hooked shark PROVOKED INCIDENT"/>
    <x v="0"/>
    <s v="unknown"/>
    <s v="a small shark'"/>
    <s v="News and Courier, 7/28/1952"/>
    <s v="1952.07.27.b-Jones.pdf"/>
    <s v="http://sharkattackfile.net/spreadsheets/pdf_directory/1952.07.27.b-Jones.pdf"/>
    <s v="http://sharkattackfile.net/spreadsheets/pdf_directory/1952.07.27.b-Jones.pdf"/>
    <s v="1952.07.27.b"/>
    <s v="1952.07.27.b"/>
    <n v="1897"/>
    <s v="unknown"/>
    <s v="unknown"/>
  </r>
  <r>
    <s v="1952.07.27.a"/>
    <s v="jul"/>
    <n v="1952"/>
    <x v="5"/>
    <s v="USA"/>
    <s v="california"/>
    <s v="Off Santa Monica, Los Angeles County"/>
    <s v="Boat exploded"/>
    <s v="Wes Wiggins and 7 others on the boat, Sparetime"/>
    <x v="1"/>
    <m/>
    <s v="FATAL &amp; some of the survivors were bitten by sharks  "/>
    <x v="2"/>
    <s v="unknown"/>
    <s v="unknown"/>
    <s v="R. Collier"/>
    <s v="1952.07.27.a-Sparetime.pdf"/>
    <s v="http://sharkattackfile.net/spreadsheets/pdf_directory/1952.07.27.a-Sparetime.pdf"/>
    <s v="http://sharkattackfile.net/spreadsheets/pdf_directory/1952.07.27.a-Sparetime.pdf"/>
    <s v="1952.07.27.a"/>
    <s v="1952.07.27.a"/>
    <n v="1896"/>
    <s v="unknown"/>
    <s v="unknown"/>
  </r>
  <r>
    <s v="1952.07.13"/>
    <s v="jul"/>
    <n v="1952"/>
    <x v="3"/>
    <s v="USA"/>
    <s v="california"/>
    <s v="San Diego, San Diego County"/>
    <s v="Fishing"/>
    <s v="Gerald Howard, on board sportsfishing boat Teresa A"/>
    <x v="1"/>
    <s v="34"/>
    <s v="Part of hand removed by shark he had caught PROVOKED INCIDENT"/>
    <x v="0"/>
    <s v="unknown"/>
    <s v="unknown"/>
    <s v="L.A. Times, 7/14/1952 "/>
    <s v="1952.07.13-Howard.pdf"/>
    <s v="http://sharkattackfile.net/spreadsheets/pdf_directory/1952.07.13-Howard.pdf"/>
    <s v="http://sharkattackfile.net/spreadsheets/pdf_directory/1952.07.13-Howard.pdf"/>
    <s v="1952.07.13"/>
    <s v="1952.07.13"/>
    <n v="1895"/>
    <s v="unknown"/>
    <s v="unknown"/>
  </r>
  <r>
    <s v="1952.07.05"/>
    <s v="jul"/>
    <n v="1952"/>
    <x v="1"/>
    <s v="USA"/>
    <s v="puerto rico"/>
    <s v="Mona Island, 40 miles west of the mainland "/>
    <s v="Spearfishing, carrying fish on spear"/>
    <s v="Juan Suarez Morales"/>
    <x v="1"/>
    <m/>
    <s v="Leg lacerated &amp; bone fractured "/>
    <x v="0"/>
    <s v="11h00"/>
    <s v="Tiger shark, 1.5 m [5'] "/>
    <s v="V.M. Coppleson (1958), p.265; J. Randall in Sharks and Survival, p.346"/>
    <s v="1952.07.05-Morales.pdf"/>
    <s v="http://sharkattackfile.net/spreadsheets/pdf_directory/1952.07.05-Morales.pdf"/>
    <s v="http://sharkattackfile.net/spreadsheets/pdf_directory/1952.07.05-Morales.pdf"/>
    <s v="1952.07.05"/>
    <s v="1952.07.05"/>
    <n v="1894"/>
    <s v="unknown"/>
    <s v="unknown"/>
  </r>
  <r>
    <s v="1952.05.27"/>
    <s v="may"/>
    <n v="1952"/>
    <x v="1"/>
    <s v="USA"/>
    <s v="california"/>
    <s v="Imperial Beach, San Diego County"/>
    <s v="Swimming on surface"/>
    <s v="Arthur E. Taylor, a navy diver &amp; member+G1053 of a 24-man demolition team"/>
    <x v="1"/>
    <m/>
    <s v="Foot &amp; swimfin bitten"/>
    <x v="0"/>
    <s v="10h00 or 14h00"/>
    <s v="White shark, 2 m to 4 m [6'9&quot; to 13'] "/>
    <s v="R. Collier, pp.8-9"/>
    <s v="1952.05.27-Taylor_Collier.pdf"/>
    <s v="http://sharkattackfile.net/spreadsheets/pdf_directory/1952.05.27-Taylor_Collier.pdf"/>
    <s v="http://sharkattackfile.net/spreadsheets/pdf_directory/1952.05.27-Taylor_Collier.pdf"/>
    <s v="1952.05.27"/>
    <s v="1952.05.27"/>
    <n v="1893"/>
    <s v="unknown"/>
    <s v="unknown"/>
  </r>
  <r>
    <s v="1952.00.00.a"/>
    <s v="unknow"/>
    <n v="1952"/>
    <x v="1"/>
    <s v="USA"/>
    <s v="florida"/>
    <s v="Near Key West"/>
    <s v="Swimming"/>
    <s v="male, a Pan American pilot wearing a flourescent bathing suit"/>
    <x v="1"/>
    <m/>
    <s v="FATAL, groin bitten "/>
    <x v="2"/>
    <s v="unknown"/>
    <s v="unknown"/>
    <s v="V.M. Coppleson (1958), p.254; R. F. Hutton; T. Helm, p.230;"/>
    <s v="1952.00.00.a-PanAmPilot.pdf"/>
    <s v="http://sharkattackfile.net/spreadsheets/pdf_directory/1952.00.00.a-PanAmPilot.pdf"/>
    <s v="http://sharkattackfile.net/spreadsheets/pdf_directory/1952.00.00.a-PanAmPilot.pdf"/>
    <s v="1952.00.00.a"/>
    <s v="1952.00.00.a"/>
    <n v="1881"/>
    <s v="unknown"/>
    <s v="unknown"/>
  </r>
  <r>
    <s v="1951.07.19.R"/>
    <s v="jul"/>
    <n v="1951"/>
    <x v="1"/>
    <s v="USA"/>
    <s v="california"/>
    <s v="Long Beach, Los Angeles County"/>
    <s v="unknown"/>
    <s v="Archie Nottingham"/>
    <x v="1"/>
    <s v="13"/>
    <s v="Severe laceration to foot"/>
    <x v="0"/>
    <s v="unknown"/>
    <s v="unknown"/>
    <s v="Long Beach Independent, 7/19/1951, p.4A"/>
    <s v="1951.07.19.R-Nottingham.pdf"/>
    <s v="http://sharkattackfile.net/spreadsheets/pdf_directory/1951.07.19.R-Nottingham.pdf"/>
    <s v="http://sharkattackfile.net/spreadsheets/pdf_directory/1951.07.19.R-Nottingham.pdf"/>
    <s v="1951.07.19.R"/>
    <s v="1951.07.19.R"/>
    <n v="1863"/>
    <s v="unknown"/>
    <s v="unknown"/>
  </r>
  <r>
    <s v="1951.06.25"/>
    <s v="jun"/>
    <n v="1951"/>
    <x v="1"/>
    <s v="USA"/>
    <s v="hawaii"/>
    <s v="Kapehu Beach, Laupahoehoe, Hawai'i"/>
    <s v="Swept out to sea while fishing"/>
    <s v="Alejandro Nodura"/>
    <x v="1"/>
    <m/>
    <s v="FATAL, victim seen in shark's mouth"/>
    <x v="2"/>
    <s v="unknown"/>
    <s v="unknown"/>
    <s v="G.H. Balazs &amp; A.K.H. Kam; J. Borg, p.72; L. Taylor (1993), pp.100-101"/>
    <s v="1951.06.25-Nodura.pdf"/>
    <s v="http://sharkattackfile.net/spreadsheets/pdf_directory/1951.06.25-Nodura.pdf"/>
    <s v="http://sharkattackfile.net/spreadsheets/pdf_directory/1951.06.25-Nodura.pdf"/>
    <s v="1951.06.25"/>
    <s v="1951.06.25"/>
    <n v="1861"/>
    <s v="unknown"/>
    <s v="unknown"/>
  </r>
  <r>
    <s v="1950.10.08"/>
    <s v="oct"/>
    <n v="1950"/>
    <x v="1"/>
    <s v="USA"/>
    <s v="california"/>
    <s v="Imperial Beach, San Diego County"/>
    <s v="Body surfing / treading water"/>
    <s v="Robert B. Campbell"/>
    <x v="1"/>
    <s v="31"/>
    <s v="Right leg lacerated"/>
    <x v="0"/>
    <s v="12h00"/>
    <s v="White shark"/>
    <s v="R. Collier, p 6-8, R. B. Campbell;  New York Times, 10/10/1960; Coppleson (1958), p.254; D. Miller &amp; R. Collier"/>
    <s v="1950.10.08-Campbell-Collier.pdf"/>
    <s v="http://sharkattackfile.net/spreadsheets/pdf_directory/1950.10.08-Campbell-Collier.pdf"/>
    <s v="http://sharkattackfile.net/spreadsheets/pdf_directory/1950.10.08-Campbell-Collier.pdf"/>
    <s v="1950.10.08"/>
    <s v="1950.10.08"/>
    <n v="1842"/>
    <s v="unknown"/>
    <s v="unknown"/>
  </r>
  <r>
    <s v="1950.07.10"/>
    <s v="jul"/>
    <n v="1950"/>
    <x v="1"/>
    <s v="USA"/>
    <s v="texas"/>
    <s v="Near Port Arthur"/>
    <s v="Swimming"/>
    <s v="Mark Majors III"/>
    <x v="1"/>
    <s v="11"/>
    <s v="Laceration to leg"/>
    <x v="0"/>
    <s v="unknown"/>
    <s v="Hammerhead shark"/>
    <s v="Amarillo Daily News, 7/12/1950"/>
    <s v="1950.07.10-Majors.pdf"/>
    <s v="http://sharkattackfile.net/spreadsheets/pdf_directory/1950.07.10-Majors.pdf"/>
    <s v="http://sharkattackfile.net/spreadsheets/pdf_directory/1950.07.10-Majors.pdf"/>
    <s v="1950.07.10"/>
    <s v="1950.07.10"/>
    <n v="1834"/>
    <s v="unknown"/>
    <s v="unknown"/>
  </r>
  <r>
    <s v="1950.07.09"/>
    <s v="jul"/>
    <n v="1950"/>
    <x v="2"/>
    <s v="USA"/>
    <s v="texas"/>
    <s v="Galveston Bay"/>
    <s v="unknown"/>
    <s v="unknown"/>
    <x v="1"/>
    <m/>
    <s v="Human remains found in shark"/>
    <x v="1"/>
    <s v="unknown"/>
    <s v="Shark involvement prior to death was not confirmed"/>
    <s v="Kingston Daily Freeman, 7/14/1950"/>
    <s v="1950.07.09-Galveston.pdf"/>
    <s v="http://sharkattackfile.net/spreadsheets/pdf_directory/1950.07.09-Galveston.pdf"/>
    <s v="http://sharkattackfile.net/spreadsheets/pdf_directory/1950.07.09-Galveston.pdf"/>
    <s v="1950.07.09"/>
    <s v="1950.07.09"/>
    <n v="1833"/>
    <s v="unknown"/>
    <s v="unknown"/>
  </r>
  <r>
    <s v="1950.07.00"/>
    <s v="jul"/>
    <n v="1950"/>
    <x v="1"/>
    <s v="USA"/>
    <s v="florida"/>
    <s v="Rock Harbor, Key Largo, Monroe County"/>
    <s v="Goggle-diving for seaweeds, but standing in water"/>
    <s v="Warren Rathgen"/>
    <x v="1"/>
    <s v="21"/>
    <s v="Shallow lacerations on back of right thigh"/>
    <x v="0"/>
    <s v="unknown"/>
    <s v="0.7 m [2.5'] shark"/>
    <s v="C. Phillips &amp; W.H. Brady; R.F. Hutton; V.M. Coppleson (1958), p.252 "/>
    <s v="1950.07.00-Rathjen.pdf"/>
    <s v="http://sharkattackfile.net/spreadsheets/pdf_directory/1950.07.00-Rathjen.pdf"/>
    <s v="http://sharkattackfile.net/spreadsheets/pdf_directory/1950.07.00-Rathjen.pdf"/>
    <s v="1950.07.00"/>
    <s v="1950.07.00"/>
    <n v="1832"/>
    <s v="unknown"/>
    <s v="unknown"/>
  </r>
  <r>
    <s v="1950.06.25"/>
    <s v="jun"/>
    <n v="1950"/>
    <x v="1"/>
    <s v="USA"/>
    <s v="new york"/>
    <s v="Beach 103rd Street, Rockaway "/>
    <s v="Swimming "/>
    <s v="Joseph Salengo"/>
    <x v="1"/>
    <s v="16"/>
    <s v="Gashes &amp; lacerations on legs, foot lacerated."/>
    <x v="0"/>
    <s v="unknown"/>
    <s v="&quot;sand shark&quot;"/>
    <s v=" New York Times, 6/25/1950, p.1. col.2 &amp; p.38"/>
    <s v="1950.06.25-Salango.pdf"/>
    <s v="http://sharkattackfile.net/spreadsheets/pdf_directory/1950.06.25-Salango.pdf"/>
    <s v="http://sharkattackfile.net/spreadsheets/pdf_directory/1950.06.25-Salango.pdf"/>
    <s v="1950.06.25"/>
    <s v="1950.06.25"/>
    <n v="1831"/>
    <s v="unknown"/>
    <s v="unknown"/>
  </r>
  <r>
    <s v="1950.06.06"/>
    <s v="jun"/>
    <n v="1950"/>
    <x v="5"/>
    <s v="USA"/>
    <s v="florida"/>
    <s v="275 miles northeast of Miami"/>
    <s v="Survived crash of two-engine  C-46 transport plane carrying 62 migrant workers from Puerto Rico to USA "/>
    <s v="Pedro Guzman"/>
    <x v="1"/>
    <s v="25"/>
    <s v="FATAL, bitten five times. Other survivors fought off sharks for 10 hours. One survivor's arm severed by a shark."/>
    <x v="2"/>
    <s v="09h00"/>
    <s v="unknown"/>
    <s v="NY Times, 7/7/1950; V.M. Coppleson (1962), p.258; T. Helm, p.89; [SAF Case #949 &amp; SAF Case #969]"/>
    <s v="1950.06.06-Guzman.pdf"/>
    <s v="http://sharkattackfile.net/spreadsheets/pdf_directory/1950.06.06-Guzman.pdf"/>
    <s v="http://sharkattackfile.net/spreadsheets/pdf_directory/1950.06.06-Guzman.pdf"/>
    <s v="1950.06.06"/>
    <s v="1950.06.06"/>
    <n v="1830"/>
    <s v="unknown"/>
    <s v="unknown"/>
  </r>
  <r>
    <s v="1950.01.16"/>
    <s v="jan"/>
    <n v="1950"/>
    <x v="2"/>
    <s v="USA"/>
    <s v="hawaii"/>
    <s v="Kahakuloa, Maui"/>
    <s v="Fishing, one of three fishermen swept into the sea by a large wave "/>
    <s v="Gilbert S. Hotta"/>
    <x v="1"/>
    <m/>
    <s v="His remains were recovered from a huge shark caught 3 days later. The remains of another fisherman, Harold Fujimoto, were recovered, but the body of the third fisherman, Hideo Tamura, was never found"/>
    <x v="1"/>
    <s v="Night"/>
    <s v="Shark involvement prior to death was not confirmed"/>
    <s v="J. Borg, p.72; L. Taylor (1993), pp.98-99"/>
    <s v="1950.01.16-Hotta.pdf"/>
    <s v="http://sharkattackfile.net/spreadsheets/pdf_directory/1950.01.16-Hotta.pdf"/>
    <s v="http://sharkattackfile.net/spreadsheets/pdf_directory/1950.01.16-Hotta.pdf"/>
    <s v="1950.01.16"/>
    <s v="1950.01.16"/>
    <n v="1820"/>
    <s v="unknown"/>
    <s v="unknown"/>
  </r>
  <r>
    <s v="1950.00.00.h"/>
    <s v="unknow"/>
    <n v="1950"/>
    <x v="1"/>
    <s v="USA"/>
    <s v="florida"/>
    <s v="Jacksonville Beach, Duval County"/>
    <s v="Standing"/>
    <s v="George Carter"/>
    <x v="1"/>
    <m/>
    <s v="Arm bitten"/>
    <x v="0"/>
    <s v="unknown"/>
    <s v="unknown"/>
    <s v="Florida Times-Union (Jacksonville), 6/6/1961"/>
    <s v="1950.00.00.h-Carter.pdf"/>
    <s v="http://sharkattackfile.net/spreadsheets/pdf_directory/1950.00.00.h-Carter.pdf"/>
    <s v="http://sharkattackfile.net/spreadsheets/pdf_directory/1950.00.00.h-Carter.pdf"/>
    <s v="1950.00.00.h"/>
    <s v="1950.00.00.h"/>
    <n v="1813"/>
    <s v="unknown"/>
    <s v="unknown"/>
  </r>
  <r>
    <s v="1950.00.00.g"/>
    <s v="unknow"/>
    <n v="1950"/>
    <x v="2"/>
    <s v="USA"/>
    <s v="hawaii"/>
    <s v="Waikiki, O'ahu"/>
    <s v="Spearfishing"/>
    <s v="David Lloyd"/>
    <x v="1"/>
    <m/>
    <s v="No injury from shark, scraped chest climbing out on reef"/>
    <x v="1"/>
    <s v="unknown"/>
    <s v="Alleged to involve a white shark &quot;with little yellow eyes&quot;"/>
    <s v="J. Borg, p.73; L. Taylor (1993), pp.100-101; Skin Diver Magazine, March 1956; SAF Case #1042"/>
    <s v="1950.00.00.g-Lloyd.pdf"/>
    <s v="http://sharkattackfile.net/spreadsheets/pdf_directory/1950.00.00.g-Lloyd.pdf"/>
    <s v="http://sharkattackfile.net/spreadsheets/pdf_directory/1950.00.00.g-Lloyd.pdf"/>
    <s v="1950.00.00.g"/>
    <s v="1950.00.00.g"/>
    <n v="1812"/>
    <s v="unknown"/>
    <s v="unknown"/>
  </r>
  <r>
    <s v="1949.07.25"/>
    <s v="jul"/>
    <n v="1949"/>
    <x v="1"/>
    <s v="USA"/>
    <s v="south carolina"/>
    <s v="Oketee River, Jasper County"/>
    <s v="Floating on his back"/>
    <s v="Ted Roach"/>
    <x v="1"/>
    <s v="16"/>
    <s v="Abdomen abraded, thigh lacerated"/>
    <x v="0"/>
    <s v="15h00"/>
    <s v="unknown"/>
    <s v="V.M. Coppleson (1958), p.153"/>
    <s v="1949.07.25-Roach.pdf"/>
    <s v="http://sharkattackfile.net/spreadsheets/pdf_directory/1949.07.25-Roach.pdf"/>
    <s v="http://sharkattackfile.net/spreadsheets/pdf_directory/1949.07.25-Roach.pdf"/>
    <s v="1949.07.25"/>
    <s v="1949.07.25"/>
    <n v="1794"/>
    <s v="unknown"/>
    <s v="unknown"/>
  </r>
  <r>
    <s v="1949.07.16"/>
    <s v="jul"/>
    <n v="1949"/>
    <x v="3"/>
    <s v="USA"/>
    <s v="california"/>
    <s v="10 miles off Redondo Beach, Los Angeles County"/>
    <s v="Fishing"/>
    <s v="Raymond T. Gold"/>
    <x v="1"/>
    <s v="16"/>
    <s v="Right hand bitten by hooked shark being pulled onboard PROVOKED INCIDENT"/>
    <x v="0"/>
    <s v="unknown"/>
    <s v="Bonita sharkk, 200-lb"/>
    <s v="L.A. Times, 7/17/1949 "/>
    <s v="1949.07.16-Gold.pdf"/>
    <s v="http://sharkattackfile.net/spreadsheets/pdf_directory/1949.07.16-Gold.pdf"/>
    <s v="http://sharkattackfile.net/spreadsheets/pdf_directory/1949.07.16-Gold.pdf"/>
    <s v="1949.07.16"/>
    <s v="1949.07.16"/>
    <n v="1793"/>
    <s v="unknown"/>
    <s v="unknown"/>
  </r>
  <r>
    <s v="1948.09.19.b"/>
    <s v="sep"/>
    <n v="1948"/>
    <x v="1"/>
    <s v="USA"/>
    <s v="hawaii"/>
    <s v="Off Makapauu Point, O'ahu"/>
    <s v="Swimming"/>
    <s v="Noah Kalama"/>
    <x v="1"/>
    <m/>
    <s v="Leg bitten"/>
    <x v="0"/>
    <s v="unknown"/>
    <s v="unknown"/>
    <s v="J. Borg, p.72; L. Taylor (1993), pp.98-99"/>
    <s v="1948.09.19.b-Kalama.pdf"/>
    <s v="http://sharkattackfile.net/spreadsheets/pdf_directory/1948.09.19.b-Kalama.pdf"/>
    <s v="http://sharkattackfile.net/spreadsheets/pdf_directory/1948.09.19.b-Kalama.pdf"/>
    <s v="1948.09.19.b"/>
    <s v="1948.09.19.b"/>
    <n v="1766"/>
    <s v="unknown"/>
    <s v="unknown"/>
  </r>
  <r>
    <s v="1948.09.19.a"/>
    <s v="sep"/>
    <n v="1948"/>
    <x v="1"/>
    <s v="USA"/>
    <s v="hawaii"/>
    <s v="Off Makapauu Point, O'ahu"/>
    <s v="Fishing"/>
    <s v="male"/>
    <x v="1"/>
    <m/>
    <s v="Survived"/>
    <x v="0"/>
    <s v="unknown"/>
    <s v="unknown"/>
    <s v="V.M. Coppleson (1958); Honolulu Advertiser, 8/9/1953; Hawaiian Tribune-Herald, 4/14/1963"/>
    <s v="1948.09.19.a-Hawaii.pdf"/>
    <s v="http://sharkattackfile.net/spreadsheets/pdf_directory/1948.09.19.a-Hawaii.pdf"/>
    <s v="http://sharkattackfile.net/spreadsheets/pdf_directory/1948.09.19.a-Hawaii.pdf"/>
    <s v="1948.09.19.a"/>
    <s v="1948.09.19.a"/>
    <n v="1765"/>
    <s v="unknown"/>
    <s v="unknown"/>
  </r>
  <r>
    <s v="1948.07.01"/>
    <s v="jul"/>
    <n v="1948"/>
    <x v="1"/>
    <s v="USA"/>
    <s v="us virgin islands"/>
    <s v="St. John, Genti Bay"/>
    <s v="Swimming"/>
    <s v="Clide Osborne"/>
    <x v="1"/>
    <s v="46"/>
    <s v="FATAL"/>
    <x v="2"/>
    <s v="unknown"/>
    <s v="unknown"/>
    <s v="Virgin Island Daily News, 7/6/1948, p.1"/>
    <s v="1948.07.01-Osborne.pdf"/>
    <s v="http://sharkattackfile.net/spreadsheets/pdf_directory/1948.07.01-Osborne.pdf"/>
    <s v="http://sharkattackfile.net/spreadsheets/pdf_directory/1948.07.01-Osborne.pdf"/>
    <s v="1948.07.01"/>
    <s v="1948.07.01"/>
    <n v="1758"/>
    <s v="unknown"/>
    <s v="unknown"/>
  </r>
  <r>
    <s v="1948.02.13"/>
    <s v="feb"/>
    <n v="1948"/>
    <x v="5"/>
    <s v="USA"/>
    <s v="texas"/>
    <s v="Gulf of Mexico between Brownsville &amp; Carmen, Mexico"/>
    <s v="C47 aircraft carrying 5,000 lbs of ice ditched in the sea"/>
    <s v="Pilot, Neil Womack"/>
    <x v="1"/>
    <m/>
    <s v="FATAL. Womack was injured when plane went down, 3 days later he fell off liferaft &amp; was taken by a shark  "/>
    <x v="2"/>
    <s v="unknown"/>
    <s v="unknown"/>
    <s v="Pittsburgh Press, 2/21/1948/ V.M. Coppleson (1962), p.258"/>
    <s v="1948.02.13-Womack.pdf"/>
    <s v="http://sharkattackfile.net/spreadsheets/pdf_directory/1948.02.13-Womack.pdf"/>
    <s v="http://sharkattackfile.net/spreadsheets/pdf_directory/1948.02.13-Womack.pdf"/>
    <s v="1948.02.13"/>
    <s v="1948.02.13"/>
    <n v="1751"/>
    <s v="unknown"/>
    <s v="unknown"/>
  </r>
  <r>
    <s v="1948.00.00.d"/>
    <s v="unknow"/>
    <n v="1948"/>
    <x v="3"/>
    <s v="USA"/>
    <s v="florida"/>
    <s v="Biscayne Bay"/>
    <s v="Underwater photography"/>
    <s v="Charles L. Morgan"/>
    <x v="1"/>
    <s v="48"/>
    <s v="Grabbed shark by the tail &amp; it bit him PROVOKED INCIDENT"/>
    <x v="0"/>
    <s v="Afternoon"/>
    <s v="Nurse shark"/>
    <s v="C.L. Morgan"/>
    <s v="1948.00.00.d-Morgan.pdf"/>
    <s v="http://sharkattackfile.net/spreadsheets/pdf_directory/1948.00.00.d-Morgan.pdf"/>
    <s v="http://sharkattackfile.net/spreadsheets/pdf_directory/1948.00.00.d-Morgan.pdf"/>
    <s v="1948.00.00.d"/>
    <s v="1948.00.00.d"/>
    <n v="1748"/>
    <s v="unknown"/>
    <s v="unknown"/>
  </r>
  <r>
    <s v="1947.08.04"/>
    <s v="aug"/>
    <n v="1947"/>
    <x v="1"/>
    <s v="USA"/>
    <s v="florida"/>
    <s v="In a canal 10 miles north of St Augustine"/>
    <s v="Swimming"/>
    <s v="Ralph Reginald Rives, Jr."/>
    <x v="1"/>
    <s v="20"/>
    <s v="FATAL, calf bitten, leg surgically amputated  "/>
    <x v="2"/>
    <s v="A.M."/>
    <s v="Possibly C. leucas"/>
    <s v="R. F. Hutton; Coppleson (1958)"/>
    <s v="1947.08.04-Rives.pdf"/>
    <s v="http://sharkattackfile.net/spreadsheets/pdf_directory/1947.08.04-Rives.pdf"/>
    <s v="http://sharkattackfile.net/spreadsheets/pdf_directory/1947.08.04-Rives.pdf"/>
    <s v="1947.08.04"/>
    <s v="1947.08.04"/>
    <n v="1733"/>
    <s v="unknown"/>
    <s v="unknown"/>
  </r>
  <r>
    <s v="1947.07.27.R"/>
    <s v="jul"/>
    <n v="1947"/>
    <x v="3"/>
    <s v="USA"/>
    <s v="california"/>
    <s v="Santa Monica, Los Angeles County"/>
    <s v="Fishing"/>
    <s v="Philip Dorn"/>
    <x v="1"/>
    <s v="46"/>
    <s v="PROVOKED INCIDENT"/>
    <x v="0"/>
    <s v="unknown"/>
    <s v="a small shark"/>
    <s v="Joplin Globe, 7/27/1947"/>
    <s v="1947.07.27.R-PhilipDorn.pdf"/>
    <s v="http://sharkattackfile.net/spreadsheets/pdf_directory/1947.07.27.R-PhilipDorn.pdf"/>
    <s v="http://sharkattackfile.net/spreadsheets/pdf_directory/1947.07.27.R-PhilipDorn.pdf"/>
    <s v="1947.07.27.R"/>
    <s v="1947.07.27.R"/>
    <n v="1732"/>
    <s v="unknown"/>
    <s v="unknown"/>
  </r>
  <r>
    <s v="1947.06.27"/>
    <s v="jun"/>
    <n v="1947"/>
    <x v="1"/>
    <s v="USA"/>
    <s v="hawaii"/>
    <s v="Off Waianae, O'ahu"/>
    <s v="Fishing"/>
    <s v="Valentin Limatoc"/>
    <x v="1"/>
    <s v="35"/>
    <s v="Left forearm, arm &amp; leg lacerated"/>
    <x v="0"/>
    <s v="10h30"/>
    <s v="unknown"/>
    <s v="EWA Hospital; G.H. Balazs &amp; A.K.H. Kam; J. Borg, p. 72; L. Taylor (1993), pp.98-99"/>
    <s v="1947.06.27-Limatoc.pdf"/>
    <s v="http://sharkattackfile.net/spreadsheets/pdf_directory/1947.06.27-Limatoc.pdf"/>
    <s v="http://sharkattackfile.net/spreadsheets/pdf_directory/1947.06.27-Limatoc.pdf"/>
    <s v="1947.06.27"/>
    <s v="1947.06.27"/>
    <n v="1728"/>
    <s v="unknown"/>
    <s v="unknown"/>
  </r>
  <r>
    <s v="1945.08.06"/>
    <s v="aug"/>
    <n v="1945"/>
    <x v="1"/>
    <s v="USA"/>
    <s v="north carolina"/>
    <s v="Ocracoke"/>
    <s v="unknown"/>
    <s v="Kuenzler"/>
    <x v="2"/>
    <m/>
    <s v="FATAL"/>
    <x v="2"/>
    <s v="unknown"/>
    <s v="unknown"/>
    <s v="F. Schwartz, p.23"/>
    <s v="1945.08.06-Kuenzler.pdf"/>
    <s v="http://sharkattackfile.net/spreadsheets/pdf_directory/1945.08.06-Kuenzler.pdf"/>
    <s v="http://sharkattackfile.net/spreadsheets/pdf_directory/1945.08.06-Kuenzler.pdf"/>
    <s v="1945.08.06"/>
    <s v="1945.08.06"/>
    <n v="1683"/>
    <s v="unknown"/>
    <s v="unknown"/>
  </r>
  <r>
    <s v="1945.05.08"/>
    <s v="may"/>
    <n v="1945"/>
    <x v="1"/>
    <s v="USA"/>
    <s v="north carolina"/>
    <s v="Ocracoke Inlet, Carteret County"/>
    <s v="Swimming"/>
    <s v="Navy seaman"/>
    <x v="1"/>
    <m/>
    <s v="FATAL, large gash to thigh"/>
    <x v="2"/>
    <s v="unknown"/>
    <s v="unknown"/>
    <s v="D. Batterson (Former Navy Hospital Corpsman)"/>
    <s v="1945.05.08-Kuenzler.pdf"/>
    <s v="http://sharkattackfile.net/spreadsheets/pdf_directory/1945.05.08-Kuenzler.pdf"/>
    <s v="http://sharkattackfile.net/spreadsheets/pdf_directory/1945.05.08-Kuenzler.pdf"/>
    <s v="1945.05.08"/>
    <s v="1945.05.08"/>
    <n v="1679"/>
    <s v="unknown"/>
    <s v="unknown"/>
  </r>
  <r>
    <s v="1944.12.02"/>
    <s v="dec"/>
    <n v="1944"/>
    <x v="3"/>
    <s v="USA"/>
    <s v="florida"/>
    <s v="3 miles north of the inlet at Palm Beach"/>
    <s v="Fishing for mackerel"/>
    <s v="28' sea skiff, occupants: Alan Moree and another fisherman"/>
    <x v="2"/>
    <m/>
    <s v="No injury to occupants. After being prodded with an oar, shark struck bow and sank boat PROVOKED INCIDENT"/>
    <x v="0"/>
    <s v="unknown"/>
    <s v="Tiger shark, 4.5 to 5.5 m [14'9&quot; to 18'], 2000-lb  "/>
    <s v="New York Times, 12/3/1944, III, p.2, col.7"/>
    <s v="1944.12.02-skiff-Moree.pdf"/>
    <s v="http://sharkattackfile.net/spreadsheets/pdf_directory/1944.12.02-skiff-Moree.pdf"/>
    <s v="http://sharkattackfile.net/spreadsheets/pdf_directory/1944.12.02-skiff-Moree.pdf"/>
    <s v="1944.12.02"/>
    <s v="1944.12.02"/>
    <n v="1671"/>
    <s v="unknown"/>
    <s v="unknown"/>
  </r>
  <r>
    <s v="1944.09.03"/>
    <s v="sep"/>
    <n v="1944"/>
    <x v="1"/>
    <s v="USA"/>
    <s v="maryland"/>
    <s v="North Beach"/>
    <s v="Swimming"/>
    <s v="Philip Stanton"/>
    <x v="1"/>
    <s v="13"/>
    <s v="Laceration to right lower leg"/>
    <x v="0"/>
    <s v="unknown"/>
    <s v="unknown"/>
    <s v="Washington Post, 9/4/1944"/>
    <s v="1944.09.03-PhilipStanton.pdf"/>
    <s v="http://sharkattackfile.net/spreadsheets/pdf_directory/1944.09.03-PhilipStanton.pdf"/>
    <s v="http://sharkattackfile.net/spreadsheets/pdf_directory/1944.09.03-PhilipStanton.pdf"/>
    <s v="1944.09.03"/>
    <s v="1944.09.03"/>
    <n v="1662"/>
    <s v="unknown"/>
    <s v="unknown"/>
  </r>
  <r>
    <s v="1944.05.31"/>
    <s v="may"/>
    <n v="1944"/>
    <x v="1"/>
    <s v="USA"/>
    <s v="florida"/>
    <s v="Atlantic Beach, Mayport,  Duval County"/>
    <s v="Bathing"/>
    <s v="Mary Ann Shands"/>
    <x v="0"/>
    <s v="15"/>
    <s v="Left calf bitten"/>
    <x v="0"/>
    <s v="unknown"/>
    <s v="1.8 m [6'] blacktip shark or spinner shark"/>
    <s v="H.W. Bigelow &amp; C.W. Schroeder (1948) pp.70 &amp; 368; V.M. Coppleson (1958) ; Randall, p.353 in Sharks &amp; Survival; T. Helm, p.227"/>
    <s v="1944.05.31-Shands.pdf"/>
    <s v="http://sharkattackfile.net/spreadsheets/pdf_directory/1944.05.31-Shands.pdf"/>
    <s v="http://sharkattackfile.net/spreadsheets/pdf_directory/1944.05.31-Shands.pdf"/>
    <s v="1944.05.31"/>
    <s v="1944.05.31"/>
    <n v="1657"/>
    <s v="unknown"/>
    <s v="unknown"/>
  </r>
  <r>
    <s v="1943.12.04"/>
    <s v="dec"/>
    <n v="1943"/>
    <x v="5"/>
    <s v="USA"/>
    <s v="south carolina"/>
    <s v="Off Charleston"/>
    <s v="The Cuban freighter Libertad was torpedoed and sunk by the German submarine U-129"/>
    <s v="Julio C. de Cabarrocas "/>
    <x v="1"/>
    <m/>
    <s v="Of the 18 crew who survived the sinking, 10 were taken by sharks. Cabarrocas was bitten but survived"/>
    <x v="2"/>
    <s v="unknown"/>
    <s v="unknown"/>
    <s v="Troy Record, 12/13/1943; J. Rohwer, p.175"/>
    <s v="1943.12.04-Libertad.pdf"/>
    <s v="http://sharkattackfile.net/spreadsheets/pdf_directory/1943.12.04-Libertad.pdf"/>
    <s v="http://sharkattackfile.net/spreadsheets/pdf_directory/1943.12.04-Libertad.pdf"/>
    <s v="1943.12.04"/>
    <s v="1943.12.04"/>
    <n v="1640"/>
    <s v="unknown"/>
    <s v="unknown"/>
  </r>
  <r>
    <s v="1943.10.26"/>
    <s v="oct"/>
    <n v="1943"/>
    <x v="2"/>
    <s v="USA"/>
    <s v="florida"/>
    <s v="Victim was on said to be on tanker that collided off Florida coast on 10-20-1943"/>
    <s v="unknown"/>
    <s v="Clyde Kelly Ormand, Jr."/>
    <x v="1"/>
    <m/>
    <s v="Hand, forearm, leg and pelvis recovered from 4.25 m  [14'] shark caught at Bakers Haulover, Miami Beach on 26-Oct-1943"/>
    <x v="1"/>
    <s v="unknown"/>
    <s v="Shark involvement prior to death unconfirmed"/>
    <s v="R.F. Hutton (1959); D. Baldridge, p.171; T. Helm, p.226; SAF Case #624"/>
    <s v="1943.10.26-Ormond.pdf"/>
    <s v="http://sharkattackfile.net/spreadsheets/pdf_directory/1943.10.26-Ormond.pdf"/>
    <s v="http://sharkattackfile.net/spreadsheets/pdf_directory/1943.10.26-Ormond.pdf"/>
    <s v="1943.10.26"/>
    <s v="1943.10.26"/>
    <n v="1637"/>
    <s v="unknown"/>
    <s v="unknown"/>
  </r>
  <r>
    <s v="1943.07.18"/>
    <s v="jul"/>
    <n v="1943"/>
    <x v="5"/>
    <s v="USA"/>
    <s v="florida"/>
    <s v="40 miles off Islamorada, near Cay Sal"/>
    <s v="Treading water after survivng crash of the US Navy airship K-74 that was hit by the German submarine U-134"/>
    <s v="Petty Officer Isadore Stessel"/>
    <x v="1"/>
    <m/>
    <s v="FATAL"/>
    <x v="2"/>
    <s v="unknown"/>
    <s v="unknown"/>
    <s v="Wikipedia"/>
    <s v="1943.07.18-Stessel.pdf"/>
    <s v="http://sharkattackfile.net/spreadsheets/pdf_directory/1943.07.18-Stessel.pdf"/>
    <s v="http://sharkattackfile.net/spreadsheets/pdf_directory/1943.07.18-Stessel.pdf"/>
    <s v="1943.07.18"/>
    <s v="1943.07.18"/>
    <n v="1634"/>
    <s v="unknown"/>
    <s v="unknown"/>
  </r>
  <r>
    <s v="1943.04.05"/>
    <s v="apr"/>
    <n v="1943"/>
    <x v="2"/>
    <s v="USA"/>
    <s v="hawaii"/>
    <s v="3 miles from shore off McGregor Point, Maui"/>
    <s v="Small boat swamped, 4  people swimming to shore but he fell behind the other 3 and vanished"/>
    <s v="Leonard Gant"/>
    <x v="1"/>
    <m/>
    <s v="On 29-Apr-1943 his remains (right forearm &amp; swim trunks) were found in 4.9 m [16'] sharks gut"/>
    <x v="1"/>
    <s v="unknown"/>
    <s v="Shark involvement prior to death unconfirmed"/>
    <s v="Honolulu Advertiser, 8/9/1953; V.M. Coppleson (1958); J. Borg, p. 71; SAF Case #292"/>
    <s v="1943.04.05-Gant.pdf"/>
    <s v="http://sharkattackfile.net/spreadsheets/pdf_directory/1943.04.05-Gant.pdf"/>
    <s v="http://sharkattackfile.net/spreadsheets/pdf_directory/1943.04.05-Gant.pdf"/>
    <s v="1943.04.05"/>
    <s v="1943.04.05"/>
    <n v="1625"/>
    <s v="unknown"/>
    <s v="unknown"/>
  </r>
  <r>
    <s v="1943.00.00.c"/>
    <s v="unknow"/>
    <n v="1943"/>
    <x v="1"/>
    <s v="USA"/>
    <s v="hawaii"/>
    <s v="Midway Island, Northwestern Hawaiian Islands"/>
    <s v="Spearfishing"/>
    <s v=" 2 males"/>
    <x v="1"/>
    <m/>
    <s v="Calf nipped in each case"/>
    <x v="0"/>
    <s v="unknown"/>
    <s v="&quot;small sharks&quot;"/>
    <s v="W. M. Chapman"/>
    <s v="1943.00.00.c - Midway.pdf"/>
    <s v="http://sharkattackfile.net/spreadsheets/pdf_directory/1943.00.00.c - Midway.pdf"/>
    <s v="http://sharkattackfile.net/spreadsheets/pdf_directory/1943.00.00.c - Midway.pdf"/>
    <s v="1943.00.00.c"/>
    <s v="1943.00.00.c"/>
    <n v="1616"/>
    <s v="unknown"/>
    <s v="unknown"/>
  </r>
  <r>
    <s v="1943.00.00.b"/>
    <s v="unknow"/>
    <n v="1943"/>
    <x v="1"/>
    <s v="USA"/>
    <s v="hawaii"/>
    <s v="Midway Island, Northwestern Hawaiian Islands"/>
    <s v="Spearfishing"/>
    <s v=" 2 males"/>
    <x v="1"/>
    <m/>
    <s v="Calf nipped in each case"/>
    <x v="0"/>
    <s v="unknown"/>
    <s v="&quot;small sharks&quot;"/>
    <s v="W. M. Chapman"/>
    <s v="1943.00.00.b - Midway.pdf"/>
    <s v="http://sharkattackfile.net/spreadsheets/pdf_directory/1943.00.00.b - Midway.pdf"/>
    <s v="http://sharkattackfile.net/spreadsheets/pdf_directory/1943.00.00.b - Midway.pdf"/>
    <s v="1943.00.00.b"/>
    <s v="1943.00.00.b"/>
    <n v="1615"/>
    <s v="unknown"/>
    <s v="unknown"/>
  </r>
  <r>
    <s v="1943.00.00.a"/>
    <s v="unknow"/>
    <n v="1943"/>
    <x v="1"/>
    <s v="USA"/>
    <s v="hawaii"/>
    <s v="Midway, Northwestern Hawaiian Islands"/>
    <s v="unknown"/>
    <s v="male"/>
    <x v="1"/>
    <m/>
    <s v="Unprovoked, but circumstances unknown"/>
    <x v="1"/>
    <s v="unknown"/>
    <s v="unknown"/>
    <s v="G.H. Balazs &amp; A.K.H. Kam; J. Borg, p.72; L. Taylor (1993), pp.98-99"/>
    <s v="1943.00.00.a-Midway.pdf"/>
    <s v="http://sharkattackfile.net/spreadsheets/pdf_directory/1943.00.00.a-Midway.pdf"/>
    <s v="http://sharkattackfile.net/spreadsheets/pdf_directory/1943.00.00.a-Midway.pdf"/>
    <s v="1943.00.00.a"/>
    <s v="1943.00.00.a"/>
    <n v="1614"/>
    <s v="unknown"/>
    <s v="unknown"/>
  </r>
  <r>
    <s v="1942.06.04"/>
    <s v="jun"/>
    <n v="1942"/>
    <x v="1"/>
    <s v="USA"/>
    <s v="midway atoll"/>
    <s v="unknown"/>
    <s v="Plane crashed in water, men in life raft"/>
    <s v="a pilot"/>
    <x v="1"/>
    <m/>
    <s v="Survived"/>
    <x v="0"/>
    <s v="unknown"/>
    <s v="unknown"/>
    <s v="Evening Standard, 7/16/1942"/>
    <s v="1942.06.04-Midway.pdf"/>
    <s v="http://sharkattackfile.net/spreadsheets/pdf_directory/1942.06.04-Midway.pdf"/>
    <s v="http://sharkattackfile.net/spreadsheets/pdf_directory/1942.06.04-Midway.pdf"/>
    <s v="1942.06.04"/>
    <s v="1942.06.04"/>
    <n v="1592"/>
    <s v="unknown"/>
    <s v="unknown"/>
  </r>
  <r>
    <s v="1941.08.21.R"/>
    <s v="aug"/>
    <n v="1941"/>
    <x v="3"/>
    <s v="USA"/>
    <s v="new york"/>
    <s v="Montauk"/>
    <s v="Fishing"/>
    <s v="Captain Jack Kelly"/>
    <x v="2"/>
    <m/>
    <s v="Laceration to left forearm from hooked shark PROVOKED INCIDENT"/>
    <x v="0"/>
    <s v="unknown"/>
    <s v="unknown"/>
    <s v="New York Times, 8/21/1941"/>
    <s v="1941.08.21.R-Kelly.pdf"/>
    <s v="http://sharkattackfile.net/spreadsheets/pdf_directory/1941.08.21.R-Kelly.pdf"/>
    <s v="http://sharkattackfile.net/spreadsheets/pdf_directory/1941.08.21.R-Kelly.pdf"/>
    <s v="1941.08.21.R"/>
    <s v="1941.08.21.R"/>
    <n v="1565"/>
    <s v="unknown"/>
    <s v="unknown"/>
  </r>
  <r>
    <s v="1941.08.01"/>
    <s v="aug"/>
    <n v="1941"/>
    <x v="1"/>
    <s v="USA"/>
    <s v="south carolina"/>
    <s v="Sullivan's Island at entrance to Charleston Harbor"/>
    <s v="Swimming at edge of channel"/>
    <s v="Howard E. Sweatmon, a soldier"/>
    <x v="1"/>
    <s v="20"/>
    <s v="Chest lacerated"/>
    <x v="0"/>
    <s v="unknown"/>
    <s v="unknown"/>
    <s v="V.M. Coppleson (1958), p.153; T. Helm, p.226; NY Times, 8/3/1941, p.28"/>
    <s v="1941.08.01-Sweatmon.pdf"/>
    <s v="http://sharkattackfile.net/spreadsheets/pdf_directory/1941.08.01-Sweatmon.pdf"/>
    <s v="http://sharkattackfile.net/spreadsheets/pdf_directory/1941.08.01-Sweatmon.pdf"/>
    <s v="1941.08.01"/>
    <s v="1941.08.01"/>
    <n v="1563"/>
    <s v="unknown"/>
    <s v="unknown"/>
  </r>
  <r>
    <s v="1941.07.22"/>
    <s v="jul"/>
    <n v="1941"/>
    <x v="0"/>
    <s v="USA"/>
    <s v="new jersey"/>
    <s v="Brielle, Monmouth County (Offshore)"/>
    <s v="Fishing for tuna"/>
    <s v="Fishing boat  Bingo III , occupants: Michael Perkins, George Hornack &amp; Capt. Lonergan "/>
    <x v="2"/>
    <m/>
    <s v="No injury to occupants, shark leapt into boat &amp; bit cabin door"/>
    <x v="0"/>
    <s v="12h00"/>
    <s v="Mako shark"/>
    <s v="N.Y Times, 7/23/1941; SAF Case  #951"/>
    <s v="1941.07.23-boatBingo.pdf"/>
    <s v="http://sharkattackfile.net/spreadsheets/pdf_directory/1941.07.23-boatBingo.pdf"/>
    <s v="http://sharkattackfile.net/spreadsheets/pdf_directory/1941.07.23-boatBingo.pdf"/>
    <s v="1941.07.22"/>
    <s v="1941.07.22"/>
    <n v="1562"/>
    <s v="unknown"/>
    <s v="unknown"/>
  </r>
  <r>
    <s v="1941.07.01"/>
    <s v="jul"/>
    <n v="1941"/>
    <x v="3"/>
    <s v="USA"/>
    <s v="hawaii"/>
    <s v="Nankuli, O'ahu"/>
    <s v="Fishing"/>
    <s v="Hisao Shimoto"/>
    <x v="1"/>
    <m/>
    <s v="Arm bitten while removing shark from fishing line PROVOKED INCIDENT"/>
    <x v="0"/>
    <s v="unknown"/>
    <s v="100-lb shark"/>
    <s v="G.H. Balazs &amp; A.K.H. Kam; J. Borg, p.71; L. Taylor (1993), pp.98-99"/>
    <s v="1941.07.01-Shimoto.pdf"/>
    <s v="http://sharkattackfile.net/spreadsheets/pdf_directory/1941.07.01-Shimoto.pdf"/>
    <s v="http://sharkattackfile.net/spreadsheets/pdf_directory/1941.07.01-Shimoto.pdf"/>
    <s v="1941.07.01"/>
    <s v="1941.07.01"/>
    <n v="1561"/>
    <s v="unknown"/>
    <s v="unknown"/>
  </r>
  <r>
    <s v="1941.06.15"/>
    <s v="jun"/>
    <n v="1941"/>
    <x v="3"/>
    <s v="USA"/>
    <s v="new york"/>
    <s v="15 miles south of Jones Inlet"/>
    <s v="Fishing from 32' boat"/>
    <s v="Paul Ruhle"/>
    <x v="1"/>
    <s v="43"/>
    <s v="Left hand bitten as he tried to put rope around shark's tail PROVOKED INCIDENT"/>
    <x v="0"/>
    <s v="14h00"/>
    <s v="2.1 m [7'] shark"/>
    <s v="New York Times, 6/16/1941; V.M. Coppleson (1958)"/>
    <s v="1941.06.15-Ruhle.pdf"/>
    <s v="http://sharkattackfile.net/spreadsheets/pdf_directory/1941.06.15-Ruhle.pdf"/>
    <s v="http://sharkattackfile.net/spreadsheets/pdf_directory/1941.06.15-Ruhle.pdf"/>
    <s v="1941.06.15"/>
    <s v="1941.06.15"/>
    <n v="1560"/>
    <s v="unknown"/>
    <s v="unknown"/>
  </r>
  <r>
    <s v="1941.03.09"/>
    <s v="unknow"/>
    <n v="1941"/>
    <x v="3"/>
    <s v="USA"/>
    <s v="california"/>
    <s v="Santa Monica, Los Angeles County"/>
    <s v="Fishing"/>
    <s v="Frank Martinez"/>
    <x v="1"/>
    <s v="53"/>
    <s v="Right hand bitten by boated shark PROVOKED INCIDENT"/>
    <x v="0"/>
    <s v="Night"/>
    <s v="Mako shark (aka bonito shark) 1.2 m [4'] "/>
    <s v="Press clipping dated 3/11/1941"/>
    <s v="1941.03.09-Martinez.pdf"/>
    <s v="http://sharkattackfile.net/spreadsheets/pdf_directory/1941.03.09-Martinez.pdf"/>
    <s v="http://sharkattackfile.net/spreadsheets/pdf_directory/1941.03.09-Martinez.pdf"/>
    <s v="1941.03.09"/>
    <s v="1941.03.09"/>
    <n v="1557"/>
    <s v="unknown"/>
    <s v="unknown"/>
  </r>
  <r>
    <s v="1940.07.13.b"/>
    <s v="jul"/>
    <n v="1940"/>
    <x v="1"/>
    <s v="USA"/>
    <s v="south carolina"/>
    <s v="Folly Beach, Charleston County"/>
    <s v="Standing"/>
    <s v="William Tanner"/>
    <x v="1"/>
    <m/>
    <s v="Ankle bitten"/>
    <x v="0"/>
    <s v="unknown"/>
    <s v="unknown"/>
    <s v="V.M. Coppleson (1958), p.253"/>
    <s v="1940.07.13.b-Tanner.pdf"/>
    <s v="http://sharkattackfile.net/spreadsheets/pdf_directory/1940.07.13.b-Tanner.pdf"/>
    <s v="http://sharkattackfile.net/spreadsheets/pdf_directory/1940.07.13.b-Tanner.pdf"/>
    <s v="1940.07.13.b"/>
    <s v="1940.07.13.b"/>
    <n v="1540"/>
    <s v="unknown"/>
    <s v="unknown"/>
  </r>
  <r>
    <s v="1940.07.13.a"/>
    <s v="jul"/>
    <n v="1940"/>
    <x v="1"/>
    <s v="USA"/>
    <s v="south carolina"/>
    <s v="Folly Beach, Charleston County"/>
    <s v="Standing "/>
    <s v="Harvey H. Haley (rescuer)"/>
    <x v="1"/>
    <m/>
    <s v="Struck by shark immediately before it bit Tanner (see below)"/>
    <x v="0"/>
    <s v="unknown"/>
    <s v="unknown"/>
    <s v="V.M. Coppleson (1958), p.253 "/>
    <s v="1940.07.13.a-Haley.pdf"/>
    <s v="http://sharkattackfile.net/spreadsheets/pdf_directory/1940.07.13.a-Haley.pdf"/>
    <s v="http://sharkattackfile.net/spreadsheets/pdf_directory/1940.07.13.a-Haley.pdf"/>
    <s v="1940.07.13.a"/>
    <s v="1940.07.13.a"/>
    <n v="1539"/>
    <s v="unknown"/>
    <s v="unknown"/>
  </r>
  <r>
    <s v="1940.06.30"/>
    <s v="jun"/>
    <n v="1940"/>
    <x v="1"/>
    <s v="USA"/>
    <s v="north carolina"/>
    <s v="Holden Beach, Brunswick County"/>
    <s v="Fishing"/>
    <s v="William T. Dye"/>
    <x v="1"/>
    <m/>
    <s v="Thigh lacerated"/>
    <x v="0"/>
    <s v="unknown"/>
    <s v="3 m [10'] shark"/>
    <s v="C. Creswell, GSAF; F. Schwartz, p.23"/>
    <s v="1940.06.30-Dye.pdf"/>
    <s v="http://sharkattackfile.net/spreadsheets/pdf_directory/1940.06.30-Dye.pdf"/>
    <s v="http://sharkattackfile.net/spreadsheets/pdf_directory/1940.06.30-Dye.pdf"/>
    <s v="1940.06.30"/>
    <s v="1940.06.30"/>
    <n v="1538"/>
    <s v="unknown"/>
    <s v="unknown"/>
  </r>
  <r>
    <s v="1939.10.04"/>
    <s v="oct"/>
    <n v="1939"/>
    <x v="1"/>
    <s v="USA"/>
    <s v="hawaii"/>
    <s v="Kane'ohe Bay, Mokapu, O'ahu"/>
    <s v="Spearfishing &amp; had just speared a ulua"/>
    <s v="James Akina"/>
    <x v="1"/>
    <m/>
    <s v="Hand bitten"/>
    <x v="0"/>
    <s v="unknown"/>
    <s v="1.5 m [5'] shark"/>
    <s v="G.H. Balazs &amp; A.K.H. Kam; J. Borg, p.71; V.M. Coppleson (1962), p.253"/>
    <s v="1939.10.04-Akina.pdf"/>
    <s v="http://sharkattackfile.net/spreadsheets/pdf_directory/1939.10.04-Akina.pdf"/>
    <s v="http://sharkattackfile.net/spreadsheets/pdf_directory/1939.10.04-Akina.pdf"/>
    <s v="1939.10.04"/>
    <s v="1939.10.04"/>
    <n v="1513"/>
    <s v="unknown"/>
    <s v="unknown"/>
  </r>
  <r>
    <s v="1939.08.01"/>
    <s v="aug"/>
    <n v="1939"/>
    <x v="3"/>
    <s v="USA"/>
    <s v="california"/>
    <s v="Off San Pedro, Los Angeles County"/>
    <s v="Fishing"/>
    <s v="John Ray"/>
    <x v="1"/>
    <s v="33"/>
    <s v="Harpooned shark bit his arm PROVOKED INCIDENT"/>
    <x v="0"/>
    <s v="unknown"/>
    <s v="unknown"/>
    <s v="L.A. Times, 8/11/1939"/>
    <s v="1939.08.01-Ray.pdf"/>
    <s v="http://sharkattackfile.net/spreadsheets/pdf_directory/1939.08.01-Ray.pdf"/>
    <s v="http://sharkattackfile.net/spreadsheets/pdf_directory/1939.08.01-Ray.pdf"/>
    <s v="1939.08.01"/>
    <s v="1939.08.01"/>
    <n v="1511"/>
    <s v="unknown"/>
    <s v="unknown"/>
  </r>
  <r>
    <s v="1939.07.14"/>
    <s v="jul"/>
    <n v="1939"/>
    <x v="3"/>
    <s v="USA"/>
    <s v="texas"/>
    <s v="West Bay, 19 miles from Galveston"/>
    <s v="Seine netting"/>
    <s v="John Bolling"/>
    <x v="1"/>
    <m/>
    <s v="Leg bitten by snared shark PROVOKED INCIDENT"/>
    <x v="0"/>
    <s v="Morning"/>
    <s v="18' shark"/>
    <s v="Galveston Daily News, 7/20/1939, p.4"/>
    <s v="1939.07.14-Bolling.pdf"/>
    <s v="http://sharkattackfile.net/spreadsheets/pdf_directory/1939.07.14-Bolling.pdf"/>
    <s v="http://sharkattackfile.net/spreadsheets/pdf_directory/1939.07.14-Bolling.pdf"/>
    <s v="1939.07.14"/>
    <s v="1939.07.14"/>
    <n v="1508"/>
    <s v="unknown"/>
    <s v="unknown"/>
  </r>
  <r>
    <s v="1939.05.03"/>
    <s v="may"/>
    <n v="1939"/>
    <x v="1"/>
    <s v="USA"/>
    <s v="virginia"/>
    <s v="At sea, several hundred miles south east of Cape Henry, Virginia"/>
    <s v="Washed off freighter Huncliff by a freak wave"/>
    <s v="John Heagan"/>
    <x v="1"/>
    <m/>
    <s v="FATAL, attacked by shark, body not recovered "/>
    <x v="2"/>
    <s v="unknown"/>
    <s v="unknown"/>
    <s v="L.A. Times, 5/7/1939; NY Times, 5/8/1939, p.18, col.1; V.M. Coppleson , p.253"/>
    <s v="1939.05.03-Heagan.pdf"/>
    <s v="http://sharkattackfile.net/spreadsheets/pdf_directory/1939.05.03-Heagan.pdf"/>
    <s v="http://sharkattackfile.net/spreadsheets/pdf_directory/1939.05.03-Heagan.pdf"/>
    <s v="1939.05.03"/>
    <s v="1939.05.03"/>
    <n v="1507"/>
    <s v="unknown"/>
    <s v="unknown"/>
  </r>
  <r>
    <s v="1938.08.18"/>
    <s v="aug"/>
    <n v="1938"/>
    <x v="3"/>
    <s v="USA"/>
    <s v="california"/>
    <s v="Near Encino, Los Angeles County"/>
    <s v="Fishing"/>
    <s v="Warren William"/>
    <x v="1"/>
    <m/>
    <s v="Lacerations to hand by hooked shark PROVOKED INCIDENT"/>
    <x v="0"/>
    <s v="unknown"/>
    <s v="unknown"/>
    <s v="Washington Post. 8/19/1938, p.24"/>
    <s v="1938.08.18-WarrenWilliams.pdf"/>
    <s v="http://sharkattackfile.net/spreadsheets/pdf_directory/1938.08.18-WarrenWilliams.pdf"/>
    <s v="http://sharkattackfile.net/spreadsheets/pdf_directory/1938.08.18-WarrenWilliams.pdf"/>
    <s v="1938.08.18"/>
    <s v="1938.08.18"/>
    <n v="1493"/>
    <s v="unknown"/>
    <s v="unknown"/>
  </r>
  <r>
    <s v="1938.07.18"/>
    <s v="jul"/>
    <n v="1938"/>
    <x v="1"/>
    <s v="USA"/>
    <s v="south carolina"/>
    <s v="Charleston"/>
    <s v="Swimming"/>
    <s v="Maynard Tanner"/>
    <x v="1"/>
    <m/>
    <s v="Foot &amp; ankle lacerated"/>
    <x v="0"/>
    <s v="unknown"/>
    <s v="unknown"/>
    <s v="Kingsport Times, 7/18/1938"/>
    <s v="1938.07.18-MaynardTanner.pdf"/>
    <s v="http://sharkattackfile.net/spreadsheets/pdf_directory/1938.07.18-MaynardTanner.pdf"/>
    <s v="http://sharkattackfile.net/spreadsheets/pdf_directory/1938.07.18-MaynardTanner.pdf"/>
    <s v="1938.07.18"/>
    <s v="1938.07.18"/>
    <n v="1492"/>
    <s v="unknown"/>
    <s v="unknown"/>
  </r>
  <r>
    <s v="1938.07.17"/>
    <s v="jul"/>
    <n v="1938"/>
    <x v="3"/>
    <s v="USA"/>
    <s v="california"/>
    <s v="Dana Point, Orange County"/>
    <s v="Fishing, removing gaff from shark's mouth"/>
    <s v="Harry Griffet, passenger on fishing boat Flyer"/>
    <x v="1"/>
    <s v="27"/>
    <s v="Leg bitten by gaffed shark PROVOKED INCIDENT"/>
    <x v="0"/>
    <s v="unknown"/>
    <s v="unknown"/>
    <s v="L.A. Times, 7/18/1938 "/>
    <s v="1938.07.17-Griffet.pdf"/>
    <s v="http://sharkattackfile.net/spreadsheets/pdf_directory/1938.07.17-Griffet.pdf"/>
    <s v="http://sharkattackfile.net/spreadsheets/pdf_directory/1938.07.17-Griffet.pdf"/>
    <s v="1938.07.17"/>
    <s v="1938.07.17"/>
    <n v="1490"/>
    <s v="unknown"/>
    <s v="unknown"/>
  </r>
  <r>
    <s v="1938.00.00.c"/>
    <s v="unknow"/>
    <n v="1938"/>
    <x v="3"/>
    <s v="USA"/>
    <s v="north carolina"/>
    <s v="On one of the sounds near Wilmington"/>
    <s v="Fishing"/>
    <s v="rowboat, occupant: Joe Whitted, Christopher Quevedo &amp; 2 Willard Brothers"/>
    <x v="1"/>
    <m/>
    <s v="No injury, boat towed by harpooned shark, PROVOKED INCIDENT"/>
    <x v="0"/>
    <s v="unknown"/>
    <s v="unknown"/>
    <s v="C. Creswell, GSAF; J. Hair, p.27"/>
    <s v="1938.00.00.c-Willards.pdf"/>
    <s v="http://sharkattackfile.net/spreadsheets/pdf_directory/1938.00.00.c-Willards.pdf"/>
    <s v="http://sharkattackfile.net/spreadsheets/pdf_directory/1938.00.00.c-Willards.pdf"/>
    <s v="1938.00.00.c"/>
    <s v="1938.00.00.c"/>
    <n v="1475"/>
    <s v="unknown"/>
    <s v="unknown"/>
  </r>
  <r>
    <s v="1937.11.13"/>
    <s v="nov"/>
    <n v="1937"/>
    <x v="5"/>
    <s v="USA"/>
    <s v="north carolina"/>
    <s v="Off Cape Hatteraa"/>
    <s v="Tzenny Chandris, a Greek freighter laden with scrap iron, foundered in heavy weather"/>
    <s v="3 crewmen"/>
    <x v="1"/>
    <m/>
    <s v="FATAL "/>
    <x v="2"/>
    <s v="unknown"/>
    <s v="unknown"/>
    <s v="Stevens Point Journal, 11/15/1937; TIME, 11/22/1937; Life Magazine, 11/29/1937"/>
    <s v="1937.11.13-Tzenny-Chandris.pdf"/>
    <s v="http://sharkattackfile.net/spreadsheets/pdf_directory/1937.11.13-Tzenny-Chandris.pdf"/>
    <s v="http://sharkattackfile.net/spreadsheets/pdf_directory/1937.11.13-Tzenny-Chandris.pdf"/>
    <s v="1937.11.13"/>
    <s v="1937.11.13"/>
    <n v="1472"/>
    <s v="unknown"/>
    <s v="unknown"/>
  </r>
  <r>
    <s v="1937.06.15"/>
    <s v="jun"/>
    <n v="1937"/>
    <x v="1"/>
    <s v="USA"/>
    <s v="texas"/>
    <s v="Galveston"/>
    <s v="Swimming"/>
    <s v="Hal A. Thompson, Jr."/>
    <x v="1"/>
    <s v="14"/>
    <s v="FATAL"/>
    <x v="2"/>
    <s v="Night"/>
    <s v="unknown"/>
    <s v="Amarillo Globe, 6/16/1937 "/>
    <s v="1937.06.15.a-Thompson.pdf"/>
    <s v="http://sharkattackfile.net/spreadsheets/pdf_directory/1937.06.15.a-Thompson.pdf"/>
    <s v="http://sharkattackfile.net/spreadsheets/pdf_directory/1937.06.15.a-Thompson.pdf"/>
    <s v="1937.06.15"/>
    <s v="1937.06.15"/>
    <n v="1454"/>
    <s v="unknown"/>
    <s v="unknown"/>
  </r>
  <r>
    <s v="1937.05.30"/>
    <s v="may"/>
    <n v="1937"/>
    <x v="3"/>
    <s v="USA"/>
    <s v="texas"/>
    <s v="Galveston"/>
    <s v="Fishing"/>
    <s v="William Siskalo"/>
    <x v="1"/>
    <m/>
    <s v="Leg nipped by hooked shark PROVOKED INCIDENT"/>
    <x v="0"/>
    <s v="unknown"/>
    <s v="4' shark"/>
    <s v="Galveston Daily News, 6/1/1937"/>
    <s v="1937.05.30-Siskalo.pdf"/>
    <s v="http://sharkattackfile.net/spreadsheets/pdf_directory/1937.05.30-Siskalo.pdf"/>
    <s v="http://sharkattackfile.net/spreadsheets/pdf_directory/1937.05.30-Siskalo.pdf"/>
    <s v="1937.05.30"/>
    <s v="1937.05.30"/>
    <n v="1453"/>
    <s v="unknown"/>
    <s v="unknown"/>
  </r>
  <r>
    <s v="1936.12.30"/>
    <s v="dec"/>
    <n v="1936"/>
    <x v="1"/>
    <s v="USA"/>
    <s v="hawaii"/>
    <s v="Honokohau, Maui"/>
    <s v="Diving, attempting to retrieve body of drowning victim wedged between rocks"/>
    <s v="John Kekuhi"/>
    <x v="1"/>
    <m/>
    <s v="Thigh lacerated"/>
    <x v="0"/>
    <s v="unknown"/>
    <s v="6 m [20']  shark"/>
    <s v="J. Borg, p.71; L. Taylor (1993), pp.98-99"/>
    <s v="1936.12.30-Kekuhi.pdf"/>
    <s v="http://sharkattackfile.net/spreadsheets/pdf_directory/1936.12.30-Kekuhi.pdf"/>
    <s v="http://sharkattackfile.net/spreadsheets/pdf_directory/1936.12.30-Kekuhi.pdf"/>
    <s v="1936.12.30"/>
    <s v="1936.12.30"/>
    <n v="1442"/>
    <s v="unknown"/>
    <s v="unknown"/>
  </r>
  <r>
    <s v="1936.09.04"/>
    <s v="sep"/>
    <n v="1936"/>
    <x v="1"/>
    <s v="USA"/>
    <s v="hawaii"/>
    <s v="Lahaina, Maui"/>
    <s v="Swimming"/>
    <s v="young male"/>
    <x v="1"/>
    <m/>
    <s v="Leg lacerated"/>
    <x v="0"/>
    <s v="unknown"/>
    <s v="unknown"/>
    <s v="J. Borg, p.71; L. Taylor (1993), pp.96-97"/>
    <s v="1936.09.04-Maui.pdf"/>
    <s v="http://sharkattackfile.net/spreadsheets/pdf_directory/1936.09.04-Maui.pdf"/>
    <s v="http://sharkattackfile.net/spreadsheets/pdf_directory/1936.09.04-Maui.pdf"/>
    <s v="1936.09.04"/>
    <s v="1936.09.04"/>
    <n v="1435"/>
    <s v="unknown"/>
    <s v="unknown"/>
  </r>
  <r>
    <s v="1936.08.00"/>
    <s v="aug"/>
    <n v="1936"/>
    <x v="0"/>
    <s v="USA"/>
    <s v="north carolina"/>
    <s v="Pamlico Sound off Frisco, Dare County"/>
    <s v="Fishing"/>
    <s v="rowboat, occupants: James Mitchell-Hedges &amp; Raymond McHenry"/>
    <x v="1"/>
    <s v="13"/>
    <s v="Shark rammed boat; no injury to occupants"/>
    <x v="0"/>
    <s v="unknown"/>
    <s v="unknown"/>
    <s v="C. Creswell, GSAF"/>
    <s v="1936.08.00-PamlicoSound.pdf"/>
    <s v="http://sharkattackfile.net/spreadsheets/pdf_directory/1936.08.00-PamlicoSound.pdf"/>
    <s v="http://sharkattackfile.net/spreadsheets/pdf_directory/1936.08.00-PamlicoSound.pdf"/>
    <s v="1936.08.00"/>
    <s v="1936.08.00"/>
    <n v="1430"/>
    <s v="unknown"/>
    <s v="unknown"/>
  </r>
  <r>
    <s v="1936.07.25"/>
    <s v="jul"/>
    <n v="1936"/>
    <x v="1"/>
    <s v="USA"/>
    <s v="massachusetts"/>
    <s v="Hollywood Beach, just above Mattapoisett Harbor, Buzzards Bay"/>
    <s v="Swimming crawl stroke"/>
    <s v="Joseph Troy, Jr"/>
    <x v="1"/>
    <s v="16"/>
    <s v="FATAL, finger severed, thigh bitten He died during the surgical amputation of his leg   "/>
    <x v="2"/>
    <s v="15h30"/>
    <s v="White shark (identified by Dr. Hugh Smith) "/>
    <s v="B. R. Tilden, M.D.; NY Times, 7/26/1936, p.2;  E.W. Gudger (1950); V.M. Coppleson (1958), pp. 150 &amp; 253; H.D. Baldridge, p. 35"/>
    <s v="1936.07.25-Troy.pdf"/>
    <s v="http://sharkattackfile.net/spreadsheets/pdf_directory/1936.07.25-Troy.pdf"/>
    <s v="http://sharkattackfile.net/spreadsheets/pdf_directory/1936.07.25-Troy.pdf"/>
    <s v="1936.07.25"/>
    <s v="1936.07.25"/>
    <n v="1429"/>
    <s v="unknown"/>
    <s v="unknown"/>
  </r>
  <r>
    <s v="1936.07.12"/>
    <s v="jul"/>
    <n v="1936"/>
    <x v="0"/>
    <s v="USA"/>
    <s v="new jersey"/>
    <s v="Long Branch, Monmouth County (offshore)"/>
    <s v="Fishing for bluefish"/>
    <s v="22' boat, occupants: Saul White &amp; Charles Dillione"/>
    <x v="2"/>
    <m/>
    <s v="No injury to occupants, shark leapt onboard boat"/>
    <x v="0"/>
    <s v="15h00"/>
    <s v="Blue shark, 8' [2.4 m], 500-lb "/>
    <s v="NY Times, 6/13/1936 "/>
    <s v="1936.07.12-SaulWhite.pdf"/>
    <s v="http://sharkattackfile.net/spreadsheets/pdf_directory/1936.07.12-SaulWhite.pdf"/>
    <s v="http://sharkattackfile.net/spreadsheets/pdf_directory/1936.07.12-SaulWhite.pdf"/>
    <s v="1936.07.12"/>
    <s v="1936.07.12"/>
    <n v="1428"/>
    <s v="unknown"/>
    <s v="unknown"/>
  </r>
  <r>
    <s v="1936.06.06"/>
    <s v="jun"/>
    <n v="1936"/>
    <x v="1"/>
    <s v="USA"/>
    <s v="florida"/>
    <s v="Boca Ciega Bay, Pinellas County"/>
    <s v="Swimming"/>
    <s v="unknown"/>
    <x v="1"/>
    <m/>
    <s v="FATAL"/>
    <x v="2"/>
    <s v="unknown"/>
    <s v="unknown"/>
    <s v="Evening Independent, 6/8/1936"/>
    <s v="1936.06.06-BocaCiegaBay.pdf"/>
    <s v="http://sharkattackfile.net/spreadsheets/pdf_directory/1936.06.06-BocaCiegaBay.pdf"/>
    <s v="http://sharkattackfile.net/spreadsheets/pdf_directory/1936.06.06-BocaCiegaBay.pdf"/>
    <s v="1936.06.06"/>
    <s v="1936.06.06"/>
    <n v="1424"/>
    <s v="unknown"/>
    <s v="unknown"/>
  </r>
  <r>
    <s v="1936.03.30"/>
    <s v="unknow"/>
    <n v="1936"/>
    <x v="3"/>
    <s v="USA"/>
    <s v="florida"/>
    <s v="Miami, Miami-Date County"/>
    <s v="Fishing"/>
    <s v="Bill Samsoe"/>
    <x v="1"/>
    <m/>
    <s v="No injury. His hand entangled in line of hooked shark. He was pulled overboard &amp; towed 150' PROVOKED INCIDENT "/>
    <x v="0"/>
    <s v="unknown"/>
    <s v="650-lb shark"/>
    <s v="NY Times, 4/1/1936, p.27, col.1"/>
    <s v="1936.03.30-Samsoe.pdf"/>
    <s v="http://sharkattackfile.net/spreadsheets/pdf_directory/1936.03.30-Samsoe.pdf"/>
    <s v="http://sharkattackfile.net/spreadsheets/pdf_directory/1936.03.30-Samsoe.pdf"/>
    <s v="1936.03.30"/>
    <s v="1936.03.30"/>
    <n v="1421"/>
    <s v="unknown"/>
    <s v="unknown"/>
  </r>
  <r>
    <s v="1935.09.21"/>
    <s v="sep"/>
    <n v="1935"/>
    <x v="1"/>
    <s v="USA"/>
    <s v="north carolina"/>
    <s v="Browns Inlet on New River, Onslow Beach"/>
    <s v="Swimming"/>
    <s v="Jere W. Fountain"/>
    <x v="1"/>
    <s v="38"/>
    <s v="FATAL, thigh bitten "/>
    <x v="2"/>
    <s v="20h30"/>
    <s v="unknown"/>
    <s v=" F. Schwartz, p.23; C. Creswell, GSAF"/>
    <s v="1935.09.21-Fountain.pdf"/>
    <s v="http://sharkattackfile.net/spreadsheets/pdf_directory/1935.09.21-Fountain.pdf"/>
    <s v="http://sharkattackfile.net/spreadsheets/pdf_directory/1935.09.21-Fountain.pdf"/>
    <s v="1935.09.21"/>
    <s v="1935.09.21"/>
    <n v="1408"/>
    <s v="unknown"/>
    <s v="unknown"/>
  </r>
  <r>
    <s v="1935.07.27.b"/>
    <s v="jul"/>
    <n v="1935"/>
    <x v="2"/>
    <s v="USA"/>
    <s v="california"/>
    <s v="Santa Barbara Channel"/>
    <s v="fishing boat exploded &amp; sank"/>
    <s v="Barney Wilkes"/>
    <x v="1"/>
    <s v="23"/>
    <s v="Although listed as an uprovoked fatal attack by SAF, shark bite on his ankle was post-mortem following death by drowning"/>
    <x v="1"/>
    <s v="unknown"/>
    <s v="Invalid"/>
    <s v="N.Y. Herald Tribune, 7/28/1935; D. Miller &amp; R. Collier"/>
    <s v="1935.07.27-b-Wilkes.pdf"/>
    <s v="http://sharkattackfile.net/spreadsheets/pdf_directory/1935.07.27-b-Wilkes.pdf"/>
    <s v="http://sharkattackfile.net/spreadsheets/pdf_directory/1935.07.27-b-Wilkes.pdf"/>
    <s v="1935.07.27.b"/>
    <s v="1935.07.27.b"/>
    <n v="1403"/>
    <s v="unknown"/>
    <s v="unknown"/>
  </r>
  <r>
    <s v="1935.07.27.a"/>
    <s v="jul"/>
    <n v="1935"/>
    <x v="2"/>
    <s v="USA"/>
    <s v="california"/>
    <s v="Santa Barbara Channel"/>
    <s v="fishing boat exploded &amp; sank"/>
    <s v="Dr. Alfred L. Wilkes "/>
    <x v="1"/>
    <s v="53"/>
    <s v="Although listed as  an uprovoked fatal attack by SAF, he was killed by the explosion. The shark bites were post-mortem "/>
    <x v="1"/>
    <s v="unknown"/>
    <s v="Invalid"/>
    <s v="N.Y. Herald Tribune, 7/28/1935; D. Miller &amp; R. Collier"/>
    <s v="1935.07.27.a-Wilkes.pdf"/>
    <s v="http://sharkattackfile.net/spreadsheets/pdf_directory/1935.07.27.a-Wilkes.pdf"/>
    <s v="http://sharkattackfile.net/spreadsheets/pdf_directory/1935.07.27.a-Wilkes.pdf"/>
    <s v="1935.07.27.a"/>
    <s v="1935.07.27.a"/>
    <n v="1402"/>
    <s v="unknown"/>
    <s v="unknown"/>
  </r>
  <r>
    <s v="1935.06.18"/>
    <s v="jun"/>
    <n v="1935"/>
    <x v="1"/>
    <s v="USA"/>
    <s v="new jersey"/>
    <s v="50 miles offshore"/>
    <s v="Fishing for bluefish, shark leapt into dory"/>
    <s v="Captain Manuel Chalor of fishing trawler Nautilus"/>
    <x v="1"/>
    <s v="31"/>
    <s v="Arm lacerated by a shark that leapt onto boat "/>
    <x v="0"/>
    <s v="unknown"/>
    <s v="4.6 m [15'] shark"/>
    <s v="NY Times, 6/19/1935, p.21 "/>
    <s v="1935.06.18-Chalor.pdf"/>
    <s v="http://sharkattackfile.net/spreadsheets/pdf_directory/1935.06.18-Chalor.pdf"/>
    <s v="http://sharkattackfile.net/spreadsheets/pdf_directory/1935.06.18-Chalor.pdf"/>
    <s v="1935.06.18"/>
    <s v="1935.06.18"/>
    <n v="1399"/>
    <s v="unknown"/>
    <s v="unknown"/>
  </r>
  <r>
    <s v="1935.04.08.R"/>
    <s v="apr"/>
    <n v="1935"/>
    <x v="1"/>
    <s v="USA"/>
    <s v="california"/>
    <s v="Hermosa Beach, Los Angeles County"/>
    <s v="unknown"/>
    <s v="A. R. Davis"/>
    <x v="1"/>
    <m/>
    <s v="Laceration to hand  "/>
    <x v="0"/>
    <s v="unknown"/>
    <s v="unknown"/>
    <s v="Los Angeles Times, 4/8/1935 "/>
    <s v="1935.04.08.R-Davis.pdf"/>
    <s v="http://sharkattackfile.net/spreadsheets/pdf_directory/1935.04.08.R-Davis.pdf"/>
    <s v="http://sharkattackfile.net/spreadsheets/pdf_directory/1935.04.08.R-Davis.pdf"/>
    <s v="1935.04.08.R"/>
    <s v="1935.04.08.R"/>
    <n v="1391"/>
    <s v="unknown"/>
    <s v="unknown"/>
  </r>
  <r>
    <s v="1934.08.05"/>
    <s v="aug"/>
    <n v="1934"/>
    <x v="1"/>
    <s v="USA"/>
    <s v="georgia"/>
    <s v="Thunderbolt, Chatham County"/>
    <s v="Swimming"/>
    <s v="William Aimar, Jr."/>
    <x v="1"/>
    <s v="11"/>
    <s v="Lacerations to right leg"/>
    <x v="0"/>
    <s v="unknown"/>
    <s v="unknown"/>
    <s v="Cullman Democrat, 8.9/1934"/>
    <s v="1934.08.05-Aimar.pdf"/>
    <s v="http://sharkattackfile.net/spreadsheets/pdf_directory/1934.08.05-Aimar.pdf"/>
    <s v="http://sharkattackfile.net/spreadsheets/pdf_directory/1934.08.05-Aimar.pdf"/>
    <s v="1934.08.05"/>
    <s v="1934.08.05"/>
    <n v="1366"/>
    <s v="unknown"/>
    <s v="unknown"/>
  </r>
  <r>
    <s v="1934.06.20"/>
    <s v="jun"/>
    <n v="1934"/>
    <x v="1"/>
    <s v="USA"/>
    <s v="florida"/>
    <s v="Melbourne, Brevard County"/>
    <s v="Standing"/>
    <s v="Richard Clark Best, Jr."/>
    <x v="1"/>
    <s v="8"/>
    <s v="FATAL"/>
    <x v="2"/>
    <s v="unknown"/>
    <s v="unknown"/>
    <s v="New York Herald Tribune, 6/21/1934 "/>
    <s v="1934.06.20-Best.pdf"/>
    <s v="http://sharkattackfile.net/spreadsheets/pdf_directory/1934.06.20-Best.pdf"/>
    <s v="http://sharkattackfile.net/spreadsheets/pdf_directory/1934.06.20-Best.pdf"/>
    <s v="1934.06.20"/>
    <s v="1934.06.20"/>
    <n v="1363"/>
    <s v="unknown"/>
    <s v="unknown"/>
  </r>
  <r>
    <s v="1933.08.28.b"/>
    <s v="aug"/>
    <n v="1933"/>
    <x v="3"/>
    <s v="USA"/>
    <s v="california"/>
    <s v="Hermosa Beach, Los Angeles County"/>
    <s v="Fishing, caught a 15' shark &amp; took it onboard"/>
    <s v="Nathaniel Myrick"/>
    <x v="1"/>
    <m/>
    <s v="Severely lacerated arm PROVOKED INCIDENT"/>
    <x v="0"/>
    <s v="unknown"/>
    <s v="Blue shark, 4.5 m [14'9&quot;]"/>
    <s v="D. Baldridge, p.90"/>
    <s v="1933.08.28.b-Myrick.pdf"/>
    <s v="http://sharkattackfile.net/spreadsheets/pdf_directory/1933.08.28.b-Myrick.pdf"/>
    <s v="http://sharkattackfile.net/spreadsheets/pdf_directory/1933.08.28.b-Myrick.pdf"/>
    <s v="1933.08.28.b"/>
    <s v="1933.08.28.b"/>
    <n v="1347"/>
    <s v="unknown"/>
    <s v="unknown"/>
  </r>
  <r>
    <s v="1933.08.28.a"/>
    <s v="aug"/>
    <n v="1933"/>
    <x v="1"/>
    <s v="USA"/>
    <s v="south carolina"/>
    <s v="Pawleys Island, north of Charleston"/>
    <s v="Bathing"/>
    <s v="Kenneth Layton"/>
    <x v="1"/>
    <m/>
    <s v="Right heel &amp; ankle bitten"/>
    <x v="0"/>
    <s v="unknown"/>
    <s v="unknown"/>
    <s v="E.M. Burton; V.M. Coppleson (1958), pp.153 &amp; 253"/>
    <s v="1933.08.28.a-Layton.pdf"/>
    <s v="http://sharkattackfile.net/spreadsheets/pdf_directory/1933.08.28.a-Layton.pdf"/>
    <s v="http://sharkattackfile.net/spreadsheets/pdf_directory/1933.08.28.a-Layton.pdf"/>
    <s v="1933.08.28.a"/>
    <s v="1933.08.28.a"/>
    <n v="1346"/>
    <s v="unknown"/>
    <s v="unknown"/>
  </r>
  <r>
    <s v="1933.08.26.R"/>
    <s v="aug"/>
    <n v="1933"/>
    <x v="1"/>
    <s v="USA"/>
    <s v="connecticut"/>
    <s v="Mystic River"/>
    <s v="Swimming"/>
    <s v="Helen Clarke"/>
    <x v="0"/>
    <m/>
    <s v="Foot bitten"/>
    <x v="0"/>
    <s v="unknown"/>
    <s v="unknown"/>
    <s v="Hartford Courant, 8/26/1933"/>
    <s v="1933.08.26.R-HelenClarke.pdf"/>
    <s v="http://sharkattackfile.net/spreadsheets/pdf_directory/1933.08.26.R-HelenClarke.pdf"/>
    <s v="http://sharkattackfile.net/spreadsheets/pdf_directory/1933.08.26.R-HelenClarke.pdf"/>
    <s v="1933.08.26.R"/>
    <s v="1933.08.26.R"/>
    <n v="1345"/>
    <s v="unknown"/>
    <s v="unknown"/>
  </r>
  <r>
    <s v="1933.07.07.R"/>
    <s v="jul"/>
    <n v="1933"/>
    <x v="1"/>
    <s v="USA"/>
    <s v="california"/>
    <s v="San Diego, San Diego County"/>
    <s v="unknown"/>
    <s v="Tom Schaliniski"/>
    <x v="1"/>
    <s v="50"/>
    <s v="Survived"/>
    <x v="0"/>
    <s v="unknown"/>
    <s v="Tiger shark"/>
    <s v="Woodland Daily Democrat, 7/7/1933"/>
    <s v="1933.07.07-Shalininski.pdf"/>
    <s v="http://sharkattackfile.net/spreadsheets/pdf_directory/1933.07.07-Shalininski.pdf"/>
    <s v="http://sharkattackfile.net/spreadsheets/pdf_directory/1933.07.07-Shalininski.pdf"/>
    <s v="1933.07.07.R"/>
    <s v="1933.07.07.R"/>
    <n v="1344"/>
    <s v="unknown"/>
    <s v="unknown"/>
  </r>
  <r>
    <s v="1933.06.21"/>
    <s v="jun"/>
    <n v="1933"/>
    <x v="1"/>
    <s v="USA"/>
    <s v="south carolina"/>
    <s v="North end of Morris Island at mouth of Charleston Harbor"/>
    <s v="Sitting in 3' of water"/>
    <s v="Dayton Hastie"/>
    <x v="1"/>
    <s v="15"/>
    <s v="Right knee &amp; left leg bitten"/>
    <x v="0"/>
    <s v="unknown"/>
    <s v="Thought to involve a 2.4 m [8'] lemon shark; two 2.4 m lemon sharks caught within 100 yds of the site a week prior to &amp; a week after this incident"/>
    <s v="E. M. Burton (1935); V.M. Coppleson (1958), pp.152-153 &amp; 252; Randall in Sharks and Survival, p.350; Note: A. Resciniti lists date as 21-Jul-1933"/>
    <s v="1933.06.21-Hastie.pdf"/>
    <s v="http://sharkattackfile.net/spreadsheets/pdf_directory/1933.06.21-Hastie.pdf"/>
    <s v="http://sharkattackfile.net/spreadsheets/pdf_directory/1933.06.21-Hastie.pdf"/>
    <s v="1933.06.21"/>
    <s v="1933.06.21"/>
    <n v="1342"/>
    <s v="unknown"/>
    <s v="unknown"/>
  </r>
  <r>
    <s v="1933.06.16"/>
    <s v="jun"/>
    <n v="1933"/>
    <x v="1"/>
    <s v="USA"/>
    <s v="south carolina"/>
    <s v="Folly Island, near Charleston"/>
    <s v="Standing"/>
    <s v="Emma G. Megginson"/>
    <x v="0"/>
    <m/>
    <s v="Left calf bitten"/>
    <x v="0"/>
    <s v="unknown"/>
    <s v="unknown"/>
    <s v="E. M. Burton; Note: A. Resciniti lists date as 16-Jul-1933"/>
    <s v="1933.06.16-Megginson.pdf"/>
    <s v="http://sharkattackfile.net/spreadsheets/pdf_directory/1933.06.16-Megginson.pdf"/>
    <s v="http://sharkattackfile.net/spreadsheets/pdf_directory/1933.06.16-Megginson.pdf"/>
    <s v="1933.06.16"/>
    <s v="1933.06.16"/>
    <n v="1341"/>
    <s v="unknown"/>
    <s v="unknown"/>
  </r>
  <r>
    <s v="1933.04.10"/>
    <s v="apr"/>
    <n v="1933"/>
    <x v="1"/>
    <s v="USA"/>
    <s v="florida"/>
    <s v="Miami Beach, Miami-Dade County"/>
    <s v="Swimming"/>
    <s v="Thomas N. Martin"/>
    <x v="1"/>
    <s v="24"/>
    <s v="FATAL"/>
    <x v="2"/>
    <s v="unknown"/>
    <s v="Possibly a bull shark or tiger shark"/>
    <s v="New York Herald Tribune, 4/12/1933"/>
    <s v="1933.04.10-Martin.pdf"/>
    <s v="http://sharkattackfile.net/spreadsheets/pdf_directory/1933.04.10-Martin.pdf"/>
    <s v="http://sharkattackfile.net/spreadsheets/pdf_directory/1933.04.10-Martin.pdf"/>
    <s v="1933.04.10"/>
    <s v="1933.04.10"/>
    <n v="1335"/>
    <s v="unknown"/>
    <s v="unknown"/>
  </r>
  <r>
    <s v="1932.08.10"/>
    <s v="aug"/>
    <n v="1932"/>
    <x v="3"/>
    <s v="USA"/>
    <s v="new jersey"/>
    <s v="Offshore, between Mantoloking &amp; Point Pleasant, Ocean County"/>
    <s v="Fishing"/>
    <s v="John Olsen"/>
    <x v="1"/>
    <m/>
    <s v="Hooked shark gashed right leg      PROVOKED INCIDENT"/>
    <x v="0"/>
    <s v="unknown"/>
    <s v="16' 800-lb shark"/>
    <s v="Lime Springs Herald, 9/22/1932; R. Heyer"/>
    <s v="1932.08.10-Olsen.pdf"/>
    <s v="http://sharkattackfile.net/spreadsheets/pdf_directory/1932.08.10-Olsen.pdf"/>
    <s v="http://sharkattackfile.net/spreadsheets/pdf_directory/1932.08.10-Olsen.pdf"/>
    <s v="1932.08.10"/>
    <s v="1932.08.10"/>
    <n v="1321"/>
    <s v="unknown"/>
    <s v="unknown"/>
  </r>
  <r>
    <s v="1932.07.14.R"/>
    <s v="jul"/>
    <n v="1932"/>
    <x v="2"/>
    <s v="USA"/>
    <s v="texas"/>
    <s v="Galveston"/>
    <s v="unknown"/>
    <s v="male"/>
    <x v="1"/>
    <s v="17"/>
    <s v="Body recovered  from 9' shark but death due to shark bite was not confirmed"/>
    <x v="1"/>
    <s v="unknown"/>
    <s v="Shark involvement prior to death unconfirmed"/>
    <s v="IGFA"/>
    <s v="1932.07.14.R-Galveston.pdf"/>
    <s v="http://sharkattackfile.net/spreadsheets/pdf_directory/1932.07.14.R-Galveston.pdf"/>
    <s v="http://sharkattackfile.net/spreadsheets/pdf_directory/1932.07.14.R-Galveston.pdf"/>
    <s v="1932.07.14.R"/>
    <s v="1932.07.14.R"/>
    <n v="1318"/>
    <s v="unknown"/>
    <s v="unknown"/>
  </r>
  <r>
    <s v="1932.06.28"/>
    <s v="jun"/>
    <n v="1932"/>
    <x v="3"/>
    <s v="USA"/>
    <s v="new jersey"/>
    <s v="10 miles offshore from Sea Isle City, Cape May County"/>
    <s v="Fishing"/>
    <s v="Antonio Fonzzo"/>
    <x v="1"/>
    <s v="32"/>
    <s v="Knee bitten by boated shark PROVOKED INCIDENT"/>
    <x v="0"/>
    <s v="unknown"/>
    <s v="250-lb &quot;dog shark&quot;"/>
    <s v="NY Times, 6/29/1932 "/>
    <s v="1932.06.28-Fonzzo.pdf"/>
    <s v="http://sharkattackfile.net/spreadsheets/pdf_directory/1932.06.28-Fonzzo.pdf"/>
    <s v="http://sharkattackfile.net/spreadsheets/pdf_directory/1932.06.28-Fonzzo.pdf"/>
    <s v="1932.06.28"/>
    <s v="1932.06.28"/>
    <n v="1316"/>
    <s v="unknown"/>
    <s v="unknown"/>
  </r>
  <r>
    <s v="1932.06.26"/>
    <s v="jun"/>
    <n v="1932"/>
    <x v="3"/>
    <s v="USA"/>
    <s v="new jersey"/>
    <s v="Off Ocean City, Cape May County"/>
    <s v="Fishing"/>
    <s v="Giacomo Giavanco"/>
    <x v="1"/>
    <m/>
    <s v="Ankle broken when 500-lb boated shark lashed him with its tail PROVOKED INCIDENT"/>
    <x v="0"/>
    <s v="unknown"/>
    <s v="unknown"/>
    <s v="NY Times, 6/29/1932 "/>
    <s v="1932.06.26-Giacomo.pdf"/>
    <s v="http://sharkattackfile.net/spreadsheets/pdf_directory/1932.06.26-Giacomo.pdf"/>
    <s v="http://sharkattackfile.net/spreadsheets/pdf_directory/1932.06.26-Giacomo.pdf"/>
    <s v="1932.06.26"/>
    <s v="1932.06.26"/>
    <n v="1315"/>
    <s v="unknown"/>
    <s v="unknown"/>
  </r>
  <r>
    <s v="1932.02.16"/>
    <s v="feb"/>
    <n v="1932"/>
    <x v="1"/>
    <s v="USA"/>
    <s v="hawaii"/>
    <s v="1 mile off Mala Wharf, Lahaina, Maui"/>
    <s v="Swimming"/>
    <s v="William France, a sailor from U.S. Navy vessel Saratoga"/>
    <x v="1"/>
    <m/>
    <s v="Two 6-inch lacerations"/>
    <x v="0"/>
    <s v="unknown"/>
    <s v="unknown"/>
    <s v="San Antonio Light (San Antonio, Texas), 2/17/1932; J. Borg, p.71"/>
    <s v="1932.02.16-WilliamFrance.pdf"/>
    <s v="http://sharkattackfile.net/spreadsheets/pdf_directory/1932.02.16-WilliamFrance.pdf"/>
    <s v="http://sharkattackfile.net/spreadsheets/pdf_directory/1932.02.16-WilliamFrance.pdf"/>
    <s v="1932.02.16"/>
    <s v="1932.02.16"/>
    <n v="1309"/>
    <s v="unknown"/>
    <s v="unknown"/>
  </r>
  <r>
    <s v="1931.09.21.b"/>
    <s v="sep"/>
    <n v="1931"/>
    <x v="1"/>
    <s v="USA"/>
    <s v="florida"/>
    <s v="Municipal Beach, West Palm Beach, Palm Beach County"/>
    <s v="Swimming"/>
    <s v="Sam Barrows"/>
    <x v="1"/>
    <m/>
    <s v="Minor injury"/>
    <x v="0"/>
    <s v="unknown"/>
    <s v="unknown"/>
    <s v="L. Schultz &amp; M. Malin, p.534"/>
    <s v="1931.09.21.a-b-Holaday-Barrows.pdf"/>
    <s v="http://sharkattackfile.net/spreadsheets/pdf_directory/1931.09.21.a-b-Holaday-Barrows.pdf"/>
    <s v="http://sharkattackfile.net/spreadsheets/pdf_directory/1931.09.21.a-b-Holaday-Barrows.pdf"/>
    <s v="1931.09.21.b"/>
    <s v="1931.09.21.b"/>
    <n v="1300"/>
    <s v="unknown"/>
    <s v="unknown"/>
  </r>
  <r>
    <s v="1931.09.21.a"/>
    <s v="sep"/>
    <n v="1931"/>
    <x v="1"/>
    <s v="USA"/>
    <s v="florida"/>
    <s v="Municipal Beach, West Palm Beach, Palm Beach County"/>
    <s v="Swimming "/>
    <s v="Gertrude Holiday"/>
    <x v="0"/>
    <s v="20"/>
    <s v="Right thigh &amp; calf lacerated"/>
    <x v="0"/>
    <s v="unknown"/>
    <s v="Hammerhead shark, 2.4 m [8'], according to lifeguard Sam Barrows"/>
    <s v="E.W. Gudger (1937); V.M. Coppleson (1958), p.252; R. Skocik, pp.174-175"/>
    <s v="1931.09.21.a-b-Holaday-Barrows.pdf"/>
    <s v="http://sharkattackfile.net/spreadsheets/pdf_directory/1931.09.21.a-b-Holaday-Barrows.pdf"/>
    <s v="http://sharkattackfile.net/spreadsheets/pdf_directory/1931.09.21.a-b-Holaday-Barrows.pdf"/>
    <s v="1931.09.21.a"/>
    <s v="1931.09.21.a"/>
    <n v="1299"/>
    <s v="unknown"/>
    <s v="unknown"/>
  </r>
  <r>
    <s v="1931.09.02"/>
    <s v="sep"/>
    <n v="1931"/>
    <x v="2"/>
    <s v="USA"/>
    <s v="hawaii"/>
    <s v="Kahala, O'ahu"/>
    <s v="Fishing"/>
    <s v="George Gaspar"/>
    <x v="1"/>
    <m/>
    <s v="Swept out to sea by strong currents, his remains found in a 5.5m shark caught off Barbers Point"/>
    <x v="1"/>
    <s v="unknown"/>
    <s v="Shark involvement prior to death unconfirmed"/>
    <s v="G.H. Balazs &amp; A.K.H. Kam; J. Borg, p.71; L. Taylor (1993), pp.96-97"/>
    <s v="1931.09.02-Gaspar.pdf"/>
    <s v="http://sharkattackfile.net/spreadsheets/pdf_directory/1931.09.02-Gaspar.pdf"/>
    <s v="http://sharkattackfile.net/spreadsheets/pdf_directory/1931.09.02-Gaspar.pdf"/>
    <s v="1931.09.02"/>
    <s v="1931.09.02"/>
    <n v="1298"/>
    <s v="unknown"/>
    <s v="unknown"/>
  </r>
  <r>
    <s v="1931.08.30"/>
    <s v="aug"/>
    <n v="1931"/>
    <x v="2"/>
    <s v="USA"/>
    <s v="hawaii"/>
    <s v="unknown"/>
    <s v="unknown"/>
    <s v="Sadao Nakatus"/>
    <x v="1"/>
    <m/>
    <s v="&quot;Mysteriously disappeared&quot; His body was found in an 18', 750-lb shark caught at Barber's Point on 01-Sep-1931"/>
    <x v="1"/>
    <s v="unknown"/>
    <s v="Shark involvement prior to death unconfirmed"/>
    <s v="Middlesboro Daily News, 9//2/1931"/>
    <s v="1931.08.30-Nakatus.pdf"/>
    <s v="http://sharkattackfile.net/spreadsheets/pdf_directory/1931.08.30-Nakatus.pdf"/>
    <s v="http://sharkattackfile.net/spreadsheets/pdf_directory/1931.08.30-Nakatus.pdf"/>
    <s v="1931.08.30"/>
    <s v="1931.08.30"/>
    <n v="1296"/>
    <s v="unknown"/>
    <s v="unknown"/>
  </r>
  <r>
    <s v="1931.08.27"/>
    <s v="aug"/>
    <n v="1931"/>
    <x v="0"/>
    <s v="USA"/>
    <s v="new jersey"/>
    <s v="1 mile ESE of Navesink, Monmouth County"/>
    <s v="Fishing for bluefish"/>
    <s v="boat, occupants:  Nels Jacobson &amp; Franklin Harriman Covert"/>
    <x v="2"/>
    <m/>
    <s v="No injury to occupants. Shark chasing fish struck boat"/>
    <x v="0"/>
    <s v="unknown"/>
    <s v="unknown"/>
    <s v="Press clipping dated 8/28/1931 "/>
    <s v="1931.08.27-NaveskinShrewsbury.pdf"/>
    <s v="http://sharkattackfile.net/spreadsheets/pdf_directory/1931.08.27-NaveskinShrewsbury.pdf"/>
    <s v="http://sharkattackfile.net/spreadsheets/pdf_directory/1931.08.27-NaveskinShrewsbury.pdf"/>
    <s v="1931.08.27"/>
    <s v="1931.08.27"/>
    <n v="1295"/>
    <s v="unknown"/>
    <s v="unknown"/>
  </r>
  <r>
    <s v="1931.08.18"/>
    <s v="aug"/>
    <n v="1931"/>
    <x v="1"/>
    <s v="USA"/>
    <s v="texas"/>
    <s v="Off Brownsville"/>
    <s v="Swimming"/>
    <s v="P. Kincaid Zifflewwiggett"/>
    <x v="1"/>
    <m/>
    <s v="Minor injury"/>
    <x v="0"/>
    <s v="unknown"/>
    <s v="unknown"/>
    <s v="Brownsville Herald, 8/19/1931"/>
    <s v="1931.08.18-Zifflewwiggett.pdf"/>
    <s v="http://sharkattackfile.net/spreadsheets/pdf_directory/1931.08.18-Zifflewwiggett.pdf"/>
    <s v="http://sharkattackfile.net/spreadsheets/pdf_directory/1931.08.18-Zifflewwiggett.pdf"/>
    <s v="1931.08.18"/>
    <s v="1931.08.18"/>
    <n v="1292"/>
    <s v="unknown"/>
    <s v="unknown"/>
  </r>
  <r>
    <s v="1931.08.06.R"/>
    <s v="aug"/>
    <n v="1931"/>
    <x v="1"/>
    <s v="USA"/>
    <s v="new jersey"/>
    <s v="Sandy Hook (ocean side), Monmouth County"/>
    <s v="Swimming"/>
    <s v="soldier, a private"/>
    <x v="1"/>
    <m/>
    <s v="Survived"/>
    <x v="0"/>
    <s v="unknown"/>
    <s v="unknown"/>
    <s v="New York Times, 8/6/1931"/>
    <s v="1931.08.06.R-soldier.pdf"/>
    <s v="http://sharkattackfile.net/spreadsheets/pdf_directory/1931.08.06.R-soldier.pdf"/>
    <s v="http://sharkattackfile.net/spreadsheets/pdf_directory/1931.08.06.R-soldier.pdf"/>
    <s v="1931.08.06.R"/>
    <s v="1931.08.06.R"/>
    <n v="1291"/>
    <s v="unknown"/>
    <s v="unknown"/>
  </r>
  <r>
    <s v="1931.07.15"/>
    <s v="jul"/>
    <n v="1931"/>
    <x v="1"/>
    <s v="USA"/>
    <s v="new jersey"/>
    <s v="Sea Girt, Monmouth County"/>
    <s v="Swimming"/>
    <s v="soldier in NJ National Guard"/>
    <x v="1"/>
    <m/>
    <s v="Nipped on leg"/>
    <x v="0"/>
    <s v="unknown"/>
    <s v="unknown"/>
    <s v="Daily Courier, 7/21/1931"/>
    <s v="1931.07.15-SeaGirt.pdf"/>
    <s v="http://sharkattackfile.net/spreadsheets/pdf_directory/1931.07.15-SeaGirt.pdf"/>
    <s v="http://sharkattackfile.net/spreadsheets/pdf_directory/1931.07.15-SeaGirt.pdf"/>
    <s v="1931.07.15"/>
    <s v="1931.07.15"/>
    <n v="1288"/>
    <s v="unknown"/>
    <s v="unknown"/>
  </r>
  <r>
    <s v="1931.06.14"/>
    <s v="jun"/>
    <n v="1931"/>
    <x v="1"/>
    <s v="USA"/>
    <s v="hawaii"/>
    <s v="Pearl Harbor, O'ahu"/>
    <s v="Fishing, had just speared a ulua"/>
    <s v="male"/>
    <x v="1"/>
    <m/>
    <s v="Survived"/>
    <x v="0"/>
    <s v="unknown"/>
    <s v="unknown"/>
    <s v="V.M. Coppleson, p.260"/>
    <s v="1931.06.14-male.pdf"/>
    <s v="http://sharkattackfile.net/spreadsheets/pdf_directory/1931.06.14-male.pdf"/>
    <s v="http://sharkattackfile.net/spreadsheets/pdf_directory/1931.06.14-male.pdf"/>
    <s v="1931.06.14"/>
    <s v="1931.06.14"/>
    <n v="1287"/>
    <s v="unknown"/>
    <s v="unknown"/>
  </r>
  <r>
    <s v="1931.06.13"/>
    <s v="jun"/>
    <n v="1931"/>
    <x v="3"/>
    <s v="USA"/>
    <s v="hawaii"/>
    <s v="Pearl Harbor, O'ahu"/>
    <s v="Gaffing &amp; attempting to bring onboard a harpooned shark"/>
    <s v="Lieutenant Williamson"/>
    <x v="1"/>
    <m/>
    <s v="Tip of finger amputated PROVOKED INCIDENT"/>
    <x v="0"/>
    <s v="unknown"/>
    <s v="Tiger shark, 3 m [10']"/>
    <s v="G.H. Balazs; J. Borg, p.70; L. Taylor (1993), pp.96-97"/>
    <s v="1931.06.13-Williamson.pdf"/>
    <s v="http://sharkattackfile.net/spreadsheets/pdf_directory/1931.06.13-Williamson.pdf"/>
    <s v="http://sharkattackfile.net/spreadsheets/pdf_directory/1931.06.13-Williamson.pdf"/>
    <s v="1931.06.13"/>
    <s v="1931.06.13"/>
    <n v="1286"/>
    <s v="unknown"/>
    <s v="unknown"/>
  </r>
  <r>
    <s v="1931.06.04.R"/>
    <s v="jun"/>
    <n v="1931"/>
    <x v="1"/>
    <s v="USA"/>
    <s v="florida"/>
    <s v="Key West, Monroe County "/>
    <s v="Crabbing"/>
    <s v="Frank Johnson, Jr."/>
    <x v="1"/>
    <m/>
    <s v="Lacerations to fingers"/>
    <x v="0"/>
    <s v="unknown"/>
    <s v="6' shark"/>
    <s v="Key West Citizen, 6/4/1931"/>
    <s v="1931.06.04.R-Johnson.pdf"/>
    <s v="http://sharkattackfile.net/spreadsheets/pdf_directory/1931.06.04.R-Johnson.pdf"/>
    <s v="http://sharkattackfile.net/spreadsheets/pdf_directory/1931.06.04.R-Johnson.pdf"/>
    <s v="1931.06.04.R"/>
    <s v="1931.06.04.R"/>
    <n v="1285"/>
    <s v="unknown"/>
    <s v="unknown"/>
  </r>
  <r>
    <s v="1930.08.06"/>
    <s v="aug"/>
    <n v="1930"/>
    <x v="1"/>
    <s v="USA"/>
    <s v="florida"/>
    <s v="Palm Beach Inlet, Palm Beach County"/>
    <s v="Swimming"/>
    <s v="Captain W. Kemp"/>
    <x v="1"/>
    <m/>
    <s v="Lacerations to foot &amp; ankle"/>
    <x v="0"/>
    <s v="06h00"/>
    <s v="unknown"/>
    <s v="Palm Beach Post, 8/7/1930"/>
    <s v="1930.08.06-Kemp.pdf"/>
    <s v="http://sharkattackfile.net/spreadsheets/pdf_directory/1930.08.06-Kemp.pdf"/>
    <s v="http://sharkattackfile.net/spreadsheets/pdf_directory/1930.08.06-Kemp.pdf"/>
    <s v="1930.08.06"/>
    <s v="1930.08.06"/>
    <n v="1264"/>
    <s v="unknown"/>
    <s v="unknown"/>
  </r>
  <r>
    <s v="1930.07.11"/>
    <s v="jul"/>
    <n v="1930"/>
    <x v="1"/>
    <s v="USA"/>
    <s v="florida"/>
    <s v="Jensen Beach, Martin County"/>
    <s v="Swimming"/>
    <s v="William Harns"/>
    <x v="1"/>
    <s v="21"/>
    <s v="Arm lacerated from shoulder to wrist"/>
    <x v="0"/>
    <s v="unknown"/>
    <s v="Tiger shark"/>
    <s v="NY Times, 7/13/1930, Section II, p.1, col.7; R.F. Hutton; V.M. Coppleson (1958), p.252"/>
    <s v="1930.07.11-Harns.pdf"/>
    <s v="http://sharkattackfile.net/spreadsheets/pdf_directory/1930.07.11-Harns.pdf"/>
    <s v="http://sharkattackfile.net/spreadsheets/pdf_directory/1930.07.11-Harns.pdf"/>
    <s v="1930.07.11"/>
    <s v="1930.07.11"/>
    <n v="1262"/>
    <s v="unknown"/>
    <s v="unknown"/>
  </r>
  <r>
    <s v="1930.05.27"/>
    <s v="may"/>
    <n v="1930"/>
    <x v="1"/>
    <s v="USA"/>
    <s v="texas"/>
    <s v="High Island"/>
    <s v="Swimming / floating"/>
    <s v="A.B. Wattigney"/>
    <x v="1"/>
    <m/>
    <s v="Lacerations to arm"/>
    <x v="0"/>
    <s v="18h00"/>
    <s v="unknown"/>
    <s v="Port Arthur News, 5/28/1930"/>
    <s v="1930.05.27-Wattigney.pdf"/>
    <s v="http://sharkattackfile.net/spreadsheets/pdf_directory/1930.05.27-Wattigney.pdf"/>
    <s v="http://sharkattackfile.net/spreadsheets/pdf_directory/1930.05.27-Wattigney.pdf"/>
    <s v="1930.05.27"/>
    <s v="1930.05.27"/>
    <n v="1260"/>
    <s v="unknown"/>
    <s v="unknown"/>
  </r>
  <r>
    <s v="1930.03.07.R"/>
    <s v="unknow"/>
    <n v="1930"/>
    <x v="1"/>
    <s v="USA"/>
    <s v="florida"/>
    <s v="70 miles off Tarpon Springs"/>
    <s v="Sponge diving"/>
    <s v="Speros Gigis"/>
    <x v="1"/>
    <m/>
    <s v="No injury to diver but shark left 3 toothmarks in his helmet"/>
    <x v="0"/>
    <s v="unknown"/>
    <s v="unknown"/>
    <s v="Evening Independent, 3/7/1930 "/>
    <s v="1930.03.07.R-Giglis.pdf"/>
    <s v="http://sharkattackfile.net/spreadsheets/pdf_directory/1930.03.07.R-Giglis.pdf"/>
    <s v="http://sharkattackfile.net/spreadsheets/pdf_directory/1930.03.07.R-Giglis.pdf"/>
    <s v="1930.03.07.R"/>
    <s v="1930.03.07.R"/>
    <n v="1256"/>
    <s v="unknown"/>
    <s v="unknown"/>
  </r>
  <r>
    <s v="1929.08.05"/>
    <s v="aug"/>
    <n v="1929"/>
    <x v="1"/>
    <s v="USA"/>
    <s v="south carolina"/>
    <s v="Fort Moultrie"/>
    <s v="Bathing"/>
    <s v="Robert W. McGhee, Private 1st Class, 8th Infantry"/>
    <x v="1"/>
    <m/>
    <s v="Left foot &amp; ankle bitten"/>
    <x v="0"/>
    <s v="unknown"/>
    <s v="unknown"/>
    <s v="Clay Creswell, GSAF"/>
    <s v="1929.08.05-McGhee.pdf"/>
    <s v="http://sharkattackfile.net/spreadsheets/pdf_directory/1929.08.05-McGhee.pdf"/>
    <s v="http://sharkattackfile.net/spreadsheets/pdf_directory/1929.08.05-McGhee.pdf"/>
    <s v="1929.08.05"/>
    <s v="1929.08.05"/>
    <n v="1236"/>
    <s v="unknown"/>
    <s v="unknown"/>
  </r>
  <r>
    <s v="1929.06.23"/>
    <s v="jun"/>
    <n v="1929"/>
    <x v="3"/>
    <s v="USA"/>
    <s v="florida"/>
    <s v="Fort Pierce, St Lucie County"/>
    <s v="Fishing"/>
    <s v="F.P. Jones"/>
    <x v="1"/>
    <m/>
    <s v="Leg bitten by hooked shark PROVOKED INCIDENT"/>
    <x v="0"/>
    <s v="unknown"/>
    <s v="9-foot shark"/>
    <s v="Miami News, 6/25/1929"/>
    <s v="1929.06.23-Jones.pdf"/>
    <s v="http://sharkattackfile.net/spreadsheets/pdf_directory/1929.06.23-Jones.pdf"/>
    <s v="http://sharkattackfile.net/spreadsheets/pdf_directory/1929.06.23-Jones.pdf"/>
    <s v="1929.06.23"/>
    <s v="1929.06.23"/>
    <n v="1233"/>
    <s v="unknown"/>
    <s v="unknown"/>
  </r>
  <r>
    <s v="1929.03.16"/>
    <s v="unknow"/>
    <n v="1929"/>
    <x v="1"/>
    <s v="USA"/>
    <s v="florida"/>
    <s v="Sea Spray, Palm Beach"/>
    <s v="Swimming"/>
    <s v="Leroy Chadbourne"/>
    <x v="1"/>
    <s v="26"/>
    <s v="Right sole &amp; toes lacerated"/>
    <x v="0"/>
    <s v="12h00"/>
    <s v="unknown"/>
    <s v="New York Herald Tribune, 3/17/1929 edtion; H. Monsen, L. Green"/>
    <s v="1929.03.16-Chadbourne.pdf"/>
    <s v="http://sharkattackfile.net/spreadsheets/pdf_directory/1929.03.16-Chadbourne.pdf"/>
    <s v="http://sharkattackfile.net/spreadsheets/pdf_directory/1929.03.16-Chadbourne.pdf"/>
    <s v="1929.03.16"/>
    <s v="1929.03.16"/>
    <n v="1226"/>
    <s v="unknown"/>
    <s v="unknown"/>
  </r>
  <r>
    <s v="1929.00.00.c"/>
    <s v="unknow"/>
    <n v="1929"/>
    <x v="3"/>
    <s v="USA"/>
    <s v="florida"/>
    <s v="Indian River area"/>
    <s v="Fishing"/>
    <s v="Buck Jones"/>
    <x v="1"/>
    <m/>
    <s v="Thigh lacerated by hooked shark PROVOKED INCIDENT"/>
    <x v="0"/>
    <s v="unknown"/>
    <s v="9' shark"/>
    <s v="News Tribune, 6/28/1964"/>
    <s v="1929.00.00.c-Jones.pdf"/>
    <s v="http://sharkattackfile.net/spreadsheets/pdf_directory/1929.00.00.c-Jones.pdf"/>
    <s v="http://sharkattackfile.net/spreadsheets/pdf_directory/1929.00.00.c-Jones.pdf"/>
    <s v="1929.00.00.c"/>
    <s v="1929.00.00.c"/>
    <n v="1212"/>
    <s v="unknown"/>
    <s v="unknown"/>
  </r>
  <r>
    <s v="1929.00.00.a"/>
    <s v="unknow"/>
    <n v="1929"/>
    <x v="1"/>
    <s v="USA"/>
    <s v="florida"/>
    <s v="Cape Canaveral, Brevard County"/>
    <s v="Hardhat diving "/>
    <s v="Carl Holm"/>
    <x v="1"/>
    <s v="27"/>
    <s v="Put hand through hatch, shark nearly bit off thumb"/>
    <x v="0"/>
    <s v="unknown"/>
    <s v="unknown"/>
    <s v="R. McAllister; D. Baldridge, p.180 "/>
    <s v="1929.00.00.a-Holm.pdf"/>
    <s v="http://sharkattackfile.net/spreadsheets/pdf_directory/1929.00.00.a-Holm.pdf"/>
    <s v="http://sharkattackfile.net/spreadsheets/pdf_directory/1929.00.00.a-Holm.pdf"/>
    <s v="1929.00.00.a"/>
    <s v="1929.00.00.a"/>
    <n v="1210"/>
    <s v="unknown"/>
    <s v="unknown"/>
  </r>
  <r>
    <s v="1928.11.18"/>
    <s v="nov"/>
    <n v="1928"/>
    <x v="3"/>
    <s v="USA"/>
    <s v="new jersey"/>
    <s v="Seabright, Monmouth County"/>
    <s v="Fishing"/>
    <s v="boat, occupants: Captains Charles Anderson, Emit Lindberg &amp; Oscar Benson"/>
    <x v="1"/>
    <m/>
    <s v="Fishermen were cut &amp; bruised by netted, harpooned and gaffed  sharks PROVOKED INCIDENT"/>
    <x v="0"/>
    <s v="unknown"/>
    <s v="&quot;Blue nose sharks&quot;"/>
    <s v="NY Herald Tribune"/>
    <s v="1928.11.18-SeaBright.pdf"/>
    <s v="http://sharkattackfile.net/spreadsheets/pdf_directory/1928.11.18-SeaBright.pdf"/>
    <s v="http://sharkattackfile.net/spreadsheets/pdf_directory/1928.11.18-SeaBright.pdf"/>
    <s v="1928.11.18"/>
    <s v="1928.11.18"/>
    <n v="1208"/>
    <s v="unknown"/>
    <s v="unknown"/>
  </r>
  <r>
    <s v="1928.11.12"/>
    <s v="nov"/>
    <n v="1928"/>
    <x v="5"/>
    <s v="USA"/>
    <s v="virginia"/>
    <s v="200 miles off Hampton Roads, Virginia, USA"/>
    <s v="Sea Disaster, sinking of the  SS Vestris"/>
    <s v="Earl DeVore"/>
    <x v="1"/>
    <m/>
    <s v="FATAL"/>
    <x v="2"/>
    <s v="unknown"/>
    <s v="unknown"/>
    <s v="Havre Daily News Promoter, 11/20/1928; TIME Magazine, 11/28/1928"/>
    <s v="1928.11.12-Vestris-DeVore.pdf"/>
    <s v="http://sharkattackfile.net/spreadsheets/pdf_directory/1928.11.12-Vestris-DeVore.pdf"/>
    <s v="http://sharkattackfile.net/spreadsheets/pdf_directory/1928.11.12-Vestris-DeVore.pdf"/>
    <s v="1928.11.12"/>
    <s v="1928.11.12"/>
    <n v="1206"/>
    <s v="unknown"/>
    <s v="unknown"/>
  </r>
  <r>
    <s v="1928.09.00"/>
    <s v="sep"/>
    <n v="1928"/>
    <x v="1"/>
    <s v="USA"/>
    <s v="texas"/>
    <s v="Corpus Christi"/>
    <s v="Fishing"/>
    <s v="W.R. Loesberg"/>
    <x v="1"/>
    <m/>
    <s v="Knee bitten"/>
    <x v="0"/>
    <s v="unknown"/>
    <s v="unknown"/>
    <s v="Galveston Daily News, 12/7/1929"/>
    <s v="1928.09.00-Loesberg.pdf"/>
    <s v="http://sharkattackfile.net/spreadsheets/pdf_directory/1928.09.00-Loesberg.pdf"/>
    <s v="http://sharkattackfile.net/spreadsheets/pdf_directory/1928.09.00-Loesberg.pdf"/>
    <s v="1928.09.00"/>
    <s v="1928.09.00"/>
    <n v="1204"/>
    <s v="unknown"/>
    <s v="unknown"/>
  </r>
  <r>
    <s v="1928.08.24.R"/>
    <s v="aug"/>
    <n v="1928"/>
    <x v="2"/>
    <s v="USA"/>
    <s v="new jersey"/>
    <s v="Off shore"/>
    <s v="unknown"/>
    <s v="male"/>
    <x v="1"/>
    <m/>
    <s v="Thumb &amp; coat sleeve recovered from shark's gut"/>
    <x v="1"/>
    <s v="unknown"/>
    <s v="7' shark"/>
    <s v="Decatur Evening Herald, 8/24/1928 "/>
    <s v="1928.08.24.R-Thumb.pdf"/>
    <s v="http://sharkattackfile.net/spreadsheets/pdf_directory/1928.08.24.R-Thumb.pdf"/>
    <s v="http://sharkattackfile.net/spreadsheets/pdf_directory/1928.08.24.R-Thumb.pdf"/>
    <s v="1928.08.24.R"/>
    <s v="1928.08.24.R"/>
    <n v="1203"/>
    <s v="unknown"/>
    <s v="unknown"/>
  </r>
  <r>
    <s v="1928.06.24.R"/>
    <s v="jun"/>
    <n v="1928"/>
    <x v="1"/>
    <s v="USA"/>
    <s v="florida"/>
    <s v="Daytona Beach, Volusia County"/>
    <s v="Swimming"/>
    <s v="Jim Stevens"/>
    <x v="1"/>
    <m/>
    <s v="Bitten on leg"/>
    <x v="0"/>
    <s v="unknown"/>
    <s v="unknown"/>
    <s v="Ludington Daily News, 6/24/1928"/>
    <s v="1928.06.24.R-Stevens.pdf"/>
    <s v="http://sharkattackfile.net/spreadsheets/pdf_directory/1928.06.24.R-Stevens.pdf"/>
    <s v="http://sharkattackfile.net/spreadsheets/pdf_directory/1928.06.24.R-Stevens.pdf"/>
    <s v="1928.06.24.R"/>
    <s v="1928.06.24.R"/>
    <n v="1200"/>
    <s v="unknown"/>
    <s v="unknown"/>
  </r>
  <r>
    <s v="1928.01.21.b"/>
    <s v="jan"/>
    <n v="1928"/>
    <x v="2"/>
    <s v="USA"/>
    <s v="florida"/>
    <s v="unknown"/>
    <s v="Swimming"/>
    <s v="Unknown"/>
    <x v="2"/>
    <m/>
    <s v="Body not recovered "/>
    <x v="1"/>
    <s v="Night"/>
    <s v="Shark involvement not confirmed"/>
    <s v="H.D. Baldridge (1994) SAF Case #838"/>
    <s v="1928.01.21.b-Florida-Swimmer.pdf"/>
    <s v="http://sharkattackfile.net/spreadsheets/pdf_directory/1928.01.21.b-Florida-Swimmer.pdf"/>
    <s v="http://sharkattackfile.net/spreadsheets/pdf_directory/1928.01.21.b-Florida-Swimmer.pdf"/>
    <s v="1928.01.21.b"/>
    <s v="1928.01.21.b"/>
    <n v="1188"/>
    <s v="unknown"/>
    <s v="unknown"/>
  </r>
  <r>
    <s v="1928.01.21.a"/>
    <s v="jan"/>
    <n v="1928"/>
    <x v="2"/>
    <s v="USA"/>
    <s v="florida"/>
    <s v="Off Florida coast"/>
    <s v="Jumped overboard and swimming"/>
    <s v="Two stowaways on German steamer Vela"/>
    <x v="1"/>
    <m/>
    <s v="FATAL, presumed taken by shark/s"/>
    <x v="1"/>
    <s v="Night"/>
    <s v="Shark involvement not confirmed"/>
    <s v="NY Times, 1/22/1928; V.M. Coppleson (1962), p.257"/>
    <s v="1928.01.21.a-Stowaways.pdf"/>
    <s v="http://sharkattackfile.net/spreadsheets/pdf_directory/1928.01.21.a-Stowaways.pdf"/>
    <s v="http://sharkattackfile.net/spreadsheets/pdf_directory/1928.01.21.a-Stowaways.pdf"/>
    <s v="1928.01.21.a"/>
    <s v="1928.01.21.a"/>
    <n v="1187"/>
    <s v="unknown"/>
    <s v="unknown"/>
  </r>
  <r>
    <s v="1927.01.08.R"/>
    <s v="jan"/>
    <n v="1927"/>
    <x v="1"/>
    <s v="USA"/>
    <s v="california"/>
    <s v="Catalina Channel, Los Angeles County"/>
    <s v="Swimming"/>
    <s v="Price Taylor"/>
    <x v="1"/>
    <m/>
    <s v="Lost hand"/>
    <x v="0"/>
    <s v="unknown"/>
    <s v="unknown"/>
    <s v="The Afro-American, 1/8/1927"/>
    <s v="1927.01.08.R-Taylor.pdf"/>
    <s v="http://sharkattackfile.net/spreadsheets/pdf_directory/1927.01.08.R-Taylor.pdf"/>
    <s v="http://sharkattackfile.net/spreadsheets/pdf_directory/1927.01.08.R-Taylor.pdf"/>
    <s v="1927.01.08.R"/>
    <s v="1927.01.08.R"/>
    <n v="1168"/>
    <s v="unknown"/>
    <s v="unknown"/>
  </r>
  <r>
    <s v="1926.08.24"/>
    <s v="aug"/>
    <n v="1926"/>
    <x v="1"/>
    <s v="USA"/>
    <s v="new jersey"/>
    <s v="Seaside, Ocean County"/>
    <s v="Swimming"/>
    <s v="Charles A. Burke"/>
    <x v="1"/>
    <s v="18"/>
    <s v="FATAL"/>
    <x v="2"/>
    <s v="unknown"/>
    <s v="unknown"/>
    <s v="Washington Post 8/25/1926; L. Schultz &amp; M. Malin, p.531"/>
    <s v="1926.08.24-Burke.pdf"/>
    <s v="http://sharkattackfile.net/spreadsheets/pdf_directory/1926.08.24-Burke.pdf"/>
    <s v="http://sharkattackfile.net/spreadsheets/pdf_directory/1926.08.24-Burke.pdf"/>
    <s v="1926.08.24"/>
    <s v="1926.08.24"/>
    <n v="1158"/>
    <s v="unknown"/>
    <s v="unknown"/>
  </r>
  <r>
    <s v="1926.07.12"/>
    <s v="jul"/>
    <n v="1926"/>
    <x v="0"/>
    <s v="USA"/>
    <s v="new jersey"/>
    <s v="20 miles off Seabright"/>
    <s v="Fishing"/>
    <s v="boat, occupants:  Andrew Peterson &amp; Peter Jergerson"/>
    <x v="1"/>
    <m/>
    <s v="No injury to occupants"/>
    <x v="0"/>
    <s v="unknown"/>
    <s v="&quot;whiptail shark&quot; (thresher shark?)"/>
    <s v="Evening Sun, undated clipping"/>
    <s v="1926.07.12-boat.pdf"/>
    <s v="http://sharkattackfile.net/spreadsheets/pdf_directory/1926.07.12-boat.pdf"/>
    <s v="http://sharkattackfile.net/spreadsheets/pdf_directory/1926.07.12-boat.pdf"/>
    <s v="1926.07.12"/>
    <s v="1926.07.12"/>
    <n v="1156"/>
    <s v="unknown"/>
    <s v="unknown"/>
  </r>
  <r>
    <s v="1926.07.08"/>
    <s v="jul"/>
    <n v="1926"/>
    <x v="1"/>
    <s v="USA"/>
    <s v="california"/>
    <s v="San Francisco Bay (or San Leandro Bay), near cannery, Alameda County"/>
    <s v="Swimming with dog near canning factory"/>
    <s v="Norman Piexotto"/>
    <x v="1"/>
    <s v="15"/>
    <s v="Leg &amp; hand lacerated and dog bitten"/>
    <x v="0"/>
    <s v=" "/>
    <s v="1.5 m [5'] white shark or sevengill shark"/>
    <s v="D. Miller &amp; R. Collier, R. Collier, p. __; V.M. Coppleson (1958), pp. 156 &amp; 252; [SAF Case #215]"/>
    <s v="1926.07.08-Peixotto_Collier.pdf"/>
    <s v="http://sharkattackfile.net/spreadsheets/pdf_directory/1926.07.08-Peixotto_Collier.pdf"/>
    <s v="http://sharkattackfile.net/spreadsheets/pdf_directory/1926.07.08-Peixotto_Collier.pdf"/>
    <s v="1926.07.08"/>
    <s v="1926.07.08"/>
    <n v="1155"/>
    <s v="unknown"/>
    <s v="unknown"/>
  </r>
  <r>
    <s v="1926.05.18"/>
    <s v="may"/>
    <n v="1926"/>
    <x v="1"/>
    <s v="USA"/>
    <s v="hawaii"/>
    <s v="Hale'iwa, O'ahu"/>
    <s v="Swimming"/>
    <s v="William J. Goins"/>
    <x v="1"/>
    <m/>
    <s v="FATAL, gave sudden shriek &amp; disappeared, body found in shark caught off Kahuka"/>
    <x v="2"/>
    <s v="unknown"/>
    <s v="White shark, 3.8 m [12.5']  "/>
    <s v="G.H. Balazs &amp; A.K.H. Kam; J. Borg, p.70; L. Taylor (1993), pp.96-97"/>
    <s v="1926.05.18-Goins.pdf"/>
    <s v="http://sharkattackfile.net/spreadsheets/pdf_directory/1926.05.18-Goins.pdf"/>
    <s v="http://sharkattackfile.net/spreadsheets/pdf_directory/1926.05.18-Goins.pdf"/>
    <s v="1926.05.18"/>
    <s v="1926.05.18"/>
    <n v="1153"/>
    <s v="unknown"/>
    <s v="unknown"/>
  </r>
  <r>
    <s v="1926.04.07"/>
    <s v="apr"/>
    <n v="1926"/>
    <x v="1"/>
    <s v="USA"/>
    <s v="hawaii"/>
    <s v="Hilo Bay Yacht Club, Hilo, Hawai'i"/>
    <s v="Swimming"/>
    <s v="Mrs. Leonard Carlsmith"/>
    <x v="0"/>
    <m/>
    <s v="Right leg bitten thigh to heel"/>
    <x v="0"/>
    <s v="17h30"/>
    <s v="According to Carlsmith, the shark's mouth was 3' wide"/>
    <s v="New York Tribune, 8/9/1953;  V.M. Coppleson (1958), p.260;  G.H. Balazs &amp; A.K.H. Kam; J. Borg, p.70"/>
    <s v="1926.04.07-Carlsmith.pdf"/>
    <s v="http://sharkattackfile.net/spreadsheets/pdf_directory/1926.04.07-Carlsmith.pdf"/>
    <s v="http://sharkattackfile.net/spreadsheets/pdf_directory/1926.04.07-Carlsmith.pdf"/>
    <s v="1926.04.07"/>
    <s v="1926.04.07"/>
    <n v="1151"/>
    <s v="unknown"/>
    <s v="unknown"/>
  </r>
  <r>
    <s v="1925.11.00.b"/>
    <s v="nov"/>
    <n v="1925"/>
    <x v="1"/>
    <s v="USA"/>
    <s v="puerto rico"/>
    <s v="Condado Beach, San Juan"/>
    <s v="unknown"/>
    <s v="Lawyers secretary"/>
    <x v="0"/>
    <m/>
    <s v="Laceration across abdomen"/>
    <x v="0"/>
    <s v="unknown"/>
    <s v="unknown"/>
    <s v="V.M. Coppleson (1958), pp.48 &amp; 265"/>
    <s v="1925.11.00.b-secretary.pdf"/>
    <s v="http://sharkattackfile.net/spreadsheets/pdf_directory/1925.11.00.b-secretary.pdf"/>
    <s v="http://sharkattackfile.net/spreadsheets/pdf_directory/1925.11.00.b-secretary.pdf"/>
    <s v="1925.11.00.b"/>
    <s v="1925.11.00.b"/>
    <n v="1142"/>
    <s v="unknown"/>
    <s v="unknown"/>
  </r>
  <r>
    <s v="1925.11.00.a"/>
    <s v="nov"/>
    <n v="1925"/>
    <x v="1"/>
    <s v="USA"/>
    <s v="puerto rico"/>
    <s v="Condado Beach, San Juan"/>
    <s v="unknown"/>
    <s v="American lawyer"/>
    <x v="1"/>
    <m/>
    <s v="Both calves lacerated"/>
    <x v="0"/>
    <s v="unknown"/>
    <s v="unknown"/>
    <s v="V.M. Coppleson (1958), pp.48 &amp; 265"/>
    <s v="1925.11.00.a-Lawyer.pdf"/>
    <s v="http://sharkattackfile.net/spreadsheets/pdf_directory/1925.11.00.a-Lawyer.pdf"/>
    <s v="http://sharkattackfile.net/spreadsheets/pdf_directory/1925.11.00.a-Lawyer.pdf"/>
    <s v="1925.11.00.a"/>
    <s v="1925.11.00.a"/>
    <n v="1141"/>
    <s v="unknown"/>
    <s v="unknown"/>
  </r>
  <r>
    <s v="1925.08.02"/>
    <s v="aug"/>
    <n v="1925"/>
    <x v="1"/>
    <s v="USA"/>
    <s v="south carolina"/>
    <s v="Folly Island, near Charleston"/>
    <s v="Swimming"/>
    <s v="Mrs. Walter H. Kahrs"/>
    <x v="0"/>
    <m/>
    <s v="Multiple lacerations on both thighs, right buttock and hip"/>
    <x v="0"/>
    <s v="unknown"/>
    <s v="unknown"/>
    <s v="E. M. Burton"/>
    <s v="1925.08.02-MrsKahrs.pdf"/>
    <s v="http://sharkattackfile.net/spreadsheets/pdf_directory/1925.08.02-MrsKahrs.pdf"/>
    <s v="http://sharkattackfile.net/spreadsheets/pdf_directory/1925.08.02-MrsKahrs.pdf"/>
    <s v="1925.08.02"/>
    <s v="1925.08.02"/>
    <n v="1138"/>
    <s v="unknown"/>
    <s v="unknown"/>
  </r>
  <r>
    <s v="1925.05.00"/>
    <s v="may"/>
    <n v="1925"/>
    <x v="1"/>
    <s v="USA"/>
    <s v="puerto rico"/>
    <s v="Condado Beach, San Juan"/>
    <s v="unknown"/>
    <s v="American University student"/>
    <x v="1"/>
    <m/>
    <s v="Right arm nearly severed at shoulder, left wrist lacerated"/>
    <x v="0"/>
    <s v="unknown"/>
    <s v="unknown"/>
    <s v="V.M. Coppleson (1958), pp.48 &amp; 265"/>
    <s v="1925.05.00-AmericanUniversityStudent.pdf"/>
    <s v="http://sharkattackfile.net/spreadsheets/pdf_directory/1925.05.00-AmericanUniversityStudent.pdf"/>
    <s v="http://sharkattackfile.net/spreadsheets/pdf_directory/1925.05.00-AmericanUniversityStudent.pdf"/>
    <s v="1925.05.00"/>
    <s v="1925.05.00"/>
    <n v="1136"/>
    <s v="unknown"/>
    <s v="unknown"/>
  </r>
  <r>
    <s v="1925.01.27.R"/>
    <s v="jan"/>
    <n v="1925"/>
    <x v="1"/>
    <s v="USA"/>
    <s v="florida"/>
    <s v="Miami Beach, Miami-Dade County"/>
    <s v="Swimming"/>
    <s v="Frank Chorie"/>
    <x v="1"/>
    <m/>
    <s v="Lacerations to arm"/>
    <x v="0"/>
    <s v="unknown"/>
    <s v="unknown"/>
    <s v="Evening Independent, 1/27/1925"/>
    <s v="1925.01.27.R-Chorie.pdf"/>
    <s v="http://sharkattackfile.net/spreadsheets/pdf_directory/1925.01.27.R-Chorie.pdf"/>
    <s v="http://sharkattackfile.net/spreadsheets/pdf_directory/1925.01.27.R-Chorie.pdf"/>
    <s v="1925.01.27.R"/>
    <s v="1925.01.27.R"/>
    <n v="1132"/>
    <s v="unknown"/>
    <s v="unknown"/>
  </r>
  <r>
    <s v="1924.11.21"/>
    <s v="nov"/>
    <n v="1924"/>
    <x v="1"/>
    <s v="USA"/>
    <s v="puerto rico"/>
    <s v="Santurce"/>
    <s v="Bathing"/>
    <s v="Professor Winslow"/>
    <x v="1"/>
    <s v="35"/>
    <s v="FATAL, hand severed, both legs &amp; arms bitten &amp; nearly severed "/>
    <x v="2"/>
    <s v="Late afternon"/>
    <s v="unknown"/>
    <s v="R. W. Kramer; V.M. Coppleson (1958), pp.48 &amp; 264"/>
    <s v="1924.11.21-Winslow.pdf"/>
    <s v="http://sharkattackfile.net/spreadsheets/pdf_directory/1924.11.21-Winslow.pdf"/>
    <s v="http://sharkattackfile.net/spreadsheets/pdf_directory/1924.11.21-Winslow.pdf"/>
    <s v="1924.11.21"/>
    <s v="1924.11.21"/>
    <n v="1127"/>
    <s v="unknown"/>
    <s v="unknown"/>
  </r>
  <r>
    <s v="1924.07.31"/>
    <s v="jul"/>
    <n v="1924"/>
    <x v="1"/>
    <s v="USA"/>
    <s v="south carolina"/>
    <s v="Folly Island, near Charleston"/>
    <s v="Standing"/>
    <s v="Lewis Kornahrens"/>
    <x v="1"/>
    <m/>
    <s v="Left knee &amp; leg bitten. (Tooth fragment recovered from kneecap)"/>
    <x v="0"/>
    <s v="unknown"/>
    <s v="Mako shark, 1.9 m [6.5']. Tooth fragment recovered &amp; identified by J.T. Nichols."/>
    <s v="E. M. Burton; E.W. Gudger (1935); V.M. Coppleson (1958), pp.152 &amp; 252; J. Randall, p.350 in Sharks &amp; Survival"/>
    <s v="1924.07.31-Kornahrens.pdf"/>
    <s v="http://sharkattackfile.net/spreadsheets/pdf_directory/1924.07.31-Kornahrens.pdf"/>
    <s v="http://sharkattackfile.net/spreadsheets/pdf_directory/1924.07.31-Kornahrens.pdf"/>
    <s v="1924.07.31"/>
    <s v="1924.07.31"/>
    <n v="1124"/>
    <s v="unknown"/>
    <s v="unknown"/>
  </r>
  <r>
    <s v="1924.07.04"/>
    <s v="jul"/>
    <n v="1924"/>
    <x v="0"/>
    <s v="USA"/>
    <s v="california"/>
    <s v="Newport Beach, Orange County"/>
    <s v="Fishing"/>
    <s v="18' boat, occupants Richard Gunther &amp; Donald Cavanaugh"/>
    <x v="1"/>
    <m/>
    <s v="No injury, shark tore hole in the side of the boat"/>
    <x v="0"/>
    <s v="unknown"/>
    <s v="unknown"/>
    <s v="The Daily Pilot, 3/6/2010, citing The Times 7/5/1924)"/>
    <s v="1924.07.04-boat-NewportBeach.pdf"/>
    <s v="http://sharkattackfile.net/spreadsheets/pdf_directory/1924.07.04-boat-NewportBeach.pdf"/>
    <s v="http://sharkattackfile.net/spreadsheets/pdf_directory/1924.07.04-boat-NewportBeach.pdf"/>
    <s v="1924.07.04"/>
    <s v="1924.07.04"/>
    <n v="1122"/>
    <s v="unknown"/>
    <s v="unknown"/>
  </r>
  <r>
    <s v="1924.06.18"/>
    <s v="jun"/>
    <n v="1924"/>
    <x v="3"/>
    <s v="USA"/>
    <s v="florida"/>
    <s v="Bayboro, Pinellas County"/>
    <s v="Removing shark from a net"/>
    <s v="Robert Martin"/>
    <x v="1"/>
    <m/>
    <s v="Netted shark made a5-inch incision above the knee PROVOKED INCIDENT"/>
    <x v="0"/>
    <s v="Evening"/>
    <s v="unknown"/>
    <s v="Evening Independent, 6/19/1924"/>
    <s v="1924.06.18-Martin.pdf"/>
    <s v="http://sharkattackfile.net/spreadsheets/pdf_directory/1924.06.18-Martin.pdf"/>
    <s v="http://sharkattackfile.net/spreadsheets/pdf_directory/1924.06.18-Martin.pdf"/>
    <s v="1924.06.18"/>
    <s v="1924.06.18"/>
    <n v="1121"/>
    <s v="unknown"/>
    <s v="unknown"/>
  </r>
  <r>
    <s v="1923.02.00"/>
    <s v="feb"/>
    <n v="1923"/>
    <x v="1"/>
    <s v="USA"/>
    <s v="puerto rico"/>
    <s v="San Juan"/>
    <s v="Swimming "/>
    <s v="Puerto Rican"/>
    <x v="1"/>
    <s v="25"/>
    <s v="Right calf, right side of abdomen &amp; left wrist &amp; hand bitten"/>
    <x v="0"/>
    <s v="unknown"/>
    <s v="unknown"/>
    <s v="V.M. Coppleson (1958), pp.48 &amp; 265"/>
    <s v="1923.02.00.a-PuertoRican.pdf"/>
    <s v="http://sharkattackfile.net/spreadsheets/pdf_directory/1923.02.00.a-PuertoRican.pdf"/>
    <s v="http://sharkattackfile.net/spreadsheets/pdf_directory/1923.02.00.a-PuertoRican.pdf"/>
    <s v="1923.02.00"/>
    <s v="1923.02.00"/>
    <n v="1096"/>
    <s v="unknown"/>
    <s v="unknown"/>
  </r>
  <r>
    <s v="1923.00.00.c"/>
    <s v="unknow"/>
    <n v="1923"/>
    <x v="0"/>
    <s v="USA"/>
    <s v="new jersey"/>
    <s v="Sea Bright, Monmouth County"/>
    <s v="Fishing"/>
    <s v="boat, occupant: Richard Rodney"/>
    <x v="1"/>
    <m/>
    <s v="No injury to occupant Shark struck boat"/>
    <x v="0"/>
    <s v="unknown"/>
    <s v="unknown"/>
    <s v="NY Herald Tribune, 8/27/1931; L. Schultz &amp; M. Malin, p.555"/>
    <s v="1923.00.00.c - NJ fisherman.pdf"/>
    <s v="http://sharkattackfile.net/spreadsheets/pdf_directory/1923.00.00.c - NJ fisherman.pdf"/>
    <s v="http://sharkattackfile.net/spreadsheets/pdf_directory/1923.00.00.c - NJ fisherman.pdf"/>
    <s v="1923.00.00.c"/>
    <s v="1923.00.00.c"/>
    <n v="1092"/>
    <s v="unknown"/>
    <s v="unknown"/>
  </r>
  <r>
    <s v="1923.00.00.a"/>
    <s v="unknow"/>
    <n v="1923"/>
    <x v="3"/>
    <s v="USA"/>
    <s v="new jersey"/>
    <s v="Ocean City (offshore)"/>
    <s v="Hoisting shark aboard fishing boat"/>
    <s v="male"/>
    <x v="1"/>
    <m/>
    <s v="Shark's tail broke his leg. PROVOKED INCIDENT"/>
    <x v="0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90"/>
    <s v="unknown"/>
    <s v="unknown"/>
  </r>
  <r>
    <s v="1923.00.00.a"/>
    <s v="unknow"/>
    <n v="1922"/>
    <x v="3"/>
    <s v="USA"/>
    <s v="new jersey"/>
    <s v="Ocean City (offshore)"/>
    <s v="Hoisting shark aboard fishing boat"/>
    <s v="male"/>
    <x v="1"/>
    <m/>
    <s v="Shark's tail broke his leg. PROVOKED INCIDENT"/>
    <x v="0"/>
    <s v="unknown"/>
    <s v="unknown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n v="1089"/>
    <s v="unknown"/>
    <s v="unknown"/>
  </r>
  <r>
    <s v="1922.12.14"/>
    <s v="dec"/>
    <n v="1922"/>
    <x v="1"/>
    <s v="USA"/>
    <s v="puerto rico"/>
    <s v="San Juan"/>
    <s v="Bathing"/>
    <s v="Katherine W. Bourne"/>
    <x v="0"/>
    <m/>
    <s v="FATAL, hip &amp; thigh bitten with  tissue removed, including bone "/>
    <x v="2"/>
    <s v="unknown"/>
    <s v="unknown"/>
    <s v="L.A. Times, 12/17/1922; V.M. Coppleson (1958), pp.48 &amp; 265"/>
    <s v="1922.12.14-KatherineBourne.pdf"/>
    <s v="http://sharkattackfile.net/spreadsheets/pdf_directory/1922.12.14-KatherineBourne.pdf"/>
    <s v="http://sharkattackfile.net/spreadsheets/pdf_directory/1922.12.14-KatherineBourne.pdf"/>
    <s v="1922.12.14"/>
    <s v="1922.12.14"/>
    <n v="1088"/>
    <s v="unknown"/>
    <s v="unknown"/>
  </r>
  <r>
    <s v="1922.09.28"/>
    <s v="sep"/>
    <n v="1922"/>
    <x v="1"/>
    <s v="USA"/>
    <s v="hawaii"/>
    <s v="Keawanui, Kamalo, Moloka'i"/>
    <s v="Freediving, inspecting Kaunakakai wharf construction after blasting &amp; dredging "/>
    <s v="male, Territorial Surveyor"/>
    <x v="1"/>
    <m/>
    <s v="Survived"/>
    <x v="0"/>
    <s v="unknown"/>
    <s v="unknown"/>
    <s v="Honolulu Advertiser, 8/19/1953; Tribune Herald (Hilo), 4/14/1963; V.M. Coppleson (1958), p.259; L. Taylor (1993), pp.96-97"/>
    <s v="1922.09.28-TerritorialSurveyor.pdf"/>
    <s v="http://sharkattackfile.net/spreadsheets/pdf_directory/1922.09.28-TerritorialSurveyor.pdf"/>
    <s v="http://sharkattackfile.net/spreadsheets/pdf_directory/1922.09.28-TerritorialSurveyor.pdf"/>
    <s v="1922.09.28"/>
    <s v="1922.09.28"/>
    <n v="1084"/>
    <s v="unknown"/>
    <s v="unknown"/>
  </r>
  <r>
    <s v="1922.09.21.R"/>
    <s v="sep"/>
    <n v="1922"/>
    <x v="0"/>
    <s v="USA"/>
    <s v="massachusetts"/>
    <s v="Nahant"/>
    <s v="Fishing"/>
    <s v="boat, occupants:  Mr. Goslin &amp; 4 passengers"/>
    <x v="2"/>
    <m/>
    <s v="No injury to occupants, shark splintered stern"/>
    <x v="0"/>
    <s v="unknown"/>
    <s v="&quot;A pack of 6 sharks&quot;"/>
    <s v="L. Schultz &amp; M. Malin, p.554"/>
    <s v="1922.09.21-GoslinBoat.pdf"/>
    <s v="http://sharkattackfile.net/spreadsheets/pdf_directory/1922.09.21-GoslinBoat.pdf"/>
    <s v="http://sharkattackfile.net/spreadsheets/pdf_directory/1922.09.21-GoslinBoat.pdf"/>
    <s v="1922.09.21.R"/>
    <s v="1922.09.21.R"/>
    <n v="1082"/>
    <s v="unknown"/>
    <s v="unknown"/>
  </r>
  <r>
    <s v="1922.07.19"/>
    <s v="jul"/>
    <n v="1922"/>
    <x v="1"/>
    <s v="USA"/>
    <s v="florida"/>
    <s v="Pablo Beach, Jacksonville, Duval County"/>
    <s v="unknown"/>
    <s v="Francis L'Engle"/>
    <x v="1"/>
    <m/>
    <s v="Leg bitten"/>
    <x v="0"/>
    <s v="unknown"/>
    <s v="unknown"/>
    <s v="Palm Beach Post, 7/19/1932"/>
    <s v="1922.07.19-L'Engle.pdf"/>
    <s v="http://sharkattackfile.net/spreadsheets/pdf_directory/1922.07.19-L'Engle.pdf"/>
    <s v="http://sharkattackfile.net/spreadsheets/pdf_directory/1922.07.19-L'Engle.pdf"/>
    <s v="1922.07.19"/>
    <s v="1922.07.19"/>
    <n v="1081"/>
    <s v="unknown"/>
    <s v="unknown"/>
  </r>
  <r>
    <s v="1922.06.17"/>
    <s v="jun"/>
    <n v="1922"/>
    <x v="1"/>
    <s v="USA"/>
    <s v="florida"/>
    <s v="Municipal Pier, St. Petersburg, Tampa bay"/>
    <s v="Floating"/>
    <s v="Dorothy MacLatchie"/>
    <x v="0"/>
    <s v="18"/>
    <s v="FATAL, thigh bitten"/>
    <x v="2"/>
    <s v="unknown"/>
    <s v="1.8 m [6'] shark"/>
    <s v="V.M. Coppleson, (1958) pp.155 &amp; 252"/>
    <s v="1922.06.17-MacLatchie.pdf"/>
    <s v="http://sharkattackfile.net/spreadsheets/pdf_directory/1922.06.17-MacLatchie.pdf"/>
    <s v="http://sharkattackfile.net/spreadsheets/pdf_directory/1922.06.17-MacLatchie.pdf"/>
    <s v="1922.06.17"/>
    <s v="1922.06.17"/>
    <n v="1080"/>
    <s v="unknown"/>
    <s v="unknown"/>
  </r>
  <r>
    <s v="1920.07.14"/>
    <s v="jul"/>
    <n v="1920"/>
    <x v="2"/>
    <s v="USA"/>
    <s v="new york"/>
    <s v="Woodcliff Channel, Freeport, Long Island"/>
    <s v="Swimming "/>
    <s v="Thomas McCann"/>
    <x v="1"/>
    <s v="30"/>
    <s v="Thought to have been taken by a shark. Body was not recovered"/>
    <x v="1"/>
    <s v="unknown"/>
    <s v="Questionable"/>
    <s v="V.M. Coppleson (1958), p.151  "/>
    <s v="1920.07.14-McCann.pdf"/>
    <s v="http://sharkattackfile.net/spreadsheets/pdf_directory/1920.07.14-McCann.pdf"/>
    <s v="http://sharkattackfile.net/spreadsheets/pdf_directory/1920.07.14-McCann.pdf"/>
    <s v="1920.07.14"/>
    <s v="1920.07.14"/>
    <n v="1052"/>
    <s v="unknown"/>
    <s v="unknown"/>
  </r>
  <r>
    <s v="1920.06.29"/>
    <s v="jun"/>
    <n v="1920"/>
    <x v="1"/>
    <s v="USA"/>
    <s v="florida"/>
    <s v="Englewood Beach, Charlotte County"/>
    <s v="Swimming "/>
    <s v="Hayward  Green"/>
    <x v="1"/>
    <s v="13"/>
    <s v="Knee &amp; thigh bitten"/>
    <x v="0"/>
    <s v="18h30"/>
    <s v="unknown"/>
    <s v="E. Clark, GSAF"/>
    <s v="1920.06.29-Green.pdf"/>
    <s v="http://sharkattackfile.net/spreadsheets/pdf_directory/1920.06.29-Green.pdf"/>
    <s v="http://sharkattackfile.net/spreadsheets/pdf_directory/1920.06.29-Green.pdf"/>
    <s v="1920.06.29"/>
    <s v="1920.06.29"/>
    <n v="1050"/>
    <s v="unknown"/>
    <s v="unknown"/>
  </r>
  <r>
    <s v="1919.08.10"/>
    <s v="aug"/>
    <n v="1919"/>
    <x v="1"/>
    <s v="USA"/>
    <s v="florida"/>
    <s v="Gadsden Point, Tampa Bay"/>
    <s v="Swimming"/>
    <s v="George (or Edward) Eaton"/>
    <x v="1"/>
    <m/>
    <s v="Laceration to left thigh"/>
    <x v="0"/>
    <s v="Afternoon"/>
    <s v="unknown"/>
    <s v="Miami Metropolis, 8/14/1919"/>
    <s v="1919.08.10-Eaton.pdf"/>
    <s v="http://sharkattackfile.net/spreadsheets/pdf_directory/1919.08.10-Eaton.pdf"/>
    <s v="http://sharkattackfile.net/spreadsheets/pdf_directory/1919.08.10-Eaton.pdf"/>
    <s v="1919.08.10"/>
    <s v="1919.08.10"/>
    <n v="1036"/>
    <s v="unknown"/>
    <s v="unknown"/>
  </r>
  <r>
    <s v="1919.05.29"/>
    <s v="may"/>
    <n v="1919"/>
    <x v="1"/>
    <s v="USA"/>
    <s v="south carolina"/>
    <s v="James Island Sound, Charleston"/>
    <s v="&quot;Swimming vigorously&quot;"/>
    <s v="W.E. Davis"/>
    <x v="1"/>
    <m/>
    <s v="Left foot bitten &amp; abraded"/>
    <x v="0"/>
    <s v="12h00"/>
    <s v="unknown"/>
    <s v="E. M. Burton"/>
    <s v="1919.05.29-WE-Davis.pdf"/>
    <s v="http://sharkattackfile.net/spreadsheets/pdf_directory/1919.05.29-WE-Davis.pdf"/>
    <s v="http://sharkattackfile.net/spreadsheets/pdf_directory/1919.05.29-WE-Davis.pdf"/>
    <s v="1919.05.29"/>
    <s v="1919.05.29"/>
    <n v="1035"/>
    <s v="unknown"/>
    <s v="unknown"/>
  </r>
  <r>
    <s v="1919.04.06"/>
    <s v="apr"/>
    <n v="1919"/>
    <x v="1"/>
    <s v="USA"/>
    <s v="florida"/>
    <s v="Florida Keys 25ºN,82ºW"/>
    <s v="Knocked into the water"/>
    <s v="fisherman, a companion of J. Rose &amp;  W. Koegler"/>
    <x v="1"/>
    <m/>
    <s v="FATAL"/>
    <x v="2"/>
    <s v="unknown"/>
    <s v="3.7 m [12'], 1200-lb shark. Shark caught &amp; its jaw exhibited at the Carnegie Museum"/>
    <s v="Gazette (Pittsburgh), no date"/>
    <s v="1919.04.06-Rose-Koegler.pdf"/>
    <s v="http://sharkattackfile.net/spreadsheets/pdf_directory/1919.04.06-Rose-Koegler.pdf"/>
    <s v="http://sharkattackfile.net/spreadsheets/pdf_directory/1919.04.06-Rose-Koegler.pdf"/>
    <s v="1919.04.06"/>
    <s v="1919.04.06"/>
    <n v="1034"/>
    <s v="unknown"/>
    <s v="unknown"/>
  </r>
  <r>
    <s v="1919.00.00"/>
    <s v="unknow"/>
    <n v="1919"/>
    <x v="1"/>
    <s v="USA"/>
    <s v="florida"/>
    <s v="Near Panama City, Bay County"/>
    <s v="Swimming"/>
    <s v="adult female (Mrs. Avery?)"/>
    <x v="0"/>
    <m/>
    <s v="Leg severed"/>
    <x v="0"/>
    <s v="unknown"/>
    <s v="unknown"/>
    <s v="R. F. Hutton; T. Helm, p.219; V.M. Coppleson (1962), p.249"/>
    <s v="1919.00.00-MrsAvery.pdf"/>
    <s v="http://sharkattackfile.net/spreadsheets/pdf_directory/1919.00.00-MrsAvery.pdf"/>
    <s v="http://sharkattackfile.net/spreadsheets/pdf_directory/1919.00.00-MrsAvery.pdf"/>
    <s v="1919.00.00"/>
    <s v="1919.00.00"/>
    <n v="1027"/>
    <s v="unknown"/>
    <s v="unknown"/>
  </r>
  <r>
    <s v="1918.11.00.b"/>
    <s v="nov"/>
    <n v="1918"/>
    <x v="1"/>
    <s v="USA"/>
    <s v="hawaii"/>
    <s v="Papaikou plantation "/>
    <s v="Fishing"/>
    <s v="Tadaichi Mayamura"/>
    <x v="1"/>
    <m/>
    <s v="FATAL"/>
    <x v="2"/>
    <s v="unknown"/>
    <s v="unknown"/>
    <s v="Ogden Examiner, 12/15/1918"/>
    <s v="1918.11.00.b-Mayamura.pdf"/>
    <s v="http://sharkattackfile.net/spreadsheets/pdf_directory/1918.11.00.b-Mayamura.pdf"/>
    <s v="http://sharkattackfile.net/spreadsheets/pdf_directory/1918.11.00.b-Mayamura.pdf"/>
    <s v="1918.11.00.b"/>
    <s v="1918.11.00.b"/>
    <n v="1026"/>
    <s v="unknown"/>
    <s v="unknown"/>
  </r>
  <r>
    <s v="1917.09.21"/>
    <s v="sep"/>
    <n v="1917"/>
    <x v="1"/>
    <s v="USA"/>
    <s v="new jersey"/>
    <s v="Sea Bright, Monmouth County"/>
    <s v="Swimming, towing an empty barrel"/>
    <s v="Daniel Thompson, lifeguard"/>
    <x v="1"/>
    <m/>
    <s v="Left knee lacerated"/>
    <x v="0"/>
    <s v="unknown"/>
    <s v="unknown"/>
    <s v="V.M. Coppleson (1958), p.251 "/>
    <s v="1917.09.21-Thompson.pdf"/>
    <s v="http://sharkattackfile.net/spreadsheets/pdf_directory/1917.09.21-Thompson.pdf"/>
    <s v="http://sharkattackfile.net/spreadsheets/pdf_directory/1917.09.21-Thompson.pdf"/>
    <s v="1917.09.21"/>
    <s v="1917.09.21"/>
    <n v="1019"/>
    <s v="unknown"/>
    <s v="unknown"/>
  </r>
  <r>
    <s v="1917.09.09"/>
    <s v="sep"/>
    <n v="1917"/>
    <x v="3"/>
    <s v="USA"/>
    <s v="hawaii"/>
    <s v="Nanakuli, Oahu"/>
    <s v="Stuffing a shark into an automobile"/>
    <s v="Carl Nakuina"/>
    <x v="1"/>
    <m/>
    <s v="Arm severely lacerated by shark that had been hooked and shot PROVOKED INCIDENT"/>
    <x v="0"/>
    <s v="unknown"/>
    <s v="12' shark"/>
    <s v="Ogden Standard, 9/11/1917"/>
    <s v="1917.09.09-Nakuina.pdf"/>
    <s v="http://sharkattackfile.net/spreadsheets/pdf_directory/1917.09.09-Nakuina.pdf"/>
    <s v="http://sharkattackfile.net/spreadsheets/pdf_directory/1917.09.09-Nakuina.pdf"/>
    <s v="1917.09.09"/>
    <s v="1917.09.09"/>
    <n v="1018"/>
    <s v="unknown"/>
    <s v="unknown"/>
  </r>
  <r>
    <s v="1917.07.18"/>
    <s v="jul"/>
    <n v="1917"/>
    <x v="1"/>
    <s v="USA"/>
    <s v="florida"/>
    <s v="Florida Keys "/>
    <s v="Diving"/>
    <s v="William Sinker"/>
    <x v="1"/>
    <m/>
    <s v="FATAL"/>
    <x v="2"/>
    <s v="Afternoon"/>
    <s v="unknown"/>
    <s v="Washington Post, 7/20/1917"/>
    <s v="1917.07.18-WmSinker.pdf"/>
    <s v="http://sharkattackfile.net/spreadsheets/pdf_directory/1917.07.18-WmSinker.pdf"/>
    <s v="http://sharkattackfile.net/spreadsheets/pdf_directory/1917.07.18-WmSinker.pdf"/>
    <s v="1917.07.18"/>
    <s v="1917.07.18"/>
    <n v="1016"/>
    <s v="unknown"/>
    <s v="unknown"/>
  </r>
  <r>
    <s v="1917.06.03"/>
    <s v="jun"/>
    <n v="1917"/>
    <x v="1"/>
    <s v="USA"/>
    <s v="south carolina"/>
    <s v="Calibogue Sound"/>
    <s v="Swimming beside launch"/>
    <s v="Walter J. Pierpont, Jr."/>
    <x v="1"/>
    <m/>
    <s v="Right arm bitten"/>
    <x v="0"/>
    <s v="P.M."/>
    <s v="unknown"/>
    <s v="C. Creswell, GSAF; V.M. Coppleson (1958), pp.153, 154 &amp; 251; NY Times 6/4/1917, p.9 "/>
    <s v="1917.06.03-Pierpont.pdf"/>
    <s v="http://sharkattackfile.net/spreadsheets/pdf_directory/1917.06.03-Pierpont.pdf"/>
    <s v="http://sharkattackfile.net/spreadsheets/pdf_directory/1917.06.03-Pierpont.pdf"/>
    <s v="1917.06.03"/>
    <s v="1917.06.03"/>
    <n v="1014"/>
    <s v="unknown"/>
    <s v="unknown"/>
  </r>
  <r>
    <s v="1916.10.11"/>
    <s v="oct"/>
    <n v="1916"/>
    <x v="3"/>
    <s v="USA"/>
    <s v="florida"/>
    <s v="Sewells Point, near Palm Beach"/>
    <s v="Fishing, attempted to take a netted shark"/>
    <s v="J.L. Hanscomb"/>
    <x v="1"/>
    <m/>
    <s v="FATAL, leg severely bitten, surgically amputated PROVOKED INCIDENT"/>
    <x v="2"/>
    <s v="unknown"/>
    <s v="unknown"/>
    <s v="V.M. Coppleson (1958), p.251; R.F. Hutton; NY Times, 10/12/1916, p.8 "/>
    <s v="1916.10.11-Hanscom.pdf"/>
    <s v="http://sharkattackfile.net/spreadsheets/pdf_directory/1916.10.11-Hanscom.pdf"/>
    <s v="http://sharkattackfile.net/spreadsheets/pdf_directory/1916.10.11-Hanscom.pdf"/>
    <s v="1916.10.11"/>
    <s v="1916.10.11"/>
    <n v="1004"/>
    <s v="unknown"/>
    <s v="unknown"/>
  </r>
  <r>
    <s v="1916.08.24"/>
    <s v="aug"/>
    <n v="1916"/>
    <x v="1"/>
    <s v="USA"/>
    <s v="louisiana"/>
    <s v="Grand Lake"/>
    <s v="Netting shrimp"/>
    <s v="William Lerey"/>
    <x v="1"/>
    <m/>
    <s v="Lower left leg severely bitten &amp; became septic. Not known if he survived"/>
    <x v="0"/>
    <s v="unknown"/>
    <s v="unknown"/>
    <s v="The News, 8/15/1916"/>
    <s v="1916.08.24-Lerey.pdf"/>
    <s v="http://sharkattackfile.net/spreadsheets/pdf_directory/1916.08.24-Lerey.pdf"/>
    <s v="http://sharkattackfile.net/spreadsheets/pdf_directory/1916.08.24-Lerey.pdf"/>
    <s v="1916.08.24"/>
    <s v="1916.08.24"/>
    <n v="1003"/>
    <s v="unknown"/>
    <s v="unknown"/>
  </r>
  <r>
    <s v="1916.07.26"/>
    <s v="jul"/>
    <n v="1916"/>
    <x v="1"/>
    <s v="USA"/>
    <s v="north carolina"/>
    <s v="Atlantic, near New Bern, Craven County"/>
    <s v="Fishing"/>
    <s v="William Nelson"/>
    <x v="1"/>
    <m/>
    <s v="Arm severely lacerated"/>
    <x v="0"/>
    <s v="unknown"/>
    <s v="unknown"/>
    <s v="C. Creswell, GSAF"/>
    <s v="1916.07.26-Nelson.pdf"/>
    <s v="http://sharkattackfile.net/spreadsheets/pdf_directory/1916.07.26-Nelson.pdf"/>
    <s v="http://sharkattackfile.net/spreadsheets/pdf_directory/1916.07.26-Nelson.pdf"/>
    <s v="1916.07.26"/>
    <s v="1916.07.26"/>
    <n v="1002"/>
    <s v="unknown"/>
    <s v="unknown"/>
  </r>
  <r>
    <s v="1916.07.13.b"/>
    <s v="jul"/>
    <n v="1916"/>
    <x v="2"/>
    <s v="USA"/>
    <s v="new york"/>
    <s v="Sheepshead Bay, Brooklyn"/>
    <s v="Swimming"/>
    <s v="Gertude Hoffman"/>
    <x v="0"/>
    <m/>
    <s v="No attack,  no injury"/>
    <x v="1"/>
    <s v="10h00"/>
    <s v="unknown"/>
    <s v="New York Times, 7/14/1916"/>
    <s v="1916.07.13.b-Hoffman.pdf"/>
    <s v="http://sharkattackfile.net/spreadsheets/pdf_directory/1916.07.13.b-Hoffman.pdf"/>
    <s v="http://sharkattackfile.net/spreadsheets/pdf_directory/1916.07.13.b-Hoffman.pdf"/>
    <s v="1916.07.13.b"/>
    <s v="1916.07.13.b"/>
    <n v="1001"/>
    <s v="unknown"/>
    <s v="unknown"/>
  </r>
  <r>
    <s v="1916.07.13"/>
    <s v="jul"/>
    <n v="1916"/>
    <x v="1"/>
    <s v="USA"/>
    <s v="new york"/>
    <s v="Sheepshead Bay, Brooklyn"/>
    <s v="Swimming"/>
    <s v="Thomas Richards"/>
    <x v="1"/>
    <m/>
    <s v="Ankle bruised"/>
    <x v="0"/>
    <s v="unknown"/>
    <s v="unknown"/>
    <s v="NY Tribune, 7/14/1916"/>
    <s v="1916.07.13.a-Richards.pdf"/>
    <s v="http://sharkattackfile.net/spreadsheets/pdf_directory/1916.07.13.a-Richards.pdf"/>
    <s v="http://sharkattackfile.net/spreadsheets/pdf_directory/1916.07.13.a-Richards.pdf"/>
    <s v="1916.07.13"/>
    <s v="1916.07.13"/>
    <n v="1000"/>
    <s v="unknown"/>
    <s v="unknown"/>
  </r>
  <r>
    <s v="1916.07.12.c"/>
    <s v="jul"/>
    <n v="1916"/>
    <x v="1"/>
    <s v="USA"/>
    <s v="new jersey"/>
    <s v="In Matawan Creek, off NJ Clay Company brickyards at Cliffwood, Monmouth County, 9.5 miles from the sea, Monmouth County"/>
    <s v="Swimming"/>
    <s v="John Dunn"/>
    <x v="1"/>
    <s v="12"/>
    <s v="Lower left leg bitten, surgically amputated"/>
    <x v="0"/>
    <s v="unknown"/>
    <s v="Said to involve a 2.7 m [9'] shark"/>
    <s v="R. Fernicola, GSAF"/>
    <s v="1916.07.12.c-Dunn.pdf"/>
    <s v="http://sharkattackfile.net/spreadsheets/pdf_directory/1916.07.12.c-Dunn.pdf"/>
    <s v="http://sharkattackfile.net/spreadsheets/pdf_directory/1916.07.12.c-Dunn.pdf"/>
    <s v="1916.07.12.c"/>
    <s v="1916.07.12.c"/>
    <n v="999"/>
    <s v="unknown"/>
    <s v="unknown"/>
  </r>
  <r>
    <s v="1916.07.12.b"/>
    <s v="jul"/>
    <n v="1916"/>
    <x v="1"/>
    <s v="USA"/>
    <s v="new jersey"/>
    <s v="Matawan Creek, 10 miles from the sea, Monmouth County"/>
    <s v="Swimming (recovering remains of Stilwell) "/>
    <s v="Stanley Fisher"/>
    <x v="1"/>
    <s v="24"/>
    <s v="FATAL, thigh bitten "/>
    <x v="2"/>
    <s v="unknown"/>
    <s v="3 m [10'] shark"/>
    <s v="R. Fernicola, GSAF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b"/>
    <s v="1916.07.12.b"/>
    <n v="998"/>
    <s v="unknown"/>
    <s v="unknown"/>
  </r>
  <r>
    <s v="1916.07.12.a"/>
    <s v="jul"/>
    <n v="1916"/>
    <x v="1"/>
    <s v="USA"/>
    <s v="new jersey"/>
    <s v="Matawan Creek, 10 miles from the sea, Monmouth County"/>
    <s v="Swimming"/>
    <s v="Lester Stillwell"/>
    <x v="1"/>
    <s v="10"/>
    <s v="FATAL, legs &amp; torso bitten "/>
    <x v="2"/>
    <s v="A.M."/>
    <s v="unknown"/>
    <s v="R. Fernicola, GSAF 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a"/>
    <s v="1916.07.12.a"/>
    <n v="997"/>
    <s v="unknown"/>
    <s v="unknown"/>
  </r>
  <r>
    <s v="1916.07.06"/>
    <s v="jul"/>
    <n v="1916"/>
    <x v="1"/>
    <s v="USA"/>
    <s v="new jersey"/>
    <s v="Spring Lake, Monmouth County"/>
    <s v="Swimming"/>
    <s v="Charles Bruder"/>
    <x v="1"/>
    <m/>
    <s v="FATAL"/>
    <x v="2"/>
    <s v="Afternoon"/>
    <s v="Thought to involve a 2.6 m [8.5'] white shark"/>
    <s v="R. Fernicola, GSAF"/>
    <s v="1916.07.06-Bruder.pdf"/>
    <s v="http://sharkattackfile.net/spreadsheets/pdf_directory/1916.07.06-Bruder.pdf"/>
    <s v="http://sharkattackfile.net/spreadsheets/pdf_directory/1916.07.06-Bruder.pdf"/>
    <s v="1916.07.06"/>
    <s v="1916.07.06"/>
    <n v="993"/>
    <s v="unknown"/>
    <s v="unknown"/>
  </r>
  <r>
    <s v="1916.07.01"/>
    <s v="jul"/>
    <n v="1916"/>
    <x v="1"/>
    <s v="USA"/>
    <s v="new jersey"/>
    <s v="Beach Haven, Ocean County"/>
    <s v="Swimming"/>
    <s v="Charles E. Vansant"/>
    <x v="1"/>
    <s v="24"/>
    <s v="FATAL, left leg bitten"/>
    <x v="2"/>
    <s v="17h00"/>
    <s v="Thought to involve a 2.6 m [8.5'] white shark"/>
    <s v="R. Fernicola, GSAF"/>
    <s v="1916.07.01-Vansant.pdf"/>
    <s v="http://sharkattackfile.net/spreadsheets/pdf_directory/1916.07.01-Vansant.pdf"/>
    <s v="http://sharkattackfile.net/spreadsheets/pdf_directory/1916.07.01-Vansant.pdf"/>
    <s v="1916.07.01"/>
    <s v="1916.07.01"/>
    <n v="992"/>
    <s v="unknown"/>
    <s v="unknown"/>
  </r>
  <r>
    <s v="1916.06.30"/>
    <s v="jun"/>
    <n v="1916"/>
    <x v="1"/>
    <s v="USA"/>
    <s v="new jersey"/>
    <s v="Atlantic City, Atlantic County"/>
    <s v="Swimming"/>
    <s v="boy"/>
    <x v="1"/>
    <s v="10"/>
    <s v="Heel bitten"/>
    <x v="0"/>
    <s v="unknown"/>
    <s v="unknown"/>
    <s v="C. Phinizy"/>
    <s v="1916.06.30-AtlanticCity.pdf"/>
    <s v="http://sharkattackfile.net/spreadsheets/pdf_directory/1916.06.30-AtlanticCity.pdf"/>
    <s v="http://sharkattackfile.net/spreadsheets/pdf_directory/1916.06.30-AtlanticCity.pdf"/>
    <s v="1916.06.30"/>
    <s v="1916.06.30"/>
    <n v="991"/>
    <s v="unknown"/>
    <s v="unknown"/>
  </r>
  <r>
    <s v="1916.06.23"/>
    <s v="jun"/>
    <n v="1916"/>
    <x v="3"/>
    <s v="USA"/>
    <s v="florida"/>
    <s v="unknown"/>
    <s v="unknown"/>
    <s v="Adolph Crouse"/>
    <x v="1"/>
    <s v="26"/>
    <s v="Leg bitten by shark hooked shark PROVOKED INCIDENT"/>
    <x v="0"/>
    <s v="unknown"/>
    <s v="unknown"/>
    <s v="New York Times, 6/29/1916"/>
    <s v="1916.06.23-Crouse.pdf"/>
    <s v="http://sharkattackfile.net/spreadsheets/pdf_directory/1916.06.23-Crouse.pdf"/>
    <s v="http://sharkattackfile.net/spreadsheets/pdf_directory/1916.06.23-Crouse.pdf"/>
    <s v="1916.06.23"/>
    <s v="1916.06.23"/>
    <n v="989"/>
    <s v="unknown"/>
    <s v="unknown"/>
  </r>
  <r>
    <s v="1915.08.03"/>
    <s v="aug"/>
    <n v="1915"/>
    <x v="1"/>
    <s v="USA"/>
    <s v="florida"/>
    <s v="St. Augustine, St Johns County"/>
    <s v="unknown"/>
    <s v="M.F. Turnipseed"/>
    <x v="1"/>
    <m/>
    <s v="Laceration to left leg"/>
    <x v="0"/>
    <s v="unknown"/>
    <s v="unknown"/>
    <s v="unknown"/>
    <s v="1915.08.03-Turnipseed.pdf"/>
    <s v="http://sharkattackfile.net/spreadsheets/pdf_directory/1915.08.03-Turnipseed.pdf"/>
    <s v="http://sharkattackfile.net/spreadsheets/pdf_directory/1915.08.03-Turnipseed.pdf"/>
    <s v="1915.08.03"/>
    <s v="1915.08.03"/>
    <n v="982"/>
    <s v="unknown"/>
    <s v="unknown"/>
  </r>
  <r>
    <s v="1915.00.00"/>
    <s v="unknow"/>
    <n v="1915"/>
    <x v="2"/>
    <s v="USA"/>
    <s v="florida"/>
    <s v="Soldier Key, Miami-Dade County"/>
    <s v="unknown"/>
    <s v="Remains of male found in shark"/>
    <x v="1"/>
    <m/>
    <s v="Fatal, drowning or scavenging"/>
    <x v="1"/>
    <s v="unknown"/>
    <s v="Reported to involve a 3.7 m [12'] shark, possibly a white shark"/>
    <s v="Fishing Gazette 1915, Vol. 32, No. 10, p.296"/>
    <s v="1915.00.00-HumanRemains.pdf"/>
    <s v="http://sharkattackfile.net/spreadsheets/pdf_directory/1915.00.00-HumanRemains.pdf"/>
    <s v="http://sharkattackfile.net/spreadsheets/pdf_directory/1915.00.00-HumanRemains.pdf"/>
    <s v="1915.00.00"/>
    <s v="1915.00.00"/>
    <n v="974"/>
    <s v="unknown"/>
    <s v="unknown"/>
  </r>
  <r>
    <s v="1914.09.09"/>
    <s v="sep"/>
    <n v="1914"/>
    <x v="1"/>
    <s v="USA"/>
    <s v="louisiana"/>
    <s v="Lake Pontchartrain"/>
    <s v="Swimming"/>
    <s v="Peter Kontspoulas"/>
    <x v="1"/>
    <s v="17"/>
    <s v="FATAL"/>
    <x v="2"/>
    <s v="unknown"/>
    <s v="unknown"/>
    <s v="Washington Post, 9/10/1914, p.6"/>
    <s v="1914.09.09-PeterKontspoulas.pdf"/>
    <s v="http://sharkattackfile.net/spreadsheets/pdf_directory/1914.09.09-PeterKontspoulas.pdf"/>
    <s v="http://sharkattackfile.net/spreadsheets/pdf_directory/1914.09.09-PeterKontspoulas.pdf"/>
    <s v="1914.09.09"/>
    <s v="1914.09.09"/>
    <n v="970"/>
    <s v="unknown"/>
    <s v="unknown"/>
  </r>
  <r>
    <s v="1914.07.08.R"/>
    <s v="jul"/>
    <n v="1914"/>
    <x v="3"/>
    <s v="USA"/>
    <s v="louisiana"/>
    <s v="New Orleans"/>
    <s v="Fishing"/>
    <s v="Lopez"/>
    <x v="1"/>
    <m/>
    <s v="PROVOKED INCIDENT    Legs severed by shark entangled in his net"/>
    <x v="0"/>
    <s v="unknown"/>
    <s v="unknown"/>
    <s v="Lima Daily News, 7/9/1914"/>
    <s v="1914.07.08.R-Lopez.pdf"/>
    <s v="http://sharkattackfile.net/spreadsheets/pdf_directory/1914.07.08.R-Lopez.pdf"/>
    <s v="http://sharkattackfile.net/spreadsheets/pdf_directory/1914.07.08.R-Lopez.pdf"/>
    <s v="1914.07.08.R"/>
    <s v="1914.07.08.R"/>
    <n v="968"/>
    <s v="unknown"/>
    <s v="unknown"/>
  </r>
  <r>
    <s v="1914.05.14"/>
    <s v="may"/>
    <n v="1914"/>
    <x v="3"/>
    <s v="USA"/>
    <s v="florida"/>
    <s v="Boca Ciega Bay, Pinellas County"/>
    <s v="Fishing"/>
    <s v="Mrs. A.L. Cummings"/>
    <x v="0"/>
    <m/>
    <s v="PROVOKED INCIDENT Lacerations to right hand by hooked shark"/>
    <x v="0"/>
    <s v="Afternoon"/>
    <s v="3' shark"/>
    <s v="Evening Independent, 5/14/1914, p.1"/>
    <s v="1914.05.14-Cummings.pdf"/>
    <s v="http://sharkattackfile.net/spreadsheets/pdf_directory/1914.05.14-Cummings.pdf"/>
    <s v="http://sharkattackfile.net/spreadsheets/pdf_directory/1914.05.14-Cummings.pdf"/>
    <s v="1914.05.14"/>
    <s v="1914.05.14"/>
    <n v="963"/>
    <s v="unknown"/>
    <s v="unknown"/>
  </r>
  <r>
    <s v="1914.03.14.R"/>
    <s v="unknow"/>
    <n v="1914"/>
    <x v="2"/>
    <s v="USA"/>
    <s v="florida"/>
    <s v="St. Augustine, St Johns County"/>
    <s v="Swimming"/>
    <s v="John B. Mooney"/>
    <x v="1"/>
    <m/>
    <s v="His remains were recovered from a shark 3 years after his disappearance - Probable drowning / scavenging"/>
    <x v="1"/>
    <s v="unknown"/>
    <s v="Shark involvement prior to death unconfirmed"/>
    <s v="Washington Post, 3/14/1914, p.E9"/>
    <s v="1914.03.14.R-Mooney.pdf"/>
    <s v="http://sharkattackfile.net/spreadsheets/pdf_directory/1914.03.14.R-Mooney.pdf"/>
    <s v="http://sharkattackfile.net/spreadsheets/pdf_directory/1914.03.14.R-Mooney.pdf"/>
    <s v="1914.03.14.R"/>
    <s v="1914.03.14.R"/>
    <n v="962"/>
    <s v="unknown"/>
    <s v="unknown"/>
  </r>
  <r>
    <s v="1914.03.03"/>
    <s v="unknow"/>
    <n v="1914"/>
    <x v="1"/>
    <s v="USA"/>
    <s v="hawaii"/>
    <s v="Honomu, Hawai'i"/>
    <s v="Washed into sea while picking opihi &amp; attacked by 2 large sharks "/>
    <s v="Okomoto"/>
    <x v="1"/>
    <m/>
    <s v="FATAL"/>
    <x v="2"/>
    <s v="unknown"/>
    <s v="unknown"/>
    <s v="C.H. Townsend"/>
    <s v="1914.03.03-Okomoto.pdf"/>
    <s v="http://sharkattackfile.net/spreadsheets/pdf_directory/1914.03.03-Okomoto.pdf"/>
    <s v="http://sharkattackfile.net/spreadsheets/pdf_directory/1914.03.03-Okomoto.pdf"/>
    <s v="1914.03.03"/>
    <s v="1914.03.03"/>
    <n v="960"/>
    <s v="unknown"/>
    <s v="unknown"/>
  </r>
  <r>
    <s v="1913.12.30.R"/>
    <s v="dec"/>
    <n v="1913"/>
    <x v="3"/>
    <s v="USA"/>
    <s v="florida"/>
    <s v="Palm Beach, Palm Beach County"/>
    <s v="Fishing for mackerel"/>
    <s v="motor boat, occupants: Mr. &amp; Mrs. Sidney M. Colgate and their three children, Bayard, Caroline and Margaret "/>
    <x v="2"/>
    <m/>
    <s v="No injury to occupants but hull splintered by harpooned shark PROVOKED INCIDENT"/>
    <x v="0"/>
    <s v="unknown"/>
    <s v="13' shark"/>
    <s v="New Smyrna Daily News, 1/2/1914, p.12"/>
    <s v="1913.12.30.R-Colgate Boat.pdf"/>
    <s v="http://sharkattackfile.net/spreadsheets/pdf_directory/1913.12.30.R-Colgate Boat.pdf"/>
    <s v="http://sharkattackfile.net/spreadsheets/pdf_directory/1913.12.30.R-Colgate Boat.pdf"/>
    <s v="1913.12.30.R"/>
    <s v="1913.12.30.R"/>
    <n v="955"/>
    <s v="unknown"/>
    <s v="unknown"/>
  </r>
  <r>
    <s v="1913.09.21"/>
    <s v="sep"/>
    <n v="1913"/>
    <x v="1"/>
    <s v="USA"/>
    <s v="florida"/>
    <s v="West Palm Beach, Palm Beach County"/>
    <s v="unknown"/>
    <s v="male"/>
    <x v="1"/>
    <m/>
    <s v="Major injuries but survived"/>
    <x v="0"/>
    <s v="unknown"/>
    <s v="Said to involve a 2.4 m [8'] hammerhead shark"/>
    <s v="V.M. Coppleson (1958), p.251; T. Helm, p.212"/>
    <s v="1913.09.21-WestPalmBeach.pdf"/>
    <s v="http://sharkattackfile.net/spreadsheets/pdf_directory/1913.09.21-WestPalmBeach.pdf"/>
    <s v="http://sharkattackfile.net/spreadsheets/pdf_directory/1913.09.21-WestPalmBeach.pdf"/>
    <s v="1913.09.21"/>
    <s v="1913.09.21"/>
    <n v="951"/>
    <s v="unknown"/>
    <s v="unknown"/>
  </r>
  <r>
    <s v="1913.08.27.R"/>
    <s v="aug"/>
    <n v="1913"/>
    <x v="2"/>
    <s v="USA"/>
    <s v="new jersey"/>
    <s v="Lavalette, Ocean County"/>
    <s v="unknown"/>
    <s v="unknown"/>
    <x v="1"/>
    <m/>
    <s v="Man's leg recovered from 800-lb shark"/>
    <x v="1"/>
    <s v="unknown"/>
    <s v="Shark involvement prior to death unconfirmed"/>
    <s v="Trenton Evening Times, 8/27/1913"/>
    <s v="1913.08.27.R-Lavalette.pdf"/>
    <s v="http://sharkattackfile.net/spreadsheets/pdf_directory/1913.08.27.R-Lavalette.pdf"/>
    <s v="http://sharkattackfile.net/spreadsheets/pdf_directory/1913.08.27.R-Lavalette.pdf"/>
    <s v="1913.08.27.R"/>
    <s v="1913.08.27.R"/>
    <n v="949"/>
    <s v="unknown"/>
    <s v="unknown"/>
  </r>
  <r>
    <s v="1913.08.27.R"/>
    <s v="aug"/>
    <n v="1913"/>
    <x v="2"/>
    <s v="USA"/>
    <s v="new jersey"/>
    <s v="Spring Lake, Monmouth County"/>
    <s v="unknown"/>
    <s v="unknown"/>
    <x v="0"/>
    <m/>
    <s v="Female foot recovered from shark"/>
    <x v="1"/>
    <s v="unknown"/>
    <s v="Shark involvement prior to death unconfirmed"/>
    <s v="Washington Post, 8/27/1913"/>
    <s v="1913.08.27.R-FemaleFoot.pdf"/>
    <s v="http://sharkattackfile.net/spreadsheets/pdf_directory/1913.08.27.R-FemaleFoot.pdf"/>
    <s v="http://sharkattackfile.net/spreadsheets/pdf_directory/1913.08.27.R-FemaleFoot.pdf"/>
    <s v="1913.08.27.R"/>
    <s v="1913.08.27.R"/>
    <n v="948"/>
    <s v="unknown"/>
    <s v="unknown"/>
  </r>
  <r>
    <s v="1913.07.12"/>
    <s v="jul"/>
    <n v="1913"/>
    <x v="1"/>
    <s v="USA"/>
    <s v="south carolina"/>
    <s v="Charleston"/>
    <s v="unknown"/>
    <s v="soldier"/>
    <x v="1"/>
    <m/>
    <s v="FATAL"/>
    <x v="2"/>
    <s v="unknown"/>
    <s v="unknown"/>
    <s v="C. Creswell, GSAF"/>
    <s v="1913.07.12-soldier.pdf"/>
    <s v="http://sharkattackfile.net/spreadsheets/pdf_directory/1913.07.12-soldier.pdf"/>
    <s v="http://sharkattackfile.net/spreadsheets/pdf_directory/1913.07.12-soldier.pdf"/>
    <s v="1913.07.12"/>
    <s v="1913.07.12"/>
    <n v="946"/>
    <s v="unknown"/>
    <s v="unknown"/>
  </r>
  <r>
    <s v="1913.05.21"/>
    <s v="may"/>
    <n v="1913"/>
    <x v="3"/>
    <s v="USA"/>
    <s v="florida"/>
    <s v="John's Pass, Pinellas County"/>
    <s v="Fishing"/>
    <s v="George Roberts"/>
    <x v="1"/>
    <m/>
    <s v="Forefinger of right hand bitten by a &quot;dead&quot; shark PROVOKED INCIDENT"/>
    <x v="0"/>
    <s v="unknown"/>
    <s v="unknown"/>
    <s v="Evening Independent, 5/22/1913"/>
    <s v="1913.05.21-Roberts.pdf"/>
    <s v="http://sharkattackfile.net/spreadsheets/pdf_directory/1913.05.21-Roberts.pdf"/>
    <s v="http://sharkattackfile.net/spreadsheets/pdf_directory/1913.05.21-Roberts.pdf"/>
    <s v="1913.05.21"/>
    <s v="1913.05.21"/>
    <n v="944"/>
    <s v="unknown"/>
    <s v="unknown"/>
  </r>
  <r>
    <s v="1912.08.30"/>
    <s v="aug"/>
    <n v="1912"/>
    <x v="1"/>
    <s v="USA"/>
    <s v="georgia"/>
    <s v="Tybee Island, Chatham County"/>
    <s v="Swimming"/>
    <s v="Edward Coffee"/>
    <x v="1"/>
    <s v="12"/>
    <s v="FATAL"/>
    <x v="2"/>
    <s v="unknown"/>
    <s v="unknown"/>
    <s v="Atlanta Constitution, 8/31/1912, p.5"/>
    <s v="1912.08.30-Coffee.pdf"/>
    <s v="http://sharkattackfile.net/spreadsheets/pdf_directory/1912.08.30-Coffee.pdf"/>
    <s v="http://sharkattackfile.net/spreadsheets/pdf_directory/1912.08.30-Coffee.pdf"/>
    <s v="1912.08.30"/>
    <s v="1912.08.30"/>
    <n v="936"/>
    <s v="unknown"/>
    <s v="unknown"/>
  </r>
  <r>
    <s v="1912.07.23"/>
    <s v="jul"/>
    <n v="1912"/>
    <x v="1"/>
    <s v="USA"/>
    <s v="south carolina"/>
    <s v="Sullivan's Island"/>
    <s v="Swimming"/>
    <s v="Corporal Kirkpatrick"/>
    <x v="1"/>
    <m/>
    <s v="Toes severed"/>
    <x v="0"/>
    <s v="Afternoon"/>
    <s v="8' shark"/>
    <s v="Atlanta Constitution, 7/25/1912"/>
    <s v="1912.07.23-Kirkpatrick.pdf"/>
    <s v="http://sharkattackfile.net/spreadsheets/pdf_directory/1912.07.23-Kirkpatrick.pdf"/>
    <s v="http://sharkattackfile.net/spreadsheets/pdf_directory/1912.07.23-Kirkpatrick.pdf"/>
    <s v="1912.07.23"/>
    <s v="1912.07.23"/>
    <n v="935"/>
    <s v="unknown"/>
    <s v="unknown"/>
  </r>
  <r>
    <s v="1911.11.08"/>
    <s v="nov"/>
    <n v="1911"/>
    <x v="2"/>
    <s v="USA"/>
    <s v="florida"/>
    <s v="Pensacola Bay, Escambia County"/>
    <s v="unknown"/>
    <s v="Jules Antoine"/>
    <x v="1"/>
    <m/>
    <s v="Cause of death undetermined. 3.6 m [11'9&quot;] shark seen carrying body. Next day, shark was killed &amp; Antoine's entire body was found in its gut."/>
    <x v="1"/>
    <s v="unknown"/>
    <s v="Shark involvement prior to death unconfirmed"/>
    <s v="The Sun, 7/13/1913; H.D. Baldridge, p.170"/>
    <s v="1911.11.08-Antonine.pdf"/>
    <s v="http://sharkattackfile.net/spreadsheets/pdf_directory/1911.11.08-Antonine.pdf"/>
    <s v="http://sharkattackfile.net/spreadsheets/pdf_directory/1911.11.08-Antonine.pdf"/>
    <s v="1911.11.08"/>
    <s v="1911.11.08"/>
    <n v="923"/>
    <s v="unknown"/>
    <s v="unknown"/>
  </r>
  <r>
    <s v="1911.10.26"/>
    <s v="oct"/>
    <n v="1911"/>
    <x v="1"/>
    <s v="USA"/>
    <s v="south carolina"/>
    <s v="Off Charleston"/>
    <s v="Fell overboard from steamship Rio Grande"/>
    <s v="George Spencer"/>
    <x v="1"/>
    <m/>
    <s v="FATAL"/>
    <x v="2"/>
    <s v="unknown"/>
    <s v="unknown"/>
    <s v="Fresno Bee, 10/31/1911"/>
    <s v="1911.10.26-Spencer.pdf"/>
    <s v="http://sharkattackfile.net/spreadsheets/pdf_directory/1911.10.26-Spencer.pdf"/>
    <s v="http://sharkattackfile.net/spreadsheets/pdf_directory/1911.10.26-Spencer.pdf"/>
    <s v="1911.10.26"/>
    <s v="1911.10.26"/>
    <n v="922"/>
    <s v="unknown"/>
    <s v="unknown"/>
  </r>
  <r>
    <s v="1911.09.23"/>
    <s v="sep"/>
    <n v="1911"/>
    <x v="1"/>
    <s v="USA"/>
    <s v="texas"/>
    <s v="Galveston Ship Channel"/>
    <s v="Jumped overboard to rescue companion"/>
    <s v="John Blomquist, a dredgerman"/>
    <x v="1"/>
    <m/>
    <s v="FATAL"/>
    <x v="2"/>
    <s v="Early morning"/>
    <s v="unknown"/>
    <s v="The Sun, 7/13/1913; V.M. Coppleson (1962), p.249"/>
    <s v="1911.09.23-Blomquist.pdf"/>
    <s v="http://sharkattackfile.net/spreadsheets/pdf_directory/1911.09.23-Blomquist.pdf"/>
    <s v="http://sharkattackfile.net/spreadsheets/pdf_directory/1911.09.23-Blomquist.pdf"/>
    <s v="1911.09.23"/>
    <s v="1911.09.23"/>
    <n v="920"/>
    <s v="unknown"/>
    <s v="unknown"/>
  </r>
  <r>
    <s v="1911.09.20"/>
    <s v="sep"/>
    <n v="1911"/>
    <x v="1"/>
    <s v="USA"/>
    <s v="florida"/>
    <s v="Pensacola Bay, Escambia County"/>
    <s v="Fell overboard &amp; swimming"/>
    <s v="Thomas Ashe, a ships pilot"/>
    <x v="1"/>
    <m/>
    <s v="FATAL"/>
    <x v="2"/>
    <s v="unknown"/>
    <s v="unknown"/>
    <s v="The Sun, 7/13/1913; Washington Post, 9/21/1911; V.M. Coppleson (1962) p.249"/>
    <s v="1911.09.20-Ashe.pdf"/>
    <s v="http://sharkattackfile.net/spreadsheets/pdf_directory/1911.09.20-Ashe.pdf"/>
    <s v="http://sharkattackfile.net/spreadsheets/pdf_directory/1911.09.20-Ashe.pdf"/>
    <s v="1911.09.20"/>
    <s v="1911.09.20"/>
    <n v="919"/>
    <s v="unknown"/>
    <s v="unknown"/>
  </r>
  <r>
    <s v="1911.09.17"/>
    <s v="sep"/>
    <n v="1911"/>
    <x v="1"/>
    <s v="USA"/>
    <s v="florida"/>
    <s v="Pablo Beach, Jacksonville, Duval County"/>
    <s v="Bathing"/>
    <s v="Harold C. Rood"/>
    <x v="1"/>
    <m/>
    <s v="Left arm &amp; thigh bitten"/>
    <x v="0"/>
    <s v="unknown"/>
    <s v="unknown"/>
    <s v="Sun, 7/13/1913; V.M. Coppleson (1962), p.249"/>
    <s v="1911.09.17-HCRood.pdf"/>
    <s v="http://sharkattackfile.net/spreadsheets/pdf_directory/1911.09.17-HCRood.pdf"/>
    <s v="http://sharkattackfile.net/spreadsheets/pdf_directory/1911.09.17-HCRood.pdf"/>
    <s v="1911.09.17"/>
    <s v="1911.09.17"/>
    <n v="918"/>
    <s v="unknown"/>
    <s v="unknown"/>
  </r>
  <r>
    <s v="1911.07.16.R"/>
    <s v="jul"/>
    <n v="1911"/>
    <x v="3"/>
    <s v="USA"/>
    <s v="delaware"/>
    <s v="Delaware Lightship"/>
    <s v="Fishing"/>
    <s v="Martin Berg"/>
    <x v="1"/>
    <m/>
    <s v="Hooked shark bit his leg, knee to ankle PROVOKED INCIDENT"/>
    <x v="0"/>
    <s v="unknown"/>
    <s v="unknown"/>
    <s v="Washington Post, 7/16/1911"/>
    <s v="1911.07.16.R-Berg.pdf"/>
    <s v="http://sharkattackfile.net/spreadsheets/pdf_directory/1911.07.16.R-Berg.pdf"/>
    <s v="http://sharkattackfile.net/spreadsheets/pdf_directory/1911.07.16.R-Berg.pdf"/>
    <s v="1911.07.16.R"/>
    <s v="1911.07.16.R"/>
    <n v="916"/>
    <s v="unknown"/>
    <s v="unknown"/>
  </r>
  <r>
    <s v="1911.05.01.R"/>
    <s v="may"/>
    <n v="1911"/>
    <x v="3"/>
    <s v="USA"/>
    <s v="texas"/>
    <s v="Rockport, Aransas County"/>
    <s v="Fishing"/>
    <s v="Mateo Zapeda"/>
    <x v="1"/>
    <m/>
    <s v="Bitten on left leg by hooked shark PROVOKED INCIDENT"/>
    <x v="0"/>
    <s v="unknown"/>
    <s v="5' shark"/>
    <s v="Daily Advocate, 5/1/1911"/>
    <s v="1911.05.01.R-Zepada.pdf"/>
    <s v="http://sharkattackfile.net/spreadsheets/pdf_directory/1911.05.01.R-Zepada.pdf"/>
    <s v="http://sharkattackfile.net/spreadsheets/pdf_directory/1911.05.01.R-Zepada.pdf"/>
    <s v="1911.05.01.R"/>
    <s v="1911.05.01.R"/>
    <n v="914"/>
    <s v="unknown"/>
    <s v="unknown"/>
  </r>
  <r>
    <s v="1911.00.00.b"/>
    <s v="unknow"/>
    <n v="1911"/>
    <x v="1"/>
    <s v="USA"/>
    <s v="texas"/>
    <s v="Texas City, Galveston"/>
    <s v="Swimming"/>
    <s v="a sailor"/>
    <x v="1"/>
    <m/>
    <s v="Minor injury to feet"/>
    <x v="0"/>
    <s v="unknown"/>
    <s v="unknown"/>
    <s v="D.G. McComb"/>
    <s v="1911.00.00.b-TexasCity.pdf"/>
    <s v="http://sharkattackfile.net/spreadsheets/pdf_directory/1911.00.00.b-TexasCity.pdf"/>
    <s v="http://sharkattackfile.net/spreadsheets/pdf_directory/1911.00.00.b-TexasCity.pdf"/>
    <s v="1911.00.00.b"/>
    <s v="1911.00.00.b"/>
    <n v="909"/>
    <s v="unknown"/>
    <s v="unknown"/>
  </r>
  <r>
    <s v="1910.05.16.R"/>
    <s v="may"/>
    <n v="1910"/>
    <x v="2"/>
    <s v="USA"/>
    <s v="alabama"/>
    <s v="Off Fort Gaines, Dauphin Island, Mobile County"/>
    <s v="Unknown, their unoccupied yawlboat was recovered"/>
    <s v="William Olsen, William Peterson, Albert Thomas &amp; R. Zekoski"/>
    <x v="1"/>
    <m/>
    <s v="Presumed drowned &amp; bodies taken by sharks"/>
    <x v="1"/>
    <s v="unknown"/>
    <s v="Shark involvement prior to death unconfirmed"/>
    <s v="Atlanta Constitution, 5/17/1910, p.5"/>
    <s v="1910.05.16.R-yawlboat.pdf"/>
    <s v="http://sharkattackfile.net/spreadsheets/pdf_directory/1910.05.16.R-yawlboat.pdf"/>
    <s v="http://sharkattackfile.net/spreadsheets/pdf_directory/1910.05.16.R-yawlboat.pdf"/>
    <s v="1910.05.16.R"/>
    <s v="1910.05.16.R"/>
    <n v="901"/>
    <s v="unknown"/>
    <s v="unknown"/>
  </r>
  <r>
    <s v="1910.03.00"/>
    <s v="unknow"/>
    <n v="1910"/>
    <x v="2"/>
    <s v="USA"/>
    <s v="hawaii"/>
    <s v="Pearl Harbor, O'ahu"/>
    <s v="Hard hat diving, laying some charge of powder"/>
    <s v="Martin Lund"/>
    <x v="1"/>
    <m/>
    <s v="No injury"/>
    <x v="1"/>
    <s v="unknown"/>
    <s v="Invalid"/>
    <s v="The Sun, 4/3/1910; Authenticity questioned by G.H. Balazs in J. Borg, p.70"/>
    <s v="1910.03.00-Lund.pdf"/>
    <s v="http://sharkattackfile.net/spreadsheets/pdf_directory/1910.03.00-Lund.pdf"/>
    <s v="http://sharkattackfile.net/spreadsheets/pdf_directory/1910.03.00-Lund.pdf"/>
    <s v="1910.03.00"/>
    <s v="1910.03.00"/>
    <n v="898"/>
    <s v="unknown"/>
    <s v="unknown"/>
  </r>
  <r>
    <s v="1910.00.00.b"/>
    <s v="unknow"/>
    <n v="1910"/>
    <x v="2"/>
    <s v="USA"/>
    <s v="hawaii"/>
    <s v="Hilo, Hawai'i"/>
    <s v="Fishing, thrown into water by heavy sea, clinging to rocks at the water line"/>
    <s v="male"/>
    <x v="1"/>
    <m/>
    <s v="Body bitten by shark/s, but death may have been due to drowning"/>
    <x v="1"/>
    <s v="unknown"/>
    <s v="Shark involvement prior to death unconfirmed"/>
    <s v="C.H. Townsend; Authenticity questioned by G.H. Balazs in J. Borg, p.70"/>
    <s v="1910.00.00.b-Hilo.pdf"/>
    <s v="http://sharkattackfile.net/spreadsheets/pdf_directory/1910.00.00.b-Hilo.pdf"/>
    <s v="http://sharkattackfile.net/spreadsheets/pdf_directory/1910.00.00.b-Hilo.pdf"/>
    <s v="1910.00.00.b"/>
    <s v="1910.00.00.b"/>
    <n v="895"/>
    <s v="unknown"/>
    <s v="unknown"/>
  </r>
  <r>
    <s v="1909.12.26.R"/>
    <s v="nov"/>
    <n v="1909"/>
    <x v="1"/>
    <s v="USA"/>
    <s v="florida"/>
    <s v="16 miles north of Fort Pierce Inlet, Indian River County "/>
    <s v="unknown"/>
    <s v="Herman Hovelsrud "/>
    <x v="1"/>
    <m/>
    <s v="Severe lacerations to arm"/>
    <x v="0"/>
    <s v="unknown"/>
    <s v="unknown"/>
    <s v="Washington Post, 12/26/1909"/>
    <s v="1909.12.26.R-Hovelsrud.pdf"/>
    <s v="http://sharkattackfile.net/spreadsheets/pdf_directory/1909.12.26.R-Hovelsrud.pdf"/>
    <s v="http://sharkattackfile.net/spreadsheets/pdf_directory/1909.12.26.R-Hovelsrud.pdf"/>
    <s v="1909.12.26.R"/>
    <s v="1909.12.26.R"/>
    <n v="893"/>
    <s v="unknown"/>
    <s v="unknown"/>
  </r>
  <r>
    <s v="1909.09.04.R"/>
    <s v="sep"/>
    <n v="1909"/>
    <x v="3"/>
    <s v="USA"/>
    <s v="delaware"/>
    <s v="Lewes, Sussex County"/>
    <s v="Seine netting"/>
    <s v="Walter Beach"/>
    <x v="1"/>
    <m/>
    <s v="Abrasion to leg from netted shark PROVOKED INCIDENT"/>
    <x v="0"/>
    <s v="unknown"/>
    <s v="5' shark"/>
    <s v="Gettysburg Times, 9/4/1909"/>
    <s v="1909.09.04.R-Beach.pdf"/>
    <s v="http://sharkattackfile.net/spreadsheets/pdf_directory/1909.09.04.R-Beach.pdf"/>
    <s v="http://sharkattackfile.net/spreadsheets/pdf_directory/1909.09.04.R-Beach.pdf"/>
    <s v="1909.09.04.R"/>
    <s v="1909.09.04.R"/>
    <n v="889"/>
    <s v="unknown"/>
    <s v="unknown"/>
  </r>
  <r>
    <s v="1909.08.13"/>
    <s v="aug"/>
    <n v="1909"/>
    <x v="1"/>
    <s v="USA"/>
    <s v="florida"/>
    <s v="Pensacola Bay, Escambia County"/>
    <s v="Fell overboard from fishing schooner Halycon"/>
    <s v="William Craug"/>
    <x v="1"/>
    <m/>
    <s v="FATAL"/>
    <x v="2"/>
    <s v="unknown"/>
    <s v="unknown"/>
    <s v="Laurel Ledger, 8/19/1909"/>
    <s v="1909.08.13-Craug.pdf"/>
    <s v="http://sharkattackfile.net/spreadsheets/pdf_directory/1909.08.13-Craug.pdf"/>
    <s v="http://sharkattackfile.net/spreadsheets/pdf_directory/1909.08.13-Craug.pdf"/>
    <s v="1909.08.13"/>
    <s v="1909.08.13"/>
    <n v="888"/>
    <s v="unknown"/>
    <s v="unknown"/>
  </r>
  <r>
    <s v="1909.07.24"/>
    <s v="jul"/>
    <n v="1909"/>
    <x v="1"/>
    <s v="USA"/>
    <s v="new york"/>
    <s v="Rockaway"/>
    <s v="Fell overboard while fishing for sharks"/>
    <s v="Albert Tyler"/>
    <x v="1"/>
    <m/>
    <s v="Right leg bitten"/>
    <x v="0"/>
    <s v="Afternoon"/>
    <s v="unknown"/>
    <s v="NY Times, 7/25/1909"/>
    <s v="1909.07.24-Tyler.pdf"/>
    <s v="http://sharkattackfile.net/spreadsheets/pdf_directory/1909.07.24-Tyler.pdf"/>
    <s v="http://sharkattackfile.net/spreadsheets/pdf_directory/1909.07.24-Tyler.pdf"/>
    <s v="1909.07.24"/>
    <s v="1909.07.24"/>
    <n v="887"/>
    <s v="unknown"/>
    <s v="unknown"/>
  </r>
  <r>
    <s v="1909.07.15"/>
    <s v="jul"/>
    <n v="1909"/>
    <x v="1"/>
    <s v="USA"/>
    <s v="florida"/>
    <s v="Panama City, Bay County"/>
    <s v="Swimming"/>
    <s v="Henry Munson"/>
    <x v="1"/>
    <s v="16"/>
    <s v="Hip &amp; thigh lacerated"/>
    <x v="0"/>
    <s v="unknown"/>
    <s v="unknown"/>
    <s v="News Herald, 7/29/2001"/>
    <s v="1909.07.15-Munson.pdf"/>
    <s v="http://sharkattackfile.net/spreadsheets/pdf_directory/1909.07.15-Munson.pdf"/>
    <s v="http://sharkattackfile.net/spreadsheets/pdf_directory/1909.07.15-Munson.pdf"/>
    <s v="1909.07.15"/>
    <s v="1909.07.15"/>
    <n v="886"/>
    <s v="unknown"/>
    <s v="unknown"/>
  </r>
  <r>
    <s v="1909.04.10"/>
    <s v="apr"/>
    <n v="1909"/>
    <x v="2"/>
    <s v="USA"/>
    <s v="hawaii"/>
    <s v="Pa'uwela, Maui"/>
    <s v="Reported swept away by waves while gathering opihi"/>
    <s v="Mrs. Ah Kim Chong"/>
    <x v="0"/>
    <s v="19"/>
    <s v=" Search party saw a large shark devour what appeared to be part of her body"/>
    <x v="1"/>
    <s v="unknown"/>
    <s v="Questionable"/>
    <s v="Honolulu Star Advertisr, 4/18/1909; J. Borg, pp.69-70; L. Taylor (1993), pp.94-95"/>
    <s v="1909.04.10-Chong.pdf"/>
    <s v="http://sharkattackfile.net/spreadsheets/pdf_directory/1909.04.10-Chong.pdf"/>
    <s v="http://sharkattackfile.net/spreadsheets/pdf_directory/1909.04.10-Chong.pdf"/>
    <s v="1909.04.10"/>
    <s v="1909.04.10"/>
    <n v="881"/>
    <s v="unknown"/>
    <s v="unknown"/>
  </r>
  <r>
    <s v="1908.09.05"/>
    <s v="sep"/>
    <n v="1908"/>
    <x v="1"/>
    <s v="USA"/>
    <s v="california"/>
    <s v="Redondo, Los Angeles County"/>
    <s v="On fishing boat &amp; trailing hand in the water"/>
    <s v="Ralph Nelson"/>
    <x v="1"/>
    <m/>
    <s v="Lacerations to fingers"/>
    <x v="0"/>
    <s v="unknown"/>
    <s v="unknown"/>
    <s v="Los Angeles Times, 9/6/1908, p.I6"/>
    <s v="1908.09.05-RalphNelson.pdf"/>
    <s v="http://sharkattackfile.net/spreadsheets/pdf_directory/1908.09.05-RalphNelson.pdf"/>
    <s v="http://sharkattackfile.net/spreadsheets/pdf_directory/1908.09.05-RalphNelson.pdf"/>
    <s v="1908.09.05"/>
    <s v="1908.09.05"/>
    <n v="872"/>
    <s v="unknown"/>
    <s v="unknown"/>
  </r>
  <r>
    <s v="1908.06.08"/>
    <s v="jun"/>
    <n v="1908"/>
    <x v="5"/>
    <s v="USA"/>
    <s v="georgia"/>
    <s v="unknown"/>
    <s v="The British steamer Caribbee foundered"/>
    <s v="Walter Howe"/>
    <x v="1"/>
    <m/>
    <s v="FATAL"/>
    <x v="2"/>
    <s v="unknown"/>
    <s v="unknown"/>
    <s v="New York Times, 6/15/1908"/>
    <s v="1908.06.08-Howe.pdf"/>
    <s v="http://sharkattackfile.net/spreadsheets/pdf_directory/1908.06.08-Howe.pdf"/>
    <s v="http://sharkattackfile.net/spreadsheets/pdf_directory/1908.06.08-Howe.pdf"/>
    <s v="1908.06.08"/>
    <s v="1908.06.08"/>
    <n v="867"/>
    <s v="unknown"/>
    <s v="unknown"/>
  </r>
  <r>
    <s v="1908.05.10"/>
    <s v="may"/>
    <n v="1908"/>
    <x v="2"/>
    <s v="USA"/>
    <s v="florida"/>
    <s v=" Marathon, Monroe County"/>
    <s v="unknown"/>
    <s v="John C. Williams"/>
    <x v="1"/>
    <m/>
    <s v="FATAL, but shark involvement prior to death was not confirmed"/>
    <x v="1"/>
    <s v="unknown"/>
    <s v="Questionable"/>
    <s v="Weekly Miami Metropolis, 5/11/1908"/>
    <s v="1908.05.10-Williams.pdf"/>
    <s v="http://sharkattackfile.net/spreadsheets/pdf_directory/1908.05.10-Williams.pdf"/>
    <s v="http://sharkattackfile.net/spreadsheets/pdf_directory/1908.05.10-Williams.pdf"/>
    <s v="1908.05.10"/>
    <s v="1908.05.10"/>
    <n v="864"/>
    <s v="unknown"/>
    <s v="unknown"/>
  </r>
  <r>
    <s v="1908.01.08"/>
    <s v="jan"/>
    <n v="1908"/>
    <x v="1"/>
    <s v="USA"/>
    <s v="hawaii"/>
    <s v="Mana, Kaua'i"/>
    <s v="Gathering fish stunned by dynamite"/>
    <s v="male, a Japanese fisherman"/>
    <x v="1"/>
    <m/>
    <s v="FATAL, &quot;pulled below the surface'  "/>
    <x v="2"/>
    <s v="unknown"/>
    <s v="unknown"/>
    <s v="C.H. Townsend, Bull. N.Y. Zoological Society, 11-12/1931"/>
    <s v="1908.01.08-JapaneseFisherman.pdf"/>
    <s v="http://sharkattackfile.net/spreadsheets/pdf_directory/1908.01.08-JapaneseFisherman.pdf"/>
    <s v="http://sharkattackfile.net/spreadsheets/pdf_directory/1908.01.08-JapaneseFisherman.pdf"/>
    <s v="1908.01.08"/>
    <s v="1908.01.08"/>
    <n v="863"/>
    <s v="unknown"/>
    <s v="unknown"/>
  </r>
  <r>
    <s v="1907.10.08"/>
    <s v="oct"/>
    <n v="1907"/>
    <x v="1"/>
    <s v="USA"/>
    <s v="hawaii"/>
    <s v=" Kalepolepo, Kihei, Maui"/>
    <s v="Diving, retrieving fish caught in net "/>
    <s v="male, a Japanese fisherman"/>
    <x v="1"/>
    <m/>
    <s v="Arm severed at elbow,  surgically amputated at shoulder "/>
    <x v="0"/>
    <s v="09h00"/>
    <s v="unknown"/>
    <s v="C. Townsend; Pacific Commerical Advertiser, 10/13/1907; J. Borg, p.69; L. Taylor (1993), pp.94-95; Honolulu Advertiser, 8/9/1953"/>
    <s v="1907.10.08-fisherman.pdf"/>
    <s v="http://sharkattackfile.net/spreadsheets/pdf_directory/1907.10.08-fisherman.pdf"/>
    <s v="http://sharkattackfile.net/spreadsheets/pdf_directory/1907.10.08-fisherman.pdf"/>
    <s v="1907.10.08"/>
    <s v="1907.10.08"/>
    <n v="856"/>
    <s v="unknown"/>
    <s v="unknown"/>
  </r>
  <r>
    <s v="1907.08.08.R"/>
    <s v="aug"/>
    <n v="1907"/>
    <x v="1"/>
    <s v="USA"/>
    <s v="new jersey"/>
    <s v="Lower Delaware Bay"/>
    <s v="Wading"/>
    <s v="George Kell"/>
    <x v="1"/>
    <m/>
    <s v="Abrasion to chest"/>
    <x v="0"/>
    <s v="unknown"/>
    <s v="unknown"/>
    <s v="New Oxford Item, 8/8/1907"/>
    <s v="1907.08.08.R-Kell.pdf"/>
    <s v="http://sharkattackfile.net/spreadsheets/pdf_directory/1907.08.08.R-Kell.pdf"/>
    <s v="http://sharkattackfile.net/spreadsheets/pdf_directory/1907.08.08.R-Kell.pdf"/>
    <s v="1907.08.08.R"/>
    <s v="1907.08.08.R"/>
    <n v="851"/>
    <s v="unknown"/>
    <s v="unknown"/>
  </r>
  <r>
    <s v="1907.07.00"/>
    <s v="jul"/>
    <n v="1907"/>
    <x v="1"/>
    <s v="USA"/>
    <s v="south carolina"/>
    <s v="Small creek near Coles Island"/>
    <s v="Floating in creek"/>
    <s v="C.B. Hernandez"/>
    <x v="1"/>
    <m/>
    <s v="Slight injuries to left knee &amp; calf "/>
    <x v="0"/>
    <s v="unknown"/>
    <s v="1.5 m [5'] shark"/>
    <s v="E. M. Burton"/>
    <s v="1907.07.00-CB-Hernandez.pdf"/>
    <s v="http://sharkattackfile.net/spreadsheets/pdf_directory/1907.07.00-CB-Hernandez.pdf"/>
    <s v="http://sharkattackfile.net/spreadsheets/pdf_directory/1907.07.00-CB-Hernandez.pdf"/>
    <s v="1907.07.00"/>
    <s v="1907.07.00"/>
    <n v="848"/>
    <s v="unknown"/>
    <s v="unknown"/>
  </r>
  <r>
    <s v="1907.03.26"/>
    <s v="unknow"/>
    <n v="1907"/>
    <x v="1"/>
    <s v="USA"/>
    <s v="florida"/>
    <s v="Garden Key, Charlotte County"/>
    <s v="Fishing,  tarpon being chased by shark  leapt across his skiff, breaking it in half &amp; Larkin became tangled in the net"/>
    <s v="Belton Larkin"/>
    <x v="1"/>
    <m/>
    <s v="FATAL, shark bit his side, nearly cutting him in two  "/>
    <x v="2"/>
    <s v="unknown"/>
    <s v="unknown"/>
    <s v="The Sun, 7/13/1913  reprinted article from Punta Gorda Herald of 3/31/1907. NOTE: V.M. Coppleson (1962), p.246 lists the location as Punta Gorda, British Honduras"/>
    <s v="1907.03.26-Larkin.pdf"/>
    <s v="http://sharkattackfile.net/spreadsheets/pdf_directory/1907.03.26-Larkin.pdf"/>
    <s v="http://sharkattackfile.net/spreadsheets/pdf_directory/1907.03.26-Larkin.pdf"/>
    <s v="1907.03.26"/>
    <s v="1907.03.26"/>
    <n v="846"/>
    <s v="unknown"/>
    <s v="unknown"/>
  </r>
  <r>
    <s v="1907.00.00.a"/>
    <s v="unknow"/>
    <n v="1907"/>
    <x v="1"/>
    <s v="USA"/>
    <s v="hawaii"/>
    <s v="Pepe'ekeo, Honomu, Hawai'i"/>
    <s v="Net fishing, fell into the water"/>
    <s v="Japanese fisherman"/>
    <x v="1"/>
    <m/>
    <s v="FATAL"/>
    <x v="2"/>
    <s v="unknown"/>
    <s v="unknown"/>
    <s v="C. H. Townsend; G. H. Balazs &amp; A. H. Kam; J. Borg, p.69; L. Taylor (1993), pp.94-95"/>
    <s v="1907.00.00.a-Pepeekeo.pdf"/>
    <s v="http://sharkattackfile.net/spreadsheets/pdf_directory/1907.00.00.a-Pepeekeo.pdf"/>
    <s v="http://sharkattackfile.net/spreadsheets/pdf_directory/1907.00.00.a-Pepeekeo.pdf"/>
    <s v="1907.00.00.a"/>
    <s v="1907.00.00.a"/>
    <n v="840"/>
    <s v="unknown"/>
    <s v="unknown"/>
  </r>
  <r>
    <s v="1906.10.10.d.R"/>
    <s v="oct"/>
    <n v="1906"/>
    <x v="1"/>
    <s v="USA"/>
    <s v="hawaii"/>
    <s v="unknown"/>
    <s v="unknown"/>
    <s v="an &quot;old native&quot;"/>
    <x v="1"/>
    <m/>
    <s v="Buttock bitten"/>
    <x v="0"/>
    <s v="unknown"/>
    <s v="unknown"/>
    <s v="Washington Post, 10/10/1906"/>
    <s v="1906.10.10.d.R-OldNative.pdf"/>
    <s v="http://sharkattackfile.net/spreadsheets/pdf_directory/1906.10.10.d.R-OldNative.pdf"/>
    <s v="http://sharkattackfile.net/spreadsheets/pdf_directory/1906.10.10.d.R-OldNative.pdf"/>
    <s v="1906.10.10.d.R"/>
    <s v="1906.10.10.d.R"/>
    <n v="838"/>
    <s v="unknown"/>
    <s v="unknown"/>
  </r>
  <r>
    <s v="1906.10.10.c.R"/>
    <s v="oct"/>
    <n v="1906"/>
    <x v="1"/>
    <s v="USA"/>
    <s v="hawaii"/>
    <s v="unknown"/>
    <s v="Swimming"/>
    <s v="skipper of a coasting schooner"/>
    <x v="1"/>
    <m/>
    <s v="FATAL"/>
    <x v="2"/>
    <s v="unknown"/>
    <s v="unknown"/>
    <s v="Washington Post, 10/10/1906"/>
    <s v="1906.10.10.c.R-skipper.pdf"/>
    <s v="http://sharkattackfile.net/spreadsheets/pdf_directory/1906.10.10.c.R-skipper.pdf"/>
    <s v="http://sharkattackfile.net/spreadsheets/pdf_directory/1906.10.10.c.R-skipper.pdf"/>
    <s v="1906.10.10.c.R"/>
    <s v="1906.10.10.c.R"/>
    <n v="837"/>
    <s v="unknown"/>
    <s v="unknown"/>
  </r>
  <r>
    <s v="1906.10.10.b.R"/>
    <s v="oct"/>
    <n v="1906"/>
    <x v="1"/>
    <s v="USA"/>
    <s v="hawaii"/>
    <s v="unknown"/>
    <s v="Diving"/>
    <s v="a native"/>
    <x v="1"/>
    <m/>
    <s v="Arm severed"/>
    <x v="0"/>
    <s v="unknown"/>
    <s v="unknown"/>
    <s v="Washington Post, 10/10/1906"/>
    <s v="1906.10.10.b.R-Hawaii.pdf"/>
    <s v="http://sharkattackfile.net/spreadsheets/pdf_directory/1906.10.10.b.R-Hawaii.pdf"/>
    <s v="http://sharkattackfile.net/spreadsheets/pdf_directory/1906.10.10.b.R-Hawaii.pdf"/>
    <s v="1906.10.10.b.R"/>
    <s v="1906.10.10.b.R"/>
    <n v="836"/>
    <s v="unknown"/>
    <s v="unknown"/>
  </r>
  <r>
    <s v="1906.10.10.a.R"/>
    <s v="oct"/>
    <n v="1906"/>
    <x v="1"/>
    <s v="USA"/>
    <s v="hawaii"/>
    <s v="unknown"/>
    <s v="Swimming"/>
    <s v="a sailor"/>
    <x v="1"/>
    <m/>
    <s v="FATAL"/>
    <x v="2"/>
    <s v="unknown"/>
    <s v="unknown"/>
    <s v="Washington Post, 10/10/1906"/>
    <s v="1906.10.10.a.R-Hawaii.pdf"/>
    <s v="http://sharkattackfile.net/spreadsheets/pdf_directory/1906.10.10.a.R-Hawaii.pdf"/>
    <s v="http://sharkattackfile.net/spreadsheets/pdf_directory/1906.10.10.a.R-Hawaii.pdf"/>
    <s v="1906.10.10.a.R"/>
    <s v="1906.10.10.a.R"/>
    <n v="835"/>
    <s v="unknown"/>
    <s v="unknown"/>
  </r>
  <r>
    <s v="1906.09.00"/>
    <s v="sep"/>
    <n v="1906"/>
    <x v="3"/>
    <s v="USA"/>
    <s v="california"/>
    <s v="Avalon, Los Angeles County"/>
    <s v="Fishing"/>
    <s v="Percy Neale"/>
    <x v="1"/>
    <m/>
    <s v="PROVOKED INCIDENT        No injury; shirt torn by gaffed shark"/>
    <x v="0"/>
    <s v="unknown"/>
    <s v="Shortfin mako shark, 175-lb "/>
    <s v="L.A.Times, 10/1/1906"/>
    <s v="1906.09.00-Neale.pdf"/>
    <s v="http://sharkattackfile.net/spreadsheets/pdf_directory/1906.09.00-Neale.pdf"/>
    <s v="http://sharkattackfile.net/spreadsheets/pdf_directory/1906.09.00-Neale.pdf"/>
    <s v="1906.09.00"/>
    <s v="1906.09.00"/>
    <n v="831"/>
    <s v="unknown"/>
    <s v="unknown"/>
  </r>
  <r>
    <s v="1906.08.04"/>
    <s v="aug"/>
    <n v="1906"/>
    <x v="1"/>
    <s v="USA"/>
    <s v="maryland"/>
    <s v="Tangier Sound, Somerset County"/>
    <s v="Fell overboard"/>
    <s v="William McFlood"/>
    <x v="1"/>
    <m/>
    <s v="FATAL"/>
    <x v="2"/>
    <s v="unknown"/>
    <s v="Remains recovered 5 days later"/>
    <s v="Washington Post, 8/11/1906"/>
    <s v="1906.08.04-McFlood.pdf"/>
    <s v="http://sharkattackfile.net/spreadsheets/pdf_directory/1906.08.04-McFlood.pdf"/>
    <s v="http://sharkattackfile.net/spreadsheets/pdf_directory/1906.08.04-McFlood.pdf"/>
    <s v="1906.08.04"/>
    <s v="1906.08.04"/>
    <n v="829"/>
    <s v="unknown"/>
    <s v="unknown"/>
  </r>
  <r>
    <s v="1906.07.05.R"/>
    <s v="jul"/>
    <n v="1906"/>
    <x v="1"/>
    <s v="USA"/>
    <s v="mississippi"/>
    <s v="Bay St. Louis, Hancock County"/>
    <s v="Swimming"/>
    <s v="a St. Stanislaus College student"/>
    <x v="1"/>
    <m/>
    <s v="FATAL"/>
    <x v="2"/>
    <s v="unknown"/>
    <s v="Fishermen recovered partial remains from shark a week later"/>
    <s v="The Courier, 7/5/1906"/>
    <s v="1906.07.05.R-St.Stanislaus.pdf"/>
    <s v="http://sharkattackfile.net/spreadsheets/pdf_directory/1906.07.05.R-St.Stanislaus.pdf"/>
    <s v="http://sharkattackfile.net/spreadsheets/pdf_directory/1906.07.05.R-St.Stanislaus.pdf"/>
    <s v="1906.07.05.R"/>
    <s v="1906.07.05.R"/>
    <n v="828"/>
    <s v="unknown"/>
    <s v="unknown"/>
  </r>
  <r>
    <s v="unknown"/>
    <s v="sep"/>
    <n v="1905"/>
    <x v="3"/>
    <s v="USA"/>
    <s v="florida"/>
    <s v="Fort Pierce, St Lucie County"/>
    <s v="Fishing"/>
    <s v="David Curry"/>
    <x v="1"/>
    <m/>
    <s v="Lacerations to leg from hooked shark PROVOKED INCIDENT"/>
    <x v="0"/>
    <s v="unknown"/>
    <s v="unknown"/>
    <s v="Muncie Evening Press, 8/6/1913"/>
    <s v="1905.09.06.R-Curry.pdf"/>
    <s v="http://sharkattackfile.net/spreadsheets/pdf_directory/1905.09.06.R-Curry.pdf"/>
    <s v="http://sharkattackfile.net/spreadsheets/pdf_directory/1905.09.06.R-Curry.pdf"/>
    <s v="1905.09.06.R"/>
    <s v="1905.09.06.R"/>
    <n v="815"/>
    <s v="unknown"/>
    <s v="unknown"/>
  </r>
  <r>
    <s v="1905.08.00.b"/>
    <s v="aug"/>
    <n v="1905"/>
    <x v="1"/>
    <s v="USA"/>
    <s v="new jersey"/>
    <s v="Atlantic City, Atlantic County"/>
    <s v="Swimming from naptha launch after a day of fishing"/>
    <s v="George Wright"/>
    <x v="1"/>
    <m/>
    <s v="3 toes of right foot were severed"/>
    <x v="0"/>
    <s v="unknown"/>
    <s v="unknown"/>
    <s v="The Sun (undated article)"/>
    <s v="1905.08.00.b-Wright.pdf"/>
    <s v="http://sharkattackfile.net/spreadsheets/pdf_directory/1905.08.00.b-Wright.pdf"/>
    <s v="http://sharkattackfile.net/spreadsheets/pdf_directory/1905.08.00.b-Wright.pdf"/>
    <s v="1905.08.00.b"/>
    <s v="1905.08.00.b"/>
    <n v="813"/>
    <s v="unknown"/>
    <s v="unknown"/>
  </r>
  <r>
    <s v="1905.07.29"/>
    <s v="jul"/>
    <n v="1905"/>
    <x v="1"/>
    <s v="USA"/>
    <s v="north carolina"/>
    <s v="Davis Shore, east of Beaufor, Carteret Countyt"/>
    <s v="Wading"/>
    <s v="Sutton Davis"/>
    <x v="1"/>
    <s v="16"/>
    <s v="Body not recovered FATAL"/>
    <x v="2"/>
    <s v="Afternoon"/>
    <s v="unknown"/>
    <s v="C. Creswell, GSAF;  F. Schwartz, p.23"/>
    <s v="1905.07.29-Davis.pdf"/>
    <s v="http://sharkattackfile.net/spreadsheets/pdf_directory/1905.07.29-Davis.pdf"/>
    <s v="http://sharkattackfile.net/spreadsheets/pdf_directory/1905.07.29-Davis.pdf"/>
    <s v="1905.07.29"/>
    <s v="1905.07.29"/>
    <n v="811"/>
    <s v="unknown"/>
    <s v="unknown"/>
  </r>
  <r>
    <s v="1905.07.00"/>
    <s v="jul"/>
    <n v="1905"/>
    <x v="1"/>
    <s v="USA"/>
    <s v="north carolina"/>
    <s v="Ocracoke, Hyde County"/>
    <s v="Fishing"/>
    <s v="Coast Guard personnel"/>
    <x v="1"/>
    <m/>
    <s v="FATAL"/>
    <x v="2"/>
    <s v="unknown"/>
    <s v="unknown"/>
    <s v="F. Schwartz, p.23 &amp; pers.com to C. Creswell, GSAF"/>
    <s v="1905.07.00"/>
    <s v="http://sharkattackfile.net/spreadsheets/pdf_directory/1905.07.00"/>
    <s v="http://sharkattackfile.net/spreadsheets/pdf_directory/1905.07.00"/>
    <s v="1905.07.00"/>
    <s v="1905.07.00"/>
    <n v="808"/>
    <s v="unknown"/>
    <s v="unknown"/>
  </r>
  <r>
    <s v="1905.05.22"/>
    <s v="may"/>
    <n v="1905"/>
    <x v="1"/>
    <s v="USA"/>
    <s v="florida"/>
    <s v="Pablo Beach, Jacksonville, Duval County"/>
    <s v="Swimming"/>
    <s v="Dunham Coxetter"/>
    <x v="1"/>
    <m/>
    <s v="Lacerations to back &amp; right leg"/>
    <x v="0"/>
    <s v="unknown"/>
    <s v="unknown"/>
    <s v="Atlanta Constitution, 5/23/1905"/>
    <s v="1905.05.22.R-Coxetter.pdf"/>
    <s v="http://sharkattackfile.net/spreadsheets/pdf_directory/1905.05.22.R-Coxetter.pdf"/>
    <s v="http://sharkattackfile.net/spreadsheets/pdf_directory/1905.05.22.R-Coxetter.pdf"/>
    <s v="1905.05.22"/>
    <s v="1905.05.22"/>
    <n v="807"/>
    <s v="unknown"/>
    <s v="unknown"/>
  </r>
  <r>
    <s v="1905.00.00.b"/>
    <s v="unknow"/>
    <n v="1905"/>
    <x v="0"/>
    <s v="USA"/>
    <s v="north carolina"/>
    <s v="Cape Lookout, Carteret County"/>
    <s v="Harpooning turtles"/>
    <s v="skiff, occupants: Russel J. Coles and others"/>
    <x v="2"/>
    <m/>
    <s v="No injury, shark bumped skiff"/>
    <x v="0"/>
    <s v="unknown"/>
    <s v="20' shark"/>
    <s v="Clay Creswell, GSAF"/>
    <s v="1905.00.00.b-CoastGuard.pdf"/>
    <s v="http://sharkattackfile.net/spreadsheets/pdf_directory/1905.00.00.b-CoastGuard.pdf"/>
    <s v="http://sharkattackfile.net/spreadsheets/pdf_directory/1905.00.00.b-CoastGuard.pdf"/>
    <s v="1905.00.00.b"/>
    <s v="1905.00.00.b"/>
    <n v="801"/>
    <s v="unknown"/>
    <s v="unknown"/>
  </r>
  <r>
    <s v="1904.07.28"/>
    <s v="jul"/>
    <n v="1904"/>
    <x v="1"/>
    <s v="USA"/>
    <s v="new jersey"/>
    <s v="Shrewsbury River,  Monmouth County"/>
    <s v="Sailing"/>
    <s v="boat, 2  occupants"/>
    <x v="1"/>
    <m/>
    <s v="No injury"/>
    <x v="0"/>
    <s v="unknown"/>
    <s v="unknown"/>
    <s v="New York Herald Tribune, 7/29/1904"/>
    <s v="1904.07.28-ShrewsburyRiver.pdf"/>
    <s v="http://sharkattackfile.net/spreadsheets/pdf_directory/1904.07.28-ShrewsburyRiver.pdf"/>
    <s v="http://sharkattackfile.net/spreadsheets/pdf_directory/1904.07.28-ShrewsburyRiver.pdf"/>
    <s v="1904.07.28"/>
    <s v="1904.07.28"/>
    <n v="796"/>
    <s v="unknown"/>
    <s v="unknown"/>
  </r>
  <r>
    <s v="1904.07.27"/>
    <s v="jul"/>
    <n v="1904"/>
    <x v="1"/>
    <s v="USA"/>
    <s v="texas"/>
    <s v="unknown"/>
    <s v="Swimming"/>
    <s v="Chester Kennedy"/>
    <x v="1"/>
    <m/>
    <s v="FATAL, body not recovered"/>
    <x v="2"/>
    <s v="unknown"/>
    <s v="unknown"/>
    <s v="New York Times, 7/28/1904"/>
    <s v="1904.07.27-ChesterKennedy.pdf"/>
    <s v="http://sharkattackfile.net/spreadsheets/pdf_directory/1904.07.27-ChesterKennedy.pdf"/>
    <s v="http://sharkattackfile.net/spreadsheets/pdf_directory/1904.07.27-ChesterKennedy.pdf"/>
    <s v="1904.07.27"/>
    <s v="1904.07.27"/>
    <n v="795"/>
    <s v="unknown"/>
    <s v="unknown"/>
  </r>
  <r>
    <s v="1904.00.00.c"/>
    <s v="unknow"/>
    <n v="1904"/>
    <x v="2"/>
    <s v="USA"/>
    <s v="unknown"/>
    <s v="unknown"/>
    <s v="Diving on a wreck"/>
    <s v="Egan"/>
    <x v="1"/>
    <m/>
    <s v="Leg bitten"/>
    <x v="1"/>
    <s v="unknown"/>
    <s v="Questionable"/>
    <s v="New York Times, 6/21/1914"/>
    <s v="1904.00.00.c-Egan.pdf"/>
    <s v="http://sharkattackfile.net/spreadsheets/pdf_directory/1904.00.00.c-Egan.pdf"/>
    <s v="http://sharkattackfile.net/spreadsheets/pdf_directory/1904.00.00.c-Egan.pdf"/>
    <s v="1904.00.00.c"/>
    <s v="1904.00.00.c"/>
    <n v="789"/>
    <s v="unknown"/>
    <s v="unknown"/>
  </r>
  <r>
    <s v="1904.00.00.a"/>
    <s v="unknow"/>
    <n v="1904"/>
    <x v="1"/>
    <s v="USA"/>
    <s v="hawaii"/>
    <s v="Off Diamond Head, Honolulu, O'ahu"/>
    <s v="Swimming"/>
    <s v="male"/>
    <x v="1"/>
    <m/>
    <s v="FATAL, disappeared, then shark caught with head and body of man, from waist down minus leg, in its gut"/>
    <x v="2"/>
    <s v="unknown"/>
    <s v="unknown"/>
    <s v="The Sun (no date); D. Baldridge, p.171;  G.H. Balazs, J. Borg, p.69; L. Taylor (1993), pp. 94-95"/>
    <s v="1904.00.00.a-Honolulu.pdf"/>
    <s v="http://sharkattackfile.net/spreadsheets/pdf_directory/1904.00.00.a-Honolulu.pdf"/>
    <s v="http://sharkattackfile.net/spreadsheets/pdf_directory/1904.00.00.a-Honolulu.pdf"/>
    <s v="1904.00.00.a"/>
    <s v="1904.00.00.a"/>
    <n v="787"/>
    <s v="unknown"/>
    <s v="unknown"/>
  </r>
  <r>
    <s v="1903.09.16.R"/>
    <s v="sep"/>
    <n v="1903"/>
    <x v="1"/>
    <s v="USA"/>
    <s v="new jersey"/>
    <s v="Atlantic City, Atlantic County"/>
    <s v="Fishing"/>
    <s v="Rev. John McMillan"/>
    <x v="1"/>
    <m/>
    <s v="Lacerations to right arm &amp; shoulder"/>
    <x v="0"/>
    <s v="unknown"/>
    <s v="9' shark"/>
    <s v="Indiana Messenger, 9/16/1903"/>
    <s v="1903.09.16.R-McMillan.pdf"/>
    <s v="http://sharkattackfile.net/spreadsheets/pdf_directory/1903.09.16.R-McMillan.pdf"/>
    <s v="http://sharkattackfile.net/spreadsheets/pdf_directory/1903.09.16.R-McMillan.pdf"/>
    <s v="1903.09.16.R"/>
    <s v="1903.09.16.R"/>
    <n v="785"/>
    <s v="unknown"/>
    <s v="unknown"/>
  </r>
  <r>
    <s v="1903.00.00.a"/>
    <s v="unknow"/>
    <n v="1903"/>
    <x v="1"/>
    <s v="USA"/>
    <s v="hawaii"/>
    <s v="Koko Head, south side of O'ahu Island"/>
    <s v="Fishing"/>
    <s v="Phil Kitchin"/>
    <x v="1"/>
    <m/>
    <s v="FATAL, remains (foot) recovered from shark 2 days later"/>
    <x v="2"/>
    <s v="unknown"/>
    <s v="unknown"/>
    <s v="Captain W. Young,  51-52"/>
    <s v="1903.00.00.a-PhilKitchin.pdf"/>
    <s v="http://sharkattackfile.net/spreadsheets/pdf_directory/1903.00.00.a-PhilKitchin.pdf"/>
    <s v="http://sharkattackfile.net/spreadsheets/pdf_directory/1903.00.00.a-PhilKitchin.pdf"/>
    <s v="1903.00.00.a"/>
    <s v="1903.00.00.a"/>
    <n v="777"/>
    <s v="unknown"/>
    <s v="unknown"/>
  </r>
  <r>
    <s v="1902.11.01.R"/>
    <s v="nov"/>
    <n v="1902"/>
    <x v="1"/>
    <s v="USA"/>
    <s v="texas"/>
    <s v="Near Port Lavaca, Calhoun County"/>
    <s v="Fishing"/>
    <s v="male"/>
    <x v="1"/>
    <m/>
    <s v="Severe laceration to hand"/>
    <x v="0"/>
    <s v="unknown"/>
    <s v="unknown"/>
    <s v="Victoria Weekly, 1/11/ 1902"/>
    <s v="1902.11.01.R-PortLavaca.pdf"/>
    <s v="http://sharkattackfile.net/spreadsheets/pdf_directory/1902.11.01.R-PortLavaca.pdf"/>
    <s v="http://sharkattackfile.net/spreadsheets/pdf_directory/1902.11.01.R-PortLavaca.pdf"/>
    <s v="1902.11.01.R"/>
    <s v="1902.11.01.R"/>
    <n v="774"/>
    <s v="unknown"/>
    <s v="unknown"/>
  </r>
  <r>
    <s v="1902.08.08"/>
    <s v="aug"/>
    <n v="1902"/>
    <x v="1"/>
    <s v="USA"/>
    <s v="hawaii"/>
    <s v="Kalihi, O'ahu"/>
    <s v="Catching crabs"/>
    <s v="Hawaiian boy"/>
    <x v="1"/>
    <m/>
    <s v="FATAL, both arms severed  "/>
    <x v="2"/>
    <s v="unknown"/>
    <s v="unknown"/>
    <s v="G. H. Balazs &amp; A. H. Kam; V.M. Coppleson (1958), p.250; J. Borg, p.69; L. Taylor (1993), pp. 94-95"/>
    <s v="1902.08.08-HawaiianBoy.pdf"/>
    <s v="http://sharkattackfile.net/spreadsheets/pdf_directory/1902.08.08-HawaiianBoy.pdf"/>
    <s v="http://sharkattackfile.net/spreadsheets/pdf_directory/1902.08.08-HawaiianBoy.pdf"/>
    <s v="1902.08.08"/>
    <s v="1902.08.08"/>
    <n v="771"/>
    <s v="unknown"/>
    <s v="unknown"/>
  </r>
  <r>
    <s v="1902.07.06"/>
    <s v="jul"/>
    <n v="1902"/>
    <x v="3"/>
    <s v="USA"/>
    <s v="new jersey"/>
    <s v="Atlantic City, Atlantic County"/>
    <s v="Swimming"/>
    <s v="Harry M. Speerman"/>
    <x v="1"/>
    <m/>
    <s v="Shark bit his left arm after he grabbed its tail PROVOKED INCIDENT"/>
    <x v="0"/>
    <s v="unknown"/>
    <s v="unknown"/>
    <s v="New York Times, 7/7/1902"/>
    <s v="1902.07.06-Speerman.pdf"/>
    <s v="http://sharkattackfile.net/spreadsheets/pdf_directory/1902.07.06-Speerman.pdf"/>
    <s v="http://sharkattackfile.net/spreadsheets/pdf_directory/1902.07.06-Speerman.pdf"/>
    <s v="1902.07.06"/>
    <s v="1902.07.06"/>
    <n v="769"/>
    <s v="unknown"/>
    <s v="unknown"/>
  </r>
  <r>
    <s v="1901.00.00"/>
    <s v="unknow"/>
    <n v="1901"/>
    <x v="1"/>
    <s v="USA"/>
    <s v="florida"/>
    <s v="Indian River Inlet / Fort Pierce Inlet"/>
    <s v="Bathing"/>
    <s v="Michael O'Brien"/>
    <x v="1"/>
    <m/>
    <s v="Abdomen bitten"/>
    <x v="0"/>
    <s v="unknown"/>
    <s v="unknown"/>
    <s v="W.H. Gregg; L. Schultz &amp; M. Malin, p.533"/>
    <s v="1901.00.00-O'Brien.pdf"/>
    <s v="http://sharkattackfile.net/spreadsheets/pdf_directory/1901.00.00-O'Brien.pdf"/>
    <s v="http://sharkattackfile.net/spreadsheets/pdf_directory/1901.00.00-O'Brien.pdf"/>
    <s v="1901.00.00"/>
    <s v="1901.00.00"/>
    <n v="753"/>
    <s v="unknown"/>
    <s v="unknown"/>
  </r>
  <r>
    <s v="1900.09.13"/>
    <s v="sep"/>
    <n v="1900"/>
    <x v="1"/>
    <s v="USA"/>
    <s v="rhode island"/>
    <s v="Coddington Cove"/>
    <s v="Diving"/>
    <s v="George Brown"/>
    <x v="1"/>
    <m/>
    <s v="No injury"/>
    <x v="1"/>
    <s v="unknown"/>
    <s v=" "/>
    <s v="NY Times, 9/14/1900"/>
    <s v="1900.09.13-Brown.pdf"/>
    <s v="http://sharkattackfile.net/spreadsheets/pdf_directory/1900.09.13-Brown.pdf"/>
    <s v="http://sharkattackfile.net/spreadsheets/pdf_directory/1900.09.13-Brown.pdf"/>
    <s v="1900.09.13"/>
    <s v="1900.09.13"/>
    <n v="748"/>
    <s v="unknown"/>
    <s v="unknown"/>
  </r>
  <r>
    <s v="1900.09.05"/>
    <s v="sep"/>
    <n v="1900"/>
    <x v="1"/>
    <s v="USA"/>
    <s v="hawaii"/>
    <s v="Waikiki Beach, Oahu"/>
    <s v="Floating"/>
    <s v="Joe Hartman"/>
    <x v="1"/>
    <m/>
    <s v="Bathing suit torn &amp; &quot;imprints of the shark's teeth on his body&quot;"/>
    <x v="0"/>
    <s v="Afternoon"/>
    <s v="unknown"/>
    <s v="Honolulu Republican, 9/6/1900"/>
    <s v="1900.09.05-Hartman.pdf"/>
    <s v="http://sharkattackfile.net/spreadsheets/pdf_directory/1900.09.05-Hartman.pdf"/>
    <s v="http://sharkattackfile.net/spreadsheets/pdf_directory/http://sharkattackfile.net/spreadsheets/pdf_directory/1900.09.05-Hartman.pdf"/>
    <s v="1900.09.05"/>
    <s v="1900.09.05"/>
    <n v="747"/>
    <s v="unknown"/>
    <s v="unknown"/>
  </r>
  <r>
    <s v="1900.08.21"/>
    <s v="aug"/>
    <n v="1900"/>
    <x v="1"/>
    <s v="USA"/>
    <s v="north carolina"/>
    <s v="Southport, Brunswick County"/>
    <s v="Bathing"/>
    <s v="Burris"/>
    <x v="1"/>
    <m/>
    <s v="Left hand lacerated"/>
    <x v="0"/>
    <s v="Afternoon"/>
    <s v="unknown"/>
    <s v="C. Creswell, GSAF"/>
    <s v="1900.08.21-Burriss.pdf"/>
    <s v="http://sharkattackfile.net/spreadsheets/pdf_directory/1900.08.21-Burriss.pdf"/>
    <s v="http://sharkattackfile.net/spreadsheets/pdf_directory/1900.08.21-Burriss.pdf"/>
    <s v="1900.08.21"/>
    <s v="1900.08.21"/>
    <n v="746"/>
    <s v="unknown"/>
    <s v="unknown"/>
  </r>
  <r>
    <s v="1900.07.14"/>
    <s v="jul"/>
    <n v="1900"/>
    <x v="2"/>
    <s v="USA"/>
    <s v="hawaii"/>
    <s v="Makapu'u Point, O'ahu"/>
    <s v="Hunting seashells"/>
    <s v="Emil Uhlbrecht &amp; unidentified person"/>
    <x v="1"/>
    <m/>
    <s v="Believed drowned. Uhlbrechts foot, and the pelvis &amp; femur of another person recovered in gut of tiger shark shark caught on 17-Aug-1900"/>
    <x v="1"/>
    <s v="unknown"/>
    <s v="Questionable"/>
    <s v="Los Angeles Times, 7/28/1900"/>
    <s v="1900.07.14-Uhlbrecht.pdf"/>
    <s v="http://sharkattackfile.net/spreadsheets/pdf_directory/1900.07.14-Uhlbrecht.pdf"/>
    <s v="http://sharkattackfile.net/spreadsheets/pdf_directory/1900.07.14-Uhlbrecht.pdf"/>
    <s v="1900.07.14"/>
    <s v="1900.07.14"/>
    <n v="744"/>
    <s v="unknown"/>
    <s v="unknown"/>
  </r>
  <r>
    <s v="1900.07.00"/>
    <s v="jul"/>
    <n v="1900"/>
    <x v="3"/>
    <s v="USA"/>
    <s v="connecticut"/>
    <s v="Bridgeport, Fairfield County"/>
    <s v=" "/>
    <s v="skiff with Dr. William T. Healey, Dr. Henry Callahan on board"/>
    <x v="2"/>
    <m/>
    <s v="No injury to occupants. They shot shark, then it capsized their skiff. PROVOKED INCIDENT"/>
    <x v="0"/>
    <s v="unknown"/>
    <s v="unknown"/>
    <s v="Times, 8/1/1900"/>
    <s v="1900.07.00-Bridgeport.pdf"/>
    <s v="http://sharkattackfile.net/spreadsheets/pdf_directory/1900.07.00-Bridgeport.pdf"/>
    <s v="http://sharkattackfile.net/spreadsheets/pdf_directory/1900.07.00-Bridgeport.pdf"/>
    <s v="1900.07.00"/>
    <s v="1900.07.00"/>
    <n v="743"/>
    <s v="unknown"/>
    <s v="unknown"/>
  </r>
  <r>
    <s v="1900.00.00.b"/>
    <s v="unknow"/>
    <n v="1900"/>
    <x v="1"/>
    <s v="USA"/>
    <s v="hawaii"/>
    <s v="Inter-Island Dry Dock at Kakaako Street, Honolulu, O'ahu"/>
    <s v="unknown"/>
    <s v="Emil A. Berndt"/>
    <x v="1"/>
    <m/>
    <s v="Severe abrasion when shark swam between his legs"/>
    <x v="0"/>
    <s v="unknown"/>
    <s v="unknown"/>
    <s v="G. H. Balazs; J. Borg, p.69; L. Taylor (1993), pp.94-95"/>
    <s v="1900.00.00.b-Berndt.pdf"/>
    <s v="http://sharkattackfile.net/spreadsheets/pdf_directory/1900.00.00.b-Berndt.pdf"/>
    <s v="http://sharkattackfile.net/spreadsheets/pdf_directory/1900.00.00.b-Berndt.pdf"/>
    <s v="1900.00.00.b"/>
    <s v="1900.00.00.b"/>
    <n v="741"/>
    <s v="unknown"/>
    <s v="unknown"/>
  </r>
  <r>
    <s v="1899.08.23.R"/>
    <s v="aug"/>
    <n v="1899"/>
    <x v="3"/>
    <s v="USA"/>
    <s v="california"/>
    <s v="Monterey Bay, Monterey County"/>
    <s v="Hunting sharks"/>
    <s v="males"/>
    <x v="1"/>
    <m/>
    <s v="FATAL, Drowned or crushed when harpooned shark smashed their boat PROVOKED INCIDENT"/>
    <x v="2"/>
    <s v="unknown"/>
    <s v="Basking shark"/>
    <s v="Mexia Evening Ledger, 8/23/1899"/>
    <s v="1899.08.23.R-BaskingShark-Monterey.pdf"/>
    <s v="http://sharkattackfile.net/spreadsheets/pdf_directory/1899.08.23.R-BaskingShark-Monterey.pdf"/>
    <s v="http://sharkattackfile.net/spreadsheets/pdf_directory/1899.08.23.R-BaskingShark-Monterey.pdf"/>
    <s v="1899.08.23.R"/>
    <s v="1899.08.23.R"/>
    <n v="733"/>
    <s v="unknown"/>
    <s v="unknown"/>
  </r>
  <r>
    <s v="1899.08.15"/>
    <s v="aug"/>
    <n v="1899"/>
    <x v="1"/>
    <s v="USA"/>
    <s v="florida"/>
    <s v="Trout River, Panama Park"/>
    <s v="Swimming"/>
    <s v="Delano Wood"/>
    <x v="1"/>
    <s v="15"/>
    <s v="FATAL"/>
    <x v="2"/>
    <s v="unknown"/>
    <s v="3 m [10'] shark"/>
    <s v="Washington Post, 8/16/1899, p.1"/>
    <s v="1899.08.15-DelanoWood.pdf"/>
    <s v="http://sharkattackfile.net/spreadsheets/pdf_directory/1899.08.15-DelanoWood.pdf"/>
    <s v="http://sharkattackfile.net/spreadsheets/pdf_directory/1899.08.15-DelanoWood.pdf"/>
    <s v="1899.08.15"/>
    <s v="1899.08.15"/>
    <n v="732"/>
    <s v="unknown"/>
    <s v="unknown"/>
  </r>
  <r>
    <s v="1899.00.00.b"/>
    <s v="unknow"/>
    <n v="1899"/>
    <x v="0"/>
    <s v="USA"/>
    <s v="florida"/>
    <s v="St. John's River"/>
    <s v="Rowing"/>
    <s v="boat, occupants: 2 Jacksonville pilots"/>
    <x v="1"/>
    <m/>
    <s v="No injury to occupants. shark bit oar"/>
    <x v="0"/>
    <s v="unknown"/>
    <s v="unknown"/>
    <s v="W. H. Gregg, p. 22"/>
    <s v="1899.00.00.b-2pilots.pdf"/>
    <s v="http://sharkattackfile.net/spreadsheets/pdf_directory/1899.00.00.b-2pilots.pdf"/>
    <s v="http://sharkattackfile.net/spreadsheets/pdf_directory/1899.00.00.b-2pilots.pdf"/>
    <s v="1899.00.00.b"/>
    <s v="1899.00.00.b"/>
    <n v="721"/>
    <s v="unknown"/>
    <s v="unknown"/>
  </r>
  <r>
    <s v="1899.00.00.a"/>
    <s v="unknow"/>
    <n v="1899"/>
    <x v="1"/>
    <s v="USA"/>
    <s v="florida"/>
    <s v="Near a small wreck in a channel at Indian Key"/>
    <s v="Hunting crayfish"/>
    <s v="male"/>
    <x v="1"/>
    <m/>
    <s v="Leg bitten"/>
    <x v="0"/>
    <s v="unknown"/>
    <s v="1.5 m [5'] shark"/>
    <s v="W.H. Gregg, p.19"/>
    <s v="1899.00.00.a-IndianKey.pdf"/>
    <s v="http://sharkattackfile.net/spreadsheets/pdf_directory/1899.00.00.a-IndianKey.pdf"/>
    <s v="http://sharkattackfile.net/spreadsheets/pdf_directory/1899.00.00.a-IndianKey.pdf"/>
    <s v="1899.00.00.a"/>
    <s v="1899.00.00.a"/>
    <n v="720"/>
    <s v="unknown"/>
    <s v="unknown"/>
  </r>
  <r>
    <s v="1898.10.28"/>
    <s v="oct"/>
    <n v="1898"/>
    <x v="1"/>
    <s v="USA"/>
    <s v="hawaii"/>
    <s v="Off Kohala"/>
    <s v="Jumped overboard"/>
    <s v="Ah Hoi"/>
    <x v="1"/>
    <m/>
    <s v="FATAL"/>
    <x v="2"/>
    <s v="unknown"/>
    <s v="unknown"/>
    <s v="Hawaiian Gazette, 11/1/1898"/>
    <s v="1898.10.28-AhHol.pdf"/>
    <s v="http://sharkattackfile.net/spreadsheets/pdf_directory/1898.10.28-AhHol.pdf"/>
    <s v="http://sharkattackfile.net/spreadsheets/pdf_directory/1898.10.28-AhHol.pdf"/>
    <s v="1898.10.28"/>
    <s v="1898.10.28"/>
    <n v="718"/>
    <s v="unknown"/>
    <s v="unknown"/>
  </r>
  <r>
    <s v="1898.08.22"/>
    <s v="aug"/>
    <n v="1898"/>
    <x v="1"/>
    <s v="USA"/>
    <s v="new york"/>
    <s v="Prince's Bay, Staten Island"/>
    <s v="Swimming"/>
    <s v="Charles E. Boone"/>
    <x v="1"/>
    <m/>
    <s v="Laceration to thigh"/>
    <x v="0"/>
    <s v="Afternoon"/>
    <s v="unknown"/>
    <s v="Lima News, 9/27/1898"/>
    <s v="1898.08.22-Boone.pdf"/>
    <s v="http://sharkattackfile.net/spreadsheets/pdf_directory/1898.08.22-Boone.pdf"/>
    <s v="http://sharkattackfile.net/spreadsheets/pdf_directory/1898.08.22-Boone.pdf"/>
    <s v="1898.08.22"/>
    <s v="1898.08.22"/>
    <n v="714"/>
    <s v="unknown"/>
    <s v="unknown"/>
  </r>
  <r>
    <s v="1898.00.00.f"/>
    <s v="unknow"/>
    <n v="1898"/>
    <x v="1"/>
    <s v="USA"/>
    <s v="south carolina"/>
    <s v="Ramshorn Creek"/>
    <s v="Fishing (Seining)"/>
    <s v="Archibald Rutledge"/>
    <x v="1"/>
    <s v="15"/>
    <s v="Lacerations to left hand"/>
    <x v="0"/>
    <s v="unknown"/>
    <s v="White shark"/>
    <s v="Field &amp; Stream, 1933"/>
    <s v="1898.00.00.f-Rutledge.pdf"/>
    <s v="http://sharkattackfile.net/spreadsheets/pdf_directory/1898.00.00.f-Rutledge.pdf"/>
    <s v="http://sharkattackfile.net/spreadsheets/pdf_directory/1898.00.00.f-Rutledge.pdf"/>
    <s v="1898.00.00.f"/>
    <s v="1898.00.00.f"/>
    <n v="705"/>
    <s v="unknown"/>
    <s v="unknown"/>
  </r>
  <r>
    <s v="1898.00.00.b"/>
    <s v="unknow"/>
    <n v="1898"/>
    <x v="1"/>
    <s v="USA"/>
    <s v="florida"/>
    <s v="a creek near Jacksonville, Duval County"/>
    <s v="unknown"/>
    <s v="boy"/>
    <x v="1"/>
    <m/>
    <s v="Lacerations"/>
    <x v="0"/>
    <s v="unknown"/>
    <s v="unknown"/>
    <s v="W. H. Gregg"/>
    <s v="1898.00.00.b-Florida.pdf"/>
    <s v="http://sharkattackfile.net/spreadsheets/pdf_directory/1898.00.00.b-Florida.pdf"/>
    <s v="http://sharkattackfile.net/spreadsheets/pdf_directory/1898.00.00.b-Florida.pdf"/>
    <s v="1898.00.00.b"/>
    <s v="1898.00.00.b"/>
    <n v="701"/>
    <s v="unknown"/>
    <s v="unknown"/>
  </r>
  <r>
    <s v="1898.00.00 g"/>
    <s v="unknow"/>
    <n v="1898"/>
    <x v="5"/>
    <s v="USA"/>
    <s v="hawaii"/>
    <s v="unknown"/>
    <s v="Loss of the schooner Nomad"/>
    <s v="male"/>
    <x v="1"/>
    <m/>
    <s v="FATAL"/>
    <x v="2"/>
    <s v="unknown"/>
    <s v="unknown"/>
    <s v="H.W. McCurdy, History of the Pacific Northwest, p. 51"/>
    <s v="1898.00.00.g-Nomad.pdf"/>
    <s v="http://sharkattackfile.net/spreadsheets/pdf_directory/1898.00.00.g-Nomad.pdf"/>
    <s v="http://sharkattackfile.net/spreadsheets/pdf_directory/1898.00.00.g-Nomad.pdf"/>
    <s v="1898.00.00 g"/>
    <s v="1898.00.00 g"/>
    <n v="699"/>
    <s v="unknown"/>
    <s v="unknown"/>
  </r>
  <r>
    <s v="1897.12.04.R"/>
    <s v="dec"/>
    <n v="1897"/>
    <x v="3"/>
    <s v="USA"/>
    <s v="east coast"/>
    <s v="unknown"/>
    <s v="Angling"/>
    <s v="a sailor"/>
    <x v="1"/>
    <m/>
    <s v="Hooked shark bit his leg PROVOKED INCIDENT"/>
    <x v="0"/>
    <s v="unknown"/>
    <s v="unknown"/>
    <s v="Trenton Evening Times, 12/4/1897"/>
    <s v="1897.12.04.R-Sailor.pdf"/>
    <s v="http://sharkattackfile.net/spreadsheets/pdf_directory/1897.12.04.R-Sailor.pdf"/>
    <s v="http://sharkattackfile.net/spreadsheets/pdf_directory/1897.12.04.R-Sailor.pdf"/>
    <s v="1897.12.04.R"/>
    <s v="1897.12.04.R"/>
    <n v="698"/>
    <s v="unknown"/>
    <s v="unknown"/>
  </r>
  <r>
    <s v="1897.09.17"/>
    <s v="sep"/>
    <n v="1897"/>
    <x v="3"/>
    <s v="USA"/>
    <s v="rhode island"/>
    <s v="Point Judith"/>
    <s v="Fishing"/>
    <s v="&quot;Hoke&quot; Smith"/>
    <x v="1"/>
    <m/>
    <s v="Lacerations to hand by netted shark PROVOKED INCIDENT"/>
    <x v="0"/>
    <s v="Late Afternoon"/>
    <s v="13'10&quot; shark"/>
    <s v="New York Times, 9/18/1897"/>
    <s v="1897.09.17-HokeSmith.pdf"/>
    <s v="http://sharkattackfile.net/spreadsheets/pdf_directory/1897.09.17-HokeSmith.pdf"/>
    <s v="http://sharkattackfile.net/spreadsheets/pdf_directory/1897.09.17-HokeSmith.pdf"/>
    <s v="1897.09.17"/>
    <s v="1897.09.17"/>
    <n v="695"/>
    <s v="unknown"/>
    <s v="unknown"/>
  </r>
  <r>
    <s v="1897.09.06"/>
    <s v="sep"/>
    <n v="1897"/>
    <x v="1"/>
    <s v="USA"/>
    <s v="south carolina"/>
    <s v="Elliott Cut, Charleston County"/>
    <s v="Standing"/>
    <s v="Allan Fripp"/>
    <x v="1"/>
    <m/>
    <s v="Lacerations to lower leg"/>
    <x v="0"/>
    <s v="unknown"/>
    <s v="unknown"/>
    <s v="Hartford Courant, 8/7/1897"/>
    <s v="1897.09.06-Fripp.pdf"/>
    <s v="http://sharkattackfile.net/spreadsheets/pdf_directory/1897.09.06-Fripp.pdf"/>
    <s v="http://sharkattackfile.net/spreadsheets/pdf_directory/1897.09.06-Fripp.pdf"/>
    <s v="1897.09.06"/>
    <s v="1897.09.06"/>
    <n v="694"/>
    <s v="unknown"/>
    <s v="unknown"/>
  </r>
  <r>
    <s v="1897.03.15.a.R"/>
    <s v="unknow"/>
    <n v="1897"/>
    <x v="1"/>
    <s v="USA"/>
    <s v="massachusetts"/>
    <s v="30 miles south of Lynn"/>
    <s v="Fishing"/>
    <s v="male"/>
    <x v="1"/>
    <m/>
    <s v="FATAL"/>
    <x v="2"/>
    <s v="unknown"/>
    <s v="unknown"/>
    <s v="Daily Northwestern, 5/15/1897"/>
    <s v="1897.03.15.a.R-Lynn.pdf"/>
    <s v="http://sharkattackfile.net/spreadsheets/pdf_directory/1897.03.15.a.R-Lynn.pdf"/>
    <s v="http://sharkattackfile.net/spreadsheets/pdf_directory/1897.03.15.a.R-Lynn.pdf"/>
    <s v="1897.03.15.a.R"/>
    <s v="1897.03.15.a.R"/>
    <n v="690"/>
    <s v="unknown"/>
    <s v="unknown"/>
  </r>
  <r>
    <s v="1896.07.25"/>
    <s v="jul"/>
    <n v="1896"/>
    <x v="1"/>
    <s v="USA"/>
    <s v="hawaii"/>
    <s v="Kahului, Maui"/>
    <s v="Fishing"/>
    <s v="Nahalehau"/>
    <x v="1"/>
    <s v="35"/>
    <s v="FATAL"/>
    <x v="2"/>
    <s v="10h30"/>
    <s v="unknown"/>
    <s v="Hawaiian Gazette, 8/4/1896"/>
    <s v="1896.07.25-Nahalehau.pdf"/>
    <s v="http://sharkattackfile.net/spreadsheets/pdf_directory/1896.07.25-Nahalehau.pdf"/>
    <s v="http://sharkattackfile.net/spreadsheets/pdf_directory/1896.07.25-Nahalehau.pdf"/>
    <s v="1896.07.25"/>
    <s v="1896.07.25"/>
    <n v="681"/>
    <s v="unknown"/>
    <s v="unknown"/>
  </r>
  <r>
    <s v="1896.06.21.R"/>
    <s v="jun"/>
    <n v="1896"/>
    <x v="1"/>
    <s v="USA"/>
    <s v="south carolina"/>
    <s v="Charleston"/>
    <s v="Bathing"/>
    <s v="Mr. Walsh "/>
    <x v="1"/>
    <m/>
    <s v="Lacerations to foot and calf"/>
    <x v="0"/>
    <s v="unknown"/>
    <s v="unknown"/>
    <s v="New York Times, 6/21/1896"/>
    <s v="1896.06.21.R-Walsh.pdf"/>
    <s v="http://sharkattackfile.net/spreadsheets/pdf_directory/1896.06.21.R-Walsh.pdf"/>
    <s v="http://sharkattackfile.net/spreadsheets/pdf_directory/1896.06.21.R-Walsh.pdf"/>
    <s v="1896.06.21.R"/>
    <s v="1896.06.21.R"/>
    <n v="680"/>
    <s v="unknown"/>
    <s v="unknown"/>
  </r>
  <r>
    <s v="1896.00.00.b"/>
    <s v="unknow"/>
    <n v="1896"/>
    <x v="1"/>
    <s v="USA"/>
    <s v="florida"/>
    <s v="unknown"/>
    <s v="Swimming ashore from a &quot;filibuster&quot;"/>
    <s v="male"/>
    <x v="1"/>
    <m/>
    <s v="FATAL"/>
    <x v="2"/>
    <s v="unknown"/>
    <s v="unknown"/>
    <s v="W.H. Gregg"/>
    <s v="1896.00.00.b-filibuster.pdf"/>
    <s v="http://sharkattackfile.net/spreadsheets/pdf_directory/1896.00.00.b-filibuster.pdf"/>
    <s v="http://sharkattackfile.net/spreadsheets/pdf_directory/1896.00.00.b-filibuster.pdf"/>
    <s v="1896.00.00.b"/>
    <s v="1896.00.00.b"/>
    <n v="678"/>
    <s v="unknown"/>
    <s v="unknown"/>
  </r>
  <r>
    <s v="1895.09.00"/>
    <s v="sep"/>
    <n v="1895"/>
    <x v="3"/>
    <s v="USA"/>
    <s v="north carolina"/>
    <s v="Near the mouth of the Cape Fear River, Brunswick County"/>
    <s v="Fishing"/>
    <s v="open boat, occupants: Robert Ruark, Hoyle Dosher &amp; Elmer Adkins"/>
    <x v="2"/>
    <m/>
    <s v="No injury, hooked shark rammed boat &amp; Ruark fell on its back PROVOKED INCIDENT"/>
    <x v="0"/>
    <s v="unknown"/>
    <s v="5' shark"/>
    <s v="C. Creswell, GSAF"/>
    <s v="1895.09.00-boat.pdf"/>
    <s v="http://sharkattackfile.net/spreadsheets/pdf_directory/1895.09.00-boat.pdf"/>
    <s v="http://sharkattackfile.net/spreadsheets/pdf_directory/1895.09.00-boat.pdf"/>
    <s v="1895.09.00"/>
    <s v="1895.09.00"/>
    <n v="671"/>
    <s v="unknown"/>
    <s v="unknown"/>
  </r>
  <r>
    <s v="1895.08.11"/>
    <s v="aug"/>
    <n v="1895"/>
    <x v="1"/>
    <s v="USA"/>
    <s v="rhode island"/>
    <s v="Noyes Beach"/>
    <s v="Swimming"/>
    <s v="Charles Beattie"/>
    <x v="1"/>
    <s v="26"/>
    <s v="FATAL"/>
    <x v="2"/>
    <s v="05h00"/>
    <s v="unknown"/>
    <s v="Boston Globe"/>
    <s v="1895.08.11-Beattie.pdf"/>
    <s v="http://sharkattackfile.net/spreadsheets/pdf_directory/1895.08.11-Beattie.pdf"/>
    <s v="http://sharkattackfile.net/spreadsheets/pdf_directory/1895.08.11-Beattie.pdf"/>
    <s v="1895.08.11"/>
    <s v="1895.08.11"/>
    <n v="670"/>
    <s v="unknown"/>
    <s v="unknown"/>
  </r>
  <r>
    <s v="1895.08.02"/>
    <s v="aug"/>
    <n v="1895"/>
    <x v="1"/>
    <s v="USA"/>
    <s v="new jersey"/>
    <s v="Raritan Bay"/>
    <s v="Fishing"/>
    <s v="Elias Turner"/>
    <x v="1"/>
    <m/>
    <s v="Arm bitten"/>
    <x v="0"/>
    <s v="unknown"/>
    <s v="unknown"/>
    <s v="Boston Globe, 8/3/1895, p.5"/>
    <s v="1895.08.02-Turner.pdf"/>
    <s v="http://sharkattackfile.net/spreadsheets/pdf_directory/1895.08.02-Turner.pdf"/>
    <s v="http://sharkattackfile.net/spreadsheets/pdf_directory/1895.08.02-Turner.pdf"/>
    <s v="1895.08.02"/>
    <s v="1895.08.02"/>
    <n v="669"/>
    <s v="unknown"/>
    <s v="unknown"/>
  </r>
  <r>
    <s v="1894.12.11"/>
    <s v="dec"/>
    <n v="1894"/>
    <x v="3"/>
    <s v="USA"/>
    <s v="florida"/>
    <s v="North Beach, St. Augustine"/>
    <s v="Fishing"/>
    <s v="Chatiles F. Brynes"/>
    <x v="1"/>
    <m/>
    <s v="Left leg bitten PROVOKED INCIDENT"/>
    <x v="0"/>
    <s v="unknown"/>
    <s v="12' shark"/>
    <s v="Atlanta Constitution, 12/12/1894"/>
    <s v="1894.12.11-Brynes.pdf"/>
    <s v="http://sharkattackfile.net/spreadsheets/pdf_directory/1894.12.11-Brynes.pdf"/>
    <s v="http://sharkattackfile.net/spreadsheets/pdf_directory/1894.12.11-Brynes.pdf"/>
    <s v="1894.12.11"/>
    <s v="1894.12.11"/>
    <n v="656"/>
    <s v="unknown"/>
    <s v="unknown"/>
  </r>
  <r>
    <s v="1894.10.06.R"/>
    <s v="oct"/>
    <n v="1894"/>
    <x v="1"/>
    <s v="USA"/>
    <s v="alabama"/>
    <s v="Mobile Bay"/>
    <s v="Swimming"/>
    <s v="a deserter from the ship Evarest"/>
    <x v="1"/>
    <m/>
    <s v="FATAL"/>
    <x v="2"/>
    <s v="unknown"/>
    <s v="unknown"/>
    <s v="Middletown Daily Argus, 10/6/1894"/>
    <s v="1894.10.06.R-deserter.pdf"/>
    <s v="http://sharkattackfile.net/spreadsheets/pdf_directory/1894.10.06.R-deserter.pdf"/>
    <s v="http://sharkattackfile.net/spreadsheets/pdf_directory/1894.10.06.R-deserter.pdf"/>
    <s v="1894.10.06.R"/>
    <s v="1894.10.06.R"/>
    <n v="654"/>
    <s v="unknown"/>
    <s v="unknown"/>
  </r>
  <r>
    <s v="1894.09.12.R"/>
    <s v="sep"/>
    <n v="1894"/>
    <x v="1"/>
    <s v="USA"/>
    <s v="virginia"/>
    <s v="Norfolk"/>
    <s v="Bathing"/>
    <s v="Michael Daly"/>
    <x v="1"/>
    <m/>
    <s v="Lacerations to leg"/>
    <x v="0"/>
    <s v="unknown"/>
    <s v="unknown"/>
    <s v="Washington Post, 9/13/1894"/>
    <s v="1894.09.12.R-Daly.pdf"/>
    <s v="http://sharkattackfile.net/spreadsheets/pdf_directory/1894.09.12.R-Daly.pdf"/>
    <s v="http://sharkattackfile.net/spreadsheets/pdf_directory/1894.09.12.R-Daly.pdf"/>
    <s v="1894.09.12.R"/>
    <s v="1894.09.12.R"/>
    <n v="653"/>
    <s v="unknown"/>
    <s v="unknown"/>
  </r>
  <r>
    <s v="1894.09.01.R"/>
    <s v="sep"/>
    <n v="1894"/>
    <x v="3"/>
    <s v="USA"/>
    <s v="texas"/>
    <s v="Rockport"/>
    <s v="Fishing"/>
    <s v="William Muller"/>
    <x v="1"/>
    <m/>
    <s v="Laceration to calf  PROVOKED INCIDENT"/>
    <x v="0"/>
    <s v="unknown"/>
    <s v="unknown"/>
    <s v="Lima Times Democrat, 9/1/1894"/>
    <s v="1894.09.01.R-Muller.pdf"/>
    <s v="http://sharkattackfile.net/spreadsheets/pdf_directory/1894.09.01.R-Muller.pdf"/>
    <s v="http://sharkattackfile.net/spreadsheets/pdf_directory/1894.09.01.R-Muller.pdf"/>
    <s v="1894.09.01.R"/>
    <s v="1894.09.01.R"/>
    <n v="651"/>
    <s v="unknown"/>
    <s v="unknown"/>
  </r>
  <r>
    <s v="1894.08.21"/>
    <s v="aug"/>
    <n v="1894"/>
    <x v="1"/>
    <s v="USA"/>
    <s v="new york"/>
    <s v="Woolsey's Point, East River"/>
    <s v="Swimming"/>
    <s v="Catherine Beach"/>
    <x v="0"/>
    <m/>
    <s v="No injury"/>
    <x v="1"/>
    <s v="unknown"/>
    <s v="Shovelnose shark, 5'"/>
    <s v="NY Times, 8/22/1894 "/>
    <s v="1894.08.21-CatherineBeach.pdf"/>
    <s v="http://sharkattackfile.net/spreadsheets/pdf_directory/1894.08.21-CatherineBeach.pdf"/>
    <s v="http://sharkattackfile.net/spreadsheets/pdf_directory/1894.08.21-CatherineBeach.pdf"/>
    <s v="1894.08.21"/>
    <s v="1894.08.21"/>
    <n v="650"/>
    <s v="unknown"/>
    <s v="unknown"/>
  </r>
  <r>
    <s v="1894.08.01"/>
    <s v="aug"/>
    <n v="1894"/>
    <x v="1"/>
    <s v="USA"/>
    <s v="florida"/>
    <s v="Jacksonville, Duval County"/>
    <s v="Swimming / floating on his back"/>
    <s v="Milton Shane"/>
    <x v="1"/>
    <m/>
    <s v="Lacerations to thigh"/>
    <x v="0"/>
    <s v="unknown"/>
    <s v="unknown"/>
    <s v="Jacksonville Times-Union, 8/2/1894"/>
    <s v="1894.08.01-MiltonShane.pdf"/>
    <s v="http://sharkattackfile.net/spreadsheets/pdf_directory/1894.08.01-MiltonShane.pdf"/>
    <s v="http://sharkattackfile.net/spreadsheets/pdf_directory/1894.08.01-MiltonShane.pdf"/>
    <s v="1894.08.01"/>
    <s v="1894.08.01"/>
    <n v="649"/>
    <s v="unknown"/>
    <s v="unknown"/>
  </r>
  <r>
    <s v="1894.06.29"/>
    <s v="jun"/>
    <n v="1894"/>
    <x v="1"/>
    <s v="USA"/>
    <s v="florida"/>
    <s v="Anastasia Island"/>
    <s v="Bathing"/>
    <s v="Erskine H. Reynolds"/>
    <x v="1"/>
    <m/>
    <s v="&quot;Painfully injured&quot; but no details"/>
    <x v="1"/>
    <s v="unknown"/>
    <s v="unknown"/>
    <s v="Atlanta Constitution, 7/1/1894; Washington Post 7/1/1894, p.17"/>
    <s v="1894.06.29-ErskineReynolds.pdf"/>
    <s v="http://sharkattackfile.net/spreadsheets/pdf_directory/1894.06.29-ErskineReynolds.pdf"/>
    <s v="http://sharkattackfile.net/spreadsheets/pdf_directory/1894.06.29-ErskineReynolds.pdf"/>
    <s v="1894.06.29"/>
    <s v="1894.06.29"/>
    <n v="647"/>
    <s v="unknown"/>
    <s v="unknown"/>
  </r>
  <r>
    <s v="1894.06.15.b.R"/>
    <s v="jun"/>
    <n v="1894"/>
    <x v="1"/>
    <s v="USA"/>
    <s v="north carolina"/>
    <s v="New Bern, Craven County"/>
    <s v="Bathing "/>
    <s v="soldier "/>
    <x v="1"/>
    <m/>
    <s v="Right leg bitten"/>
    <x v="0"/>
    <s v="unknown"/>
    <s v="unknown"/>
    <s v="Warren Ledger, 6/15/1894"/>
    <s v="1894.06.15.b.R-Newbern.pdf"/>
    <s v="http://sharkattackfile.net/spreadsheets/pdf_directory/1894.06.15.b.R-Newbern.pdf"/>
    <s v="http://sharkattackfile.net/spreadsheets/pdf_directory/1894.06.15.b.R-Newbern.pdf"/>
    <s v="1894.06.15.b.R"/>
    <s v="1894.06.15.b.R"/>
    <n v="645"/>
    <s v="unknown"/>
    <s v="unknown"/>
  </r>
  <r>
    <s v="1892.09.16.R"/>
    <s v="sep"/>
    <n v="1892"/>
    <x v="1"/>
    <s v="USA"/>
    <s v="texas"/>
    <s v="Velasco"/>
    <s v="unknown"/>
    <s v="Baker"/>
    <x v="1"/>
    <m/>
    <s v="Hand bitten"/>
    <x v="0"/>
    <s v="unknown"/>
    <s v="unknown"/>
    <s v="Galveston Daily News, 9/16/1892 "/>
    <s v="1892.09.16.R-Baker.pdf"/>
    <s v="http://sharkattackfile.net/spreadsheets/pdf_directory/1892.09.16.R-Baker.pdf"/>
    <s v="http://sharkattackfile.net/spreadsheets/pdf_directory/1892.09.16.R-Baker.pdf"/>
    <s v="1892.09.16.R"/>
    <s v="1892.09.16.R"/>
    <n v="625"/>
    <s v="unknown"/>
    <s v="unknown"/>
  </r>
  <r>
    <s v="1891.08.29"/>
    <s v="aug"/>
    <n v="1891"/>
    <x v="3"/>
    <s v="USA"/>
    <s v="new jersey"/>
    <s v="Off Longport, Atlantic County"/>
    <s v="Shooting sharks "/>
    <s v="one of the crew of the schooner Mary C. Brown"/>
    <x v="1"/>
    <m/>
    <s v="Survived, PROVOKED INCIDENT"/>
    <x v="0"/>
    <s v="unknown"/>
    <s v="unknown"/>
    <s v="The Daily Argus News, 9/3/1891 "/>
    <s v="1891.08.29-Mary-Brown-crew.pdf"/>
    <s v="http://sharkattackfile.net/spreadsheets/pdf_directory/1891.08.29-Mary-Brown-crew.pdf"/>
    <s v="http://sharkattackfile.net/spreadsheets/pdf_directory/1891.08.29-Mary-Brown-crew.pdf"/>
    <s v="1891.08.29"/>
    <s v="1891.08.29"/>
    <n v="612"/>
    <s v="unknown"/>
    <s v="unknown"/>
  </r>
  <r>
    <s v="1891.06.11"/>
    <s v="jun"/>
    <n v="1891"/>
    <x v="2"/>
    <s v="USA"/>
    <s v="virginia"/>
    <s v="Hampton Roads"/>
    <s v="Fishing for sharks when he became entangled in net &amp; fell overboard"/>
    <s v="John Howard"/>
    <x v="1"/>
    <m/>
    <s v="Fatal, but death may have been due to drowning"/>
    <x v="1"/>
    <s v="   "/>
    <s v="Shark involvement prior to death unconfirmed"/>
    <s v="Washington Post, 6/12/1891, p.1"/>
    <s v="1891.06.11-JohnHoward.pdf"/>
    <s v="http://sharkattackfile.net/spreadsheets/pdf_directory/1891.06.11-JohnHoward.pdf"/>
    <s v="http://sharkattackfile.net/spreadsheets/pdf_directory/1891.06.11-JohnHoward.pdf"/>
    <s v="1891.06.11"/>
    <s v="1891.06.11"/>
    <n v="611"/>
    <s v="unknown"/>
    <s v="unknown"/>
  </r>
  <r>
    <s v="1890.08.17.R"/>
    <s v="aug"/>
    <n v="1890"/>
    <x v="3"/>
    <s v="USA"/>
    <s v="new jersey"/>
    <s v="Off Normandie-by-the-Sea, Monmouth County"/>
    <s v="Fishing for bluefish"/>
    <s v="a charter fishing boat with James Whiteside and his party"/>
    <x v="2"/>
    <m/>
    <s v="No injury to occupants. Hooked shark damaged boat PROVOKED INCIDENT"/>
    <x v="0"/>
    <s v="unknown"/>
    <s v="5'7&quot; shark"/>
    <s v="NY Times, 8/17/1890"/>
    <s v="1890.08.17.R-NJ-PartyBoat.pdf"/>
    <s v="http://sharkattackfile.net/spreadsheets/pdf_directory/1890.08.17.R-NJ-PartyBoat.pdf"/>
    <s v="http://sharkattackfile.net/spreadsheets/pdf_directory/1890.08.17.R-NJ-PartyBoat.pdf"/>
    <s v="1890.08.17.R"/>
    <s v="1890.08.17.R"/>
    <n v="605"/>
    <s v="unknown"/>
    <s v="unknown"/>
  </r>
  <r>
    <s v="1890.08.09"/>
    <s v="aug"/>
    <n v="1890"/>
    <x v="1"/>
    <s v="USA"/>
    <s v="connecticut"/>
    <s v="Bridgeport, Fairfield County"/>
    <s v="Treading for clams"/>
    <s v="Raymond Odell"/>
    <x v="1"/>
    <m/>
    <s v="Severe lacerations to left arm."/>
    <x v="0"/>
    <s v="unknown"/>
    <s v="unknown"/>
    <s v="NY Times, 8/12/1890"/>
    <s v="1890.08.09-Odell.pdf"/>
    <s v="http://sharkattackfile.net/spreadsheets/pdf_directory/1890.08.09-Odell.pdf"/>
    <s v="http://sharkattackfile.net/spreadsheets/pdf_directory/1890.08.09-Odell.pdf"/>
    <s v="1890.08.09"/>
    <s v="1890.08.09"/>
    <n v="604"/>
    <s v="unknown"/>
    <s v="unknown"/>
  </r>
  <r>
    <s v="1889.11.16"/>
    <s v="nov"/>
    <n v="1889"/>
    <x v="2"/>
    <s v="USA"/>
    <s v="hawaii"/>
    <s v="Honolulu"/>
    <s v="Parachuted from balloon"/>
    <s v="Joe Lawrence"/>
    <x v="1"/>
    <m/>
    <s v="Speculated that he was taken by a shark but most likely drowned"/>
    <x v="1"/>
    <s v="unknown"/>
    <s v="Shark involvement prior to death unconfirmed"/>
    <s v="NY Times, 11/24/1889 "/>
    <s v="1889.11.16-Honolulu.pdf"/>
    <s v="http://sharkattackfile.net/spreadsheets/pdf_directory/1889.11.16-Honolulu.pdf"/>
    <s v="http://sharkattackfile.net/spreadsheets/pdf_directory/1889.11.16-Honolulu.pdf"/>
    <s v="1889.11.16"/>
    <s v="1889.11.16"/>
    <n v="589"/>
    <s v="unknown"/>
    <s v="unknown"/>
  </r>
  <r>
    <s v="1889.07.21"/>
    <s v="jul"/>
    <n v="1889"/>
    <x v="1"/>
    <s v="USA"/>
    <s v="florida"/>
    <s v="Fernandina, Nassau County"/>
    <s v="Swimming"/>
    <s v="Eddie Roe"/>
    <x v="1"/>
    <m/>
    <s v="FATAL, calf bitten"/>
    <x v="2"/>
    <s v="unknown"/>
    <s v="unknown"/>
    <s v="NY Times, 7/22/1889"/>
    <s v="1889.07.21-Roe.pdf"/>
    <s v="http://sharkattackfile.net/spreadsheets/pdf_directory/1889.07.21-Roe.pdf"/>
    <s v="http://sharkattackfile.net/spreadsheets/pdf_directory/1889.07.21-Roe.pdf"/>
    <s v="1889.07.21"/>
    <s v="1889.07.21"/>
    <n v="587"/>
    <s v="unknown"/>
    <s v="unknown"/>
  </r>
  <r>
    <s v="1889.07.19"/>
    <s v="jul"/>
    <n v="1889"/>
    <x v="1"/>
    <s v="USA"/>
    <s v="texas"/>
    <s v="West Bay near Galveston "/>
    <s v="Fishing"/>
    <s v="John Bolling"/>
    <x v="1"/>
    <m/>
    <s v="Leg bitten"/>
    <x v="0"/>
    <s v="07h30"/>
    <s v="18' shark"/>
    <s v="Galveston Daily News, 7/21/1889"/>
    <s v="1889.07.19-Bolling.pdf"/>
    <s v="http://sharkattackfile.net/spreadsheets/pdf_directory/1889.07.19-Bolling.pdf"/>
    <s v="http://sharkattackfile.net/spreadsheets/pdf_directory/1889.07.19-Bolling.pdf"/>
    <s v="1889.07.19"/>
    <s v="1889.07.19"/>
    <n v="586"/>
    <s v="unknown"/>
    <s v="unknown"/>
  </r>
  <r>
    <s v="1889.01.31.R"/>
    <s v="jan"/>
    <n v="1889"/>
    <x v="3"/>
    <s v="USA"/>
    <s v="florida"/>
    <s v="Hillsborough Bay"/>
    <s v="Fishing"/>
    <s v="rowboat, "/>
    <x v="2"/>
    <m/>
    <s v="No injury to occupants. Gaffed shark capsized boat PROVOKED INCIDENT"/>
    <x v="0"/>
    <s v="unknown"/>
    <s v="unknown"/>
    <s v="Timaru Herald, 1/31/1889"/>
    <s v="1889.01.31.R-Florida.pdf"/>
    <s v="http://sharkattackfile.net/spreadsheets/pdf_directory/1889.01.31.R-Florida.pdf"/>
    <s v="http://sharkattackfile.net/spreadsheets/pdf_directory/1889.01.31.R-Florida.pdf"/>
    <s v="1889.01.31.R"/>
    <s v="1889.01.31.R"/>
    <n v="584"/>
    <s v="unknown"/>
    <s v="unknown"/>
  </r>
  <r>
    <s v="1888.08.01.R"/>
    <s v="aug"/>
    <n v="1888"/>
    <x v="0"/>
    <s v="USA"/>
    <s v="new york"/>
    <s v="unknown"/>
    <s v="Sailing"/>
    <s v="catboat. Occupants: Captain Tuppe &amp; 2 young ladiesr"/>
    <x v="2"/>
    <m/>
    <s v="No injury to occupants. Shark beat away with oar"/>
    <x v="0"/>
    <s v="unknown"/>
    <s v="unknown"/>
    <s v="The Ledger, 8/3/1888"/>
    <s v="1888.08.01-catboat.pdf"/>
    <s v="http://sharkattackfile.net/spreadsheets/pdf_directory/1888.08.01-catboat.pdf"/>
    <s v="http://sharkattackfile.net/spreadsheets/pdf_directory/1888.08.01-catboat.pdf"/>
    <s v="1888.08.01.R"/>
    <s v="1888.08.01.R"/>
    <n v="577"/>
    <s v="unknown"/>
    <s v="unknown"/>
  </r>
  <r>
    <s v="1887.10.18"/>
    <s v="oct"/>
    <n v="1887"/>
    <x v="1"/>
    <s v="USA"/>
    <s v="florida"/>
    <s v="Between Lake Worth &amp; Biscayne Bay, near Hillsboro"/>
    <s v="Crossing inlet in a boat, seen fighting sharks with his oar, sharks smashed boat"/>
    <s v="James F. Hamilton, a mail carrier"/>
    <x v="1"/>
    <m/>
    <s v="FATAL"/>
    <x v="2"/>
    <s v="unknown"/>
    <s v="unknown"/>
    <s v="Evening Telegram, 11/5/1887"/>
    <s v="1887.10.18-Hamilton.pdf"/>
    <s v="http://sharkattackfile.net/spreadsheets/pdf_directory/1887.10.18-Hamilton.pdf"/>
    <s v="http://sharkattackfile.net/spreadsheets/pdf_directory/1887.10.18-Hamilton.pdf"/>
    <s v="1887.10.18"/>
    <s v="1887.10.18"/>
    <n v="565"/>
    <s v="unknown"/>
    <s v="unknown"/>
  </r>
  <r>
    <s v="1886.08.00.c"/>
    <s v="aug"/>
    <n v="1886"/>
    <x v="0"/>
    <s v="USA"/>
    <s v="new jersey"/>
    <s v="Shrewsbury River, Highlands, Monmouth County"/>
    <s v="unknown"/>
    <s v="boat, occupants: 4 men"/>
    <x v="1"/>
    <m/>
    <s v="Shark attacked boat, shark killed &amp; towed to shore"/>
    <x v="0"/>
    <s v="unknown"/>
    <s v="Shark was said to have a very rough ½-thick skin"/>
    <s v="R. Heyer, citing the Red Bank Register, 9/1/1886"/>
    <s v="1886.08.00.c-boat.pdf"/>
    <s v="http://sharkattackfile.net/spreadsheets/pdf_directory/1886.08.00.c-boat.pdf"/>
    <s v="http://sharkattackfile.net/spreadsheets/pdf_directory/1886.08.00.c-boat.pdf"/>
    <s v="1886.08.00.c"/>
    <s v="1886.08.00.c"/>
    <n v="554"/>
    <s v="unknown"/>
    <s v="unknown"/>
  </r>
  <r>
    <s v="1886.08.00.b"/>
    <s v="aug"/>
    <n v="1886"/>
    <x v="3"/>
    <s v="USA"/>
    <s v="new jersey"/>
    <s v="Sandy Hook Bay, Highlands, Monmouth County"/>
    <s v="Netting menhaden, sharks caught in net"/>
    <s v="Boat of Captain Forman White"/>
    <x v="2"/>
    <m/>
    <s v="No injury, sharks ripped net &amp; bit boat PROVOKED INCIDENT"/>
    <x v="0"/>
    <s v="unknown"/>
    <s v="unknown"/>
    <s v="R. Heyer, citing the Red Bank Register, 9/1/1886"/>
    <s v="1886.08.00.b-FormanWhite-boat.pdf"/>
    <s v="http://sharkattackfile.net/spreadsheets/pdf_directory/1886.08.00.b-FormanWhite-boat.pdf"/>
    <s v="http://sharkattackfile.net/spreadsheets/pdf_directory/1886.08.00.b-FormanWhite-boat.pdf"/>
    <s v="1886.08.00.b"/>
    <s v="1886.08.00.b"/>
    <n v="553"/>
    <s v="unknown"/>
    <s v="unknown"/>
  </r>
  <r>
    <s v="1886.08.00.a"/>
    <s v="aug"/>
    <n v="1886"/>
    <x v="0"/>
    <s v="USA"/>
    <s v="new jersey"/>
    <s v="Shrewsbury River, Highlands, Monmouth County"/>
    <s v="Clamming"/>
    <s v="John Parker &amp; Edward Matthews"/>
    <x v="1"/>
    <m/>
    <s v="No injury. They were chased by three sharks, one of which rammed their boat"/>
    <x v="0"/>
    <s v="unknown"/>
    <s v="3 m [10'] sharks"/>
    <s v="R. Heyer citing the Red Bank Register, 9/1/1886"/>
    <s v="1886.08.00.a-Parker-Matthews.pdf"/>
    <s v="http://sharkattackfile.net/spreadsheets/pdf_directory/1886.08.00.a-Parker-Matthews.pdf"/>
    <s v="http://sharkattackfile.net/spreadsheets/pdf_directory/1886.08.00.a-Parker-Matthews.pdf"/>
    <s v="1886.08.00.a"/>
    <s v="1886.08.00.a"/>
    <n v="552"/>
    <s v="unknown"/>
    <s v="unknown"/>
  </r>
  <r>
    <s v="1886.06.02"/>
    <s v="jun"/>
    <n v="1886"/>
    <x v="2"/>
    <s v="USA"/>
    <s v="hawaii"/>
    <s v="Hamakua Homakua, Hawai'i"/>
    <s v="Fishing from shore, washed into the sea"/>
    <s v="2 women"/>
    <x v="0"/>
    <m/>
    <s v="The body of one woman had been bitten by a shark but it is not known if she was alive at the time, the other woman disappeared"/>
    <x v="1"/>
    <s v="unknown"/>
    <s v="Shark involvement prior to death unconfirmed"/>
    <s v="G. H. Balazs &amp; A. H. Kam; V.M. Coppleson (1958), p.259, J. Borg, p.68; L. Taylor (1993), pp.94-95"/>
    <s v="1886.06.02-Hamakua.pdf"/>
    <s v="http://sharkattackfile.net/spreadsheets/pdf_directory/1886.06.02-Hamakua.pdf"/>
    <s v="http://sharkattackfile.net/spreadsheets/pdf_directory/1886.06.02-Hamakua.pdf"/>
    <s v="1886.06.02"/>
    <s v="1886.06.02"/>
    <n v="550"/>
    <s v="unknown"/>
    <s v="unknown"/>
  </r>
  <r>
    <s v="1885.07.26.c"/>
    <s v="jul"/>
    <n v="1885"/>
    <x v="5"/>
    <s v="USA"/>
    <s v="hawaii"/>
    <s v="Kau District"/>
    <s v="Wreck of the schooner Pohoiki "/>
    <s v="sailor"/>
    <x v="1"/>
    <m/>
    <s v="Left arm severed"/>
    <x v="0"/>
    <s v="unknown"/>
    <s v="unknown"/>
    <s v="Hawaiian Gazette, 8124/1885"/>
    <s v="1885.07.26-b-Schooner-crew-1.pdf"/>
    <s v="http://sharkattackfile.net/spreadsheets/pdf_directory/1885.07.26-b-Schooner-crew-1.pdf"/>
    <s v="http://sharkattackfile.net/spreadsheets/pdf_directory/1885.07.26-b-Schooner-crew-1.pdf"/>
    <s v="1885.07.26.c"/>
    <s v="1885.07.26.c"/>
    <n v="536"/>
    <s v="unknown"/>
    <s v="unknown"/>
  </r>
  <r>
    <s v="1885.07.26.b"/>
    <s v="jul"/>
    <n v="1885"/>
    <x v="5"/>
    <s v="USA"/>
    <s v="hawaii"/>
    <s v="Kau District"/>
    <s v="Wreck of the schooner Pohoiki "/>
    <s v="sailor "/>
    <x v="1"/>
    <m/>
    <s v="Laceration to torso"/>
    <x v="0"/>
    <s v="unknown"/>
    <s v="unknown"/>
    <s v="Hawaiian Gazette, 8124/1885"/>
    <s v="1885.07.26.c-Schooner-crew-2.pdf"/>
    <s v="http://sharkattackfile.net/spreadsheets/pdf_directory/1885.07.26.c-Schooner-crew-2.pdf"/>
    <s v="http://sharkattackfile.net/spreadsheets/pdf_directory/1885.07.26.c-Schooner-crew-2.pdf"/>
    <s v="1885.07.26.b"/>
    <s v="1885.07.26.b"/>
    <n v="535"/>
    <s v="unknown"/>
    <s v="unknown"/>
  </r>
  <r>
    <s v="1885.07.26.a"/>
    <s v="jul"/>
    <n v="1885"/>
    <x v="5"/>
    <s v="USA"/>
    <s v="hawaii"/>
    <s v="Kau District"/>
    <s v="Wreck of the schooner Pohoiki "/>
    <s v="Captain Mark Robinson"/>
    <x v="1"/>
    <m/>
    <s v="FATAL"/>
    <x v="2"/>
    <s v="unknown"/>
    <s v="unknown"/>
    <s v="Hawaiian Gazette, 8/24/1885"/>
    <s v="1885.07.26.a-CaptainRobinson.pdf"/>
    <s v="http://sharkattackfile.net/spreadsheets/pdf_directory/1885.07.26.a-CaptainRobinson.pdf"/>
    <s v="http://sharkattackfile.net/spreadsheets/pdf_directory/1885.07.26.a-CaptainRobinson.pdf"/>
    <s v="1885.07.26.a"/>
    <s v="1885.07.26.a"/>
    <n v="534"/>
    <s v="unknown"/>
    <s v="unknown"/>
  </r>
  <r>
    <s v="1884.08.28.R."/>
    <s v="aug"/>
    <n v="1884"/>
    <x v="1"/>
    <s v="USA"/>
    <s v="new jersey"/>
    <s v="Bayonne, Hudson County"/>
    <s v="Boating"/>
    <s v="Edward Monroe"/>
    <x v="1"/>
    <m/>
    <s v="Hand bitten"/>
    <x v="0"/>
    <s v="unknown"/>
    <s v="unknown"/>
    <s v="Atlanta Contitution, 8/28/1884"/>
    <s v="1884.08.28.R-EdwardMonroe.pdf"/>
    <s v="http://sharkattackfile.net/spreadsheets/pdf_directory/1884.08.28.R-EdwardMonroe.pdf"/>
    <s v="http://sharkattackfile.net/spreadsheets/pdf_directory/1884.08.28.R-EdwardMonroe.pdf"/>
    <s v="1884.08.28.R."/>
    <s v="1884.08.28.R."/>
    <n v="528"/>
    <s v="unknown"/>
    <s v="unknown"/>
  </r>
  <r>
    <s v="1884.08.18"/>
    <s v="aug"/>
    <n v="1884"/>
    <x v="2"/>
    <s v="USA"/>
    <s v="new york"/>
    <s v="Jamaica Bay"/>
    <s v="Clamming"/>
    <s v="Stephen Rylor"/>
    <x v="1"/>
    <m/>
    <s v="Unclear if he sustained any injury from the 7' shark"/>
    <x v="1"/>
    <s v="unknown"/>
    <s v="Questionable"/>
    <s v="New York Times, 8/20/1884"/>
    <s v="1884.08.18-Rylor.pdf"/>
    <s v="http://sharkattackfile.net/spreadsheets/pdf_directory/1884.08.18-Rylor.pdf"/>
    <s v="http://sharkattackfile.net/spreadsheets/pdf_directory/1884.08.18-Rylor.pdf"/>
    <s v="1884.08.18"/>
    <s v="1884.08.18"/>
    <n v="527"/>
    <s v="unknown"/>
    <s v="unknown"/>
  </r>
  <r>
    <s v="1883.12.18.R"/>
    <s v="dec"/>
    <n v="1883"/>
    <x v="1"/>
    <s v="USA"/>
    <s v="texas"/>
    <s v="Brazos"/>
    <s v="Knocked overboard"/>
    <s v="Duffy, mate of the Harris"/>
    <x v="1"/>
    <m/>
    <s v="FATAL"/>
    <x v="2"/>
    <s v="unknown"/>
    <s v="unknown"/>
    <s v="Alton Evening Telegraph, 12/18/1883"/>
    <s v="1883.12.18.R-Duffy.pdf"/>
    <s v="http://sharkattackfile.net/spreadsheets/pdf_directory/1883.12.18.R-Duffy.pdf"/>
    <s v="http://sharkattackfile.net/spreadsheets/pdf_directory/1883.12.18.R-Duffy.pdf"/>
    <s v="1883.12.18.R"/>
    <s v="1883.12.18.R"/>
    <n v="522"/>
    <s v="unknown"/>
    <s v="unknown"/>
  </r>
  <r>
    <s v="1883.10.19.R"/>
    <s v="oct"/>
    <n v="1883"/>
    <x v="1"/>
    <s v="USA"/>
    <s v="east coast"/>
    <s v="unknown"/>
    <s v="Jumped overboard "/>
    <s v="James McCarroll"/>
    <x v="1"/>
    <m/>
    <s v="FATAL"/>
    <x v="2"/>
    <s v="unknown"/>
    <s v="unknown"/>
    <s v="Buffalo Commercial Advertiser, 10/19/1883"/>
    <s v="1883.10.19.R-McCarroll.pdf"/>
    <s v="http://sharkattackfile.net/spreadsheets/pdf_directory/1883.10.19.R-McCarroll.pdf"/>
    <s v="http://sharkattackfile.net/spreadsheets/pdf_directory/1883.10.19.R-McCarroll.pdf"/>
    <s v="1883.10.19.R"/>
    <s v="1883.10.19.R"/>
    <n v="520"/>
    <s v="unknown"/>
    <s v="unknown"/>
  </r>
  <r>
    <s v="1883.00.00.c"/>
    <s v="unknow"/>
    <n v="1883"/>
    <x v="1"/>
    <s v="USA"/>
    <s v="florida"/>
    <s v="Fort Pickens, Escambia County"/>
    <s v="Fell overboard"/>
    <s v="the Captains boy"/>
    <x v="1"/>
    <m/>
    <s v="FATAL"/>
    <x v="2"/>
    <s v="unknown"/>
    <s v="unknown"/>
    <s v="St Joseph Herald, 7/12/1884"/>
    <s v="1883.00.00.c-CaptainsBoy.pdf"/>
    <s v="http://sharkattackfile.net/spreadsheets/pdf_directory/1883.00.00.c-CaptainsBoy.pdf"/>
    <s v="http://sharkattackfile.net/spreadsheets/pdf_directory/1883.00.00.c-CaptainsBoy.pdf"/>
    <s v="1883.00.00.c"/>
    <s v="1883.00.00.c"/>
    <n v="513"/>
    <s v="unknown"/>
    <s v="unknown"/>
  </r>
  <r>
    <s v="1883.00.00.b"/>
    <s v="unknow"/>
    <n v="1883"/>
    <x v="2"/>
    <s v="USA"/>
    <s v="south carolina"/>
    <s v="Bulls Bay, near Charleston"/>
    <s v="unknown"/>
    <s v="adult male"/>
    <x v="1"/>
    <m/>
    <s v="Body found with arm severed by shark, but shark involvement prior to death was uncomfirmed"/>
    <x v="1"/>
    <s v="unknown"/>
    <s v="Shark involvement prior to death unconfirmed"/>
    <s v="W.H. Gregg, p.21; SAF Case #910"/>
    <s v="1883.00.00.b-BullsBay.pdf"/>
    <s v="http://sharkattackfile.net/spreadsheets/pdf_directory/1883.00.00.b-BullsBay.pdf"/>
    <s v="http://sharkattackfile.net/spreadsheets/pdf_directory/1883.00.00.b-BullsBay.pdf"/>
    <s v="1883.00.00.b"/>
    <s v="1883.00.00.b"/>
    <n v="512"/>
    <s v="unknown"/>
    <s v="unknown"/>
  </r>
  <r>
    <s v="1883.00.00.a"/>
    <s v="unknow"/>
    <n v="1883"/>
    <x v="1"/>
    <s v="USA"/>
    <s v="south carolina"/>
    <s v="unknown"/>
    <s v="unknown"/>
    <s v="an aeronaut"/>
    <x v="1"/>
    <m/>
    <s v="FATAL"/>
    <x v="2"/>
    <s v="unknown"/>
    <s v="a school of sharks"/>
    <s v="W.H. Greg, p.22"/>
    <s v="1883.00.00.a-aeronaut.pdf"/>
    <s v="http://sharkattackfile.net/spreadsheets/pdf_directory/1883.00.00.a-aeronaut.pdf"/>
    <s v="http://sharkattackfile.net/spreadsheets/pdf_directory/1883.00.00.a-aeronaut.pdf"/>
    <s v="1883.00.00.a"/>
    <s v="1883.00.00.a"/>
    <n v="511"/>
    <s v="unknown"/>
    <s v="unknown"/>
  </r>
  <r>
    <s v="1882.00.00.b"/>
    <s v="unknow"/>
    <n v="1882"/>
    <x v="1"/>
    <s v="USA"/>
    <s v="florida"/>
    <s v="In the bay near the naval yard at Pensacola, Escambia County"/>
    <s v="During &quot;an exhibition&quot; he was tied in sack &amp; thrown overboard "/>
    <s v="John T. Clark"/>
    <x v="1"/>
    <m/>
    <s v="No injury, sack rammed by shark &amp; shark  harassed him when he surfaced"/>
    <x v="0"/>
    <s v="unknown"/>
    <s v="unknown"/>
    <s v="The Sun; Iowa City Citizen, 9/15/1910"/>
    <s v="1882.00.00.b-Clark.pdf"/>
    <s v="http://sharkattackfile.net/spreadsheets/pdf_directory/1882.00.00.b-Clark.pdf"/>
    <s v="http://sharkattackfile.net/spreadsheets/pdf_directory/1882.00.00.b-Clark.pdf"/>
    <s v="1882.00.00.b"/>
    <s v="1882.00.00.b"/>
    <n v="500"/>
    <s v="unknown"/>
    <s v="unknown"/>
  </r>
  <r>
    <s v="1881.10.16"/>
    <s v="oct"/>
    <n v="1881"/>
    <x v="2"/>
    <s v="USA"/>
    <s v="florida"/>
    <s v="Pensacola Bay, Escambia County"/>
    <s v="Bathing"/>
    <s v="Anthony McDonald"/>
    <x v="1"/>
    <s v="18"/>
    <s v="FATAL"/>
    <x v="1"/>
    <s v="unknown"/>
    <s v="Shark involvement prior to death unconfirmed"/>
    <s v="Pensacola Gazette, 10/18/1881; Fort Wayne Daily Gazette,11/2/1881 "/>
    <s v="1881.10.16-McDonald.pdf"/>
    <s v="http://sharkattackfile.net/spreadsheets/pdf_directory/1881.10.16-McDonald.pdf"/>
    <s v="http://sharkattackfile.net/spreadsheets/pdf_directory/1881.10.16-McDonald.pdf"/>
    <s v="1881.10.16"/>
    <s v="1881.10.16"/>
    <n v="497"/>
    <s v="unknown"/>
    <s v="unknown"/>
  </r>
  <r>
    <s v="1881.09.05"/>
    <s v="sep"/>
    <n v="1881"/>
    <x v="1"/>
    <s v="USA"/>
    <s v="north carolina"/>
    <s v="Elizabeth City, Pasquotank County  "/>
    <s v="Bathing"/>
    <s v="Frank G. Hines"/>
    <x v="1"/>
    <m/>
    <s v="FATAL, possible post-mortem bites"/>
    <x v="2"/>
    <s v="A.M."/>
    <s v="unknown"/>
    <s v="C. Creswell, GSAF"/>
    <s v="1881.09.05-Hines.pdf"/>
    <s v="http://sharkattackfile.net/spreadsheets/pdf_directory/1881.09.05-Hines.pdf"/>
    <s v="http://sharkattackfile.net/spreadsheets/pdf_directory/1881.09.05-Hines.pdf"/>
    <s v="1881.09.05"/>
    <s v="1881.09.05"/>
    <n v="496"/>
    <s v="unknown"/>
    <s v="unknown"/>
  </r>
  <r>
    <s v="1881.08.12"/>
    <s v="aug"/>
    <n v="1881"/>
    <x v="1"/>
    <s v="USA"/>
    <s v="rhode island"/>
    <s v="Providence"/>
    <s v="Swimming"/>
    <s v="Jerry Lowney"/>
    <x v="1"/>
    <m/>
    <s v="No injury, overalls ripped by shark"/>
    <x v="0"/>
    <s v="unknown"/>
    <s v="unknown"/>
    <s v="Providence Journal 8/15/1881"/>
    <s v="1881.08.12-Lowney.pdf"/>
    <s v="http://sharkattackfile.net/spreadsheets/pdf_directory/1881.08.12-Lowney.pdf"/>
    <s v="http://sharkattackfile.net/spreadsheets/pdf_directory/1881.08.12-Lowney.pdf"/>
    <s v="1881.08.12"/>
    <s v="1881.08.12"/>
    <n v="494"/>
    <s v="unknown"/>
    <s v="unknown"/>
  </r>
  <r>
    <s v="1881.06.13"/>
    <s v="jun"/>
    <n v="1881"/>
    <x v="1"/>
    <s v="USA"/>
    <s v="alabama"/>
    <s v="Mobile Bay"/>
    <s v="Fell overboard"/>
    <s v="William Smith"/>
    <x v="1"/>
    <s v="23"/>
    <s v="FATAL"/>
    <x v="2"/>
    <s v="unknown"/>
    <s v="unknown"/>
    <s v="Mobile Register, 7/14/1881; NY Times, 7/17/1881"/>
    <s v="1881.06.13-Smith.pdf"/>
    <s v="http://sharkattackfile.net/spreadsheets/pdf_directory/1881.06.13-Smith.pdf"/>
    <s v="http://sharkattackfile.net/spreadsheets/pdf_directory/1881.06.13-Smith.pdf"/>
    <s v="1881.06.13"/>
    <s v="1881.06.13"/>
    <n v="492"/>
    <s v="unknown"/>
    <s v="unknown"/>
  </r>
  <r>
    <s v="1880.07.25"/>
    <s v="jul"/>
    <n v="1880"/>
    <x v="0"/>
    <s v="USA"/>
    <s v="new york"/>
    <s v="The Narrows"/>
    <s v="Sailing"/>
    <s v="Captain Aleck Robertson"/>
    <x v="1"/>
    <m/>
    <s v="Shark bit stern, no injury to occupant"/>
    <x v="0"/>
    <s v="15h00"/>
    <s v="10' shark"/>
    <s v="The Sun, 7/26/1880"/>
    <s v="1880.07.25-Robertson.pdf"/>
    <s v="http://sharkattackfile.net/spreadsheets/pdf_directory/1880.07.25-Robertson.pdf"/>
    <s v="http://sharkattackfile.net/spreadsheets/pdf_directory/1880.07.25-Robertson.pdf"/>
    <s v="1880.07.25"/>
    <s v="1880.07.25"/>
    <n v="486"/>
    <s v="unknown"/>
    <s v="unknown"/>
  </r>
  <r>
    <s v="1880.00.00.d"/>
    <s v="unknow"/>
    <n v="1880"/>
    <x v="2"/>
    <s v="USA"/>
    <s v="florida"/>
    <s v="Hutchinson Island, Martin County"/>
    <s v="unknown"/>
    <s v="&quot;Old Cuba&quot;"/>
    <x v="1"/>
    <m/>
    <s v="Drowned, body scavenged by shark"/>
    <x v="1"/>
    <s v="unknown"/>
    <s v="Invalid"/>
    <s v="History of Martin County by J. Hutchinson"/>
    <s v="1880.00.00.d-OldCuba.pdf"/>
    <s v="http://sharkattackfile.net/spreadsheets/pdf_directory/1880.00.00.d-OldCuba.pdf"/>
    <s v="http://sharkattackfile.net/spreadsheets/pdf_directory/1880.00.00.d-OldCuba.pdf"/>
    <s v="1880.00.00.d"/>
    <s v="1880.00.00.d"/>
    <n v="477"/>
    <s v="unknown"/>
    <s v="unknown"/>
  </r>
  <r>
    <s v="1879.07.03"/>
    <s v="jul"/>
    <n v="1879"/>
    <x v="1"/>
    <s v="USA"/>
    <s v="california"/>
    <s v="Los Angeles, Los Angeles County"/>
    <s v="Bathing"/>
    <s v="John Fry"/>
    <x v="1"/>
    <m/>
    <s v="No details"/>
    <x v="0"/>
    <s v="unknown"/>
    <s v="unknown"/>
    <s v="Reno Evening Gazette, 7/11/1879"/>
    <s v="1879.07.03-JohnFry.pdf"/>
    <s v="http://sharkattackfile.net/spreadsheets/pdf_directory/1879.07.03-JohnFry.pdf"/>
    <s v="http://sharkattackfile.net/spreadsheets/pdf_directory/1879.07.03-JohnFry.pdf"/>
    <s v="1879.07.03"/>
    <s v="1879.07.03"/>
    <n v="470"/>
    <s v="unknown"/>
    <s v="unknown"/>
  </r>
  <r>
    <s v="1879.00.00"/>
    <s v="unknow"/>
    <n v="1879"/>
    <x v="1"/>
    <s v="USA"/>
    <s v="mississippi"/>
    <s v="River mouth"/>
    <s v="Floating with life buoy after pilot launch capsized"/>
    <s v="Gus Ericsson"/>
    <x v="1"/>
    <m/>
    <s v="FATAL"/>
    <x v="2"/>
    <s v="unknown"/>
    <s v="Tiger shark"/>
    <s v="Indiana County Gazette, 10/3/1900"/>
    <s v="1879.00.00-Ericsson.pdf"/>
    <s v="http://sharkattackfile.net/spreadsheets/pdf_directory/1879.00.00-Ericsson.pdf"/>
    <s v="http://sharkattackfile.net/spreadsheets/pdf_directory/1879.00.00-Ericsson.pdf"/>
    <s v="1879.00.00"/>
    <s v="1879.00.00"/>
    <n v="467"/>
    <s v="unknown"/>
    <s v="unknown"/>
  </r>
  <r>
    <s v="1878.09.14.R"/>
    <s v="sep"/>
    <n v="1878"/>
    <x v="3"/>
    <s v="USA"/>
    <s v="connecticut"/>
    <s v="Branford, New Haven County"/>
    <s v="Fishing"/>
    <s v="Captain Pattison"/>
    <x v="1"/>
    <m/>
    <s v="Leg bitten by netted shark PROVOKED INCIDENT"/>
    <x v="0"/>
    <s v="unknown"/>
    <s v="unknown"/>
    <s v="St. Joseph Herald, 9/14/1878"/>
    <s v="1878.09.14.R-Pattison.pdf"/>
    <s v="http://sharkattackfile.net/spreadsheets/pdf_directory/1878.09.14.R-Pattison.pdf"/>
    <s v="http://sharkattackfile.net/spreadsheets/pdf_directory/1878.09.14.R-Pattison.pdf"/>
    <s v="1878.09.14.R"/>
    <s v="1878.09.14.R"/>
    <n v="463"/>
    <s v="unknown"/>
    <s v="change filename"/>
  </r>
  <r>
    <s v="1878.08.09"/>
    <s v="aug"/>
    <n v="1878"/>
    <x v="1"/>
    <s v="USA"/>
    <s v="new york"/>
    <s v="East River"/>
    <s v="Swimming"/>
    <s v="Cole"/>
    <x v="1"/>
    <m/>
    <s v="FATAL?"/>
    <x v="2"/>
    <s v="Afternoon"/>
    <s v="8' shark"/>
    <s v="Daily Kennebec Journal, 8/10/1878"/>
    <s v="1878.08.09-Cole.pdf"/>
    <s v="http://sharkattackfile.net/spreadsheets/pdf_directory/1878.08.09-Cole.pdf"/>
    <s v="http://sharkattackfile.net/spreadsheets/pdf_directory/1878.08.09-Cole.pdf"/>
    <s v="1878.08.09"/>
    <s v="1878.08.09"/>
    <n v="460"/>
    <s v="unknown"/>
    <s v="unknown"/>
  </r>
  <r>
    <s v="1878.08.08"/>
    <s v="aug"/>
    <n v="1878"/>
    <x v="1"/>
    <s v="USA"/>
    <s v="new york"/>
    <s v="Brooklyn"/>
    <s v="Swimming"/>
    <s v="George Gates"/>
    <x v="1"/>
    <s v="14"/>
    <s v="FATAL"/>
    <x v="2"/>
    <s v="Afternoon"/>
    <s v="unknown"/>
    <s v="NY Times, 8/9 &amp; 8/16/1878"/>
    <s v="1878.08.08-Gates.pdf"/>
    <s v="http://sharkattackfile.net/spreadsheets/pdf_directory/1878.08.08-Gates.pdf"/>
    <s v="http://sharkattackfile.net/spreadsheets/pdf_directory/1878.08.08-Gates.pdf"/>
    <s v="1878.08.08"/>
    <s v="1878.08.08"/>
    <n v="459"/>
    <s v="unknown"/>
    <s v="unknown"/>
  </r>
  <r>
    <s v="1876.10.13.R"/>
    <s v="oct"/>
    <n v="1876"/>
    <x v="1"/>
    <s v="USA"/>
    <s v="new york"/>
    <s v="unknown"/>
    <s v="Fishing"/>
    <s v="Frank White"/>
    <x v="1"/>
    <m/>
    <s v="FATAL"/>
    <x v="2"/>
    <s v="unknown"/>
    <s v="unknown"/>
    <s v="Reading Times, 10/13/1876"/>
    <s v="1876.10.13.R-White.pdf"/>
    <s v="http://sharkattackfile.net/spreadsheets/pdf_directory/1876.10.13.R-White.pdf"/>
    <s v="http://sharkattackfile.net/spreadsheets/pdf_directory/1876.10.13.R-White.pdf"/>
    <s v="1876.10.13.R"/>
    <s v="1876.10.13.R"/>
    <n v="439"/>
    <s v="unknown"/>
    <s v="unknown"/>
  </r>
  <r>
    <s v="1876.06.04.R"/>
    <s v="jun"/>
    <n v="1876"/>
    <x v="1"/>
    <s v="USA"/>
    <s v="georgia"/>
    <s v="Cumberland Island"/>
    <s v="Bathing"/>
    <s v="Arthur E.. Boardman"/>
    <x v="1"/>
    <m/>
    <s v="Leg bitten"/>
    <x v="0"/>
    <s v="unknown"/>
    <s v="unknown"/>
    <s v="The Constitution, 6/24/1876"/>
    <s v="1876.06.04.R-Boardman.pdf"/>
    <s v="http://sharkattackfile.net/spreadsheets/pdf_directory/1876.06.04.R-Boardman.pdf"/>
    <s v="http://sharkattackfile.net/spreadsheets/pdf_directory/1876.06.04.R-Boardman.pdf"/>
    <s v="1876.06.04.R"/>
    <s v="1876.06.04.R"/>
    <n v="437"/>
    <s v="unknown"/>
    <s v="unknown"/>
  </r>
  <r>
    <s v="1874.07.15.R"/>
    <s v="jul"/>
    <n v="1874"/>
    <x v="1"/>
    <s v="USA"/>
    <s v="hawaii"/>
    <s v="Waikiki"/>
    <s v="Fishing"/>
    <s v="a native fisherman"/>
    <x v="1"/>
    <m/>
    <s v="Thumb &amp; thigh lacerated"/>
    <x v="0"/>
    <s v="unknown"/>
    <s v="unknown"/>
    <s v="Empire, 7/15/1874"/>
    <s v="1874.07.15.R-Hawaii.pdf"/>
    <s v="http://sharkattackfile.net/spreadsheets/pdf_directory/1874.07.15.R-Hawaii.pdf"/>
    <s v="http://sharkattackfile.net/spreadsheets/pdf_directory/1874.07.15.R-Hawaii.pdf"/>
    <s v="1874.07.15.R"/>
    <s v="1874.07.15.R"/>
    <n v="422"/>
    <s v="unknown"/>
    <s v="unknown"/>
  </r>
  <r>
    <s v="1874.07.15"/>
    <s v="jul"/>
    <n v="1874"/>
    <x v="1"/>
    <s v="USA"/>
    <s v="new york"/>
    <s v="Coney Island"/>
    <s v="Bathing"/>
    <s v="Mr. Keatly"/>
    <x v="1"/>
    <m/>
    <s v="Lacerations to groin"/>
    <x v="0"/>
    <s v="Afternoon"/>
    <s v="68&quot; shark"/>
    <s v="NY Times, 7/17/1874"/>
    <s v="1874.07.15.a-Keatly.pdf"/>
    <s v="http://sharkattackfile.net/spreadsheets/pdf_directory/1874.07.15.a-Keatly.pdf"/>
    <s v="http://sharkattackfile.net/spreadsheets/pdf_directory/1874.07.15.a-Keatly.pdf"/>
    <s v="1874.07.15"/>
    <s v="1874.07.15"/>
    <n v="421"/>
    <s v="unknown"/>
    <s v="unknown"/>
  </r>
  <r>
    <s v="1873.07.28"/>
    <s v="jul"/>
    <n v="1873"/>
    <x v="3"/>
    <s v="USA"/>
    <s v="maryland"/>
    <s v="Chester River"/>
    <s v="Fishing (Seining)"/>
    <s v="James Green"/>
    <x v="1"/>
    <m/>
    <s v="Leg severely bitten by netted shark. Lower leg surgically amputated PROVOKED INCIDENT"/>
    <x v="0"/>
    <s v="unknown"/>
    <s v="unknown"/>
    <s v="NY Times, 7/30/1873"/>
    <s v="1873.07.28-Green.pdf"/>
    <s v="http://sharkattackfile.net/spreadsheets/pdf_directory/1873.07.28-Green.pdf"/>
    <s v="http://sharkattackfile.net/spreadsheets/pdf_directory/1873.07.28-Green.pdf"/>
    <s v="1873.07.28"/>
    <s v="1873.07.28"/>
    <n v="413"/>
    <s v="unknown"/>
    <s v="unknown"/>
  </r>
  <r>
    <s v="1872.04.03.R"/>
    <s v="apr"/>
    <n v="1872"/>
    <x v="1"/>
    <s v="USA"/>
    <s v="hawaii"/>
    <s v="Kawahae"/>
    <s v="Canoeing"/>
    <s v="Kaholo"/>
    <x v="1"/>
    <m/>
    <s v="Thigh bitten, shark teeth embedded in canoe"/>
    <x v="0"/>
    <s v="unknown"/>
    <s v="unknown"/>
    <s v="Honolulu Gazette, 4/3/1872"/>
    <s v="1872.04.03.R-Kaholo.pdf"/>
    <s v="http://sharkattackfile.net/spreadsheets/pdf_directory/1872.04.03.R-Kaholo.pdf"/>
    <s v="http://sharkattackfile.net/spreadsheets/pdf_directory/1872.04.03.R-Kaholo.pdf"/>
    <s v="1872.04.03.R"/>
    <s v="1872.04.03.R"/>
    <n v="405"/>
    <s v="unknown"/>
    <s v="unknown"/>
  </r>
  <r>
    <s v="1871.08.29.R"/>
    <s v="aug"/>
    <n v="1871"/>
    <x v="1"/>
    <s v="USA"/>
    <s v="hawaii"/>
    <s v="unknown"/>
    <s v="Fishing"/>
    <s v="male"/>
    <x v="1"/>
    <m/>
    <s v="Limbs severed"/>
    <x v="0"/>
    <s v="unknown"/>
    <s v="unknown"/>
    <s v="The British Colonist, 8/29/1871"/>
    <s v="1871.08.29.R-Hawaii.pdf"/>
    <s v="http://sharkattackfile.net/spreadsheets/pdf_directory/1871.08.29.R-Hawaii.pdf"/>
    <s v="http://sharkattackfile.net/spreadsheets/pdf_directory/1871.08.29.R-Hawaii.pdf"/>
    <s v="1871.08.29.R"/>
    <s v="1871.08.29.R"/>
    <n v="400"/>
    <s v="unknown"/>
    <s v="unknown"/>
  </r>
  <r>
    <s v="1871.08.00"/>
    <s v="aug"/>
    <n v="1871"/>
    <x v="3"/>
    <s v="USA"/>
    <s v="new york"/>
    <s v="Long Island"/>
    <s v="Shark fishing"/>
    <s v="unknown"/>
    <x v="1"/>
    <m/>
    <s v="Hand injured PROVOKED INCIDENT"/>
    <x v="0"/>
    <s v="unknown"/>
    <s v="unknown"/>
    <s v="New York Times, 8/26/1871"/>
    <s v="1871.08.00-SharkFisherman.pdf"/>
    <s v="http://sharkattackfile.net/spreadsheets/pdf_directory/1871.08.00-SharkFisherman.pdf"/>
    <s v="http://sharkattackfile.net/spreadsheets/pdf_directory/1871.08.00-SharkFisherman.pdf"/>
    <s v="1871.08.00"/>
    <s v="1871.08.00"/>
    <n v="399"/>
    <s v="unknown"/>
    <s v="unknown"/>
  </r>
  <r>
    <s v="1870.07.27"/>
    <s v="jul"/>
    <n v="1870"/>
    <x v="1"/>
    <s v="USA"/>
    <s v="north carolina"/>
    <s v="Smithville (now Southport), Brunswick County"/>
    <s v="Bathing"/>
    <s v="Giles Gordon"/>
    <x v="1"/>
    <m/>
    <s v="Foot bitten &amp; toe severed"/>
    <x v="0"/>
    <s v="unknown"/>
    <s v="unknown"/>
    <s v="C. Creswell, GSAF, F. Schwartz, p.23"/>
    <s v="1870.07.27-Gordon.pdf"/>
    <s v="http://sharkattackfile.net/spreadsheets/pdf_directory/1870.07.27-Gordon.pdf"/>
    <s v="http://sharkattackfile.net/spreadsheets/pdf_directory/1870.07.27-Gordon.pdf"/>
    <s v="1870.07.27"/>
    <s v="1870.07.27"/>
    <n v="392"/>
    <s v="unknown"/>
    <s v="unknown"/>
  </r>
  <r>
    <s v="1866.07.09.R"/>
    <s v="jul"/>
    <n v="1866"/>
    <x v="1"/>
    <s v="USA"/>
    <s v="alabama"/>
    <s v="Mobile Bay"/>
    <s v="Bathing"/>
    <s v="male"/>
    <x v="1"/>
    <m/>
    <s v="FATAL"/>
    <x v="2"/>
    <s v="unknown"/>
    <s v="unknown"/>
    <s v="The Atchison Daily Champion, 7/22/1866"/>
    <s v="1866.07.09.R-Mobile.pdf"/>
    <s v="http://sharkattackfile.net/spreadsheets/pdf_directory/1866.07.09.R-Mobile.pdf"/>
    <s v="http://sharkattackfile.net/spreadsheets/pdf_directory/1866.07.09.R-Mobile.pdf"/>
    <s v="1866.07.09.R"/>
    <s v="1866.07.09.R"/>
    <n v="371"/>
    <s v="unknown"/>
    <s v="unknown"/>
  </r>
  <r>
    <s v="1865.09.02"/>
    <s v="sep"/>
    <n v="1865"/>
    <x v="1"/>
    <s v="USA"/>
    <s v="new york"/>
    <s v="Greenport Sound, Long Island"/>
    <s v="Swimming alongside the schooner Catherine Wilcox"/>
    <s v="Peter Johnson"/>
    <x v="1"/>
    <s v="17"/>
    <s v="Multiple lacerations"/>
    <x v="0"/>
    <s v="09h00"/>
    <s v="unknown"/>
    <s v="P. Bailey; J. Gaudin, GSAF"/>
    <s v="1865.09.02-Johnson.pdf"/>
    <s v="http://sharkattackfile.net/spreadsheets/pdf_directory/1865.09.02-Johnson.pdf"/>
    <s v="http://sharkattackfile.net/spreadsheets/pdf_directory/1865.09.02-Johnson.pdf"/>
    <s v="1865.09.02"/>
    <s v="1865.09.02"/>
    <n v="369"/>
    <s v="unknown"/>
    <s v="unknown"/>
  </r>
  <r>
    <s v="1865.07.14.R"/>
    <s v="jul"/>
    <n v="1865"/>
    <x v="1"/>
    <s v="USA"/>
    <s v="texas"/>
    <s v="Brazos"/>
    <s v="Bathing"/>
    <s v="Col. Bryant"/>
    <x v="1"/>
    <m/>
    <s v="FATAL"/>
    <x v="2"/>
    <s v="unknown"/>
    <s v="unknown"/>
    <s v="Philadelphia Inquirer, 7/14/1865"/>
    <s v="1865.07.14.R-Col-Bryant.pdf"/>
    <s v="http://sharkattackfile.net/spreadsheets/pdf_directory/1865.07.14.R-Col-Bryant.pdf"/>
    <s v="http://sharkattackfile.net/spreadsheets/pdf_directory/1865.07.14.R-Col-Bryant.pdf"/>
    <s v="1865.07.14.R"/>
    <s v="1865.07.14.R"/>
    <n v="368"/>
    <s v="unknown"/>
    <s v="unknown"/>
  </r>
  <r>
    <s v="1864.10.02"/>
    <s v="oct"/>
    <n v="1864"/>
    <x v="5"/>
    <s v="USA"/>
    <s v="north carolina"/>
    <s v="Cedar Island, Carteret County"/>
    <s v="Wreck of the Aphrodite"/>
    <s v="males x 5"/>
    <x v="1"/>
    <m/>
    <s v="FATAL"/>
    <x v="2"/>
    <s v="unknown"/>
    <s v="unknown"/>
    <s v="National Republican 10/11/1864"/>
    <s v="1864.10.02-Aphrodite.pdf"/>
    <s v="http://sharkattackfile.net/spreadsheets/pdf_directory/1864.10.02-Aphrodite.pdf"/>
    <s v="http://sharkattackfile.net/spreadsheets/pdf_directory/1864.10.02-Aphrodite.pdf"/>
    <s v="1864.10.02"/>
    <s v="1864.10.02"/>
    <n v="365"/>
    <s v="unknown"/>
    <s v="unknown"/>
  </r>
  <r>
    <s v="1864.08.12"/>
    <s v="aug"/>
    <n v="1864"/>
    <x v="1"/>
    <s v="USA"/>
    <s v="new york"/>
    <s v="Mahattan"/>
    <s v="Swimming"/>
    <s v="Henry Brice"/>
    <x v="1"/>
    <s v="13"/>
    <s v="Left thigh severely bitten"/>
    <x v="0"/>
    <s v="unknown"/>
    <s v="unknown"/>
    <s v="NY Times, 8/13/1864"/>
    <s v="1864.08.12-Brice.pdf"/>
    <s v="http://sharkattackfile.net/spreadsheets/pdf_directory/1864.08.12-Brice.pdf"/>
    <s v="http://sharkattackfile.net/spreadsheets/pdf_directory/1864.08.12-Brice.pdf"/>
    <s v="1864.08.12"/>
    <s v="1864.08.12"/>
    <n v="362"/>
    <s v="unknown"/>
    <s v="unknown"/>
  </r>
  <r>
    <s v="1863.09.13.R"/>
    <s v="sep"/>
    <n v="1863"/>
    <x v="1"/>
    <s v="USA"/>
    <s v="south carolina"/>
    <s v="Stono Inlet, near Charleston, Charleston County"/>
    <s v="Bathing"/>
    <s v="male"/>
    <x v="1"/>
    <m/>
    <s v="Thrown into the air &amp; bruised"/>
    <x v="0"/>
    <s v="unknown"/>
    <s v="unknown"/>
    <s v="NY Times, 9/13/1863"/>
    <s v="1863.09.13.R-StonoInlet.pdf"/>
    <s v="http://sharkattackfile.net/spreadsheets/pdf_directory/1863.09.13.R-StonoInlet.pdf"/>
    <s v="http://sharkattackfile.net/spreadsheets/pdf_directory/1863.09.13.R-StonoInlet.pdf"/>
    <s v="1863.09.13.R"/>
    <s v="1863.09.13.R"/>
    <n v="350"/>
    <s v="unknown"/>
    <s v="unknown"/>
  </r>
  <r>
    <s v="1863.07.09"/>
    <s v="jul"/>
    <n v="1863"/>
    <x v="3"/>
    <s v="USA"/>
    <s v="hawaii"/>
    <s v="Palama"/>
    <s v="Fishing"/>
    <s v="male"/>
    <x v="1"/>
    <m/>
    <s v="Hand severed by noosed shark PROVOKED INCIDENT"/>
    <x v="0"/>
    <s v="unknown"/>
    <s v="unknown"/>
    <s v="Pacific Commercial Advertiser, 7/9/1863"/>
    <s v="1863.07.09-Palama.pdf"/>
    <s v="http://sharkattackfile.net/spreadsheets/pdf_directory/1863.07.09-Palama.pdf"/>
    <s v="http://sharkattackfile.net/spreadsheets/pdf_directory/1863.07.09-Palama.pdf"/>
    <s v="1863.07.09"/>
    <s v="1863.07.09"/>
    <n v="349"/>
    <s v="unknown"/>
    <s v="unknown"/>
  </r>
  <r>
    <s v="1862.00.00.b"/>
    <s v="unknow"/>
    <n v="1862"/>
    <x v="1"/>
    <s v="USA"/>
    <s v="hawaii"/>
    <s v="Puna"/>
    <s v="unknown"/>
    <s v="A chiefess"/>
    <x v="0"/>
    <m/>
    <s v="Ankle bitten"/>
    <x v="0"/>
    <s v="unknown"/>
    <s v="unknown"/>
    <s v="Captain W. Young"/>
    <s v="1862.00.00.b-Hawaii.pdf"/>
    <s v="http://sharkattackfile.net/spreadsheets/pdf_directory/1862.00.00.b-Hawaii.pdf"/>
    <s v="http://sharkattackfile.net/spreadsheets/pdf_directory/1862.00.00.b-Hawaii.pdf"/>
    <s v="1862.00.00.b"/>
    <s v="1862.00.00.b"/>
    <n v="330"/>
    <s v="unknown"/>
    <s v="unknown"/>
  </r>
  <r>
    <s v="1860.08.01"/>
    <s v="aug"/>
    <n v="1860"/>
    <x v="1"/>
    <s v="USA"/>
    <s v="new york"/>
    <s v="Brooklyn"/>
    <s v="Swimming"/>
    <s v="Jerry Duke"/>
    <x v="1"/>
    <m/>
    <s v="Toe severed"/>
    <x v="0"/>
    <s v="Evening"/>
    <s v="unknown"/>
    <s v="New York Times, 8/3/1860; Brooklyn News, 8/3/1860, p.8"/>
    <s v="1860.08.01-JerryDuke.pdf"/>
    <s v="http://sharkattackfile.net/spreadsheets/pdf_directory/1860.08.01-JerryDuke.pdf"/>
    <s v="http://sharkattackfile.net/spreadsheets/pdf_directory/1860.08.01-JerryDuke.pdf"/>
    <s v="1860.08.01"/>
    <s v="1860.08.01"/>
    <n v="321"/>
    <s v="unknown"/>
    <s v="unknown"/>
  </r>
  <r>
    <s v="1859.03.16"/>
    <s v="unknow"/>
    <n v="1859"/>
    <x v="1"/>
    <s v="USA"/>
    <s v="hawaii"/>
    <s v="Off Kawaihae"/>
    <s v="Fell overboard"/>
    <s v="John Luther"/>
    <x v="1"/>
    <s v="21"/>
    <s v="FATAL"/>
    <x v="2"/>
    <s v="unknown"/>
    <s v="unknown"/>
    <s v="Pacific Commercial Advertiser, 3/24/1850"/>
    <s v="1859.03.16-Luther.pdf"/>
    <s v="http://sharkattackfile.net/spreadsheets/pdf_directory/1859.03.16-Luther.pdf"/>
    <s v="http://sharkattackfile.net/spreadsheets/pdf_directory/1859.03.16-Luther.pdf"/>
    <s v="1859.03.16"/>
    <s v="1859.03.16"/>
    <n v="316"/>
    <s v="unknown"/>
    <s v="unknown"/>
  </r>
  <r>
    <s v="1858.08.23"/>
    <s v="aug"/>
    <n v="1858"/>
    <x v="2"/>
    <s v="USA"/>
    <s v="new york"/>
    <s v="Staten Island, Richmond County"/>
    <s v="Swimming"/>
    <s v="Mr. Valdes &amp; 2 males"/>
    <x v="1"/>
    <m/>
    <s v="Thought to have been taken by a shark/s. Bodies not  recovered"/>
    <x v="1"/>
    <s v="unknown"/>
    <s v="Shark involvement prior to deaths unconfirmed"/>
    <s v="Chicago Tribune, 8/28/1858"/>
    <s v="1858.08.23-StatenIsland.pdf"/>
    <s v="http://sharkattackfile.net/spreadsheets/pdf_directory/1858.08.23-StatenIsland.pdf"/>
    <s v="http://sharkattackfile.net/spreadsheets/pdf_directory/1858.08.23-StatenIsland.pdf"/>
    <s v="1858.08.23"/>
    <s v="1858.08.23"/>
    <n v="315"/>
    <s v="unknown"/>
    <s v="unknown"/>
  </r>
  <r>
    <s v="1858.08.17"/>
    <s v="aug"/>
    <n v="1858"/>
    <x v="2"/>
    <s v="USA"/>
    <s v="new york"/>
    <s v="Staten Island, Richmond County"/>
    <s v="Swimming"/>
    <s v="male"/>
    <x v="1"/>
    <m/>
    <s v="Thought to have been taken by a shark/s. Body not  recovered"/>
    <x v="1"/>
    <s v="unknown"/>
    <s v="Shark involvement prior to death unconfirmed"/>
    <s v="Chicago Tribune, 8/28/1858"/>
    <s v="1858.08.17-StatenIsland.pdf"/>
    <s v="http://sharkattackfile.net/spreadsheets/pdf_directory/1858.08.17-StatenIsland.pdf"/>
    <s v="http://sharkattackfile.net/spreadsheets/pdf_directory/1858.08.17-StatenIsland.pdf"/>
    <s v="1858.08.17"/>
    <s v="1858.08.17"/>
    <n v="314"/>
    <s v="unknown"/>
    <s v="unknown"/>
  </r>
  <r>
    <s v="1858.01.14.R"/>
    <s v="jan"/>
    <n v="1858"/>
    <x v="1"/>
    <s v="USA"/>
    <s v="hawaii"/>
    <s v="unknown"/>
    <s v="Swimming"/>
    <s v="Minor Hodgdon"/>
    <x v="1"/>
    <m/>
    <s v="FATAL"/>
    <x v="2"/>
    <s v="unknown"/>
    <s v="unknown"/>
    <s v="New York Times 3/14/1858"/>
    <s v="1858.01.14.R-Hodgdon.pdf"/>
    <s v="http://sharkattackfile.net/spreadsheets/pdf_directory/1858.01.14.R-Hodgdon.pdf"/>
    <s v="http://sharkattackfile.net/spreadsheets/pdf_directory/1858.01.14.R-Hodgdon.pdf"/>
    <s v="1858.01.14.R"/>
    <s v="1858.01.14.R"/>
    <n v="311"/>
    <s v="unknown"/>
    <s v="unknown"/>
  </r>
  <r>
    <s v="1857.05.05"/>
    <s v="may"/>
    <n v="1857"/>
    <x v="1"/>
    <s v="USA"/>
    <s v="florida"/>
    <s v="Cape Sable, Monroe County"/>
    <s v="Swimming"/>
    <s v="Private Dunn"/>
    <x v="1"/>
    <m/>
    <s v="FATAL"/>
    <x v="2"/>
    <s v="unknown"/>
    <s v="unknown"/>
    <s v="The Buffalo Commercial Advertiser, 5//18/1857"/>
    <s v="1857.05.05-Dunn.pdf"/>
    <s v="http://sharkattackfile.net/spreadsheets/pdf_directory/1857.05.05-Dunn.pdf"/>
    <s v="http://sharkattackfile.net/spreadsheets/pdf_directory/1857.05.05-Dunn.pdf"/>
    <s v="1857.05.05"/>
    <s v="1857.05.05"/>
    <n v="309"/>
    <s v="unknown"/>
    <s v="unknown"/>
  </r>
  <r>
    <s v="1855.09.30"/>
    <s v="sep"/>
    <n v="1855"/>
    <x v="5"/>
    <s v="USA"/>
    <s v="north carolina"/>
    <s v="Cape Hatteras"/>
    <s v="ship William Penn grounded &amp; broke apart"/>
    <s v="sailor"/>
    <x v="1"/>
    <m/>
    <s v="Foot bitten"/>
    <x v="0"/>
    <s v="unknown"/>
    <s v="unknown"/>
    <s v="NY Times, 10/12/1855"/>
    <s v="1855.09.30-WilliamPenn.pdf"/>
    <s v="http://sharkattackfile.net/spreadsheets/pdf_directory/1855.09.30-WilliamPenn.pdf"/>
    <s v="http://sharkattackfile.net/spreadsheets/pdf_directory/1855.09.30-WilliamPenn.pdf"/>
    <s v="1855.09.30"/>
    <s v="1855.09.30"/>
    <n v="303"/>
    <s v="unknown"/>
    <s v="unknown"/>
  </r>
  <r>
    <s v="1853.09.28"/>
    <s v="sep"/>
    <n v="1853"/>
    <x v="1"/>
    <s v="USA"/>
    <s v="north carolina"/>
    <s v="Morehead, Carteret County"/>
    <s v="Commercial Salvage Diving"/>
    <s v="Alfetto"/>
    <x v="1"/>
    <m/>
    <s v="No injury. Copper breastplate &amp; harness bitten"/>
    <x v="0"/>
    <s v="unknown"/>
    <s v="White shark"/>
    <s v="C. Creswell, GSAF; Washington Post, 10/7/1883, p.2"/>
    <s v="1853.09.28-Alfetto.pdf"/>
    <s v="http://sharkattackfile.net/spreadsheets/pdf_directory/1853.09.28-Alfetto.pdf"/>
    <s v="http://sharkattackfile.net/spreadsheets/pdf_directory/1853.09.28-Alfetto.pdf"/>
    <s v="1853.09.28"/>
    <s v="1853.09.28"/>
    <n v="296"/>
    <s v="unknown"/>
    <s v="unknown"/>
  </r>
  <r>
    <s v="1853.07.13.R"/>
    <s v="jul"/>
    <n v="1853"/>
    <x v="1"/>
    <s v="USA"/>
    <s v="south carolina"/>
    <s v="Charleston Harbor, Charleston County"/>
    <s v="Swimming"/>
    <s v="male"/>
    <x v="1"/>
    <m/>
    <s v="FATAL"/>
    <x v="2"/>
    <s v="unknown"/>
    <s v="Tiger shark (pregnant)"/>
    <s v="Democratic Banner 8/5/1853"/>
    <s v="1853.07.13.R-Charleston.pdf"/>
    <s v="http://sharkattackfile.net/spreadsheets/pdf_directory/1853.07.13.R-Charleston.pdf"/>
    <s v="http://sharkattackfile.net/spreadsheets/pdf_directory/1853.07.13.R-Charleston.pdf"/>
    <s v="1853.07.13.R"/>
    <s v="1853.07.13.R"/>
    <n v="295"/>
    <s v="unknown"/>
    <s v="unknown"/>
  </r>
  <r>
    <s v="1853.00.00.c"/>
    <s v="sep"/>
    <n v="1853"/>
    <x v="1"/>
    <s v="USA"/>
    <s v="north carolina"/>
    <s v="Morehead, Carteret County"/>
    <s v="Hard hat diving"/>
    <s v="Mark Dare"/>
    <x v="1"/>
    <m/>
    <s v="No injury, copper breastplate punctured"/>
    <x v="0"/>
    <s v="unknown"/>
    <s v="White shark"/>
    <s v="Fort Wayne Gazette, 1/24/1897"/>
    <s v="1853.00.00.c-MarkDare.pdf"/>
    <s v="http://sharkattackfile.net/spreadsheets/pdf_directory/1853.00.00.c-MarkDare.pdf"/>
    <s v="http://sharkattackfile.net/spreadsheets/pdf_directory/1853.00.00.c-MarkDare.pdf"/>
    <s v="1853.00.00.c"/>
    <s v="1853.00.00.c"/>
    <n v="292"/>
    <s v="unknown"/>
    <s v="unknown"/>
  </r>
  <r>
    <s v="1853.00.00.b"/>
    <s v="unknow"/>
    <n v="1853"/>
    <x v="2"/>
    <s v="USA"/>
    <s v="south carolina"/>
    <s v="Off the Battery"/>
    <s v="He was fighting a shark when his boat capsized &amp; he disappeared"/>
    <s v="a young man"/>
    <x v="1"/>
    <m/>
    <s v=" His gold watch was later found in a shark but death may have been due to drowning"/>
    <x v="1"/>
    <s v="unknown"/>
    <s v="Shark involvement prior to death unconfirmed"/>
    <s v="W. H. Gregg, p.21 "/>
    <s v="1853.00.00.b-battery.pdf"/>
    <s v="http://sharkattackfile.net/spreadsheets/pdf_directory/1853.00.00.b-battery.pdf"/>
    <s v="http://sharkattackfile.net/spreadsheets/pdf_directory/1853.00.00.b-battery.pdf"/>
    <s v="1853.00.00.b"/>
    <s v="1853.00.00.b"/>
    <n v="291"/>
    <s v="unknown"/>
    <s v="unknown"/>
  </r>
  <r>
    <s v="1853.00.00.a"/>
    <s v="unknow"/>
    <n v="1853"/>
    <x v="1"/>
    <s v="USA"/>
    <s v="florida"/>
    <s v="Near Fernandina Bar, Nassau County "/>
    <s v="Knocked overboard"/>
    <s v="Captain George Jacob Hanscheldt"/>
    <x v="1"/>
    <m/>
    <s v="FATAL"/>
    <x v="2"/>
    <s v="unknown"/>
    <s v="unknown"/>
    <s v="W. H. Gregg, p.22 "/>
    <s v="1853.00.00.a-Hanscheldt.pdf"/>
    <s v="http://sharkattackfile.net/spreadsheets/pdf_directory/1853.00.00.a-Hanscheldt.pdf"/>
    <s v="http://sharkattackfile.net/spreadsheets/pdf_directory/1853.00.00.a-Hanscheldt.pdf"/>
    <s v="1853.00.00.a"/>
    <s v="1853.00.00.a"/>
    <n v="290"/>
    <s v="unknown"/>
    <s v="unknown"/>
  </r>
  <r>
    <s v="1852.08.00"/>
    <s v="aug"/>
    <n v="1852"/>
    <x v="1"/>
    <s v="USA"/>
    <s v="virginia"/>
    <s v="Norfolk"/>
    <s v="Swimming"/>
    <s v="a deserter from the U.S. Pennsylvania"/>
    <x v="1"/>
    <m/>
    <s v="FATAL"/>
    <x v="2"/>
    <s v="unknown"/>
    <s v="unknown"/>
    <s v="Dixon Telegraph, 8/14/1852"/>
    <s v="1852.08.00-Sailor.pdf"/>
    <s v="http://sharkattackfile.net/spreadsheets/pdf_directory/1852.08.00-Sailor.pdf"/>
    <s v="http://sharkattackfile.net/spreadsheets/pdf_directory/1852.08.00-Sailor.pdf"/>
    <s v="1852.08.00"/>
    <s v="1852.08.00"/>
    <n v="285"/>
    <s v="unknown"/>
    <s v="unknown"/>
  </r>
  <r>
    <s v="1852.00.00"/>
    <s v="unknow"/>
    <n v="1852"/>
    <x v="1"/>
    <s v="USA"/>
    <s v="south carolina"/>
    <s v="Mount Pleasant, Charleston County"/>
    <s v="Vessel capsized, wading ashore carrying an oar"/>
    <s v="Charles Chambers"/>
    <x v="1"/>
    <m/>
    <s v="FATAL, body was not recovered"/>
    <x v="2"/>
    <s v="unknown"/>
    <s v="unknown"/>
    <s v="W. H. Gregg, p. 21"/>
    <s v="1852.00.00-Chambers.pdf"/>
    <s v="http://sharkattackfile.net/spreadsheets/pdf_directory/1852.00.00-Chambers.pdf"/>
    <s v="http://sharkattackfile.net/spreadsheets/pdf_directory/1852.00.00-Chambers.pdf"/>
    <s v="1852.00.00"/>
    <s v="1852.00.00"/>
    <n v="280"/>
    <s v="unknown"/>
    <s v="unknown"/>
  </r>
  <r>
    <s v="1851.03.08.R"/>
    <s v="unknow"/>
    <n v="1851"/>
    <x v="1"/>
    <s v="USA"/>
    <s v="hawaii"/>
    <s v="Honolulu Harbor"/>
    <s v="Swimming"/>
    <s v="James Kinney"/>
    <x v="1"/>
    <m/>
    <s v="FATAL"/>
    <x v="2"/>
    <s v="unknown"/>
    <s v="unknown"/>
    <s v="The Friend (Honolulu), 3/8/1851"/>
    <s v="1851.03.08.R-Kinney.pdf"/>
    <s v="http://sharkattackfile.net/spreadsheets/pdf_directory/1851.03.08.R-Kinney.pdf"/>
    <s v="http://sharkattackfile.net/spreadsheets/pdf_directory/1851.03.08.R-Kinney.pdf"/>
    <s v="1851.03.08.R"/>
    <s v="1851.03.08.R"/>
    <n v="278"/>
    <s v="unknown"/>
    <s v="unknown"/>
  </r>
  <r>
    <s v="1851.00.00"/>
    <s v="unknow"/>
    <n v="1851"/>
    <x v="1"/>
    <s v="USA"/>
    <s v="california"/>
    <s v="San Francisco Bay (or San Leandro Bay), near cannery, Alameda County"/>
    <s v="Hard hat diving"/>
    <s v="William Cortigan"/>
    <x v="1"/>
    <m/>
    <s v="3 toes severed"/>
    <x v="0"/>
    <s v="unknown"/>
    <s v="18' shark"/>
    <s v="The Perry Chief, 10/16/1875"/>
    <s v="1851.00.00-Cortigan.pdf"/>
    <s v="http://sharkattackfile.net/spreadsheets/pdf_directory/1851.00.00-Cortigan.pdf"/>
    <s v="http://sharkattackfile.net/spreadsheets/pdf_directory/1851.00.00-Cortigan.pdf"/>
    <s v="1851.00.00"/>
    <s v="1851.00.00"/>
    <n v="277"/>
    <s v="unknown"/>
    <s v="unknown"/>
  </r>
  <r>
    <s v="1850.10.21"/>
    <s v="oct"/>
    <n v="1850"/>
    <x v="1"/>
    <s v="USA"/>
    <s v="hawaii"/>
    <s v="unknown"/>
    <s v="Swimming after his hat"/>
    <s v="a sailor"/>
    <x v="1"/>
    <m/>
    <s v="FATAL"/>
    <x v="2"/>
    <s v="unknown"/>
    <s v="unknown"/>
    <s v="Polynesian, 10/26/1850"/>
    <s v="1850.10.21-sailor.pdf"/>
    <s v="http://sharkattackfile.net/spreadsheets/pdf_directory/1850.10.21-sailor.pdf"/>
    <s v="http://sharkattackfile.net/spreadsheets/pdf_directory/1850.10.21-sailor.pdf"/>
    <s v="1850.10.21"/>
    <s v="1850.10.21"/>
    <n v="276"/>
    <s v="unknown"/>
    <s v="unknown"/>
  </r>
  <r>
    <s v="1849.06.08.b"/>
    <s v="jun"/>
    <n v="1849"/>
    <x v="1"/>
    <s v="USA"/>
    <s v="florida"/>
    <s v="Pensacola, Escambia County"/>
    <s v="Attempting to rescue woman seized by shark"/>
    <s v="Mr. Mansfield"/>
    <x v="1"/>
    <m/>
    <s v="FATAL"/>
    <x v="2"/>
    <s v="unknown"/>
    <s v="unknown"/>
    <s v="Adams Sentinel, 8/6/1849"/>
    <s v="1849.06.08.b-Mansfield.pdf"/>
    <s v="http://sharkattackfile.net/spreadsheets/pdf_directory/1849.06.08.b-Mansfield.pdf"/>
    <s v="http://sharkattackfile.net/spreadsheets/pdf_directory/1849.06.08.b-Mansfield.pdf"/>
    <s v="1849.06.08.b"/>
    <s v="1849.06.08.b"/>
    <n v="270"/>
    <s v="unknown"/>
    <s v="unknown"/>
  </r>
  <r>
    <s v="1849.06.08.a"/>
    <s v="jun"/>
    <n v="1849"/>
    <x v="1"/>
    <s v="USA"/>
    <s v="florida"/>
    <s v="Pensacola, Escambia County"/>
    <s v="Bathing"/>
    <s v="Mrs. Cracton"/>
    <x v="0"/>
    <m/>
    <s v="FATAL"/>
    <x v="2"/>
    <s v="unknown"/>
    <s v="unknown"/>
    <s v="Adams Sentinel, 8/6/1849"/>
    <s v="1849.06.08.a-Cracton.pdf"/>
    <s v="http://sharkattackfile.net/spreadsheets/pdf_directory/1849.06.08.a-Cracton.pdf"/>
    <s v="http://sharkattackfile.net/spreadsheets/pdf_directory/1849.06.08.a-Cracton.pdf"/>
    <s v="1849.06.08.a"/>
    <s v="1849.06.08.a"/>
    <n v="269"/>
    <s v="unknown"/>
    <s v="unknown"/>
  </r>
  <r>
    <s v="1848.08.31"/>
    <s v="aug"/>
    <n v="1848"/>
    <x v="1"/>
    <s v="USA"/>
    <s v="maryland"/>
    <s v="Patapsco River"/>
    <s v="Swimming"/>
    <s v="William Haywood"/>
    <x v="1"/>
    <s v="15"/>
    <s v="Left leg severely bitten"/>
    <x v="0"/>
    <s v="unknown"/>
    <s v="unknown"/>
    <s v="Adams Sentinel, 9/4/1848"/>
    <s v="1848.08.31-Haywood.pdf"/>
    <s v="http://sharkattackfile.net/spreadsheets/pdf_directory/1848.08.31-Haywood.pdf"/>
    <s v="http://sharkattackfile.net/spreadsheets/pdf_directory/1848.08.31-Haywood.pdf"/>
    <s v="1848.08.31"/>
    <s v="1848.08.31"/>
    <n v="267"/>
    <s v="unknown"/>
    <s v="unknown"/>
  </r>
  <r>
    <s v="1848.07.17.R"/>
    <s v="jul"/>
    <n v="1848"/>
    <x v="2"/>
    <s v="USA"/>
    <s v="massachusetts"/>
    <s v="Cape Cod"/>
    <s v="unknown"/>
    <s v="male"/>
    <x v="1"/>
    <m/>
    <s v="Human remains recovered from 4.9 m shark"/>
    <x v="1"/>
    <s v="unknown"/>
    <s v="Shark involvement prior to death unconfirmed"/>
    <s v="New Orleans Crescent, 7/17/1858"/>
    <s v="1848.07.17.R-CapeCod.pdf"/>
    <s v="http://sharkattackfile.net/spreadsheets/pdf_directory/1848.07.17.R-CapeCod.pdf"/>
    <s v="http://sharkattackfile.net/spreadsheets/pdf_directory/1848.07.17.R-CapeCod.pdf"/>
    <s v="1848.07.17.R"/>
    <s v="1848.07.17.R"/>
    <n v="266"/>
    <s v="unknown"/>
    <s v="unknown"/>
  </r>
  <r>
    <s v="1847.09.10"/>
    <s v="sep"/>
    <n v="1847"/>
    <x v="1"/>
    <s v="USA"/>
    <s v="massachusetts"/>
    <s v="Chelsea Beach, Suffolk County"/>
    <s v="Wading"/>
    <s v="Amos Thompson"/>
    <x v="1"/>
    <m/>
    <s v="Lacerations to arm"/>
    <x v="0"/>
    <s v="unknown"/>
    <s v="unknown"/>
    <s v="Louisville Daily Courier. 9/16/1847 "/>
    <s v="1847.09.10-Thompson.pdf"/>
    <s v="http://sharkattackfile.net/spreadsheets/pdf_directory/1847.09.10-Thompson.pdf"/>
    <s v="http://sharkattackfile.net/spreadsheets/pdf_directory/1847.09.10-Thompson.pdf"/>
    <s v="1847.09.10"/>
    <s v="1847.09.10"/>
    <n v="263"/>
    <s v="unknown"/>
    <s v="unknown"/>
  </r>
  <r>
    <s v="1847.07.03.R"/>
    <s v="jul"/>
    <n v="1847"/>
    <x v="1"/>
    <s v="USA"/>
    <s v="hawaii"/>
    <s v="unknown"/>
    <s v="Hilo"/>
    <s v="Diving"/>
    <x v="1"/>
    <m/>
    <s v="Head &amp; arm bitten"/>
    <x v="0"/>
    <s v="unknown"/>
    <s v="unknown"/>
    <s v="Polynesian, 7/3/1847"/>
    <s v="1847.07.03.R-Hilo.pdf"/>
    <s v="http://sharkattackfile.net/spreadsheets/pdf_directory/1847.07.03.R-Hilo.pdf"/>
    <s v="http://sharkattackfile.net/spreadsheets/pdf_directory/1847.07.03.R-Hilo.pdf"/>
    <s v="1847.07.03.R"/>
    <s v="1847.07.03.R"/>
    <n v="261"/>
    <s v="unknown"/>
    <s v="unknown"/>
  </r>
  <r>
    <s v="1847.00.00.b"/>
    <s v="unknow"/>
    <n v="1847"/>
    <x v="2"/>
    <s v="USA"/>
    <s v="south carolina"/>
    <s v="Charleston Harbor, Charleston County"/>
    <s v="Swimming"/>
    <s v="a young sailor"/>
    <x v="1"/>
    <m/>
    <s v="Disappeared, thought to have been taken by a shark"/>
    <x v="1"/>
    <s v="unknown"/>
    <s v="Shark involvement prior to death unconfirmed"/>
    <s v="W.H. Gregg, pp. 21-22"/>
    <s v="1847.00.00.b-sailor.pdf"/>
    <s v="http://sharkattackfile.net/spreadsheets/pdf_directory/1847.00.00.b-sailor.pdf"/>
    <s v="http://sharkattackfile.net/spreadsheets/pdf_directory/1847.00.00.b-sailor.pdf"/>
    <s v="1847.00.00.b"/>
    <s v="1847.00.00.b"/>
    <n v="257"/>
    <s v="unknown"/>
    <s v="unknown"/>
  </r>
  <r>
    <s v="1847.00.00.a"/>
    <s v="unknow"/>
    <n v="1847"/>
    <x v="1"/>
    <s v="USA"/>
    <s v="south carolina"/>
    <s v="unknown"/>
    <s v="Boating"/>
    <s v="adult"/>
    <x v="1"/>
    <m/>
    <s v="Hand severed"/>
    <x v="0"/>
    <s v="unknown"/>
    <s v="unknown"/>
    <s v="W.H. Greg, p.21"/>
    <s v="1847.00.00.a-SouthCarolina.pdf"/>
    <s v="http://sharkattackfile.net/spreadsheets/pdf_directory/1847.00.00.a-SouthCarolina.pdf"/>
    <s v="http://sharkattackfile.net/spreadsheets/pdf_directory/1847.00.00.a-SouthCarolina.pdf"/>
    <s v="1847.00.00.a"/>
    <s v="1847.00.00.a"/>
    <n v="256"/>
    <s v="unknown"/>
    <s v="unknown"/>
  </r>
  <r>
    <s v="1845.09.10.R"/>
    <s v="sep"/>
    <n v="1845"/>
    <x v="1"/>
    <s v="USA"/>
    <s v="florida"/>
    <s v="Pensacola Bay, Escambia County"/>
    <s v="Seine netting"/>
    <s v="Nickerson"/>
    <x v="1"/>
    <m/>
    <s v="FATAL"/>
    <x v="2"/>
    <s v="unknown"/>
    <s v="unknown"/>
    <s v="Tioga Eagle, 9/10/1845"/>
    <s v="1845.09.10.R-Nickerson.pdf"/>
    <s v="http://sharkattackfile.net/spreadsheets/pdf_directory/1845.09.10.R-Nickerson.pdf"/>
    <s v="http://sharkattackfile.net/spreadsheets/pdf_directory/1845.09.10.R-Nickerson.pdf"/>
    <s v="1845.09.10.R"/>
    <s v="1845.09.10.R"/>
    <n v="249"/>
    <s v="unknown"/>
    <s v="unknown"/>
  </r>
  <r>
    <s v="1845.07.31.R"/>
    <s v="jul"/>
    <n v="1845"/>
    <x v="1"/>
    <s v="USA"/>
    <s v="florida"/>
    <s v="Pensacola Bay, Escambia County"/>
    <s v="Fell overboard"/>
    <s v="a sailor from the U.S.S. Falmouth"/>
    <x v="1"/>
    <m/>
    <s v="FATAL"/>
    <x v="2"/>
    <s v="unknown"/>
    <s v="unknown"/>
    <s v="Times-Picayune, 7/31/1845"/>
    <s v="1845.07.31.R-sailor.pdf"/>
    <s v="http://sharkattackfile.net/spreadsheets/pdf_directory/1845.07.31.R-sailor.pdf"/>
    <s v="http://sharkattackfile.net/spreadsheets/pdf_directory/1845.07.31.R-sailor.pdf"/>
    <s v="1845.07.31.R"/>
    <s v="1845.07.31.R"/>
    <n v="248"/>
    <s v="unknown"/>
    <s v="unknown"/>
  </r>
  <r>
    <s v="1842.07.13"/>
    <s v="jul"/>
    <n v="1842"/>
    <x v="1"/>
    <s v="USA"/>
    <s v="new jersey"/>
    <s v="Absecon, Atlantic County"/>
    <s v="Swimming"/>
    <s v="male"/>
    <x v="1"/>
    <s v="15"/>
    <s v="Lacerations to leg"/>
    <x v="0"/>
    <s v="unknown"/>
    <s v="unknown"/>
    <s v="Brooklyn Evening Star, 7/14/1842 "/>
    <s v="1842.07.13-Absecom.pdf"/>
    <s v="http://sharkattackfile.net/spreadsheets/pdf_directory/1842.07.13-Absecom.pdf"/>
    <s v="http://sharkattackfile.net/spreadsheets/pdf_directory/1842.07.13-Absecom.pdf"/>
    <s v="1842.07.13"/>
    <s v="1842.07.13"/>
    <n v="242"/>
    <s v="unknown"/>
    <s v="unknown"/>
  </r>
  <r>
    <s v="1842.07.06"/>
    <s v="jul"/>
    <n v="1842"/>
    <x v="3"/>
    <s v="USA"/>
    <s v="new jersey"/>
    <s v="Absecon, Atlantic County"/>
    <s v="Harassing a shark"/>
    <s v="male"/>
    <x v="2"/>
    <m/>
    <s v="Lacerations to leg  PROVOKED INCIDENT"/>
    <x v="0"/>
    <s v="unknown"/>
    <s v="unknown"/>
    <s v="New York Evening Post, 7/11/1842"/>
    <s v="1842.07.06-Absecon.pdf"/>
    <s v="http://sharkattackfile.net/spreadsheets/pdf_directory/1842.07.06-Absecon.pdf"/>
    <s v="http://sharkattackfile.net/spreadsheets/pdf_directory/1842.07.06-Absecon.pdf"/>
    <s v="1842.07.06"/>
    <s v="1842.07.06"/>
    <n v="241"/>
    <s v="unknown"/>
    <s v="unknown"/>
  </r>
  <r>
    <s v="1840.07.22.R"/>
    <s v="jul"/>
    <n v="1840"/>
    <x v="1"/>
    <s v="USA"/>
    <s v="south carolina"/>
    <s v="Charleston Harbor, Charleston County"/>
    <s v="Accidentally thrown overboard &amp; treading water while awaiting rescue"/>
    <s v="crew member of a pilot boat"/>
    <x v="1"/>
    <m/>
    <s v="FATAL, body was not recovered"/>
    <x v="2"/>
    <s v="unknown"/>
    <s v="Said to be a 7.6 m [25'] shark"/>
    <s v="C. Creswell, GSAF"/>
    <s v="1840.07.22.R-pilot.pdf"/>
    <s v="http://sharkattackfile.net/spreadsheets/pdf_directory/1840.07.22.R-pilot.pdf"/>
    <s v="http://sharkattackfile.net/spreadsheets/pdf_directory/1840.07.22.R-pilot.pdf"/>
    <s v="1840.07.22.R"/>
    <s v="1840.07.22.R"/>
    <n v="235"/>
    <s v="unknown"/>
    <s v="unknown"/>
  </r>
  <r>
    <s v="1837.09.03"/>
    <s v="sep"/>
    <n v="1837"/>
    <x v="1"/>
    <s v="USA"/>
    <s v="south carolina"/>
    <s v="Magwoods Wharf, Charleston Harbor, Charleston County"/>
    <s v="Bathing"/>
    <s v="a young boy from the Plymouth"/>
    <x v="1"/>
    <m/>
    <s v="Right foot bittten"/>
    <x v="0"/>
    <s v="unknown"/>
    <s v="unknown"/>
    <s v="C. Creswell, GSAF; J. Hair, pp.65-66"/>
    <s v="1837.09.03-Plymouth-boy.pdf"/>
    <s v="http://sharkattackfile.net/spreadsheets/pdf_directory/1837.09.03-Plymouth-boy.pdf"/>
    <s v="http://sharkattackfile.net/spreadsheets/pdf_directory/1837.09.03-Plymouth-boy.pdf"/>
    <s v="1837.09.03"/>
    <s v="1837.09.03"/>
    <n v="228"/>
    <s v="unknown"/>
    <s v="unknown"/>
  </r>
  <r>
    <s v="1837.07.00"/>
    <s v="jul"/>
    <n v="1837"/>
    <x v="1"/>
    <s v="USA"/>
    <s v="new york"/>
    <s v="New York"/>
    <s v="Bathing"/>
    <s v="Alexander Barony"/>
    <x v="1"/>
    <m/>
    <s v="Leg injured"/>
    <x v="0"/>
    <s v="Evening"/>
    <s v="unknown"/>
    <s v="Public Ledger, 7.13/1837"/>
    <s v="1837.07.00-Barony.pdf"/>
    <s v="http://sharkattackfile.net/spreadsheets/pdf_directory/1837.07.00-Barony.pdf"/>
    <s v="http://sharkattackfile.net/spreadsheets/pdf_directory/1837.07.00-Barony.pdf"/>
    <s v="1837.07.00"/>
    <s v="1837.07.00"/>
    <n v="227"/>
    <s v="unknown"/>
    <s v="unknown"/>
  </r>
  <r>
    <s v="1837.00.00.a"/>
    <s v="unknow"/>
    <n v="1837"/>
    <x v="2"/>
    <s v="USA"/>
    <s v="south carolina"/>
    <s v="Southern Wharf"/>
    <s v="unknown"/>
    <s v="adult male, a sailor"/>
    <x v="1"/>
    <m/>
    <s v="7.6 m [25'] shark caught contained human remains"/>
    <x v="1"/>
    <s v="unknown"/>
    <s v="Shark involvement prior to death unconfirmed"/>
    <s v="W. H. Gregg"/>
    <s v="1837.00.00.a-remains.pdf"/>
    <s v="http://sharkattackfile.net/spreadsheets/pdf_directory/1837.00.00.a-remains.pdf"/>
    <s v="http://sharkattackfile.net/spreadsheets/pdf_directory/1837.00.00.a-remains.pdf"/>
    <s v="1837.00.00.a"/>
    <s v="1837.00.00.a"/>
    <n v="225"/>
    <s v="unknown"/>
    <s v="unknown"/>
  </r>
  <r>
    <s v="1831.08.24"/>
    <s v="aug"/>
    <n v="1831"/>
    <x v="4"/>
    <s v="USA"/>
    <s v="cuba"/>
    <s v="Near Havana"/>
    <s v="American schooner Orator capsized  "/>
    <s v="crew x 2"/>
    <x v="1"/>
    <m/>
    <s v="FATAL"/>
    <x v="2"/>
    <s v="unknown"/>
    <s v="unknown"/>
    <s v="New York Evening Post, 9/14/1831"/>
    <s v="1831.08.24-Orator.pdf"/>
    <s v="http://sharkattackfile.net/spreadsheets/pdf_directory/1831.08.24-Orator.pdf"/>
    <s v="http://sharkattackfile.net/spreadsheets/pdf_directory/1831.08.24-Orator.pdf"/>
    <s v="1831.08.24"/>
    <s v="1831.08.24"/>
    <n v="216"/>
    <s v="unknown"/>
    <s v="unknown"/>
  </r>
  <r>
    <s v="1830.07.26"/>
    <s v="jul"/>
    <n v="1830"/>
    <x v="1"/>
    <s v="USA"/>
    <s v="massachusetts"/>
    <s v="Swampscott, Essex County"/>
    <s v="Fishing from dory, shark upset boat &amp; he fell into the water"/>
    <s v="Joseph Blaney"/>
    <x v="1"/>
    <s v="52"/>
    <s v="FATAL"/>
    <x v="2"/>
    <s v="unknown"/>
    <s v="unknown"/>
    <s v="Huron Sun, 8/3/1830"/>
    <s v="1830.07.26-JosephBlaney.pdf"/>
    <s v="http://sharkattackfile.net/spreadsheets/pdf_directory/1830.07.26-JosephBlaney.pdf"/>
    <s v="http://sharkattackfile.net/spreadsheets/pdf_directory/1830.07.26-JosephBlaney.pdf"/>
    <s v="1830.07.26"/>
    <s v="1830.07.26"/>
    <n v="214"/>
    <s v="unknown"/>
    <s v="unknown"/>
  </r>
  <r>
    <s v="1829.06.10"/>
    <s v="jun"/>
    <n v="1829"/>
    <x v="1"/>
    <s v="USA"/>
    <s v="new jersey"/>
    <s v="Sandy Hook Bay, Highlands, Monmouth County"/>
    <s v="Fell overboard from the ship Gem"/>
    <s v="male"/>
    <x v="1"/>
    <m/>
    <s v="FATAL"/>
    <x v="2"/>
    <s v="Morning"/>
    <s v="unknown"/>
    <s v="The Evening Post, 6/12/1829"/>
    <s v="1829.06.10-Gem.pdf"/>
    <s v="http://sharkattackfile.net/spreadsheets/pdf_directory/1829.06.10-Gem.pdf"/>
    <s v="http://sharkattackfile.net/spreadsheets/pdf_directory/1829.06.10-Gem.pdf"/>
    <s v="1829.06.10"/>
    <s v="1829.06.10"/>
    <n v="209"/>
    <s v="unknown"/>
    <s v="unknown"/>
  </r>
  <r>
    <s v="1828.00.00"/>
    <s v="unknow"/>
    <n v="1828"/>
    <x v="1"/>
    <s v="USA"/>
    <s v="hawaii"/>
    <s v="Uo, Lahaina, Maui"/>
    <s v="Surfing"/>
    <s v="Male"/>
    <x v="1"/>
    <m/>
    <s v="FATAL"/>
    <x v="2"/>
    <s v="unknown"/>
    <s v="unknown"/>
    <s v="J. Borg, p.68; L. Taylor (1993), pp.94-95"/>
    <s v="1828.00.00-male.pdf"/>
    <s v="http://sharkattackfile.net/spreadsheets/pdf_directory/1828.00.00-male.pdf"/>
    <s v="http://sharkattackfile.net/spreadsheets/pdf_directory/1828.00.00-male.pdf"/>
    <s v="1828.00.00"/>
    <s v="1828.00.00"/>
    <n v="206"/>
    <s v="unknown"/>
    <s v="unknown"/>
  </r>
  <r>
    <s v="1817.06.24"/>
    <s v="jun"/>
    <n v="1817"/>
    <x v="1"/>
    <s v="USA"/>
    <s v="south carolina"/>
    <s v="Charleston Harbor, Charleston County"/>
    <s v="Swimming"/>
    <s v="Jemmy"/>
    <x v="1"/>
    <m/>
    <s v="FATAL"/>
    <x v="2"/>
    <s v="unknown"/>
    <s v="unknown"/>
    <s v="The Times, 6/25/1817"/>
    <s v="1817.06.24-Jemmy.pdf"/>
    <s v="http://sharkattackfile.net/spreadsheets/pdf_directory/1817.06.24-Jemmy.pdf"/>
    <s v="http://sharkattackfile.net/spreadsheets/pdf_directory/1817.06.24-Jemmy.pdf"/>
    <s v="1817.06.24"/>
    <s v="1817.06.24"/>
    <n v="191"/>
    <s v="unknown"/>
    <s v="unknown"/>
  </r>
  <r>
    <s v="1816.09.03.R"/>
    <s v="sep"/>
    <n v="1816"/>
    <x v="1"/>
    <s v="USA"/>
    <s v="rhode island"/>
    <s v="Bristol Harbor"/>
    <s v="Swimming"/>
    <s v="male"/>
    <x v="1"/>
    <m/>
    <s v="FATAL"/>
    <x v="2"/>
    <s v="unknown"/>
    <s v="unknown"/>
    <s v="Connecticut Courant, 9/3/1816"/>
    <s v="1816.09.03.R-Rhode-Island.pdf"/>
    <s v="http://sharkattackfile.net/spreadsheets/pdf_directory/1816.09.03.R-Rhode-Island.pdf"/>
    <s v="http://sharkattackfile.net/spreadsheets/pdf_directory/1816.09.03.R-Rhode-Island.pdf"/>
    <s v="1816.09.03.R"/>
    <s v="1816.09.03.R"/>
    <n v="187"/>
    <s v="unknown"/>
    <s v="unknown"/>
  </r>
  <r>
    <s v="1810.09.15"/>
    <s v="sep"/>
    <n v="1810"/>
    <x v="1"/>
    <s v="USA"/>
    <s v="south carolina"/>
    <s v="Charleston"/>
    <s v="Fell into the water"/>
    <s v="male"/>
    <x v="1"/>
    <m/>
    <s v="FATAL"/>
    <x v="2"/>
    <s v="unknown"/>
    <s v="unknown"/>
    <s v="Hartford Courant, 10/3/1810"/>
    <s v="1810.09.15-Charleston.pdf"/>
    <s v="http://sharkattackfile.net/spreadsheets/pdf_directory/1810.09.15-Charleston.pdf"/>
    <s v="http://sharkattackfile.net/spreadsheets/pdf_directory/1810.09.15-Charleston.pdf"/>
    <s v="1810.09.15"/>
    <s v="1810.09.15"/>
    <n v="183"/>
    <s v="unknown"/>
    <s v="unknown"/>
  </r>
  <r>
    <s v="1806.04.24"/>
    <s v="aug"/>
    <n v="1896"/>
    <x v="5"/>
    <s v="USA"/>
    <s v="unknown"/>
    <s v="unknown"/>
    <s v="unknown"/>
    <s v="Crew of the schooner Mary"/>
    <x v="1"/>
    <m/>
    <s v="Shark scavenged on the dead sailors"/>
    <x v="1"/>
    <s v="unknown"/>
    <s v="unknown"/>
    <s v="Evening Post, 9/6/1806"/>
    <s v="1806.04.24-crew-of-the-Mary.pdf"/>
    <s v="http://sharkattackfile.net/spreadsheets/pdf_directory/1806.04.24-crew-of-the-Mary.pdf"/>
    <s v="http://sharkattackfile.net/spreadsheets/pdf_directory/1806.04.24-crew-of-the-Mary.pdf"/>
    <s v="1806.04.24"/>
    <s v="1806.04.24"/>
    <n v="178"/>
    <s v="unknown"/>
    <s v="unknown"/>
  </r>
  <r>
    <s v="1805.09.00"/>
    <s v="sep"/>
    <n v="1805"/>
    <x v="2"/>
    <s v="USA"/>
    <s v="new york"/>
    <s v="Sag Harbor, Suffolk County"/>
    <s v="unknown"/>
    <s v="unknown"/>
    <x v="1"/>
    <m/>
    <s v=" human remains (male) found in sharks gut"/>
    <x v="1"/>
    <s v="unknown"/>
    <s v="Shark involvement prior to death unconfirmed"/>
    <s v="S.L. Mitchill (1814)"/>
    <s v="1805.09.00-NY.pdf"/>
    <s v="http://sharkattackfile.net/spreadsheets/pdf_directory/1805.09.00-NY.pdf"/>
    <s v="http://sharkattackfile.net/spreadsheets/pdf_directory/1805.09.00-NY.pdf"/>
    <s v="1805.09.00"/>
    <s v="1805.09.00"/>
    <n v="177"/>
    <s v="unknown"/>
    <s v="unknown"/>
  </r>
  <r>
    <s v="1803.05.17"/>
    <s v="may"/>
    <n v="1803"/>
    <x v="5"/>
    <s v="USA"/>
    <s v="south carolina"/>
    <s v="Off Charleston"/>
    <s v="unknown"/>
    <s v="Captain Jones"/>
    <x v="1"/>
    <m/>
    <s v="No injury"/>
    <x v="0"/>
    <s v="unknown"/>
    <s v="unknown"/>
    <s v="Evening Post, 6/13/1803"/>
    <s v="1803.05.17-Jones.pdf"/>
    <s v="http://sharkattackfile.net/spreadsheets/pdf_directory/1803.05.17-Jones.pdf"/>
    <s v="http://sharkattackfile.net/spreadsheets/pdf_directory/1803.05.17-Jones.pdf"/>
    <s v="1803.05.17"/>
    <s v="1803.05.17"/>
    <n v="175"/>
    <s v="unknown"/>
    <s v="unknown"/>
  </r>
  <r>
    <s v="1780.08.08"/>
    <s v="aug"/>
    <n v="1780"/>
    <x v="1"/>
    <s v="USA"/>
    <s v="florida"/>
    <s v="Pensacola Harbor, Escambia County"/>
    <s v="Swimming"/>
    <s v="Joseph Feron"/>
    <x v="1"/>
    <m/>
    <s v="FATAL"/>
    <x v="2"/>
    <s v="unknown"/>
    <s v="unknown"/>
    <s v="C.Moore, GSAF"/>
    <s v="1780.08.08-Feron.pdf"/>
    <s v="http://sharkattackfile.net/spreadsheets/pdf_directory/1780.08.08-Feron.pdf"/>
    <s v="http://sharkattackfile.net/spreadsheets/pdf_directory/1780.08.08-Feron.pdf"/>
    <s v="1780.08.08"/>
    <s v="1780.08.08"/>
    <n v="161"/>
    <s v="unknown"/>
    <s v="unknown"/>
  </r>
  <r>
    <s v="1779.00.00"/>
    <s v="unknow"/>
    <n v="1779"/>
    <x v="1"/>
    <s v="USA"/>
    <s v="hawaii"/>
    <s v="Maliu, Hawai'i"/>
    <s v="Surfing"/>
    <s v="Nu'u-anu-pa'a hu"/>
    <x v="1"/>
    <s v="20"/>
    <s v="FATAL, buttock lacerated  "/>
    <x v="2"/>
    <s v="unknown"/>
    <s v="unknown"/>
    <s v="G.H. Balazs; J. Borg, p.68; L. Taylor (1993), pp.94-95"/>
    <s v="1779.00.00-Hawaii.pdf"/>
    <s v="http://sharkattackfile.net/spreadsheets/pdf_directory/1779.00.00-Hawaii.pdf"/>
    <s v="http://sharkattackfile.net/spreadsheets/pdf_directory/1779.00.00-Hawaii.pdf"/>
    <s v="1779.00.00"/>
    <s v="1779.00.00"/>
    <n v="160"/>
    <s v="unknown"/>
    <s v="unknown"/>
  </r>
  <r>
    <s v="1771.07.12.R"/>
    <s v="jul"/>
    <n v="1771"/>
    <x v="1"/>
    <s v="USA"/>
    <s v="unknown"/>
    <s v="Damiscotte"/>
    <s v="Fishing"/>
    <s v="male"/>
    <x v="1"/>
    <m/>
    <s v="FATAL"/>
    <x v="2"/>
    <s v="unknown"/>
    <s v="unknown"/>
    <s v="C. Moore, GSAF"/>
    <s v="1771.07.12.R-Damiscotte.pdf"/>
    <s v="http://sharkattackfile.net/spreadsheets/pdf_directory/1771.07.12.R-Damiscotte.pdf"/>
    <s v="http://sharkattackfile.net/spreadsheets/pdf_directory/1771.07.12.R-Damiscotte.pdf"/>
    <s v="1771.07.12.R"/>
    <s v="1771.07.12.R"/>
    <n v="157"/>
    <s v="unknown"/>
    <s v="unknown"/>
  </r>
  <r>
    <s v="1751.07.27"/>
    <s v="jul"/>
    <n v="1751"/>
    <x v="1"/>
    <s v="USA"/>
    <s v="massachusetts"/>
    <s v="unknown"/>
    <s v="Swimming"/>
    <s v="male"/>
    <x v="1"/>
    <m/>
    <s v="FATAL"/>
    <x v="2"/>
    <s v="unknown"/>
    <s v="unknown"/>
    <s v="Pennsylvania Gazette, 8/15/1751"/>
    <s v="1751.07.27-Massachusetts.pdf"/>
    <s v="http://sharkattackfile.net/spreadsheets/pdf_directory/1751.07.27-Massachusetts.pdf"/>
    <s v="http://sharkattackfile.net/spreadsheets/pdf_directory/1751.07.27-Massachusetts.pdf"/>
    <s v="1751.07.27"/>
    <s v="1751.07.27"/>
    <n v="152"/>
    <s v="unknown"/>
    <s v="unknown"/>
  </r>
  <r>
    <s v="1642.00.00"/>
    <s v="unknow"/>
    <n v="1642"/>
    <x v="1"/>
    <s v="USA"/>
    <s v="new york"/>
    <s v="Between Manhattan and The Bronx"/>
    <s v="Swimming "/>
    <s v="Antony Van Corlear"/>
    <x v="1"/>
    <m/>
    <s v="FATAL"/>
    <x v="2"/>
    <s v="unknown"/>
    <s v="unknown"/>
    <s v="Knickerbocker's History of New York, by Washington Irving"/>
    <s v="1642.00.00-Corlear.pdf"/>
    <s v="http://sharkattackfile.net/spreadsheets/pdf_directory/1642.00.00-Corlear.pdf"/>
    <s v="http://sharkattackfile.net/spreadsheets/pdf_directory/1642.00.00-Corlear.pdf"/>
    <s v="1642.00.00"/>
    <s v="1642.00.00"/>
    <n v="135"/>
    <s v="unknown"/>
    <s v="unknown"/>
  </r>
  <r>
    <s v="ND-0148"/>
    <s v="unknow"/>
    <n v="0"/>
    <x v="1"/>
    <s v="USA"/>
    <s v="south carolina"/>
    <s v="Charleston"/>
    <s v="Swimming"/>
    <s v="Rick Donnis"/>
    <x v="1"/>
    <m/>
    <s v="Minor injury"/>
    <x v="0"/>
    <s v="unknown"/>
    <s v="unknown"/>
    <s v="WBTV-News3"/>
    <s v="ND-0148-Donnis.pdf"/>
    <s v="http://sharkattackfile.net/spreadsheets/pdf_directory/ND-0148-Donnis.pdf"/>
    <s v="http://sharkattackfile.net/spreadsheets/pdf_directory/ND-0148-Donnis.pdf"/>
    <s v="ND-0148"/>
    <s v="ND-0148"/>
    <n v="116"/>
    <s v="unknown"/>
    <s v="unknown"/>
  </r>
  <r>
    <s v="ND-0136"/>
    <s v="unknow"/>
    <n v="0"/>
    <x v="1"/>
    <s v="USA"/>
    <s v="hawaii"/>
    <s v="Oahu"/>
    <s v="Diving"/>
    <s v="Ken O'Keefe"/>
    <x v="1"/>
    <m/>
    <s v="Minor laceration to hand"/>
    <x v="0"/>
    <s v="unknown"/>
    <s v=" Galapagos shark, 6'"/>
    <s v="K. O'keefe"/>
    <s v="ND-0136-Keefe.pdf"/>
    <s v="http://sharkattackfile.net/spreadsheets/pdf_directory/ND-0136-Keefe.pdf"/>
    <s v="http://sharkattackfile.net/spreadsheets/pdf_directory/ND-0136-Keefe.pdf"/>
    <s v="ND-0136"/>
    <s v="ND-0136"/>
    <n v="112"/>
    <s v="unknown"/>
    <s v="unknown"/>
  </r>
  <r>
    <s v="ND-0133"/>
    <s v="unknow"/>
    <n v="0"/>
    <x v="1"/>
    <s v="USA"/>
    <s v="california"/>
    <s v="Monterey, Montery County"/>
    <s v="Fishing for basking sharks"/>
    <s v="males"/>
    <x v="1"/>
    <m/>
    <s v="FATAL PROVOKED INCIDENTS"/>
    <x v="2"/>
    <s v="unknown"/>
    <s v="Basking shark"/>
    <s v="C.F. Holder"/>
    <s v="ND-0133-BaskingShark.pdf"/>
    <s v="http://sharkattackfile.net/spreadsheets/pdf_directory/ND-0133-BaskingShark.pdf"/>
    <s v="http://sharkattackfile.net/spreadsheets/pdf_directory/ND-0133-BaskingShark.pdf"/>
    <s v="ND-0133"/>
    <s v="ND-0133"/>
    <n v="109"/>
    <s v="unknown"/>
    <s v="unknown"/>
  </r>
  <r>
    <s v="ND-0123"/>
    <s v="unknow"/>
    <n v="0"/>
    <x v="1"/>
    <s v="USA"/>
    <s v="florida"/>
    <s v="unknown"/>
    <s v="Shark tagging"/>
    <s v="Danniell Washington"/>
    <x v="0"/>
    <s v="21"/>
    <s v="Severe abrasion to forearm from captive shark PROVOKED INICIDENT"/>
    <x v="0"/>
    <s v="18h00"/>
    <s v="Blacktip shark, 5'"/>
    <s v="Daniell Washington"/>
    <s v="ND-0123-Daniell-Washington.pdf"/>
    <s v="http://sharkattackfile.net/spreadsheets/pdf_directory/ND-0123-Daniell-Washington.pdf"/>
    <s v="http://sharkattackfile.net/spreadsheets/pdf_directory/ND-0123-Daniell-Washington.pdf"/>
    <s v="ND-0123"/>
    <s v="ND-0123"/>
    <n v="103"/>
    <s v="unknown"/>
    <s v="unknown"/>
  </r>
  <r>
    <s v="ND-0122"/>
    <s v="unknow"/>
    <n v="0"/>
    <x v="1"/>
    <s v="USA"/>
    <s v="florida"/>
    <s v="Lost Tree Village, Palm Beach County"/>
    <s v="Surfing"/>
    <s v="C.M"/>
    <x v="1"/>
    <m/>
    <s v="Legs bitten"/>
    <x v="0"/>
    <s v="unknown"/>
    <s v="unknown"/>
    <s v="M. Vorenberg, GSAF"/>
    <s v="ND-0122-CM.pdf"/>
    <s v="http://sharkattackfile.net/spreadsheets/pdf_directory/ND-0122-CM.pdf"/>
    <s v="http://sharkattackfile.net/spreadsheets/pdf_directory/ND-0122-CM.pdf"/>
    <s v="ND-0122"/>
    <s v="ND-0122"/>
    <n v="102"/>
    <s v="unknown"/>
    <s v="unknown"/>
  </r>
  <r>
    <s v="ND-0109"/>
    <s v="unknow"/>
    <n v="0"/>
    <x v="1"/>
    <s v="USA"/>
    <s v="florida"/>
    <s v="Tampa Bay, Hillsborough County"/>
    <s v="Wade-fishing"/>
    <s v="Ed Snyder"/>
    <x v="1"/>
    <m/>
    <s v="No injury, shark rammed his back"/>
    <x v="0"/>
    <s v="unknown"/>
    <s v="unknown"/>
    <s v="Fishingworld.com"/>
    <s v="ND-0109-Ed-Snyder.pdf"/>
    <s v="http://sharkattackfile.net/spreadsheets/pdf_directory/ND-0109-Ed-Snyder.pdf"/>
    <s v="http://sharkattackfile.net/spreadsheets/pdf_directory/ND-0109-Ed-Snyder.pdf"/>
    <s v="ND-0109"/>
    <s v="ND-0109"/>
    <n v="93"/>
    <s v="unknown"/>
    <s v="unknown"/>
  </r>
  <r>
    <s v="ND.0097"/>
    <s v="unknow"/>
    <n v="0"/>
    <x v="1"/>
    <s v="USA"/>
    <s v="florida"/>
    <s v="Key West, Monroe County"/>
    <s v="Kitesurfing"/>
    <s v="Paul Menta"/>
    <x v="1"/>
    <m/>
    <s v="Hand bitten"/>
    <x v="0"/>
    <s v="unknown"/>
    <s v="unknown"/>
    <s v="Internet"/>
    <s v="ND-0097-PaulMenta.pdf"/>
    <s v="http://sharkattackfile.net/spreadsheets/pdf_directory/ND-0097-PaulMenta.pdf"/>
    <s v="http://sharkattackfile.net/spreadsheets/pdf_directory/ND-0097-PaulMenta.pdf"/>
    <s v="ND.0097"/>
    <s v="ND.0097"/>
    <n v="86"/>
    <s v="unknown"/>
    <s v="unknown"/>
  </r>
  <r>
    <s v="ND.0087"/>
    <s v="unknow"/>
    <n v="0"/>
    <x v="3"/>
    <s v="USA"/>
    <s v="florida"/>
    <s v="Riviera Beach, Palm Beach County"/>
    <s v="Skin diving. Grabbed shark's tail; shark turned &amp; grabbed diver's ankle &amp; began towing him to deep water"/>
    <s v="Carl Bruster"/>
    <x v="1"/>
    <s v="19"/>
    <s v="Ankle punctured &amp; lacerated, hands abraded PROVOKED INCIDENT"/>
    <x v="0"/>
    <s v="unknown"/>
    <s v="Nurse shark, 2.1 m [7'] "/>
    <s v="R. Skocik, p.176"/>
    <s v="ND-0087-Carl-Bruster.pdf"/>
    <s v="http://sharkattackfile.net/spreadsheets/pdf_directory/ND-0087-Carl-Bruster.pdf"/>
    <s v="http://sharkattackfile.net/spreadsheets/pdf_directory/ND-0087-Carl-Bruster.pdf"/>
    <s v="ND.0087"/>
    <s v="ND.0087"/>
    <n v="77"/>
    <s v="unknown"/>
    <s v="unknown"/>
  </r>
  <r>
    <s v="ND.0083"/>
    <s v="unknow"/>
    <n v="0"/>
    <x v="1"/>
    <s v="USA"/>
    <s v="california"/>
    <s v="LaJolla, San Diego County"/>
    <s v="Free diving, collecting sand dollars"/>
    <s v="Charles Fleming"/>
    <x v="1"/>
    <m/>
    <s v="Calf bitten"/>
    <x v="0"/>
    <s v="unknown"/>
    <s v="Shovelnose guitarfish, adult male "/>
    <s v="C. Limbaugh in Sharks &amp; Survival, pp.77-78"/>
    <s v="ND-0083-Fleming.pdf"/>
    <s v="http://sharkattackfile.net/spreadsheets/pdf_directory/ND-0083-Fleming.pdf"/>
    <s v="http://sharkattackfile.net/spreadsheets/pdf_directory/ND-0083-Fleming.pdf"/>
    <s v="ND.0083"/>
    <s v="ND.0083"/>
    <n v="73"/>
    <s v="unknown"/>
    <s v="unknown"/>
  </r>
  <r>
    <s v="ND.0081"/>
    <s v="unknow"/>
    <n v="0"/>
    <x v="2"/>
    <s v="USA"/>
    <s v="hawaii"/>
    <s v="Portlock, Oahu"/>
    <s v="Diving"/>
    <s v="Val Valentine"/>
    <x v="1"/>
    <m/>
    <s v="A 4.3 m [14'] shark made threat display. No injury, no attack"/>
    <x v="1"/>
    <s v="unknown"/>
    <s v="Invalid"/>
    <s v="B. Sojka &amp; D. Lloyd"/>
    <s v="ND-0081-Valentine.pdf"/>
    <s v="http://sharkattackfile.net/spreadsheets/pdf_directory/ND-0081-Valentine.pdf"/>
    <s v="http://sharkattackfile.net/spreadsheets/pdf_directory/ND-0081-Valentine.pdf"/>
    <s v="ND.0081"/>
    <s v="ND.0081"/>
    <n v="71"/>
    <s v="unknown"/>
    <s v="unknown"/>
  </r>
  <r>
    <s v="ND.0078"/>
    <s v="unknow"/>
    <n v="0"/>
    <x v="1"/>
    <s v="USA"/>
    <s v="florida"/>
    <s v="Mosquito Inlet (Ponce Inlet), Volusia County"/>
    <s v="Canoeing"/>
    <s v="male"/>
    <x v="1"/>
    <m/>
    <s v="FATAL"/>
    <x v="2"/>
    <s v="unknown"/>
    <s v="unknown"/>
    <s v="W.H. Gregg, p.19;      L. Schultz &amp; M. Malin, p.533"/>
    <s v="ND-0078-canoeist-mail-carrier.pdf"/>
    <s v="http://sharkattackfile.net/spreadsheets/pdf_directory/ND-0078-canoeist-mail-carrier.pdf"/>
    <s v="http://sharkattackfile.net/spreadsheets/pdf_directory/ND-0078-canoeist-mail-carrier.pdf"/>
    <s v="ND.0078"/>
    <s v="ND.0078"/>
    <n v="70"/>
    <s v="unknown"/>
    <s v="unknown"/>
  </r>
  <r>
    <s v="ND.0060"/>
    <s v="jun"/>
    <n v="0"/>
    <x v="1"/>
    <s v="USA"/>
    <s v="california"/>
    <s v="Capistrano, Orange County"/>
    <s v="unknown"/>
    <s v="girl"/>
    <x v="0"/>
    <m/>
    <s v="Leg injured"/>
    <x v="0"/>
    <s v="unknown"/>
    <s v="White shark, 1,900-lb "/>
    <s v="B. Walton, Sun (San Bernardino), 6/19/1959 "/>
    <s v="ND-0060-Capistrano.pdf"/>
    <s v="http://sharkattackfile.net/spreadsheets/pdf_directory/ND-0060-Capistrano.pdf"/>
    <s v="http://sharkattackfile.net/spreadsheets/pdf_directory/ND-0060-Capistrano.pdf"/>
    <s v="ND.0060"/>
    <s v="ND.0060"/>
    <n v="58"/>
    <s v="unknown"/>
    <s v="unknown"/>
  </r>
  <r>
    <s v="ND.0056"/>
    <s v="unknow"/>
    <n v="0"/>
    <x v="1"/>
    <s v="USA"/>
    <s v="florida"/>
    <s v="Palm Beach, Palm Beach County"/>
    <s v="Standing"/>
    <s v="Horton Chase"/>
    <x v="1"/>
    <m/>
    <s v="Abrasions &amp; bruises hip to ankle"/>
    <x v="0"/>
    <s v="unknown"/>
    <s v="unknown"/>
    <s v="V.M. Coppleson (1956), p.255;  R.F. Hutton"/>
    <s v="ND-0056-HortonChase.pdf"/>
    <s v="http://sharkattackfile.net/spreadsheets/pdf_directory/ND-0056-HortonChase.pdf"/>
    <s v="http://sharkattackfile.net/spreadsheets/pdf_directory/ND-0056-HortonChase.pdf"/>
    <s v="ND.0056"/>
    <s v="ND.0056"/>
    <n v="54"/>
    <s v="unknown"/>
    <s v="unknown"/>
  </r>
  <r>
    <s v="ND.0019"/>
    <s v="unknow"/>
    <n v="0"/>
    <x v="1"/>
    <s v="USA"/>
    <s v="florida"/>
    <s v="Gadsden Point, Tampa Bay"/>
    <s v="Fishing"/>
    <s v="James Kelley"/>
    <x v="1"/>
    <m/>
    <s v="2-inch lacerations"/>
    <x v="0"/>
    <s v="unknown"/>
    <s v="unknown"/>
    <s v="T. Helm, p.219"/>
    <s v="ND-0019-Kelley.pdf"/>
    <s v="http://sharkattackfile.net/spreadsheets/pdf_directory/ND-0019-Kelley.pdf"/>
    <s v="http://sharkattackfile.net/spreadsheets/pdf_directory/ND-0019-Kelley.pdf"/>
    <s v="ND.0019"/>
    <s v="ND.0019"/>
    <n v="20"/>
    <s v="unknown"/>
    <s v="unknown"/>
  </r>
  <r>
    <s v="ND.0014"/>
    <s v="jul"/>
    <n v="0"/>
    <x v="1"/>
    <s v="USA"/>
    <s v="north carolina"/>
    <s v="Somewhere between Hatteras and Beaufort"/>
    <s v="Swimming"/>
    <s v="&quot;youthful male&quot;"/>
    <x v="1"/>
    <m/>
    <s v="&quot;Lost leg&quot;"/>
    <x v="0"/>
    <s v="unknown"/>
    <s v="unknown"/>
    <s v="C. Creswell, GSAF; Wilmington Star, 7/17/1916 "/>
    <s v="ND-0014-pre1916-NorthCarolina.pdf"/>
    <s v="http://sharkattackfile.net/spreadsheets/pdf_directory/ND-0014-pre1916-NorthCarolina.pdf"/>
    <s v="http://sharkattackfile.net/spreadsheets/pdf_directory/ND-0014-pre1916-NorthCarolina.pdf"/>
    <s v="ND.0014"/>
    <s v="ND.0014"/>
    <n v="15"/>
    <s v="unknown"/>
    <s v="unknown"/>
  </r>
  <r>
    <s v="ND.0010"/>
    <s v="unknow"/>
    <n v="0"/>
    <x v="1"/>
    <s v="USA"/>
    <s v="hawaii"/>
    <s v="Puna"/>
    <s v="unknown"/>
    <s v="A &quot;chiefess&quot;"/>
    <x v="0"/>
    <m/>
    <s v="Ankle bitten"/>
    <x v="0"/>
    <s v="unknown"/>
    <s v="unknown"/>
    <s v="Captain W. Young"/>
    <s v="ND-0010-Puna Hawaii.pdf"/>
    <s v="http://sharkattackfile.net/spreadsheets/pdf_directory/ND-0010-Puna Hawaii.pdf"/>
    <s v="http://sharkattackfile.net/spreadsheets/pdf_directory/ND-0010-Puna Hawaii.pdf"/>
    <s v="ND.0010"/>
    <s v="ND.0010"/>
    <n v="11"/>
    <s v="unknown"/>
    <s v="unknown"/>
  </r>
  <r>
    <s v="ND.0003"/>
    <s v="unknow"/>
    <n v="0"/>
    <x v="1"/>
    <s v="USA"/>
    <s v="north carolina"/>
    <s v="Ocracoke Inlet"/>
    <s v="Swimming"/>
    <s v="Coast Guard personnel"/>
    <x v="1"/>
    <m/>
    <s v="FATAL"/>
    <x v="2"/>
    <s v="unknown"/>
    <s v="unknown"/>
    <s v="F. Schwartz, p.23; C. Creswell, GSAF"/>
    <s v="ND-0003-Ocracoke_1900-1905.pdf"/>
    <s v="http://sharkattackfile.net/spreadsheets/pdf_directory/ND-0003-Ocracoke_1900-1905.pdf"/>
    <s v="http://sharkattackfile.net/spreadsheets/pdf_directory/ND-0003-Ocracoke_1900-1905.pdf"/>
    <s v="ND.0003"/>
    <s v="ND.0003"/>
    <n v="4"/>
    <s v="unknown"/>
    <s v="unknow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TablaDinámica10" cacheId="3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E18" firstHeaderRow="1" firstDataRow="2" firstDataCol="1"/>
  <pivotFields count="24">
    <pivotField showAll="0"/>
    <pivotField axis="axisRow" showAll="0" nonAutoSortDefault="1">
      <items count="14">
        <item x="12"/>
        <item x="11"/>
        <item x="4"/>
        <item x="8"/>
        <item x="2"/>
        <item x="5"/>
        <item x="6"/>
        <item x="7"/>
        <item x="9"/>
        <item x="0"/>
        <item x="1"/>
        <item x="3"/>
        <item x="10"/>
        <item t="default"/>
      </items>
    </pivotField>
    <pivotField showAll="0"/>
    <pivotField showAll="0"/>
    <pivotField showAll="0"/>
    <pivotField showAll="0">
      <items count="39">
        <item x="11"/>
        <item x="25"/>
        <item x="0"/>
        <item x="31"/>
        <item x="37"/>
        <item x="15"/>
        <item x="36"/>
        <item x="3"/>
        <item x="1"/>
        <item x="22"/>
        <item x="2"/>
        <item x="33"/>
        <item x="24"/>
        <item x="21"/>
        <item x="14"/>
        <item x="18"/>
        <item x="13"/>
        <item x="7"/>
        <item x="35"/>
        <item x="27"/>
        <item x="26"/>
        <item x="8"/>
        <item x="23"/>
        <item x="5"/>
        <item x="29"/>
        <item x="12"/>
        <item x="10"/>
        <item x="16"/>
        <item x="32"/>
        <item x="17"/>
        <item x="28"/>
        <item x="4"/>
        <item x="6"/>
        <item x="30"/>
        <item x="20"/>
        <item x="19"/>
        <item x="34"/>
        <item x="9"/>
        <item t="default"/>
      </items>
    </pivotField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uenta de original_order" fld="2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2" cacheId="4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C70" firstHeaderRow="1" firstDataRow="2" firstDataCol="1"/>
  <pivotFields count="24">
    <pivotField showAll="0"/>
    <pivotField showAll="0"/>
    <pivotField axis="axisRow" showAll="0">
      <items count="181"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7">
        <item x="4"/>
        <item x="0"/>
        <item x="2"/>
        <item x="3"/>
        <item x="5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66">
    <i>
      <x/>
    </i>
    <i>
      <x v="21"/>
    </i>
    <i>
      <x v="31"/>
    </i>
    <i>
      <x v="50"/>
    </i>
    <i>
      <x v="57"/>
    </i>
    <i>
      <x v="72"/>
    </i>
    <i>
      <x v="76"/>
    </i>
    <i>
      <x v="77"/>
    </i>
    <i>
      <x v="79"/>
    </i>
    <i>
      <x v="82"/>
    </i>
    <i>
      <x v="84"/>
    </i>
    <i>
      <x v="87"/>
    </i>
    <i>
      <x v="88"/>
    </i>
    <i>
      <x v="93"/>
    </i>
    <i>
      <x v="95"/>
    </i>
    <i>
      <x v="106"/>
    </i>
    <i>
      <x v="114"/>
    </i>
    <i>
      <x v="117"/>
    </i>
    <i>
      <x v="120"/>
    </i>
    <i>
      <x v="121"/>
    </i>
    <i>
      <x v="123"/>
    </i>
    <i>
      <x v="125"/>
    </i>
    <i>
      <x v="127"/>
    </i>
    <i>
      <x v="135"/>
    </i>
    <i>
      <x v="136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9"/>
  </colFields>
  <colItems count="2">
    <i>
      <x v="1"/>
    </i>
    <i t="grand">
      <x/>
    </i>
  </colItems>
  <dataFields count="1">
    <dataField name="Cuenta de original_order" fld="2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4" cacheId="5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E185" firstHeaderRow="1" firstDataRow="2" firstDataCol="1"/>
  <pivotFields count="24">
    <pivotField showAll="0"/>
    <pivotField showAll="0"/>
    <pivotField axis="axisRow" showAll="0">
      <items count="181"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7">
        <item x="4"/>
        <item x="0"/>
        <item x="2"/>
        <item x="3"/>
        <item x="5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uenta de original_order" fld="2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6" cacheId="5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:E43" firstHeaderRow="1" firstDataRow="2" firstDataCol="1"/>
  <pivotFields count="24">
    <pivotField showAll="0"/>
    <pivotField showAll="0"/>
    <pivotField showAll="0"/>
    <pivotField showAll="0">
      <items count="7">
        <item x="4"/>
        <item x="0"/>
        <item x="2"/>
        <item x="3"/>
        <item x="5"/>
        <item x="1"/>
        <item t="default"/>
      </items>
    </pivotField>
    <pivotField showAll="0"/>
    <pivotField axis="axisRow" showAll="0">
      <items count="39">
        <item x="11"/>
        <item x="25"/>
        <item x="0"/>
        <item x="31"/>
        <item x="37"/>
        <item x="15"/>
        <item x="36"/>
        <item x="3"/>
        <item x="1"/>
        <item x="22"/>
        <item x="2"/>
        <item x="33"/>
        <item x="24"/>
        <item x="21"/>
        <item x="14"/>
        <item x="18"/>
        <item x="13"/>
        <item x="7"/>
        <item x="35"/>
        <item x="27"/>
        <item x="26"/>
        <item x="8"/>
        <item x="23"/>
        <item x="5"/>
        <item x="29"/>
        <item x="12"/>
        <item x="10"/>
        <item x="16"/>
        <item x="32"/>
        <item x="17"/>
        <item x="28"/>
        <item x="4"/>
        <item x="6"/>
        <item x="30"/>
        <item x="20"/>
        <item x="19"/>
        <item x="34"/>
        <item x="9"/>
        <item t="default"/>
      </items>
    </pivotField>
    <pivotField showAll="0">
      <items count="1383">
        <item x="254"/>
        <item x="725"/>
        <item x="387"/>
        <item x="309"/>
        <item x="1267"/>
        <item x="1265"/>
        <item x="946"/>
        <item x="676"/>
        <item x="880"/>
        <item x="294"/>
        <item x="735"/>
        <item x="243"/>
        <item x="866"/>
        <item x="1364"/>
        <item x="1112"/>
        <item x="1198"/>
        <item x="1196"/>
        <item x="1099"/>
        <item x="381"/>
        <item x="524"/>
        <item x="596"/>
        <item x="914"/>
        <item x="1146"/>
        <item x="1067"/>
        <item x="1194"/>
        <item x="425"/>
        <item x="552"/>
        <item x="1021"/>
        <item x="643"/>
        <item x="927"/>
        <item x="1038"/>
        <item x="1073"/>
        <item x="860"/>
        <item x="1168"/>
        <item x="777"/>
        <item x="1122"/>
        <item x="1004"/>
        <item x="1261"/>
        <item x="61"/>
        <item x="1066"/>
        <item x="1015"/>
        <item x="924"/>
        <item x="564"/>
        <item x="1029"/>
        <item x="906"/>
        <item x="1216"/>
        <item x="1125"/>
        <item x="1210"/>
        <item x="494"/>
        <item x="811"/>
        <item x="1142"/>
        <item x="620"/>
        <item x="1016"/>
        <item x="726"/>
        <item x="1161"/>
        <item x="1155"/>
        <item x="154"/>
        <item x="864"/>
        <item x="181"/>
        <item x="1056"/>
        <item x="1298"/>
        <item x="1034"/>
        <item x="465"/>
        <item x="814"/>
        <item x="1160"/>
        <item x="975"/>
        <item x="945"/>
        <item x="1014"/>
        <item x="851"/>
        <item x="991"/>
        <item x="1186"/>
        <item x="1046"/>
        <item x="1030"/>
        <item x="876"/>
        <item x="1007"/>
        <item x="883"/>
        <item x="464"/>
        <item x="1204"/>
        <item x="79"/>
        <item x="1040"/>
        <item x="1103"/>
        <item x="1019"/>
        <item x="779"/>
        <item x="1094"/>
        <item x="802"/>
        <item x="1295"/>
        <item x="557"/>
        <item x="565"/>
        <item x="743"/>
        <item x="1361"/>
        <item x="335"/>
        <item x="162"/>
        <item x="367"/>
        <item x="1076"/>
        <item x="951"/>
        <item x="484"/>
        <item x="355"/>
        <item x="1083"/>
        <item x="447"/>
        <item x="702"/>
        <item x="579"/>
        <item x="1006"/>
        <item x="813"/>
        <item x="1307"/>
        <item x="553"/>
        <item x="918"/>
        <item x="754"/>
        <item x="179"/>
        <item x="1069"/>
        <item x="1109"/>
        <item x="614"/>
        <item x="176"/>
        <item x="1172"/>
        <item x="1104"/>
        <item x="558"/>
        <item x="412"/>
        <item x="175"/>
        <item x="86"/>
        <item x="1055"/>
        <item x="1157"/>
        <item x="1248"/>
        <item x="646"/>
        <item x="1242"/>
        <item x="645"/>
        <item x="65"/>
        <item x="1272"/>
        <item x="525"/>
        <item x="143"/>
        <item x="47"/>
        <item x="1026"/>
        <item x="952"/>
        <item x="1086"/>
        <item x="1092"/>
        <item x="704"/>
        <item x="262"/>
        <item x="783"/>
        <item x="972"/>
        <item x="854"/>
        <item x="749"/>
        <item x="28"/>
        <item x="266"/>
        <item x="522"/>
        <item x="207"/>
        <item x="1274"/>
        <item x="1222"/>
        <item x="1322"/>
        <item x="857"/>
        <item x="687"/>
        <item x="1141"/>
        <item x="1247"/>
        <item x="385"/>
        <item x="408"/>
        <item x="886"/>
        <item x="295"/>
        <item x="683"/>
        <item x="409"/>
        <item x="198"/>
        <item x="359"/>
        <item x="590"/>
        <item x="268"/>
        <item x="204"/>
        <item x="1130"/>
        <item x="1077"/>
        <item x="1072"/>
        <item x="1317"/>
        <item x="534"/>
        <item x="1373"/>
        <item x="1012"/>
        <item x="32"/>
        <item x="741"/>
        <item x="806"/>
        <item x="496"/>
        <item x="627"/>
        <item x="609"/>
        <item x="125"/>
        <item x="720"/>
        <item x="1020"/>
        <item x="961"/>
        <item x="686"/>
        <item x="974"/>
        <item x="1150"/>
        <item x="348"/>
        <item x="64"/>
        <item x="713"/>
        <item x="865"/>
        <item x="1182"/>
        <item x="603"/>
        <item x="472"/>
        <item x="95"/>
        <item x="983"/>
        <item x="999"/>
        <item x="101"/>
        <item x="594"/>
        <item x="605"/>
        <item x="626"/>
        <item x="1334"/>
        <item x="1324"/>
        <item x="561"/>
        <item x="966"/>
        <item x="753"/>
        <item x="1287"/>
        <item x="1166"/>
        <item x="1368"/>
        <item x="437"/>
        <item x="1336"/>
        <item x="1184"/>
        <item x="499"/>
        <item x="366"/>
        <item x="1326"/>
        <item x="72"/>
        <item x="45"/>
        <item x="312"/>
        <item x="229"/>
        <item x="218"/>
        <item x="291"/>
        <item x="1239"/>
        <item x="877"/>
        <item x="769"/>
        <item x="528"/>
        <item x="283"/>
        <item x="634"/>
        <item x="1359"/>
        <item x="1351"/>
        <item x="194"/>
        <item x="546"/>
        <item x="874"/>
        <item x="707"/>
        <item x="1276"/>
        <item x="1350"/>
        <item x="455"/>
        <item x="1379"/>
        <item x="82"/>
        <item x="351"/>
        <item x="213"/>
        <item x="709"/>
        <item x="716"/>
        <item x="467"/>
        <item x="370"/>
        <item x="902"/>
        <item x="674"/>
        <item x="214"/>
        <item x="758"/>
        <item x="711"/>
        <item x="219"/>
        <item x="1214"/>
        <item x="584"/>
        <item x="1344"/>
        <item x="482"/>
        <item x="506"/>
        <item x="641"/>
        <item x="1353"/>
        <item x="70"/>
        <item x="577"/>
        <item x="1360"/>
        <item x="169"/>
        <item x="376"/>
        <item x="1340"/>
        <item x="1120"/>
        <item x="752"/>
        <item x="672"/>
        <item x="350"/>
        <item x="497"/>
        <item x="4"/>
        <item x="530"/>
        <item x="1283"/>
        <item x="199"/>
        <item x="1220"/>
        <item x="1339"/>
        <item x="571"/>
        <item x="533"/>
        <item x="592"/>
        <item x="681"/>
        <item x="823"/>
        <item x="98"/>
        <item x="341"/>
        <item x="91"/>
        <item x="1091"/>
        <item x="1211"/>
        <item x="134"/>
        <item x="520"/>
        <item x="519"/>
        <item x="289"/>
        <item x="481"/>
        <item x="699"/>
        <item x="706"/>
        <item x="780"/>
        <item x="466"/>
        <item x="1337"/>
        <item x="345"/>
        <item x="1372"/>
        <item x="1174"/>
        <item x="1011"/>
        <item x="969"/>
        <item x="252"/>
        <item x="836"/>
        <item x="338"/>
        <item x="18"/>
        <item x="247"/>
        <item x="1275"/>
        <item x="890"/>
        <item x="611"/>
        <item x="146"/>
        <item x="677"/>
        <item x="502"/>
        <item x="5"/>
        <item x="523"/>
        <item x="58"/>
        <item x="572"/>
        <item x="440"/>
        <item x="34"/>
        <item x="128"/>
        <item x="562"/>
        <item x="112"/>
        <item x="1257"/>
        <item x="200"/>
        <item x="930"/>
        <item x="59"/>
        <item x="473"/>
        <item x="910"/>
        <item x="357"/>
        <item x="501"/>
        <item x="325"/>
        <item x="11"/>
        <item x="673"/>
        <item x="1113"/>
        <item x="1335"/>
        <item x="135"/>
        <item x="296"/>
        <item x="980"/>
        <item x="803"/>
        <item x="326"/>
        <item x="127"/>
        <item x="855"/>
        <item x="1328"/>
        <item x="334"/>
        <item x="1297"/>
        <item x="911"/>
        <item x="371"/>
        <item x="1231"/>
        <item x="566"/>
        <item x="589"/>
        <item x="920"/>
        <item x="1049"/>
        <item x="956"/>
        <item x="938"/>
        <item x="411"/>
        <item x="992"/>
        <item x="123"/>
        <item x="375"/>
        <item x="1314"/>
        <item x="177"/>
        <item x="318"/>
        <item x="90"/>
        <item x="174"/>
        <item x="311"/>
        <item x="434"/>
        <item x="775"/>
        <item x="608"/>
        <item x="1238"/>
        <item x="1234"/>
        <item x="78"/>
        <item x="723"/>
        <item x="13"/>
        <item x="303"/>
        <item x="225"/>
        <item x="51"/>
        <item x="1192"/>
        <item x="637"/>
        <item x="151"/>
        <item x="398"/>
        <item x="1205"/>
        <item x="441"/>
        <item x="100"/>
        <item x="1325"/>
        <item x="597"/>
        <item x="163"/>
        <item x="601"/>
        <item x="635"/>
        <item x="1206"/>
        <item x="1106"/>
        <item x="825"/>
        <item x="915"/>
        <item x="22"/>
        <item x="1048"/>
        <item x="862"/>
        <item x="160"/>
        <item x="444"/>
        <item x="327"/>
        <item x="586"/>
        <item x="651"/>
        <item x="998"/>
        <item x="963"/>
        <item x="1232"/>
        <item x="119"/>
        <item x="1139"/>
        <item x="498"/>
        <item x="1256"/>
        <item x="417"/>
        <item x="684"/>
        <item x="1270"/>
        <item x="124"/>
        <item x="53"/>
        <item x="663"/>
        <item x="206"/>
        <item x="737"/>
        <item x="744"/>
        <item x="491"/>
        <item x="760"/>
        <item x="1241"/>
        <item x="638"/>
        <item x="1009"/>
        <item x="290"/>
        <item x="1343"/>
        <item x="899"/>
        <item x="580"/>
        <item x="953"/>
        <item x="1149"/>
        <item x="807"/>
        <item x="549"/>
        <item x="500"/>
        <item x="228"/>
        <item x="629"/>
        <item x="446"/>
        <item x="2"/>
        <item x="904"/>
        <item x="697"/>
        <item x="1218"/>
        <item x="237"/>
        <item x="981"/>
        <item x="182"/>
        <item x="1320"/>
        <item x="377"/>
        <item x="1311"/>
        <item x="745"/>
        <item x="331"/>
        <item x="103"/>
        <item x="104"/>
        <item x="789"/>
        <item x="20"/>
        <item x="155"/>
        <item x="1027"/>
        <item x="286"/>
        <item x="41"/>
        <item x="1054"/>
        <item x="881"/>
        <item x="973"/>
        <item x="913"/>
        <item x="1081"/>
        <item x="547"/>
        <item x="1203"/>
        <item x="1316"/>
        <item x="1219"/>
        <item x="1117"/>
        <item x="1087"/>
        <item x="7"/>
        <item x="1037"/>
        <item x="251"/>
        <item x="647"/>
        <item x="652"/>
        <item x="891"/>
        <item x="1064"/>
        <item x="470"/>
        <item x="230"/>
        <item x="668"/>
        <item x="1180"/>
        <item x="1001"/>
        <item x="1177"/>
        <item x="368"/>
        <item x="640"/>
        <item x="903"/>
        <item x="515"/>
        <item x="1313"/>
        <item x="1357"/>
        <item x="1252"/>
        <item x="751"/>
        <item x="69"/>
        <item x="817"/>
        <item x="1023"/>
        <item x="734"/>
        <item x="774"/>
        <item x="121"/>
        <item x="474"/>
        <item x="94"/>
        <item x="739"/>
        <item x="397"/>
        <item x="10"/>
        <item x="248"/>
        <item x="137"/>
        <item x="363"/>
        <item x="1052"/>
        <item x="1331"/>
        <item x="421"/>
        <item x="406"/>
        <item x="1151"/>
        <item x="1003"/>
        <item x="678"/>
        <item x="1082"/>
        <item x="1244"/>
        <item x="1327"/>
        <item x="187"/>
        <item x="71"/>
        <item x="824"/>
        <item x="161"/>
        <item x="1208"/>
        <item x="1282"/>
        <item x="400"/>
        <item x="1085"/>
        <item x="845"/>
        <item x="1288"/>
        <item x="347"/>
        <item x="879"/>
        <item x="269"/>
        <item x="430"/>
        <item x="483"/>
        <item x="401"/>
        <item x="405"/>
        <item x="140"/>
        <item x="6"/>
        <item x="193"/>
        <item x="581"/>
        <item x="619"/>
        <item x="329"/>
        <item x="126"/>
        <item x="232"/>
        <item x="33"/>
        <item x="1323"/>
        <item x="1233"/>
        <item x="582"/>
        <item x="63"/>
        <item x="664"/>
        <item x="666"/>
        <item x="240"/>
        <item x="776"/>
        <item x="1255"/>
        <item x="196"/>
        <item x="792"/>
        <item x="15"/>
        <item x="656"/>
        <item x="396"/>
        <item x="861"/>
        <item x="897"/>
        <item x="276"/>
        <item x="241"/>
        <item x="695"/>
        <item x="224"/>
        <item x="361"/>
        <item x="541"/>
        <item x="242"/>
        <item x="929"/>
        <item x="1143"/>
        <item x="544"/>
        <item x="265"/>
        <item x="804"/>
        <item x="166"/>
        <item x="730"/>
        <item x="988"/>
        <item x="843"/>
        <item x="954"/>
        <item x="339"/>
        <item x="88"/>
        <item x="1281"/>
        <item x="510"/>
        <item x="849"/>
        <item x="19"/>
        <item x="542"/>
        <item x="66"/>
        <item x="935"/>
        <item x="373"/>
        <item x="208"/>
        <item x="152"/>
        <item x="1169"/>
        <item x="871"/>
        <item x="563"/>
        <item x="1137"/>
        <item x="172"/>
        <item x="1321"/>
        <item x="245"/>
        <item x="1129"/>
        <item x="344"/>
        <item x="1341"/>
        <item x="757"/>
        <item x="649"/>
        <item x="900"/>
        <item x="419"/>
        <item x="1226"/>
        <item x="205"/>
        <item x="110"/>
        <item x="54"/>
        <item x="818"/>
        <item x="548"/>
        <item x="1098"/>
        <item x="567"/>
        <item x="996"/>
        <item x="340"/>
        <item x="259"/>
        <item x="1060"/>
        <item x="545"/>
        <item x="216"/>
        <item x="750"/>
        <item x="1202"/>
        <item x="233"/>
        <item x="495"/>
        <item x="165"/>
        <item x="244"/>
        <item x="75"/>
        <item x="717"/>
        <item x="460"/>
        <item x="763"/>
        <item x="1279"/>
        <item x="353"/>
        <item x="234"/>
        <item x="9"/>
        <item x="292"/>
        <item x="136"/>
        <item x="106"/>
        <item x="896"/>
        <item x="1047"/>
        <item x="960"/>
        <item x="156"/>
        <item x="1178"/>
        <item x="369"/>
        <item x="693"/>
        <item x="714"/>
        <item x="1079"/>
        <item x="183"/>
        <item x="1251"/>
        <item x="882"/>
        <item x="600"/>
        <item x="402"/>
        <item x="274"/>
        <item x="759"/>
        <item x="114"/>
        <item x="17"/>
        <item x="819"/>
        <item x="820"/>
        <item x="322"/>
        <item x="1254"/>
        <item x="167"/>
        <item x="270"/>
        <item x="272"/>
        <item x="451"/>
        <item x="117"/>
        <item x="1262"/>
        <item x="490"/>
        <item x="3"/>
        <item x="1070"/>
        <item x="487"/>
        <item x="275"/>
        <item x="748"/>
        <item x="372"/>
        <item x="853"/>
        <item x="1065"/>
        <item x="740"/>
        <item x="337"/>
        <item x="665"/>
        <item x="859"/>
        <item x="1181"/>
        <item x="1017"/>
        <item x="485"/>
        <item x="1095"/>
        <item x="150"/>
        <item x="336"/>
        <item x="1332"/>
        <item x="1376"/>
        <item x="386"/>
        <item x="1268"/>
        <item x="304"/>
        <item x="168"/>
        <item x="201"/>
        <item x="1362"/>
        <item x="261"/>
        <item x="1345"/>
        <item x="933"/>
        <item x="1128"/>
        <item x="1051"/>
        <item x="782"/>
        <item x="427"/>
        <item x="724"/>
        <item x="74"/>
        <item x="979"/>
        <item x="278"/>
        <item x="1286"/>
        <item x="246"/>
        <item x="452"/>
        <item x="223"/>
        <item x="531"/>
        <item x="111"/>
        <item x="407"/>
        <item x="772"/>
        <item x="1371"/>
        <item x="1266"/>
        <item x="764"/>
        <item x="767"/>
        <item x="1032"/>
        <item x="971"/>
        <item x="191"/>
        <item x="173"/>
        <item x="171"/>
        <item x="576"/>
        <item x="25"/>
        <item x="450"/>
        <item x="29"/>
        <item x="281"/>
        <item x="413"/>
        <item x="848"/>
        <item x="190"/>
        <item x="308"/>
        <item x="701"/>
        <item x="967"/>
        <item x="1245"/>
        <item x="77"/>
        <item x="457"/>
        <item x="68"/>
        <item x="67"/>
        <item x="569"/>
        <item x="987"/>
        <item x="925"/>
        <item x="364"/>
        <item x="57"/>
        <item x="535"/>
        <item x="1188"/>
        <item x="31"/>
        <item x="306"/>
        <item x="211"/>
        <item x="729"/>
        <item x="1111"/>
        <item x="1101"/>
        <item x="511"/>
        <item x="1107"/>
        <item x="1183"/>
        <item x="320"/>
        <item x="46"/>
        <item x="624"/>
        <item x="1162"/>
        <item x="1163"/>
        <item x="1061"/>
        <item x="869"/>
        <item x="1063"/>
        <item x="1303"/>
        <item x="798"/>
        <item x="488"/>
        <item x="1136"/>
        <item x="786"/>
        <item x="844"/>
        <item x="799"/>
        <item x="159"/>
        <item x="1164"/>
        <item x="800"/>
        <item x="60"/>
        <item x="816"/>
        <item x="442"/>
        <item x="1375"/>
        <item x="395"/>
        <item x="1352"/>
        <item x="131"/>
        <item x="887"/>
        <item x="130"/>
        <item x="1378"/>
        <item x="1356"/>
        <item x="738"/>
        <item x="985"/>
        <item x="993"/>
        <item x="917"/>
        <item x="622"/>
        <item x="1197"/>
        <item x="1229"/>
        <item x="132"/>
        <item x="795"/>
        <item x="476"/>
        <item x="839"/>
        <item x="299"/>
        <item x="949"/>
        <item x="321"/>
        <item x="129"/>
        <item x="1190"/>
        <item x="1227"/>
        <item x="690"/>
        <item x="1237"/>
        <item x="1167"/>
        <item x="420"/>
        <item x="574"/>
        <item x="1291"/>
        <item x="239"/>
        <item x="384"/>
        <item x="1173"/>
        <item x="1355"/>
        <item x="1365"/>
        <item x="990"/>
        <item x="527"/>
        <item x="319"/>
        <item x="1235"/>
        <item x="1074"/>
        <item x="516"/>
        <item x="794"/>
        <item x="1138"/>
        <item x="773"/>
        <item x="1280"/>
        <item x="1299"/>
        <item x="1089"/>
        <item x="1013"/>
        <item x="612"/>
        <item x="256"/>
        <item x="92"/>
        <item x="785"/>
        <item x="841"/>
        <item x="1308"/>
        <item x="850"/>
        <item x="828"/>
        <item x="456"/>
        <item x="277"/>
        <item x="493"/>
        <item x="383"/>
        <item x="588"/>
        <item x="215"/>
        <item x="27"/>
        <item x="538"/>
        <item x="1363"/>
        <item x="435"/>
        <item x="922"/>
        <item x="282"/>
        <item x="895"/>
        <item x="288"/>
        <item x="203"/>
        <item x="480"/>
        <item x="1304"/>
        <item x="422"/>
        <item x="1156"/>
        <item x="705"/>
        <item x="733"/>
        <item x="700"/>
        <item x="539"/>
        <item x="1302"/>
        <item x="698"/>
        <item x="399"/>
        <item x="1108"/>
        <item x="884"/>
        <item x="788"/>
        <item x="1191"/>
        <item x="948"/>
        <item x="721"/>
        <item x="521"/>
        <item x="756"/>
        <item x="670"/>
        <item x="478"/>
        <item x="164"/>
        <item x="81"/>
        <item x="492"/>
        <item x="835"/>
        <item x="832"/>
        <item x="633"/>
        <item x="947"/>
        <item x="1068"/>
        <item x="682"/>
        <item x="445"/>
        <item x="410"/>
        <item x="263"/>
        <item x="1300"/>
        <item x="1374"/>
        <item x="443"/>
        <item x="1078"/>
        <item x="147"/>
        <item x="1116"/>
        <item x="654"/>
        <item x="458"/>
        <item x="1225"/>
        <item x="909"/>
        <item x="149"/>
        <item x="708"/>
        <item x="16"/>
        <item x="1041"/>
        <item x="610"/>
        <item x="192"/>
        <item x="0"/>
        <item x="1153"/>
        <item x="1381"/>
        <item x="1154"/>
        <item x="297"/>
        <item x="829"/>
        <item x="139"/>
        <item x="878"/>
        <item x="585"/>
        <item x="712"/>
        <item x="1031"/>
        <item x="1071"/>
        <item x="1199"/>
        <item x="1176"/>
        <item x="271"/>
        <item x="1158"/>
        <item x="870"/>
        <item x="1278"/>
        <item x="1057"/>
        <item x="1213"/>
        <item x="1260"/>
        <item x="936"/>
        <item x="389"/>
        <item x="83"/>
        <item x="1033"/>
        <item x="942"/>
        <item x="48"/>
        <item x="302"/>
        <item x="1348"/>
        <item x="431"/>
        <item x="1028"/>
        <item x="1292"/>
        <item x="1084"/>
        <item x="937"/>
        <item x="873"/>
        <item x="115"/>
        <item x="323"/>
        <item x="1310"/>
        <item x="1147"/>
        <item x="180"/>
        <item x="1312"/>
        <item x="1195"/>
        <item x="808"/>
        <item x="84"/>
        <item x="157"/>
        <item x="1053"/>
        <item x="1075"/>
        <item x="453"/>
        <item x="912"/>
        <item x="148"/>
        <item x="926"/>
        <item x="1170"/>
        <item x="1134"/>
        <item x="858"/>
        <item x="1212"/>
        <item x="97"/>
        <item x="236"/>
        <item x="479"/>
        <item x="138"/>
        <item x="105"/>
        <item x="330"/>
        <item x="1354"/>
        <item x="719"/>
        <item x="907"/>
        <item x="625"/>
        <item x="1152"/>
        <item x="468"/>
        <item x="1193"/>
        <item x="982"/>
        <item x="189"/>
        <item x="1145"/>
        <item x="631"/>
        <item x="598"/>
        <item x="648"/>
        <item x="99"/>
        <item x="1175"/>
        <item x="621"/>
        <item x="784"/>
        <item x="432"/>
        <item x="715"/>
        <item x="543"/>
        <item x="388"/>
        <item x="847"/>
        <item x="56"/>
        <item x="955"/>
        <item x="360"/>
        <item x="436"/>
        <item x="1228"/>
        <item x="815"/>
        <item x="1090"/>
        <item x="1131"/>
        <item x="1119"/>
        <item x="231"/>
        <item x="1005"/>
        <item x="978"/>
        <item x="928"/>
        <item x="583"/>
        <item x="188"/>
        <item x="921"/>
        <item x="1346"/>
        <item x="23"/>
        <item x="273"/>
        <item x="380"/>
        <item x="986"/>
        <item x="108"/>
        <item x="517"/>
        <item x="856"/>
        <item x="742"/>
        <item x="1179"/>
        <item x="1132"/>
        <item x="212"/>
        <item x="1236"/>
        <item x="747"/>
        <item x="831"/>
        <item x="109"/>
        <item x="1062"/>
        <item x="1358"/>
        <item x="885"/>
        <item x="685"/>
        <item x="1263"/>
        <item x="1043"/>
        <item x="1189"/>
        <item x="532"/>
        <item x="1044"/>
        <item x="1201"/>
        <item x="1000"/>
        <item x="661"/>
        <item x="87"/>
        <item x="642"/>
        <item x="618"/>
        <item x="1370"/>
        <item x="801"/>
        <item x="1271"/>
        <item x="118"/>
        <item x="943"/>
        <item x="796"/>
        <item x="301"/>
        <item x="630"/>
        <item x="540"/>
        <item x="280"/>
        <item x="317"/>
        <item x="210"/>
        <item x="222"/>
        <item x="613"/>
        <item x="968"/>
        <item x="846"/>
        <item x="89"/>
        <item x="503"/>
        <item x="324"/>
        <item x="489"/>
        <item x="107"/>
        <item x="379"/>
        <item x="826"/>
        <item x="264"/>
        <item x="221"/>
        <item x="888"/>
        <item x="995"/>
        <item x="852"/>
        <item x="1296"/>
        <item x="965"/>
        <item x="958"/>
        <item x="1008"/>
        <item x="550"/>
        <item x="459"/>
        <item x="404"/>
        <item x="362"/>
        <item x="24"/>
        <item x="343"/>
        <item x="305"/>
        <item x="513"/>
        <item x="73"/>
        <item x="710"/>
        <item x="471"/>
        <item x="1010"/>
        <item x="449"/>
        <item x="1377"/>
        <item x="1042"/>
        <item x="604"/>
        <item x="1293"/>
        <item x="1329"/>
        <item x="908"/>
        <item x="916"/>
        <item x="691"/>
        <item x="1347"/>
        <item x="509"/>
        <item x="650"/>
        <item x="469"/>
        <item x="356"/>
        <item x="1294"/>
        <item x="1301"/>
        <item x="1264"/>
        <item x="997"/>
        <item x="76"/>
        <item x="153"/>
        <item x="1333"/>
        <item x="332"/>
        <item x="1039"/>
        <item x="307"/>
        <item x="1140"/>
        <item x="21"/>
        <item x="1126"/>
        <item x="1305"/>
        <item x="1258"/>
        <item x="486"/>
        <item x="141"/>
        <item x="391"/>
        <item x="834"/>
        <item x="790"/>
        <item x="1369"/>
        <item x="461"/>
        <item x="680"/>
        <item x="504"/>
        <item x="1102"/>
        <item x="810"/>
        <item x="287"/>
        <item x="354"/>
        <item x="1135"/>
        <item x="872"/>
        <item x="1036"/>
        <item x="1217"/>
        <item x="950"/>
        <item x="1223"/>
        <item x="1024"/>
        <item x="718"/>
        <item x="755"/>
        <item x="300"/>
        <item x="50"/>
        <item x="477"/>
        <item x="570"/>
        <item x="315"/>
        <item x="653"/>
        <item x="905"/>
        <item x="591"/>
        <item x="1200"/>
        <item x="1319"/>
        <item x="939"/>
        <item x="226"/>
        <item x="1185"/>
        <item x="133"/>
        <item x="1124"/>
        <item x="40"/>
        <item x="202"/>
        <item x="285"/>
        <item x="394"/>
        <item x="358"/>
        <item x="578"/>
        <item x="623"/>
        <item x="1221"/>
        <item x="403"/>
        <item x="977"/>
        <item x="1097"/>
        <item x="438"/>
        <item x="837"/>
        <item x="1080"/>
        <item x="932"/>
        <item x="463"/>
        <item x="1224"/>
        <item x="1059"/>
        <item x="830"/>
        <item x="30"/>
        <item x="964"/>
        <item x="1207"/>
        <item x="1209"/>
        <item x="1133"/>
        <item x="940"/>
        <item x="38"/>
        <item x="250"/>
        <item x="284"/>
        <item x="279"/>
        <item x="1058"/>
        <item x="1215"/>
        <item x="429"/>
        <item x="448"/>
        <item x="657"/>
        <item x="602"/>
        <item x="931"/>
        <item x="617"/>
        <item x="1240"/>
        <item x="692"/>
        <item x="1243"/>
        <item x="349"/>
        <item x="827"/>
        <item x="703"/>
        <item x="771"/>
        <item x="536"/>
        <item x="8"/>
        <item x="116"/>
        <item x="722"/>
        <item x="1277"/>
        <item x="1318"/>
        <item x="1096"/>
        <item x="428"/>
        <item x="415"/>
        <item x="797"/>
        <item x="44"/>
        <item x="433"/>
        <item x="746"/>
        <item x="439"/>
        <item x="1269"/>
        <item x="426"/>
        <item x="1342"/>
        <item x="615"/>
        <item x="616"/>
        <item x="1022"/>
        <item x="36"/>
        <item x="378"/>
        <item x="1250"/>
        <item x="1380"/>
        <item x="655"/>
        <item x="1105"/>
        <item x="142"/>
        <item x="255"/>
        <item x="599"/>
        <item x="39"/>
        <item x="43"/>
        <item x="606"/>
        <item x="994"/>
        <item x="512"/>
        <item x="919"/>
        <item x="778"/>
        <item x="894"/>
        <item x="184"/>
        <item x="923"/>
        <item x="382"/>
        <item x="554"/>
        <item x="644"/>
        <item x="346"/>
        <item x="26"/>
        <item x="632"/>
        <item x="1018"/>
        <item x="809"/>
        <item x="1285"/>
        <item x="696"/>
        <item x="253"/>
        <item x="787"/>
        <item x="727"/>
        <item x="258"/>
        <item x="1246"/>
        <item x="217"/>
        <item x="529"/>
        <item x="812"/>
        <item x="842"/>
        <item x="761"/>
        <item x="934"/>
        <item x="55"/>
        <item x="505"/>
        <item x="560"/>
        <item x="257"/>
        <item x="1249"/>
        <item x="607"/>
        <item x="316"/>
        <item x="957"/>
        <item x="556"/>
        <item x="145"/>
        <item x="1148"/>
        <item x="1290"/>
        <item x="694"/>
        <item x="765"/>
        <item x="901"/>
        <item x="93"/>
        <item x="976"/>
        <item x="1"/>
        <item x="1035"/>
        <item x="1025"/>
        <item x="1093"/>
        <item x="1349"/>
        <item x="37"/>
        <item x="1002"/>
        <item x="12"/>
        <item x="893"/>
        <item x="555"/>
        <item x="984"/>
        <item x="659"/>
        <item x="889"/>
        <item x="518"/>
        <item x="508"/>
        <item x="333"/>
        <item x="85"/>
        <item x="1165"/>
        <item x="267"/>
        <item x="298"/>
        <item x="537"/>
        <item x="186"/>
        <item x="675"/>
        <item x="679"/>
        <item x="49"/>
        <item x="593"/>
        <item x="728"/>
        <item x="249"/>
        <item x="313"/>
        <item x="144"/>
        <item x="475"/>
        <item x="365"/>
        <item x="805"/>
        <item x="235"/>
        <item x="178"/>
        <item x="80"/>
        <item x="1366"/>
        <item x="185"/>
        <item x="781"/>
        <item x="898"/>
        <item x="1273"/>
        <item x="310"/>
        <item x="575"/>
        <item x="559"/>
        <item x="342"/>
        <item x="1259"/>
        <item x="1330"/>
        <item x="658"/>
        <item x="1187"/>
        <item x="424"/>
        <item x="462"/>
        <item x="454"/>
        <item x="867"/>
        <item x="260"/>
        <item x="1050"/>
        <item x="551"/>
        <item x="328"/>
        <item x="238"/>
        <item x="736"/>
        <item x="1118"/>
        <item x="793"/>
        <item x="791"/>
        <item x="1289"/>
        <item x="689"/>
        <item x="838"/>
        <item x="514"/>
        <item x="416"/>
        <item x="762"/>
        <item x="639"/>
        <item x="197"/>
        <item x="227"/>
        <item x="52"/>
        <item x="1367"/>
        <item x="122"/>
        <item x="941"/>
        <item x="1088"/>
        <item x="1110"/>
        <item x="595"/>
        <item x="1309"/>
        <item x="507"/>
        <item x="731"/>
        <item x="526"/>
        <item x="393"/>
        <item x="35"/>
        <item x="989"/>
        <item x="62"/>
        <item x="102"/>
        <item x="1159"/>
        <item x="120"/>
        <item x="418"/>
        <item x="660"/>
        <item x="875"/>
        <item x="868"/>
        <item x="671"/>
        <item x="863"/>
        <item x="628"/>
        <item x="390"/>
        <item x="821"/>
        <item x="766"/>
        <item x="1127"/>
        <item x="209"/>
        <item x="833"/>
        <item x="962"/>
        <item x="1338"/>
        <item x="1284"/>
        <item x="113"/>
        <item x="1144"/>
        <item x="96"/>
        <item x="392"/>
        <item x="822"/>
        <item x="1123"/>
        <item x="959"/>
        <item x="970"/>
        <item x="669"/>
        <item x="732"/>
        <item x="568"/>
        <item x="662"/>
        <item x="170"/>
        <item x="352"/>
        <item x="1100"/>
        <item x="587"/>
        <item x="423"/>
        <item x="1315"/>
        <item x="1171"/>
        <item x="195"/>
        <item x="374"/>
        <item x="1253"/>
        <item x="892"/>
        <item x="14"/>
        <item x="1045"/>
        <item x="688"/>
        <item x="573"/>
        <item x="1121"/>
        <item x="414"/>
        <item x="314"/>
        <item x="770"/>
        <item x="158"/>
        <item x="1115"/>
        <item x="944"/>
        <item x="220"/>
        <item x="840"/>
        <item x="1230"/>
        <item x="1306"/>
        <item x="636"/>
        <item x="667"/>
        <item x="768"/>
        <item x="42"/>
        <item x="293"/>
        <item x="1114"/>
        <item t="default"/>
      </items>
    </pivotField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uenta de original_order" fld="21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20" cacheId="7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3">
  <location ref="A3:E8" firstHeaderRow="1" firstDataRow="2" firstDataCol="1"/>
  <pivotFields count="24">
    <pivotField showAll="0"/>
    <pivotField showAll="0"/>
    <pivotField showAll="0"/>
    <pivotField showAll="0">
      <items count="7">
        <item x="4"/>
        <item x="0"/>
        <item x="2"/>
        <item x="3"/>
        <item x="5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uenta de original_order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://sharkattackfile.net/spreadsheets/pdf_directory/2001.09.07.a-Boyce.pdf" TargetMode="External"/><Relationship Id="rId3182" Type="http://schemas.openxmlformats.org/officeDocument/2006/relationships/hyperlink" Target="http://sharkattackfile.net/spreadsheets/pdf_directory/1971.07.19-Gray_Collier.pdf" TargetMode="External"/><Relationship Id="rId4026" Type="http://schemas.openxmlformats.org/officeDocument/2006/relationships/hyperlink" Target="http://sharkattackfile.net/spreadsheets/pdf_directory/1916.06.30-AtlanticCity.pdf" TargetMode="External"/><Relationship Id="rId4233" Type="http://schemas.openxmlformats.org/officeDocument/2006/relationships/hyperlink" Target="http://sharkattackfile.net/spreadsheets/pdf_directory/1889.11.16-Honolulu.pdf" TargetMode="External"/><Relationship Id="rId4440" Type="http://schemas.openxmlformats.org/officeDocument/2006/relationships/hyperlink" Target="http://sharkattackfile.net/spreadsheets/pdf_directory/ND-0097-PaulMenta.pdf" TargetMode="External"/><Relationship Id="rId3042" Type="http://schemas.openxmlformats.org/officeDocument/2006/relationships/hyperlink" Target="http://sharkattackfile.net/spreadsheets/pdf_directory/1977.06.06-Baen.pdf" TargetMode="External"/><Relationship Id="rId3999" Type="http://schemas.openxmlformats.org/officeDocument/2006/relationships/hyperlink" Target="http://sharkattackfile.net/spreadsheets/pdf_directory/1917.09.09-Nakuina.pdf" TargetMode="External"/><Relationship Id="rId4300" Type="http://schemas.openxmlformats.org/officeDocument/2006/relationships/hyperlink" Target="http://sharkattackfile.net/spreadsheets/pdf_directory/1876.06.04.R-Boardman.pdf" TargetMode="External"/><Relationship Id="rId170" Type="http://schemas.openxmlformats.org/officeDocument/2006/relationships/hyperlink" Target="http://sharkattackfile.net/spreadsheets/pdf_directory/2016.10.01-NSB.pdf" TargetMode="External"/><Relationship Id="rId3859" Type="http://schemas.openxmlformats.org/officeDocument/2006/relationships/hyperlink" Target="http://sharkattackfile.net/spreadsheets/pdf_directory/1933.08.28.a-Layton.pdf" TargetMode="External"/><Relationship Id="rId987" Type="http://schemas.openxmlformats.org/officeDocument/2006/relationships/hyperlink" Target="http://sharkattackfile.net/spreadsheets/pdf_directory/2009.11.16.b-White.pdf" TargetMode="External"/><Relationship Id="rId2668" Type="http://schemas.openxmlformats.org/officeDocument/2006/relationships/hyperlink" Target="http://sharkattackfile.net/spreadsheets/pdf_directory/1988.06.01-DeCora.pdf" TargetMode="External"/><Relationship Id="rId2875" Type="http://schemas.openxmlformats.org/officeDocument/2006/relationships/hyperlink" Target="http://sharkattackfile.net/spreadsheets/pdf_directory/1983.00.00.b-Carolina-Fishermen.pdf" TargetMode="External"/><Relationship Id="rId3719" Type="http://schemas.openxmlformats.org/officeDocument/2006/relationships/hyperlink" Target="http://sharkattackfile.net/spreadsheets/pdf_directory/1952.00.00.a-PanAmPilot.pdf" TargetMode="External"/><Relationship Id="rId3926" Type="http://schemas.openxmlformats.org/officeDocument/2006/relationships/hyperlink" Target="http://sharkattackfile.net/spreadsheets/pdf_directory/1928.09.00-Loesberg.pdf" TargetMode="External"/><Relationship Id="rId4090" Type="http://schemas.openxmlformats.org/officeDocument/2006/relationships/hyperlink" Target="http://sharkattackfile.net/spreadsheets/pdf_directory/1909.07.15-Munson.pdf" TargetMode="External"/><Relationship Id="rId847" Type="http://schemas.openxmlformats.org/officeDocument/2006/relationships/hyperlink" Target="http://sharkattackfile.net/spreadsheets/pdf_directory/2011.08.24.b-Dinneen.pdf" TargetMode="External"/><Relationship Id="rId1477" Type="http://schemas.openxmlformats.org/officeDocument/2006/relationships/hyperlink" Target="http://sharkattackfile.net/spreadsheets/pdf_directory/2005.07.23-Thompson.pdf" TargetMode="External"/><Relationship Id="rId1684" Type="http://schemas.openxmlformats.org/officeDocument/2006/relationships/hyperlink" Target="http://sharkattackfile.net/spreadsheets/pdf_directory/2003.05.10-Paulo.pdf" TargetMode="External"/><Relationship Id="rId1891" Type="http://schemas.openxmlformats.org/officeDocument/2006/relationships/hyperlink" Target="http://sharkattackfile.net/spreadsheets/pdf_directory/2001.05.20-Heidenreich.pdf" TargetMode="External"/><Relationship Id="rId2528" Type="http://schemas.openxmlformats.org/officeDocument/2006/relationships/hyperlink" Target="http://sharkattackfile.net/spreadsheets/pdf_directory/1991.07.07-Garcia.pdf" TargetMode="External"/><Relationship Id="rId2735" Type="http://schemas.openxmlformats.org/officeDocument/2006/relationships/hyperlink" Target="http://sharkattackfile.net/spreadsheets/pdf_directory/1986.09.00.b-surfer.pdf" TargetMode="External"/><Relationship Id="rId2942" Type="http://schemas.openxmlformats.org/officeDocument/2006/relationships/hyperlink" Target="http://sharkattackfile.net/spreadsheets/pdf_directory/1981.09.03.b-Corrack.pdf" TargetMode="External"/><Relationship Id="rId707" Type="http://schemas.openxmlformats.org/officeDocument/2006/relationships/hyperlink" Target="http://sharkattackfile.net/spreadsheets/pdf_directory/2012.09.24-Murray.pdf" TargetMode="External"/><Relationship Id="rId914" Type="http://schemas.openxmlformats.org/officeDocument/2006/relationships/hyperlink" Target="http://sharkattackfile.net/spreadsheets/pdf_directory/2010.09.24-Kauchak.pdf" TargetMode="External"/><Relationship Id="rId1337" Type="http://schemas.openxmlformats.org/officeDocument/2006/relationships/hyperlink" Target="http://sharkattackfile.net/spreadsheets/pdf_directory/2006.09.11-Macy.pdf" TargetMode="External"/><Relationship Id="rId1544" Type="http://schemas.openxmlformats.org/officeDocument/2006/relationships/hyperlink" Target="http://sharkattackfile.net/spreadsheets/pdf_directory/2004.08.29-Salamone.pdf" TargetMode="External"/><Relationship Id="rId1751" Type="http://schemas.openxmlformats.org/officeDocument/2006/relationships/hyperlink" Target="http://sharkattackfile.net/spreadsheets/pdf_directory/2002.08.17-McLean.pdf" TargetMode="External"/><Relationship Id="rId2802" Type="http://schemas.openxmlformats.org/officeDocument/2006/relationships/hyperlink" Target="http://sharkattackfile.net/spreadsheets/pdf_directory/1984.10.14.a-Westberg.pdf" TargetMode="External"/><Relationship Id="rId43" Type="http://schemas.openxmlformats.org/officeDocument/2006/relationships/hyperlink" Target="http://sharkattackfile.net/spreadsheets/pdf_directory/2017.09.24.b-Behrend.pdf" TargetMode="External"/><Relationship Id="rId1404" Type="http://schemas.openxmlformats.org/officeDocument/2006/relationships/hyperlink" Target="http://sharkattackfile.net/spreadsheets/pdf_directory/2006.04.19-Prescott.pdf" TargetMode="External"/><Relationship Id="rId1611" Type="http://schemas.openxmlformats.org/officeDocument/2006/relationships/hyperlink" Target="http://sharkattackfile.net/spreadsheets/pdf_directory/2003.10.27-Hauser.pdf" TargetMode="External"/><Relationship Id="rId3369" Type="http://schemas.openxmlformats.org/officeDocument/2006/relationships/hyperlink" Target="http://sharkattackfile.net/spreadsheets/pdf_directory/1963.10.16-Cheatham.pdf" TargetMode="External"/><Relationship Id="rId3576" Type="http://schemas.openxmlformats.org/officeDocument/2006/relationships/hyperlink" Target="http://sharkattackfile.net/spreadsheets/pdf_directory/1958.10.05-Evans.pdf" TargetMode="External"/><Relationship Id="rId497" Type="http://schemas.openxmlformats.org/officeDocument/2006/relationships/hyperlink" Target="http://sharkattackfile.net/spreadsheets/pdf_directory/2014.08.05-Tulip.pdf" TargetMode="External"/><Relationship Id="rId2178" Type="http://schemas.openxmlformats.org/officeDocument/2006/relationships/hyperlink" Target="http://sharkattackfile.net/spreadsheets/pdf_directory/1997.08.27-Aleno.pdf" TargetMode="External"/><Relationship Id="rId2385" Type="http://schemas.openxmlformats.org/officeDocument/2006/relationships/hyperlink" Target="http://sharkattackfile.net/spreadsheets/pdf_directory/1994.05.31.b-Polack.pdf" TargetMode="External"/><Relationship Id="rId3229" Type="http://schemas.openxmlformats.org/officeDocument/2006/relationships/hyperlink" Target="http://sharkattackfile.net/spreadsheets/pdf_directory/1969.03.09-Lee.pdf" TargetMode="External"/><Relationship Id="rId3783" Type="http://schemas.openxmlformats.org/officeDocument/2006/relationships/hyperlink" Target="http://sharkattackfile.net/spreadsheets/pdf_directory/1943.00.00.b%20-%20Midway.pdf" TargetMode="External"/><Relationship Id="rId3990" Type="http://schemas.openxmlformats.org/officeDocument/2006/relationships/hyperlink" Target="http://sharkattackfile.net/spreadsheets/pdf_directory/1919.05.29-WE-Davis.pdf" TargetMode="External"/><Relationship Id="rId357" Type="http://schemas.openxmlformats.org/officeDocument/2006/relationships/hyperlink" Target="http://sharkattackfile.net/spreadsheets/pdf_directory/2015.07.23.b-Lorber.pdf" TargetMode="External"/><Relationship Id="rId1194" Type="http://schemas.openxmlformats.org/officeDocument/2006/relationships/hyperlink" Target="http://sharkattackfile.net/spreadsheets/pdf_directory/2007.09.30.c-Sinagra.pdf" TargetMode="External"/><Relationship Id="rId2038" Type="http://schemas.openxmlformats.org/officeDocument/2006/relationships/hyperlink" Target="http://sharkattackfile.net/spreadsheets/pdf_directory/1999.11.23-Boyette.pdf" TargetMode="External"/><Relationship Id="rId2592" Type="http://schemas.openxmlformats.org/officeDocument/2006/relationships/hyperlink" Target="http://sharkattackfile.net/spreadsheets/pdf_directory/1989.10.14-Mehl.pdf" TargetMode="External"/><Relationship Id="rId3436" Type="http://schemas.openxmlformats.org/officeDocument/2006/relationships/hyperlink" Target="http://sharkattackfile.net/spreadsheets/pdf_directory/1961.09.26-NV-PaulWalter.pdf" TargetMode="External"/><Relationship Id="rId3643" Type="http://schemas.openxmlformats.org/officeDocument/2006/relationships/hyperlink" Target="http://sharkattackfile.net/spreadsheets/pdf_directory/1955.09.03-VeniceBeach.pdf" TargetMode="External"/><Relationship Id="rId3850" Type="http://schemas.openxmlformats.org/officeDocument/2006/relationships/hyperlink" Target="http://sharkattackfile.net/spreadsheets/pdf_directory/1935.06.18-Chalor.pdf" TargetMode="External"/><Relationship Id="rId217" Type="http://schemas.openxmlformats.org/officeDocument/2006/relationships/hyperlink" Target="http://sharkattackfile.net/spreadsheets/pdf_directory/2016.07.06-Njwoman.pdf" TargetMode="External"/><Relationship Id="rId564" Type="http://schemas.openxmlformats.org/officeDocument/2006/relationships/hyperlink" Target="http://sharkattackfile.net/spreadsheets/pdf_directory/2013.11.29-Maui.pdf" TargetMode="External"/><Relationship Id="rId771" Type="http://schemas.openxmlformats.org/officeDocument/2006/relationships/hyperlink" Target="http://sharkattackfile.net/spreadsheets/pdf_directory/2012.05.31-Konkler.pdf" TargetMode="External"/><Relationship Id="rId2245" Type="http://schemas.openxmlformats.org/officeDocument/2006/relationships/hyperlink" Target="http://sharkattackfile.net/spreadsheets/pdf_directory/1996.07.10-Lewis.pdf" TargetMode="External"/><Relationship Id="rId2452" Type="http://schemas.openxmlformats.org/officeDocument/2006/relationships/hyperlink" Target="http://sharkattackfile.net/spreadsheets/pdf_directory/1993.01.02-Weaver_Collier.pdf" TargetMode="External"/><Relationship Id="rId3503" Type="http://schemas.openxmlformats.org/officeDocument/2006/relationships/hyperlink" Target="http://sharkattackfile.net/spreadsheets/pdf_directory/1960.05.19-Theriot_Collier.pdf" TargetMode="External"/><Relationship Id="rId3710" Type="http://schemas.openxmlformats.org/officeDocument/2006/relationships/hyperlink" Target="http://sharkattackfile.net/spreadsheets/pdf_directory/1952.07.27.b-Jones.pdf" TargetMode="External"/><Relationship Id="rId424" Type="http://schemas.openxmlformats.org/officeDocument/2006/relationships/hyperlink" Target="http://sharkattackfile.net/spreadsheets/pdf_directory/2015.01.01-Child.pdf" TargetMode="External"/><Relationship Id="rId631" Type="http://schemas.openxmlformats.org/officeDocument/2006/relationships/hyperlink" Target="http://sharkattackfile.net/spreadsheets/pdf_directory/2013.07.19-Havrylkoff.pdf" TargetMode="External"/><Relationship Id="rId1054" Type="http://schemas.openxmlformats.org/officeDocument/2006/relationships/hyperlink" Target="http://sharkattackfile.net/spreadsheets/pdf_directory/2009.04.03-May.pdf" TargetMode="External"/><Relationship Id="rId1261" Type="http://schemas.openxmlformats.org/officeDocument/2006/relationships/hyperlink" Target="http://sharkattackfile.net/spreadsheets/pdf_directory/2007.07.18.b-MattBaker.pdf" TargetMode="External"/><Relationship Id="rId2105" Type="http://schemas.openxmlformats.org/officeDocument/2006/relationships/hyperlink" Target="http://sharkattackfile.net/spreadsheets/pdf_directory/1998.11.21-Tellasmon.pdf" TargetMode="External"/><Relationship Id="rId2312" Type="http://schemas.openxmlformats.org/officeDocument/2006/relationships/hyperlink" Target="http://sharkattackfile.net/spreadsheets/pdf_directory/1995.08.10.b-PonceInlet.pdf" TargetMode="External"/><Relationship Id="rId1121" Type="http://schemas.openxmlformats.org/officeDocument/2006/relationships/hyperlink" Target="http://sharkattackfile.net/spreadsheets/pdf_directory/2008.07.11-Isle-of-Palms.pdf" TargetMode="External"/><Relationship Id="rId4277" Type="http://schemas.openxmlformats.org/officeDocument/2006/relationships/hyperlink" Target="http://sharkattackfile.net/spreadsheets/pdf_directory/1881.09.05-Hines.pdf" TargetMode="External"/><Relationship Id="rId3086" Type="http://schemas.openxmlformats.org/officeDocument/2006/relationships/hyperlink" Target="http://sharkattackfile.net/spreadsheets/pdf_directory/1975.10.21-SandyHook.pdf" TargetMode="External"/><Relationship Id="rId3293" Type="http://schemas.openxmlformats.org/officeDocument/2006/relationships/hyperlink" Target="http://sharkattackfile.net/spreadsheets/pdf_directory/1966.07.03-Brothers.pdf" TargetMode="External"/><Relationship Id="rId4137" Type="http://schemas.openxmlformats.org/officeDocument/2006/relationships/hyperlink" Target="http://sharkattackfile.net/spreadsheets/pdf_directory/1904.07.28-ShrewsburyRiver.pdf" TargetMode="External"/><Relationship Id="rId4344" Type="http://schemas.openxmlformats.org/officeDocument/2006/relationships/hyperlink" Target="http://sharkattackfile.net/spreadsheets/pdf_directory/1855.09.30-WilliamPenn.pdf" TargetMode="External"/><Relationship Id="rId1938" Type="http://schemas.openxmlformats.org/officeDocument/2006/relationships/hyperlink" Target="http://sharkattackfile.net/spreadsheets/pdf_directory/2000.10.14-Payne.pdf" TargetMode="External"/><Relationship Id="rId3153" Type="http://schemas.openxmlformats.org/officeDocument/2006/relationships/hyperlink" Target="http://sharkattackfile.net/spreadsheets/pdf_directory/1973.01.09-Sterling.pdf" TargetMode="External"/><Relationship Id="rId3360" Type="http://schemas.openxmlformats.org/officeDocument/2006/relationships/hyperlink" Target="http://sharkattackfile.net/spreadsheets/pdf_directory/1964.06.24-BirchBoat.pdf" TargetMode="External"/><Relationship Id="rId4204" Type="http://schemas.openxmlformats.org/officeDocument/2006/relationships/hyperlink" Target="http://sharkattackfile.net/spreadsheets/pdf_directory/1895.08.11-Beattie.pdf" TargetMode="External"/><Relationship Id="rId281" Type="http://schemas.openxmlformats.org/officeDocument/2006/relationships/hyperlink" Target="http://sharkattackfile.net/spreadsheets/pdf_directory/2015.11.16-Conti.pdf" TargetMode="External"/><Relationship Id="rId3013" Type="http://schemas.openxmlformats.org/officeDocument/2006/relationships/hyperlink" Target="http://sharkattackfile.net/spreadsheets/pdf_directory/1978.11.23-Alvarez.pdf" TargetMode="External"/><Relationship Id="rId4411" Type="http://schemas.openxmlformats.org/officeDocument/2006/relationships/hyperlink" Target="http://sharkattackfile.net/spreadsheets/pdf_directory/1806.04.24-crew-of-the-Mary.pdf" TargetMode="External"/><Relationship Id="rId141" Type="http://schemas.openxmlformats.org/officeDocument/2006/relationships/hyperlink" Target="http://sharkattackfile.net/spreadsheets/pdf_directory/2017.02.11-MelbourneBeach.pdf" TargetMode="External"/><Relationship Id="rId3220" Type="http://schemas.openxmlformats.org/officeDocument/2006/relationships/hyperlink" Target="http://sharkattackfile.net/spreadsheets/pdf_directory/1969.06.27-NV-Benham.pdf" TargetMode="External"/><Relationship Id="rId7" Type="http://schemas.openxmlformats.org/officeDocument/2006/relationships/hyperlink" Target="http://sharkattackfile.net/spreadsheets/pdf_directory/2018.05.27-Ponce.pdf" TargetMode="External"/><Relationship Id="rId2779" Type="http://schemas.openxmlformats.org/officeDocument/2006/relationships/hyperlink" Target="http://sharkattackfile.net/spreadsheets/pdf_directory/1985.07.21-Siverling_Collier.pdf" TargetMode="External"/><Relationship Id="rId2986" Type="http://schemas.openxmlformats.org/officeDocument/2006/relationships/hyperlink" Target="http://sharkattackfile.net/spreadsheets/pdf_directory/1980.07.23-PhyllisRidley.pdf" TargetMode="External"/><Relationship Id="rId958" Type="http://schemas.openxmlformats.org/officeDocument/2006/relationships/hyperlink" Target="http://sharkattackfile.net/spreadsheets/pdf_directory/2010.06.25.b-Morris.pdf" TargetMode="External"/><Relationship Id="rId1588" Type="http://schemas.openxmlformats.org/officeDocument/2006/relationships/hyperlink" Target="http://sharkattackfile.net/spreadsheets/pdf_directory/2004.03.31.a-Dean.pdf" TargetMode="External"/><Relationship Id="rId1795" Type="http://schemas.openxmlformats.org/officeDocument/2006/relationships/hyperlink" Target="http://sharkattackfile.net/spreadsheets/pdf_directory/2002.04.02-male.pdf" TargetMode="External"/><Relationship Id="rId2639" Type="http://schemas.openxmlformats.org/officeDocument/2006/relationships/hyperlink" Target="http://sharkattackfile.net/spreadsheets/pdf_directory/1988.10.14-Shulman.pdf" TargetMode="External"/><Relationship Id="rId2846" Type="http://schemas.openxmlformats.org/officeDocument/2006/relationships/hyperlink" Target="http://sharkattackfile.net/spreadsheets/pdf_directory/1983.08.15-Rendenbaugh.pdf" TargetMode="External"/><Relationship Id="rId87" Type="http://schemas.openxmlformats.org/officeDocument/2006/relationships/hyperlink" Target="http://sharkattackfile.net/spreadsheets/pdf_directory/2017.07.11-Lawson.pdf" TargetMode="External"/><Relationship Id="rId818" Type="http://schemas.openxmlformats.org/officeDocument/2006/relationships/hyperlink" Target="http://sharkattackfile.net/spreadsheets/pdf_directory/2011.10.11-Riley.pdf" TargetMode="External"/><Relationship Id="rId1448" Type="http://schemas.openxmlformats.org/officeDocument/2006/relationships/hyperlink" Target="http://sharkattackfile.net/spreadsheets/pdf_directory/2005.10.15-NW.pdf" TargetMode="External"/><Relationship Id="rId1655" Type="http://schemas.openxmlformats.org/officeDocument/2006/relationships/hyperlink" Target="http://sharkattackfile.net/spreadsheets/pdf_directory/2003.07.15-CK.pdf" TargetMode="External"/><Relationship Id="rId2706" Type="http://schemas.openxmlformats.org/officeDocument/2006/relationships/hyperlink" Target="http://sharkattackfile.net/spreadsheets/pdf_directory/1987.07.11-DeMaurice-boat.pdf" TargetMode="External"/><Relationship Id="rId4061" Type="http://schemas.openxmlformats.org/officeDocument/2006/relationships/hyperlink" Target="http://sharkattackfile.net/spreadsheets/pdf_directory/1911.10.26-Spencer.pdf" TargetMode="External"/><Relationship Id="rId1308" Type="http://schemas.openxmlformats.org/officeDocument/2006/relationships/hyperlink" Target="http://sharkattackfile.net/spreadsheets/pdf_directory/2007.01.25.a-ChristyNichole.pdf" TargetMode="External"/><Relationship Id="rId1862" Type="http://schemas.openxmlformats.org/officeDocument/2006/relationships/hyperlink" Target="http://sharkattackfile.net/spreadsheets/pdf_directory/2001.08.05-female.pdf" TargetMode="External"/><Relationship Id="rId2913" Type="http://schemas.openxmlformats.org/officeDocument/2006/relationships/hyperlink" Target="http://sharkattackfile.net/spreadsheets/pdf_directory/1982.02.14.a-WhitePlainsBeach.pdf" TargetMode="External"/><Relationship Id="rId1515" Type="http://schemas.openxmlformats.org/officeDocument/2006/relationships/hyperlink" Target="http://sharkattackfile.net/spreadsheets/pdf_directory/2005.04.07-GianlucaFerrario.pdf" TargetMode="External"/><Relationship Id="rId1722" Type="http://schemas.openxmlformats.org/officeDocument/2006/relationships/hyperlink" Target="http://sharkattackfile.net/spreadsheets/pdf_directory/2002.10.30-Miller.pdf" TargetMode="External"/><Relationship Id="rId14" Type="http://schemas.openxmlformats.org/officeDocument/2006/relationships/hyperlink" Target="http://sharkattackfile.net/spreadsheets/pdf_directory/2018.05.21-deBoer.pdf" TargetMode="External"/><Relationship Id="rId3687" Type="http://schemas.openxmlformats.org/officeDocument/2006/relationships/hyperlink" Target="http://sharkattackfile.net/spreadsheets/pdf_directory/1953.07.16-Richel.pdf" TargetMode="External"/><Relationship Id="rId3894" Type="http://schemas.openxmlformats.org/officeDocument/2006/relationships/hyperlink" Target="http://sharkattackfile.net/spreadsheets/pdf_directory/1931.08.06.R-soldier.pdf" TargetMode="External"/><Relationship Id="rId2289" Type="http://schemas.openxmlformats.org/officeDocument/2006/relationships/hyperlink" Target="http://sharkattackfile.net/spreadsheets/pdf_directory/1995.09.03.a-BaldHead.pdf" TargetMode="External"/><Relationship Id="rId2496" Type="http://schemas.openxmlformats.org/officeDocument/2006/relationships/hyperlink" Target="http://sharkattackfile.net/spreadsheets/pdf_directory/1992.05.31-Weathers.pdf" TargetMode="External"/><Relationship Id="rId3547" Type="http://schemas.openxmlformats.org/officeDocument/2006/relationships/hyperlink" Target="http://sharkattackfile.net/spreadsheets/pdf_directory/1959.07.23.b-WoodrowSmith.pdf" TargetMode="External"/><Relationship Id="rId3754" Type="http://schemas.openxmlformats.org/officeDocument/2006/relationships/hyperlink" Target="http://sharkattackfile.net/spreadsheets/pdf_directory/1948.02.13-Womack.pdf" TargetMode="External"/><Relationship Id="rId3961" Type="http://schemas.openxmlformats.org/officeDocument/2006/relationships/hyperlink" Target="http://sharkattackfile.net/spreadsheets/pdf_directory/1924.07.04-boat-NewportBeach.pdf" TargetMode="External"/><Relationship Id="rId468" Type="http://schemas.openxmlformats.org/officeDocument/2006/relationships/hyperlink" Target="http://sharkattackfile.net/spreadsheets/pdf_directory/2014.09.03-Plymouthkayakers.pdf" TargetMode="External"/><Relationship Id="rId675" Type="http://schemas.openxmlformats.org/officeDocument/2006/relationships/hyperlink" Target="http://sharkattackfile.net/spreadsheets/pdf_directory/2013.01.16-Santos.pdf" TargetMode="External"/><Relationship Id="rId882" Type="http://schemas.openxmlformats.org/officeDocument/2006/relationships/hyperlink" Target="http://sharkattackfile.net/spreadsheets/pdf_directory/2011.05.30-Robertson.pdf" TargetMode="External"/><Relationship Id="rId1098" Type="http://schemas.openxmlformats.org/officeDocument/2006/relationships/hyperlink" Target="http://sharkattackfile.net/spreadsheets/pdf_directory/2008.08.16-Riggs.pdf" TargetMode="External"/><Relationship Id="rId2149" Type="http://schemas.openxmlformats.org/officeDocument/2006/relationships/hyperlink" Target="http://sharkattackfile.net/spreadsheets/pdf_directory/1998.03.08-Welch.pdf" TargetMode="External"/><Relationship Id="rId2356" Type="http://schemas.openxmlformats.org/officeDocument/2006/relationships/hyperlink" Target="http://sharkattackfile.net/spreadsheets/pdf_directory/1995.04.16-CM.pdf" TargetMode="External"/><Relationship Id="rId2563" Type="http://schemas.openxmlformats.org/officeDocument/2006/relationships/hyperlink" Target="http://sharkattackfile.net/spreadsheets/pdf_directory/1990.09.05%20-%20Hinton_Collier.pdf" TargetMode="External"/><Relationship Id="rId2770" Type="http://schemas.openxmlformats.org/officeDocument/2006/relationships/hyperlink" Target="http://sharkattackfile.net/spreadsheets/pdf_directory/1985.08.22-Friedlander.pdf" TargetMode="External"/><Relationship Id="rId3407" Type="http://schemas.openxmlformats.org/officeDocument/2006/relationships/hyperlink" Target="http://sharkattackfile.net/spreadsheets/pdf_directory/1962.07.07-Duncan.pdf" TargetMode="External"/><Relationship Id="rId3614" Type="http://schemas.openxmlformats.org/officeDocument/2006/relationships/hyperlink" Target="http://sharkattackfile.net/spreadsheets/pdf_directory/1957.02.00-Straughan.pdf" TargetMode="External"/><Relationship Id="rId3821" Type="http://schemas.openxmlformats.org/officeDocument/2006/relationships/hyperlink" Target="http://sharkattackfile.net/spreadsheets/pdf_directory/1938.00.00.c-Willards.pdf" TargetMode="External"/><Relationship Id="rId328" Type="http://schemas.openxmlformats.org/officeDocument/2006/relationships/hyperlink" Target="http://sharkattackfile.net/spreadsheets/pdf_directory/2015.09.19-McCracken.pdf" TargetMode="External"/><Relationship Id="rId535" Type="http://schemas.openxmlformats.org/officeDocument/2006/relationships/hyperlink" Target="http://sharkattackfile.net/spreadsheets/pdf_directory/2014.05.10.R-Roseman.pdf" TargetMode="External"/><Relationship Id="rId742" Type="http://schemas.openxmlformats.org/officeDocument/2006/relationships/hyperlink" Target="http://sharkattackfile.net/spreadsheets/pdf_directory/2012.07.07.a-SantaCruz.pdf" TargetMode="External"/><Relationship Id="rId1165" Type="http://schemas.openxmlformats.org/officeDocument/2006/relationships/hyperlink" Target="http://sharkattackfile.net/spreadsheets/pdf_directory/2008.03.28.a-Holloway.pdf" TargetMode="External"/><Relationship Id="rId1372" Type="http://schemas.openxmlformats.org/officeDocument/2006/relationships/hyperlink" Target="http://sharkattackfile.net/spreadsheets/pdf_directory/2006.06.30.a-GaryHall.pdf" TargetMode="External"/><Relationship Id="rId2009" Type="http://schemas.openxmlformats.org/officeDocument/2006/relationships/hyperlink" Target="http://sharkattackfile.net/spreadsheets/pdf_directory/2000.06.09.b-Watley.pdf" TargetMode="External"/><Relationship Id="rId2216" Type="http://schemas.openxmlformats.org/officeDocument/2006/relationships/hyperlink" Target="http://sharkattackfile.net/spreadsheets/pdf_directory/1996.10.05-Quirt_Collier.pdf" TargetMode="External"/><Relationship Id="rId2423" Type="http://schemas.openxmlformats.org/officeDocument/2006/relationships/hyperlink" Target="http://sharkattackfile.net/spreadsheets/pdf_directory/1993.10.00-WalluaRiver.pdf" TargetMode="External"/><Relationship Id="rId2630" Type="http://schemas.openxmlformats.org/officeDocument/2006/relationships/hyperlink" Target="http://sharkattackfile.net/spreadsheets/pdf_directory/1989.01.26.a-McAllister_Collier.pdf" TargetMode="External"/><Relationship Id="rId602" Type="http://schemas.openxmlformats.org/officeDocument/2006/relationships/hyperlink" Target="http://sharkattackfile.net/spreadsheets/pdf_directory/2013.09.02-Floyd.pdf" TargetMode="External"/><Relationship Id="rId1025" Type="http://schemas.openxmlformats.org/officeDocument/2006/relationships/hyperlink" Target="http://sharkattackfile.net/spreadsheets/pdf_directory/2009.07.05-Daytona.pdf" TargetMode="External"/><Relationship Id="rId1232" Type="http://schemas.openxmlformats.org/officeDocument/2006/relationships/hyperlink" Target="http://sharkattackfile.net/spreadsheets/pdf_directory/2007.08.19.c-Olstad.pdf" TargetMode="External"/><Relationship Id="rId4388" Type="http://schemas.openxmlformats.org/officeDocument/2006/relationships/hyperlink" Target="http://sharkattackfile.net/spreadsheets/pdf_directory/1842.07.06-Absecon.pdf" TargetMode="External"/><Relationship Id="rId3197" Type="http://schemas.openxmlformats.org/officeDocument/2006/relationships/hyperlink" Target="http://sharkattackfile.net/spreadsheets/pdf_directory/1970.03.31-Reathaford.pdf" TargetMode="External"/><Relationship Id="rId4248" Type="http://schemas.openxmlformats.org/officeDocument/2006/relationships/hyperlink" Target="http://sharkattackfile.net/spreadsheets/pdf_directory/1886.08.00.b-FormanWhite-boat.pdf" TargetMode="External"/><Relationship Id="rId3057" Type="http://schemas.openxmlformats.org/officeDocument/2006/relationships/hyperlink" Target="http://sharkattackfile.net/spreadsheets/pdf_directory/1976.08.26-RandyHall.pdf" TargetMode="External"/><Relationship Id="rId4108" Type="http://schemas.openxmlformats.org/officeDocument/2006/relationships/hyperlink" Target="http://sharkattackfile.net/spreadsheets/pdf_directory/1907.03.26-Larkin.pdf" TargetMode="External"/><Relationship Id="rId4455" Type="http://schemas.openxmlformats.org/officeDocument/2006/relationships/hyperlink" Target="http://sharkattackfile.net/spreadsheets/pdf_directory/ND-0014-pre1916-NorthCarolina.pdf" TargetMode="External"/><Relationship Id="rId185" Type="http://schemas.openxmlformats.org/officeDocument/2006/relationships/hyperlink" Target="http://sharkattackfile.net/spreadsheets/pdf_directory/2016.09.04-Moore.pdf" TargetMode="External"/><Relationship Id="rId1909" Type="http://schemas.openxmlformats.org/officeDocument/2006/relationships/hyperlink" Target="http://sharkattackfile.net/spreadsheets/pdf_directory/2001.04.12.a-Lloyd.pdf" TargetMode="External"/><Relationship Id="rId3264" Type="http://schemas.openxmlformats.org/officeDocument/2006/relationships/hyperlink" Target="http://sharkattackfile.net/spreadsheets/pdf_directory/1967.10.17-White.pdf" TargetMode="External"/><Relationship Id="rId3471" Type="http://schemas.openxmlformats.org/officeDocument/2006/relationships/hyperlink" Target="http://sharkattackfile.net/spreadsheets/pdf_directory/1960.10.00.c-Wilson.pdf" TargetMode="External"/><Relationship Id="rId4315" Type="http://schemas.openxmlformats.org/officeDocument/2006/relationships/hyperlink" Target="http://sharkattackfile.net/spreadsheets/pdf_directory/1866.07.09.R-Mobile.pdf" TargetMode="External"/><Relationship Id="rId392" Type="http://schemas.openxmlformats.org/officeDocument/2006/relationships/hyperlink" Target="http://sharkattackfile.net/spreadsheets/pdf_directory/2015.06.07-Vertullo.pdf" TargetMode="External"/><Relationship Id="rId2073" Type="http://schemas.openxmlformats.org/officeDocument/2006/relationships/hyperlink" Target="http://sharkattackfile.net/spreadsheets/pdf_directory/1999.07.26-Knowles.pdf" TargetMode="External"/><Relationship Id="rId2280" Type="http://schemas.openxmlformats.org/officeDocument/2006/relationships/hyperlink" Target="http://sharkattackfile.net/spreadsheets/pdf_directory/1995.09.28-Sullivan_Collier.pdf" TargetMode="External"/><Relationship Id="rId3124" Type="http://schemas.openxmlformats.org/officeDocument/2006/relationships/hyperlink" Target="http://sharkattackfile.net/spreadsheets/pdf_directory/1974.09.28-Johnston_Collier.pdf" TargetMode="External"/><Relationship Id="rId3331" Type="http://schemas.openxmlformats.org/officeDocument/2006/relationships/hyperlink" Target="http://sharkattackfile.net/spreadsheets/pdf_directory/1965.01.25-RebelBelle.pdf" TargetMode="External"/><Relationship Id="rId252" Type="http://schemas.openxmlformats.org/officeDocument/2006/relationships/hyperlink" Target="http://sharkattackfile.net/spreadsheets/pdf_directory/2016.05.03-Maui.pdf" TargetMode="External"/><Relationship Id="rId2140" Type="http://schemas.openxmlformats.org/officeDocument/2006/relationships/hyperlink" Target="http://sharkattackfile.net/spreadsheets/pdf_directory/1998.05.16.c-Dickinson.pdf" TargetMode="External"/><Relationship Id="rId112" Type="http://schemas.openxmlformats.org/officeDocument/2006/relationships/hyperlink" Target="http://sharkattackfile.net/spreadsheets/pdf_directory/2017.04.29.b-Dyar.pdf" TargetMode="External"/><Relationship Id="rId1699" Type="http://schemas.openxmlformats.org/officeDocument/2006/relationships/hyperlink" Target="http://sharkattackfile.net/spreadsheets/pdf_directory/2003.04.19-SD.pdf" TargetMode="External"/><Relationship Id="rId2000" Type="http://schemas.openxmlformats.org/officeDocument/2006/relationships/hyperlink" Target="http://sharkattackfile.net/spreadsheets/pdf_directory/2000.07.02.b-Benningfield.pdf" TargetMode="External"/><Relationship Id="rId2957" Type="http://schemas.openxmlformats.org/officeDocument/2006/relationships/hyperlink" Target="http://sharkattackfile.net/spreadsheets/pdf_directory/1981.07.07-NV-Cannette.pdf" TargetMode="External"/><Relationship Id="rId4172" Type="http://schemas.openxmlformats.org/officeDocument/2006/relationships/hyperlink" Target="http://sharkattackfile.net/spreadsheets/pdf_directory/1899.08.15-DelanoWood.pdf" TargetMode="External"/><Relationship Id="rId929" Type="http://schemas.openxmlformats.org/officeDocument/2006/relationships/hyperlink" Target="http://sharkattackfile.net/spreadsheets/pdf_directory/2010.08.07.b-Clement.pdf" TargetMode="External"/><Relationship Id="rId1559" Type="http://schemas.openxmlformats.org/officeDocument/2006/relationships/hyperlink" Target="http://sharkattackfile.net/spreadsheets/pdf_directory/2004.07.27.a-Hailey.pdf" TargetMode="External"/><Relationship Id="rId1766" Type="http://schemas.openxmlformats.org/officeDocument/2006/relationships/hyperlink" Target="http://sharkattackfile.net/spreadsheets/pdf_directory/2002.07.10-Nichtro.pdf" TargetMode="External"/><Relationship Id="rId1973" Type="http://schemas.openxmlformats.org/officeDocument/2006/relationships/hyperlink" Target="http://sharkattackfile.net/spreadsheets/pdf_directory/2000.08.12-MargaretWhite.pdf" TargetMode="External"/><Relationship Id="rId2817" Type="http://schemas.openxmlformats.org/officeDocument/2006/relationships/hyperlink" Target="http://sharkattackfile.net/spreadsheets/pdf_directory/1984.09.15-Conger_Collier.pdf" TargetMode="External"/><Relationship Id="rId4032" Type="http://schemas.openxmlformats.org/officeDocument/2006/relationships/hyperlink" Target="http://sharkattackfile.net/spreadsheets/pdf_directory/1915.00.00-HumanRemains.pdf" TargetMode="External"/><Relationship Id="rId58" Type="http://schemas.openxmlformats.org/officeDocument/2006/relationships/hyperlink" Target="http://sharkattackfile.net/spreadsheets/pdf_directory/2017.09.02.a-Elmore.pdf" TargetMode="External"/><Relationship Id="rId1419" Type="http://schemas.openxmlformats.org/officeDocument/2006/relationships/hyperlink" Target="http://sharkattackfile.net/spreadsheets/pdf_directory/2006.01.18-Lari.pdf" TargetMode="External"/><Relationship Id="rId1626" Type="http://schemas.openxmlformats.org/officeDocument/2006/relationships/hyperlink" Target="http://sharkattackfile.net/spreadsheets/pdf_directory/2003.10.05.a-Clara-Alo.pdf" TargetMode="External"/><Relationship Id="rId1833" Type="http://schemas.openxmlformats.org/officeDocument/2006/relationships/hyperlink" Target="http://sharkattackfile.net/spreadsheets/pdf_directory/2001.09.02-Moseley.pdf" TargetMode="External"/><Relationship Id="rId1900" Type="http://schemas.openxmlformats.org/officeDocument/2006/relationships/hyperlink" Target="http://sharkattackfile.net/spreadsheets/pdf_directory/2001.04.13.a-Barron.pdf" TargetMode="External"/><Relationship Id="rId3798" Type="http://schemas.openxmlformats.org/officeDocument/2006/relationships/hyperlink" Target="http://sharkattackfile.net/spreadsheets/pdf_directory/1941.06.15-Ruhle.pdf" TargetMode="External"/><Relationship Id="rId3658" Type="http://schemas.openxmlformats.org/officeDocument/2006/relationships/hyperlink" Target="http://sharkattackfile.net/spreadsheets/pdf_directory/1955.02.06-JamesJacobs_Collier.pdf" TargetMode="External"/><Relationship Id="rId3865" Type="http://schemas.openxmlformats.org/officeDocument/2006/relationships/hyperlink" Target="http://sharkattackfile.net/spreadsheets/pdf_directory/1933.06.21-Hastie.pdf" TargetMode="External"/><Relationship Id="rId579" Type="http://schemas.openxmlformats.org/officeDocument/2006/relationships/hyperlink" Target="http://sharkattackfile.net/spreadsheets/pdf_directory/2013.10.06-Scrivner.pdf" TargetMode="External"/><Relationship Id="rId786" Type="http://schemas.openxmlformats.org/officeDocument/2006/relationships/hyperlink" Target="http://sharkattackfile.net/spreadsheets/pdf_directory/2012.04.00-Hapworth.pdf" TargetMode="External"/><Relationship Id="rId993" Type="http://schemas.openxmlformats.org/officeDocument/2006/relationships/hyperlink" Target="http://sharkattackfile.net/spreadsheets/pdf_directory/2009.11.11-NewSmyrnaBeach.pdf" TargetMode="External"/><Relationship Id="rId2467" Type="http://schemas.openxmlformats.org/officeDocument/2006/relationships/hyperlink" Target="http://sharkattackfile.net/spreadsheets/pdf_directory/1992.11.11-Crane_Collier.pdf" TargetMode="External"/><Relationship Id="rId2674" Type="http://schemas.openxmlformats.org/officeDocument/2006/relationships/hyperlink" Target="http://sharkattackfile.net/spreadsheets/pdf_directory/1988.04.24-Rudy_Collier.pdf" TargetMode="External"/><Relationship Id="rId3518" Type="http://schemas.openxmlformats.org/officeDocument/2006/relationships/hyperlink" Target="http://sharkattackfile.net/spreadsheets/pdf_directory/1959.11.10-Fryling_Collier.pdf" TargetMode="External"/><Relationship Id="rId439" Type="http://schemas.openxmlformats.org/officeDocument/2006/relationships/hyperlink" Target="http://sharkattackfile.net/spreadsheets/pdf_directory/2014.10.20-Maui.pdf" TargetMode="External"/><Relationship Id="rId646" Type="http://schemas.openxmlformats.org/officeDocument/2006/relationships/hyperlink" Target="http://sharkattackfile.net/spreadsheets/pdf_directory/2013.06.17-Sebesta.pdf" TargetMode="External"/><Relationship Id="rId1069" Type="http://schemas.openxmlformats.org/officeDocument/2006/relationships/hyperlink" Target="http://sharkattackfile.net/spreadsheets/pdf_directory/2008.09.28.a-Carr.pdf" TargetMode="External"/><Relationship Id="rId1276" Type="http://schemas.openxmlformats.org/officeDocument/2006/relationships/hyperlink" Target="http://sharkattackfile.net/spreadsheets/pdf_directory/2007.06.17-CaseySchmidt.pdf" TargetMode="External"/><Relationship Id="rId1483" Type="http://schemas.openxmlformats.org/officeDocument/2006/relationships/hyperlink" Target="http://sharkattackfile.net/spreadsheets/pdf_directory/2005.07.13-Paulk.pdf" TargetMode="External"/><Relationship Id="rId2327" Type="http://schemas.openxmlformats.org/officeDocument/2006/relationships/hyperlink" Target="http://sharkattackfile.net/spreadsheets/pdf_directory/1995.07.28.a-boy.pdf" TargetMode="External"/><Relationship Id="rId2881" Type="http://schemas.openxmlformats.org/officeDocument/2006/relationships/hyperlink" Target="http://sharkattackfile.net/spreadsheets/pdf_directory/1982.09.27-Cibelli.pdf" TargetMode="External"/><Relationship Id="rId3725" Type="http://schemas.openxmlformats.org/officeDocument/2006/relationships/hyperlink" Target="http://sharkattackfile.net/spreadsheets/pdf_directory/1950.10.08-Campbell-Collier.pdf" TargetMode="External"/><Relationship Id="rId3932" Type="http://schemas.openxmlformats.org/officeDocument/2006/relationships/hyperlink" Target="http://sharkattackfile.net/spreadsheets/pdf_directory/1928.01.21.b-Florida-Swimmer.pdf" TargetMode="External"/><Relationship Id="rId506" Type="http://schemas.openxmlformats.org/officeDocument/2006/relationships/hyperlink" Target="http://sharkattackfile.net/spreadsheets/pdf_directory/2014.07.21-Crick.pdf" TargetMode="External"/><Relationship Id="rId853" Type="http://schemas.openxmlformats.org/officeDocument/2006/relationships/hyperlink" Target="http://sharkattackfile.net/spreadsheets/pdf_directory/2011.08.17.b-child.pdf" TargetMode="External"/><Relationship Id="rId1136" Type="http://schemas.openxmlformats.org/officeDocument/2006/relationships/hyperlink" Target="http://sharkattackfile.net/spreadsheets/pdf_directory/2008.06.07-Vasbinder.pdf" TargetMode="External"/><Relationship Id="rId1690" Type="http://schemas.openxmlformats.org/officeDocument/2006/relationships/hyperlink" Target="http://sharkattackfile.net/spreadsheets/pdf_directory/2003.04.21.b-Sammis.pdf" TargetMode="External"/><Relationship Id="rId2534" Type="http://schemas.openxmlformats.org/officeDocument/2006/relationships/hyperlink" Target="http://sharkattackfile.net/spreadsheets/pdf_directory/1991.06.26-JoeBosque.pdf" TargetMode="External"/><Relationship Id="rId2741" Type="http://schemas.openxmlformats.org/officeDocument/2006/relationships/hyperlink" Target="http://sharkattackfile.net/spreadsheets/pdf_directory/1986.07.09-JackSerafino.pdf" TargetMode="External"/><Relationship Id="rId713" Type="http://schemas.openxmlformats.org/officeDocument/2006/relationships/hyperlink" Target="http://sharkattackfile.net/spreadsheets/pdf_directory/2012.09.08.b-Fowler.pdf" TargetMode="External"/><Relationship Id="rId920" Type="http://schemas.openxmlformats.org/officeDocument/2006/relationships/hyperlink" Target="http://sharkattackfile.net/spreadsheets/pdf_directory/2010.09.03.b-Coffman.pdf" TargetMode="External"/><Relationship Id="rId1343" Type="http://schemas.openxmlformats.org/officeDocument/2006/relationships/hyperlink" Target="http://sharkattackfile.net/spreadsheets/pdf_directory/2006.08.29.b-Larson.pdf" TargetMode="External"/><Relationship Id="rId1550" Type="http://schemas.openxmlformats.org/officeDocument/2006/relationships/hyperlink" Target="http://sharkattackfile.net/spreadsheets/pdf_directory/2004.08.06-Tiffee.pdf" TargetMode="External"/><Relationship Id="rId2601" Type="http://schemas.openxmlformats.org/officeDocument/2006/relationships/hyperlink" Target="http://sharkattackfile.net/spreadsheets/pdf_directory/1989.09.09-Tisserand_Collier.pdf" TargetMode="External"/><Relationship Id="rId1203" Type="http://schemas.openxmlformats.org/officeDocument/2006/relationships/hyperlink" Target="http://sharkattackfile.net/spreadsheets/pdf_directory/2007.09.20-Robertson.pdf" TargetMode="External"/><Relationship Id="rId1410" Type="http://schemas.openxmlformats.org/officeDocument/2006/relationships/hyperlink" Target="http://sharkattackfile.net/spreadsheets/pdf_directory/2006.03.23-Dunn.pdf" TargetMode="External"/><Relationship Id="rId4359" Type="http://schemas.openxmlformats.org/officeDocument/2006/relationships/hyperlink" Target="http://sharkattackfile.net/spreadsheets/pdf_directory/1851.03.08.R-Kinney.pdf" TargetMode="External"/><Relationship Id="rId3168" Type="http://schemas.openxmlformats.org/officeDocument/2006/relationships/hyperlink" Target="http://sharkattackfile.net/spreadsheets/pdf_directory/1972.06.10-Salick.pdf" TargetMode="External"/><Relationship Id="rId3375" Type="http://schemas.openxmlformats.org/officeDocument/2006/relationships/hyperlink" Target="http://sharkattackfile.net/spreadsheets/pdf_directory/1963.07.15-Driscoll.pdf" TargetMode="External"/><Relationship Id="rId3582" Type="http://schemas.openxmlformats.org/officeDocument/2006/relationships/hyperlink" Target="http://sharkattackfile.net/spreadsheets/pdf_directory/1958.07.27.a-DouglasLawton.pdf" TargetMode="External"/><Relationship Id="rId4219" Type="http://schemas.openxmlformats.org/officeDocument/2006/relationships/hyperlink" Target="http://sharkattackfile.net/spreadsheets/pdf_directory/1894.06.29-ErskineReynolds.pdf" TargetMode="External"/><Relationship Id="rId4426" Type="http://schemas.openxmlformats.org/officeDocument/2006/relationships/hyperlink" Target="http://sharkattackfile.net/spreadsheets/pdf_directory/1642.00.00-Corlear.pdf" TargetMode="External"/><Relationship Id="rId296" Type="http://schemas.openxmlformats.org/officeDocument/2006/relationships/hyperlink" Target="http://sharkattackfile.net/spreadsheets/pdf_directory/2015.10.21-Playalinda.pdf" TargetMode="External"/><Relationship Id="rId2184" Type="http://schemas.openxmlformats.org/officeDocument/2006/relationships/hyperlink" Target="http://sharkattackfile.net/spreadsheets/pdf_directory/1997.08.10-NV-N.F.pdf" TargetMode="External"/><Relationship Id="rId2391" Type="http://schemas.openxmlformats.org/officeDocument/2006/relationships/hyperlink" Target="http://sharkattackfile.net/spreadsheets/pdf_directory/1994.05.24-female.pdf" TargetMode="External"/><Relationship Id="rId3028" Type="http://schemas.openxmlformats.org/officeDocument/2006/relationships/hyperlink" Target="http://sharkattackfile.net/spreadsheets/pdf_directory/1978.00.00.b-Cranston.pdf" TargetMode="External"/><Relationship Id="rId3235" Type="http://schemas.openxmlformats.org/officeDocument/2006/relationships/hyperlink" Target="http://sharkattackfile.net/spreadsheets/pdf_directory/1968.08.24-Chamberlin.pdf" TargetMode="External"/><Relationship Id="rId3442" Type="http://schemas.openxmlformats.org/officeDocument/2006/relationships/hyperlink" Target="http://sharkattackfile.net/spreadsheets/pdf_directory/1961.08.02-Kato.pdf" TargetMode="External"/><Relationship Id="rId156" Type="http://schemas.openxmlformats.org/officeDocument/2006/relationships/hyperlink" Target="http://sharkattackfile.net/spreadsheets/pdf_directory/2016.11.14-Zawacki.pdf" TargetMode="External"/><Relationship Id="rId363" Type="http://schemas.openxmlformats.org/officeDocument/2006/relationships/hyperlink" Target="http://sharkattackfile.net/spreadsheets/pdf_directory/2015.07.04.a-Marine.pdf" TargetMode="External"/><Relationship Id="rId570" Type="http://schemas.openxmlformats.org/officeDocument/2006/relationships/hyperlink" Target="http://sharkattackfile.net/spreadsheets/pdf_directory/2013.11.07.a-Melian" TargetMode="External"/><Relationship Id="rId2044" Type="http://schemas.openxmlformats.org/officeDocument/2006/relationships/hyperlink" Target="http://sharkattackfile.net/spreadsheets/pdf_directory/1999.10.30.a-TroyJesse.pdf" TargetMode="External"/><Relationship Id="rId2251" Type="http://schemas.openxmlformats.org/officeDocument/2006/relationships/hyperlink" Target="http://sharkattackfile.net/spreadsheets/pdf_directory/1996.05.18-Rebel.pdf" TargetMode="External"/><Relationship Id="rId3302" Type="http://schemas.openxmlformats.org/officeDocument/2006/relationships/hyperlink" Target="http://sharkattackfile.net/spreadsheets/pdf_directory/1966.05.16.b-Oschoskey.pdf" TargetMode="External"/><Relationship Id="rId223" Type="http://schemas.openxmlformats.org/officeDocument/2006/relationships/hyperlink" Target="http://sharkattackfile.net/spreadsheets/pdf_directory/2016.06.21.b-Schott.pdf" TargetMode="External"/><Relationship Id="rId430" Type="http://schemas.openxmlformats.org/officeDocument/2006/relationships/hyperlink" Target="http://sharkattackfile.net/spreadsheets/pdf_directory/2014.11.16-IndianHarbor.pdf" TargetMode="External"/><Relationship Id="rId1060" Type="http://schemas.openxmlformats.org/officeDocument/2006/relationships/hyperlink" Target="http://sharkattackfile.net/spreadsheets/pdf_directory/2009.02.08-PuertoRicoAirCrash.pdf" TargetMode="External"/><Relationship Id="rId2111" Type="http://schemas.openxmlformats.org/officeDocument/2006/relationships/hyperlink" Target="http://sharkattackfile.net/spreadsheets/pdf_directory/1998.11.05-Inskeep_Collier.pdf" TargetMode="External"/><Relationship Id="rId4076" Type="http://schemas.openxmlformats.org/officeDocument/2006/relationships/hyperlink" Target="http://sharkattackfile.net/spreadsheets/pdf_directory/1910.05.16.R-yawlboat.pdf" TargetMode="External"/><Relationship Id="rId1877" Type="http://schemas.openxmlformats.org/officeDocument/2006/relationships/hyperlink" Target="http://sharkattackfile.net/spreadsheets/pdf_directory/2001.07.03-SouthCarolina.pdf" TargetMode="External"/><Relationship Id="rId2928" Type="http://schemas.openxmlformats.org/officeDocument/2006/relationships/hyperlink" Target="http://sharkattackfile.net/spreadsheets/pdf_directory/1981.10.19.a-VanHornEly.pdf" TargetMode="External"/><Relationship Id="rId4283" Type="http://schemas.openxmlformats.org/officeDocument/2006/relationships/hyperlink" Target="http://sharkattackfile.net/spreadsheets/pdf_directory/1880.07.25-Robertson.pdf" TargetMode="External"/><Relationship Id="rId1737" Type="http://schemas.openxmlformats.org/officeDocument/2006/relationships/hyperlink" Target="http://sharkattackfile.net/spreadsheets/pdf_directory/2002.09.27.b-Diaz.pdf" TargetMode="External"/><Relationship Id="rId1944" Type="http://schemas.openxmlformats.org/officeDocument/2006/relationships/hyperlink" Target="http://sharkattackfile.net/spreadsheets/pdf_directory/2000.10.06.a-Holley.pdf" TargetMode="External"/><Relationship Id="rId3092" Type="http://schemas.openxmlformats.org/officeDocument/2006/relationships/hyperlink" Target="http://sharkattackfile.net/spreadsheets/pdf_directory/1975.08.09-Brown_Collier.pdf" TargetMode="External"/><Relationship Id="rId4143" Type="http://schemas.openxmlformats.org/officeDocument/2006/relationships/hyperlink" Target="http://sharkattackfile.net/spreadsheets/pdf_directory/1904.00.00.a-Honolulu.pdf" TargetMode="External"/><Relationship Id="rId4350" Type="http://schemas.openxmlformats.org/officeDocument/2006/relationships/hyperlink" Target="http://sharkattackfile.net/spreadsheets/pdf_directory/1853.00.00.c-MarkDare.pdf" TargetMode="External"/><Relationship Id="rId29" Type="http://schemas.openxmlformats.org/officeDocument/2006/relationships/hyperlink" Target="http://sharkattackfile.net/spreadsheets/pdf_directory/2017.10.26-Oahu.pdf" TargetMode="External"/><Relationship Id="rId4003" Type="http://schemas.openxmlformats.org/officeDocument/2006/relationships/hyperlink" Target="http://sharkattackfile.net/spreadsheets/pdf_directory/1917.06.03-Pierpont.pdf" TargetMode="External"/><Relationship Id="rId4210" Type="http://schemas.openxmlformats.org/officeDocument/2006/relationships/hyperlink" Target="http://sharkattackfile.net/spreadsheets/pdf_directory/1894.10.06.R-deserter.pdf" TargetMode="External"/><Relationship Id="rId1804" Type="http://schemas.openxmlformats.org/officeDocument/2006/relationships/hyperlink" Target="http://sharkattackfile.net/spreadsheets/pdf_directory/2002.03.19-Sadler.pdf" TargetMode="External"/><Relationship Id="rId3769" Type="http://schemas.openxmlformats.org/officeDocument/2006/relationships/hyperlink" Target="http://sharkattackfile.net/spreadsheets/pdf_directory/1944.09.03-PhilipStanton.pdf" TargetMode="External"/><Relationship Id="rId3976" Type="http://schemas.openxmlformats.org/officeDocument/2006/relationships/hyperlink" Target="http://sharkattackfile.net/spreadsheets/pdf_directory/1922.09.28-TerritorialSurveyor.pdf" TargetMode="External"/><Relationship Id="rId897" Type="http://schemas.openxmlformats.org/officeDocument/2006/relationships/hyperlink" Target="http://sharkattackfile.net/spreadsheets/pdf_directory/2011.04.22-RonWhite.pdf" TargetMode="External"/><Relationship Id="rId2578" Type="http://schemas.openxmlformats.org/officeDocument/2006/relationships/hyperlink" Target="http://sharkattackfile.net/spreadsheets/pdf_directory/1990.04.01-Peacock.pdf" TargetMode="External"/><Relationship Id="rId2785" Type="http://schemas.openxmlformats.org/officeDocument/2006/relationships/hyperlink" Target="http://sharkattackfile.net/spreadsheets/pdf_directory/1985.03.16-NV-Zarnowski.pdf" TargetMode="External"/><Relationship Id="rId2992" Type="http://schemas.openxmlformats.org/officeDocument/2006/relationships/hyperlink" Target="http://sharkattackfile.net/spreadsheets/pdf_directory/1980.06.26-ValTaylor.pdf" TargetMode="External"/><Relationship Id="rId3629" Type="http://schemas.openxmlformats.org/officeDocument/2006/relationships/hyperlink" Target="http://sharkattackfile.net/spreadsheets/pdf_directory/1956.07.17-Nelson.pdf" TargetMode="External"/><Relationship Id="rId3836" Type="http://schemas.openxmlformats.org/officeDocument/2006/relationships/hyperlink" Target="http://sharkattackfile.net/spreadsheets/pdf_directory/1936.07.25-Troy.pdf" TargetMode="External"/><Relationship Id="rId757" Type="http://schemas.openxmlformats.org/officeDocument/2006/relationships/hyperlink" Target="http://sharkattackfile.net/spreadsheets/pdf_directory/2012.06.15-SummerlandKey.pdf" TargetMode="External"/><Relationship Id="rId964" Type="http://schemas.openxmlformats.org/officeDocument/2006/relationships/hyperlink" Target="http://sharkattackfile.net/spreadsheets/pdf_directory/2010.06.00-Searcy.pdf" TargetMode="External"/><Relationship Id="rId1387" Type="http://schemas.openxmlformats.org/officeDocument/2006/relationships/hyperlink" Target="http://sharkattackfile.net/spreadsheets/pdf_directory/2006.05.31-Deguilmo.pdf" TargetMode="External"/><Relationship Id="rId1594" Type="http://schemas.openxmlformats.org/officeDocument/2006/relationships/hyperlink" Target="http://sharkattackfile.net/spreadsheets/pdf_directory/2004.03.24-Mooney.pdf" TargetMode="External"/><Relationship Id="rId2438" Type="http://schemas.openxmlformats.org/officeDocument/2006/relationships/hyperlink" Target="http://sharkattackfile.net/spreadsheets/pdf_directory/1993.08.12-Miles_Collier.pdf" TargetMode="External"/><Relationship Id="rId2645" Type="http://schemas.openxmlformats.org/officeDocument/2006/relationships/hyperlink" Target="http://sharkattackfile.net/spreadsheets/pdf_directory/1988.10.00-SallyJoScott.pdf" TargetMode="External"/><Relationship Id="rId2852" Type="http://schemas.openxmlformats.org/officeDocument/2006/relationships/hyperlink" Target="http://sharkattackfile.net/spreadsheets/pdf_directory/1983.08.06-RI-boats.pdf" TargetMode="External"/><Relationship Id="rId3903" Type="http://schemas.openxmlformats.org/officeDocument/2006/relationships/hyperlink" Target="http://sharkattackfile.net/spreadsheets/pdf_directory/1930.08.06-Kemp.pdf" TargetMode="External"/><Relationship Id="rId93" Type="http://schemas.openxmlformats.org/officeDocument/2006/relationships/hyperlink" Target="http://sharkattackfile.net/spreadsheets/pdf_directory/2017.06.21-Wallhauser.pdf" TargetMode="External"/><Relationship Id="rId617" Type="http://schemas.openxmlformats.org/officeDocument/2006/relationships/hyperlink" Target="http://sharkattackfile.net/spreadsheets/pdf_directory/2013.08.14-Lutteropp.pdf" TargetMode="External"/><Relationship Id="rId824" Type="http://schemas.openxmlformats.org/officeDocument/2006/relationships/hyperlink" Target="http://sharkattackfile.net/spreadsheets/pdf_directory/2011.10.01-Meade.pdf" TargetMode="External"/><Relationship Id="rId1247" Type="http://schemas.openxmlformats.org/officeDocument/2006/relationships/hyperlink" Target="http://sharkattackfile.net/spreadsheets/pdf_directory/2007.08.09.a-ChaseCrawford.pdf" TargetMode="External"/><Relationship Id="rId1454" Type="http://schemas.openxmlformats.org/officeDocument/2006/relationships/hyperlink" Target="http://sharkattackfile.net/spreadsheets/pdf_directory/2005.09.22-Corrado.pdf" TargetMode="External"/><Relationship Id="rId1661" Type="http://schemas.openxmlformats.org/officeDocument/2006/relationships/hyperlink" Target="http://sharkattackfile.net/spreadsheets/pdf_directory/2003.07.00.c-MarkMarks.pdf" TargetMode="External"/><Relationship Id="rId2505" Type="http://schemas.openxmlformats.org/officeDocument/2006/relationships/hyperlink" Target="http://sharkattackfile.net/spreadsheets/pdf_directory/1991.11.26.b-Morrell.pdf" TargetMode="External"/><Relationship Id="rId2712" Type="http://schemas.openxmlformats.org/officeDocument/2006/relationships/hyperlink" Target="http://sharkattackfile.net/spreadsheets/pdf_directory/1987.05.08-Gault.pdf" TargetMode="External"/><Relationship Id="rId1107" Type="http://schemas.openxmlformats.org/officeDocument/2006/relationships/hyperlink" Target="http://sharkattackfile.net/spreadsheets/pdf_directory/2008.07.25.b-Fulton.pdf" TargetMode="External"/><Relationship Id="rId1314" Type="http://schemas.openxmlformats.org/officeDocument/2006/relationships/hyperlink" Target="http://sharkattackfile.net/spreadsheets/pdf_directory/2006.12.10-Frailey.pdf" TargetMode="External"/><Relationship Id="rId1521" Type="http://schemas.openxmlformats.org/officeDocument/2006/relationships/hyperlink" Target="http://www.foldabikes.com/CurrentEvents/Story/Florida.html" TargetMode="External"/><Relationship Id="rId3279" Type="http://schemas.openxmlformats.org/officeDocument/2006/relationships/hyperlink" Target="http://sharkattackfile.net/spreadsheets/pdf_directory/1966.09.19-Morita.pdf" TargetMode="External"/><Relationship Id="rId3486" Type="http://schemas.openxmlformats.org/officeDocument/2006/relationships/hyperlink" Target="http://sharkattackfile.net/spreadsheets/pdf_directory/1960.08.10-Henn.pdf" TargetMode="External"/><Relationship Id="rId3693" Type="http://schemas.openxmlformats.org/officeDocument/2006/relationships/hyperlink" Target="http://sharkattackfile.net/spreadsheets/pdf_directory/1953.04.04-SueSmith.pdf" TargetMode="External"/><Relationship Id="rId20" Type="http://schemas.openxmlformats.org/officeDocument/2006/relationships/hyperlink" Target="http://sharkattackfile.net/spreadsheets/pdf_directory/2018.03.31-Hawaii.pdf" TargetMode="External"/><Relationship Id="rId2088" Type="http://schemas.openxmlformats.org/officeDocument/2006/relationships/hyperlink" Target="http://sharkattackfile.net/spreadsheets/pdf_directory/1999.06.09-Wellborn.pdf" TargetMode="External"/><Relationship Id="rId2295" Type="http://schemas.openxmlformats.org/officeDocument/2006/relationships/hyperlink" Target="http://sharkattackfile.net/spreadsheets/pdf_directory/1995.08.26.b-Korth.pdf" TargetMode="External"/><Relationship Id="rId3139" Type="http://schemas.openxmlformats.org/officeDocument/2006/relationships/hyperlink" Target="http://sharkattackfile.net/spreadsheets/pdf_directory/1974.07.02-BillyHorne.pdf" TargetMode="External"/><Relationship Id="rId3346" Type="http://schemas.openxmlformats.org/officeDocument/2006/relationships/hyperlink" Target="http://sharkattackfile.net/spreadsheets/pdf_directory/1964.08.22-Ruszenas.pdf" TargetMode="External"/><Relationship Id="rId267" Type="http://schemas.openxmlformats.org/officeDocument/2006/relationships/hyperlink" Target="http://sharkattackfile.net/spreadsheets/pdf_directory/2016.03.11-Kenny.pdf" TargetMode="External"/><Relationship Id="rId474" Type="http://schemas.openxmlformats.org/officeDocument/2006/relationships/hyperlink" Target="http://sharkattackfile.net/spreadsheets/pdf_directory/2014.08.29.b-Murphy.pdf" TargetMode="External"/><Relationship Id="rId2155" Type="http://schemas.openxmlformats.org/officeDocument/2006/relationships/hyperlink" Target="http://sharkattackfile.net/spreadsheets/pdf_directory/1997.12.25.b-Olofsson.pdf" TargetMode="External"/><Relationship Id="rId3553" Type="http://schemas.openxmlformats.org/officeDocument/2006/relationships/hyperlink" Target="http://sharkattackfile.net/spreadsheets/pdf_directory/1959.06.14.a-Pamperin_Collier.pdf" TargetMode="External"/><Relationship Id="rId3760" Type="http://schemas.openxmlformats.org/officeDocument/2006/relationships/hyperlink" Target="http://sharkattackfile.net/spreadsheets/pdf_directory/1947.07.27.R-PhilipDorn.pdf" TargetMode="External"/><Relationship Id="rId127" Type="http://schemas.openxmlformats.org/officeDocument/2006/relationships/hyperlink" Target="http://sharkattackfile.net/spreadsheets/pdf_directory/2017.04.10.b-Melbourne.pdf" TargetMode="External"/><Relationship Id="rId681" Type="http://schemas.openxmlformats.org/officeDocument/2006/relationships/hyperlink" Target="http://sharkattackfile.net/spreadsheets/pdf_directory/2012.11.30-Kennedy.pdf" TargetMode="External"/><Relationship Id="rId2362" Type="http://schemas.openxmlformats.org/officeDocument/2006/relationships/hyperlink" Target="http://sharkattackfile.net/spreadsheets/pdf_directory/1995.00.00.b-NV-PawleysIsland.pdf" TargetMode="External"/><Relationship Id="rId3206" Type="http://schemas.openxmlformats.org/officeDocument/2006/relationships/hyperlink" Target="http://sharkattackfile.net/spreadsheets/pdf_directory/1969.09.06-DonaldJoslin_Collier.pdf" TargetMode="External"/><Relationship Id="rId3413" Type="http://schemas.openxmlformats.org/officeDocument/2006/relationships/hyperlink" Target="http://sharkattackfile.net/spreadsheets/pdf_directory/1962.06.11.c-Anglin.pdf" TargetMode="External"/><Relationship Id="rId3620" Type="http://schemas.openxmlformats.org/officeDocument/2006/relationships/hyperlink" Target="http://sharkattackfile.net/spreadsheets/pdf_directory/1956.09.23-Healy.pdf" TargetMode="External"/><Relationship Id="rId334" Type="http://schemas.openxmlformats.org/officeDocument/2006/relationships/hyperlink" Target="http://sharkattackfile.net/spreadsheets/pdf_directory/2015.09.06-Gennaro.pdf" TargetMode="External"/><Relationship Id="rId541" Type="http://schemas.openxmlformats.org/officeDocument/2006/relationships/hyperlink" Target="http://sharkattackfile.net/spreadsheets/pdf_directory/2014.04.22-CocoaBeach.pdf" TargetMode="External"/><Relationship Id="rId1171" Type="http://schemas.openxmlformats.org/officeDocument/2006/relationships/hyperlink" Target="http://sharkattackfile.net/spreadsheets/pdf_directory/2008.03.15-BonitaSprings.pdf" TargetMode="External"/><Relationship Id="rId2015" Type="http://schemas.openxmlformats.org/officeDocument/2006/relationships/hyperlink" Target="http://sharkattackfile.net/spreadsheets/pdf_directory/2000.04.14-Metz.pdf" TargetMode="External"/><Relationship Id="rId2222" Type="http://schemas.openxmlformats.org/officeDocument/2006/relationships/hyperlink" Target="http://sharkattackfile.net/spreadsheets/pdf_directory/1996.09.18-RobertGary.pdf" TargetMode="External"/><Relationship Id="rId401" Type="http://schemas.openxmlformats.org/officeDocument/2006/relationships/hyperlink" Target="http://sharkattackfile.net/spreadsheets/pdf_directory/2015.05.20-Zaccaria.pdf" TargetMode="External"/><Relationship Id="rId1031" Type="http://schemas.openxmlformats.org/officeDocument/2006/relationships/hyperlink" Target="http://sharkattackfile.net/spreadsheets/pdf_directory/2009.06.16-Crowley.pdf" TargetMode="External"/><Relationship Id="rId1988" Type="http://schemas.openxmlformats.org/officeDocument/2006/relationships/hyperlink" Target="http://sharkattackfile.net/spreadsheets/pdf_directory/2000.07.10-MA.pdf" TargetMode="External"/><Relationship Id="rId4187" Type="http://schemas.openxmlformats.org/officeDocument/2006/relationships/hyperlink" Target="http://sharkattackfile.net/spreadsheets/pdf_directory/1897.12.04.R-Sailor.pdf" TargetMode="External"/><Relationship Id="rId4394" Type="http://schemas.openxmlformats.org/officeDocument/2006/relationships/hyperlink" Target="http://sharkattackfile.net/spreadsheets/pdf_directory/1837.07.00-Barony.pdf" TargetMode="External"/><Relationship Id="rId4047" Type="http://schemas.openxmlformats.org/officeDocument/2006/relationships/hyperlink" Target="http://sharkattackfile.net/spreadsheets/pdf_directory/1913.08.27.R-Lavalette.pdf" TargetMode="External"/><Relationship Id="rId4254" Type="http://schemas.openxmlformats.org/officeDocument/2006/relationships/hyperlink" Target="http://sharkattackfile.net/spreadsheets/pdf_directory/1885.07.26-b-Schooner-crew-1.pdf" TargetMode="External"/><Relationship Id="rId1848" Type="http://schemas.openxmlformats.org/officeDocument/2006/relationships/hyperlink" Target="http://sharkattackfile.net/spreadsheets/pdf_directory/2001.08.21-Oyarce.pdf" TargetMode="External"/><Relationship Id="rId3063" Type="http://schemas.openxmlformats.org/officeDocument/2006/relationships/hyperlink" Target="http://sharkattackfile.net/spreadsheets/pdf_directory/1976.07.21-Ratigan.pdf" TargetMode="External"/><Relationship Id="rId3270" Type="http://schemas.openxmlformats.org/officeDocument/2006/relationships/hyperlink" Target="http://sharkattackfile.net/spreadsheets/pdf_directory/1967.08.27-Beatty.pdf" TargetMode="External"/><Relationship Id="rId4114" Type="http://schemas.openxmlformats.org/officeDocument/2006/relationships/hyperlink" Target="http://sharkattackfile.net/spreadsheets/pdf_directory/1906.10.10.c.R-skipper.pdf" TargetMode="External"/><Relationship Id="rId4321" Type="http://schemas.openxmlformats.org/officeDocument/2006/relationships/hyperlink" Target="http://sharkattackfile.net/spreadsheets/pdf_directory/1864.10.02-Aphrodite.pdf" TargetMode="External"/><Relationship Id="rId191" Type="http://schemas.openxmlformats.org/officeDocument/2006/relationships/hyperlink" Target="http://sharkattackfile.net/spreadsheets/pdf_directory/2016.08.29.a-NSB.pdf" TargetMode="External"/><Relationship Id="rId1708" Type="http://schemas.openxmlformats.org/officeDocument/2006/relationships/hyperlink" Target="http://sharkattackfile.net/spreadsheets/pdf_directory/2003.04.04-Jordan.pdf" TargetMode="External"/><Relationship Id="rId1915" Type="http://schemas.openxmlformats.org/officeDocument/2006/relationships/hyperlink" Target="http://sharkattackfile.net/spreadsheets/pdf_directory/2001.04.11.a-Dano.pdf" TargetMode="External"/><Relationship Id="rId3130" Type="http://schemas.openxmlformats.org/officeDocument/2006/relationships/hyperlink" Target="http://sharkattackfile.net/spreadsheets/pdf_directory/1974.09.02.a.-DaleWebster.pdf" TargetMode="External"/><Relationship Id="rId2689" Type="http://schemas.openxmlformats.org/officeDocument/2006/relationships/hyperlink" Target="http://sharkattackfile.net/spreadsheets/pdf_directory/1987.12.17-Knipper.pdf" TargetMode="External"/><Relationship Id="rId2896" Type="http://schemas.openxmlformats.org/officeDocument/2006/relationships/hyperlink" Target="http://sharkattackfile.net/spreadsheets/pdf_directory/1982.07.11-Winkle.pdf" TargetMode="External"/><Relationship Id="rId3947" Type="http://schemas.openxmlformats.org/officeDocument/2006/relationships/hyperlink" Target="http://sharkattackfile.net/spreadsheets/pdf_directory/1925.11.00.b-secretary.pdf" TargetMode="External"/><Relationship Id="rId868" Type="http://schemas.openxmlformats.org/officeDocument/2006/relationships/hyperlink" Target="http://sharkattackfile.net/spreadsheets/pdf_directory/2011.07.07.a-Hamilton.pdf" TargetMode="External"/><Relationship Id="rId1498" Type="http://schemas.openxmlformats.org/officeDocument/2006/relationships/hyperlink" Target="http://sharkattackfile.net/spreadsheets/pdf_directory/2005.06.05-Horton.pdf" TargetMode="External"/><Relationship Id="rId2549" Type="http://schemas.openxmlformats.org/officeDocument/2006/relationships/hyperlink" Target="http://sharkattackfile.net/spreadsheets/pdf_directory/1990.11.01-Cornell.pdf" TargetMode="External"/><Relationship Id="rId2756" Type="http://schemas.openxmlformats.org/officeDocument/2006/relationships/hyperlink" Target="http://sharkattackfile.net/spreadsheets/pdf_directory/1985.10.22-Johnson_Collier.pdf" TargetMode="External"/><Relationship Id="rId2963" Type="http://schemas.openxmlformats.org/officeDocument/2006/relationships/hyperlink" Target="http://sharkattackfile.net/spreadsheets/pdf_directory/1981.05.19-Rahimnejad.pdf" TargetMode="External"/><Relationship Id="rId3807" Type="http://schemas.openxmlformats.org/officeDocument/2006/relationships/hyperlink" Target="http://sharkattackfile.net/spreadsheets/pdf_directory/1939.10.04-Akina.pdf" TargetMode="External"/><Relationship Id="rId728" Type="http://schemas.openxmlformats.org/officeDocument/2006/relationships/hyperlink" Target="http://sharkattackfile.net/spreadsheets/pdf_directory/2012.08.15-GulfShoresSwimmer.pdf" TargetMode="External"/><Relationship Id="rId935" Type="http://schemas.openxmlformats.org/officeDocument/2006/relationships/hyperlink" Target="http://sharkattackfile.net/spreadsheets/pdf_directory/2010.08.02.a-Presser.pdf" TargetMode="External"/><Relationship Id="rId1358" Type="http://schemas.openxmlformats.org/officeDocument/2006/relationships/hyperlink" Target="http://sharkattackfile.net/spreadsheets/pdf_directory/2006.07.17.a-DallasJackson.pdf" TargetMode="External"/><Relationship Id="rId1565" Type="http://schemas.openxmlformats.org/officeDocument/2006/relationships/hyperlink" Target="http://sharkattackfile.net/spreadsheets/pdf_directory/2004.06.26.b-French.pdf" TargetMode="External"/><Relationship Id="rId1772" Type="http://schemas.openxmlformats.org/officeDocument/2006/relationships/hyperlink" Target="http://sharkattackfile.net/spreadsheets/pdf_directory/2002.06.20.a-female.pdf" TargetMode="External"/><Relationship Id="rId2409" Type="http://schemas.openxmlformats.org/officeDocument/2006/relationships/hyperlink" Target="http://sharkattackfile.net/spreadsheets/pdf_directory/1994.00.00.a--JeffWeakley.pdf" TargetMode="External"/><Relationship Id="rId2616" Type="http://schemas.openxmlformats.org/officeDocument/2006/relationships/hyperlink" Target="http://sharkattackfile.net/spreadsheets/pdf_directory/1989.06.17-Loe.pdf" TargetMode="External"/><Relationship Id="rId64" Type="http://schemas.openxmlformats.org/officeDocument/2006/relationships/hyperlink" Target="http://sharkattackfile.net/spreadsheets/pdf_directory/2017.08.10-Suttle.pdf" TargetMode="External"/><Relationship Id="rId1218" Type="http://schemas.openxmlformats.org/officeDocument/2006/relationships/hyperlink" Target="http://sharkattackfile.net/spreadsheets/pdf_directory/2007.09.03.a-Iaciofano.pdf" TargetMode="External"/><Relationship Id="rId1425" Type="http://schemas.openxmlformats.org/officeDocument/2006/relationships/hyperlink" Target="http://sharkattackfile.net/spreadsheets/pdf_directory/2005.12.21-Genant.pdf" TargetMode="External"/><Relationship Id="rId2823" Type="http://schemas.openxmlformats.org/officeDocument/2006/relationships/hyperlink" Target="http://sharkattackfile.net/spreadsheets/pdf_directory/1984.07.24.a-Gaytan.pdf" TargetMode="External"/><Relationship Id="rId1632" Type="http://schemas.openxmlformats.org/officeDocument/2006/relationships/hyperlink" Target="http://sharkattackfile.net/spreadsheets/pdf_directory/2003.09.19-DavidCales.pdf" TargetMode="External"/><Relationship Id="rId2199" Type="http://schemas.openxmlformats.org/officeDocument/2006/relationships/hyperlink" Target="http://sharkattackfile.net/spreadsheets/pdf_directory/1997.06.09-Massey.pdf" TargetMode="External"/><Relationship Id="rId3597" Type="http://schemas.openxmlformats.org/officeDocument/2006/relationships/hyperlink" Target="http://sharkattackfile.net/spreadsheets/pdf_directory/1958.02.01-Gerringer.pdf" TargetMode="External"/><Relationship Id="rId3457" Type="http://schemas.openxmlformats.org/officeDocument/2006/relationships/hyperlink" Target="http://sharkattackfile.net/spreadsheets/pdf_directory/1961.04.16.b-Ericson.pdf" TargetMode="External"/><Relationship Id="rId3664" Type="http://schemas.openxmlformats.org/officeDocument/2006/relationships/hyperlink" Target="http://sharkattackfile.net/spreadsheets/pdf_directory/1954.11.20-Oetzel.pdf" TargetMode="External"/><Relationship Id="rId3871" Type="http://schemas.openxmlformats.org/officeDocument/2006/relationships/hyperlink" Target="http://sharkattackfile.net/spreadsheets/pdf_directory/1932.08.10-Olsen.pdf" TargetMode="External"/><Relationship Id="rId378" Type="http://schemas.openxmlformats.org/officeDocument/2006/relationships/hyperlink" Target="http://sharkattackfile.net/spreadsheets/pdf_directory/2015.06.24.b-Noyes.pdf" TargetMode="External"/><Relationship Id="rId585" Type="http://schemas.openxmlformats.org/officeDocument/2006/relationships/hyperlink" Target="http://sharkattackfile.net/spreadsheets/pdf_directory/2013.09.25-EthanHand.pdf" TargetMode="External"/><Relationship Id="rId792" Type="http://schemas.openxmlformats.org/officeDocument/2006/relationships/hyperlink" Target="http://sharkattackfile.net/spreadsheets/pdf_directory/2012.03.14.b-Levy.pdf" TargetMode="External"/><Relationship Id="rId2059" Type="http://schemas.openxmlformats.org/officeDocument/2006/relationships/hyperlink" Target="http://sharkattackfile.net/spreadsheets/pdf_directory/1999.09.04.b-Patterson.pdf" TargetMode="External"/><Relationship Id="rId2266" Type="http://schemas.openxmlformats.org/officeDocument/2006/relationships/hyperlink" Target="http://sharkattackfile.net/spreadsheets/pdf_directory/1995.12.18-NV-Taniyama.pdf" TargetMode="External"/><Relationship Id="rId2473" Type="http://schemas.openxmlformats.org/officeDocument/2006/relationships/hyperlink" Target="http://sharkattackfile.net/spreadsheets/pdf_directory/1992.10.29-Schupe_Collier.pdf" TargetMode="External"/><Relationship Id="rId2680" Type="http://schemas.openxmlformats.org/officeDocument/2006/relationships/hyperlink" Target="http://sharkattackfile.net/spreadsheets/pdf_directory/1988.04.14.b-KennyBurns.pdf" TargetMode="External"/><Relationship Id="rId3317" Type="http://schemas.openxmlformats.org/officeDocument/2006/relationships/hyperlink" Target="http://sharkattackfile.net/spreadsheets/pdf_directory/1965.04.29-Vorenberg.pdf" TargetMode="External"/><Relationship Id="rId3524" Type="http://schemas.openxmlformats.org/officeDocument/2006/relationships/hyperlink" Target="http://sharkattackfile.net/spreadsheets/pdf_directory/1959.09.26.a-Wines.pdf" TargetMode="External"/><Relationship Id="rId3731" Type="http://schemas.openxmlformats.org/officeDocument/2006/relationships/hyperlink" Target="http://sharkattackfile.net/spreadsheets/pdf_directory/1950.07.00-Rathjen.pdf" TargetMode="External"/><Relationship Id="rId238" Type="http://schemas.openxmlformats.org/officeDocument/2006/relationships/hyperlink" Target="http://sharkattackfile.net/spreadsheets/pdf_directory/2016.05.29.b-Corona.pdf" TargetMode="External"/><Relationship Id="rId445" Type="http://schemas.openxmlformats.org/officeDocument/2006/relationships/hyperlink" Target="http://sharkattackfile.net/spreadsheets/pdf_directory/2014.10.14-Bandy.pdf" TargetMode="External"/><Relationship Id="rId652" Type="http://schemas.openxmlformats.org/officeDocument/2006/relationships/hyperlink" Target="http://sharkattackfile.net/spreadsheets/pdf_directory/2013.06.06.b-Kefauver.pdf" TargetMode="External"/><Relationship Id="rId1075" Type="http://schemas.openxmlformats.org/officeDocument/2006/relationships/hyperlink" Target="http://sharkattackfile.net/spreadsheets/pdf_directory/2008.09.08-Kyle.pdf" TargetMode="External"/><Relationship Id="rId1282" Type="http://schemas.openxmlformats.org/officeDocument/2006/relationships/hyperlink" Target="http://sharkattackfile.net/spreadsheets/pdf_directory/2007.05.24-Firchau.pdf" TargetMode="External"/><Relationship Id="rId2126" Type="http://schemas.openxmlformats.org/officeDocument/2006/relationships/hyperlink" Target="http://sharkattackfile.net/spreadsheets/pdf_directory/1998.08.30-Howington.pdf" TargetMode="External"/><Relationship Id="rId2333" Type="http://schemas.openxmlformats.org/officeDocument/2006/relationships/hyperlink" Target="http://sharkattackfile.net/spreadsheets/pdf_directory/1995.07.06-MarkGeorge.pdf" TargetMode="External"/><Relationship Id="rId2540" Type="http://schemas.openxmlformats.org/officeDocument/2006/relationships/hyperlink" Target="http://sharkattackfile.net/spreadsheets/pdf_directory/1991.04.16-Kohler.pdf" TargetMode="External"/><Relationship Id="rId305" Type="http://schemas.openxmlformats.org/officeDocument/2006/relationships/hyperlink" Target="http://sharkattackfile.net/spreadsheets/pdf_directory/2015.10.09.b-Kershner.pdf" TargetMode="External"/><Relationship Id="rId512" Type="http://schemas.openxmlformats.org/officeDocument/2006/relationships/hyperlink" Target="http://sharkattackfile.net/spreadsheets/pdf_directory/2014.07.12-Jewell.pdf" TargetMode="External"/><Relationship Id="rId1142" Type="http://schemas.openxmlformats.org/officeDocument/2006/relationships/hyperlink" Target="http://sharkattackfile.net/spreadsheets/pdf_directory/2008.05.07.a-Atcha.pdf" TargetMode="External"/><Relationship Id="rId2400" Type="http://schemas.openxmlformats.org/officeDocument/2006/relationships/hyperlink" Target="http://sharkattackfile.net/spreadsheets/pdf_directory/1994.04.03-Tozo.pdf" TargetMode="External"/><Relationship Id="rId4298" Type="http://schemas.openxmlformats.org/officeDocument/2006/relationships/hyperlink" Target="http://sharkattackfile.net/spreadsheets/pdf_directory/1876.10.13.R-White.pdf" TargetMode="External"/><Relationship Id="rId1002" Type="http://schemas.openxmlformats.org/officeDocument/2006/relationships/hyperlink" Target="http://sharkattackfile.net/spreadsheets/pdf_directory/2009.09.26-Callahan.pdf" TargetMode="External"/><Relationship Id="rId4158" Type="http://schemas.openxmlformats.org/officeDocument/2006/relationships/hyperlink" Target="http://sharkattackfile.net/spreadsheets/pdf_directory/1900.09.13-Brown.pdf" TargetMode="External"/><Relationship Id="rId4365" Type="http://schemas.openxmlformats.org/officeDocument/2006/relationships/hyperlink" Target="http://sharkattackfile.net/spreadsheets/pdf_directory/1849.06.08.b-Mansfield.pdf" TargetMode="External"/><Relationship Id="rId1959" Type="http://schemas.openxmlformats.org/officeDocument/2006/relationships/hyperlink" Target="http://sharkattackfile.net/spreadsheets/pdf_directory/2000.09.08.b-Crane.pdf" TargetMode="External"/><Relationship Id="rId3174" Type="http://schemas.openxmlformats.org/officeDocument/2006/relationships/hyperlink" Target="http://sharkattackfile.net/spreadsheets/pdf_directory/1971.10.23-Milford.pdf" TargetMode="External"/><Relationship Id="rId4018" Type="http://schemas.openxmlformats.org/officeDocument/2006/relationships/hyperlink" Target="http://sharkattackfile.net/spreadsheets/pdf_directory/1916.07.12.a-b-Stillwell-Fisher.pdf" TargetMode="External"/><Relationship Id="rId1819" Type="http://schemas.openxmlformats.org/officeDocument/2006/relationships/hyperlink" Target="http://sharkattackfile.net/spreadsheets/pdf_directory/2001.09.15.b-Hock.pdf" TargetMode="External"/><Relationship Id="rId3381" Type="http://schemas.openxmlformats.org/officeDocument/2006/relationships/hyperlink" Target="http://sharkattackfile.net/spreadsheets/pdf_directory/1963.04.20-Gibson.pdf" TargetMode="External"/><Relationship Id="rId4225" Type="http://schemas.openxmlformats.org/officeDocument/2006/relationships/hyperlink" Target="http://sharkattackfile.net/spreadsheets/pdf_directory/1891.08.29-Mary-Brown-crew.pdf" TargetMode="External"/><Relationship Id="rId4432" Type="http://schemas.openxmlformats.org/officeDocument/2006/relationships/hyperlink" Target="http://sharkattackfile.net/spreadsheets/pdf_directory/ND-0133-BaskingShark.pdf" TargetMode="External"/><Relationship Id="rId2190" Type="http://schemas.openxmlformats.org/officeDocument/2006/relationships/hyperlink" Target="http://sharkattackfile.net/spreadsheets/pdf_directory/1997.08.04-Swenson.pdf" TargetMode="External"/><Relationship Id="rId3034" Type="http://schemas.openxmlformats.org/officeDocument/2006/relationships/hyperlink" Target="http://sharkattackfile.net/spreadsheets/pdf_directory/1977.08.14-Friendman_Collier.pdf" TargetMode="External"/><Relationship Id="rId3241" Type="http://schemas.openxmlformats.org/officeDocument/2006/relationships/hyperlink" Target="http://sharkattackfile.net/spreadsheets/pdf_directory/1968.07.23-NV-Meacham.pdf" TargetMode="External"/><Relationship Id="rId162" Type="http://schemas.openxmlformats.org/officeDocument/2006/relationships/hyperlink" Target="http://sharkattackfile.net/spreadsheets/pdf_directory/2016.10.21-Hookipa.pdf" TargetMode="External"/><Relationship Id="rId2050" Type="http://schemas.openxmlformats.org/officeDocument/2006/relationships/hyperlink" Target="http://sharkattackfile.net/spreadsheets/pdf_directory/1999.09.29-Borges.pdf" TargetMode="External"/><Relationship Id="rId3101" Type="http://schemas.openxmlformats.org/officeDocument/2006/relationships/hyperlink" Target="http://sharkattackfile.net/spreadsheets/pdf_directory/1975.07.15-BeverlyWhite-X.pdf" TargetMode="External"/><Relationship Id="rId979" Type="http://schemas.openxmlformats.org/officeDocument/2006/relationships/hyperlink" Target="http://sharkattackfile.net/spreadsheets/pdf_directory/2010.01.06-Chirino.pdf" TargetMode="External"/><Relationship Id="rId839" Type="http://schemas.openxmlformats.org/officeDocument/2006/relationships/hyperlink" Target="http://sharkattackfile.net/spreadsheets/pdf_directory/2011.09.04.b-Felipe.pdf" TargetMode="External"/><Relationship Id="rId1469" Type="http://schemas.openxmlformats.org/officeDocument/2006/relationships/hyperlink" Target="http://sharkattackfile.net/spreadsheets/pdf_directory/2005.08.19-Elizondo.pdf" TargetMode="External"/><Relationship Id="rId2867" Type="http://schemas.openxmlformats.org/officeDocument/2006/relationships/hyperlink" Target="http://sharkattackfile.net/spreadsheets/pdf_directory/1983.04.19-NV-Schwarzwood.pdf" TargetMode="External"/><Relationship Id="rId3918" Type="http://schemas.openxmlformats.org/officeDocument/2006/relationships/hyperlink" Target="http://sharkattackfile.net/spreadsheets/pdf_directory/1929.00.00.c-Jones.pdf" TargetMode="External"/><Relationship Id="rId4082" Type="http://schemas.openxmlformats.org/officeDocument/2006/relationships/hyperlink" Target="http://sharkattackfile.net/spreadsheets/pdf_directory/1909.12.26.R-Hovelsrud.pdf" TargetMode="External"/><Relationship Id="rId1676" Type="http://schemas.openxmlformats.org/officeDocument/2006/relationships/hyperlink" Target="http://sharkattackfile.net/spreadsheets/pdf_directory/2003.06.08-JD.pdf" TargetMode="External"/><Relationship Id="rId1883" Type="http://schemas.openxmlformats.org/officeDocument/2006/relationships/hyperlink" Target="http://sharkattackfile.net/spreadsheets/pdf_directory/2001.06.10-McNair.pdf" TargetMode="External"/><Relationship Id="rId2727" Type="http://schemas.openxmlformats.org/officeDocument/2006/relationships/hyperlink" Target="http://sharkattackfile.net/spreadsheets/pdf_directory/1986.11.04-Lund.pdf" TargetMode="External"/><Relationship Id="rId2934" Type="http://schemas.openxmlformats.org/officeDocument/2006/relationships/hyperlink" Target="http://sharkattackfile.net/spreadsheets/pdf_directory/1981.10.01-Armstrong.pdf" TargetMode="External"/><Relationship Id="rId906" Type="http://schemas.openxmlformats.org/officeDocument/2006/relationships/hyperlink" Target="http://sharkattackfile.net/spreadsheets/pdf_directory/2010.10.28.a-SethMead.pdf" TargetMode="External"/><Relationship Id="rId1329" Type="http://schemas.openxmlformats.org/officeDocument/2006/relationships/hyperlink" Target="http://sharkattackfile.net/spreadsheets/pdf_directory/2006.09.29-Andrews.pdf" TargetMode="External"/><Relationship Id="rId1536" Type="http://schemas.openxmlformats.org/officeDocument/2006/relationships/hyperlink" Target="http://sharkattackfile.net/spreadsheets/pdf_directory/2004.10.01-Wilson.pdf" TargetMode="External"/><Relationship Id="rId1743" Type="http://schemas.openxmlformats.org/officeDocument/2006/relationships/hyperlink" Target="http://sharkattackfile.net/spreadsheets/pdf_directory/2002.09.16.a-Hawaii.pdf" TargetMode="External"/><Relationship Id="rId1950" Type="http://schemas.openxmlformats.org/officeDocument/2006/relationships/hyperlink" Target="http://sharkattackfile.net/spreadsheets/pdf_directory/2000.09.16.a-NV-IsleOfPalms.pdf" TargetMode="External"/><Relationship Id="rId35" Type="http://schemas.openxmlformats.org/officeDocument/2006/relationships/hyperlink" Target="http://sharkattackfile.net/spreadsheets/pdf_directory/2017.10.18-Iribam.pdf" TargetMode="External"/><Relationship Id="rId1603" Type="http://schemas.openxmlformats.org/officeDocument/2006/relationships/hyperlink" Target="http://sharkattackfile.net/spreadsheets/pdf_directory/2003.11.22-Trumbauer.pdf" TargetMode="External"/><Relationship Id="rId1810" Type="http://schemas.openxmlformats.org/officeDocument/2006/relationships/hyperlink" Target="http://sharkattackfile.net/spreadsheets/pdf_directory/2002.01.01.a-Holmes.pdf" TargetMode="External"/><Relationship Id="rId3568" Type="http://schemas.openxmlformats.org/officeDocument/2006/relationships/hyperlink" Target="http://sharkattackfile.net/spreadsheets/pdf_directory/1959.03.00-Straughan.pdf" TargetMode="External"/><Relationship Id="rId3775" Type="http://schemas.openxmlformats.org/officeDocument/2006/relationships/hyperlink" Target="http://sharkattackfile.net/spreadsheets/pdf_directory/1943.10.26-Ormond.pdf" TargetMode="External"/><Relationship Id="rId3982" Type="http://schemas.openxmlformats.org/officeDocument/2006/relationships/hyperlink" Target="http://sharkattackfile.net/spreadsheets/pdf_directory/1922.06.17-MacLatchie.pdf" TargetMode="External"/><Relationship Id="rId489" Type="http://schemas.openxmlformats.org/officeDocument/2006/relationships/hyperlink" Target="http://sharkattackfile.net/spreadsheets/pdf_directory/2014.08.10-Hallandale.pdf" TargetMode="External"/><Relationship Id="rId696" Type="http://schemas.openxmlformats.org/officeDocument/2006/relationships/hyperlink" Target="http://sharkattackfile.net/spreadsheets/pdf_directory/2012.10.18.b-PonceInlet.pdf" TargetMode="External"/><Relationship Id="rId2377" Type="http://schemas.openxmlformats.org/officeDocument/2006/relationships/hyperlink" Target="http://sharkattackfile.net/spreadsheets/pdf_directory/1994.09.21-MacKenzie_Collier.pdf" TargetMode="External"/><Relationship Id="rId2584" Type="http://schemas.openxmlformats.org/officeDocument/2006/relationships/hyperlink" Target="http://sharkattackfile.net/spreadsheets/pdf_directory/1990.01.12-Sullivan_Collier.pdf" TargetMode="External"/><Relationship Id="rId2791" Type="http://schemas.openxmlformats.org/officeDocument/2006/relationships/hyperlink" Target="http://sharkattackfile.net/spreadsheets/pdf_directory/1984.11.11-Stetson.pdf" TargetMode="External"/><Relationship Id="rId3428" Type="http://schemas.openxmlformats.org/officeDocument/2006/relationships/hyperlink" Target="http://sharkattackfile.net/spreadsheets/pdf_directory/1962.05.12-HappyJack.pdf" TargetMode="External"/><Relationship Id="rId3635" Type="http://schemas.openxmlformats.org/officeDocument/2006/relationships/hyperlink" Target="http://sharkattackfile.net/spreadsheets/pdf_directory/1956.00.00.d-girl-VirginiaBeach.pdf" TargetMode="External"/><Relationship Id="rId349" Type="http://schemas.openxmlformats.org/officeDocument/2006/relationships/hyperlink" Target="http://sharkattackfile.net/spreadsheets/pdf_directory/2015.08.18.b-Lyon.pdf" TargetMode="External"/><Relationship Id="rId556" Type="http://schemas.openxmlformats.org/officeDocument/2006/relationships/hyperlink" Target="http://sharkattackfile.net/spreadsheets/pdf_directory/http:/sharkattackfile.net/spreadsheets/pdf_directory/2014.00.00.b-OceanicWhitetip.pdf" TargetMode="External"/><Relationship Id="rId763" Type="http://schemas.openxmlformats.org/officeDocument/2006/relationships/hyperlink" Target="http://sharkattackfile.net/spreadsheets/pdf_directory/2012.06.14.b-male-MyrtleBeach.pdf" TargetMode="External"/><Relationship Id="rId1186" Type="http://schemas.openxmlformats.org/officeDocument/2006/relationships/hyperlink" Target="http://sharkattackfile.net/spreadsheets/pdf_directory/2007.11.04-Nolan.pdf" TargetMode="External"/><Relationship Id="rId1393" Type="http://schemas.openxmlformats.org/officeDocument/2006/relationships/hyperlink" Target="http://sharkattackfile.net/spreadsheets/pdf_directory/2006.05.24-Balmacda.pdf" TargetMode="External"/><Relationship Id="rId2237" Type="http://schemas.openxmlformats.org/officeDocument/2006/relationships/hyperlink" Target="http://sharkattackfile.net/spreadsheets/pdf_directory/1996.07.26-NV-WigginsPass.pdf" TargetMode="External"/><Relationship Id="rId2444" Type="http://schemas.openxmlformats.org/officeDocument/2006/relationships/hyperlink" Target="http://sharkattackfile.net/spreadsheets/pdf_directory/1993.06.00-Pferrer.pdf" TargetMode="External"/><Relationship Id="rId3842" Type="http://schemas.openxmlformats.org/officeDocument/2006/relationships/hyperlink" Target="http://sharkattackfile.net/spreadsheets/pdf_directory/1936.03.30-Samsoe.pdf" TargetMode="External"/><Relationship Id="rId209" Type="http://schemas.openxmlformats.org/officeDocument/2006/relationships/hyperlink" Target="http://sharkattackfile.net/spreadsheets/pdf_directory/2016.07.15.a-MyrtleBeach.pdf" TargetMode="External"/><Relationship Id="rId416" Type="http://schemas.openxmlformats.org/officeDocument/2006/relationships/hyperlink" Target="http://sharkattackfile.net/spreadsheets/pdf_directory/2015.03.18-Grasing.pdf" TargetMode="External"/><Relationship Id="rId970" Type="http://schemas.openxmlformats.org/officeDocument/2006/relationships/hyperlink" Target="http://sharkattackfile.net/spreadsheets/pdf_directory/2010.04.28-Gatrich.pdf" TargetMode="External"/><Relationship Id="rId1046" Type="http://schemas.openxmlformats.org/officeDocument/2006/relationships/hyperlink" Target="http://sharkattackfile.net/spreadsheets/pdf_directory/2009.04.19-Klinker.pdf" TargetMode="External"/><Relationship Id="rId1253" Type="http://schemas.openxmlformats.org/officeDocument/2006/relationships/hyperlink" Target="http://sharkattackfile.net/spreadsheets/pdf_directory/2007.07.28-Springer.pdf" TargetMode="External"/><Relationship Id="rId2651" Type="http://schemas.openxmlformats.org/officeDocument/2006/relationships/hyperlink" Target="http://sharkattackfile.net/spreadsheets/pdf_directory/1988.09.13.a-Martin.pdf" TargetMode="External"/><Relationship Id="rId3702" Type="http://schemas.openxmlformats.org/officeDocument/2006/relationships/hyperlink" Target="http://sharkattackfile.net/spreadsheets/pdf_directory/1952.12.07-Wilson_Collier.pdf" TargetMode="External"/><Relationship Id="rId623" Type="http://schemas.openxmlformats.org/officeDocument/2006/relationships/hyperlink" Target="http://sharkattackfile.net/spreadsheets/pdf_directory/2013.08.05-Mercurio.pdf" TargetMode="External"/><Relationship Id="rId830" Type="http://schemas.openxmlformats.org/officeDocument/2006/relationships/hyperlink" Target="http://sharkattackfile.net/spreadsheets/pdf_directory/2011.09.24.a-O'Hara.pdf" TargetMode="External"/><Relationship Id="rId1460" Type="http://schemas.openxmlformats.org/officeDocument/2006/relationships/hyperlink" Target="http://sharkattackfile.net/spreadsheets/pdf_directory/2005.09.05-Gardner.pdf" TargetMode="External"/><Relationship Id="rId2304" Type="http://schemas.openxmlformats.org/officeDocument/2006/relationships/hyperlink" Target="http://sharkattackfile.net/spreadsheets/pdf_directory/1995.08.22.a-Barzo.pdf" TargetMode="External"/><Relationship Id="rId2511" Type="http://schemas.openxmlformats.org/officeDocument/2006/relationships/hyperlink" Target="http://sharkattackfile.net/spreadsheets/pdf_directory/1991.11.14-Saenza.pdf" TargetMode="External"/><Relationship Id="rId1113" Type="http://schemas.openxmlformats.org/officeDocument/2006/relationships/hyperlink" Target="http://sharkattackfile.net/spreadsheets/pdf_directory/2008.07.24.a-Sinsley.pdf" TargetMode="External"/><Relationship Id="rId1320" Type="http://schemas.openxmlformats.org/officeDocument/2006/relationships/hyperlink" Target="http://sharkattackfile.net/spreadsheets/pdf_directory/2006.10.16-Castellano.pdf" TargetMode="External"/><Relationship Id="rId4269" Type="http://schemas.openxmlformats.org/officeDocument/2006/relationships/hyperlink" Target="http://sharkattackfile.net/spreadsheets/pdf_directory/1883.00.00.b-BullsBay.pdf" TargetMode="External"/><Relationship Id="rId3078" Type="http://schemas.openxmlformats.org/officeDocument/2006/relationships/hyperlink" Target="http://sharkattackfile.net/spreadsheets/pdf_directory/1976.01.08-Greenberg.pdf" TargetMode="External"/><Relationship Id="rId3285" Type="http://schemas.openxmlformats.org/officeDocument/2006/relationships/hyperlink" Target="http://sharkattackfile.net/spreadsheets/pdf_directory/1966.08.00.a-Carpenter.pdf" TargetMode="External"/><Relationship Id="rId3492" Type="http://schemas.openxmlformats.org/officeDocument/2006/relationships/hyperlink" Target="http://sharkattackfile.net/spreadsheets/pdf_directory/1960.07.05-Hanson.pdf" TargetMode="External"/><Relationship Id="rId4129" Type="http://schemas.openxmlformats.org/officeDocument/2006/relationships/hyperlink" Target="http://sharkattackfile.net/spreadsheets/pdf_directory/1905.07.29-Davis.pdf" TargetMode="External"/><Relationship Id="rId4336" Type="http://schemas.openxmlformats.org/officeDocument/2006/relationships/hyperlink" Target="http://sharkattackfile.net/spreadsheets/pdf_directory/1858.08.23-StatenIsland.pdf" TargetMode="External"/><Relationship Id="rId2094" Type="http://schemas.openxmlformats.org/officeDocument/2006/relationships/hyperlink" Target="http://sharkattackfile.net/spreadsheets/pdf_directory/1999.03.08-NV-Allen.pdf" TargetMode="External"/><Relationship Id="rId3145" Type="http://schemas.openxmlformats.org/officeDocument/2006/relationships/hyperlink" Target="http://sharkattackfile.net/spreadsheets/pdf_directory/1974.04.12-Alexander.pdf" TargetMode="External"/><Relationship Id="rId3352" Type="http://schemas.openxmlformats.org/officeDocument/2006/relationships/hyperlink" Target="http://sharkattackfile.net/spreadsheets/pdf_directory/1964.07.27-NV-Alvelo.pdf" TargetMode="External"/><Relationship Id="rId4403" Type="http://schemas.openxmlformats.org/officeDocument/2006/relationships/hyperlink" Target="http://sharkattackfile.net/spreadsheets/pdf_directory/1828.00.00-male.pdf" TargetMode="External"/><Relationship Id="rId273" Type="http://schemas.openxmlformats.org/officeDocument/2006/relationships/hyperlink" Target="http://sharkattackfile.net/spreadsheets/pdf_directory/2016.01.25-Waldman.pdf" TargetMode="External"/><Relationship Id="rId480" Type="http://schemas.openxmlformats.org/officeDocument/2006/relationships/hyperlink" Target="http://sharkattackfile.net/spreadsheets/pdf_directory/2014.08.27.b-Anderson.pdf" TargetMode="External"/><Relationship Id="rId2161" Type="http://schemas.openxmlformats.org/officeDocument/2006/relationships/hyperlink" Target="http://sharkattackfile.net/spreadsheets/pdf_directory/1997.10.28.a-Coots.pdf" TargetMode="External"/><Relationship Id="rId3005" Type="http://schemas.openxmlformats.org/officeDocument/2006/relationships/hyperlink" Target="http://sharkattackfile.net/spreadsheets/pdf_directory/1979.03.24-Stewart.pdf" TargetMode="External"/><Relationship Id="rId3212" Type="http://schemas.openxmlformats.org/officeDocument/2006/relationships/hyperlink" Target="http://sharkattackfile.net/spreadsheets/pdf_directory/1969.08.02-Wilson.pdf" TargetMode="External"/><Relationship Id="rId133" Type="http://schemas.openxmlformats.org/officeDocument/2006/relationships/hyperlink" Target="http://sharkattackfile.net/spreadsheets/pdf_directory/2017.04.05-NSB.pdf" TargetMode="External"/><Relationship Id="rId340" Type="http://schemas.openxmlformats.org/officeDocument/2006/relationships/hyperlink" Target="http://sharkattackfile.net/spreadsheets/pdf_directory/2015.08.29.b-Dempsey.pdf" TargetMode="External"/><Relationship Id="rId2021" Type="http://schemas.openxmlformats.org/officeDocument/2006/relationships/hyperlink" Target="http://sharkattackfile.net/spreadsheets/pdf_directory/2000.03.26-VanOlst.pdf" TargetMode="External"/><Relationship Id="rId200" Type="http://schemas.openxmlformats.org/officeDocument/2006/relationships/hyperlink" Target="http://sharkattackfile.net/spreadsheets/pdf_directory/2016.07.27-Sapp.pdf" TargetMode="External"/><Relationship Id="rId2978" Type="http://schemas.openxmlformats.org/officeDocument/2006/relationships/hyperlink" Target="http://sharkattackfile.net/spreadsheets/pdf_directory/1980.10.17-Vikan_Collier.pdf" TargetMode="External"/><Relationship Id="rId4193" Type="http://schemas.openxmlformats.org/officeDocument/2006/relationships/hyperlink" Target="http://sharkattackfile.net/spreadsheets/pdf_directory/1897.03.15.a.R-Lynn.pdf" TargetMode="External"/><Relationship Id="rId1787" Type="http://schemas.openxmlformats.org/officeDocument/2006/relationships/hyperlink" Target="http://sharkattackfile.net/spreadsheets/pdf_directory/2002.05.22.a-Oliver.pdf" TargetMode="External"/><Relationship Id="rId1994" Type="http://schemas.openxmlformats.org/officeDocument/2006/relationships/hyperlink" Target="http://sharkattackfile.net/spreadsheets/pdf_directory/2000.07.06-Walker.pdf" TargetMode="External"/><Relationship Id="rId2838" Type="http://schemas.openxmlformats.org/officeDocument/2006/relationships/hyperlink" Target="http://sharkattackfile.net/spreadsheets/pdf_directory/1983.10.17.a-Kalein.pdf" TargetMode="External"/><Relationship Id="rId79" Type="http://schemas.openxmlformats.org/officeDocument/2006/relationships/hyperlink" Target="http://sharkattackfile.net/spreadsheets/pdf_directory/2017.07.20.c-Rogier.pdf" TargetMode="External"/><Relationship Id="rId1647" Type="http://schemas.openxmlformats.org/officeDocument/2006/relationships/hyperlink" Target="http://sharkattackfile.net/spreadsheets/pdf_directory/2003.08.29-Gonzalez.pdf" TargetMode="External"/><Relationship Id="rId1854" Type="http://schemas.openxmlformats.org/officeDocument/2006/relationships/hyperlink" Target="http://sharkattackfile.net/spreadsheets/pdf_directory/2001.08.19.a-girl.pdf" TargetMode="External"/><Relationship Id="rId2905" Type="http://schemas.openxmlformats.org/officeDocument/2006/relationships/hyperlink" Target="http://sharkattackfile.net/spreadsheets/pdf_directory/1982.05.00-HumanRemains.pdf" TargetMode="External"/><Relationship Id="rId4053" Type="http://schemas.openxmlformats.org/officeDocument/2006/relationships/hyperlink" Target="http://sharkattackfile.net/spreadsheets/pdf_directory/1913.05.21-Roberts.pdf" TargetMode="External"/><Relationship Id="rId4260" Type="http://schemas.openxmlformats.org/officeDocument/2006/relationships/hyperlink" Target="http://sharkattackfile.net/spreadsheets/pdf_directory/1884.08.28.R-EdwardMonroe.pdf" TargetMode="External"/><Relationship Id="rId1507" Type="http://schemas.openxmlformats.org/officeDocument/2006/relationships/hyperlink" Target="http://sharkattackfile.net/spreadsheets/pdf_directory/2005.05.02.R-NC-boysAdrift.pdf" TargetMode="External"/><Relationship Id="rId1714" Type="http://schemas.openxmlformats.org/officeDocument/2006/relationships/hyperlink" Target="http://sharkattackfile.net/spreadsheets/pdf_directory/2002.11.28.a-Casey.pdf" TargetMode="External"/><Relationship Id="rId4120" Type="http://schemas.openxmlformats.org/officeDocument/2006/relationships/hyperlink" Target="http://sharkattackfile.net/spreadsheets/pdf_directory/1906.09.00-Neale.pdf" TargetMode="External"/><Relationship Id="rId1921" Type="http://schemas.openxmlformats.org/officeDocument/2006/relationships/hyperlink" Target="http://sharkattackfile.net/spreadsheets/pdf_directory/2001.03.23-Mendez.pdf" TargetMode="External"/><Relationship Id="rId3679" Type="http://schemas.openxmlformats.org/officeDocument/2006/relationships/hyperlink" Target="http://sharkattackfile.net/spreadsheets/pdf_directory/1953.09.18-Graybill.pdf" TargetMode="External"/><Relationship Id="rId2488" Type="http://schemas.openxmlformats.org/officeDocument/2006/relationships/hyperlink" Target="http://sharkattackfile.net/spreadsheets/pdf_directory/1992.08.17-Duguid.pdf" TargetMode="External"/><Relationship Id="rId3886" Type="http://schemas.openxmlformats.org/officeDocument/2006/relationships/hyperlink" Target="http://sharkattackfile.net/spreadsheets/pdf_directory/1931.09.02-Gaspar.pdf" TargetMode="External"/><Relationship Id="rId1297" Type="http://schemas.openxmlformats.org/officeDocument/2006/relationships/hyperlink" Target="http://sharkattackfile.net/spreadsheets/pdf_directory/2007.04.01-Lomedico.pdf" TargetMode="External"/><Relationship Id="rId2695" Type="http://schemas.openxmlformats.org/officeDocument/2006/relationships/hyperlink" Target="http://sharkattackfile.net/spreadsheets/pdf_directory/1987.08.20-Kritlow.pdf" TargetMode="External"/><Relationship Id="rId3539" Type="http://schemas.openxmlformats.org/officeDocument/2006/relationships/hyperlink" Target="http://sharkattackfile.net/spreadsheets/pdf_directory/1959.08.05-Hill.pdf" TargetMode="External"/><Relationship Id="rId3746" Type="http://schemas.openxmlformats.org/officeDocument/2006/relationships/hyperlink" Target="http://sharkattackfile.net/spreadsheets/pdf_directory/1949.07.16-Gold.pdf" TargetMode="External"/><Relationship Id="rId3953" Type="http://schemas.openxmlformats.org/officeDocument/2006/relationships/hyperlink" Target="http://sharkattackfile.net/spreadsheets/pdf_directory/1925.05.00-AmericanUniversityStudent.pdf" TargetMode="External"/><Relationship Id="rId667" Type="http://schemas.openxmlformats.org/officeDocument/2006/relationships/hyperlink" Target="http://sharkattackfile.net/spreadsheets/pdf_directory/2013.04.02.a-Hawaii.pdf" TargetMode="External"/><Relationship Id="rId874" Type="http://schemas.openxmlformats.org/officeDocument/2006/relationships/hyperlink" Target="http://sharkattackfile.net/spreadsheets/pdf_directory/2011.06.21-McConnell.pdf" TargetMode="External"/><Relationship Id="rId2348" Type="http://schemas.openxmlformats.org/officeDocument/2006/relationships/hyperlink" Target="http://sharkattackfile.net/spreadsheets/pdf_directory/1995.06.17.a-Lucas.pdf" TargetMode="External"/><Relationship Id="rId2555" Type="http://schemas.openxmlformats.org/officeDocument/2006/relationships/hyperlink" Target="http://sharkattackfile.net/spreadsheets/pdf_directory/1990.10.20-Demers.pdf" TargetMode="External"/><Relationship Id="rId2762" Type="http://schemas.openxmlformats.org/officeDocument/2006/relationships/hyperlink" Target="http://sharkattackfile.net/spreadsheets/pdf_directory/1985.10.05-Doss.pdf" TargetMode="External"/><Relationship Id="rId3606" Type="http://schemas.openxmlformats.org/officeDocument/2006/relationships/hyperlink" Target="http://sharkattackfile.net/spreadsheets/pdf_directory/1957.05.00-St-Marks.pdf" TargetMode="External"/><Relationship Id="rId3813" Type="http://schemas.openxmlformats.org/officeDocument/2006/relationships/hyperlink" Target="http://sharkattackfile.net/spreadsheets/pdf_directory/1939.05.03-Heagan.pdf" TargetMode="External"/><Relationship Id="rId527" Type="http://schemas.openxmlformats.org/officeDocument/2006/relationships/hyperlink" Target="http://sharkattackfile.net/spreadsheets/pdf_directory/2014.06.01.a-PalmyraAtoll.pdf" TargetMode="External"/><Relationship Id="rId734" Type="http://schemas.openxmlformats.org/officeDocument/2006/relationships/hyperlink" Target="http://sharkattackfile.net/spreadsheets/pdf_directory/2012.07.30.b-Stotts.pdf" TargetMode="External"/><Relationship Id="rId941" Type="http://schemas.openxmlformats.org/officeDocument/2006/relationships/hyperlink" Target="http://sharkattackfile.net/spreadsheets/pdf_directory/2010.07.19-Myers.pdf" TargetMode="External"/><Relationship Id="rId1157" Type="http://schemas.openxmlformats.org/officeDocument/2006/relationships/hyperlink" Target="http://sharkattackfile.net/spreadsheets/pdf_directory/2008.03.25-Canganelli.pdf" TargetMode="External"/><Relationship Id="rId1364" Type="http://schemas.openxmlformats.org/officeDocument/2006/relationships/hyperlink" Target="http://sharkattackfile.net/spreadsheets/pdf_directory/2006.07.09.a-PontaVedra.pdf" TargetMode="External"/><Relationship Id="rId1571" Type="http://schemas.openxmlformats.org/officeDocument/2006/relationships/hyperlink" Target="http://sharkattackfile.net/spreadsheets/pdf_directory/2004.05.29-Eckstrum.pdf" TargetMode="External"/><Relationship Id="rId2208" Type="http://schemas.openxmlformats.org/officeDocument/2006/relationships/hyperlink" Target="http://sharkattackfile.net/spreadsheets/pdf_directory/1997.05.31.a-Bowden.pdf" TargetMode="External"/><Relationship Id="rId2415" Type="http://schemas.openxmlformats.org/officeDocument/2006/relationships/hyperlink" Target="http://sharkattackfile.net/spreadsheets/pdf_directory/1993.11.12-Silva.pdf" TargetMode="External"/><Relationship Id="rId2622" Type="http://schemas.openxmlformats.org/officeDocument/2006/relationships/hyperlink" Target="http://sharkattackfile.net/spreadsheets/pdf_directory/1989.04.09-Capella.pdf" TargetMode="External"/><Relationship Id="rId70" Type="http://schemas.openxmlformats.org/officeDocument/2006/relationships/hyperlink" Target="http://sharkattackfile.net/spreadsheets/pdf_directory/2017.07.31.pdf" TargetMode="External"/><Relationship Id="rId801" Type="http://schemas.openxmlformats.org/officeDocument/2006/relationships/hyperlink" Target="http://sharkattackfile.net/spreadsheets/pdf_directory/2012.01.27-NV-Graden.pdf" TargetMode="External"/><Relationship Id="rId1017" Type="http://schemas.openxmlformats.org/officeDocument/2006/relationships/hyperlink" Target="http://sharkattackfile.net/spreadsheets/pdf_directory/2009.07.24.b-Casas.pdf" TargetMode="External"/><Relationship Id="rId1224" Type="http://schemas.openxmlformats.org/officeDocument/2006/relationships/hyperlink" Target="http://sharkattackfile.net/spreadsheets/pdf_directory/2007.08.26-Coursey.pdf" TargetMode="External"/><Relationship Id="rId1431" Type="http://schemas.openxmlformats.org/officeDocument/2006/relationships/hyperlink" Target="http://sharkattackfile.net/spreadsheets/pdf_directory/2005.11.21-JensenBeach.pdf" TargetMode="External"/><Relationship Id="rId3189" Type="http://schemas.openxmlformats.org/officeDocument/2006/relationships/hyperlink" Target="http://sharkattackfile.net/spreadsheets/pdf_directory/1970.09.05-Hodgson.pdf" TargetMode="External"/><Relationship Id="rId3396" Type="http://schemas.openxmlformats.org/officeDocument/2006/relationships/hyperlink" Target="http://sharkattackfile.net/spreadsheets/pdf_directory/1962.08.26%20-%20Thorne.pdf" TargetMode="External"/><Relationship Id="rId4447" Type="http://schemas.openxmlformats.org/officeDocument/2006/relationships/hyperlink" Target="http://sharkattackfile.net/spreadsheets/pdf_directory/ND-0078-canoeist-mail-carrier.pdf" TargetMode="External"/><Relationship Id="rId3049" Type="http://schemas.openxmlformats.org/officeDocument/2006/relationships/hyperlink" Target="http://sharkattackfile.net/spreadsheets/pdf_directory/1976.10.18-Kennedy_Collier.pdf" TargetMode="External"/><Relationship Id="rId3256" Type="http://schemas.openxmlformats.org/officeDocument/2006/relationships/hyperlink" Target="http://sharkattackfile.net/spreadsheets/pdf_directory/1968.02.26-Hennessee.pdf" TargetMode="External"/><Relationship Id="rId3463" Type="http://schemas.openxmlformats.org/officeDocument/2006/relationships/hyperlink" Target="http://sharkattackfile.net/spreadsheets/pdf_directory/1961.00.00.a-aircraft.pdf" TargetMode="External"/><Relationship Id="rId4307" Type="http://schemas.openxmlformats.org/officeDocument/2006/relationships/hyperlink" Target="http://sharkattackfile.net/spreadsheets/pdf_directory/1872.04.03.R-Kaholo.pdf" TargetMode="External"/><Relationship Id="rId177" Type="http://schemas.openxmlformats.org/officeDocument/2006/relationships/hyperlink" Target="http://sharkattackfile.net/spreadsheets/pdf_directory/2016.09.17.b-Yuma.pdf" TargetMode="External"/><Relationship Id="rId384" Type="http://schemas.openxmlformats.org/officeDocument/2006/relationships/hyperlink" Target="http://sharkattackfile.net/spreadsheets/pdf_directory/2015.06.14.b-Treschel.pdf" TargetMode="External"/><Relationship Id="rId591" Type="http://schemas.openxmlformats.org/officeDocument/2006/relationships/hyperlink" Target="http://sharkattackfile.net/spreadsheets/pdf_directory/2013.09.14-Kalck.pdf" TargetMode="External"/><Relationship Id="rId2065" Type="http://schemas.openxmlformats.org/officeDocument/2006/relationships/hyperlink" Target="http://sharkattackfile.net/spreadsheets/pdf_directory/1999.08.24-FortFisher.pdf" TargetMode="External"/><Relationship Id="rId2272" Type="http://schemas.openxmlformats.org/officeDocument/2006/relationships/hyperlink" Target="http://sharkattackfile.net/spreadsheets/pdf_directory/1995.10.21-Foley.pdf" TargetMode="External"/><Relationship Id="rId3116" Type="http://schemas.openxmlformats.org/officeDocument/2006/relationships/hyperlink" Target="http://sharkattackfile.net/spreadsheets/pdf_directory/1975.05.25-Bassett.pdf" TargetMode="External"/><Relationship Id="rId3670" Type="http://schemas.openxmlformats.org/officeDocument/2006/relationships/hyperlink" Target="http://sharkattackfile.net/spreadsheets/pdf_directory/1954.07.04.R-UniversityStudent.pdf" TargetMode="External"/><Relationship Id="rId244" Type="http://schemas.openxmlformats.org/officeDocument/2006/relationships/hyperlink" Target="http://sharkattackfile.net/spreadsheets/pdf_directory/2016.05.21.b-Magee.pdf" TargetMode="External"/><Relationship Id="rId1081" Type="http://schemas.openxmlformats.org/officeDocument/2006/relationships/hyperlink" Target="http://sharkattackfile.net/spreadsheets/pdf_directory/2008.09.01-McGauley.pdf" TargetMode="External"/><Relationship Id="rId3323" Type="http://schemas.openxmlformats.org/officeDocument/2006/relationships/hyperlink" Target="http://sharkattackfile.net/spreadsheets/pdf_directory/1965.04.04.a-Lachmund.pdf" TargetMode="External"/><Relationship Id="rId3530" Type="http://schemas.openxmlformats.org/officeDocument/2006/relationships/hyperlink" Target="http://sharkattackfile.net/spreadsheets/pdf_directory/1959.08.15.b-Seymour.pdf" TargetMode="External"/><Relationship Id="rId451" Type="http://schemas.openxmlformats.org/officeDocument/2006/relationships/hyperlink" Target="http://sharkattackfile.net/spreadsheets/pdf_directory/2014.10.07-CherieDownPark.pdf" TargetMode="External"/><Relationship Id="rId2132" Type="http://schemas.openxmlformats.org/officeDocument/2006/relationships/hyperlink" Target="http://sharkattackfile.net/spreadsheets/pdf_directory/1998.08.13-Parcus.pdf" TargetMode="External"/><Relationship Id="rId104" Type="http://schemas.openxmlformats.org/officeDocument/2006/relationships/hyperlink" Target="http://sharkattackfile.net/spreadsheets/pdf_directory/2017.05.30-Higgins.pdf" TargetMode="External"/><Relationship Id="rId311" Type="http://schemas.openxmlformats.org/officeDocument/2006/relationships/hyperlink" Target="http://sharkattackfile.net/spreadsheets/pdf_directory/2015.10.05.a-Slaughter.pdf" TargetMode="External"/><Relationship Id="rId1898" Type="http://schemas.openxmlformats.org/officeDocument/2006/relationships/hyperlink" Target="http://sharkattackfile.net/spreadsheets/pdf_directory/2001.04.13.b-Bush.pdf" TargetMode="External"/><Relationship Id="rId2949" Type="http://schemas.openxmlformats.org/officeDocument/2006/relationships/hyperlink" Target="http://sharkattackfile.net/spreadsheets/pdf_directory/1981.08.24.a-Watson.pdf" TargetMode="External"/><Relationship Id="rId4097" Type="http://schemas.openxmlformats.org/officeDocument/2006/relationships/hyperlink" Target="http://sharkattackfile.net/spreadsheets/pdf_directory/1908.05.10-Williams.pdf" TargetMode="External"/><Relationship Id="rId1758" Type="http://schemas.openxmlformats.org/officeDocument/2006/relationships/hyperlink" Target="http://sharkattackfile.net/spreadsheets/pdf_directory/2002.08.07-Smith.pdf" TargetMode="External"/><Relationship Id="rId2809" Type="http://schemas.openxmlformats.org/officeDocument/2006/relationships/hyperlink" Target="http://sharkattackfile.net/spreadsheets/pdf_directory/1984.09.22.b-ElderlyMale.pdf" TargetMode="External"/><Relationship Id="rId4164" Type="http://schemas.openxmlformats.org/officeDocument/2006/relationships/hyperlink" Target="http://sharkattackfile.net/spreadsheets/pdf_directory/1900.07.14-Uhlbrecht.pdf" TargetMode="External"/><Relationship Id="rId4371" Type="http://schemas.openxmlformats.org/officeDocument/2006/relationships/hyperlink" Target="http://sharkattackfile.net/spreadsheets/pdf_directory/1848.07.17.R-CapeCod.pdf" TargetMode="External"/><Relationship Id="rId1965" Type="http://schemas.openxmlformats.org/officeDocument/2006/relationships/hyperlink" Target="http://sharkattackfile.net/spreadsheets/pdf_directory/2000.08.27.R-BruceWright.pdf" TargetMode="External"/><Relationship Id="rId3180" Type="http://schemas.openxmlformats.org/officeDocument/2006/relationships/hyperlink" Target="http://sharkattackfile.net/spreadsheets/pdf_directory/1971.07.26-Prather.pdf" TargetMode="External"/><Relationship Id="rId4024" Type="http://schemas.openxmlformats.org/officeDocument/2006/relationships/hyperlink" Target="http://sharkattackfile.net/spreadsheets/pdf_directory/1916.07.01-Vansant.pdf" TargetMode="External"/><Relationship Id="rId4231" Type="http://schemas.openxmlformats.org/officeDocument/2006/relationships/hyperlink" Target="http://sharkattackfile.net/spreadsheets/pdf_directory/1890.08.09-Odell.pdf" TargetMode="External"/><Relationship Id="rId1618" Type="http://schemas.openxmlformats.org/officeDocument/2006/relationships/hyperlink" Target="http://sharkattackfile.net/spreadsheets/pdf_directory/2003.10.05.e-female.pdf" TargetMode="External"/><Relationship Id="rId1825" Type="http://schemas.openxmlformats.org/officeDocument/2006/relationships/hyperlink" Target="http://sharkattackfile.net/spreadsheets/pdf_directory/2001.09.07.b-Homer.pdf" TargetMode="External"/><Relationship Id="rId3040" Type="http://schemas.openxmlformats.org/officeDocument/2006/relationships/hyperlink" Target="http://sharkattackfile.net/spreadsheets/pdf_directory/1977.06.26-WillieWhite.pdf" TargetMode="External"/><Relationship Id="rId3997" Type="http://schemas.openxmlformats.org/officeDocument/2006/relationships/hyperlink" Target="http://sharkattackfile.net/spreadsheets/pdf_directory/1917.09.21-Thompson.pdf" TargetMode="External"/><Relationship Id="rId2599" Type="http://schemas.openxmlformats.org/officeDocument/2006/relationships/hyperlink" Target="http://sharkattackfile.net/spreadsheets/pdf_directory/1989.09.10-DeCristo_Collier.pdf" TargetMode="External"/><Relationship Id="rId3857" Type="http://schemas.openxmlformats.org/officeDocument/2006/relationships/hyperlink" Target="http://sharkattackfile.net/spreadsheets/pdf_directory/1933.08.28.b-Myrick.pdf" TargetMode="External"/><Relationship Id="rId778" Type="http://schemas.openxmlformats.org/officeDocument/2006/relationships/hyperlink" Target="http://sharkattackfile.net/spreadsheets/pdf_directory/2012.05.09-Stei.pdf" TargetMode="External"/><Relationship Id="rId985" Type="http://schemas.openxmlformats.org/officeDocument/2006/relationships/hyperlink" Target="http://sharkattackfile.net/spreadsheets/pdf_directory/2009.11.24-Gollighugh.pdf" TargetMode="External"/><Relationship Id="rId2459" Type="http://schemas.openxmlformats.org/officeDocument/2006/relationships/hyperlink" Target="http://sharkattackfile.net/spreadsheets/pdf_directory/1992.11.29-Regan.pdf" TargetMode="External"/><Relationship Id="rId2666" Type="http://schemas.openxmlformats.org/officeDocument/2006/relationships/hyperlink" Target="http://sharkattackfile.net/spreadsheets/pdf_directory/1988.06.05-JasonJones.pdf" TargetMode="External"/><Relationship Id="rId2873" Type="http://schemas.openxmlformats.org/officeDocument/2006/relationships/hyperlink" Target="http://sharkattackfile.net/spreadsheets/pdf_directory/1983.01.24-Wynn.pdf" TargetMode="External"/><Relationship Id="rId3717" Type="http://schemas.openxmlformats.org/officeDocument/2006/relationships/hyperlink" Target="http://sharkattackfile.net/spreadsheets/pdf_directory/1952.05.27-Taylor_Collier.pdf" TargetMode="External"/><Relationship Id="rId3924" Type="http://schemas.openxmlformats.org/officeDocument/2006/relationships/hyperlink" Target="http://sharkattackfile.net/spreadsheets/pdf_directory/1928.11.12-Vestris-DeVore.pdf" TargetMode="External"/><Relationship Id="rId638" Type="http://schemas.openxmlformats.org/officeDocument/2006/relationships/hyperlink" Target="http://sharkattackfile.net/spreadsheets/pdf_directory/2013.06.25.c-Flanaberg.pdf" TargetMode="External"/><Relationship Id="rId845" Type="http://schemas.openxmlformats.org/officeDocument/2006/relationships/hyperlink" Target="http://sharkattackfile.net/spreadsheets/pdf_directory/2011.08.28.a-Locklear.pdf" TargetMode="External"/><Relationship Id="rId1268" Type="http://schemas.openxmlformats.org/officeDocument/2006/relationships/hyperlink" Target="http://sharkattackfile.net/spreadsheets/pdf_directory/2007.06.30.b-Gruber.pdf" TargetMode="External"/><Relationship Id="rId1475" Type="http://schemas.openxmlformats.org/officeDocument/2006/relationships/hyperlink" Target="http://sharkattackfile.net/spreadsheets/pdf_directory/2005.07.27-Carlos.pdf" TargetMode="External"/><Relationship Id="rId1682" Type="http://schemas.openxmlformats.org/officeDocument/2006/relationships/hyperlink" Target="http://sharkattackfile.net/spreadsheets/pdf_directory/2003.05.14-Brust.pdf" TargetMode="External"/><Relationship Id="rId2319" Type="http://schemas.openxmlformats.org/officeDocument/2006/relationships/hyperlink" Target="http://sharkattackfile.net/spreadsheets/pdf_directory/1995.07.28.e-male-surfer.pdf" TargetMode="External"/><Relationship Id="rId2526" Type="http://schemas.openxmlformats.org/officeDocument/2006/relationships/hyperlink" Target="http://sharkattackfile.net/spreadsheets/pdf_directory/1991.07.18-Myers.pdf" TargetMode="External"/><Relationship Id="rId2733" Type="http://schemas.openxmlformats.org/officeDocument/2006/relationships/hyperlink" Target="http://sharkattackfile.net/spreadsheets/pdf_directory/1986.09.22.R-hand-in-shark.pdf" TargetMode="External"/><Relationship Id="rId705" Type="http://schemas.openxmlformats.org/officeDocument/2006/relationships/hyperlink" Target="http://sharkattackfile.net/spreadsheets/pdf_directory/2012.09.25-Taylor.pdf" TargetMode="External"/><Relationship Id="rId1128" Type="http://schemas.openxmlformats.org/officeDocument/2006/relationships/hyperlink" Target="http://sharkattackfile.net/spreadsheets/pdf_directory/2008.06.26.b-NSB.pdf" TargetMode="External"/><Relationship Id="rId1335" Type="http://schemas.openxmlformats.org/officeDocument/2006/relationships/hyperlink" Target="http://sharkattackfile.net/spreadsheets/pdf_directory/2006.09.14-Carol.pdf" TargetMode="External"/><Relationship Id="rId1542" Type="http://schemas.openxmlformats.org/officeDocument/2006/relationships/hyperlink" Target="http://sharkattackfile.net/spreadsheets/pdf_directory/2004.09.04-Durham.pdf" TargetMode="External"/><Relationship Id="rId2940" Type="http://schemas.openxmlformats.org/officeDocument/2006/relationships/hyperlink" Target="http://sharkattackfile.net/spreadsheets/pdf_directory/1981.09.15-Meeker.pdf" TargetMode="External"/><Relationship Id="rId912" Type="http://schemas.openxmlformats.org/officeDocument/2006/relationships/hyperlink" Target="http://sharkattackfile.net/spreadsheets/pdf_directory/2010.09.27-Lowden-COLLIER.pdf" TargetMode="External"/><Relationship Id="rId2800" Type="http://schemas.openxmlformats.org/officeDocument/2006/relationships/hyperlink" Target="http://sharkattackfile.net/spreadsheets/pdf_directory/1984.10.17-Dunn.pdf" TargetMode="External"/><Relationship Id="rId41" Type="http://schemas.openxmlformats.org/officeDocument/2006/relationships/hyperlink" Target="http://sharkattackfile.net/spreadsheets/pdf_directory/2017.09.25.b-White.pdf" TargetMode="External"/><Relationship Id="rId1402" Type="http://schemas.openxmlformats.org/officeDocument/2006/relationships/hyperlink" Target="http://sharkattackfile.net/spreadsheets/pdf_directory/2006.04.21-Bunn.pdf" TargetMode="External"/><Relationship Id="rId288" Type="http://schemas.openxmlformats.org/officeDocument/2006/relationships/hyperlink" Target="http://sharkattackfile.net/spreadsheets/pdf_directory/2015.11.07-Underwood.pdf" TargetMode="External"/><Relationship Id="rId3367" Type="http://schemas.openxmlformats.org/officeDocument/2006/relationships/hyperlink" Target="http://sharkattackfile.net/spreadsheets/pdf_directory/1963.11.12-DonNelson.pdf" TargetMode="External"/><Relationship Id="rId3574" Type="http://schemas.openxmlformats.org/officeDocument/2006/relationships/hyperlink" Target="http://sharkattackfile.net/spreadsheets/pdf_directory/1958.10.12-Allman_Collier.pdf" TargetMode="External"/><Relationship Id="rId3781" Type="http://schemas.openxmlformats.org/officeDocument/2006/relationships/hyperlink" Target="http://sharkattackfile.net/spreadsheets/pdf_directory/1943.00.00.c%20-%20Midway.pdf" TargetMode="External"/><Relationship Id="rId4418" Type="http://schemas.openxmlformats.org/officeDocument/2006/relationships/hyperlink" Target="http://sharkattackfile.net/spreadsheets/pdf_directory/1780.08.08-Feron.pdf" TargetMode="External"/><Relationship Id="rId495" Type="http://schemas.openxmlformats.org/officeDocument/2006/relationships/hyperlink" Target="http://sharkattackfile.net/spreadsheets/pdf_directory/2014.08.14-Harris.pdf" TargetMode="External"/><Relationship Id="rId2176" Type="http://schemas.openxmlformats.org/officeDocument/2006/relationships/hyperlink" Target="http://sharkattackfile.net/spreadsheets/pdf_directory/1997.08.30-Hoyas.pdf" TargetMode="External"/><Relationship Id="rId2383" Type="http://schemas.openxmlformats.org/officeDocument/2006/relationships/hyperlink" Target="http://sharkattackfile.net/spreadsheets/pdf_directory/1994.07.08.a-MichaelPost.pdf" TargetMode="External"/><Relationship Id="rId2590" Type="http://schemas.openxmlformats.org/officeDocument/2006/relationships/hyperlink" Target="http://sharkattackfile.net/spreadsheets/pdf_directory/1989.11.12-Malek.pdf" TargetMode="External"/><Relationship Id="rId3227" Type="http://schemas.openxmlformats.org/officeDocument/2006/relationships/hyperlink" Target="http://sharkattackfile.net/spreadsheets/pdf_directory/1969.04.19-Horner.pdf" TargetMode="External"/><Relationship Id="rId3434" Type="http://schemas.openxmlformats.org/officeDocument/2006/relationships/hyperlink" Target="http://sharkattackfile.net/spreadsheets/pdf_directory/1961.10.00.a-Horn.pdf" TargetMode="External"/><Relationship Id="rId3641" Type="http://schemas.openxmlformats.org/officeDocument/2006/relationships/hyperlink" Target="http://sharkattackfile.net/spreadsheets/pdf_directory/1955.09.04-Vaughters_Collier.pdf" TargetMode="External"/><Relationship Id="rId148" Type="http://schemas.openxmlformats.org/officeDocument/2006/relationships/hyperlink" Target="http://sharkattackfile.net/spreadsheets/pdf_directory/2017.01.13.a-JensenBeach.pdf" TargetMode="External"/><Relationship Id="rId355" Type="http://schemas.openxmlformats.org/officeDocument/2006/relationships/hyperlink" Target="http://sharkattackfile.net/spreadsheets/pdf_directory/2015.07.26.a-Edisto.pdf" TargetMode="External"/><Relationship Id="rId562" Type="http://schemas.openxmlformats.org/officeDocument/2006/relationships/hyperlink" Target="http://sharkattackfile.net/spreadsheets/pdf_directory/2013.12.02-Briney.pdf" TargetMode="External"/><Relationship Id="rId1192" Type="http://schemas.openxmlformats.org/officeDocument/2006/relationships/hyperlink" Target="http://sharkattackfile.net/spreadsheets/pdf_directory/2007.10.06-EH.pdf" TargetMode="External"/><Relationship Id="rId2036" Type="http://schemas.openxmlformats.org/officeDocument/2006/relationships/hyperlink" Target="http://sharkattackfile.net/spreadsheets/pdf_directory/1999.11.30-Wyche.pdf" TargetMode="External"/><Relationship Id="rId2243" Type="http://schemas.openxmlformats.org/officeDocument/2006/relationships/hyperlink" Target="http://sharkattackfile.net/spreadsheets/pdf_directory/1996.07.14-NV-TrimurtiDay.pdf" TargetMode="External"/><Relationship Id="rId2450" Type="http://schemas.openxmlformats.org/officeDocument/2006/relationships/hyperlink" Target="http://sharkattackfile.net/spreadsheets/pdf_directory/1993.03.12-Berry_Collier.pdf" TargetMode="External"/><Relationship Id="rId3501" Type="http://schemas.openxmlformats.org/officeDocument/2006/relationships/hyperlink" Target="http://sharkattackfile.net/spreadsheets/pdf_directory/1960.06.04-Jones.pdf" TargetMode="External"/><Relationship Id="rId215" Type="http://schemas.openxmlformats.org/officeDocument/2006/relationships/hyperlink" Target="http://sharkattackfile.net/spreadsheets/pdf_directory/2016.07.07.a-PoeBoat.pdf" TargetMode="External"/><Relationship Id="rId422" Type="http://schemas.openxmlformats.org/officeDocument/2006/relationships/hyperlink" Target="http://sharkattackfile.net/spreadsheets/pdf_directory/2015.01.08-Konrad.pdf" TargetMode="External"/><Relationship Id="rId1052" Type="http://schemas.openxmlformats.org/officeDocument/2006/relationships/hyperlink" Target="http://sharkattackfile.net/spreadsheets/pdf_directory/2009.04.06.a-Ayus.pdf" TargetMode="External"/><Relationship Id="rId2103" Type="http://schemas.openxmlformats.org/officeDocument/2006/relationships/hyperlink" Target="http://sharkattackfile.net/spreadsheets/pdf_directory/1998.12.24-AndyThompson.pdf" TargetMode="External"/><Relationship Id="rId2310" Type="http://schemas.openxmlformats.org/officeDocument/2006/relationships/hyperlink" Target="http://sharkattackfile.net/spreadsheets/pdf_directory/1995.08.13.a-Dickens.pdf" TargetMode="External"/><Relationship Id="rId4068" Type="http://schemas.openxmlformats.org/officeDocument/2006/relationships/hyperlink" Target="http://sharkattackfile.net/spreadsheets/pdf_directory/1911.09.17-HCRood.pdf" TargetMode="External"/><Relationship Id="rId4275" Type="http://schemas.openxmlformats.org/officeDocument/2006/relationships/hyperlink" Target="http://sharkattackfile.net/spreadsheets/pdf_directory/1881.10.16-McDonald.pdf" TargetMode="External"/><Relationship Id="rId1869" Type="http://schemas.openxmlformats.org/officeDocument/2006/relationships/hyperlink" Target="http://sharkattackfile.net/spreadsheets/pdf_directory/2001.07.21-Massachusetts.pdf" TargetMode="External"/><Relationship Id="rId3084" Type="http://schemas.openxmlformats.org/officeDocument/2006/relationships/hyperlink" Target="http://sharkattackfile.net/spreadsheets/pdf_directory/1975.11.02-Hurst.pdf" TargetMode="External"/><Relationship Id="rId3291" Type="http://schemas.openxmlformats.org/officeDocument/2006/relationships/hyperlink" Target="http://sharkattackfile.net/spreadsheets/pdf_directory/1966.07.17.b-Barilek.pdf" TargetMode="External"/><Relationship Id="rId4135" Type="http://schemas.openxmlformats.org/officeDocument/2006/relationships/hyperlink" Target="http://sharkattackfile.net/spreadsheets/pdf_directory/1905.00.00.b-CoastGuard.pdf" TargetMode="External"/><Relationship Id="rId1729" Type="http://schemas.openxmlformats.org/officeDocument/2006/relationships/hyperlink" Target="http://sharkattackfile.net/spreadsheets/pdf_directory/2002.10.03-Kehoe.pdf" TargetMode="External"/><Relationship Id="rId1936" Type="http://schemas.openxmlformats.org/officeDocument/2006/relationships/hyperlink" Target="http://sharkattackfile.net/spreadsheets/pdf_directory/2000.10.18-Musselwhite.pdf" TargetMode="External"/><Relationship Id="rId4342" Type="http://schemas.openxmlformats.org/officeDocument/2006/relationships/hyperlink" Target="http://sharkattackfile.net/spreadsheets/pdf_directory/1857.05.05-Dunn.pdf" TargetMode="External"/><Relationship Id="rId3151" Type="http://schemas.openxmlformats.org/officeDocument/2006/relationships/hyperlink" Target="http://sharkattackfile.net/spreadsheets/pdf_directory/1973.08.16-DeFord.pdf" TargetMode="External"/><Relationship Id="rId4202" Type="http://schemas.openxmlformats.org/officeDocument/2006/relationships/hyperlink" Target="http://sharkattackfile.net/spreadsheets/pdf_directory/1895.09.00-boat.pdf" TargetMode="External"/><Relationship Id="rId3011" Type="http://schemas.openxmlformats.org/officeDocument/2006/relationships/hyperlink" Target="http://sharkattackfile.net/spreadsheets/pdf_directory/1978.11.26-Cabunoc.pdf" TargetMode="External"/><Relationship Id="rId3968" Type="http://schemas.openxmlformats.org/officeDocument/2006/relationships/hyperlink" Target="http://sharkattackfile.net/spreadsheets/pdf_directory/1923.00.00.c%20-%20NJ%20fisherman.pdf" TargetMode="External"/><Relationship Id="rId5" Type="http://schemas.openxmlformats.org/officeDocument/2006/relationships/hyperlink" Target="http://sharkattackfile.net/spreadsheets/pdf_directory/2018.06.09-Denges.pdf" TargetMode="External"/><Relationship Id="rId889" Type="http://schemas.openxmlformats.org/officeDocument/2006/relationships/hyperlink" Target="http://sharkattackfile.net/spreadsheets/pdf_directory/2011.05.13.b-Brown.pdf" TargetMode="External"/><Relationship Id="rId2777" Type="http://schemas.openxmlformats.org/officeDocument/2006/relationships/hyperlink" Target="http://sharkattackfile.net/spreadsheets/pdf_directory/1985.07.25.a-JasonLee.pdf" TargetMode="External"/><Relationship Id="rId749" Type="http://schemas.openxmlformats.org/officeDocument/2006/relationships/hyperlink" Target="http://sharkattackfile.net/spreadsheets/pdf_directory/2012.06.26.a-StClair.pdf" TargetMode="External"/><Relationship Id="rId1379" Type="http://schemas.openxmlformats.org/officeDocument/2006/relationships/hyperlink" Target="http://sharkattackfile.net/spreadsheets/pdf_directory/2006.06.20-Schelk.pdf" TargetMode="External"/><Relationship Id="rId1586" Type="http://schemas.openxmlformats.org/officeDocument/2006/relationships/hyperlink" Target="http://sharkattackfile.net/spreadsheets/pdf_directory/2004.03.31.b-Rapp.pdf" TargetMode="External"/><Relationship Id="rId2984" Type="http://schemas.openxmlformats.org/officeDocument/2006/relationships/hyperlink" Target="http://sharkattackfile.net/spreadsheets/pdf_directory/1980.07.27-Moffat.pdf" TargetMode="External"/><Relationship Id="rId3828" Type="http://schemas.openxmlformats.org/officeDocument/2006/relationships/hyperlink" Target="http://sharkattackfile.net/spreadsheets/pdf_directory/1937.05.30-Siskalo.pdf" TargetMode="External"/><Relationship Id="rId609" Type="http://schemas.openxmlformats.org/officeDocument/2006/relationships/hyperlink" Target="http://sharkattackfile.net/spreadsheets/pdf_directory/2013.08.29-Brynn.pdf" TargetMode="External"/><Relationship Id="rId956" Type="http://schemas.openxmlformats.org/officeDocument/2006/relationships/hyperlink" Target="http://sharkattackfile.net/spreadsheets/pdf_directory/2010.06.27-Rogers.pdf" TargetMode="External"/><Relationship Id="rId1239" Type="http://schemas.openxmlformats.org/officeDocument/2006/relationships/hyperlink" Target="http://sharkattackfile.net/spreadsheets/pdf_directory/2007.08.15-Lynch.pdf" TargetMode="External"/><Relationship Id="rId1793" Type="http://schemas.openxmlformats.org/officeDocument/2006/relationships/hyperlink" Target="http://sharkattackfile.net/spreadsheets/pdf_directory/2002.04.18-Sutliff.pdf" TargetMode="External"/><Relationship Id="rId2637" Type="http://schemas.openxmlformats.org/officeDocument/2006/relationships/hyperlink" Target="http://sharkattackfile.net/spreadsheets/pdf_directory/1988.10.23-Kapan_Collier.pdf" TargetMode="External"/><Relationship Id="rId2844" Type="http://schemas.openxmlformats.org/officeDocument/2006/relationships/hyperlink" Target="http://sharkattackfile.net/spreadsheets/pdf_directory/1983.08.20.b-RandyWeldon.pdf" TargetMode="External"/><Relationship Id="rId85" Type="http://schemas.openxmlformats.org/officeDocument/2006/relationships/hyperlink" Target="http://sharkattackfile.net/spreadsheets/pdf_directory/2017.07.14.b-Washington.pdf" TargetMode="External"/><Relationship Id="rId816" Type="http://schemas.openxmlformats.org/officeDocument/2006/relationships/hyperlink" Target="http://sharkattackfile.net/spreadsheets/pdf_directory/2011.10.20-Gumm.pdf" TargetMode="External"/><Relationship Id="rId1446" Type="http://schemas.openxmlformats.org/officeDocument/2006/relationships/hyperlink" Target="http://sharkattackfile.net/spreadsheets/pdf_directory/2005.10.19-Halavais.pdf" TargetMode="External"/><Relationship Id="rId1653" Type="http://schemas.openxmlformats.org/officeDocument/2006/relationships/hyperlink" Target="http://sharkattackfile.net/spreadsheets/pdf_directory/2003.07.20-McGovern.pdf" TargetMode="External"/><Relationship Id="rId1860" Type="http://schemas.openxmlformats.org/officeDocument/2006/relationships/hyperlink" Target="http://sharkattackfile.net/spreadsheets/pdf_directory/2001.08.18.a-Feindt.pdf" TargetMode="External"/><Relationship Id="rId2704" Type="http://schemas.openxmlformats.org/officeDocument/2006/relationships/hyperlink" Target="http://sharkattackfile.net/spreadsheets/pdf_directory/1987.07.12.a-BrendaKing.pdf" TargetMode="External"/><Relationship Id="rId2911" Type="http://schemas.openxmlformats.org/officeDocument/2006/relationships/hyperlink" Target="http://sharkattackfile.net/spreadsheets/pdf_directory/1982.02.14.b-Miller.pdf" TargetMode="External"/><Relationship Id="rId1306" Type="http://schemas.openxmlformats.org/officeDocument/2006/relationships/hyperlink" Target="http://sharkattackfile.net/spreadsheets/pdf_directory/2007.03.11-McMichael.pdf" TargetMode="External"/><Relationship Id="rId1513" Type="http://schemas.openxmlformats.org/officeDocument/2006/relationships/hyperlink" Target="http://sharkattackfile.net/spreadsheets/pdf_directory/2005.04.09-Henderson.pdf" TargetMode="External"/><Relationship Id="rId1720" Type="http://schemas.openxmlformats.org/officeDocument/2006/relationships/hyperlink" Target="http://sharkattackfile.net/spreadsheets/pdf_directory/2002.11.02-AH.pdf" TargetMode="External"/><Relationship Id="rId12" Type="http://schemas.openxmlformats.org/officeDocument/2006/relationships/hyperlink" Target="http://sharkattackfile.net/spreadsheets/pdf_directory/2018.05.26.a-DaytonaBeach.pdf" TargetMode="External"/><Relationship Id="rId3478" Type="http://schemas.openxmlformats.org/officeDocument/2006/relationships/hyperlink" Target="http://sharkattackfile.net/spreadsheets/pdf_directory/1960.08.25-NavalAviator.pdf" TargetMode="External"/><Relationship Id="rId3685" Type="http://schemas.openxmlformats.org/officeDocument/2006/relationships/hyperlink" Target="http://sharkattackfile.net/spreadsheets/pdf_directory/1953.07.26-Souza.pdf" TargetMode="External"/><Relationship Id="rId3892" Type="http://schemas.openxmlformats.org/officeDocument/2006/relationships/hyperlink" Target="http://sharkattackfile.net/spreadsheets/pdf_directory/1931.08.18-Zifflewwiggett.pdf" TargetMode="External"/><Relationship Id="rId399" Type="http://schemas.openxmlformats.org/officeDocument/2006/relationships/hyperlink" Target="http://sharkattackfile.net/spreadsheets/pdf_directory/2015.05.24-Wheatro.pdf" TargetMode="External"/><Relationship Id="rId2287" Type="http://schemas.openxmlformats.org/officeDocument/2006/relationships/hyperlink" Target="http://sharkattackfile.net/spreadsheets/pdf_directory/1995.09.03-Hillenburg_Collier.pdf" TargetMode="External"/><Relationship Id="rId2494" Type="http://schemas.openxmlformats.org/officeDocument/2006/relationships/hyperlink" Target="http://sharkattackfile.net/spreadsheets/pdf_directory/1992.07.21-Suits.pdf" TargetMode="External"/><Relationship Id="rId3338" Type="http://schemas.openxmlformats.org/officeDocument/2006/relationships/hyperlink" Target="http://sharkattackfile.net/spreadsheets/pdf_directory/1965.00.00.e-Frank-RivieraBeach.pdf" TargetMode="External"/><Relationship Id="rId3545" Type="http://schemas.openxmlformats.org/officeDocument/2006/relationships/hyperlink" Target="http://sharkattackfile.net/spreadsheets/pdf_directory/1959.07.25.a-Agnew.pdf" TargetMode="External"/><Relationship Id="rId3752" Type="http://schemas.openxmlformats.org/officeDocument/2006/relationships/hyperlink" Target="http://sharkattackfile.net/spreadsheets/pdf_directory/1948.07.01-Osborne.pdf" TargetMode="External"/><Relationship Id="rId259" Type="http://schemas.openxmlformats.org/officeDocument/2006/relationships/hyperlink" Target="http://sharkattackfile.net/spreadsheets/pdf_directory/2016.04.07.a-Trinidad.pdf" TargetMode="External"/><Relationship Id="rId466" Type="http://schemas.openxmlformats.org/officeDocument/2006/relationships/hyperlink" Target="http://sharkattackfile.net/spreadsheets/pdf_directory/2014.09.06-Robson.pdf" TargetMode="External"/><Relationship Id="rId673" Type="http://schemas.openxmlformats.org/officeDocument/2006/relationships/hyperlink" Target="http://sharkattackfile.net/spreadsheets/pdf_directory/2013.02.10-Taschman.pdf" TargetMode="External"/><Relationship Id="rId880" Type="http://schemas.openxmlformats.org/officeDocument/2006/relationships/hyperlink" Target="http://sharkattackfile.net/spreadsheets/pdf_directory/2011.06.06.a-McIntosh.pdf" TargetMode="External"/><Relationship Id="rId1096" Type="http://schemas.openxmlformats.org/officeDocument/2006/relationships/hyperlink" Target="http://sharkattackfile.net/spreadsheets/pdf_directory/2008.08.18-boy-SC.pdf" TargetMode="External"/><Relationship Id="rId2147" Type="http://schemas.openxmlformats.org/officeDocument/2006/relationships/hyperlink" Target="http://sharkattackfile.net/spreadsheets/pdf_directory/1998.03.31-JensenBeach.pdf" TargetMode="External"/><Relationship Id="rId2354" Type="http://schemas.openxmlformats.org/officeDocument/2006/relationships/hyperlink" Target="http://sharkattackfile.net/spreadsheets/pdf_directory/1995.05.26-Enck.pdf" TargetMode="External"/><Relationship Id="rId2561" Type="http://schemas.openxmlformats.org/officeDocument/2006/relationships/hyperlink" Target="http://sharkattackfile.net/spreadsheets/pdf_directory/1990.09.08-Orr_Collier.pdf" TargetMode="External"/><Relationship Id="rId3405" Type="http://schemas.openxmlformats.org/officeDocument/2006/relationships/hyperlink" Target="http://sharkattackfile.net/spreadsheets/pdf_directory/1962.07.10-Hancock.pdf" TargetMode="External"/><Relationship Id="rId119" Type="http://schemas.openxmlformats.org/officeDocument/2006/relationships/hyperlink" Target="http://sharkattackfile.net/spreadsheets/pdf_directory/2017.04.14-Baboo.pdf" TargetMode="External"/><Relationship Id="rId326" Type="http://schemas.openxmlformats.org/officeDocument/2006/relationships/hyperlink" Target="http://sharkattackfile.net/spreadsheets/pdf_directory/2015.09.20.a-Schiavo.pdf" TargetMode="External"/><Relationship Id="rId533" Type="http://schemas.openxmlformats.org/officeDocument/2006/relationships/hyperlink" Target="http://sharkattackfile.net/spreadsheets/pdf_directory/2014.05.11-Meadows.pdf" TargetMode="External"/><Relationship Id="rId1163" Type="http://schemas.openxmlformats.org/officeDocument/2006/relationships/hyperlink" Target="http://sharkattackfile.net/spreadsheets/pdf_directory/2008.03.28.b-Lemelin.pdf" TargetMode="External"/><Relationship Id="rId1370" Type="http://schemas.openxmlformats.org/officeDocument/2006/relationships/hyperlink" Target="http://sharkattackfile.net/spreadsheets/pdf_directory/2006.06.30.b-Bebe-Hall.pdf" TargetMode="External"/><Relationship Id="rId2007" Type="http://schemas.openxmlformats.org/officeDocument/2006/relationships/hyperlink" Target="http://sharkattackfile.net/spreadsheets/pdf_directory/2000.06.10-Alexander.pdf" TargetMode="External"/><Relationship Id="rId2214" Type="http://schemas.openxmlformats.org/officeDocument/2006/relationships/hyperlink" Target="http://sharkattackfile.net/spreadsheets/pdf_directory/1996.11.18-Urban.pdf" TargetMode="External"/><Relationship Id="rId3612" Type="http://schemas.openxmlformats.org/officeDocument/2006/relationships/hyperlink" Target="http://sharkattackfile.net/spreadsheets/pdf_directory/1957.02.05-Carson.pdf" TargetMode="External"/><Relationship Id="rId740" Type="http://schemas.openxmlformats.org/officeDocument/2006/relationships/hyperlink" Target="http://sharkattackfile.net/spreadsheets/pdf_directory/2012.07.08-Fasick.pdf" TargetMode="External"/><Relationship Id="rId1023" Type="http://schemas.openxmlformats.org/officeDocument/2006/relationships/hyperlink" Target="http://sharkattackfile.net/spreadsheets/pdf_directory/2009.07.11.a-Hovnanian.pdf" TargetMode="External"/><Relationship Id="rId2421" Type="http://schemas.openxmlformats.org/officeDocument/2006/relationships/hyperlink" Target="http://sharkattackfile.net/spreadsheets/pdf_directory/1993.10.10-Johnson_Collier.pdf" TargetMode="External"/><Relationship Id="rId4179" Type="http://schemas.openxmlformats.org/officeDocument/2006/relationships/hyperlink" Target="http://sharkattackfile.net/spreadsheets/pdf_directory/1898.08.22-Boone.pdf" TargetMode="External"/><Relationship Id="rId600" Type="http://schemas.openxmlformats.org/officeDocument/2006/relationships/hyperlink" Target="http://sharkattackfile.net/spreadsheets/pdf_directory/2013.09.07.a-Cardiel.pdf" TargetMode="External"/><Relationship Id="rId1230" Type="http://schemas.openxmlformats.org/officeDocument/2006/relationships/hyperlink" Target="http://sharkattackfile.net/spreadsheets/pdf_directory/2007.08.20-DelawareFisherman.pdf" TargetMode="External"/><Relationship Id="rId4386" Type="http://schemas.openxmlformats.org/officeDocument/2006/relationships/hyperlink" Target="http://sharkattackfile.net/spreadsheets/pdf_directory/1842.07.13-Absecom.pdf" TargetMode="External"/><Relationship Id="rId3195" Type="http://schemas.openxmlformats.org/officeDocument/2006/relationships/hyperlink" Target="http://sharkattackfile.net/spreadsheets/pdf_directory/1970.06.22-Faulkner.pdf" TargetMode="External"/><Relationship Id="rId4039" Type="http://schemas.openxmlformats.org/officeDocument/2006/relationships/hyperlink" Target="http://sharkattackfile.net/spreadsheets/pdf_directory/1914.03.14.R-Mooney.pdf" TargetMode="External"/><Relationship Id="rId4246" Type="http://schemas.openxmlformats.org/officeDocument/2006/relationships/hyperlink" Target="http://sharkattackfile.net/spreadsheets/pdf_directory/1886.08.00.c-boat.pdf" TargetMode="External"/><Relationship Id="rId4453" Type="http://schemas.openxmlformats.org/officeDocument/2006/relationships/hyperlink" Target="http://sharkattackfile.net/spreadsheets/pdf_directory/ND-0019-Kelley.pdf" TargetMode="External"/><Relationship Id="rId3055" Type="http://schemas.openxmlformats.org/officeDocument/2006/relationships/hyperlink" Target="http://sharkattackfile.net/spreadsheets/pdf_directory/1976.09.06-Ferrer.pdf" TargetMode="External"/><Relationship Id="rId3262" Type="http://schemas.openxmlformats.org/officeDocument/2006/relationships/hyperlink" Target="http://sharkattackfile.net/spreadsheets/pdf_directory/1967.12.14-NV-Stinson.pdf" TargetMode="External"/><Relationship Id="rId4106" Type="http://schemas.openxmlformats.org/officeDocument/2006/relationships/hyperlink" Target="http://sharkattackfile.net/spreadsheets/pdf_directory/1907.07.00-CB-Hernandez.pdf" TargetMode="External"/><Relationship Id="rId4313" Type="http://schemas.openxmlformats.org/officeDocument/2006/relationships/hyperlink" Target="http://sharkattackfile.net/spreadsheets/pdf_directory/1870.07.27-Gordon.pdf" TargetMode="External"/><Relationship Id="rId183" Type="http://schemas.openxmlformats.org/officeDocument/2006/relationships/hyperlink" Target="http://sharkattackfile.net/spreadsheets/pdf_directory/2016.09.05.b-Williams.pdf" TargetMode="External"/><Relationship Id="rId390" Type="http://schemas.openxmlformats.org/officeDocument/2006/relationships/hyperlink" Target="http://sharkattackfile.net/spreadsheets/pdf_directory/2015.06.11-OceanIsle.pdf" TargetMode="External"/><Relationship Id="rId1907" Type="http://schemas.openxmlformats.org/officeDocument/2006/relationships/hyperlink" Target="http://sharkattackfile.net/spreadsheets/pdf_directory/2001.04.12.b-Fasio.pdf" TargetMode="External"/><Relationship Id="rId2071" Type="http://schemas.openxmlformats.org/officeDocument/2006/relationships/hyperlink" Target="http://sharkattackfile.net/spreadsheets/pdf_directory/1999.08.05-Adkins.pdf" TargetMode="External"/><Relationship Id="rId3122" Type="http://schemas.openxmlformats.org/officeDocument/2006/relationships/hyperlink" Target="http://sharkattackfile.net/spreadsheets/pdf_directory/1974.11.01-Ortwine.pdf" TargetMode="External"/><Relationship Id="rId250" Type="http://schemas.openxmlformats.org/officeDocument/2006/relationships/hyperlink" Target="http://sharkattackfile.net/spreadsheets/pdf_directory/2016.05.15-Boca.pdf" TargetMode="External"/><Relationship Id="rId110" Type="http://schemas.openxmlformats.org/officeDocument/2006/relationships/hyperlink" Target="http://sharkattackfile.net/spreadsheets/pdf_directory/2017.04.29.d-Ericson.pdf" TargetMode="External"/><Relationship Id="rId2888" Type="http://schemas.openxmlformats.org/officeDocument/2006/relationships/hyperlink" Target="http://sharkattackfile.net/spreadsheets/pdf_directory/1982.09.04-Remains-TigerShark.pdf" TargetMode="External"/><Relationship Id="rId3939" Type="http://schemas.openxmlformats.org/officeDocument/2006/relationships/hyperlink" Target="http://sharkattackfile.net/spreadsheets/pdf_directory/1926.07.12-boat.pdf" TargetMode="External"/><Relationship Id="rId1697" Type="http://schemas.openxmlformats.org/officeDocument/2006/relationships/hyperlink" Target="http://sharkattackfile.net/spreadsheets/pdf_directory/2003.04.20.a-StephenFlowers.pdf" TargetMode="External"/><Relationship Id="rId2748" Type="http://schemas.openxmlformats.org/officeDocument/2006/relationships/hyperlink" Target="http://sharkattackfile.net/spreadsheets/pdf_directory/1986.00.00-Lagao.pdf" TargetMode="External"/><Relationship Id="rId2955" Type="http://schemas.openxmlformats.org/officeDocument/2006/relationships/hyperlink" Target="http://sharkattackfile.net/spreadsheets/pdf_directory/1981.07.20-NV-Drenko.pdf" TargetMode="External"/><Relationship Id="rId927" Type="http://schemas.openxmlformats.org/officeDocument/2006/relationships/hyperlink" Target="http://sharkattackfile.net/spreadsheets/pdf_directory/2010.08.14-Coca.pdf" TargetMode="External"/><Relationship Id="rId1557" Type="http://schemas.openxmlformats.org/officeDocument/2006/relationships/hyperlink" Target="http://sharkattackfile.net/spreadsheets/pdf_directory/2004.07.27.b-Huesgen.pdf" TargetMode="External"/><Relationship Id="rId1764" Type="http://schemas.openxmlformats.org/officeDocument/2006/relationships/hyperlink" Target="http://sharkattackfile.net/spreadsheets/pdf_directory/2002.07.20-Strong.pdf" TargetMode="External"/><Relationship Id="rId1971" Type="http://schemas.openxmlformats.org/officeDocument/2006/relationships/hyperlink" Target="http://sharkattackfile.net/spreadsheets/pdf_directory/2000.08.13-JasonWuss.pdf" TargetMode="External"/><Relationship Id="rId2608" Type="http://schemas.openxmlformats.org/officeDocument/2006/relationships/hyperlink" Target="http://sharkattackfile.net/spreadsheets/pdf_directory/1989.08.22.b-McKnight.pdf" TargetMode="External"/><Relationship Id="rId2815" Type="http://schemas.openxmlformats.org/officeDocument/2006/relationships/hyperlink" Target="http://sharkattackfile.net/spreadsheets/pdf_directory/1984.09.17-Cramer_Collier.pdf" TargetMode="External"/><Relationship Id="rId4170" Type="http://schemas.openxmlformats.org/officeDocument/2006/relationships/hyperlink" Target="http://sharkattackfile.net/spreadsheets/pdf_directory/1899.08.23.R-BaskingShark-Monterey.pdf" TargetMode="External"/><Relationship Id="rId56" Type="http://schemas.openxmlformats.org/officeDocument/2006/relationships/hyperlink" Target="http://sharkattackfile.net/spreadsheets/pdf_directory/2017.09.02.b-SouthPadre.pdf" TargetMode="External"/><Relationship Id="rId1417" Type="http://schemas.openxmlformats.org/officeDocument/2006/relationships/hyperlink" Target="http://sharkattackfile.net/spreadsheets/pdf_directory/2006.02.01.a-Lankheit.pdf" TargetMode="External"/><Relationship Id="rId1624" Type="http://schemas.openxmlformats.org/officeDocument/2006/relationships/hyperlink" Target="http://sharkattackfile.net/spreadsheets/pdf_directory/2003.10.05.b-DeMartino.pdf" TargetMode="External"/><Relationship Id="rId1831" Type="http://schemas.openxmlformats.org/officeDocument/2006/relationships/hyperlink" Target="http://sharkattackfile.net/spreadsheets/pdf_directory/2001.09.03.a-Natasha.pdf" TargetMode="External"/><Relationship Id="rId4030" Type="http://schemas.openxmlformats.org/officeDocument/2006/relationships/hyperlink" Target="http://sharkattackfile.net/spreadsheets/pdf_directory/1915.08.03-Turnipseed.pdf" TargetMode="External"/><Relationship Id="rId3589" Type="http://schemas.openxmlformats.org/officeDocument/2006/relationships/hyperlink" Target="http://sharkattackfile.net/spreadsheets/pdf_directory/1958.06.26-Cockerill.pdf" TargetMode="External"/><Relationship Id="rId3796" Type="http://schemas.openxmlformats.org/officeDocument/2006/relationships/hyperlink" Target="http://sharkattackfile.net/spreadsheets/pdf_directory/1941.07.01-Shimoto.pdf" TargetMode="External"/><Relationship Id="rId2398" Type="http://schemas.openxmlformats.org/officeDocument/2006/relationships/hyperlink" Target="http://sharkattackfile.net/spreadsheets/pdf_directory/1994.04.16-Emster.pdf" TargetMode="External"/><Relationship Id="rId3449" Type="http://schemas.openxmlformats.org/officeDocument/2006/relationships/hyperlink" Target="http://sharkattackfile.net/spreadsheets/pdf_directory/1961.06.06.R-W.E.-Davidson.pdf" TargetMode="External"/><Relationship Id="rId577" Type="http://schemas.openxmlformats.org/officeDocument/2006/relationships/hyperlink" Target="http://sharkattackfile.net/spreadsheets/pdf_directory/2013.10.19-Hamby.pdf" TargetMode="External"/><Relationship Id="rId2258" Type="http://schemas.openxmlformats.org/officeDocument/2006/relationships/hyperlink" Target="http://sharkattackfile.net/spreadsheets/pdf_directory/1996.02.19.R-Peters.pdf" TargetMode="External"/><Relationship Id="rId3656" Type="http://schemas.openxmlformats.org/officeDocument/2006/relationships/hyperlink" Target="http://sharkattackfile.net/spreadsheets/pdf_directory/1955.02.10-Adams.pdf" TargetMode="External"/><Relationship Id="rId3863" Type="http://schemas.openxmlformats.org/officeDocument/2006/relationships/hyperlink" Target="http://sharkattackfile.net/spreadsheets/pdf_directory/1933.07.07-Shalininski.pdf" TargetMode="External"/><Relationship Id="rId784" Type="http://schemas.openxmlformats.org/officeDocument/2006/relationships/hyperlink" Target="http://sharkattackfile.net/spreadsheets/pdf_directory/2012.04.03-Holley.pdf" TargetMode="External"/><Relationship Id="rId991" Type="http://schemas.openxmlformats.org/officeDocument/2006/relationships/hyperlink" Target="http://sharkattackfile.net/spreadsheets/pdf_directory/2009.11.13-Hardcastle.pdf" TargetMode="External"/><Relationship Id="rId1067" Type="http://schemas.openxmlformats.org/officeDocument/2006/relationships/hyperlink" Target="http://sharkattackfile.net/spreadsheets/pdf_directory/2008.09.28.b-Logan.pdf" TargetMode="External"/><Relationship Id="rId2465" Type="http://schemas.openxmlformats.org/officeDocument/2006/relationships/hyperlink" Target="http://sharkattackfile.net/spreadsheets/pdf_directory/1992.11.14-Kelton_Collier.pdf" TargetMode="External"/><Relationship Id="rId2672" Type="http://schemas.openxmlformats.org/officeDocument/2006/relationships/hyperlink" Target="http://sharkattackfile.net/spreadsheets/pdf_directory/1988.05.04-Rhoades.pdf" TargetMode="External"/><Relationship Id="rId3309" Type="http://schemas.openxmlformats.org/officeDocument/2006/relationships/hyperlink" Target="http://sharkattackfile.net/spreadsheets/pdf_directory/1966.00.00-Derry.pdf" TargetMode="External"/><Relationship Id="rId3516" Type="http://schemas.openxmlformats.org/officeDocument/2006/relationships/hyperlink" Target="http://sharkattackfile.net/spreadsheets/pdf_directory/1959.11.16-AircraftDC7B.pdf" TargetMode="External"/><Relationship Id="rId3723" Type="http://schemas.openxmlformats.org/officeDocument/2006/relationships/hyperlink" Target="http://sharkattackfile.net/spreadsheets/pdf_directory/1951.06.25-Nodura.pdf" TargetMode="External"/><Relationship Id="rId3930" Type="http://schemas.openxmlformats.org/officeDocument/2006/relationships/hyperlink" Target="http://sharkattackfile.net/spreadsheets/pdf_directory/1928.06.24.R-Stevens.pdf" TargetMode="External"/><Relationship Id="rId437" Type="http://schemas.openxmlformats.org/officeDocument/2006/relationships/hyperlink" Target="http://sharkattackfile.net/spreadsheets/pdf_directory/2014.10.22-Lawrence.pdf" TargetMode="External"/><Relationship Id="rId644" Type="http://schemas.openxmlformats.org/officeDocument/2006/relationships/hyperlink" Target="http://sharkattackfile.net/spreadsheets/pdf_directory/2013.06.18-Kerrigan.pdf" TargetMode="External"/><Relationship Id="rId851" Type="http://schemas.openxmlformats.org/officeDocument/2006/relationships/hyperlink" Target="http://sharkattackfile.net/spreadsheets/pdf_directory/2011.08.17.c-Aronian.pdf" TargetMode="External"/><Relationship Id="rId1274" Type="http://schemas.openxmlformats.org/officeDocument/2006/relationships/hyperlink" Target="http://sharkattackfile.net/spreadsheets/pdf_directory/2007.06.24-Yamada.pdf" TargetMode="External"/><Relationship Id="rId1481" Type="http://schemas.openxmlformats.org/officeDocument/2006/relationships/hyperlink" Target="http://sharkattackfile.net/spreadsheets/pdf_directory/2005.07.15.a-Humphrey.pdf" TargetMode="External"/><Relationship Id="rId2118" Type="http://schemas.openxmlformats.org/officeDocument/2006/relationships/hyperlink" Target="http://sharkattackfile.net/spreadsheets/pdf_directory/1998.10.01.a-Duncan.pdf" TargetMode="External"/><Relationship Id="rId2325" Type="http://schemas.openxmlformats.org/officeDocument/2006/relationships/hyperlink" Target="http://sharkattackfile.net/spreadsheets/pdf_directory/1995.07.28.b-Kozak.pdf" TargetMode="External"/><Relationship Id="rId2532" Type="http://schemas.openxmlformats.org/officeDocument/2006/relationships/hyperlink" Target="http://sharkattackfile.net/spreadsheets/pdf_directory/1991.07.00-Hootman.pdf" TargetMode="External"/><Relationship Id="rId504" Type="http://schemas.openxmlformats.org/officeDocument/2006/relationships/hyperlink" Target="http://sharkattackfile.net/spreadsheets/pdf_directory/2014.07.27-SunsetBeach.pdf" TargetMode="External"/><Relationship Id="rId711" Type="http://schemas.openxmlformats.org/officeDocument/2006/relationships/hyperlink" Target="http://sharkattackfile.net/spreadsheets/pdf_directory/2012.09.09-NSB.pdf" TargetMode="External"/><Relationship Id="rId1134" Type="http://schemas.openxmlformats.org/officeDocument/2006/relationships/hyperlink" Target="http://sharkattackfile.net/spreadsheets/pdf_directory/2008.06.20-Cation.pdf" TargetMode="External"/><Relationship Id="rId1341" Type="http://schemas.openxmlformats.org/officeDocument/2006/relationships/hyperlink" Target="http://sharkattackfile.net/spreadsheets/pdf_directory/2006.09.02.b-Child-NSB.pdf" TargetMode="External"/><Relationship Id="rId1201" Type="http://schemas.openxmlformats.org/officeDocument/2006/relationships/hyperlink" Target="http://sharkattackfile.net/spreadsheets/pdf_directory/2007.09.22.a-HuguenotPark.pdf" TargetMode="External"/><Relationship Id="rId3099" Type="http://schemas.openxmlformats.org/officeDocument/2006/relationships/hyperlink" Target="http://sharkattackfile.net/spreadsheets/pdf_directory/1975.07.19-Johnson.pdf" TargetMode="External"/><Relationship Id="rId4357" Type="http://schemas.openxmlformats.org/officeDocument/2006/relationships/hyperlink" Target="http://sharkattackfile.net/spreadsheets/pdf_directory/1852.00.00-Chambers.pdf" TargetMode="External"/><Relationship Id="rId3166" Type="http://schemas.openxmlformats.org/officeDocument/2006/relationships/hyperlink" Target="http://sharkattackfile.net/spreadsheets/pdf_directory/1972.07.05-NV-California.pdf" TargetMode="External"/><Relationship Id="rId3373" Type="http://schemas.openxmlformats.org/officeDocument/2006/relationships/hyperlink" Target="http://sharkattackfile.net/spreadsheets/pdf_directory/1963.09.10-Olsen.pdf" TargetMode="External"/><Relationship Id="rId3580" Type="http://schemas.openxmlformats.org/officeDocument/2006/relationships/hyperlink" Target="http://sharkattackfile.net/spreadsheets/pdf_directory/1958.07.27.b-RobertLawton.pdf" TargetMode="External"/><Relationship Id="rId4217" Type="http://schemas.openxmlformats.org/officeDocument/2006/relationships/hyperlink" Target="http://sharkattackfile.net/spreadsheets/pdf_directory/1894.08.01-MiltonShane.pdf" TargetMode="External"/><Relationship Id="rId4424" Type="http://schemas.openxmlformats.org/officeDocument/2006/relationships/hyperlink" Target="http://sharkattackfile.net/spreadsheets/pdf_directory/1751.07.27-Massachusetts.pdf" TargetMode="External"/><Relationship Id="rId294" Type="http://schemas.openxmlformats.org/officeDocument/2006/relationships/hyperlink" Target="http://sharkattackfile.net/spreadsheets/pdf_directory/2015.10.28-Senensi.pdf" TargetMode="External"/><Relationship Id="rId2182" Type="http://schemas.openxmlformats.org/officeDocument/2006/relationships/hyperlink" Target="http://sharkattackfile.net/spreadsheets/pdf_directory/1997.08.11.c-NV-L.B.pdf" TargetMode="External"/><Relationship Id="rId3026" Type="http://schemas.openxmlformats.org/officeDocument/2006/relationships/hyperlink" Target="http://sharkattackfile.net/spreadsheets/pdf_directory/1978.06.21.a-Shelton.pdf" TargetMode="External"/><Relationship Id="rId3233" Type="http://schemas.openxmlformats.org/officeDocument/2006/relationships/hyperlink" Target="http://sharkattackfile.net/spreadsheets/pdf_directory/1968.09.22-NV-RivieraBeach.pdf" TargetMode="External"/><Relationship Id="rId154" Type="http://schemas.openxmlformats.org/officeDocument/2006/relationships/hyperlink" Target="http://sharkattackfile.net/spreadsheets/pdf_directory/2016.12.11.a-Garthwait.pdf" TargetMode="External"/><Relationship Id="rId361" Type="http://schemas.openxmlformats.org/officeDocument/2006/relationships/hyperlink" Target="http://sharkattackfile.net/spreadsheets/pdf_directory/2015.07.08-Finney.pdf" TargetMode="External"/><Relationship Id="rId2042" Type="http://schemas.openxmlformats.org/officeDocument/2006/relationships/hyperlink" Target="http://sharkattackfile.net/spreadsheets/pdf_directory/1999.10.30.b-Dolsky.pdf" TargetMode="External"/><Relationship Id="rId3440" Type="http://schemas.openxmlformats.org/officeDocument/2006/relationships/hyperlink" Target="http://sharkattackfile.net/spreadsheets/pdf_directory/1961.08.16-Bailey.pdf" TargetMode="External"/><Relationship Id="rId2999" Type="http://schemas.openxmlformats.org/officeDocument/2006/relationships/hyperlink" Target="http://sharkattackfile.net/spreadsheets/pdf_directory/1979.05.27-Neel.pdf" TargetMode="External"/><Relationship Id="rId3300" Type="http://schemas.openxmlformats.org/officeDocument/2006/relationships/hyperlink" Target="http://sharkattackfile.net/spreadsheets/pdf_directory/1966.06.04-Holmgreen.pdf" TargetMode="External"/><Relationship Id="rId221" Type="http://schemas.openxmlformats.org/officeDocument/2006/relationships/hyperlink" Target="http://sharkattackfile.net/spreadsheets/pdf_directory/2016.06.25-AtlanticBeach.pdf" TargetMode="External"/><Relationship Id="rId2859" Type="http://schemas.openxmlformats.org/officeDocument/2006/relationships/hyperlink" Target="http://sharkattackfile.net/spreadsheets/pdf_directory/1983.06.20-Skinner.pdf" TargetMode="External"/><Relationship Id="rId1668" Type="http://schemas.openxmlformats.org/officeDocument/2006/relationships/hyperlink" Target="http://sharkattackfile.net/spreadsheets/pdf_directory/2003.06.24.b-Hathaway.pdf" TargetMode="External"/><Relationship Id="rId1875" Type="http://schemas.openxmlformats.org/officeDocument/2006/relationships/hyperlink" Target="http://sharkattackfile.net/spreadsheets/pdf_directory/2001.07.06.a-Arbogast.pdf" TargetMode="External"/><Relationship Id="rId2719" Type="http://schemas.openxmlformats.org/officeDocument/2006/relationships/hyperlink" Target="http://sharkattackfile.net/spreadsheets/pdf_directory/1986.12.11-Earnhardt.pdf" TargetMode="External"/><Relationship Id="rId4074" Type="http://schemas.openxmlformats.org/officeDocument/2006/relationships/hyperlink" Target="http://sharkattackfile.net/spreadsheets/pdf_directory/1911.00.00.b-TexasCity.pdf" TargetMode="External"/><Relationship Id="rId4281" Type="http://schemas.openxmlformats.org/officeDocument/2006/relationships/hyperlink" Target="http://sharkattackfile.net/spreadsheets/pdf_directory/1881.06.13-Smith.pdf" TargetMode="External"/><Relationship Id="rId1528" Type="http://schemas.openxmlformats.org/officeDocument/2006/relationships/hyperlink" Target="http://sharkattackfile.net/spreadsheets/pdf_directory/2004.11.11.b-Kang.pdf" TargetMode="External"/><Relationship Id="rId2926" Type="http://schemas.openxmlformats.org/officeDocument/2006/relationships/hyperlink" Target="http://sharkattackfile.net/spreadsheets/pdf_directory/1981.11.09-Ohai.pdf" TargetMode="External"/><Relationship Id="rId3090" Type="http://schemas.openxmlformats.org/officeDocument/2006/relationships/hyperlink" Target="http://sharkattackfile.net/spreadsheets/pdf_directory/1975.08.12-Peterson.pdf" TargetMode="External"/><Relationship Id="rId4141" Type="http://schemas.openxmlformats.org/officeDocument/2006/relationships/hyperlink" Target="http://sharkattackfile.net/spreadsheets/pdf_directory/1904.00.00.c-Egan.pdf" TargetMode="External"/><Relationship Id="rId1735" Type="http://schemas.openxmlformats.org/officeDocument/2006/relationships/hyperlink" Target="http://sharkattackfile.net/spreadsheets/pdf_directory/2002.09.27.c-Lum.pdf" TargetMode="External"/><Relationship Id="rId1942" Type="http://schemas.openxmlformats.org/officeDocument/2006/relationships/hyperlink" Target="http://sharkattackfile.net/spreadsheets/pdf_directory/2000.10.06.b-White.pdf" TargetMode="External"/><Relationship Id="rId4001" Type="http://schemas.openxmlformats.org/officeDocument/2006/relationships/hyperlink" Target="http://sharkattackfile.net/spreadsheets/pdf_directory/1917.07.18-WmSinker.pdf" TargetMode="External"/><Relationship Id="rId27" Type="http://schemas.openxmlformats.org/officeDocument/2006/relationships/hyperlink" Target="http://sharkattackfile.net/spreadsheets/pdf_directory/2017.11.18-Anderson.pdf" TargetMode="External"/><Relationship Id="rId1802" Type="http://schemas.openxmlformats.org/officeDocument/2006/relationships/hyperlink" Target="http://sharkattackfile.net/spreadsheets/pdf_directory/2002.03.25.a-Lawrence.pdf" TargetMode="External"/><Relationship Id="rId3767" Type="http://schemas.openxmlformats.org/officeDocument/2006/relationships/hyperlink" Target="http://sharkattackfile.net/spreadsheets/pdf_directory/1944.12.02-skiff-Moree.pdf" TargetMode="External"/><Relationship Id="rId3974" Type="http://schemas.openxmlformats.org/officeDocument/2006/relationships/hyperlink" Target="http://sharkattackfile.net/spreadsheets/pdf_directory/1922.12.14-KatherineBourne.pdf" TargetMode="External"/><Relationship Id="rId688" Type="http://schemas.openxmlformats.org/officeDocument/2006/relationships/hyperlink" Target="http://sharkattackfile.net/spreadsheets/pdf_directory/2012.10.30-Stephens.pdf" TargetMode="External"/><Relationship Id="rId895" Type="http://schemas.openxmlformats.org/officeDocument/2006/relationships/hyperlink" Target="http://sharkattackfile.net/spreadsheets/pdf_directory/2011.04.26-Seagrich.pdf" TargetMode="External"/><Relationship Id="rId2369" Type="http://schemas.openxmlformats.org/officeDocument/2006/relationships/hyperlink" Target="http://sharkattackfile.net/spreadsheets/pdf_directory/1994.11.06.a-Stokes.pdf" TargetMode="External"/><Relationship Id="rId2576" Type="http://schemas.openxmlformats.org/officeDocument/2006/relationships/hyperlink" Target="http://sharkattackfile.net/spreadsheets/pdf_directory/1990.07.08-Holloway.pdf" TargetMode="External"/><Relationship Id="rId2783" Type="http://schemas.openxmlformats.org/officeDocument/2006/relationships/hyperlink" Target="http://sharkattackfile.net/spreadsheets/pdf_directory/1985.05.26-Rodriquez_Collier.pdf" TargetMode="External"/><Relationship Id="rId2990" Type="http://schemas.openxmlformats.org/officeDocument/2006/relationships/hyperlink" Target="http://sharkattackfile.net/spreadsheets/pdf_directory/1980.07.00-Durrance.pdf" TargetMode="External"/><Relationship Id="rId3627" Type="http://schemas.openxmlformats.org/officeDocument/2006/relationships/hyperlink" Target="http://sharkattackfile.net/spreadsheets/pdf_directory/1956.07.26-BansieKoide.pdf" TargetMode="External"/><Relationship Id="rId3834" Type="http://schemas.openxmlformats.org/officeDocument/2006/relationships/hyperlink" Target="http://sharkattackfile.net/spreadsheets/pdf_directory/1936.08.00-PamlicoSound.pdf" TargetMode="External"/><Relationship Id="rId548" Type="http://schemas.openxmlformats.org/officeDocument/2006/relationships/hyperlink" Target="http://sharkattackfile.net/spreadsheets/pdf_directory/2014.04.04.a-NSB.pdf" TargetMode="External"/><Relationship Id="rId755" Type="http://schemas.openxmlformats.org/officeDocument/2006/relationships/hyperlink" Target="http://sharkattackfile.net/spreadsheets/pdf_directory/2012.06.18-Daniel.pdf" TargetMode="External"/><Relationship Id="rId962" Type="http://schemas.openxmlformats.org/officeDocument/2006/relationships/hyperlink" Target="http://sharkattackfile.net/spreadsheets/pdf_directory/2010.06.10-Mayo-Foster.pdf" TargetMode="External"/><Relationship Id="rId1178" Type="http://schemas.openxmlformats.org/officeDocument/2006/relationships/hyperlink" Target="http://sharkattackfile.net/spreadsheets/pdf_directory/2008.01.10-Marsden.pdf" TargetMode="External"/><Relationship Id="rId1385" Type="http://schemas.openxmlformats.org/officeDocument/2006/relationships/hyperlink" Target="http://sharkattackfile.net/spreadsheets/pdf_directory/2006.06.07-Wallis.pdf" TargetMode="External"/><Relationship Id="rId1592" Type="http://schemas.openxmlformats.org/officeDocument/2006/relationships/hyperlink" Target="http://sharkattackfile.net/spreadsheets/pdf_directory/2004.03.27.a-Hoffman.pdf" TargetMode="External"/><Relationship Id="rId2229" Type="http://schemas.openxmlformats.org/officeDocument/2006/relationships/hyperlink" Target="http://sharkattackfile.net/spreadsheets/pdf_directory/1996.09.01.b-GardenCity.pdf" TargetMode="External"/><Relationship Id="rId2436" Type="http://schemas.openxmlformats.org/officeDocument/2006/relationships/hyperlink" Target="http://sharkattackfile.net/spreadsheets/pdf_directory/1993.08.15.a-Rijoes.pdf" TargetMode="External"/><Relationship Id="rId2643" Type="http://schemas.openxmlformats.org/officeDocument/2006/relationships/hyperlink" Target="http://sharkattackfile.net/spreadsheets/pdf_directory/1988.10.10-Turowski.pdf" TargetMode="External"/><Relationship Id="rId2850" Type="http://schemas.openxmlformats.org/officeDocument/2006/relationships/hyperlink" Target="http://sharkattackfile.net/spreadsheets/pdf_directory/1983.08.13.a-JackieLynn.pdf" TargetMode="External"/><Relationship Id="rId91" Type="http://schemas.openxmlformats.org/officeDocument/2006/relationships/hyperlink" Target="http://sharkattackfile.net/spreadsheets/pdf_directory/2017.06.29-Wrightsville.pdf" TargetMode="External"/><Relationship Id="rId408" Type="http://schemas.openxmlformats.org/officeDocument/2006/relationships/hyperlink" Target="http://sharkattackfile.net/spreadsheets/pdf_directory/2015.04.29-Cruse.pdf" TargetMode="External"/><Relationship Id="rId615" Type="http://schemas.openxmlformats.org/officeDocument/2006/relationships/hyperlink" Target="http://sharkattackfile.net/spreadsheets/pdf_directory/2013.08.17-Zaccaro.pdf" TargetMode="External"/><Relationship Id="rId822" Type="http://schemas.openxmlformats.org/officeDocument/2006/relationships/hyperlink" Target="http://sharkattackfile.net/spreadsheets/pdf_directory/2011.10.02-Perez.pdf" TargetMode="External"/><Relationship Id="rId1038" Type="http://schemas.openxmlformats.org/officeDocument/2006/relationships/hyperlink" Target="http://sharkattackfile.net/spreadsheets/pdf_directory/2009.05.16.a-Bryant.pdf" TargetMode="External"/><Relationship Id="rId1245" Type="http://schemas.openxmlformats.org/officeDocument/2006/relationships/hyperlink" Target="http://sharkattackfile.net/spreadsheets/pdf_directory/2007.08.09.b-NoahGreen.pdf" TargetMode="External"/><Relationship Id="rId1452" Type="http://schemas.openxmlformats.org/officeDocument/2006/relationships/hyperlink" Target="http://sharkattackfile.net/spreadsheets/pdf_directory/2005.10.06-Hutson.pdf" TargetMode="External"/><Relationship Id="rId2503" Type="http://schemas.openxmlformats.org/officeDocument/2006/relationships/hyperlink" Target="http://sharkattackfile.net/spreadsheets/pdf_directory/1991.12.04-Abernathy_Collier.pdf" TargetMode="External"/><Relationship Id="rId3901" Type="http://schemas.openxmlformats.org/officeDocument/2006/relationships/hyperlink" Target="http://sharkattackfile.net/spreadsheets/pdf_directory/1931.06.04.R-Johnson.pdf" TargetMode="External"/><Relationship Id="rId1105" Type="http://schemas.openxmlformats.org/officeDocument/2006/relationships/hyperlink" Target="http://sharkattackfile.net/spreadsheets/pdf_directory/2008.07.26.a-Maui" TargetMode="External"/><Relationship Id="rId1312" Type="http://schemas.openxmlformats.org/officeDocument/2006/relationships/hyperlink" Target="http://sharkattackfile.net/spreadsheets/pdf_directory/2007.01.05-Reed.pdf" TargetMode="External"/><Relationship Id="rId2710" Type="http://schemas.openxmlformats.org/officeDocument/2006/relationships/hyperlink" Target="http://sharkattackfile.net/spreadsheets/pdf_directory/1987.05.25-JosiaMcSpadden.pdf" TargetMode="External"/><Relationship Id="rId3277" Type="http://schemas.openxmlformats.org/officeDocument/2006/relationships/hyperlink" Target="http://sharkattackfile.net/spreadsheets/pdf_directory/1967.06.13-Pruna.pdf" TargetMode="External"/><Relationship Id="rId198" Type="http://schemas.openxmlformats.org/officeDocument/2006/relationships/hyperlink" Target="http://sharkattackfile.net/spreadsheets/pdf_directory/2016.06.04-Tyler.pdf" TargetMode="External"/><Relationship Id="rId2086" Type="http://schemas.openxmlformats.org/officeDocument/2006/relationships/hyperlink" Target="http://sharkattackfile.net/spreadsheets/pdf_directory/1999.06.12-AtlanticBeach.pdf" TargetMode="External"/><Relationship Id="rId3484" Type="http://schemas.openxmlformats.org/officeDocument/2006/relationships/hyperlink" Target="http://sharkattackfile.net/spreadsheets/pdf_directory/1960.08.21-Brodeur.pdf" TargetMode="External"/><Relationship Id="rId3691" Type="http://schemas.openxmlformats.org/officeDocument/2006/relationships/hyperlink" Target="http://sharkattackfile.net/spreadsheets/pdf_directory/1953.07.04-Crick.pdf" TargetMode="External"/><Relationship Id="rId4328" Type="http://schemas.openxmlformats.org/officeDocument/2006/relationships/hyperlink" Target="http://sharkattackfile.net/spreadsheets/pdf_directory/1863.07.09-Palama.pdf" TargetMode="External"/><Relationship Id="rId2293" Type="http://schemas.openxmlformats.org/officeDocument/2006/relationships/hyperlink" Target="http://sharkattackfile.net/spreadsheets/pdf_directory/1995.08.31.a-Hall.pdf" TargetMode="External"/><Relationship Id="rId3137" Type="http://schemas.openxmlformats.org/officeDocument/2006/relationships/hyperlink" Target="http://sharkattackfile.net/spreadsheets/pdf_directory/1974.07.20-Carter.pdf" TargetMode="External"/><Relationship Id="rId3344" Type="http://schemas.openxmlformats.org/officeDocument/2006/relationships/hyperlink" Target="http://sharkattackfile.net/spreadsheets/pdf_directory/1964.08.26-Tayman.pdf" TargetMode="External"/><Relationship Id="rId3551" Type="http://schemas.openxmlformats.org/officeDocument/2006/relationships/hyperlink" Target="http://sharkattackfile.net/spreadsheets/pdf_directory/1959.07.02-Scherer.pdf" TargetMode="External"/><Relationship Id="rId265" Type="http://schemas.openxmlformats.org/officeDocument/2006/relationships/hyperlink" Target="http://sharkattackfile.net/spreadsheets/pdf_directory/2016.03.13-BolsaChicaSurfer.pdf" TargetMode="External"/><Relationship Id="rId472" Type="http://schemas.openxmlformats.org/officeDocument/2006/relationships/hyperlink" Target="http://sharkattackfile.net/spreadsheets/pdf_directory/2014.08.31-Masterson.pdf" TargetMode="External"/><Relationship Id="rId2153" Type="http://schemas.openxmlformats.org/officeDocument/2006/relationships/hyperlink" Target="http://sharkattackfile.net/spreadsheets/pdf_directory/1998.00.00.a-VirginiaBargeSpearfisherman.pdf" TargetMode="External"/><Relationship Id="rId2360" Type="http://schemas.openxmlformats.org/officeDocument/2006/relationships/hyperlink" Target="http://sharkattackfile.net/spreadsheets/pdf_directory/1995.00.00.c-Nunley.pdf" TargetMode="External"/><Relationship Id="rId3204" Type="http://schemas.openxmlformats.org/officeDocument/2006/relationships/hyperlink" Target="http://sharkattackfile.net/spreadsheets/pdf_directory/1969.10.14-NV-Hegeman.pdf" TargetMode="External"/><Relationship Id="rId3411" Type="http://schemas.openxmlformats.org/officeDocument/2006/relationships/hyperlink" Target="http://sharkattackfile.net/spreadsheets/pdf_directory/1962.06.17-BarryReed.pdf" TargetMode="External"/><Relationship Id="rId125" Type="http://schemas.openxmlformats.org/officeDocument/2006/relationships/hyperlink" Target="http://sharkattackfile.net/spreadsheets/pdf_directory/2017.04.11-Oosterveld.pdf" TargetMode="External"/><Relationship Id="rId332" Type="http://schemas.openxmlformats.org/officeDocument/2006/relationships/hyperlink" Target="http://sharkattackfile.net/spreadsheets/pdf_directory/2015.09.17-Liebetrau.pdf" TargetMode="External"/><Relationship Id="rId2013" Type="http://schemas.openxmlformats.org/officeDocument/2006/relationships/hyperlink" Target="http://sharkattackfile.net/spreadsheets/pdf_directory/2000.06.02-Alcorn.pdf" TargetMode="External"/><Relationship Id="rId2220" Type="http://schemas.openxmlformats.org/officeDocument/2006/relationships/hyperlink" Target="http://sharkattackfile.net/spreadsheets/pdf_directory/1996.10.03.a-Cahill_Collier.pdf" TargetMode="External"/><Relationship Id="rId4185" Type="http://schemas.openxmlformats.org/officeDocument/2006/relationships/hyperlink" Target="http://sharkattackfile.net/spreadsheets/pdf_directory/1898.00.00.g-Nomad.pdf" TargetMode="External"/><Relationship Id="rId4392" Type="http://schemas.openxmlformats.org/officeDocument/2006/relationships/hyperlink" Target="http://sharkattackfile.net/spreadsheets/pdf_directory/1837.09.03-Plymouth-boy.pdf" TargetMode="External"/><Relationship Id="rId1779" Type="http://schemas.openxmlformats.org/officeDocument/2006/relationships/hyperlink" Target="http://sharkattackfile.net/spreadsheets/pdf_directory/2002.06.09.a-Brooks.pdf" TargetMode="External"/><Relationship Id="rId1986" Type="http://schemas.openxmlformats.org/officeDocument/2006/relationships/hyperlink" Target="http://sharkattackfile.net/spreadsheets/pdf_directory/2000.07.16.b-Poynter.pdf" TargetMode="External"/><Relationship Id="rId4045" Type="http://schemas.openxmlformats.org/officeDocument/2006/relationships/hyperlink" Target="http://sharkattackfile.net/spreadsheets/pdf_directory/1913.09.21-WestPalmBeach.pdf" TargetMode="External"/><Relationship Id="rId4252" Type="http://schemas.openxmlformats.org/officeDocument/2006/relationships/hyperlink" Target="http://sharkattackfile.net/spreadsheets/pdf_directory/1886.06.02-Hamakua.pdf" TargetMode="External"/><Relationship Id="rId1639" Type="http://schemas.openxmlformats.org/officeDocument/2006/relationships/hyperlink" Target="http://sharkattackfile.net/spreadsheets/pdf_directory/2003.09.14.a-girl.pdf" TargetMode="External"/><Relationship Id="rId1846" Type="http://schemas.openxmlformats.org/officeDocument/2006/relationships/hyperlink" Target="http://sharkattackfile.net/spreadsheets/pdf_directory/2001.08.22-Lutz.pdf" TargetMode="External"/><Relationship Id="rId3061" Type="http://schemas.openxmlformats.org/officeDocument/2006/relationships/hyperlink" Target="http://sharkattackfile.net/spreadsheets/pdf_directory/1976.07.24-Cook.pdf" TargetMode="External"/><Relationship Id="rId1706" Type="http://schemas.openxmlformats.org/officeDocument/2006/relationships/hyperlink" Target="http://sharkattackfile.net/spreadsheets/pdf_directory/2003.04.09-Share.pdf" TargetMode="External"/><Relationship Id="rId1913" Type="http://schemas.openxmlformats.org/officeDocument/2006/relationships/hyperlink" Target="http://sharkattackfile.net/spreadsheets/pdf_directory/2001.04.11.c-NV-Carter.pdf" TargetMode="External"/><Relationship Id="rId4112" Type="http://schemas.openxmlformats.org/officeDocument/2006/relationships/hyperlink" Target="http://sharkattackfile.net/spreadsheets/pdf_directory/1906.10.10.d.R-OldNative.pdf" TargetMode="External"/><Relationship Id="rId3878" Type="http://schemas.openxmlformats.org/officeDocument/2006/relationships/hyperlink" Target="http://sharkattackfile.net/spreadsheets/pdf_directory/1932.06.26-Giacomo.pdf" TargetMode="External"/><Relationship Id="rId799" Type="http://schemas.openxmlformats.org/officeDocument/2006/relationships/hyperlink" Target="http://sharkattackfile.net/spreadsheets/pdf_directory/2012.02.26-Lasser.pdf" TargetMode="External"/><Relationship Id="rId2687" Type="http://schemas.openxmlformats.org/officeDocument/2006/relationships/hyperlink" Target="http://sharkattackfile.net/spreadsheets/pdf_directory/1988.01.14-Chip.pdf" TargetMode="External"/><Relationship Id="rId2894" Type="http://schemas.openxmlformats.org/officeDocument/2006/relationships/hyperlink" Target="http://sharkattackfile.net/spreadsheets/pdf_directory/1982.07.19-Orth.pdf" TargetMode="External"/><Relationship Id="rId3738" Type="http://schemas.openxmlformats.org/officeDocument/2006/relationships/hyperlink" Target="http://sharkattackfile.net/spreadsheets/pdf_directory/1950.01.16-Hotta.pdf" TargetMode="External"/><Relationship Id="rId659" Type="http://schemas.openxmlformats.org/officeDocument/2006/relationships/hyperlink" Target="http://sharkattackfile.net/spreadsheets/pdf_directory/2013.05.04-Adler.pdf" TargetMode="External"/><Relationship Id="rId866" Type="http://schemas.openxmlformats.org/officeDocument/2006/relationships/hyperlink" Target="http://sharkattackfile.net/spreadsheets/pdf_directory/2011.07.07.b-Vossler.pdf" TargetMode="External"/><Relationship Id="rId1289" Type="http://schemas.openxmlformats.org/officeDocument/2006/relationships/hyperlink" Target="http://sharkattackfile.net/spreadsheets/pdf_directory/2007.05.07.a-HansPruss.pdf" TargetMode="External"/><Relationship Id="rId1496" Type="http://schemas.openxmlformats.org/officeDocument/2006/relationships/hyperlink" Target="http://sharkattackfile.net/spreadsheets/pdf_directory/2005.06.07-Cochrane.pdf" TargetMode="External"/><Relationship Id="rId2547" Type="http://schemas.openxmlformats.org/officeDocument/2006/relationships/hyperlink" Target="http://sharkattackfile.net/spreadsheets/pdf_directory/1990.11.03-Tavares_Collier.pdf" TargetMode="External"/><Relationship Id="rId3945" Type="http://schemas.openxmlformats.org/officeDocument/2006/relationships/hyperlink" Target="http://sharkattackfile.net/spreadsheets/pdf_directory/1926.04.07-Carlsmith.pdf" TargetMode="External"/><Relationship Id="rId519" Type="http://schemas.openxmlformats.org/officeDocument/2006/relationships/hyperlink" Target="http://sharkattackfile.net/spreadsheets/pdf_directory/2014.07.03-Fairbourne.pdf" TargetMode="External"/><Relationship Id="rId1149" Type="http://schemas.openxmlformats.org/officeDocument/2006/relationships/hyperlink" Target="http://sharkattackfile.net/spreadsheets/pdf_directory/2008.04.26.a-Pattison.pdf" TargetMode="External"/><Relationship Id="rId1356" Type="http://schemas.openxmlformats.org/officeDocument/2006/relationships/hyperlink" Target="http://sharkattackfile.net/spreadsheets/pdf_directory/2006.07.23-Halbert.pdf" TargetMode="External"/><Relationship Id="rId2754" Type="http://schemas.openxmlformats.org/officeDocument/2006/relationships/hyperlink" Target="http://sharkattackfile.net/spreadsheets/pdf_directory/1985.11.03-Koune.pdf" TargetMode="External"/><Relationship Id="rId2961" Type="http://schemas.openxmlformats.org/officeDocument/2006/relationships/hyperlink" Target="http://sharkattackfile.net/spreadsheets/pdf_directory/1981.05.24-Garletts.pdf" TargetMode="External"/><Relationship Id="rId3805" Type="http://schemas.openxmlformats.org/officeDocument/2006/relationships/hyperlink" Target="http://sharkattackfile.net/spreadsheets/pdf_directory/1940.06.30-Dye.pdf" TargetMode="External"/><Relationship Id="rId726" Type="http://schemas.openxmlformats.org/officeDocument/2006/relationships/hyperlink" Target="http://sharkattackfile.net/spreadsheets/pdf_directory/2012.09.02.a-NSB-Woman.pdf" TargetMode="External"/><Relationship Id="rId933" Type="http://schemas.openxmlformats.org/officeDocument/2006/relationships/hyperlink" Target="http://sharkattackfile.net/spreadsheets/pdf_directory/2010.08.02.b-Strosaker.pdf" TargetMode="External"/><Relationship Id="rId1009" Type="http://schemas.openxmlformats.org/officeDocument/2006/relationships/hyperlink" Target="http://sharkattackfile.net/spreadsheets/pdf_directory/2009.08.25-Edmund.pdf" TargetMode="External"/><Relationship Id="rId1563" Type="http://schemas.openxmlformats.org/officeDocument/2006/relationships/hyperlink" Target="http://sharkattackfile.net/spreadsheets/pdf_directory/2004.07.02.a-TrentonMartin.pdf" TargetMode="External"/><Relationship Id="rId1770" Type="http://schemas.openxmlformats.org/officeDocument/2006/relationships/hyperlink" Target="http://sharkattackfile.net/spreadsheets/pdf_directory/2002.07.04-Olearczyk.pdf" TargetMode="External"/><Relationship Id="rId2407" Type="http://schemas.openxmlformats.org/officeDocument/2006/relationships/hyperlink" Target="http://sharkattackfile.net/spreadsheets/pdf_directory/1994.01.31.a-Broach.pdf" TargetMode="External"/><Relationship Id="rId2614" Type="http://schemas.openxmlformats.org/officeDocument/2006/relationships/hyperlink" Target="http://sharkattackfile.net/spreadsheets/pdf_directory/1989.06.29-Paden.pdf" TargetMode="External"/><Relationship Id="rId2821" Type="http://schemas.openxmlformats.org/officeDocument/2006/relationships/hyperlink" Target="http://sharkattackfile.net/spreadsheets/pdf_directory/1984.07.24.b-girl.pdf" TargetMode="External"/><Relationship Id="rId62" Type="http://schemas.openxmlformats.org/officeDocument/2006/relationships/hyperlink" Target="http://sharkattackfile.net/spreadsheets/pdf_directory/2017.08.23-Bigelow.pdf" TargetMode="External"/><Relationship Id="rId1216" Type="http://schemas.openxmlformats.org/officeDocument/2006/relationships/hyperlink" Target="http://sharkattackfile.net/spreadsheets/pdf_directory/2007.09.03.b-Daytona.pdf" TargetMode="External"/><Relationship Id="rId1423" Type="http://schemas.openxmlformats.org/officeDocument/2006/relationships/hyperlink" Target="http://sharkattackfile.net/spreadsheets/pdf_directory/2005.12.24-Anderson.pdf" TargetMode="External"/><Relationship Id="rId1630" Type="http://schemas.openxmlformats.org/officeDocument/2006/relationships/hyperlink" Target="http://sharkattackfile.net/spreadsheets/pdf_directory/2003.09.21-Jimmy-Arnold.pdf" TargetMode="External"/><Relationship Id="rId3388" Type="http://schemas.openxmlformats.org/officeDocument/2006/relationships/hyperlink" Target="http://sharkattackfile.net/spreadsheets/pdf_directory/1963.02.04-MarineSulphurQueen.pdf" TargetMode="External"/><Relationship Id="rId3595" Type="http://schemas.openxmlformats.org/officeDocument/2006/relationships/hyperlink" Target="http://sharkattackfile.net/spreadsheets/pdf_directory/1958.04.30-Bowers.pdf" TargetMode="External"/><Relationship Id="rId4439" Type="http://schemas.openxmlformats.org/officeDocument/2006/relationships/hyperlink" Target="http://sharkattackfile.net/spreadsheets/pdf_directory/ND-0097-PaulMenta.pdf" TargetMode="External"/><Relationship Id="rId2197" Type="http://schemas.openxmlformats.org/officeDocument/2006/relationships/hyperlink" Target="http://sharkattackfile.net/spreadsheets/pdf_directory/1997.06.24-Molina.pdf" TargetMode="External"/><Relationship Id="rId3248" Type="http://schemas.openxmlformats.org/officeDocument/2006/relationships/hyperlink" Target="http://sharkattackfile.net/spreadsheets/pdf_directory/1968.04.29-Carrell.pdf" TargetMode="External"/><Relationship Id="rId3455" Type="http://schemas.openxmlformats.org/officeDocument/2006/relationships/hyperlink" Target="http://sharkattackfile.net/spreadsheets/pdf_directory/1961.04.30-NV-Brewster.pdf" TargetMode="External"/><Relationship Id="rId3662" Type="http://schemas.openxmlformats.org/officeDocument/2006/relationships/hyperlink" Target="http://sharkattackfile.net/spreadsheets/pdf_directory/1955.00.00.c-Chicago.pdf" TargetMode="External"/><Relationship Id="rId169" Type="http://schemas.openxmlformats.org/officeDocument/2006/relationships/hyperlink" Target="http://sharkattackfile.net/spreadsheets/pdf_directory/2016.10.01-NSB.pdf" TargetMode="External"/><Relationship Id="rId376" Type="http://schemas.openxmlformats.org/officeDocument/2006/relationships/hyperlink" Target="http://sharkattackfile.net/spreadsheets/pdf_directory/2015.06.25-Avon.pdf" TargetMode="External"/><Relationship Id="rId583" Type="http://schemas.openxmlformats.org/officeDocument/2006/relationships/hyperlink" Target="http://sharkattackfile.net/spreadsheets/pdf_directory/2013.09.29.b-BrevardSurfer.pdf" TargetMode="External"/><Relationship Id="rId790" Type="http://schemas.openxmlformats.org/officeDocument/2006/relationships/hyperlink" Target="http://sharkattackfile.net/spreadsheets/pdf_directory/2012.03.15-Wacha.pdf" TargetMode="External"/><Relationship Id="rId2057" Type="http://schemas.openxmlformats.org/officeDocument/2006/relationships/hyperlink" Target="http://sharkattackfile.net/spreadsheets/pdf_directory/1999.09.05-Sprague.pdf" TargetMode="External"/><Relationship Id="rId2264" Type="http://schemas.openxmlformats.org/officeDocument/2006/relationships/hyperlink" Target="http://sharkattackfile.net/spreadsheets/pdf_directory/1996.00.00.a-NV-NorthCarolina.pdf" TargetMode="External"/><Relationship Id="rId2471" Type="http://schemas.openxmlformats.org/officeDocument/2006/relationships/hyperlink" Target="http://sharkattackfile.net/spreadsheets/pdf_directory/1992.11.05.a-Romento.pdf" TargetMode="External"/><Relationship Id="rId3108" Type="http://schemas.openxmlformats.org/officeDocument/2006/relationships/hyperlink" Target="http://sharkattackfile.net/spreadsheets/pdf_directory/1975.06.23.a-Hutson.pdf" TargetMode="External"/><Relationship Id="rId3315" Type="http://schemas.openxmlformats.org/officeDocument/2006/relationships/hyperlink" Target="http://sharkattackfile.net/spreadsheets/pdf_directory/1965.06.18-TitanRocket.pdf" TargetMode="External"/><Relationship Id="rId3522" Type="http://schemas.openxmlformats.org/officeDocument/2006/relationships/hyperlink" Target="http://sharkattackfile.net/spreadsheets/pdf_directory/1959.09.26.b-Walker.pdf" TargetMode="External"/><Relationship Id="rId236" Type="http://schemas.openxmlformats.org/officeDocument/2006/relationships/hyperlink" Target="http://sharkattackfile.net/spreadsheets/pdf_directory/2016.06.05.b-Flagler.pdf" TargetMode="External"/><Relationship Id="rId443" Type="http://schemas.openxmlformats.org/officeDocument/2006/relationships/hyperlink" Target="http://sharkattackfile.net/spreadsheets/pdf_directory/2014.10.18-Roberson.pdf" TargetMode="External"/><Relationship Id="rId650" Type="http://schemas.openxmlformats.org/officeDocument/2006/relationships/hyperlink" Target="http://sharkattackfile.net/spreadsheets/pdf_directory/2013.06.14.R-Foreman.pdf" TargetMode="External"/><Relationship Id="rId1073" Type="http://schemas.openxmlformats.org/officeDocument/2006/relationships/hyperlink" Target="http://sharkattackfile.net/spreadsheets/pdf_directory/2008.09.09-Murashige.pdf" TargetMode="External"/><Relationship Id="rId1280" Type="http://schemas.openxmlformats.org/officeDocument/2006/relationships/hyperlink" Target="http://sharkattackfile.net/spreadsheets/pdf_directory/2007.05.26-Dornquast.pdf" TargetMode="External"/><Relationship Id="rId2124" Type="http://schemas.openxmlformats.org/officeDocument/2006/relationships/hyperlink" Target="http://sharkattackfile.net/spreadsheets/pdf_directory/1998.09.14-DannyHoopes.pdf" TargetMode="External"/><Relationship Id="rId2331" Type="http://schemas.openxmlformats.org/officeDocument/2006/relationships/hyperlink" Target="http://sharkattackfile.net/spreadsheets/pdf_directory/1995.07.23-NSB-bodyboarder.pdf" TargetMode="External"/><Relationship Id="rId303" Type="http://schemas.openxmlformats.org/officeDocument/2006/relationships/hyperlink" Target="http://sharkattackfile.net/spreadsheets/pdf_directory/2015.10.13-Pavacich-kayak.pdf" TargetMode="External"/><Relationship Id="rId1140" Type="http://schemas.openxmlformats.org/officeDocument/2006/relationships/hyperlink" Target="http://sharkattackfile.net/spreadsheets/pdf_directory/2008.05.26-Early.pdf" TargetMode="External"/><Relationship Id="rId4089" Type="http://schemas.openxmlformats.org/officeDocument/2006/relationships/hyperlink" Target="http://sharkattackfile.net/spreadsheets/pdf_directory/1909.07.15-Munson.pdf" TargetMode="External"/><Relationship Id="rId4296" Type="http://schemas.openxmlformats.org/officeDocument/2006/relationships/hyperlink" Target="http://sharkattackfile.net/spreadsheets/pdf_directory/1878.08.08-Gates.pdf" TargetMode="External"/><Relationship Id="rId510" Type="http://schemas.openxmlformats.org/officeDocument/2006/relationships/hyperlink" Target="http://sharkattackfile.net/spreadsheets/pdf_directory/2014.07.14-Moore.pdf" TargetMode="External"/><Relationship Id="rId1000" Type="http://schemas.openxmlformats.org/officeDocument/2006/relationships/hyperlink" Target="http://sharkattackfile.net/spreadsheets/pdf_directory/2009.10.09-Wagor.pdf" TargetMode="External"/><Relationship Id="rId1957" Type="http://schemas.openxmlformats.org/officeDocument/2006/relationships/hyperlink" Target="http://sharkattackfile.net/spreadsheets/pdf_directory/2000.09.10.b-Boy.pdf" TargetMode="External"/><Relationship Id="rId4156" Type="http://schemas.openxmlformats.org/officeDocument/2006/relationships/hyperlink" Target="http://sharkattackfile.net/spreadsheets/pdf_directory/1901.00.00-O'Brien.pdf" TargetMode="External"/><Relationship Id="rId4363" Type="http://schemas.openxmlformats.org/officeDocument/2006/relationships/hyperlink" Target="http://sharkattackfile.net/spreadsheets/pdf_directory/1850.10.21-sailor.pdf" TargetMode="External"/><Relationship Id="rId1817" Type="http://schemas.openxmlformats.org/officeDocument/2006/relationships/hyperlink" Target="http://sharkattackfile.net/spreadsheets/pdf_directory/2001.09.16-Reichardt.pdf" TargetMode="External"/><Relationship Id="rId3172" Type="http://schemas.openxmlformats.org/officeDocument/2006/relationships/hyperlink" Target="http://sharkattackfile.net/spreadsheets/pdf_directory/1972.03.16-Gomes.pdf" TargetMode="External"/><Relationship Id="rId4016" Type="http://schemas.openxmlformats.org/officeDocument/2006/relationships/hyperlink" Target="http://sharkattackfile.net/spreadsheets/pdf_directory/1916.07.12.c-Dunn.pdf" TargetMode="External"/><Relationship Id="rId4223" Type="http://schemas.openxmlformats.org/officeDocument/2006/relationships/hyperlink" Target="http://sharkattackfile.net/spreadsheets/pdf_directory/1892.09.16.R-Baker.pdf" TargetMode="External"/><Relationship Id="rId4430" Type="http://schemas.openxmlformats.org/officeDocument/2006/relationships/hyperlink" Target="http://sharkattackfile.net/spreadsheets/pdf_directory/ND-0136-Keefe.pdf" TargetMode="External"/><Relationship Id="rId3032" Type="http://schemas.openxmlformats.org/officeDocument/2006/relationships/hyperlink" Target="http://sharkattackfile.net/spreadsheets/pdf_directory/1977.12.19.b-Brockway.pdf" TargetMode="External"/><Relationship Id="rId160" Type="http://schemas.openxmlformats.org/officeDocument/2006/relationships/hyperlink" Target="http://sharkattackfile.net/spreadsheets/pdf_directory/2016.10.29-Shoup.pdf" TargetMode="External"/><Relationship Id="rId3989" Type="http://schemas.openxmlformats.org/officeDocument/2006/relationships/hyperlink" Target="http://sharkattackfile.net/spreadsheets/pdf_directory/1919.05.29-WE-Davis.pdf" TargetMode="External"/><Relationship Id="rId2798" Type="http://schemas.openxmlformats.org/officeDocument/2006/relationships/hyperlink" Target="http://sharkattackfile.net/spreadsheets/pdf_directory/1984.10.21.a-Fletcher.pdf" TargetMode="External"/><Relationship Id="rId3849" Type="http://schemas.openxmlformats.org/officeDocument/2006/relationships/hyperlink" Target="http://sharkattackfile.net/spreadsheets/pdf_directory/1935.06.18-Chalor.pdf" TargetMode="External"/><Relationship Id="rId977" Type="http://schemas.openxmlformats.org/officeDocument/2006/relationships/hyperlink" Target="http://sharkattackfile.net/spreadsheets/pdf_directory/2010.02.03-Schafer.pdf" TargetMode="External"/><Relationship Id="rId2658" Type="http://schemas.openxmlformats.org/officeDocument/2006/relationships/hyperlink" Target="http://sharkattackfile.net/spreadsheets/pdf_directory/1988.07.11-female_Jensen%20Beach.pdf" TargetMode="External"/><Relationship Id="rId2865" Type="http://schemas.openxmlformats.org/officeDocument/2006/relationships/hyperlink" Target="http://sharkattackfile.net/spreadsheets/pdf_directory/1983.05.21-Popper.pdf" TargetMode="External"/><Relationship Id="rId3709" Type="http://schemas.openxmlformats.org/officeDocument/2006/relationships/hyperlink" Target="http://sharkattackfile.net/spreadsheets/pdf_directory/1952.07.27.b-Jones.pdf" TargetMode="External"/><Relationship Id="rId3916" Type="http://schemas.openxmlformats.org/officeDocument/2006/relationships/hyperlink" Target="http://sharkattackfile.net/spreadsheets/pdf_directory/1929.03.16-Chadbourne.pdf" TargetMode="External"/><Relationship Id="rId4080" Type="http://schemas.openxmlformats.org/officeDocument/2006/relationships/hyperlink" Target="http://sharkattackfile.net/spreadsheets/pdf_directory/1910.00.00.b-Hilo.pdf" TargetMode="External"/><Relationship Id="rId837" Type="http://schemas.openxmlformats.org/officeDocument/2006/relationships/hyperlink" Target="http://sharkattackfile.net/spreadsheets/pdf_directory/2011.09.11.b-Benji-Rose.pdf" TargetMode="External"/><Relationship Id="rId1467" Type="http://schemas.openxmlformats.org/officeDocument/2006/relationships/hyperlink" Target="http://sharkattackfile.net/spreadsheets/pdf_directory/2005.08.21-Kolessar.pdf" TargetMode="External"/><Relationship Id="rId1674" Type="http://schemas.openxmlformats.org/officeDocument/2006/relationships/hyperlink" Target="http://sharkattackfile.net/spreadsheets/pdf_directory/2003.06.19-White.pdf" TargetMode="External"/><Relationship Id="rId1881" Type="http://schemas.openxmlformats.org/officeDocument/2006/relationships/hyperlink" Target="http://sharkattackfile.net/spreadsheets/pdf_directory/2001.06.12-Black.pdf" TargetMode="External"/><Relationship Id="rId2518" Type="http://schemas.openxmlformats.org/officeDocument/2006/relationships/hyperlink" Target="http://sharkattackfile.net/spreadsheets/pdf_directory/1991.08.26-Hibshman.pdf" TargetMode="External"/><Relationship Id="rId2725" Type="http://schemas.openxmlformats.org/officeDocument/2006/relationships/hyperlink" Target="http://sharkattackfile.net/spreadsheets/pdf_directory/1986.11.19-Helm.pdf" TargetMode="External"/><Relationship Id="rId2932" Type="http://schemas.openxmlformats.org/officeDocument/2006/relationships/hyperlink" Target="http://sharkattackfile.net/spreadsheets/pdf_directory/1981.10.16-Keifling.pdf" TargetMode="External"/><Relationship Id="rId904" Type="http://schemas.openxmlformats.org/officeDocument/2006/relationships/hyperlink" Target="http://sharkattackfile.net/spreadsheets/pdf_directory/2010.11.19-Pollock.pdf" TargetMode="External"/><Relationship Id="rId1327" Type="http://schemas.openxmlformats.org/officeDocument/2006/relationships/hyperlink" Target="http://sharkattackfile.net/spreadsheets/pdf_directory/2006.10.05-Munoz.pdf" TargetMode="External"/><Relationship Id="rId1534" Type="http://schemas.openxmlformats.org/officeDocument/2006/relationships/hyperlink" Target="http://sharkattackfile.net/spreadsheets/pdf_directory/2004.10.02-Ikola.pdf" TargetMode="External"/><Relationship Id="rId1741" Type="http://schemas.openxmlformats.org/officeDocument/2006/relationships/hyperlink" Target="http://sharkattackfile.net/spreadsheets/pdf_directory/2002.09.21.a-Richards.pdf" TargetMode="External"/><Relationship Id="rId33" Type="http://schemas.openxmlformats.org/officeDocument/2006/relationships/hyperlink" Target="http://sharkattackfile.net/spreadsheets/pdf_directory/2017.10.23.a-Peteka.pdf" TargetMode="External"/><Relationship Id="rId1601" Type="http://schemas.openxmlformats.org/officeDocument/2006/relationships/hyperlink" Target="http://sharkattackfile.net/spreadsheets/pdf_directory/2003.12.13.b-boy.pdf" TargetMode="External"/><Relationship Id="rId3499" Type="http://schemas.openxmlformats.org/officeDocument/2006/relationships/hyperlink" Target="http://sharkattackfile.net/spreadsheets/pdf_directory/1960.06.07-Raytheon.pdf" TargetMode="External"/><Relationship Id="rId3359" Type="http://schemas.openxmlformats.org/officeDocument/2006/relationships/hyperlink" Target="http://sharkattackfile.net/spreadsheets/pdf_directory/1964.06.24-BirchBoat.pdf" TargetMode="External"/><Relationship Id="rId3566" Type="http://schemas.openxmlformats.org/officeDocument/2006/relationships/hyperlink" Target="http://sharkattackfile.net/spreadsheets/pdf_directory/1959.03.29-McKee.pdf" TargetMode="External"/><Relationship Id="rId487" Type="http://schemas.openxmlformats.org/officeDocument/2006/relationships/hyperlink" Target="http://sharkattackfile.net/spreadsheets/pdf_directory/2014.08.15-Hayes.pdf" TargetMode="External"/><Relationship Id="rId694" Type="http://schemas.openxmlformats.org/officeDocument/2006/relationships/hyperlink" Target="http://sharkattackfile.net/spreadsheets/pdf_directory/2012.10.19-BrevardCounty.pdf" TargetMode="External"/><Relationship Id="rId2168" Type="http://schemas.openxmlformats.org/officeDocument/2006/relationships/hyperlink" Target="http://sharkattackfile.net/spreadsheets/pdf_directory/1997.10.04.b-Stalnaker.pdf" TargetMode="External"/><Relationship Id="rId2375" Type="http://schemas.openxmlformats.org/officeDocument/2006/relationships/hyperlink" Target="http://sharkattackfile.net/spreadsheets/pdf_directory/1994.09.26-Kozarinova.pdf" TargetMode="External"/><Relationship Id="rId3219" Type="http://schemas.openxmlformats.org/officeDocument/2006/relationships/hyperlink" Target="http://sharkattackfile.net/spreadsheets/pdf_directory/1969.06.27-NV-Benham.pdf" TargetMode="External"/><Relationship Id="rId3773" Type="http://schemas.openxmlformats.org/officeDocument/2006/relationships/hyperlink" Target="http://sharkattackfile.net/spreadsheets/pdf_directory/1943.12.04-Libertad.pdf" TargetMode="External"/><Relationship Id="rId3980" Type="http://schemas.openxmlformats.org/officeDocument/2006/relationships/hyperlink" Target="http://sharkattackfile.net/spreadsheets/pdf_directory/1922.07.19-L'Engle.pdf" TargetMode="External"/><Relationship Id="rId347" Type="http://schemas.openxmlformats.org/officeDocument/2006/relationships/hyperlink" Target="http://sharkattackfile.net/spreadsheets/pdf_directory/2015.08.19-Szsarmack" TargetMode="External"/><Relationship Id="rId1184" Type="http://schemas.openxmlformats.org/officeDocument/2006/relationships/hyperlink" Target="http://sharkattackfile.net/spreadsheets/pdf_directory/2007.11.06-Fox.pdf" TargetMode="External"/><Relationship Id="rId2028" Type="http://schemas.openxmlformats.org/officeDocument/2006/relationships/hyperlink" Target="http://sharkattackfile.net/spreadsheets/pdf_directory/2000.02.21-male-Riviera%20Beach.pdf" TargetMode="External"/><Relationship Id="rId2582" Type="http://schemas.openxmlformats.org/officeDocument/2006/relationships/hyperlink" Target="http://sharkattackfile.net/spreadsheets/pdf_directory/1990.02.05-Ferguson.pdf" TargetMode="External"/><Relationship Id="rId3426" Type="http://schemas.openxmlformats.org/officeDocument/2006/relationships/hyperlink" Target="http://sharkattackfile.net/spreadsheets/pdf_directory/1962.05.29-Jupiter-boy.pdf" TargetMode="External"/><Relationship Id="rId3633" Type="http://schemas.openxmlformats.org/officeDocument/2006/relationships/hyperlink" Target="http://sharkattackfile.net/spreadsheets/pdf_directory/1956.00.00.e-Vaughn.pdf" TargetMode="External"/><Relationship Id="rId3840" Type="http://schemas.openxmlformats.org/officeDocument/2006/relationships/hyperlink" Target="http://sharkattackfile.net/spreadsheets/pdf_directory/1936.06.06-BocaCiegaBay.pdf" TargetMode="External"/><Relationship Id="rId554" Type="http://schemas.openxmlformats.org/officeDocument/2006/relationships/hyperlink" Target="http://sharkattackfile.net/spreadsheets/pdf_directory/2014.03.02-Fugitt.pdf" TargetMode="External"/><Relationship Id="rId761" Type="http://schemas.openxmlformats.org/officeDocument/2006/relationships/hyperlink" Target="http://sharkattackfile.net/spreadsheets/pdf_directory/2012.06.14.c-MyrtleBeach.pdf" TargetMode="External"/><Relationship Id="rId1391" Type="http://schemas.openxmlformats.org/officeDocument/2006/relationships/hyperlink" Target="http://sharkattackfile.net/spreadsheets/pdf_directory/2006.05.27-Desmond.pdf" TargetMode="External"/><Relationship Id="rId2235" Type="http://schemas.openxmlformats.org/officeDocument/2006/relationships/hyperlink" Target="http://sharkattackfile.net/spreadsheets/pdf_directory/1996.08.11-Jason%20King.pdf" TargetMode="External"/><Relationship Id="rId2442" Type="http://schemas.openxmlformats.org/officeDocument/2006/relationships/hyperlink" Target="http://sharkattackfile.net/spreadsheets/pdf_directory/1993.06.10-Mozo.pdf" TargetMode="External"/><Relationship Id="rId3700" Type="http://schemas.openxmlformats.org/officeDocument/2006/relationships/hyperlink" Target="http://sharkattackfile.net/spreadsheets/pdf_directory/1952.08.03-Kawamura.pdf" TargetMode="External"/><Relationship Id="rId207" Type="http://schemas.openxmlformats.org/officeDocument/2006/relationships/hyperlink" Target="http://sharkattackfile.net/spreadsheets/pdf_directory/2016.07.15.b-Frees.pdf" TargetMode="External"/><Relationship Id="rId414" Type="http://schemas.openxmlformats.org/officeDocument/2006/relationships/hyperlink" Target="http://sharkattackfile.net/spreadsheets/pdf_directory/2015.04.03-Neumann.pdf" TargetMode="External"/><Relationship Id="rId621" Type="http://schemas.openxmlformats.org/officeDocument/2006/relationships/hyperlink" Target="http://sharkattackfile.net/spreadsheets/pdf_directory/2013.08.11-Royston.pdf" TargetMode="External"/><Relationship Id="rId1044" Type="http://schemas.openxmlformats.org/officeDocument/2006/relationships/hyperlink" Target="http://sharkattackfile.net/spreadsheets/pdf_directory/2009.04.21-NSB.pdf" TargetMode="External"/><Relationship Id="rId1251" Type="http://schemas.openxmlformats.org/officeDocument/2006/relationships/hyperlink" Target="http://sharkattackfile.net/spreadsheets/pdf_directory/2007.07.29-JeffreyClark.pdf" TargetMode="External"/><Relationship Id="rId2302" Type="http://schemas.openxmlformats.org/officeDocument/2006/relationships/hyperlink" Target="http://sharkattackfile.net/spreadsheets/pdf_directory/1995.08.22.b-Hall.pdf" TargetMode="External"/><Relationship Id="rId1111" Type="http://schemas.openxmlformats.org/officeDocument/2006/relationships/hyperlink" Target="http://sharkattackfile.net/spreadsheets/pdf_directory/2008.07.24.b-Martin.pdf" TargetMode="External"/><Relationship Id="rId4267" Type="http://schemas.openxmlformats.org/officeDocument/2006/relationships/hyperlink" Target="http://sharkattackfile.net/spreadsheets/pdf_directory/1883.00.00.c-CaptainsBoy.pdf" TargetMode="External"/><Relationship Id="rId3076" Type="http://schemas.openxmlformats.org/officeDocument/2006/relationships/hyperlink" Target="http://sharkattackfile.net/spreadsheets/pdf_directory/1976.03.12.b-GlenWright.pdf" TargetMode="External"/><Relationship Id="rId3283" Type="http://schemas.openxmlformats.org/officeDocument/2006/relationships/hyperlink" Target="http://sharkattackfile.net/spreadsheets/pdf_directory/1966.08.00.b-Henderson.pdf" TargetMode="External"/><Relationship Id="rId3490" Type="http://schemas.openxmlformats.org/officeDocument/2006/relationships/hyperlink" Target="http://sharkattackfile.net/spreadsheets/pdf_directory/1960.08.00-marine.pdf" TargetMode="External"/><Relationship Id="rId4127" Type="http://schemas.openxmlformats.org/officeDocument/2006/relationships/hyperlink" Target="http://sharkattackfile.net/spreadsheets/pdf_directory/1905.08.00.b-Wright.pdf" TargetMode="External"/><Relationship Id="rId4334" Type="http://schemas.openxmlformats.org/officeDocument/2006/relationships/hyperlink" Target="http://sharkattackfile.net/spreadsheets/pdf_directory/1859.03.16-Luther.pdf" TargetMode="External"/><Relationship Id="rId1928" Type="http://schemas.openxmlformats.org/officeDocument/2006/relationships/hyperlink" Target="http://sharkattackfile.net/spreadsheets/pdf_directory/2000.11.18-Shadforth.pdf" TargetMode="External"/><Relationship Id="rId2092" Type="http://schemas.openxmlformats.org/officeDocument/2006/relationships/hyperlink" Target="http://sharkattackfile.net/spreadsheets/pdf_directory/1999.03.18.a-Davoodabai.pdf" TargetMode="External"/><Relationship Id="rId3143" Type="http://schemas.openxmlformats.org/officeDocument/2006/relationships/hyperlink" Target="http://sharkattackfile.net/spreadsheets/pdf_directory/1974.05.26-Hancock_Collier.pdf" TargetMode="External"/><Relationship Id="rId3350" Type="http://schemas.openxmlformats.org/officeDocument/2006/relationships/hyperlink" Target="http://sharkattackfile.net/spreadsheets/pdf_directory/1964.08.08-Webb.pdf" TargetMode="External"/><Relationship Id="rId271" Type="http://schemas.openxmlformats.org/officeDocument/2006/relationships/hyperlink" Target="http://sharkattackfile.net/spreadsheets/pdf_directory/2016.01.28-Kauai.pdf" TargetMode="External"/><Relationship Id="rId3003" Type="http://schemas.openxmlformats.org/officeDocument/2006/relationships/hyperlink" Target="http://sharkattackfile.net/spreadsheets/pdf_directory/1979.04.08.a-Kennedy.pdf" TargetMode="External"/><Relationship Id="rId4401" Type="http://schemas.openxmlformats.org/officeDocument/2006/relationships/hyperlink" Target="http://sharkattackfile.net/spreadsheets/pdf_directory/1829.06.10-Gem.pdf" TargetMode="External"/><Relationship Id="rId131" Type="http://schemas.openxmlformats.org/officeDocument/2006/relationships/hyperlink" Target="http://sharkattackfile.net/spreadsheets/pdf_directory/2017.04.07-Stephens.pdf" TargetMode="External"/><Relationship Id="rId3210" Type="http://schemas.openxmlformats.org/officeDocument/2006/relationships/hyperlink" Target="http://sharkattackfile.net/spreadsheets/pdf_directory/1969.08.22-Eleniefsky.pdf" TargetMode="External"/><Relationship Id="rId2769" Type="http://schemas.openxmlformats.org/officeDocument/2006/relationships/hyperlink" Target="http://sharkattackfile.net/spreadsheets/pdf_directory/1985.08.22-Friedlander.pdf" TargetMode="External"/><Relationship Id="rId2976" Type="http://schemas.openxmlformats.org/officeDocument/2006/relationships/hyperlink" Target="http://sharkattackfile.net/spreadsheets/pdf_directory/1980.10.27-Cowan_Collier.pdf" TargetMode="External"/><Relationship Id="rId948" Type="http://schemas.openxmlformats.org/officeDocument/2006/relationships/hyperlink" Target="http://sharkattackfile.net/spreadsheets/pdf_directory/2010.07.11-Lauderdale-fisherman.pdf" TargetMode="External"/><Relationship Id="rId1578" Type="http://schemas.openxmlformats.org/officeDocument/2006/relationships/hyperlink" Target="http://sharkattackfile.net/spreadsheets/pdf_directory/2004.05.22.b-Grogan.pdf" TargetMode="External"/><Relationship Id="rId1785" Type="http://schemas.openxmlformats.org/officeDocument/2006/relationships/hyperlink" Target="http://sharkattackfile.net/spreadsheets/pdf_directory/2002.05.22.b-MarcoIsland.pdf" TargetMode="External"/><Relationship Id="rId1992" Type="http://schemas.openxmlformats.org/officeDocument/2006/relationships/hyperlink" Target="http://sharkattackfile.net/spreadsheets/pdf_directory/2000.07.07-Doolittle.pdf" TargetMode="External"/><Relationship Id="rId2629" Type="http://schemas.openxmlformats.org/officeDocument/2006/relationships/hyperlink" Target="http://sharkattackfile.net/spreadsheets/pdf_directory/1989.01.26.a-McAllister_Collier.pdf" TargetMode="External"/><Relationship Id="rId2836" Type="http://schemas.openxmlformats.org/officeDocument/2006/relationships/hyperlink" Target="http://sharkattackfile.net/spreadsheets/pdf_directory/1983.11.10.R-Michael-Burns.pdf" TargetMode="External"/><Relationship Id="rId4191" Type="http://schemas.openxmlformats.org/officeDocument/2006/relationships/hyperlink" Target="http://sharkattackfile.net/spreadsheets/pdf_directory/1897.09.06-Fripp.pdf" TargetMode="External"/><Relationship Id="rId77" Type="http://schemas.openxmlformats.org/officeDocument/2006/relationships/hyperlink" Target="http://sharkattackfile.net/spreadsheets/pdf_directory/2017.07.22-Keys.pdf" TargetMode="External"/><Relationship Id="rId808" Type="http://schemas.openxmlformats.org/officeDocument/2006/relationships/hyperlink" Target="http://sharkattackfile.net/spreadsheets/pdf_directory/2011.12.21.b-Miyake.pdf" TargetMode="External"/><Relationship Id="rId1438" Type="http://schemas.openxmlformats.org/officeDocument/2006/relationships/hyperlink" Target="http://sharkattackfile.net/spreadsheets/pdf_directory/2005.11.02.b-West.pdf" TargetMode="External"/><Relationship Id="rId1645" Type="http://schemas.openxmlformats.org/officeDocument/2006/relationships/hyperlink" Target="http://sharkattackfile.net/spreadsheets/pdf_directory/2003.09.00-wade-fisherman.pdf" TargetMode="External"/><Relationship Id="rId4051" Type="http://schemas.openxmlformats.org/officeDocument/2006/relationships/hyperlink" Target="http://sharkattackfile.net/spreadsheets/pdf_directory/1913.07.12-soldier.pdf" TargetMode="External"/><Relationship Id="rId1852" Type="http://schemas.openxmlformats.org/officeDocument/2006/relationships/hyperlink" Target="http://sharkattackfile.net/spreadsheets/pdf_directory/2001.08.19.b-Chapman.pdf" TargetMode="External"/><Relationship Id="rId2903" Type="http://schemas.openxmlformats.org/officeDocument/2006/relationships/hyperlink" Target="http://sharkattackfile.net/spreadsheets/pdf_directory/1982.06.13-Shoemaker.pdf" TargetMode="External"/><Relationship Id="rId1505" Type="http://schemas.openxmlformats.org/officeDocument/2006/relationships/hyperlink" Target="http://sharkattackfile.net/spreadsheets/pdf_directory/2005.05.14-Bailey.pdf" TargetMode="External"/><Relationship Id="rId1712" Type="http://schemas.openxmlformats.org/officeDocument/2006/relationships/hyperlink" Target="http://sharkattackfile.net/spreadsheets/pdf_directory/2003.02.15.a-Bailey.pdf" TargetMode="External"/><Relationship Id="rId3677" Type="http://schemas.openxmlformats.org/officeDocument/2006/relationships/hyperlink" Target="http://sharkattackfile.net/spreadsheets/pdf_directory/1953.09.20.R-Diamond.pdf" TargetMode="External"/><Relationship Id="rId3884" Type="http://schemas.openxmlformats.org/officeDocument/2006/relationships/hyperlink" Target="http://sharkattackfile.net/spreadsheets/pdf_directory/1931.09.21.a-b-Holaday-Barrows.pdf" TargetMode="External"/><Relationship Id="rId598" Type="http://schemas.openxmlformats.org/officeDocument/2006/relationships/hyperlink" Target="http://sharkattackfile.net/spreadsheets/pdf_directory/2013.09.07.b-Graham.pdf" TargetMode="External"/><Relationship Id="rId2279" Type="http://schemas.openxmlformats.org/officeDocument/2006/relationships/hyperlink" Target="http://sharkattackfile.net/spreadsheets/pdf_directory/1995.09.28-Sullivan_Collier.pdf" TargetMode="External"/><Relationship Id="rId2486" Type="http://schemas.openxmlformats.org/officeDocument/2006/relationships/hyperlink" Target="http://sharkattackfile.net/spreadsheets/pdf_directory/1992.08.18-Caruso_Collier.pdf" TargetMode="External"/><Relationship Id="rId2693" Type="http://schemas.openxmlformats.org/officeDocument/2006/relationships/hyperlink" Target="http://sharkattackfile.net/spreadsheets/pdf_directory/1987.10.26-Brown_Collier.pdf" TargetMode="External"/><Relationship Id="rId3537" Type="http://schemas.openxmlformats.org/officeDocument/2006/relationships/hyperlink" Target="http://sharkattackfile.net/spreadsheets/pdf_directory/1959.08.10-Fields.pdf" TargetMode="External"/><Relationship Id="rId3744" Type="http://schemas.openxmlformats.org/officeDocument/2006/relationships/hyperlink" Target="http://sharkattackfile.net/spreadsheets/pdf_directory/1949.07.25-Roach.pdf" TargetMode="External"/><Relationship Id="rId3951" Type="http://schemas.openxmlformats.org/officeDocument/2006/relationships/hyperlink" Target="http://sharkattackfile.net/spreadsheets/pdf_directory/1925.08.02-MrsKahrs.pdf" TargetMode="External"/><Relationship Id="rId458" Type="http://schemas.openxmlformats.org/officeDocument/2006/relationships/hyperlink" Target="http://sharkattackfile.net/spreadsheets/pdf_directory/2014.10.02.b-Vandenberg.pdf" TargetMode="External"/><Relationship Id="rId665" Type="http://schemas.openxmlformats.org/officeDocument/2006/relationships/hyperlink" Target="http://sharkattackfile.net/spreadsheets/pdf_directory/2013.04.04-JensenBeach.pdf" TargetMode="External"/><Relationship Id="rId872" Type="http://schemas.openxmlformats.org/officeDocument/2006/relationships/hyperlink" Target="http://sharkattackfile.net/spreadsheets/pdf_directory/2011.06.24-Green.pdf" TargetMode="External"/><Relationship Id="rId1088" Type="http://schemas.openxmlformats.org/officeDocument/2006/relationships/hyperlink" Target="http://sharkattackfile.net/spreadsheets/pdf_directory/2008.08.27-Zgura.pdf" TargetMode="External"/><Relationship Id="rId1295" Type="http://schemas.openxmlformats.org/officeDocument/2006/relationships/hyperlink" Target="http://sharkattackfile.net/spreadsheets/pdf_directory/2007.04.13.R-GonFishin.pdf" TargetMode="External"/><Relationship Id="rId2139" Type="http://schemas.openxmlformats.org/officeDocument/2006/relationships/hyperlink" Target="http://sharkattackfile.net/spreadsheets/pdf_directory/1998.05.16.c-Dickinson.pdf" TargetMode="External"/><Relationship Id="rId2346" Type="http://schemas.openxmlformats.org/officeDocument/2006/relationships/hyperlink" Target="http://sharkattackfile.net/spreadsheets/pdf_directory/1995.06.17.b-Whitney.pdf" TargetMode="External"/><Relationship Id="rId2553" Type="http://schemas.openxmlformats.org/officeDocument/2006/relationships/hyperlink" Target="http://sharkattackfile.net/spreadsheets/pdf_directory/1990.10.30.a-Mark%20Evans.pdf" TargetMode="External"/><Relationship Id="rId2760" Type="http://schemas.openxmlformats.org/officeDocument/2006/relationships/hyperlink" Target="http://sharkattackfile.net/spreadsheets/pdf_directory/1985.10.12-DelaCruz.pdf" TargetMode="External"/><Relationship Id="rId3604" Type="http://schemas.openxmlformats.org/officeDocument/2006/relationships/hyperlink" Target="http://sharkattackfile.net/spreadsheets/pdf_directory/1957.07.15-Rupert-Wade.pdf" TargetMode="External"/><Relationship Id="rId3811" Type="http://schemas.openxmlformats.org/officeDocument/2006/relationships/hyperlink" Target="http://sharkattackfile.net/spreadsheets/pdf_directory/1939.07.14-Bolling.pdf" TargetMode="External"/><Relationship Id="rId318" Type="http://schemas.openxmlformats.org/officeDocument/2006/relationships/hyperlink" Target="http://sharkattackfile.net/spreadsheets/pdf_directory/2015.09.24-Kenney.pdf" TargetMode="External"/><Relationship Id="rId525" Type="http://schemas.openxmlformats.org/officeDocument/2006/relationships/hyperlink" Target="http://sharkattackfile.net/spreadsheets/pdf_directory/2014.06.01.c-Vaughn.pdf" TargetMode="External"/><Relationship Id="rId732" Type="http://schemas.openxmlformats.org/officeDocument/2006/relationships/hyperlink" Target="http://sharkattackfile.net/spreadsheets/pdf_directory/2012.07.31.b-Tennison.pdf" TargetMode="External"/><Relationship Id="rId1155" Type="http://schemas.openxmlformats.org/officeDocument/2006/relationships/hyperlink" Target="http://sharkattackfile.net/spreadsheets/pdf_directory/2008.04.15-Phillips.pdf" TargetMode="External"/><Relationship Id="rId1362" Type="http://schemas.openxmlformats.org/officeDocument/2006/relationships/hyperlink" Target="http://sharkattackfile.net/spreadsheets/pdf_directory/2006.07.09.b-NewSmyrnaBeach.pdf" TargetMode="External"/><Relationship Id="rId2206" Type="http://schemas.openxmlformats.org/officeDocument/2006/relationships/hyperlink" Target="http://sharkattackfile.net/spreadsheets/pdf_directory/1997.05.31.b-Fuller.pdf" TargetMode="External"/><Relationship Id="rId2413" Type="http://schemas.openxmlformats.org/officeDocument/2006/relationships/hyperlink" Target="http://sharkattackfile.net/spreadsheets/pdf_directory/1993.11.28-Johnson.pdf" TargetMode="External"/><Relationship Id="rId2620" Type="http://schemas.openxmlformats.org/officeDocument/2006/relationships/hyperlink" Target="http://sharkattackfile.net/spreadsheets/pdf_directory/1989.04.12-Harms_Collier.pdf" TargetMode="External"/><Relationship Id="rId1015" Type="http://schemas.openxmlformats.org/officeDocument/2006/relationships/hyperlink" Target="http://sharkattackfile.net/spreadsheets/pdf_directory/2009.08.01-Haynes.pdf" TargetMode="External"/><Relationship Id="rId1222" Type="http://schemas.openxmlformats.org/officeDocument/2006/relationships/hyperlink" Target="http://sharkattackfile.net/spreadsheets/pdf_directory/2007.08.28.a-Endris.pdf" TargetMode="External"/><Relationship Id="rId4378" Type="http://schemas.openxmlformats.org/officeDocument/2006/relationships/hyperlink" Target="http://sharkattackfile.net/spreadsheets/pdf_directory/1847.00.00.b-sailor.pdf" TargetMode="External"/><Relationship Id="rId3187" Type="http://schemas.openxmlformats.org/officeDocument/2006/relationships/hyperlink" Target="http://sharkattackfile.net/spreadsheets/pdf_directory/1970.10.00-Baker.pdf" TargetMode="External"/><Relationship Id="rId3394" Type="http://schemas.openxmlformats.org/officeDocument/2006/relationships/hyperlink" Target="http://sharkattackfile.net/spreadsheets/pdf_directory/1962.08.29-Harris.pdf" TargetMode="External"/><Relationship Id="rId4238" Type="http://schemas.openxmlformats.org/officeDocument/2006/relationships/hyperlink" Target="http://sharkattackfile.net/spreadsheets/pdf_directory/1889.07.19-Bolling.pdf" TargetMode="External"/><Relationship Id="rId3047" Type="http://schemas.openxmlformats.org/officeDocument/2006/relationships/hyperlink" Target="http://sharkattackfile.net/spreadsheets/pdf_directory/1976.11.25-Brenneka.pdf" TargetMode="External"/><Relationship Id="rId4445" Type="http://schemas.openxmlformats.org/officeDocument/2006/relationships/hyperlink" Target="http://sharkattackfile.net/spreadsheets/pdf_directory/ND-0081-Valentine.pdf" TargetMode="External"/><Relationship Id="rId175" Type="http://schemas.openxmlformats.org/officeDocument/2006/relationships/hyperlink" Target="http://sharkattackfile.net/spreadsheets/pdf_directory/2016.09.18.a-NSB.pdf" TargetMode="External"/><Relationship Id="rId3254" Type="http://schemas.openxmlformats.org/officeDocument/2006/relationships/hyperlink" Target="http://sharkattackfile.net/spreadsheets/pdf_directory/1968.03.00-NV-Voorhees.pdf" TargetMode="External"/><Relationship Id="rId3461" Type="http://schemas.openxmlformats.org/officeDocument/2006/relationships/hyperlink" Target="http://sharkattackfile.net/spreadsheets/pdf_directory/1961.02.00-Friedman.pdf" TargetMode="External"/><Relationship Id="rId4305" Type="http://schemas.openxmlformats.org/officeDocument/2006/relationships/hyperlink" Target="http://sharkattackfile.net/spreadsheets/pdf_directory/1873.07.28-Green.pdf" TargetMode="External"/><Relationship Id="rId382" Type="http://schemas.openxmlformats.org/officeDocument/2006/relationships/hyperlink" Target="http://sharkattackfile.net/spreadsheets/pdf_directory/2015.06.17-Simpson.pdf" TargetMode="External"/><Relationship Id="rId2063" Type="http://schemas.openxmlformats.org/officeDocument/2006/relationships/hyperlink" Target="http://sharkattackfile.net/spreadsheets/pdf_directory/1999.08.26-Ayers.pdf" TargetMode="External"/><Relationship Id="rId2270" Type="http://schemas.openxmlformats.org/officeDocument/2006/relationships/hyperlink" Target="http://sharkattackfile.net/spreadsheets/pdf_directory/1995.10.28.R-Beyrer.pdf" TargetMode="External"/><Relationship Id="rId3114" Type="http://schemas.openxmlformats.org/officeDocument/2006/relationships/hyperlink" Target="http://sharkattackfile.net/spreadsheets/pdf_directory/1975.06.00.c-stepped-on-shark.pdf" TargetMode="External"/><Relationship Id="rId3321" Type="http://schemas.openxmlformats.org/officeDocument/2006/relationships/hyperlink" Target="http://sharkattackfile.net/spreadsheets/pdf_directory/1965.04.10-Morgan.pdf" TargetMode="External"/><Relationship Id="rId242" Type="http://schemas.openxmlformats.org/officeDocument/2006/relationships/hyperlink" Target="http://sharkattackfile.net/spreadsheets/pdf_directory/2016.05.22-Marcus.pdf" TargetMode="External"/><Relationship Id="rId2130" Type="http://schemas.openxmlformats.org/officeDocument/2006/relationships/hyperlink" Target="http://sharkattackfile.net/spreadsheets/pdf_directory/1998.08.23.R-VirginiaBeach.pdf" TargetMode="External"/><Relationship Id="rId102" Type="http://schemas.openxmlformats.org/officeDocument/2006/relationships/hyperlink" Target="http://sharkattackfile.net/spreadsheets/pdf_directory/2017.06.04-Simpson.pdf" TargetMode="External"/><Relationship Id="rId1689" Type="http://schemas.openxmlformats.org/officeDocument/2006/relationships/hyperlink" Target="http://sharkattackfile.net/spreadsheets/pdf_directory/2003.04.21.b-Sammis.pdf" TargetMode="External"/><Relationship Id="rId4095" Type="http://schemas.openxmlformats.org/officeDocument/2006/relationships/hyperlink" Target="http://sharkattackfile.net/spreadsheets/pdf_directory/1908.06.08-Howe.pdf" TargetMode="External"/><Relationship Id="rId1896" Type="http://schemas.openxmlformats.org/officeDocument/2006/relationships/hyperlink" Target="http://sharkattackfile.net/spreadsheets/pdf_directory/2001.04.28-NV-NewSmyrnaBeach.pdf" TargetMode="External"/><Relationship Id="rId2947" Type="http://schemas.openxmlformats.org/officeDocument/2006/relationships/hyperlink" Target="http://sharkattackfile.net/spreadsheets/pdf_directory/1981.08.24.b-Best.pdf" TargetMode="External"/><Relationship Id="rId4162" Type="http://schemas.openxmlformats.org/officeDocument/2006/relationships/hyperlink" Target="http://sharkattackfile.net/spreadsheets/pdf_directory/1900.08.21-Burriss.pdf" TargetMode="External"/><Relationship Id="rId919" Type="http://schemas.openxmlformats.org/officeDocument/2006/relationships/hyperlink" Target="http://sharkattackfile.net/spreadsheets/pdf_directory/2010.09.04-Kerr.pdf" TargetMode="External"/><Relationship Id="rId1549" Type="http://schemas.openxmlformats.org/officeDocument/2006/relationships/hyperlink" Target="http://sharkattackfile.net/spreadsheets/pdf_directory/2004.08.15-Fry.pdf" TargetMode="External"/><Relationship Id="rId1756" Type="http://schemas.openxmlformats.org/officeDocument/2006/relationships/hyperlink" Target="http://sharkattackfile.net/spreadsheets/pdf_directory/2002.08.11-Milliken.pdf" TargetMode="External"/><Relationship Id="rId1963" Type="http://schemas.openxmlformats.org/officeDocument/2006/relationships/hyperlink" Target="http://sharkattackfile.net/spreadsheets/pdf_directory/2000.08.30-Kubinski.pdf" TargetMode="External"/><Relationship Id="rId2807" Type="http://schemas.openxmlformats.org/officeDocument/2006/relationships/hyperlink" Target="http://sharkattackfile.net/spreadsheets/pdf_directory/1984.09.23-Miller.pdf" TargetMode="External"/><Relationship Id="rId4022" Type="http://schemas.openxmlformats.org/officeDocument/2006/relationships/hyperlink" Target="http://sharkattackfile.net/spreadsheets/pdf_directory/1916.07.06-Bruder.pdf" TargetMode="External"/><Relationship Id="rId48" Type="http://schemas.openxmlformats.org/officeDocument/2006/relationships/hyperlink" Target="http://sharkattackfile.net/spreadsheets/pdf_directory/2017.09.20-Inniss.pdf" TargetMode="External"/><Relationship Id="rId1409" Type="http://schemas.openxmlformats.org/officeDocument/2006/relationships/hyperlink" Target="http://sharkattackfile.net/spreadsheets/pdf_directory/2006.04.03-Ausum.pdf" TargetMode="External"/><Relationship Id="rId1616" Type="http://schemas.openxmlformats.org/officeDocument/2006/relationships/hyperlink" Target="http://sharkattackfile.net/spreadsheets/pdf_directory/2003.10.06-NV-PalmBeach.pdf" TargetMode="External"/><Relationship Id="rId1823" Type="http://schemas.openxmlformats.org/officeDocument/2006/relationships/hyperlink" Target="http://sharkattackfile.net/spreadsheets/pdf_directory/2001.09.08-angler.pdf" TargetMode="External"/><Relationship Id="rId197" Type="http://schemas.openxmlformats.org/officeDocument/2006/relationships/hyperlink" Target="http://sharkattackfile.net/spreadsheets/pdf_directory/2016.06.04-Tyler.pdf" TargetMode="External"/><Relationship Id="rId2085" Type="http://schemas.openxmlformats.org/officeDocument/2006/relationships/hyperlink" Target="http://sharkattackfile.net/spreadsheets/pdf_directory/1999.06.12-AtlanticBeach.pdf" TargetMode="External"/><Relationship Id="rId2292" Type="http://schemas.openxmlformats.org/officeDocument/2006/relationships/hyperlink" Target="http://sharkattackfile.net/spreadsheets/pdf_directory/1995.08.31.b-Cablish.pdf" TargetMode="External"/><Relationship Id="rId3136" Type="http://schemas.openxmlformats.org/officeDocument/2006/relationships/hyperlink" Target="http://sharkattackfile.net/spreadsheets/pdf_directory/1974.07.26-Kehl_Collier.pdf" TargetMode="External"/><Relationship Id="rId3343" Type="http://schemas.openxmlformats.org/officeDocument/2006/relationships/hyperlink" Target="http://sharkattackfile.net/spreadsheets/pdf_directory/1964.08.26-Tayman.pdf" TargetMode="External"/><Relationship Id="rId3788" Type="http://schemas.openxmlformats.org/officeDocument/2006/relationships/hyperlink" Target="http://sharkattackfile.net/spreadsheets/pdf_directory/1942.06.04-Midway.pdf" TargetMode="External"/><Relationship Id="rId3995" Type="http://schemas.openxmlformats.org/officeDocument/2006/relationships/hyperlink" Target="http://sharkattackfile.net/spreadsheets/pdf_directory/1918.11.00.b-Mayamura.pdf" TargetMode="External"/><Relationship Id="rId264" Type="http://schemas.openxmlformats.org/officeDocument/2006/relationships/hyperlink" Target="http://sharkattackfile.net/spreadsheets/pdf_directory/2016.03.28.b-Kawa.pdf" TargetMode="External"/><Relationship Id="rId471" Type="http://schemas.openxmlformats.org/officeDocument/2006/relationships/hyperlink" Target="http://sharkattackfile.net/spreadsheets/pdf_directory/2014.08.31-Masterson.pdf" TargetMode="External"/><Relationship Id="rId2152" Type="http://schemas.openxmlformats.org/officeDocument/2006/relationships/hyperlink" Target="http://sharkattackfile.net/spreadsheets/pdf_directory/1998.02.23-Wilson.pdf" TargetMode="External"/><Relationship Id="rId2597" Type="http://schemas.openxmlformats.org/officeDocument/2006/relationships/hyperlink" Target="http://sharkattackfile.net/spreadsheets/pdf_directory/1989.09.13-Swafford.pdf" TargetMode="External"/><Relationship Id="rId3550" Type="http://schemas.openxmlformats.org/officeDocument/2006/relationships/hyperlink" Target="http://sharkattackfile.net/spreadsheets/pdf_directory/1959.07.23.a-Geitel.pdf" TargetMode="External"/><Relationship Id="rId3648" Type="http://schemas.openxmlformats.org/officeDocument/2006/relationships/hyperlink" Target="http://sharkattackfile.net/spreadsheets/pdf_directory/1955.08.04.R-SC-fisherman.pdf" TargetMode="External"/><Relationship Id="rId3855" Type="http://schemas.openxmlformats.org/officeDocument/2006/relationships/hyperlink" Target="http://sharkattackfile.net/spreadsheets/pdf_directory/1934.06.20-Best.pdf" TargetMode="External"/><Relationship Id="rId124" Type="http://schemas.openxmlformats.org/officeDocument/2006/relationships/hyperlink" Target="http://sharkattackfile.net/spreadsheets/pdf_directory/2017.04.12.b-Keyton.pdf" TargetMode="External"/><Relationship Id="rId569" Type="http://schemas.openxmlformats.org/officeDocument/2006/relationships/hyperlink" Target="http://sharkattackfile.net/spreadsheets/pdf_directory/2013.11.07.a-Melian.pdf" TargetMode="External"/><Relationship Id="rId776" Type="http://schemas.openxmlformats.org/officeDocument/2006/relationships/hyperlink" Target="http://sharkattackfile.net/spreadsheets/pdf_directory/2012.05.12-Nocchi.pdf" TargetMode="External"/><Relationship Id="rId983" Type="http://schemas.openxmlformats.org/officeDocument/2006/relationships/hyperlink" Target="http://sharkattackfile.net/spreadsheets/pdf_directory/2009.11.25-Hall.pdf" TargetMode="External"/><Relationship Id="rId1199" Type="http://schemas.openxmlformats.org/officeDocument/2006/relationships/hyperlink" Target="http://sharkattackfile.net/spreadsheets/pdf_directory/2007.09.22.b-Cuomo.pdf" TargetMode="External"/><Relationship Id="rId2457" Type="http://schemas.openxmlformats.org/officeDocument/2006/relationships/hyperlink" Target="http://sharkattackfile.net/spreadsheets/pdf_directory/1992.12.23-Chun.pdf" TargetMode="External"/><Relationship Id="rId2664" Type="http://schemas.openxmlformats.org/officeDocument/2006/relationships/hyperlink" Target="http://sharkattackfile.net/spreadsheets/pdf_directory/1988.06.09-Dotter.pdf" TargetMode="External"/><Relationship Id="rId3203" Type="http://schemas.openxmlformats.org/officeDocument/2006/relationships/hyperlink" Target="http://sharkattackfile.net/spreadsheets/pdf_directory/1969.10.14-NV-Hegeman.pdf" TargetMode="External"/><Relationship Id="rId3410" Type="http://schemas.openxmlformats.org/officeDocument/2006/relationships/hyperlink" Target="http://sharkattackfile.net/spreadsheets/pdf_directory/1962.06.25-NV-AirForce-bailout.pdf" TargetMode="External"/><Relationship Id="rId3508" Type="http://schemas.openxmlformats.org/officeDocument/2006/relationships/hyperlink" Target="http://sharkattackfile.net/spreadsheets/pdf_directory/1960.04.24-Gilbert_Collier.pdf" TargetMode="External"/><Relationship Id="rId331" Type="http://schemas.openxmlformats.org/officeDocument/2006/relationships/hyperlink" Target="http://sharkattackfile.net/spreadsheets/pdf_directory/2015.09.17-Liebetrau.pdf" TargetMode="External"/><Relationship Id="rId429" Type="http://schemas.openxmlformats.org/officeDocument/2006/relationships/hyperlink" Target="http://sharkattackfile.net/spreadsheets/pdf_directory/2014.11.16-IndianHarbor.pdf" TargetMode="External"/><Relationship Id="rId636" Type="http://schemas.openxmlformats.org/officeDocument/2006/relationships/hyperlink" Target="http://sharkattackfile.net/spreadsheets/pdf_directory/2013.07.11-Corey.pdf" TargetMode="External"/><Relationship Id="rId1059" Type="http://schemas.openxmlformats.org/officeDocument/2006/relationships/hyperlink" Target="http://sharkattackfile.net/spreadsheets/pdf_directory/2009.03.17.a-Spaulding.pdf" TargetMode="External"/><Relationship Id="rId1266" Type="http://schemas.openxmlformats.org/officeDocument/2006/relationships/hyperlink" Target="http://sharkattackfile.net/spreadsheets/pdf_directory/2007.07.05-Cecil.pdf" TargetMode="External"/><Relationship Id="rId1473" Type="http://schemas.openxmlformats.org/officeDocument/2006/relationships/hyperlink" Target="http://sharkattackfile.net/spreadsheets/pdf_directory/2005.08.06-Lamb.pdf" TargetMode="External"/><Relationship Id="rId2012" Type="http://schemas.openxmlformats.org/officeDocument/2006/relationships/hyperlink" Target="http://sharkattackfile.net/spreadsheets/pdf_directory/2000.06.09.a-Anderson.pdf" TargetMode="External"/><Relationship Id="rId2317" Type="http://schemas.openxmlformats.org/officeDocument/2006/relationships/hyperlink" Target="http://sharkattackfile.net/spreadsheets/pdf_directory/1995.08.00-Carme.pdf" TargetMode="External"/><Relationship Id="rId2871" Type="http://schemas.openxmlformats.org/officeDocument/2006/relationships/hyperlink" Target="http://sharkattackfile.net/spreadsheets/pdf_directory/1983.03.10-Lowen.pdf" TargetMode="External"/><Relationship Id="rId2969" Type="http://schemas.openxmlformats.org/officeDocument/2006/relationships/hyperlink" Target="http://sharkattackfile.net/spreadsheets/pdf_directory/1981.03.24-Thomas.pdf" TargetMode="External"/><Relationship Id="rId3715" Type="http://schemas.openxmlformats.org/officeDocument/2006/relationships/hyperlink" Target="http://sharkattackfile.net/spreadsheets/pdf_directory/1952.07.05-Morales.pdf" TargetMode="External"/><Relationship Id="rId3922" Type="http://schemas.openxmlformats.org/officeDocument/2006/relationships/hyperlink" Target="http://sharkattackfile.net/spreadsheets/pdf_directory/1928.11.18-SeaBright.pdf" TargetMode="External"/><Relationship Id="rId843" Type="http://schemas.openxmlformats.org/officeDocument/2006/relationships/hyperlink" Target="http://sharkattackfile.net/spreadsheets/pdf_directory/2011.08.31-Lancaster.pdf" TargetMode="External"/><Relationship Id="rId1126" Type="http://schemas.openxmlformats.org/officeDocument/2006/relationships/hyperlink" Target="http://sharkattackfile.net/spreadsheets/pdf_directory/2008.06.28.c-Labarios.pdf" TargetMode="External"/><Relationship Id="rId1680" Type="http://schemas.openxmlformats.org/officeDocument/2006/relationships/hyperlink" Target="http://sharkattackfile.net/spreadsheets/pdf_directory/2003.05.25-Kildosher.pdf" TargetMode="External"/><Relationship Id="rId1778" Type="http://schemas.openxmlformats.org/officeDocument/2006/relationships/hyperlink" Target="http://sharkattackfile.net/spreadsheets/pdf_directory/2002.06.09.b-Taylor.pdf" TargetMode="External"/><Relationship Id="rId1985" Type="http://schemas.openxmlformats.org/officeDocument/2006/relationships/hyperlink" Target="http://sharkattackfile.net/spreadsheets/pdf_directory/2000.07.16.b-Poynter.pdf" TargetMode="External"/><Relationship Id="rId2524" Type="http://schemas.openxmlformats.org/officeDocument/2006/relationships/hyperlink" Target="http://sharkattackfile.net/spreadsheets/pdf_directory/1991.07.27-Yarber.pdf" TargetMode="External"/><Relationship Id="rId2731" Type="http://schemas.openxmlformats.org/officeDocument/2006/relationships/hyperlink" Target="http://sharkattackfile.net/spreadsheets/pdf_directory/1986.10.00-Dubois.pdf" TargetMode="External"/><Relationship Id="rId2829" Type="http://schemas.openxmlformats.org/officeDocument/2006/relationships/hyperlink" Target="http://sharkattackfile.net/spreadsheets/pdf_directory/1984.00.00.b-Reed.pdf" TargetMode="External"/><Relationship Id="rId4184" Type="http://schemas.openxmlformats.org/officeDocument/2006/relationships/hyperlink" Target="http://sharkattackfile.net/spreadsheets/pdf_directory/1898.00.00.b-Florida.pdf" TargetMode="External"/><Relationship Id="rId4391" Type="http://schemas.openxmlformats.org/officeDocument/2006/relationships/hyperlink" Target="http://sharkattackfile.net/spreadsheets/pdf_directory/1837.09.03-Plymouth-boy.pdf" TargetMode="External"/><Relationship Id="rId703" Type="http://schemas.openxmlformats.org/officeDocument/2006/relationships/hyperlink" Target="http://sharkattackfile.net/spreadsheets/pdf_directory/2012.10.07-Proppe.pdf" TargetMode="External"/><Relationship Id="rId910" Type="http://schemas.openxmlformats.org/officeDocument/2006/relationships/hyperlink" Target="http://sharkattackfile.net/spreadsheets/pdf_directory/2010.10.22-Ransom.pdf" TargetMode="External"/><Relationship Id="rId1333" Type="http://schemas.openxmlformats.org/officeDocument/2006/relationships/hyperlink" Target="http://sharkattackfile.net/spreadsheets/pdf_directory/2006.09.16-JakePoland.pdf" TargetMode="External"/><Relationship Id="rId1540" Type="http://schemas.openxmlformats.org/officeDocument/2006/relationships/hyperlink" Target="http://sharkattackfile.net/spreadsheets/pdf_directory/2004.09.10-SouthPadreIsland.pdf" TargetMode="External"/><Relationship Id="rId1638" Type="http://schemas.openxmlformats.org/officeDocument/2006/relationships/hyperlink" Target="http://sharkattackfile.net/spreadsheets/pdf_directory/2003.09.14.a-girl.pdf" TargetMode="External"/><Relationship Id="rId4044" Type="http://schemas.openxmlformats.org/officeDocument/2006/relationships/hyperlink" Target="http://sharkattackfile.net/spreadsheets/pdf_directory/1913.12.30.R-Colgate%20Boat.pdf" TargetMode="External"/><Relationship Id="rId4251" Type="http://schemas.openxmlformats.org/officeDocument/2006/relationships/hyperlink" Target="http://sharkattackfile.net/spreadsheets/pdf_directory/1886.06.02-Hamakua.pdf" TargetMode="External"/><Relationship Id="rId1400" Type="http://schemas.openxmlformats.org/officeDocument/2006/relationships/hyperlink" Target="http://sharkattackfile.net/spreadsheets/pdf_directory/2006.04.23.R-Islamorada.pdf" TargetMode="External"/><Relationship Id="rId1845" Type="http://schemas.openxmlformats.org/officeDocument/2006/relationships/hyperlink" Target="http://sharkattackfile.net/spreadsheets/pdf_directory/2001.08.22-Lutz.pdf" TargetMode="External"/><Relationship Id="rId3060" Type="http://schemas.openxmlformats.org/officeDocument/2006/relationships/hyperlink" Target="http://sharkattackfile.net/spreadsheets/pdf_directory/1976.08.24-Shook_Collier.pdf" TargetMode="External"/><Relationship Id="rId3298" Type="http://schemas.openxmlformats.org/officeDocument/2006/relationships/hyperlink" Target="http://sharkattackfile.net/spreadsheets/pdf_directory/1966.06.11-Chamberlin.pdf" TargetMode="External"/><Relationship Id="rId4111" Type="http://schemas.openxmlformats.org/officeDocument/2006/relationships/hyperlink" Target="http://sharkattackfile.net/spreadsheets/pdf_directory/1906.10.10.d.R-OldNative.pdf" TargetMode="External"/><Relationship Id="rId4349" Type="http://schemas.openxmlformats.org/officeDocument/2006/relationships/hyperlink" Target="http://sharkattackfile.net/spreadsheets/pdf_directory/1853.00.00.c-MarkDare.pdf" TargetMode="External"/><Relationship Id="rId1705" Type="http://schemas.openxmlformats.org/officeDocument/2006/relationships/hyperlink" Target="http://sharkattackfile.net/spreadsheets/pdf_directory/2003.04.09-Share.pdf" TargetMode="External"/><Relationship Id="rId1912" Type="http://schemas.openxmlformats.org/officeDocument/2006/relationships/hyperlink" Target="http://sharkattackfile.net/spreadsheets/pdf_directory/2001.04.11.d-Thresher.pdf" TargetMode="External"/><Relationship Id="rId3158" Type="http://schemas.openxmlformats.org/officeDocument/2006/relationships/hyperlink" Target="http://sharkattackfile.net/spreadsheets/pdf_directory/1972.10.14.a-Hiles.pdf" TargetMode="External"/><Relationship Id="rId3365" Type="http://schemas.openxmlformats.org/officeDocument/2006/relationships/hyperlink" Target="http://sharkattackfile.net/spreadsheets/pdf_directory/1964.01.11-Rochette_Collier.pdf" TargetMode="External"/><Relationship Id="rId3572" Type="http://schemas.openxmlformats.org/officeDocument/2006/relationships/hyperlink" Target="http://sharkattackfile.net/spreadsheets/pdf_directory/1958.11.05-boat-Shay.pdf" TargetMode="External"/><Relationship Id="rId4209" Type="http://schemas.openxmlformats.org/officeDocument/2006/relationships/hyperlink" Target="http://sharkattackfile.net/spreadsheets/pdf_directory/1894.10.06.R-deserter.pdf" TargetMode="External"/><Relationship Id="rId4416" Type="http://schemas.openxmlformats.org/officeDocument/2006/relationships/hyperlink" Target="http://sharkattackfile.net/spreadsheets/pdf_directory/1803.05.17-Jones.pdf" TargetMode="External"/><Relationship Id="rId286" Type="http://schemas.openxmlformats.org/officeDocument/2006/relationships/hyperlink" Target="http://sharkattackfile.net/spreadsheets/pdf_directory/http:/sharkattackfile.net/spreadsheets/pdf_directory/2015.11.15.a-Engelman.pdf" TargetMode="External"/><Relationship Id="rId493" Type="http://schemas.openxmlformats.org/officeDocument/2006/relationships/hyperlink" Target="http://sharkattackfile.net/spreadsheets/pdf_directory/2014.08.08-Trentacosta.pdf" TargetMode="External"/><Relationship Id="rId2174" Type="http://schemas.openxmlformats.org/officeDocument/2006/relationships/hyperlink" Target="http://sharkattackfile.net/spreadsheets/pdf_directory/1997.09.06-Lange.pdf" TargetMode="External"/><Relationship Id="rId2381" Type="http://schemas.openxmlformats.org/officeDocument/2006/relationships/hyperlink" Target="http://sharkattackfile.net/spreadsheets/pdf_directory/1994.09.05-RoseAnnSavea.pdf" TargetMode="External"/><Relationship Id="rId3018" Type="http://schemas.openxmlformats.org/officeDocument/2006/relationships/hyperlink" Target="http://sharkattackfile.net/spreadsheets/pdf_directory/1978.08.01.R-Cordoba.pdf" TargetMode="External"/><Relationship Id="rId3225" Type="http://schemas.openxmlformats.org/officeDocument/2006/relationships/hyperlink" Target="http://sharkattackfile.net/spreadsheets/pdf_directory/1969.05.24-NV-Martel.pdf" TargetMode="External"/><Relationship Id="rId3432" Type="http://schemas.openxmlformats.org/officeDocument/2006/relationships/hyperlink" Target="http://sharkattackfile.net/spreadsheets/pdf_directory/1961.10.09-Haen.pdf" TargetMode="External"/><Relationship Id="rId3877" Type="http://schemas.openxmlformats.org/officeDocument/2006/relationships/hyperlink" Target="http://sharkattackfile.net/spreadsheets/pdf_directory/1932.06.26-Giacomo.pdf" TargetMode="External"/><Relationship Id="rId146" Type="http://schemas.openxmlformats.org/officeDocument/2006/relationships/hyperlink" Target="http://sharkattackfile.net/spreadsheets/pdf_directory/2017.01.22-VeroBeach.pdf" TargetMode="External"/><Relationship Id="rId353" Type="http://schemas.openxmlformats.org/officeDocument/2006/relationships/hyperlink" Target="http://sharkattackfile.net/spreadsheets/pdf_directory/2015.07.26.b-Warrilow.pdf" TargetMode="External"/><Relationship Id="rId560" Type="http://schemas.openxmlformats.org/officeDocument/2006/relationships/hyperlink" Target="http://sharkattackfile.net/spreadsheets/pdf_directory/2013.12.10-Baughman.pdf" TargetMode="External"/><Relationship Id="rId798" Type="http://schemas.openxmlformats.org/officeDocument/2006/relationships/hyperlink" Target="http://sharkattackfile.net/spreadsheets/pdf_directory/2012.02.26-Lasser.pdf" TargetMode="External"/><Relationship Id="rId1190" Type="http://schemas.openxmlformats.org/officeDocument/2006/relationships/hyperlink" Target="http://sharkattackfile.net/spreadsheets/pdf_directory/2007.10.07-Bendall.pdf" TargetMode="External"/><Relationship Id="rId2034" Type="http://schemas.openxmlformats.org/officeDocument/2006/relationships/hyperlink" Target="http://sharkattackfile.net/spreadsheets/pdf_directory/1999.12.02-BoyntonBeach-surfer.pdf" TargetMode="External"/><Relationship Id="rId2241" Type="http://schemas.openxmlformats.org/officeDocument/2006/relationships/hyperlink" Target="http://sharkattackfile.net/spreadsheets/pdf_directory/1996.07.20-K.O.pdf" TargetMode="External"/><Relationship Id="rId2479" Type="http://schemas.openxmlformats.org/officeDocument/2006/relationships/hyperlink" Target="http://sharkattackfile.net/spreadsheets/pdf_directory/1992.09.11-Langbein.pdf" TargetMode="External"/><Relationship Id="rId2686" Type="http://schemas.openxmlformats.org/officeDocument/2006/relationships/hyperlink" Target="http://sharkattackfile.net/spreadsheets/pdf_directory/1988.03.25-Kawado.pdf" TargetMode="External"/><Relationship Id="rId2893" Type="http://schemas.openxmlformats.org/officeDocument/2006/relationships/hyperlink" Target="http://sharkattackfile.net/spreadsheets/pdf_directory/1982.07.19-Orth.pdf" TargetMode="External"/><Relationship Id="rId3737" Type="http://schemas.openxmlformats.org/officeDocument/2006/relationships/hyperlink" Target="http://sharkattackfile.net/spreadsheets/pdf_directory/1950.01.16-Hotta.pdf" TargetMode="External"/><Relationship Id="rId3944" Type="http://schemas.openxmlformats.org/officeDocument/2006/relationships/hyperlink" Target="http://sharkattackfile.net/spreadsheets/pdf_directory/1926.05.18-Goins.pdf" TargetMode="External"/><Relationship Id="rId213" Type="http://schemas.openxmlformats.org/officeDocument/2006/relationships/hyperlink" Target="http://sharkattackfile.net/spreadsheets/pdf_directory/2016.07.07.b-Brissom.pdf" TargetMode="External"/><Relationship Id="rId420" Type="http://schemas.openxmlformats.org/officeDocument/2006/relationships/hyperlink" Target="http://sharkattackfile.net/spreadsheets/pdf_directory/2015.01.19.b-Fitzgerald-boat.pdf" TargetMode="External"/><Relationship Id="rId658" Type="http://schemas.openxmlformats.org/officeDocument/2006/relationships/hyperlink" Target="http://sharkattackfile.net/spreadsheets/pdf_directory/2013.05.04-Adler.pdf" TargetMode="External"/><Relationship Id="rId865" Type="http://schemas.openxmlformats.org/officeDocument/2006/relationships/hyperlink" Target="http://sharkattackfile.net/spreadsheets/pdf_directory/2011.07.13.b-Paez.pdf" TargetMode="External"/><Relationship Id="rId1050" Type="http://schemas.openxmlformats.org/officeDocument/2006/relationships/hyperlink" Target="http://sharkattackfile.net/spreadsheets/pdf_directory/2009.04.11-Dominici.pdf" TargetMode="External"/><Relationship Id="rId1288" Type="http://schemas.openxmlformats.org/officeDocument/2006/relationships/hyperlink" Target="http://sharkattackfile.net/spreadsheets/pdf_directory/2007.05.07.a-HansPruss.pdf" TargetMode="External"/><Relationship Id="rId1495" Type="http://schemas.openxmlformats.org/officeDocument/2006/relationships/hyperlink" Target="http://sharkattackfile.net/spreadsheets/pdf_directory/2005.06.07-Cochrane.pdf" TargetMode="External"/><Relationship Id="rId2101" Type="http://schemas.openxmlformats.org/officeDocument/2006/relationships/hyperlink" Target="http://sharkattackfile.net/spreadsheets/pdf_directory/1999.00.00.a-NV-SandridgeBeach.pdf" TargetMode="External"/><Relationship Id="rId2339" Type="http://schemas.openxmlformats.org/officeDocument/2006/relationships/hyperlink" Target="http://sharkattackfile.net/spreadsheets/pdf_directory/1995.06.30-MarcoFlagg_Collier.pdf" TargetMode="External"/><Relationship Id="rId2546" Type="http://schemas.openxmlformats.org/officeDocument/2006/relationships/hyperlink" Target="http://sharkattackfile.net/spreadsheets/pdf_directory/1991.02.24-Franciscone_Collier.pdf" TargetMode="External"/><Relationship Id="rId2753" Type="http://schemas.openxmlformats.org/officeDocument/2006/relationships/hyperlink" Target="http://sharkattackfile.net/spreadsheets/pdf_directory/1985.11.03-Koune.pdf" TargetMode="External"/><Relationship Id="rId2960" Type="http://schemas.openxmlformats.org/officeDocument/2006/relationships/hyperlink" Target="http://sharkattackfile.net/spreadsheets/pdf_directory/1981.06.12-Soley.pdf" TargetMode="External"/><Relationship Id="rId3804" Type="http://schemas.openxmlformats.org/officeDocument/2006/relationships/hyperlink" Target="http://sharkattackfile.net/spreadsheets/pdf_directory/1940.07.13.a-Haley.pdf" TargetMode="External"/><Relationship Id="rId518" Type="http://schemas.openxmlformats.org/officeDocument/2006/relationships/hyperlink" Target="http://sharkattackfile.net/spreadsheets/pdf_directory/2014.07.05.a-Surfer.pdf" TargetMode="External"/><Relationship Id="rId725" Type="http://schemas.openxmlformats.org/officeDocument/2006/relationships/hyperlink" Target="http://sharkattackfile.net/spreadsheets/pdf_directory/2012.09.02.c-Malabon.pdf" TargetMode="External"/><Relationship Id="rId932" Type="http://schemas.openxmlformats.org/officeDocument/2006/relationships/hyperlink" Target="http://sharkattackfile.net/spreadsheets/pdf_directory/2010.08.02.b-Strosaker.pdf" TargetMode="External"/><Relationship Id="rId1148" Type="http://schemas.openxmlformats.org/officeDocument/2006/relationships/hyperlink" Target="http://sharkattackfile.net/spreadsheets/pdf_directory/2008.04.26.a-Pattison.pdf" TargetMode="External"/><Relationship Id="rId1355" Type="http://schemas.openxmlformats.org/officeDocument/2006/relationships/hyperlink" Target="http://sharkattackfile.net/spreadsheets/pdf_directory/2006.07.25-NSB.pdf" TargetMode="External"/><Relationship Id="rId1562" Type="http://schemas.openxmlformats.org/officeDocument/2006/relationships/hyperlink" Target="http://sharkattackfile.net/spreadsheets/pdf_directory/2004.07.02.a-TrentonMartin.pdf" TargetMode="External"/><Relationship Id="rId2406" Type="http://schemas.openxmlformats.org/officeDocument/2006/relationships/hyperlink" Target="http://sharkattackfile.net/spreadsheets/pdf_directory/1994.02.13-Magbanua.pdf" TargetMode="External"/><Relationship Id="rId2613" Type="http://schemas.openxmlformats.org/officeDocument/2006/relationships/hyperlink" Target="http://sharkattackfile.net/spreadsheets/pdf_directory/1989.06.29-Paden.pdf" TargetMode="External"/><Relationship Id="rId4066" Type="http://schemas.openxmlformats.org/officeDocument/2006/relationships/hyperlink" Target="http://sharkattackfile.net/spreadsheets/pdf_directory/1911.09.20-Ashe.pdf" TargetMode="External"/><Relationship Id="rId1008" Type="http://schemas.openxmlformats.org/officeDocument/2006/relationships/hyperlink" Target="http://sharkattackfile.net/spreadsheets/pdf_directory/2009.08.25-Edmund.pdf" TargetMode="External"/><Relationship Id="rId1215" Type="http://schemas.openxmlformats.org/officeDocument/2006/relationships/hyperlink" Target="http://sharkattackfile.net/spreadsheets/pdf_directory/2007.09.04-Corr.pdf" TargetMode="External"/><Relationship Id="rId1422" Type="http://schemas.openxmlformats.org/officeDocument/2006/relationships/hyperlink" Target="http://sharkattackfile.net/spreadsheets/pdf_directory/2006.01.04-IndianRiverSurfer.pdf" TargetMode="External"/><Relationship Id="rId1867" Type="http://schemas.openxmlformats.org/officeDocument/2006/relationships/hyperlink" Target="http://sharkattackfile.net/spreadsheets/pdf_directory/2001.07.24-female.pdf" TargetMode="External"/><Relationship Id="rId2820" Type="http://schemas.openxmlformats.org/officeDocument/2006/relationships/hyperlink" Target="http://sharkattackfile.net/spreadsheets/pdf_directory/1984.08.24-Washington.pdf" TargetMode="External"/><Relationship Id="rId2918" Type="http://schemas.openxmlformats.org/officeDocument/2006/relationships/hyperlink" Target="http://sharkattackfile.net/spreadsheets/pdf_directory/1982.02.07.a-Smith_Collier.pdf" TargetMode="External"/><Relationship Id="rId4273" Type="http://schemas.openxmlformats.org/officeDocument/2006/relationships/hyperlink" Target="http://sharkattackfile.net/spreadsheets/pdf_directory/1882.00.00.b-Clark.pdf" TargetMode="External"/><Relationship Id="rId61" Type="http://schemas.openxmlformats.org/officeDocument/2006/relationships/hyperlink" Target="http://sharkattackfile.net/spreadsheets/pdf_directory/2017.08.23-Bigelow.pdf" TargetMode="External"/><Relationship Id="rId1727" Type="http://schemas.openxmlformats.org/officeDocument/2006/relationships/hyperlink" Target="http://sharkattackfile.net/spreadsheets/pdf_directory/2002.10.05.a-Rios.pdf" TargetMode="External"/><Relationship Id="rId1934" Type="http://schemas.openxmlformats.org/officeDocument/2006/relationships/hyperlink" Target="http://sharkattackfile.net/spreadsheets/pdf_directory/2000.10.20-Licamele.pdf" TargetMode="External"/><Relationship Id="rId3082" Type="http://schemas.openxmlformats.org/officeDocument/2006/relationships/hyperlink" Target="http://sharkattackfile.net/spreadsheets/pdf_directory/1975.12.06-Buckley_Collier.pdf" TargetMode="External"/><Relationship Id="rId3387" Type="http://schemas.openxmlformats.org/officeDocument/2006/relationships/hyperlink" Target="http://sharkattackfile.net/spreadsheets/pdf_directory/1963.02.04-MarineSulphurQueen.pdf" TargetMode="External"/><Relationship Id="rId4133" Type="http://schemas.openxmlformats.org/officeDocument/2006/relationships/hyperlink" Target="http://sharkattackfile.net/spreadsheets/pdf_directory/1905.05.22.R-Coxetter.pdf" TargetMode="External"/><Relationship Id="rId4340" Type="http://schemas.openxmlformats.org/officeDocument/2006/relationships/hyperlink" Target="http://sharkattackfile.net/spreadsheets/pdf_directory/1858.01.14.R-Hodgdon.pdf" TargetMode="External"/><Relationship Id="rId19" Type="http://schemas.openxmlformats.org/officeDocument/2006/relationships/hyperlink" Target="http://sharkattackfile.net/spreadsheets/pdf_directory/2018.03.31-Hawaii.pdf" TargetMode="External"/><Relationship Id="rId2196" Type="http://schemas.openxmlformats.org/officeDocument/2006/relationships/hyperlink" Target="http://sharkattackfile.net/spreadsheets/pdf_directory/1997.07.14-Cowden.pdf" TargetMode="External"/><Relationship Id="rId3594" Type="http://schemas.openxmlformats.org/officeDocument/2006/relationships/hyperlink" Target="http://sharkattackfile.net/spreadsheets/pdf_directory/1958.06.17-Irving.pdf" TargetMode="External"/><Relationship Id="rId3899" Type="http://schemas.openxmlformats.org/officeDocument/2006/relationships/hyperlink" Target="http://sharkattackfile.net/spreadsheets/pdf_directory/1931.06.13-Williamson.pdf" TargetMode="External"/><Relationship Id="rId4200" Type="http://schemas.openxmlformats.org/officeDocument/2006/relationships/hyperlink" Target="http://sharkattackfile.net/spreadsheets/pdf_directory/1896.00.00.b-filibuster.pdf" TargetMode="External"/><Relationship Id="rId4438" Type="http://schemas.openxmlformats.org/officeDocument/2006/relationships/hyperlink" Target="http://sharkattackfile.net/spreadsheets/pdf_directory/ND-0109-Ed-Snyder.pdf" TargetMode="External"/><Relationship Id="rId168" Type="http://schemas.openxmlformats.org/officeDocument/2006/relationships/hyperlink" Target="http://sharkattackfile.net/spreadsheets/pdf_directory/2016.10.02-NSB.pdf" TargetMode="External"/><Relationship Id="rId3247" Type="http://schemas.openxmlformats.org/officeDocument/2006/relationships/hyperlink" Target="http://sharkattackfile.net/spreadsheets/pdf_directory/1968.04.29-Carrell.pdf" TargetMode="External"/><Relationship Id="rId3454" Type="http://schemas.openxmlformats.org/officeDocument/2006/relationships/hyperlink" Target="http://sharkattackfile.net/spreadsheets/pdf_directory/1961.05.15-Morris.pdf" TargetMode="External"/><Relationship Id="rId3661" Type="http://schemas.openxmlformats.org/officeDocument/2006/relationships/hyperlink" Target="http://sharkattackfile.net/spreadsheets/pdf_directory/1955.00.00.c-Chicago.pdf" TargetMode="External"/><Relationship Id="rId375" Type="http://schemas.openxmlformats.org/officeDocument/2006/relationships/hyperlink" Target="http://sharkattackfile.net/spreadsheets/pdf_directory/2015.06.25-Avon.pdf" TargetMode="External"/><Relationship Id="rId582" Type="http://schemas.openxmlformats.org/officeDocument/2006/relationships/hyperlink" Target="http://sharkattackfile.net/spreadsheets/pdf_directory/2013.10.05-Standridge.pdf" TargetMode="External"/><Relationship Id="rId2056" Type="http://schemas.openxmlformats.org/officeDocument/2006/relationships/hyperlink" Target="http://sharkattackfile.net/spreadsheets/pdf_directory/1999.09.10-Warnock.pdf" TargetMode="External"/><Relationship Id="rId2263" Type="http://schemas.openxmlformats.org/officeDocument/2006/relationships/hyperlink" Target="http://sharkattackfile.net/spreadsheets/pdf_directory/1996.00.00.a-NV-NorthCarolina.pdf" TargetMode="External"/><Relationship Id="rId2470" Type="http://schemas.openxmlformats.org/officeDocument/2006/relationships/hyperlink" Target="http://sharkattackfile.net/spreadsheets/pdf_directory/1992.11.05.b-Greinstein.pdf" TargetMode="External"/><Relationship Id="rId3107" Type="http://schemas.openxmlformats.org/officeDocument/2006/relationships/hyperlink" Target="http://sharkattackfile.net/spreadsheets/pdf_directory/1975.06.23.a-Hutson.pdf" TargetMode="External"/><Relationship Id="rId3314" Type="http://schemas.openxmlformats.org/officeDocument/2006/relationships/hyperlink" Target="http://sharkattackfile.net/spreadsheets/pdf_directory/1965.06.19-Rihl.pdf" TargetMode="External"/><Relationship Id="rId3521" Type="http://schemas.openxmlformats.org/officeDocument/2006/relationships/hyperlink" Target="http://sharkattackfile.net/spreadsheets/pdf_directory/1959.09.26.b-Walker.pdf" TargetMode="External"/><Relationship Id="rId3759" Type="http://schemas.openxmlformats.org/officeDocument/2006/relationships/hyperlink" Target="http://sharkattackfile.net/spreadsheets/pdf_directory/1947.07.27.R-PhilipDorn.pdf" TargetMode="External"/><Relationship Id="rId3966" Type="http://schemas.openxmlformats.org/officeDocument/2006/relationships/hyperlink" Target="http://sharkattackfile.net/spreadsheets/pdf_directory/1923.02.00.a-PuertoRican.pdf" TargetMode="External"/><Relationship Id="rId3" Type="http://schemas.openxmlformats.org/officeDocument/2006/relationships/hyperlink" Target="http://sharkattackfile.net/spreadsheets/pdf_directory/2018.06.18-McNeely.pdf" TargetMode="External"/><Relationship Id="rId235" Type="http://schemas.openxmlformats.org/officeDocument/2006/relationships/hyperlink" Target="http://sharkattackfile.net/spreadsheets/pdf_directory/2016.06.05.b-Flagler.pdf" TargetMode="External"/><Relationship Id="rId442" Type="http://schemas.openxmlformats.org/officeDocument/2006/relationships/hyperlink" Target="http://sharkattackfile.net/spreadsheets/pdf_directory/http:/sharkattackfile.net/spreadsheets/pdf_directory/2014.10.19-Tara.pdf" TargetMode="External"/><Relationship Id="rId887" Type="http://schemas.openxmlformats.org/officeDocument/2006/relationships/hyperlink" Target="http://sharkattackfile.net/spreadsheets/pdf_directory/2011.05.22-DeBina.pdf" TargetMode="External"/><Relationship Id="rId1072" Type="http://schemas.openxmlformats.org/officeDocument/2006/relationships/hyperlink" Target="http://sharkattackfile.net/spreadsheets/pdf_directory/2008.09.09-Murashige.pdf" TargetMode="External"/><Relationship Id="rId2123" Type="http://schemas.openxmlformats.org/officeDocument/2006/relationships/hyperlink" Target="http://sharkattackfile.net/spreadsheets/pdf_directory/1998.09.14-DannyHoopes.pdf" TargetMode="External"/><Relationship Id="rId2330" Type="http://schemas.openxmlformats.org/officeDocument/2006/relationships/hyperlink" Target="http://sharkattackfile.net/spreadsheets/pdf_directory/1995.07.24.a-PawleysIsland.pdf" TargetMode="External"/><Relationship Id="rId2568" Type="http://schemas.openxmlformats.org/officeDocument/2006/relationships/hyperlink" Target="http://sharkattackfile.net/spreadsheets/pdf_directory/1990.08.28-Swan_Collier.pdf" TargetMode="External"/><Relationship Id="rId2775" Type="http://schemas.openxmlformats.org/officeDocument/2006/relationships/hyperlink" Target="http://sharkattackfile.net/spreadsheets/pdf_directory/1985.07.25.b-Lyons.pdf" TargetMode="External"/><Relationship Id="rId2982" Type="http://schemas.openxmlformats.org/officeDocument/2006/relationships/hyperlink" Target="http://sharkattackfile.net/spreadsheets/pdf_directory/1980.08.04-Skidgel.pdf" TargetMode="External"/><Relationship Id="rId3619" Type="http://schemas.openxmlformats.org/officeDocument/2006/relationships/hyperlink" Target="http://sharkattackfile.net/spreadsheets/pdf_directory/1956.09.23-Healy.pdf" TargetMode="External"/><Relationship Id="rId3826" Type="http://schemas.openxmlformats.org/officeDocument/2006/relationships/hyperlink" Target="http://sharkattackfile.net/spreadsheets/pdf_directory/1937.06.15.a-Thompson.pdf" TargetMode="External"/><Relationship Id="rId302" Type="http://schemas.openxmlformats.org/officeDocument/2006/relationships/hyperlink" Target="http://sharkattackfile.net/spreadsheets/pdf_directory/2015.10.17.a-Lee.pdf" TargetMode="External"/><Relationship Id="rId747" Type="http://schemas.openxmlformats.org/officeDocument/2006/relationships/hyperlink" Target="http://sharkattackfile.net/spreadsheets/pdf_directory/2012.06.26.b-NewSmyrnaBeach.pdf" TargetMode="External"/><Relationship Id="rId954" Type="http://schemas.openxmlformats.org/officeDocument/2006/relationships/hyperlink" Target="http://sharkattackfile.net/spreadsheets/pdf_directory/2010.07.02.a-Bull.pdf" TargetMode="External"/><Relationship Id="rId1377" Type="http://schemas.openxmlformats.org/officeDocument/2006/relationships/hyperlink" Target="http://sharkattackfile.net/spreadsheets/pdf_directory/2006.06.26-FtMyers.pdf" TargetMode="External"/><Relationship Id="rId1584" Type="http://schemas.openxmlformats.org/officeDocument/2006/relationships/hyperlink" Target="http://sharkattackfile.net/spreadsheets/pdf_directory/2004.04.04-CourtneyMarcher.pdf" TargetMode="External"/><Relationship Id="rId1791" Type="http://schemas.openxmlformats.org/officeDocument/2006/relationships/hyperlink" Target="http://sharkattackfile.net/spreadsheets/pdf_directory/2002.04.20-Stinson.pdf" TargetMode="External"/><Relationship Id="rId2428" Type="http://schemas.openxmlformats.org/officeDocument/2006/relationships/hyperlink" Target="http://sharkattackfile.net/spreadsheets/pdf_directory/1993.09.09-McInarnay.pdf" TargetMode="External"/><Relationship Id="rId2635" Type="http://schemas.openxmlformats.org/officeDocument/2006/relationships/hyperlink" Target="http://sharkattackfile.net/spreadsheets/pdf_directory/1989.00.00.a-Virginia-spearfisherman.pdf" TargetMode="External"/><Relationship Id="rId2842" Type="http://schemas.openxmlformats.org/officeDocument/2006/relationships/hyperlink" Target="http://sharkattackfile.net/spreadsheets/pdf_directory/1983.09.04-Kolodny.pdf" TargetMode="External"/><Relationship Id="rId4088" Type="http://schemas.openxmlformats.org/officeDocument/2006/relationships/hyperlink" Target="http://sharkattackfile.net/spreadsheets/pdf_directory/1909.07.24-Tyler.pdf" TargetMode="External"/><Relationship Id="rId4295" Type="http://schemas.openxmlformats.org/officeDocument/2006/relationships/hyperlink" Target="http://sharkattackfile.net/spreadsheets/pdf_directory/1878.08.08-Gates.pdf" TargetMode="External"/><Relationship Id="rId83" Type="http://schemas.openxmlformats.org/officeDocument/2006/relationships/hyperlink" Target="http://sharkattackfile.net/spreadsheets/pdf_directory/2017.07.20.a-Geyling.pdf" TargetMode="External"/><Relationship Id="rId607" Type="http://schemas.openxmlformats.org/officeDocument/2006/relationships/hyperlink" Target="http://sharkattackfile.net/spreadsheets/pdf_directory/2013.08.31.a-Kennedy.pdf" TargetMode="External"/><Relationship Id="rId814" Type="http://schemas.openxmlformats.org/officeDocument/2006/relationships/hyperlink" Target="http://sharkattackfile.net/spreadsheets/pdf_directory/2011.10.29-Tarantino.pdf" TargetMode="External"/><Relationship Id="rId1237" Type="http://schemas.openxmlformats.org/officeDocument/2006/relationships/hyperlink" Target="http://sharkattackfile.net/spreadsheets/pdf_directory/2007.08.19.a-boy.pdf" TargetMode="External"/><Relationship Id="rId1444" Type="http://schemas.openxmlformats.org/officeDocument/2006/relationships/hyperlink" Target="http://sharkattackfile.net/spreadsheets/pdf_directory/2005.10.21-Reiker.pdf" TargetMode="External"/><Relationship Id="rId1651" Type="http://schemas.openxmlformats.org/officeDocument/2006/relationships/hyperlink" Target="http://sharkattackfile.net/spreadsheets/pdf_directory/2003.08.12-VeniceBeach.pdf" TargetMode="External"/><Relationship Id="rId1889" Type="http://schemas.openxmlformats.org/officeDocument/2006/relationships/hyperlink" Target="http://sharkattackfile.net/spreadsheets/pdf_directory/2001.05.23-Choate.pdf" TargetMode="External"/><Relationship Id="rId2702" Type="http://schemas.openxmlformats.org/officeDocument/2006/relationships/hyperlink" Target="http://sharkattackfile.net/spreadsheets/pdf_directory/1987.07.12.b-CarolViau.pdf" TargetMode="External"/><Relationship Id="rId4155" Type="http://schemas.openxmlformats.org/officeDocument/2006/relationships/hyperlink" Target="http://sharkattackfile.net/spreadsheets/pdf_directory/1901.00.00-O'Brien.pdf" TargetMode="External"/><Relationship Id="rId4362" Type="http://schemas.openxmlformats.org/officeDocument/2006/relationships/hyperlink" Target="http://sharkattackfile.net/spreadsheets/pdf_directory/1851.00.00-Cortigan.pdf" TargetMode="External"/><Relationship Id="rId1304" Type="http://schemas.openxmlformats.org/officeDocument/2006/relationships/hyperlink" Target="http://sharkattackfile.net/spreadsheets/pdf_directory/2007.03.14.R-Kuehlewind.pdf" TargetMode="External"/><Relationship Id="rId1511" Type="http://schemas.openxmlformats.org/officeDocument/2006/relationships/hyperlink" Target="http://sharkattackfile.net/spreadsheets/pdf_directory/2005.04.13-Lynch.pdf" TargetMode="External"/><Relationship Id="rId1749" Type="http://schemas.openxmlformats.org/officeDocument/2006/relationships/hyperlink" Target="http://sharkattackfile.net/spreadsheets/pdf_directory/2002.08.28-Farden.pdf" TargetMode="External"/><Relationship Id="rId1956" Type="http://schemas.openxmlformats.org/officeDocument/2006/relationships/hyperlink" Target="http://sharkattackfile.net/spreadsheets/pdf_directory/2000.09.11-Armstrong.pdf" TargetMode="External"/><Relationship Id="rId3171" Type="http://schemas.openxmlformats.org/officeDocument/2006/relationships/hyperlink" Target="http://sharkattackfile.net/spreadsheets/pdf_directory/1972.03.16-Gomes.pdf" TargetMode="External"/><Relationship Id="rId4015" Type="http://schemas.openxmlformats.org/officeDocument/2006/relationships/hyperlink" Target="http://sharkattackfile.net/spreadsheets/pdf_directory/1916.07.12.c-Dunn.pdf" TargetMode="External"/><Relationship Id="rId1609" Type="http://schemas.openxmlformats.org/officeDocument/2006/relationships/hyperlink" Target="http://sharkattackfile.net/spreadsheets/pdf_directory/2003.10.31.a-BethanyHamilton.pdf" TargetMode="External"/><Relationship Id="rId1816" Type="http://schemas.openxmlformats.org/officeDocument/2006/relationships/hyperlink" Target="http://sharkattackfile.net/spreadsheets/pdf_directory/2001.09.18-Mosler.pdf" TargetMode="External"/><Relationship Id="rId3269" Type="http://schemas.openxmlformats.org/officeDocument/2006/relationships/hyperlink" Target="http://sharkattackfile.net/spreadsheets/pdf_directory/1967.08.27-Beatty.pdf" TargetMode="External"/><Relationship Id="rId3476" Type="http://schemas.openxmlformats.org/officeDocument/2006/relationships/hyperlink" Target="http://sharkattackfile.net/spreadsheets/pdf_directory/1960.08.30-Chung.pdf" TargetMode="External"/><Relationship Id="rId3683" Type="http://schemas.openxmlformats.org/officeDocument/2006/relationships/hyperlink" Target="http://sharkattackfile.net/spreadsheets/pdf_directory/1953.09.02-Gonsalves.pdf" TargetMode="External"/><Relationship Id="rId4222" Type="http://schemas.openxmlformats.org/officeDocument/2006/relationships/hyperlink" Target="http://sharkattackfile.net/spreadsheets/pdf_directory/1894.06.15.b.R-Newbern.pdf" TargetMode="External"/><Relationship Id="rId10" Type="http://schemas.openxmlformats.org/officeDocument/2006/relationships/hyperlink" Target="http://sharkattackfile.net/spreadsheets/pdf_directory/2018.05.26.b-High.pdf" TargetMode="External"/><Relationship Id="rId397" Type="http://schemas.openxmlformats.org/officeDocument/2006/relationships/hyperlink" Target="http://sharkattackfile.net/spreadsheets/pdf_directory/2015.05.29.a-Hatfield.pdf" TargetMode="External"/><Relationship Id="rId2078" Type="http://schemas.openxmlformats.org/officeDocument/2006/relationships/hyperlink" Target="http://sharkattackfile.net/spreadsheets/pdf_directory/1999.07.06-NV-Morsy.pdf" TargetMode="External"/><Relationship Id="rId2285" Type="http://schemas.openxmlformats.org/officeDocument/2006/relationships/hyperlink" Target="http://sharkattackfile.net/spreadsheets/pdf_directory/1995.09.13-Covert.pdf" TargetMode="External"/><Relationship Id="rId2492" Type="http://schemas.openxmlformats.org/officeDocument/2006/relationships/hyperlink" Target="http://sharkattackfile.net/spreadsheets/pdf_directory/1992.07.23-Popa.pdf" TargetMode="External"/><Relationship Id="rId3031" Type="http://schemas.openxmlformats.org/officeDocument/2006/relationships/hyperlink" Target="http://sharkattackfile.net/spreadsheets/pdf_directory/1977.12.19.b-Brockway.pdf" TargetMode="External"/><Relationship Id="rId3129" Type="http://schemas.openxmlformats.org/officeDocument/2006/relationships/hyperlink" Target="http://sharkattackfile.net/spreadsheets/pdf_directory/1974.09.02.a.-DaleWebster.pdf" TargetMode="External"/><Relationship Id="rId3336" Type="http://schemas.openxmlformats.org/officeDocument/2006/relationships/hyperlink" Target="http://sharkattackfile.net/spreadsheets/pdf_directory/1965.00.00.f-Berg.pdf" TargetMode="External"/><Relationship Id="rId3890" Type="http://schemas.openxmlformats.org/officeDocument/2006/relationships/hyperlink" Target="http://sharkattackfile.net/spreadsheets/pdf_directory/1931.08.27-NaveskinShrewsbury.pdf" TargetMode="External"/><Relationship Id="rId3988" Type="http://schemas.openxmlformats.org/officeDocument/2006/relationships/hyperlink" Target="http://sharkattackfile.net/spreadsheets/pdf_directory/1919.08.10-Eaton.pdf" TargetMode="External"/><Relationship Id="rId257" Type="http://schemas.openxmlformats.org/officeDocument/2006/relationships/hyperlink" Target="http://sharkattackfile.net/spreadsheets/pdf_directory/2016.04.07.b-Lester.pdf" TargetMode="External"/><Relationship Id="rId464" Type="http://schemas.openxmlformats.org/officeDocument/2006/relationships/hyperlink" Target="http://sharkattackfile.net/spreadsheets/pdf_directory/2014.09.13-Browning.pdf" TargetMode="External"/><Relationship Id="rId1094" Type="http://schemas.openxmlformats.org/officeDocument/2006/relationships/hyperlink" Target="http://sharkattackfile.net/spreadsheets/pdf_directory/2008.08.20-JackMiller.pdf" TargetMode="External"/><Relationship Id="rId2145" Type="http://schemas.openxmlformats.org/officeDocument/2006/relationships/hyperlink" Target="http://sharkattackfile.net/spreadsheets/pdf_directory/1998.04.17-Morrison.pdf" TargetMode="External"/><Relationship Id="rId2797" Type="http://schemas.openxmlformats.org/officeDocument/2006/relationships/hyperlink" Target="http://sharkattackfile.net/spreadsheets/pdf_directory/1984.10.21.a-Fletcher.pdf" TargetMode="External"/><Relationship Id="rId3543" Type="http://schemas.openxmlformats.org/officeDocument/2006/relationships/hyperlink" Target="http://sharkattackfile.net/spreadsheets/pdf_directory/1959.07.28-Fleet_Collier.pdf" TargetMode="External"/><Relationship Id="rId3750" Type="http://schemas.openxmlformats.org/officeDocument/2006/relationships/hyperlink" Target="http://sharkattackfile.net/spreadsheets/pdf_directory/1948.09.19.a-Hawaii.pdf" TargetMode="External"/><Relationship Id="rId3848" Type="http://schemas.openxmlformats.org/officeDocument/2006/relationships/hyperlink" Target="http://sharkattackfile.net/spreadsheets/pdf_directory/1935.07.27.a-Wilkes.pdf" TargetMode="External"/><Relationship Id="rId117" Type="http://schemas.openxmlformats.org/officeDocument/2006/relationships/hyperlink" Target="http://sharkattackfile.net/spreadsheets/pdf_directory/2017.04.17.b-Volusia.pdf" TargetMode="External"/><Relationship Id="rId671" Type="http://schemas.openxmlformats.org/officeDocument/2006/relationships/hyperlink" Target="http://sharkattackfile.net/spreadsheets/pdf_directory/2013.02.21.a-Lansky.pdf" TargetMode="External"/><Relationship Id="rId769" Type="http://schemas.openxmlformats.org/officeDocument/2006/relationships/hyperlink" Target="http://sharkattackfile.net/spreadsheets/pdf_directory/2012.06.02.a-Maczynski.pdf" TargetMode="External"/><Relationship Id="rId976" Type="http://schemas.openxmlformats.org/officeDocument/2006/relationships/hyperlink" Target="http://sharkattackfile.net/spreadsheets/pdf_directory/2010.02.03-Schafer.pdf" TargetMode="External"/><Relationship Id="rId1399" Type="http://schemas.openxmlformats.org/officeDocument/2006/relationships/hyperlink" Target="http://sharkattackfile.net/spreadsheets/pdf_directory/2006.05.04-King.pdf" TargetMode="External"/><Relationship Id="rId2352" Type="http://schemas.openxmlformats.org/officeDocument/2006/relationships/hyperlink" Target="http://sharkattackfile.net/spreadsheets/pdf_directory/1995.06.14-Bloom.pdf" TargetMode="External"/><Relationship Id="rId2657" Type="http://schemas.openxmlformats.org/officeDocument/2006/relationships/hyperlink" Target="http://sharkattackfile.net/spreadsheets/pdf_directory/1988.07.11-female_Jensen%20Beach.pdf" TargetMode="External"/><Relationship Id="rId3403" Type="http://schemas.openxmlformats.org/officeDocument/2006/relationships/hyperlink" Target="http://sharkattackfile.net/spreadsheets/pdf_directory/1962.07.19-Cervantes.pdf" TargetMode="External"/><Relationship Id="rId3610" Type="http://schemas.openxmlformats.org/officeDocument/2006/relationships/hyperlink" Target="http://sharkattackfile.net/spreadsheets/pdf_directory/1957.04.22-Carpenter.pdf" TargetMode="External"/><Relationship Id="rId324" Type="http://schemas.openxmlformats.org/officeDocument/2006/relationships/hyperlink" Target="http://sharkattackfile.net/spreadsheets/pdf_directory/2015.09.20.b-Bitner.pdf" TargetMode="External"/><Relationship Id="rId531" Type="http://schemas.openxmlformats.org/officeDocument/2006/relationships/hyperlink" Target="http://sharkattackfile.net/spreadsheets/pdf_directory/2014.05.13-Cosa.pdf" TargetMode="External"/><Relationship Id="rId629" Type="http://schemas.openxmlformats.org/officeDocument/2006/relationships/hyperlink" Target="http://sharkattackfile.net/spreadsheets/pdf_directory/2013.07.29.a-Gatewood" TargetMode="External"/><Relationship Id="rId1161" Type="http://schemas.openxmlformats.org/officeDocument/2006/relationships/hyperlink" Target="http://sharkattackfile.net/spreadsheets/pdf_directory/2008.04.03-Giangrasso.pdf" TargetMode="External"/><Relationship Id="rId1259" Type="http://schemas.openxmlformats.org/officeDocument/2006/relationships/hyperlink" Target="http://sharkattackfile.net/spreadsheets/pdf_directory/2007.07.19.b-Miller.pdf" TargetMode="External"/><Relationship Id="rId1466" Type="http://schemas.openxmlformats.org/officeDocument/2006/relationships/hyperlink" Target="http://sharkattackfile.net/spreadsheets/pdf_directory/2005.08.22-House.pdf" TargetMode="External"/><Relationship Id="rId2005" Type="http://schemas.openxmlformats.org/officeDocument/2006/relationships/hyperlink" Target="http://sharkattackfile.net/spreadsheets/pdf_directory/2000.06.13-boat.pdf" TargetMode="External"/><Relationship Id="rId2212" Type="http://schemas.openxmlformats.org/officeDocument/2006/relationships/hyperlink" Target="http://sharkattackfile.net/spreadsheets/pdf_directory/1996.11.29-Ferry_Collier.pdf" TargetMode="External"/><Relationship Id="rId2864" Type="http://schemas.openxmlformats.org/officeDocument/2006/relationships/hyperlink" Target="http://sharkattackfile.net/spreadsheets/pdf_directory/1983.05.24-Coulter.pdf" TargetMode="External"/><Relationship Id="rId3708" Type="http://schemas.openxmlformats.org/officeDocument/2006/relationships/hyperlink" Target="http://sharkattackfile.net/spreadsheets/pdf_directory/1952.07.27.c-TillmanHomes.pdf" TargetMode="External"/><Relationship Id="rId3915" Type="http://schemas.openxmlformats.org/officeDocument/2006/relationships/hyperlink" Target="http://sharkattackfile.net/spreadsheets/pdf_directory/1929.03.16-Chadbourne.pdf" TargetMode="External"/><Relationship Id="rId836" Type="http://schemas.openxmlformats.org/officeDocument/2006/relationships/hyperlink" Target="http://sharkattackfile.net/spreadsheets/pdf_directory/2011.09.11.b-Benji-Rose.pdf" TargetMode="External"/><Relationship Id="rId1021" Type="http://schemas.openxmlformats.org/officeDocument/2006/relationships/hyperlink" Target="http://sharkattackfile.net/spreadsheets/pdf_directory/2009.07.22.a-JennaJames.pdf" TargetMode="External"/><Relationship Id="rId1119" Type="http://schemas.openxmlformats.org/officeDocument/2006/relationships/hyperlink" Target="http://sharkattackfile.net/spreadsheets/pdf_directory/2008.07.13-Griffin.pdf" TargetMode="External"/><Relationship Id="rId1673" Type="http://schemas.openxmlformats.org/officeDocument/2006/relationships/hyperlink" Target="http://sharkattackfile.net/spreadsheets/pdf_directory/2003.06.19-White.pdf" TargetMode="External"/><Relationship Id="rId1880" Type="http://schemas.openxmlformats.org/officeDocument/2006/relationships/hyperlink" Target="http://sharkattackfile.net/spreadsheets/pdf_directory/2001.07.00-Davis.pdf" TargetMode="External"/><Relationship Id="rId1978" Type="http://schemas.openxmlformats.org/officeDocument/2006/relationships/hyperlink" Target="http://sharkattackfile.net/spreadsheets/pdf_directory/2000.08.10-BuenoBrothers.pdf" TargetMode="External"/><Relationship Id="rId2517" Type="http://schemas.openxmlformats.org/officeDocument/2006/relationships/hyperlink" Target="http://sharkattackfile.net/spreadsheets/pdf_directory/1991.08.26-Hibshman.pdf" TargetMode="External"/><Relationship Id="rId2724" Type="http://schemas.openxmlformats.org/officeDocument/2006/relationships/hyperlink" Target="http://sharkattackfile.net/spreadsheets/pdf_directory/1986.11.30-Bowen.pdf" TargetMode="External"/><Relationship Id="rId2931" Type="http://schemas.openxmlformats.org/officeDocument/2006/relationships/hyperlink" Target="http://sharkattackfile.net/spreadsheets/pdf_directory/1981.10.16-Keifling.pdf" TargetMode="External"/><Relationship Id="rId4177" Type="http://schemas.openxmlformats.org/officeDocument/2006/relationships/hyperlink" Target="http://sharkattackfile.net/spreadsheets/pdf_directory/1898.10.28-AhHol.pdf" TargetMode="External"/><Relationship Id="rId4384" Type="http://schemas.openxmlformats.org/officeDocument/2006/relationships/hyperlink" Target="http://sharkattackfile.net/spreadsheets/pdf_directory/1845.07.31.R-sailor.pdf" TargetMode="External"/><Relationship Id="rId903" Type="http://schemas.openxmlformats.org/officeDocument/2006/relationships/hyperlink" Target="http://sharkattackfile.net/spreadsheets/pdf_directory/2010.12.11-Wilson.pdf" TargetMode="External"/><Relationship Id="rId1326" Type="http://schemas.openxmlformats.org/officeDocument/2006/relationships/hyperlink" Target="http://sharkattackfile.net/spreadsheets/pdf_directory/2006.10.05-Munoz.pdf" TargetMode="External"/><Relationship Id="rId1533" Type="http://schemas.openxmlformats.org/officeDocument/2006/relationships/hyperlink" Target="http://sharkattackfile.net/spreadsheets/pdf_directory/2004.10.09.b-Sanada.pdf" TargetMode="External"/><Relationship Id="rId1740" Type="http://schemas.openxmlformats.org/officeDocument/2006/relationships/hyperlink" Target="http://sharkattackfile.net/spreadsheets/pdf_directory/2002.09.21.b-GarryTurner.pdf" TargetMode="External"/><Relationship Id="rId3193" Type="http://schemas.openxmlformats.org/officeDocument/2006/relationships/hyperlink" Target="http://sharkattackfile.net/spreadsheets/pdf_directory/1970.09.00.a-NV-male.pdf" TargetMode="External"/><Relationship Id="rId4037" Type="http://schemas.openxmlformats.org/officeDocument/2006/relationships/hyperlink" Target="http://sharkattackfile.net/spreadsheets/pdf_directory/1914.05.14-Cummings.pdf" TargetMode="External"/><Relationship Id="rId4244" Type="http://schemas.openxmlformats.org/officeDocument/2006/relationships/hyperlink" Target="http://sharkattackfile.net/spreadsheets/pdf_directory/1887.10.18-Hamilton.pdf" TargetMode="External"/><Relationship Id="rId4451" Type="http://schemas.openxmlformats.org/officeDocument/2006/relationships/hyperlink" Target="http://sharkattackfile.net/spreadsheets/pdf_directory/ND-0056-HortonChase.pdf" TargetMode="External"/><Relationship Id="rId32" Type="http://schemas.openxmlformats.org/officeDocument/2006/relationships/hyperlink" Target="http://sharkattackfile.net/spreadsheets/pdf_directory/2017.10.23.b-Hartl.pdf" TargetMode="External"/><Relationship Id="rId1600" Type="http://schemas.openxmlformats.org/officeDocument/2006/relationships/hyperlink" Target="http://sharkattackfile.net/spreadsheets/pdf_directory/2003.12.13.b-boy.pdf" TargetMode="External"/><Relationship Id="rId1838" Type="http://schemas.openxmlformats.org/officeDocument/2006/relationships/hyperlink" Target="http://sharkattackfile.net/spreadsheets/pdf_directory/2001.08.29-Herzberg.pdf" TargetMode="External"/><Relationship Id="rId3053" Type="http://schemas.openxmlformats.org/officeDocument/2006/relationships/hyperlink" Target="http://sharkattackfile.net/spreadsheets/pdf_directory/1976.09.12.a-Ricky-Karras.pdf" TargetMode="External"/><Relationship Id="rId3260" Type="http://schemas.openxmlformats.org/officeDocument/2006/relationships/hyperlink" Target="http://sharkattackfile.net/spreadsheets/pdf_directory/1968.00.00.a-NV-JensenBeach.pdf" TargetMode="External"/><Relationship Id="rId3498" Type="http://schemas.openxmlformats.org/officeDocument/2006/relationships/hyperlink" Target="http://sharkattackfile.net/spreadsheets/pdf_directory/1960.06.24-Fey.pdf" TargetMode="External"/><Relationship Id="rId4104" Type="http://schemas.openxmlformats.org/officeDocument/2006/relationships/hyperlink" Target="http://sharkattackfile.net/spreadsheets/pdf_directory/1907.08.08.R-Kell.pdf" TargetMode="External"/><Relationship Id="rId4311" Type="http://schemas.openxmlformats.org/officeDocument/2006/relationships/hyperlink" Target="http://sharkattackfile.net/spreadsheets/pdf_directory/1871.08.00-SharkFisherman.pdf" TargetMode="External"/><Relationship Id="rId181" Type="http://schemas.openxmlformats.org/officeDocument/2006/relationships/hyperlink" Target="http://sharkattackfile.net/spreadsheets/pdf_directory/2016.09.07-Bagnol.pdf" TargetMode="External"/><Relationship Id="rId1905" Type="http://schemas.openxmlformats.org/officeDocument/2006/relationships/hyperlink" Target="http://sharkattackfile.net/spreadsheets/pdf_directory/2001.04.12.c-Browning.pdf" TargetMode="External"/><Relationship Id="rId3120" Type="http://schemas.openxmlformats.org/officeDocument/2006/relationships/hyperlink" Target="http://sharkattackfile.net/spreadsheets/pdf_directory/1975.03.16-Hodges.pdf" TargetMode="External"/><Relationship Id="rId3358" Type="http://schemas.openxmlformats.org/officeDocument/2006/relationships/hyperlink" Target="http://sharkattackfile.net/spreadsheets/pdf_directory/1964.06.28-Sullivan.pdf" TargetMode="External"/><Relationship Id="rId3565" Type="http://schemas.openxmlformats.org/officeDocument/2006/relationships/hyperlink" Target="http://sharkattackfile.net/spreadsheets/pdf_directory/1959.03.29-McKee.pdf" TargetMode="External"/><Relationship Id="rId3772" Type="http://schemas.openxmlformats.org/officeDocument/2006/relationships/hyperlink" Target="http://sharkattackfile.net/spreadsheets/pdf_directory/1944.05.31-Shands.pdf" TargetMode="External"/><Relationship Id="rId4409" Type="http://schemas.openxmlformats.org/officeDocument/2006/relationships/hyperlink" Target="http://sharkattackfile.net/spreadsheets/pdf_directory/1810.09.15-Charleston.pdf" TargetMode="External"/><Relationship Id="rId279" Type="http://schemas.openxmlformats.org/officeDocument/2006/relationships/hyperlink" Target="http://sharkattackfile.net/spreadsheets/pdf_directory/2015.12.22-Ford.pdf" TargetMode="External"/><Relationship Id="rId486" Type="http://schemas.openxmlformats.org/officeDocument/2006/relationships/hyperlink" Target="http://sharkattackfile.net/spreadsheets/pdf_directory/2014.08.24-Diggs.pdf" TargetMode="External"/><Relationship Id="rId693" Type="http://schemas.openxmlformats.org/officeDocument/2006/relationships/hyperlink" Target="http://sharkattackfile.net/spreadsheets/pdf_directory/2012.10.23-Solorio.pdf" TargetMode="External"/><Relationship Id="rId2167" Type="http://schemas.openxmlformats.org/officeDocument/2006/relationships/hyperlink" Target="http://sharkattackfile.net/spreadsheets/pdf_directory/1997.10.04.b-Stalnaker.pdf" TargetMode="External"/><Relationship Id="rId2374" Type="http://schemas.openxmlformats.org/officeDocument/2006/relationships/hyperlink" Target="http://sharkattackfile.net/spreadsheets/pdf_directory/1994.10.05-ScottDulmage.pdf" TargetMode="External"/><Relationship Id="rId2581" Type="http://schemas.openxmlformats.org/officeDocument/2006/relationships/hyperlink" Target="http://sharkattackfile.net/spreadsheets/pdf_directory/1990.02.05-Ferguson.pdf" TargetMode="External"/><Relationship Id="rId3218" Type="http://schemas.openxmlformats.org/officeDocument/2006/relationships/hyperlink" Target="http://sharkattackfile.net/spreadsheets/pdf_directory/1969.07.20-Colby_Collier.pdf" TargetMode="External"/><Relationship Id="rId3425" Type="http://schemas.openxmlformats.org/officeDocument/2006/relationships/hyperlink" Target="http://sharkattackfile.net/spreadsheets/pdf_directory/1962.05.29-Jupiter-boy.pdf" TargetMode="External"/><Relationship Id="rId3632" Type="http://schemas.openxmlformats.org/officeDocument/2006/relationships/hyperlink" Target="http://sharkattackfile.net/spreadsheets/pdf_directory/1956.07.12-Rawls.pdf" TargetMode="External"/><Relationship Id="rId139" Type="http://schemas.openxmlformats.org/officeDocument/2006/relationships/hyperlink" Target="http://sharkattackfile.net/spreadsheets/pdf_directory/2017.03.18-Correira.pdf" TargetMode="External"/><Relationship Id="rId346" Type="http://schemas.openxmlformats.org/officeDocument/2006/relationships/hyperlink" Target="http://sharkattackfile.net/spreadsheets/pdf_directory/2015.08.20-Peyton.pdf" TargetMode="External"/><Relationship Id="rId553" Type="http://schemas.openxmlformats.org/officeDocument/2006/relationships/hyperlink" Target="http://sharkattackfile.net/spreadsheets/pdf_directory/2014.03.02-Fugitt.pdf" TargetMode="External"/><Relationship Id="rId760" Type="http://schemas.openxmlformats.org/officeDocument/2006/relationships/hyperlink" Target="http://sharkattackfile.net/spreadsheets/pdf_directory/2012.06.14.c-MyrtleBeach.pdf" TargetMode="External"/><Relationship Id="rId998" Type="http://schemas.openxmlformats.org/officeDocument/2006/relationships/hyperlink" Target="http://sharkattackfile.net/spreadsheets/pdf_directory/2009.10.19-Henrich.pdf" TargetMode="External"/><Relationship Id="rId1183" Type="http://schemas.openxmlformats.org/officeDocument/2006/relationships/hyperlink" Target="http://sharkattackfile.net/spreadsheets/pdf_directory/2007.12.10-Ramirez.pdf" TargetMode="External"/><Relationship Id="rId1390" Type="http://schemas.openxmlformats.org/officeDocument/2006/relationships/hyperlink" Target="http://sharkattackfile.net/spreadsheets/pdf_directory/2006.05.27-Desmond.pdf" TargetMode="External"/><Relationship Id="rId2027" Type="http://schemas.openxmlformats.org/officeDocument/2006/relationships/hyperlink" Target="http://sharkattackfile.net/spreadsheets/pdf_directory/2000.02.21-male-Riviera%20Beach.pdf" TargetMode="External"/><Relationship Id="rId2234" Type="http://schemas.openxmlformats.org/officeDocument/2006/relationships/hyperlink" Target="http://sharkattackfile.net/spreadsheets/pdf_directory/1996.08.13-Tinley_Collier.pdf" TargetMode="External"/><Relationship Id="rId2441" Type="http://schemas.openxmlformats.org/officeDocument/2006/relationships/hyperlink" Target="http://sharkattackfile.net/spreadsheets/pdf_directory/1993.06.10-Mozo.pdf" TargetMode="External"/><Relationship Id="rId2679" Type="http://schemas.openxmlformats.org/officeDocument/2006/relationships/hyperlink" Target="http://sharkattackfile.net/spreadsheets/pdf_directory/1988.04.14.b-KennyBurns.pdf" TargetMode="External"/><Relationship Id="rId2886" Type="http://schemas.openxmlformats.org/officeDocument/2006/relationships/hyperlink" Target="http://sharkattackfile.net/spreadsheets/pdf_directory/1982.09.19-Herder_Collier.pdf" TargetMode="External"/><Relationship Id="rId3937" Type="http://schemas.openxmlformats.org/officeDocument/2006/relationships/hyperlink" Target="http://sharkattackfile.net/spreadsheets/pdf_directory/1926.08.24-Burke.pdf" TargetMode="External"/><Relationship Id="rId206" Type="http://schemas.openxmlformats.org/officeDocument/2006/relationships/hyperlink" Target="http://sharkattackfile.net/spreadsheets/pdf_directory/2016.07.16.a-NSB.pdf" TargetMode="External"/><Relationship Id="rId413" Type="http://schemas.openxmlformats.org/officeDocument/2006/relationships/hyperlink" Target="http://sharkattackfile.net/spreadsheets/pdf_directory/2015.04.03-Neumann.pdf" TargetMode="External"/><Relationship Id="rId858" Type="http://schemas.openxmlformats.org/officeDocument/2006/relationships/hyperlink" Target="http://sharkattackfile.net/spreadsheets/pdf_directory/2011.08.11-DonnieWhite.pdf" TargetMode="External"/><Relationship Id="rId1043" Type="http://schemas.openxmlformats.org/officeDocument/2006/relationships/hyperlink" Target="http://sharkattackfile.net/spreadsheets/pdf_directory/2009.04.25.R-Senner.pdf" TargetMode="External"/><Relationship Id="rId1488" Type="http://schemas.openxmlformats.org/officeDocument/2006/relationships/hyperlink" Target="http://sharkattackfile.net/spreadsheets/pdf_directory/2005.06.27-Hutto.pdf" TargetMode="External"/><Relationship Id="rId1695" Type="http://schemas.openxmlformats.org/officeDocument/2006/relationships/hyperlink" Target="http://sharkattackfile.net/spreadsheets/pdf_directory/2003.04.20.b-Albright.pdf" TargetMode="External"/><Relationship Id="rId2539" Type="http://schemas.openxmlformats.org/officeDocument/2006/relationships/hyperlink" Target="http://sharkattackfile.net/spreadsheets/pdf_directory/1991.04.16-Kohler.pdf" TargetMode="External"/><Relationship Id="rId2746" Type="http://schemas.openxmlformats.org/officeDocument/2006/relationships/hyperlink" Target="http://sharkattackfile.net/spreadsheets/pdf_directory/1986.01.12-Blissel.pdf" TargetMode="External"/><Relationship Id="rId2953" Type="http://schemas.openxmlformats.org/officeDocument/2006/relationships/hyperlink" Target="http://sharkattackfile.net/spreadsheets/pdf_directory/1981.08.10.a-Wapniarski.pdf" TargetMode="External"/><Relationship Id="rId4199" Type="http://schemas.openxmlformats.org/officeDocument/2006/relationships/hyperlink" Target="http://sharkattackfile.net/spreadsheets/pdf_directory/1896.00.00.b-filibuster.pdf" TargetMode="External"/><Relationship Id="rId620" Type="http://schemas.openxmlformats.org/officeDocument/2006/relationships/hyperlink" Target="http://sharkattackfile.net/spreadsheets/pdf_directory/2013.08.13-Flannery.pdf" TargetMode="External"/><Relationship Id="rId718" Type="http://schemas.openxmlformats.org/officeDocument/2006/relationships/hyperlink" Target="http://sharkattackfile.net/spreadsheets/pdf_directory/2012.09.06.a-Birchall.pdf" TargetMode="External"/><Relationship Id="rId925" Type="http://schemas.openxmlformats.org/officeDocument/2006/relationships/hyperlink" Target="http://sharkattackfile.net/spreadsheets/pdf_directory/2010.08.18-Shorten.pdf" TargetMode="External"/><Relationship Id="rId1250" Type="http://schemas.openxmlformats.org/officeDocument/2006/relationships/hyperlink" Target="http://sharkattackfile.net/spreadsheets/pdf_directory/2007.07.29-JeffreyClark.pdf" TargetMode="External"/><Relationship Id="rId1348" Type="http://schemas.openxmlformats.org/officeDocument/2006/relationships/hyperlink" Target="http://sharkattackfile.net/spreadsheets/pdf_directory/2006.07.31.a-Martin.pdf" TargetMode="External"/><Relationship Id="rId1555" Type="http://schemas.openxmlformats.org/officeDocument/2006/relationships/hyperlink" Target="http://sharkattackfile.net/spreadsheets/pdf_directory/2004.07.28-Delneo.pdf" TargetMode="External"/><Relationship Id="rId1762" Type="http://schemas.openxmlformats.org/officeDocument/2006/relationships/hyperlink" Target="http://sharkattackfile.net/spreadsheets/pdf_directory/2002.07.26-Nimmons.pdf" TargetMode="External"/><Relationship Id="rId2301" Type="http://schemas.openxmlformats.org/officeDocument/2006/relationships/hyperlink" Target="http://sharkattackfile.net/spreadsheets/pdf_directory/1995.08.22.b-Hall.pdf" TargetMode="External"/><Relationship Id="rId2606" Type="http://schemas.openxmlformats.org/officeDocument/2006/relationships/hyperlink" Target="http://sharkattackfile.net/spreadsheets/pdf_directory/1989.09.03-Stroup.pdf" TargetMode="External"/><Relationship Id="rId4059" Type="http://schemas.openxmlformats.org/officeDocument/2006/relationships/hyperlink" Target="http://sharkattackfile.net/spreadsheets/pdf_directory/1911.11.08-Antonine.pdf" TargetMode="External"/><Relationship Id="rId1110" Type="http://schemas.openxmlformats.org/officeDocument/2006/relationships/hyperlink" Target="http://sharkattackfile.net/spreadsheets/pdf_directory/2008.07.24.b-Martin.pdf" TargetMode="External"/><Relationship Id="rId1208" Type="http://schemas.openxmlformats.org/officeDocument/2006/relationships/hyperlink" Target="http://sharkattackfile.net/spreadsheets/pdf_directory/2007.09.13-Chapman.pdf" TargetMode="External"/><Relationship Id="rId1415" Type="http://schemas.openxmlformats.org/officeDocument/2006/relationships/hyperlink" Target="http://sharkattackfile.net/spreadsheets/pdf_directory/2006.02.23-Moore.pdf" TargetMode="External"/><Relationship Id="rId2813" Type="http://schemas.openxmlformats.org/officeDocument/2006/relationships/hyperlink" Target="http://sharkattackfile.net/spreadsheets/pdf_directory/1984.09.19-VolusiaCounty.pdf" TargetMode="External"/><Relationship Id="rId4266" Type="http://schemas.openxmlformats.org/officeDocument/2006/relationships/hyperlink" Target="http://sharkattackfile.net/spreadsheets/pdf_directory/1883.10.19.R-McCarroll.pdf" TargetMode="External"/><Relationship Id="rId54" Type="http://schemas.openxmlformats.org/officeDocument/2006/relationships/hyperlink" Target="http://sharkattackfile.net/spreadsheets/pdf_directory/2017.09.02.c-Maccarty.pdf" TargetMode="External"/><Relationship Id="rId1622" Type="http://schemas.openxmlformats.org/officeDocument/2006/relationships/hyperlink" Target="http://sharkattackfile.net/spreadsheets/pdf_directory/2003.10.05.c-Eckstein.pdf" TargetMode="External"/><Relationship Id="rId1927" Type="http://schemas.openxmlformats.org/officeDocument/2006/relationships/hyperlink" Target="http://sharkattackfile.net/spreadsheets/pdf_directory/2000.11.18-Shadforth.pdf" TargetMode="External"/><Relationship Id="rId3075" Type="http://schemas.openxmlformats.org/officeDocument/2006/relationships/hyperlink" Target="http://sharkattackfile.net/spreadsheets/pdf_directory/1976.03.12.b-GlenWright.pdf" TargetMode="External"/><Relationship Id="rId3282" Type="http://schemas.openxmlformats.org/officeDocument/2006/relationships/hyperlink" Target="http://sharkattackfile.net/spreadsheets/pdf_directory/1966.09.08-Redmond.pdf" TargetMode="External"/><Relationship Id="rId4126" Type="http://schemas.openxmlformats.org/officeDocument/2006/relationships/hyperlink" Target="http://sharkattackfile.net/spreadsheets/pdf_directory/1905.09.06.R-Curry.pdf" TargetMode="External"/><Relationship Id="rId4333" Type="http://schemas.openxmlformats.org/officeDocument/2006/relationships/hyperlink" Target="http://sharkattackfile.net/spreadsheets/pdf_directory/1859.03.16-Luther.pdf" TargetMode="External"/><Relationship Id="rId2091" Type="http://schemas.openxmlformats.org/officeDocument/2006/relationships/hyperlink" Target="http://sharkattackfile.net/spreadsheets/pdf_directory/1999.03.18.a-Davoodabai.pdf" TargetMode="External"/><Relationship Id="rId2189" Type="http://schemas.openxmlformats.org/officeDocument/2006/relationships/hyperlink" Target="http://sharkattackfile.net/spreadsheets/pdf_directory/1997.08.04-Swenson.pdf" TargetMode="External"/><Relationship Id="rId3142" Type="http://schemas.openxmlformats.org/officeDocument/2006/relationships/hyperlink" Target="http://sharkattackfile.net/spreadsheets/pdf_directory/1974.06.20-Heaton.pdf" TargetMode="External"/><Relationship Id="rId3587" Type="http://schemas.openxmlformats.org/officeDocument/2006/relationships/hyperlink" Target="http://sharkattackfile.net/spreadsheets/pdf_directory/1958.07.00.a-NV-Sarasota.pdf" TargetMode="External"/><Relationship Id="rId3794" Type="http://schemas.openxmlformats.org/officeDocument/2006/relationships/hyperlink" Target="http://sharkattackfile.net/spreadsheets/pdf_directory/1941.07.23-boatBingo.pdf" TargetMode="External"/><Relationship Id="rId4400" Type="http://schemas.openxmlformats.org/officeDocument/2006/relationships/hyperlink" Target="http://sharkattackfile.net/spreadsheets/pdf_directory/1830.07.26-JosephBlaney.pdf" TargetMode="External"/><Relationship Id="rId270" Type="http://schemas.openxmlformats.org/officeDocument/2006/relationships/hyperlink" Target="http://sharkattackfile.net/spreadsheets/pdf_directory/2016.03.04-OCPark.pdf" TargetMode="External"/><Relationship Id="rId2396" Type="http://schemas.openxmlformats.org/officeDocument/2006/relationships/hyperlink" Target="http://sharkattackfile.net/spreadsheets/pdf_directory/1994.05.15-Tatro.pdf" TargetMode="External"/><Relationship Id="rId3002" Type="http://schemas.openxmlformats.org/officeDocument/2006/relationships/hyperlink" Target="http://sharkattackfile.net/spreadsheets/pdf_directory/1979.04.08.b-Beekler.pdf" TargetMode="External"/><Relationship Id="rId3447" Type="http://schemas.openxmlformats.org/officeDocument/2006/relationships/hyperlink" Target="http://sharkattackfile.net/spreadsheets/pdf_directory/1961.06.18-Hawkins.pdf" TargetMode="External"/><Relationship Id="rId3654" Type="http://schemas.openxmlformats.org/officeDocument/2006/relationships/hyperlink" Target="http://sharkattackfile.net/spreadsheets/pdf_directory/1955.04.00-Oshiro.pdf" TargetMode="External"/><Relationship Id="rId3861" Type="http://schemas.openxmlformats.org/officeDocument/2006/relationships/hyperlink" Target="http://sharkattackfile.net/spreadsheets/pdf_directory/1933.08.26.R-HelenClarke.pdf" TargetMode="External"/><Relationship Id="rId130" Type="http://schemas.openxmlformats.org/officeDocument/2006/relationships/hyperlink" Target="http://sharkattackfile.net/spreadsheets/pdf_directory/2017.04.10.a-Orr.pdf" TargetMode="External"/><Relationship Id="rId368" Type="http://schemas.openxmlformats.org/officeDocument/2006/relationships/hyperlink" Target="http://sharkattackfile.net/spreadsheets/pdf_directory/2015.06.30.a.pdf-Weakley.pdf" TargetMode="External"/><Relationship Id="rId575" Type="http://schemas.openxmlformats.org/officeDocument/2006/relationships/hyperlink" Target="http://sharkattackfile.net/spreadsheets/pdf_directory/2013.10.20-Horton.pdf" TargetMode="External"/><Relationship Id="rId782" Type="http://schemas.openxmlformats.org/officeDocument/2006/relationships/hyperlink" Target="http://sharkattackfile.net/spreadsheets/pdf_directory/2012.04.19.b-Ellingham.pdf" TargetMode="External"/><Relationship Id="rId2049" Type="http://schemas.openxmlformats.org/officeDocument/2006/relationships/hyperlink" Target="http://sharkattackfile.net/spreadsheets/pdf_directory/1999.09.29-Borges.pdf" TargetMode="External"/><Relationship Id="rId2256" Type="http://schemas.openxmlformats.org/officeDocument/2006/relationships/hyperlink" Target="http://sharkattackfile.net/spreadsheets/pdf_directory/1996.04.28.b-Leong.pdf" TargetMode="External"/><Relationship Id="rId2463" Type="http://schemas.openxmlformats.org/officeDocument/2006/relationships/hyperlink" Target="http://sharkattackfile.net/spreadsheets/pdf_directory/1992.11.23-LarryBush.pdf" TargetMode="External"/><Relationship Id="rId2670" Type="http://schemas.openxmlformats.org/officeDocument/2006/relationships/hyperlink" Target="http://sharkattackfile.net/spreadsheets/pdf_directory/1988.05.10-Barone.pdf" TargetMode="External"/><Relationship Id="rId3307" Type="http://schemas.openxmlformats.org/officeDocument/2006/relationships/hyperlink" Target="http://sharkattackfile.net/spreadsheets/pdf_directory/1966.01.05-Scherer.pdf" TargetMode="External"/><Relationship Id="rId3514" Type="http://schemas.openxmlformats.org/officeDocument/2006/relationships/hyperlink" Target="http://sharkattackfile.net/spreadsheets/pdf_directory/1960.02.03-S2F-1-aircraft.pdf" TargetMode="External"/><Relationship Id="rId3721" Type="http://schemas.openxmlformats.org/officeDocument/2006/relationships/hyperlink" Target="http://sharkattackfile.net/spreadsheets/pdf_directory/1951.07.19.R-Nottingham.pdf" TargetMode="External"/><Relationship Id="rId3959" Type="http://schemas.openxmlformats.org/officeDocument/2006/relationships/hyperlink" Target="http://sharkattackfile.net/spreadsheets/pdf_directory/1924.07.31-Kornahrens.pdf" TargetMode="External"/><Relationship Id="rId228" Type="http://schemas.openxmlformats.org/officeDocument/2006/relationships/hyperlink" Target="http://sharkattackfile.net/spreadsheets/pdf_directory/2016.06.15.b-Kauai.pdf" TargetMode="External"/><Relationship Id="rId435" Type="http://schemas.openxmlformats.org/officeDocument/2006/relationships/hyperlink" Target="http://sharkattackfile.net/spreadsheets/pdf_directory/2014.10.31-Clark.pdf" TargetMode="External"/><Relationship Id="rId642" Type="http://schemas.openxmlformats.org/officeDocument/2006/relationships/hyperlink" Target="http://sharkattackfile.net/spreadsheets/pdf_directory/2013.06.25.a-Watson.pdf" TargetMode="External"/><Relationship Id="rId1065" Type="http://schemas.openxmlformats.org/officeDocument/2006/relationships/hyperlink" Target="http://sharkattackfile.net/spreadsheets/pdf_directory/2008.10.08-Anthony.pdf" TargetMode="External"/><Relationship Id="rId1272" Type="http://schemas.openxmlformats.org/officeDocument/2006/relationships/hyperlink" Target="http://sharkattackfile.net/spreadsheets/pdf_directory/2007.06.25-JustinLewis.pdf" TargetMode="External"/><Relationship Id="rId2116" Type="http://schemas.openxmlformats.org/officeDocument/2006/relationships/hyperlink" Target="http://sharkattackfile.net/spreadsheets/pdf_directory/1998.10.10-Ruszkowski.pdf" TargetMode="External"/><Relationship Id="rId2323" Type="http://schemas.openxmlformats.org/officeDocument/2006/relationships/hyperlink" Target="http://sharkattackfile.net/spreadsheets/pdf_directory/1995.07.28.c-Moore.pdf" TargetMode="External"/><Relationship Id="rId2530" Type="http://schemas.openxmlformats.org/officeDocument/2006/relationships/hyperlink" Target="http://sharkattackfile.net/spreadsheets/pdf_directory/1991.07.01.a-Larsen_Collier.pdf" TargetMode="External"/><Relationship Id="rId2768" Type="http://schemas.openxmlformats.org/officeDocument/2006/relationships/hyperlink" Target="http://sharkattackfile.net/spreadsheets/pdf_directory/1985.09.05-Justice.pdf" TargetMode="External"/><Relationship Id="rId2975" Type="http://schemas.openxmlformats.org/officeDocument/2006/relationships/hyperlink" Target="http://sharkattackfile.net/spreadsheets/pdf_directory/1980.10.27-Cowan_Collier.pdf" TargetMode="External"/><Relationship Id="rId3819" Type="http://schemas.openxmlformats.org/officeDocument/2006/relationships/hyperlink" Target="http://sharkattackfile.net/spreadsheets/pdf_directory/1938.07.17-Griffet.pdf" TargetMode="External"/><Relationship Id="rId502" Type="http://schemas.openxmlformats.org/officeDocument/2006/relationships/hyperlink" Target="http://sharkattackfile.net/spreadsheets/pdf_directory/2014.08.02-Sanhueza.pdf" TargetMode="External"/><Relationship Id="rId947" Type="http://schemas.openxmlformats.org/officeDocument/2006/relationships/hyperlink" Target="http://sharkattackfile.net/spreadsheets/pdf_directory/2010.07.16.a-Gauzer.pdf" TargetMode="External"/><Relationship Id="rId1132" Type="http://schemas.openxmlformats.org/officeDocument/2006/relationships/hyperlink" Target="http://sharkattackfile.net/spreadsheets/pdf_directory/2008.06.21-Pereira.pdf" TargetMode="External"/><Relationship Id="rId1577" Type="http://schemas.openxmlformats.org/officeDocument/2006/relationships/hyperlink" Target="http://sharkattackfile.net/spreadsheets/pdf_directory/2004.05.22.c-male.pdf" TargetMode="External"/><Relationship Id="rId1784" Type="http://schemas.openxmlformats.org/officeDocument/2006/relationships/hyperlink" Target="http://sharkattackfile.net/spreadsheets/pdf_directory/2002.05.31.a-Tichenor.pdf" TargetMode="External"/><Relationship Id="rId1991" Type="http://schemas.openxmlformats.org/officeDocument/2006/relationships/hyperlink" Target="http://sharkattackfile.net/spreadsheets/pdf_directory/2000.07.07-Doolittle.pdf" TargetMode="External"/><Relationship Id="rId2628" Type="http://schemas.openxmlformats.org/officeDocument/2006/relationships/hyperlink" Target="http://sharkattackfile.net/spreadsheets/pdf_directory/1989.01.26.b-Stoddard.pdf" TargetMode="External"/><Relationship Id="rId2835" Type="http://schemas.openxmlformats.org/officeDocument/2006/relationships/hyperlink" Target="http://sharkattackfile.net/spreadsheets/pdf_directory/1983.11.10.R-Michael-Burns.pdf" TargetMode="External"/><Relationship Id="rId4190" Type="http://schemas.openxmlformats.org/officeDocument/2006/relationships/hyperlink" Target="http://sharkattackfile.net/spreadsheets/pdf_directory/1897.09.17-HokeSmith.pdf" TargetMode="External"/><Relationship Id="rId4288" Type="http://schemas.openxmlformats.org/officeDocument/2006/relationships/hyperlink" Target="http://sharkattackfile.net/spreadsheets/pdf_directory/1879.07.03-JohnFry.pdf" TargetMode="External"/><Relationship Id="rId76" Type="http://schemas.openxmlformats.org/officeDocument/2006/relationships/hyperlink" Target="http://sharkattackfile.net/spreadsheets/pdf_directory/2017.07.23.b-Smith.pdf" TargetMode="External"/><Relationship Id="rId807" Type="http://schemas.openxmlformats.org/officeDocument/2006/relationships/hyperlink" Target="http://sharkattackfile.net/spreadsheets/pdf_directory/2011.12.23-Futato.pdf" TargetMode="External"/><Relationship Id="rId1437" Type="http://schemas.openxmlformats.org/officeDocument/2006/relationships/hyperlink" Target="http://sharkattackfile.net/spreadsheets/pdf_directory/2005.11.02.b-West.pdf" TargetMode="External"/><Relationship Id="rId1644" Type="http://schemas.openxmlformats.org/officeDocument/2006/relationships/hyperlink" Target="http://sharkattackfile.net/spreadsheets/pdf_directory/2003.09.00-wade-fisherman.pdf" TargetMode="External"/><Relationship Id="rId1851" Type="http://schemas.openxmlformats.org/officeDocument/2006/relationships/hyperlink" Target="http://sharkattackfile.net/spreadsheets/pdf_directory/2001.08.19.b-Chapman.pdf" TargetMode="External"/><Relationship Id="rId2902" Type="http://schemas.openxmlformats.org/officeDocument/2006/relationships/hyperlink" Target="http://sharkattackfile.net/spreadsheets/pdf_directory/1982.06.25-TaraDean.pdf" TargetMode="External"/><Relationship Id="rId3097" Type="http://schemas.openxmlformats.org/officeDocument/2006/relationships/hyperlink" Target="http://sharkattackfile.net/spreadsheets/pdf_directory/1975.07.23-Rebstock_Collier.pdf" TargetMode="External"/><Relationship Id="rId4050" Type="http://schemas.openxmlformats.org/officeDocument/2006/relationships/hyperlink" Target="http://sharkattackfile.net/spreadsheets/pdf_directory/1913.08.27.R-FemaleFoot.pdf" TargetMode="External"/><Relationship Id="rId4148" Type="http://schemas.openxmlformats.org/officeDocument/2006/relationships/hyperlink" Target="http://sharkattackfile.net/spreadsheets/pdf_directory/1903.00.00.a-PhilKitchin.pdf" TargetMode="External"/><Relationship Id="rId4355" Type="http://schemas.openxmlformats.org/officeDocument/2006/relationships/hyperlink" Target="http://sharkattackfile.net/spreadsheets/pdf_directory/1852.08.00-Sailor.pdf" TargetMode="External"/><Relationship Id="rId1504" Type="http://schemas.openxmlformats.org/officeDocument/2006/relationships/hyperlink" Target="http://sharkattackfile.net/spreadsheets/pdf_directory/2005.05.27-Smith.pdf" TargetMode="External"/><Relationship Id="rId1711" Type="http://schemas.openxmlformats.org/officeDocument/2006/relationships/hyperlink" Target="http://sharkattackfile.net/spreadsheets/pdf_directory/2003.02.15.a-Bailey.pdf" TargetMode="External"/><Relationship Id="rId1949" Type="http://schemas.openxmlformats.org/officeDocument/2006/relationships/hyperlink" Target="http://sharkattackfile.net/spreadsheets/pdf_directory/2000.09.16.a-NV-IsleOfPalms.pdf" TargetMode="External"/><Relationship Id="rId3164" Type="http://schemas.openxmlformats.org/officeDocument/2006/relationships/hyperlink" Target="http://sharkattackfile.net/spreadsheets/pdf_directory/1972.08.17-Fotherby.pdf" TargetMode="External"/><Relationship Id="rId4008" Type="http://schemas.openxmlformats.org/officeDocument/2006/relationships/hyperlink" Target="http://sharkattackfile.net/spreadsheets/pdf_directory/1916.08.24-Lerey.pdf" TargetMode="External"/><Relationship Id="rId292" Type="http://schemas.openxmlformats.org/officeDocument/2006/relationships/hyperlink" Target="http://sharkattackfile.net/spreadsheets/pdf_directory/2015.11.01.b-Kruse.pdf" TargetMode="External"/><Relationship Id="rId1809" Type="http://schemas.openxmlformats.org/officeDocument/2006/relationships/hyperlink" Target="http://sharkattackfile.net/spreadsheets/pdf_directory/2002.01.01.a-Holmes.pdf" TargetMode="External"/><Relationship Id="rId3371" Type="http://schemas.openxmlformats.org/officeDocument/2006/relationships/hyperlink" Target="http://sharkattackfile.net/spreadsheets/pdf_directory/1963.09.26-Dumas.pdf" TargetMode="External"/><Relationship Id="rId3469" Type="http://schemas.openxmlformats.org/officeDocument/2006/relationships/hyperlink" Target="http://sharkattackfile.net/spreadsheets/pdf_directory/1960.10.25-Scheer.pdf" TargetMode="External"/><Relationship Id="rId3676" Type="http://schemas.openxmlformats.org/officeDocument/2006/relationships/hyperlink" Target="http://sharkattackfile.net/spreadsheets/pdf_directory/1954.00.00.b-Severino.pdf" TargetMode="External"/><Relationship Id="rId4215" Type="http://schemas.openxmlformats.org/officeDocument/2006/relationships/hyperlink" Target="http://sharkattackfile.net/spreadsheets/pdf_directory/1894.08.21-CatherineBeach.pdf" TargetMode="External"/><Relationship Id="rId4422" Type="http://schemas.openxmlformats.org/officeDocument/2006/relationships/hyperlink" Target="http://sharkattackfile.net/spreadsheets/pdf_directory/1771.07.12.R-Damiscotte.pdf" TargetMode="External"/><Relationship Id="rId597" Type="http://schemas.openxmlformats.org/officeDocument/2006/relationships/hyperlink" Target="http://sharkattackfile.net/spreadsheets/pdf_directory/2013.09.07.b-Graham.pdf" TargetMode="External"/><Relationship Id="rId2180" Type="http://schemas.openxmlformats.org/officeDocument/2006/relationships/hyperlink" Target="http://sharkattackfile.net/spreadsheets/pdf_directory/1997.08.24-Yerby_Collier.pdf" TargetMode="External"/><Relationship Id="rId2278" Type="http://schemas.openxmlformats.org/officeDocument/2006/relationships/hyperlink" Target="http://sharkattackfile.net/spreadsheets/pdf_directory/1995.09.30.a-Evans.pdf" TargetMode="External"/><Relationship Id="rId2485" Type="http://schemas.openxmlformats.org/officeDocument/2006/relationships/hyperlink" Target="http://sharkattackfile.net/spreadsheets/pdf_directory/1992.08.18-Caruso_Collier.pdf" TargetMode="External"/><Relationship Id="rId3024" Type="http://schemas.openxmlformats.org/officeDocument/2006/relationships/hyperlink" Target="http://sharkattackfile.net/spreadsheets/pdf_directory/1978.06.21.b-Hunt.pdf" TargetMode="External"/><Relationship Id="rId3231" Type="http://schemas.openxmlformats.org/officeDocument/2006/relationships/hyperlink" Target="http://sharkattackfile.net/spreadsheets/pdf_directory/1968.10.13-Johnson.pdf" TargetMode="External"/><Relationship Id="rId3329" Type="http://schemas.openxmlformats.org/officeDocument/2006/relationships/hyperlink" Target="http://sharkattackfile.net/spreadsheets/pdf_directory/1965.02.04-Powell.pdf" TargetMode="External"/><Relationship Id="rId3883" Type="http://schemas.openxmlformats.org/officeDocument/2006/relationships/hyperlink" Target="http://sharkattackfile.net/spreadsheets/pdf_directory/1931.09.21.a-b-Holaday-Barrows.pdf" TargetMode="External"/><Relationship Id="rId152" Type="http://schemas.openxmlformats.org/officeDocument/2006/relationships/hyperlink" Target="http://sharkattackfile.net/spreadsheets/pdf_directory/2016.12.27-Davis.pdf" TargetMode="External"/><Relationship Id="rId457" Type="http://schemas.openxmlformats.org/officeDocument/2006/relationships/hyperlink" Target="http://sharkattackfile.net/spreadsheets/pdf_directory/2014.10.03.a-Kayaks1.pdf" TargetMode="External"/><Relationship Id="rId1087" Type="http://schemas.openxmlformats.org/officeDocument/2006/relationships/hyperlink" Target="http://sharkattackfile.net/spreadsheets/pdf_directory/2008.08.28-Gold.pdf" TargetMode="External"/><Relationship Id="rId1294" Type="http://schemas.openxmlformats.org/officeDocument/2006/relationships/hyperlink" Target="http://sharkattackfile.net/spreadsheets/pdf_directory/2007.04.13.R-GonFishin.pdf" TargetMode="External"/><Relationship Id="rId2040" Type="http://schemas.openxmlformats.org/officeDocument/2006/relationships/hyperlink" Target="http://sharkattackfile.net/spreadsheets/pdf_directory/1999.11.15-JackWolf_Collier.pdf" TargetMode="External"/><Relationship Id="rId2138" Type="http://schemas.openxmlformats.org/officeDocument/2006/relationships/hyperlink" Target="http://sharkattackfile.net/spreadsheets/pdf_directory/1998.05.25-Mounteer.pdf" TargetMode="External"/><Relationship Id="rId2692" Type="http://schemas.openxmlformats.org/officeDocument/2006/relationships/hyperlink" Target="http://sharkattackfile.net/spreadsheets/pdf_directory/1987.11.21-Tyska.pdf" TargetMode="External"/><Relationship Id="rId2997" Type="http://schemas.openxmlformats.org/officeDocument/2006/relationships/hyperlink" Target="http://sharkattackfile.net/spreadsheets/pdf_directory/1979.06.19-Shaw.pdf" TargetMode="External"/><Relationship Id="rId3536" Type="http://schemas.openxmlformats.org/officeDocument/2006/relationships/hyperlink" Target="http://sharkattackfile.net/spreadsheets/pdf_directory/1959.08.13-Ide-Turner.pdf" TargetMode="External"/><Relationship Id="rId3743" Type="http://schemas.openxmlformats.org/officeDocument/2006/relationships/hyperlink" Target="http://sharkattackfile.net/spreadsheets/pdf_directory/1949.07.25-Roach.pdf" TargetMode="External"/><Relationship Id="rId3950" Type="http://schemas.openxmlformats.org/officeDocument/2006/relationships/hyperlink" Target="http://sharkattackfile.net/spreadsheets/pdf_directory/1925.11.00.a-Lawyer.pdf" TargetMode="External"/><Relationship Id="rId664" Type="http://schemas.openxmlformats.org/officeDocument/2006/relationships/hyperlink" Target="http://sharkattackfile.net/spreadsheets/pdf_directory/2013.04.04-JensenBeach.pdf" TargetMode="External"/><Relationship Id="rId871" Type="http://schemas.openxmlformats.org/officeDocument/2006/relationships/hyperlink" Target="http://sharkattackfile.net/spreadsheets/pdf_directory/2011.06.26-Cartwright.pdf" TargetMode="External"/><Relationship Id="rId969" Type="http://schemas.openxmlformats.org/officeDocument/2006/relationships/hyperlink" Target="http://sharkattackfile.net/spreadsheets/pdf_directory/2010.05.01-Dubois.pdf" TargetMode="External"/><Relationship Id="rId1599" Type="http://schemas.openxmlformats.org/officeDocument/2006/relationships/hyperlink" Target="http://sharkattackfile.net/spreadsheets/pdf_directory/2003.12.26-Hansell.pdf" TargetMode="External"/><Relationship Id="rId2345" Type="http://schemas.openxmlformats.org/officeDocument/2006/relationships/hyperlink" Target="http://sharkattackfile.net/spreadsheets/pdf_directory/1995.06.17.b-Whitney.pdf" TargetMode="External"/><Relationship Id="rId2552" Type="http://schemas.openxmlformats.org/officeDocument/2006/relationships/hyperlink" Target="http://sharkattackfile.net/spreadsheets/pdf_directory/1990.10.30.b-RobertSpratt.pdf" TargetMode="External"/><Relationship Id="rId3603" Type="http://schemas.openxmlformats.org/officeDocument/2006/relationships/hyperlink" Target="http://sharkattackfile.net/spreadsheets/pdf_directory/1957.07.15-Rupert-Wade.pdf" TargetMode="External"/><Relationship Id="rId3810" Type="http://schemas.openxmlformats.org/officeDocument/2006/relationships/hyperlink" Target="http://sharkattackfile.net/spreadsheets/pdf_directory/1939.08.01-Ray.pdf" TargetMode="External"/><Relationship Id="rId317" Type="http://schemas.openxmlformats.org/officeDocument/2006/relationships/hyperlink" Target="http://sharkattackfile.net/spreadsheets/pdf_directory/2015.09.24-Kenney.pdf" TargetMode="External"/><Relationship Id="rId524" Type="http://schemas.openxmlformats.org/officeDocument/2006/relationships/hyperlink" Target="http://sharkattackfile.net/spreadsheets/pdf_directory/2014.06.07-Medina.pdf" TargetMode="External"/><Relationship Id="rId731" Type="http://schemas.openxmlformats.org/officeDocument/2006/relationships/hyperlink" Target="http://sharkattackfile.net/spreadsheets/pdf_directory/2012.08.09-Lowe.pdf" TargetMode="External"/><Relationship Id="rId1154" Type="http://schemas.openxmlformats.org/officeDocument/2006/relationships/hyperlink" Target="http://sharkattackfile.net/spreadsheets/pdf_directory/2008.04.15-Phillips.pdf" TargetMode="External"/><Relationship Id="rId1361" Type="http://schemas.openxmlformats.org/officeDocument/2006/relationships/hyperlink" Target="http://sharkattackfile.net/spreadsheets/pdf_directory/2006.07.12-KiawahIsland.pdf" TargetMode="External"/><Relationship Id="rId1459" Type="http://schemas.openxmlformats.org/officeDocument/2006/relationships/hyperlink" Target="http://sharkattackfile.net/spreadsheets/pdf_directory/2005.09.05-Gardner.pdf" TargetMode="External"/><Relationship Id="rId2205" Type="http://schemas.openxmlformats.org/officeDocument/2006/relationships/hyperlink" Target="http://sharkattackfile.net/spreadsheets/pdf_directory/1997.05.31.b-Fuller.pdf" TargetMode="External"/><Relationship Id="rId2412" Type="http://schemas.openxmlformats.org/officeDocument/2006/relationships/hyperlink" Target="http://sharkattackfile.net/spreadsheets/pdf_directory/1993.12.00-McMoyler.pdf" TargetMode="External"/><Relationship Id="rId2857" Type="http://schemas.openxmlformats.org/officeDocument/2006/relationships/hyperlink" Target="http://sharkattackfile.net/spreadsheets/pdf_directory/1983.06.29-Rosen.pdf" TargetMode="External"/><Relationship Id="rId3908" Type="http://schemas.openxmlformats.org/officeDocument/2006/relationships/hyperlink" Target="http://sharkattackfile.net/spreadsheets/pdf_directory/1930.05.27-Wattigney.pdf" TargetMode="External"/><Relationship Id="rId4072" Type="http://schemas.openxmlformats.org/officeDocument/2006/relationships/hyperlink" Target="http://sharkattackfile.net/spreadsheets/pdf_directory/1911.05.01.R-Zepada.pdf" TargetMode="External"/><Relationship Id="rId98" Type="http://schemas.openxmlformats.org/officeDocument/2006/relationships/hyperlink" Target="http://sharkattackfile.net/spreadsheets/pdf_directory/2017.06.18.b-Readnour.pdf" TargetMode="External"/><Relationship Id="rId829" Type="http://schemas.openxmlformats.org/officeDocument/2006/relationships/hyperlink" Target="http://sharkattackfile.net/spreadsheets/pdf_directory/2011.09.24.b-Wickersham.pdf" TargetMode="External"/><Relationship Id="rId1014" Type="http://schemas.openxmlformats.org/officeDocument/2006/relationships/hyperlink" Target="http://sharkattackfile.net/spreadsheets/pdf_directory/2009.08.01-Haynes.pdf" TargetMode="External"/><Relationship Id="rId1221" Type="http://schemas.openxmlformats.org/officeDocument/2006/relationships/hyperlink" Target="http://sharkattackfile.net/spreadsheets/pdf_directory/2007.08.28.b-Sumait.pdf" TargetMode="External"/><Relationship Id="rId1666" Type="http://schemas.openxmlformats.org/officeDocument/2006/relationships/hyperlink" Target="http://sharkattackfile.net/spreadsheets/pdf_directory/2003.06.26-Tostevin.pdf" TargetMode="External"/><Relationship Id="rId1873" Type="http://schemas.openxmlformats.org/officeDocument/2006/relationships/hyperlink" Target="http://sharkattackfile.net/spreadsheets/pdf_directory/2001.07.15.a-Flanigan.pdf" TargetMode="External"/><Relationship Id="rId2717" Type="http://schemas.openxmlformats.org/officeDocument/2006/relationships/hyperlink" Target="http://sharkattackfile.net/spreadsheets/pdf_directory/1987.02.28-Landwirth.pdf" TargetMode="External"/><Relationship Id="rId2924" Type="http://schemas.openxmlformats.org/officeDocument/2006/relationships/hyperlink" Target="http://sharkattackfile.net/spreadsheets/pdf_directory/1981.12.13.a-Toma.pdf" TargetMode="External"/><Relationship Id="rId4377" Type="http://schemas.openxmlformats.org/officeDocument/2006/relationships/hyperlink" Target="http://sharkattackfile.net/spreadsheets/pdf_directory/1847.00.00.b-sailor.pdf" TargetMode="External"/><Relationship Id="rId1319" Type="http://schemas.openxmlformats.org/officeDocument/2006/relationships/hyperlink" Target="http://sharkattackfile.net/spreadsheets/pdf_directory/2006.10.31-Perez.pdf" TargetMode="External"/><Relationship Id="rId1526" Type="http://schemas.openxmlformats.org/officeDocument/2006/relationships/hyperlink" Target="http://sharkattackfile.net/spreadsheets/pdf_directory/2005.02.13-FtLauderdale.pdf" TargetMode="External"/><Relationship Id="rId1733" Type="http://schemas.openxmlformats.org/officeDocument/2006/relationships/hyperlink" Target="http://sharkattackfile.net/spreadsheets/pdf_directory/2002.09.29-Fogelberg.pdf" TargetMode="External"/><Relationship Id="rId1940" Type="http://schemas.openxmlformats.org/officeDocument/2006/relationships/hyperlink" Target="http://sharkattackfile.net/spreadsheets/pdf_directory/2000.10.09-Kraskiecwicz.pdf" TargetMode="External"/><Relationship Id="rId3186" Type="http://schemas.openxmlformats.org/officeDocument/2006/relationships/hyperlink" Target="http://sharkattackfile.net/spreadsheets/pdf_directory/1970.10.24-Mattan.pdf" TargetMode="External"/><Relationship Id="rId3393" Type="http://schemas.openxmlformats.org/officeDocument/2006/relationships/hyperlink" Target="http://sharkattackfile.net/spreadsheets/pdf_directory/1962.08.29-Harris.pdf" TargetMode="External"/><Relationship Id="rId4237" Type="http://schemas.openxmlformats.org/officeDocument/2006/relationships/hyperlink" Target="http://sharkattackfile.net/spreadsheets/pdf_directory/1889.07.19-Bolling.pdf" TargetMode="External"/><Relationship Id="rId4444" Type="http://schemas.openxmlformats.org/officeDocument/2006/relationships/hyperlink" Target="http://sharkattackfile.net/spreadsheets/pdf_directory/ND-0083-Fleming.pdf" TargetMode="External"/><Relationship Id="rId25" Type="http://schemas.openxmlformats.org/officeDocument/2006/relationships/hyperlink" Target="http://sharkattackfile.net/spreadsheets/pdf_directory/2017.11.24-Azatian.pdf" TargetMode="External"/><Relationship Id="rId1800" Type="http://schemas.openxmlformats.org/officeDocument/2006/relationships/hyperlink" Target="http://sharkattackfile.net/spreadsheets/pdf_directory/2002.03.25.b-HokuAki.pdf" TargetMode="External"/><Relationship Id="rId3046" Type="http://schemas.openxmlformats.org/officeDocument/2006/relationships/hyperlink" Target="http://sharkattackfile.net/spreadsheets/pdf_directory/1976.12.18-Worrell_Collier.pdf" TargetMode="External"/><Relationship Id="rId3253" Type="http://schemas.openxmlformats.org/officeDocument/2006/relationships/hyperlink" Target="http://sharkattackfile.net/spreadsheets/pdf_directory/1968.03.00-NV-Voorhees.pdf" TargetMode="External"/><Relationship Id="rId3460" Type="http://schemas.openxmlformats.org/officeDocument/2006/relationships/hyperlink" Target="http://sharkattackfile.net/spreadsheets/pdf_directory/1961.02.17.b-Peterson.pdf" TargetMode="External"/><Relationship Id="rId3698" Type="http://schemas.openxmlformats.org/officeDocument/2006/relationships/hyperlink" Target="http://sharkattackfile.net/spreadsheets/pdf_directory/1953.00.00.a-girl.pdf" TargetMode="External"/><Relationship Id="rId4304" Type="http://schemas.openxmlformats.org/officeDocument/2006/relationships/hyperlink" Target="http://sharkattackfile.net/spreadsheets/pdf_directory/1874.07.15.a-Keatly.pdf" TargetMode="External"/><Relationship Id="rId174" Type="http://schemas.openxmlformats.org/officeDocument/2006/relationships/hyperlink" Target="http://sharkattackfile.net/spreadsheets/pdf_directory/2016.09.18.b-Luciano.pdf" TargetMode="External"/><Relationship Id="rId381" Type="http://schemas.openxmlformats.org/officeDocument/2006/relationships/hyperlink" Target="http://sharkattackfile.net/spreadsheets/pdf_directory/2015.06.17-Simpson.pdf" TargetMode="External"/><Relationship Id="rId2062" Type="http://schemas.openxmlformats.org/officeDocument/2006/relationships/hyperlink" Target="http://sharkattackfile.net/spreadsheets/pdf_directory/1999.09.04.a-Crabtree.pdf" TargetMode="External"/><Relationship Id="rId3113" Type="http://schemas.openxmlformats.org/officeDocument/2006/relationships/hyperlink" Target="http://sharkattackfile.net/spreadsheets/pdf_directory/1975.06.00.c-stepped-on-shark.pdf" TargetMode="External"/><Relationship Id="rId3558" Type="http://schemas.openxmlformats.org/officeDocument/2006/relationships/hyperlink" Target="http://sharkattackfile.net/spreadsheets/pdf_directory/1959.05.16-Goldback.pdf" TargetMode="External"/><Relationship Id="rId3765" Type="http://schemas.openxmlformats.org/officeDocument/2006/relationships/hyperlink" Target="http://sharkattackfile.net/spreadsheets/pdf_directory/1945.05.08-Kuenzler.pdf" TargetMode="External"/><Relationship Id="rId3972" Type="http://schemas.openxmlformats.org/officeDocument/2006/relationships/hyperlink" Target="http://sharkattackfile.net/spreadsheets/pdf_directory/1923.00.00.a-NJ%20fisherman.pdf" TargetMode="External"/><Relationship Id="rId241" Type="http://schemas.openxmlformats.org/officeDocument/2006/relationships/hyperlink" Target="http://sharkattackfile.net/spreadsheets/pdf_directory/2016.05.22-Marcus.pdf" TargetMode="External"/><Relationship Id="rId479" Type="http://schemas.openxmlformats.org/officeDocument/2006/relationships/hyperlink" Target="http://sharkattackfile.net/spreadsheets/pdf_directory/2014.08.27.b-Anderson.pdf" TargetMode="External"/><Relationship Id="rId686" Type="http://schemas.openxmlformats.org/officeDocument/2006/relationships/hyperlink" Target="http://sharkattackfile.net/spreadsheets/pdf_directory/2012.11.04.a-Kekaha.pdf" TargetMode="External"/><Relationship Id="rId893" Type="http://schemas.openxmlformats.org/officeDocument/2006/relationships/hyperlink" Target="http://sharkattackfile.net/spreadsheets/pdf_directory/2011.05.10-Storch.pdf" TargetMode="External"/><Relationship Id="rId2367" Type="http://schemas.openxmlformats.org/officeDocument/2006/relationships/hyperlink" Target="http://sharkattackfile.net/spreadsheets/pdf_directory/1994.11.13-Lunn.pdf" TargetMode="External"/><Relationship Id="rId2574" Type="http://schemas.openxmlformats.org/officeDocument/2006/relationships/hyperlink" Target="http://sharkattackfile.net/spreadsheets/pdf_directory/1990.07.22-Greem.pdf" TargetMode="External"/><Relationship Id="rId2781" Type="http://schemas.openxmlformats.org/officeDocument/2006/relationships/hyperlink" Target="http://sharkattackfile.net/spreadsheets/pdf_directory/1985.07.19-Steed.pdf" TargetMode="External"/><Relationship Id="rId3320" Type="http://schemas.openxmlformats.org/officeDocument/2006/relationships/hyperlink" Target="http://sharkattackfile.net/spreadsheets/pdf_directory/1965.04.25-Sammut.pdf" TargetMode="External"/><Relationship Id="rId3418" Type="http://schemas.openxmlformats.org/officeDocument/2006/relationships/hyperlink" Target="http://sharkattackfile.net/spreadsheets/pdf_directory/1962.06.11.a-Morris.pdf" TargetMode="External"/><Relationship Id="rId3625" Type="http://schemas.openxmlformats.org/officeDocument/2006/relationships/hyperlink" Target="http://sharkattackfile.net/spreadsheets/pdf_directory/1956.07.28-Alengo.pdf" TargetMode="External"/><Relationship Id="rId339" Type="http://schemas.openxmlformats.org/officeDocument/2006/relationships/hyperlink" Target="http://sharkattackfile.net/spreadsheets/pdf_directory/2015.08.29.b-Dempsey.pdf" TargetMode="External"/><Relationship Id="rId546" Type="http://schemas.openxmlformats.org/officeDocument/2006/relationships/hyperlink" Target="http://sharkattackfile.net/spreadsheets/pdf_directory/2014.04.04.b-NSB.pdf" TargetMode="External"/><Relationship Id="rId753" Type="http://schemas.openxmlformats.org/officeDocument/2006/relationships/hyperlink" Target="http://sharkattackfile.net/spreadsheets/pdf_directory/2012.06.19-MyrtleBeach.pdf" TargetMode="External"/><Relationship Id="rId1176" Type="http://schemas.openxmlformats.org/officeDocument/2006/relationships/hyperlink" Target="http://sharkattackfile.net/spreadsheets/pdf_directory/2008.02.06-Surfer.pdf" TargetMode="External"/><Relationship Id="rId1383" Type="http://schemas.openxmlformats.org/officeDocument/2006/relationships/hyperlink" Target="http://sharkattackfile.net/spreadsheets/pdf_directory/2006.06.15-Milea.pdf" TargetMode="External"/><Relationship Id="rId2227" Type="http://schemas.openxmlformats.org/officeDocument/2006/relationships/hyperlink" Target="http://sharkattackfile.net/spreadsheets/pdf_directory/1996.09.02.a-Volz.pdf" TargetMode="External"/><Relationship Id="rId2434" Type="http://schemas.openxmlformats.org/officeDocument/2006/relationships/hyperlink" Target="http://sharkattackfile.net/spreadsheets/pdf_directory/1993.08.15.b-Seabiscuit-Collier.pdf" TargetMode="External"/><Relationship Id="rId2879" Type="http://schemas.openxmlformats.org/officeDocument/2006/relationships/hyperlink" Target="http://sharkattackfile.net/spreadsheets/pdf_directory/1982.10.13-Savanello.pdf" TargetMode="External"/><Relationship Id="rId3832" Type="http://schemas.openxmlformats.org/officeDocument/2006/relationships/hyperlink" Target="http://sharkattackfile.net/spreadsheets/pdf_directory/1936.09.04-Maui.pdf" TargetMode="External"/><Relationship Id="rId101" Type="http://schemas.openxmlformats.org/officeDocument/2006/relationships/hyperlink" Target="http://sharkattackfile.net/spreadsheets/pdf_directory/2017.06.04-Simpson.pdf" TargetMode="External"/><Relationship Id="rId406" Type="http://schemas.openxmlformats.org/officeDocument/2006/relationships/hyperlink" Target="http://sharkattackfile.net/spreadsheets/pdf_directory/2015.05.07-Green.pdf" TargetMode="External"/><Relationship Id="rId960" Type="http://schemas.openxmlformats.org/officeDocument/2006/relationships/hyperlink" Target="http://sharkattackfile.net/spreadsheets/pdf_directory/2010.06.25.a-Schlentz.pdf" TargetMode="External"/><Relationship Id="rId1036" Type="http://schemas.openxmlformats.org/officeDocument/2006/relationships/hyperlink" Target="http://sharkattackfile.net/spreadsheets/pdf_directory/2009.05.16.b-Heath.pdf" TargetMode="External"/><Relationship Id="rId1243" Type="http://schemas.openxmlformats.org/officeDocument/2006/relationships/hyperlink" Target="http://sharkattackfile.net/spreadsheets/pdf_directory/2007.08.11-Barton.pdf" TargetMode="External"/><Relationship Id="rId1590" Type="http://schemas.openxmlformats.org/officeDocument/2006/relationships/hyperlink" Target="http://sharkattackfile.net/spreadsheets/pdf_directory/2004.03.28-PelicanBeach.pdf" TargetMode="External"/><Relationship Id="rId1688" Type="http://schemas.openxmlformats.org/officeDocument/2006/relationships/hyperlink" Target="http://sharkattackfile.net/spreadsheets/pdf_directory/2003.05.03-AJ.pdf" TargetMode="External"/><Relationship Id="rId1895" Type="http://schemas.openxmlformats.org/officeDocument/2006/relationships/hyperlink" Target="http://sharkattackfile.net/spreadsheets/pdf_directory/2001.04.28-NV-NewSmyrnaBeach.pdf" TargetMode="External"/><Relationship Id="rId2641" Type="http://schemas.openxmlformats.org/officeDocument/2006/relationships/hyperlink" Target="http://sharkattackfile.net/spreadsheets/pdf_directory/1988.10.11-Goodson.pdf" TargetMode="External"/><Relationship Id="rId2739" Type="http://schemas.openxmlformats.org/officeDocument/2006/relationships/hyperlink" Target="http://sharkattackfile.net/spreadsheets/pdf_directory/1986.08.19-McCorley.pdf" TargetMode="External"/><Relationship Id="rId2946" Type="http://schemas.openxmlformats.org/officeDocument/2006/relationships/hyperlink" Target="http://sharkattackfile.net/spreadsheets/pdf_directory/1981.08.29-Drosdick.pdf" TargetMode="External"/><Relationship Id="rId4094" Type="http://schemas.openxmlformats.org/officeDocument/2006/relationships/hyperlink" Target="http://sharkattackfile.net/spreadsheets/pdf_directory/1908.09.05-RalphNelson.pdf" TargetMode="External"/><Relationship Id="rId4399" Type="http://schemas.openxmlformats.org/officeDocument/2006/relationships/hyperlink" Target="http://sharkattackfile.net/spreadsheets/pdf_directory/1830.07.26-JosephBlaney.pdf" TargetMode="External"/><Relationship Id="rId613" Type="http://schemas.openxmlformats.org/officeDocument/2006/relationships/hyperlink" Target="http://sharkattackfile.net/spreadsheets/pdf_directory/2013.08.18-Napeahi.pdf" TargetMode="External"/><Relationship Id="rId820" Type="http://schemas.openxmlformats.org/officeDocument/2006/relationships/hyperlink" Target="http://sharkattackfile.net/spreadsheets/pdf_directory/2011.10.10-Niblack.pdf" TargetMode="External"/><Relationship Id="rId918" Type="http://schemas.openxmlformats.org/officeDocument/2006/relationships/hyperlink" Target="http://sharkattackfile.net/spreadsheets/pdf_directory/2010.09.04-Kerr.pdf" TargetMode="External"/><Relationship Id="rId1450" Type="http://schemas.openxmlformats.org/officeDocument/2006/relationships/hyperlink" Target="http://sharkattackfile.net/spreadsheets/pdf_directory/2005.10.13-Sado.pdf" TargetMode="External"/><Relationship Id="rId1548" Type="http://schemas.openxmlformats.org/officeDocument/2006/relationships/hyperlink" Target="http://sharkattackfile.net/spreadsheets/pdf_directory/2004.08.15-Fry.pdf" TargetMode="External"/><Relationship Id="rId1755" Type="http://schemas.openxmlformats.org/officeDocument/2006/relationships/hyperlink" Target="http://sharkattackfile.net/spreadsheets/pdf_directory/2002.08.11-Milliken.pdf" TargetMode="External"/><Relationship Id="rId2501" Type="http://schemas.openxmlformats.org/officeDocument/2006/relationships/hyperlink" Target="http://sharkattackfile.net/spreadsheets/pdf_directory/1992.02.19%20-%20Adona.pdf" TargetMode="External"/><Relationship Id="rId4161" Type="http://schemas.openxmlformats.org/officeDocument/2006/relationships/hyperlink" Target="http://sharkattackfile.net/spreadsheets/pdf_directory/1900.08.21-Burriss.pdf" TargetMode="External"/><Relationship Id="rId1103" Type="http://schemas.openxmlformats.org/officeDocument/2006/relationships/hyperlink" Target="http://sharkattackfile.net/spreadsheets/pdf_directory/2008.08.11-AlaMoana.pdf" TargetMode="External"/><Relationship Id="rId1310" Type="http://schemas.openxmlformats.org/officeDocument/2006/relationships/hyperlink" Target="http://sharkattackfile.net/spreadsheets/pdf_directory/2007.01.07-Brodsky.pdf" TargetMode="External"/><Relationship Id="rId1408" Type="http://schemas.openxmlformats.org/officeDocument/2006/relationships/hyperlink" Target="http://sharkattackfile.net/spreadsheets/pdf_directory/2006.04.03-Ausum.pdf" TargetMode="External"/><Relationship Id="rId1962" Type="http://schemas.openxmlformats.org/officeDocument/2006/relationships/hyperlink" Target="http://sharkattackfile.net/spreadsheets/pdf_directory/2000.08.31-Johnson.pdf" TargetMode="External"/><Relationship Id="rId2806" Type="http://schemas.openxmlformats.org/officeDocument/2006/relationships/hyperlink" Target="http://sharkattackfile.net/spreadsheets/pdf_directory/1984.09.30.a-Parsons_Collier.pdf" TargetMode="External"/><Relationship Id="rId4021" Type="http://schemas.openxmlformats.org/officeDocument/2006/relationships/hyperlink" Target="http://sharkattackfile.net/spreadsheets/pdf_directory/1916.07.06-Bruder.pdf" TargetMode="External"/><Relationship Id="rId4259" Type="http://schemas.openxmlformats.org/officeDocument/2006/relationships/hyperlink" Target="http://sharkattackfile.net/spreadsheets/pdf_directory/1884.08.28.R-EdwardMonroe.pdf" TargetMode="External"/><Relationship Id="rId47" Type="http://schemas.openxmlformats.org/officeDocument/2006/relationships/hyperlink" Target="http://sharkattackfile.net/spreadsheets/pdf_directory/2017.09.20-Inniss.pdf" TargetMode="External"/><Relationship Id="rId1615" Type="http://schemas.openxmlformats.org/officeDocument/2006/relationships/hyperlink" Target="http://sharkattackfile.net/spreadsheets/pdf_directory/2003.10.14-male.pdf" TargetMode="External"/><Relationship Id="rId1822" Type="http://schemas.openxmlformats.org/officeDocument/2006/relationships/hyperlink" Target="http://sharkattackfile.net/spreadsheets/pdf_directory/2001.09.15.a-Fulcher.pdf" TargetMode="External"/><Relationship Id="rId3068" Type="http://schemas.openxmlformats.org/officeDocument/2006/relationships/hyperlink" Target="http://sharkattackfile.net/spreadsheets/pdf_directory/1976.07.12-Loughlin.pdf" TargetMode="External"/><Relationship Id="rId3275" Type="http://schemas.openxmlformats.org/officeDocument/2006/relationships/hyperlink" Target="http://sharkattackfile.net/spreadsheets/pdf_directory/1967.07.00-NV-Dowdy.pdf" TargetMode="External"/><Relationship Id="rId3482" Type="http://schemas.openxmlformats.org/officeDocument/2006/relationships/hyperlink" Target="http://sharkattackfile.net/spreadsheets/pdf_directory/1960.08.22.a-McDonald.pdf" TargetMode="External"/><Relationship Id="rId4119" Type="http://schemas.openxmlformats.org/officeDocument/2006/relationships/hyperlink" Target="http://sharkattackfile.net/spreadsheets/pdf_directory/1906.09.00-Neale.pdf" TargetMode="External"/><Relationship Id="rId4326" Type="http://schemas.openxmlformats.org/officeDocument/2006/relationships/hyperlink" Target="http://sharkattackfile.net/spreadsheets/pdf_directory/1863.09.13.R-StonoInlet.pdf" TargetMode="External"/><Relationship Id="rId196" Type="http://schemas.openxmlformats.org/officeDocument/2006/relationships/hyperlink" Target="http://sharkattackfile.net/spreadsheets/pdf_directory/2016.08.06-Baxter.pdf" TargetMode="External"/><Relationship Id="rId2084" Type="http://schemas.openxmlformats.org/officeDocument/2006/relationships/hyperlink" Target="http://sharkattackfile.net/spreadsheets/pdf_directory/1999.06.17-Bryant.pdf" TargetMode="External"/><Relationship Id="rId2291" Type="http://schemas.openxmlformats.org/officeDocument/2006/relationships/hyperlink" Target="http://sharkattackfile.net/spreadsheets/pdf_directory/1995.08.31.b-Cablish.pdf" TargetMode="External"/><Relationship Id="rId3135" Type="http://schemas.openxmlformats.org/officeDocument/2006/relationships/hyperlink" Target="http://sharkattackfile.net/spreadsheets/pdf_directory/1974.07.26-Kehl_Collier.pdf" TargetMode="External"/><Relationship Id="rId3342" Type="http://schemas.openxmlformats.org/officeDocument/2006/relationships/hyperlink" Target="http://sharkattackfile.net/spreadsheets/pdf_directory/1964.10.25-MissBecky.pdf" TargetMode="External"/><Relationship Id="rId3787" Type="http://schemas.openxmlformats.org/officeDocument/2006/relationships/hyperlink" Target="http://sharkattackfile.net/spreadsheets/pdf_directory/1942.06.04-Midway.pdf" TargetMode="External"/><Relationship Id="rId3994" Type="http://schemas.openxmlformats.org/officeDocument/2006/relationships/hyperlink" Target="http://sharkattackfile.net/spreadsheets/pdf_directory/1919.00.00-MrsAvery.pdf" TargetMode="External"/><Relationship Id="rId263" Type="http://schemas.openxmlformats.org/officeDocument/2006/relationships/hyperlink" Target="http://sharkattackfile.net/spreadsheets/pdf_directory/2016.03.28.b-Kawa.pdf" TargetMode="External"/><Relationship Id="rId470" Type="http://schemas.openxmlformats.org/officeDocument/2006/relationships/hyperlink" Target="http://sharkattackfile.net/spreadsheets/pdf_directory/2014.09.02-FletcherBeach.pdf" TargetMode="External"/><Relationship Id="rId2151" Type="http://schemas.openxmlformats.org/officeDocument/2006/relationships/hyperlink" Target="http://sharkattackfile.net/spreadsheets/pdf_directory/1998.02.23-Wilson.pdf" TargetMode="External"/><Relationship Id="rId2389" Type="http://schemas.openxmlformats.org/officeDocument/2006/relationships/hyperlink" Target="http://sharkattackfile.net/spreadsheets/pdf_directory/1994.05.28-Plumer.pdf" TargetMode="External"/><Relationship Id="rId2596" Type="http://schemas.openxmlformats.org/officeDocument/2006/relationships/hyperlink" Target="http://sharkattackfile.net/spreadsheets/pdf_directory/1989.10.08-Nunnally.pdf" TargetMode="External"/><Relationship Id="rId3202" Type="http://schemas.openxmlformats.org/officeDocument/2006/relationships/hyperlink" Target="http://sharkattackfile.net/spreadsheets/pdf_directory/1969.11.11-McGinnis.pdf" TargetMode="External"/><Relationship Id="rId3647" Type="http://schemas.openxmlformats.org/officeDocument/2006/relationships/hyperlink" Target="http://sharkattackfile.net/spreadsheets/pdf_directory/1955.08.04.R-SC-fisherman.pdf" TargetMode="External"/><Relationship Id="rId3854" Type="http://schemas.openxmlformats.org/officeDocument/2006/relationships/hyperlink" Target="http://sharkattackfile.net/spreadsheets/pdf_directory/1934.08.05-Aimar.pdf" TargetMode="External"/><Relationship Id="rId123" Type="http://schemas.openxmlformats.org/officeDocument/2006/relationships/hyperlink" Target="http://sharkattackfile.net/spreadsheets/pdf_directory/2017.04.12.b-Keyton.pdf" TargetMode="External"/><Relationship Id="rId330" Type="http://schemas.openxmlformats.org/officeDocument/2006/relationships/hyperlink" Target="http://sharkattackfile.net/spreadsheets/pdf_directory/2015.09.18-Vergenz.pdf" TargetMode="External"/><Relationship Id="rId568" Type="http://schemas.openxmlformats.org/officeDocument/2006/relationships/hyperlink" Target="http://sharkattackfile.net/spreadsheets/pdf_directory/2013.11.07.b-Gates" TargetMode="External"/><Relationship Id="rId775" Type="http://schemas.openxmlformats.org/officeDocument/2006/relationships/hyperlink" Target="http://sharkattackfile.net/spreadsheets/pdf_directory/2012.05.20-Gallardo.pdf" TargetMode="External"/><Relationship Id="rId982" Type="http://schemas.openxmlformats.org/officeDocument/2006/relationships/hyperlink" Target="http://sharkattackfile.net/spreadsheets/pdf_directory/2009.11.25-Hall.pdf" TargetMode="External"/><Relationship Id="rId1198" Type="http://schemas.openxmlformats.org/officeDocument/2006/relationships/hyperlink" Target="http://sharkattackfile.net/spreadsheets/pdf_directory/2007.09.22.b-Cuomo.pdf" TargetMode="External"/><Relationship Id="rId2011" Type="http://schemas.openxmlformats.org/officeDocument/2006/relationships/hyperlink" Target="http://sharkattackfile.net/spreadsheets/pdf_directory/2000.06.09.a-Anderson.pdf" TargetMode="External"/><Relationship Id="rId2249" Type="http://schemas.openxmlformats.org/officeDocument/2006/relationships/hyperlink" Target="http://sharkattackfile.net/spreadsheets/pdf_directory/1996.06.25-Shannon.pdf" TargetMode="External"/><Relationship Id="rId2456" Type="http://schemas.openxmlformats.org/officeDocument/2006/relationships/hyperlink" Target="http://sharkattackfile.net/spreadsheets/pdf_directory/1992.12.28-Tanaka.pdf" TargetMode="External"/><Relationship Id="rId2663" Type="http://schemas.openxmlformats.org/officeDocument/2006/relationships/hyperlink" Target="http://sharkattackfile.net/spreadsheets/pdf_directory/1988.06.09-Dotter.pdf" TargetMode="External"/><Relationship Id="rId2870" Type="http://schemas.openxmlformats.org/officeDocument/2006/relationships/hyperlink" Target="http://sharkattackfile.net/spreadsheets/pdf_directory/1983.04.02.b-MarkSteins.pdf" TargetMode="External"/><Relationship Id="rId3507" Type="http://schemas.openxmlformats.org/officeDocument/2006/relationships/hyperlink" Target="http://sharkattackfile.net/spreadsheets/pdf_directory/1960.04.24-Gilbert_Collier.pdf" TargetMode="External"/><Relationship Id="rId3714" Type="http://schemas.openxmlformats.org/officeDocument/2006/relationships/hyperlink" Target="http://sharkattackfile.net/spreadsheets/pdf_directory/1952.07.13-Howard.pdf" TargetMode="External"/><Relationship Id="rId3921" Type="http://schemas.openxmlformats.org/officeDocument/2006/relationships/hyperlink" Target="http://sharkattackfile.net/spreadsheets/pdf_directory/1928.11.18-SeaBright.pdf" TargetMode="External"/><Relationship Id="rId428" Type="http://schemas.openxmlformats.org/officeDocument/2006/relationships/hyperlink" Target="http://sharkattackfile.net/spreadsheets/pdf_directory/2014.11.17-CA-Fishermen.pdf" TargetMode="External"/><Relationship Id="rId635" Type="http://schemas.openxmlformats.org/officeDocument/2006/relationships/hyperlink" Target="http://sharkattackfile.net/spreadsheets/pdf_directory/2013.07.11-Corey.pdf" TargetMode="External"/><Relationship Id="rId842" Type="http://schemas.openxmlformats.org/officeDocument/2006/relationships/hyperlink" Target="http://sharkattackfile.net/spreadsheets/pdf_directory/2011.08.31-Lancaster.pdf" TargetMode="External"/><Relationship Id="rId1058" Type="http://schemas.openxmlformats.org/officeDocument/2006/relationships/hyperlink" Target="http://sharkattackfile.net/spreadsheets/pdf_directory/2009.03.17.a-Spaulding.pdf" TargetMode="External"/><Relationship Id="rId1265" Type="http://schemas.openxmlformats.org/officeDocument/2006/relationships/hyperlink" Target="http://sharkattackfile.net/spreadsheets/pdf_directory/2007.07.17.a-NC.pdf" TargetMode="External"/><Relationship Id="rId1472" Type="http://schemas.openxmlformats.org/officeDocument/2006/relationships/hyperlink" Target="http://sharkattackfile.net/spreadsheets/pdf_directory/2005.08.12-ChrisO'Connor.pdf" TargetMode="External"/><Relationship Id="rId2109" Type="http://schemas.openxmlformats.org/officeDocument/2006/relationships/hyperlink" Target="http://sharkattackfile.net/spreadsheets/pdf_directory/1998.11.11-NV-IndianRiverCounty.pdf" TargetMode="External"/><Relationship Id="rId2316" Type="http://schemas.openxmlformats.org/officeDocument/2006/relationships/hyperlink" Target="http://sharkattackfile.net/spreadsheets/pdf_directory/1995.08.07-MattSturgis.pdf" TargetMode="External"/><Relationship Id="rId2523" Type="http://schemas.openxmlformats.org/officeDocument/2006/relationships/hyperlink" Target="http://sharkattackfile.net/spreadsheets/pdf_directory/1991.07.27-Yarber.pdf" TargetMode="External"/><Relationship Id="rId2730" Type="http://schemas.openxmlformats.org/officeDocument/2006/relationships/hyperlink" Target="http://sharkattackfile.net/spreadsheets/pdf_directory/1986.10.03-Florez.pdf" TargetMode="External"/><Relationship Id="rId2968" Type="http://schemas.openxmlformats.org/officeDocument/2006/relationships/hyperlink" Target="http://sharkattackfile.net/spreadsheets/pdf_directory/1981.03.25-Auditore.pdf" TargetMode="External"/><Relationship Id="rId4183" Type="http://schemas.openxmlformats.org/officeDocument/2006/relationships/hyperlink" Target="http://sharkattackfile.net/spreadsheets/pdf_directory/1898.00.00.b-Florida.pdf" TargetMode="External"/><Relationship Id="rId702" Type="http://schemas.openxmlformats.org/officeDocument/2006/relationships/hyperlink" Target="http://sharkattackfile.net/spreadsheets/pdf_directory/2012.10.07-Proppe.pdf" TargetMode="External"/><Relationship Id="rId1125" Type="http://schemas.openxmlformats.org/officeDocument/2006/relationships/hyperlink" Target="http://sharkattackfile.net/spreadsheets/pdf_directory/2008.07.05-Lunti.pdf" TargetMode="External"/><Relationship Id="rId1332" Type="http://schemas.openxmlformats.org/officeDocument/2006/relationships/hyperlink" Target="http://sharkattackfile.net/spreadsheets/pdf_directory/2006.09.16-JakePoland.pdf" TargetMode="External"/><Relationship Id="rId1777" Type="http://schemas.openxmlformats.org/officeDocument/2006/relationships/hyperlink" Target="http://sharkattackfile.net/spreadsheets/pdf_directory/2002.06.09.b-Taylor.pdf" TargetMode="External"/><Relationship Id="rId1984" Type="http://schemas.openxmlformats.org/officeDocument/2006/relationships/hyperlink" Target="http://sharkattackfile.net/spreadsheets/pdf_directory/2000.07.17-Bruff.pdf" TargetMode="External"/><Relationship Id="rId2828" Type="http://schemas.openxmlformats.org/officeDocument/2006/relationships/hyperlink" Target="http://sharkattackfile.net/spreadsheets/pdf_directory/1984.06.03.b-Buecher.pdf" TargetMode="External"/><Relationship Id="rId4390" Type="http://schemas.openxmlformats.org/officeDocument/2006/relationships/hyperlink" Target="http://sharkattackfile.net/spreadsheets/pdf_directory/1840.07.22.R-pilot.pdf" TargetMode="External"/><Relationship Id="rId69" Type="http://schemas.openxmlformats.org/officeDocument/2006/relationships/hyperlink" Target="http://sharkattackfile.net/spreadsheets/pdf_directory/2017.07.31.pdf" TargetMode="External"/><Relationship Id="rId1637" Type="http://schemas.openxmlformats.org/officeDocument/2006/relationships/hyperlink" Target="http://sharkattackfile.net/spreadsheets/pdf_directory/2003.09.14.c-JasonWilliams.pdf" TargetMode="External"/><Relationship Id="rId1844" Type="http://schemas.openxmlformats.org/officeDocument/2006/relationships/hyperlink" Target="http://sharkattackfile.net/spreadsheets/pdf_directory/2001.08.25-boogie-boarder.pdf" TargetMode="External"/><Relationship Id="rId3297" Type="http://schemas.openxmlformats.org/officeDocument/2006/relationships/hyperlink" Target="http://sharkattackfile.net/spreadsheets/pdf_directory/1966.06.11-Chamberlin.pdf" TargetMode="External"/><Relationship Id="rId4043" Type="http://schemas.openxmlformats.org/officeDocument/2006/relationships/hyperlink" Target="http://sharkattackfile.net/spreadsheets/pdf_directory/1913.12.30.R-Colgate%20Boat.pdf" TargetMode="External"/><Relationship Id="rId4250" Type="http://schemas.openxmlformats.org/officeDocument/2006/relationships/hyperlink" Target="http://sharkattackfile.net/spreadsheets/pdf_directory/1886.08.00.a-Parker-Matthews.pdf" TargetMode="External"/><Relationship Id="rId4348" Type="http://schemas.openxmlformats.org/officeDocument/2006/relationships/hyperlink" Target="http://sharkattackfile.net/spreadsheets/pdf_directory/1853.07.13.R-Charleston.pdf" TargetMode="External"/><Relationship Id="rId1704" Type="http://schemas.openxmlformats.org/officeDocument/2006/relationships/hyperlink" Target="http://sharkattackfile.net/spreadsheets/pdf_directory/2003.04.15-Venezuela.pdf" TargetMode="External"/><Relationship Id="rId3157" Type="http://schemas.openxmlformats.org/officeDocument/2006/relationships/hyperlink" Target="http://sharkattackfile.net/spreadsheets/pdf_directory/1972.10.14.a-Hiles.pdf" TargetMode="External"/><Relationship Id="rId4110" Type="http://schemas.openxmlformats.org/officeDocument/2006/relationships/hyperlink" Target="http://sharkattackfile.net/spreadsheets/pdf_directory/1907.00.00.a-Pepeekeo.pdf" TargetMode="External"/><Relationship Id="rId285" Type="http://schemas.openxmlformats.org/officeDocument/2006/relationships/hyperlink" Target="http://sharkattackfile.net/spreadsheets/pdf_directory/2015.11.15.a-Engelman.pdf" TargetMode="External"/><Relationship Id="rId1911" Type="http://schemas.openxmlformats.org/officeDocument/2006/relationships/hyperlink" Target="http://sharkattackfile.net/spreadsheets/pdf_directory/2001.04.11.d-Thresher.pdf" TargetMode="External"/><Relationship Id="rId3364" Type="http://schemas.openxmlformats.org/officeDocument/2006/relationships/hyperlink" Target="http://sharkattackfile.net/spreadsheets/pdf_directory/1964.02.00.b-NV-Feustel.pdf" TargetMode="External"/><Relationship Id="rId3571" Type="http://schemas.openxmlformats.org/officeDocument/2006/relationships/hyperlink" Target="http://sharkattackfile.net/spreadsheets/pdf_directory/1958.11.05-boat-Shay.pdf" TargetMode="External"/><Relationship Id="rId3669" Type="http://schemas.openxmlformats.org/officeDocument/2006/relationships/hyperlink" Target="http://sharkattackfile.net/spreadsheets/pdf_directory/1954.07.04.R-UniversityStudent.pdf" TargetMode="External"/><Relationship Id="rId4208" Type="http://schemas.openxmlformats.org/officeDocument/2006/relationships/hyperlink" Target="http://sharkattackfile.net/spreadsheets/pdf_directory/1894.12.11-Brynes.pdf" TargetMode="External"/><Relationship Id="rId4415" Type="http://schemas.openxmlformats.org/officeDocument/2006/relationships/hyperlink" Target="http://sharkattackfile.net/spreadsheets/pdf_directory/1803.05.17-Jones.pdf" TargetMode="External"/><Relationship Id="rId492" Type="http://schemas.openxmlformats.org/officeDocument/2006/relationships/hyperlink" Target="http://sharkattackfile.net/spreadsheets/pdf_directory/2014.08.09-CocoaBeach.pdf" TargetMode="External"/><Relationship Id="rId797" Type="http://schemas.openxmlformats.org/officeDocument/2006/relationships/hyperlink" Target="http://sharkattackfile.net/spreadsheets/pdf_directory/2012.03.04-Worrall.pdf" TargetMode="External"/><Relationship Id="rId2173" Type="http://schemas.openxmlformats.org/officeDocument/2006/relationships/hyperlink" Target="http://sharkattackfile.net/spreadsheets/pdf_directory/1997.09.06-Lange.pdf" TargetMode="External"/><Relationship Id="rId2380" Type="http://schemas.openxmlformats.org/officeDocument/2006/relationships/hyperlink" Target="http://sharkattackfile.net/spreadsheets/pdf_directory/1994.09.11.R-CubanRefugees.pdf" TargetMode="External"/><Relationship Id="rId2478" Type="http://schemas.openxmlformats.org/officeDocument/2006/relationships/hyperlink" Target="http://sharkattackfile.net/spreadsheets/pdf_directory/1992.09.13-Brittain_Collier.pdf" TargetMode="External"/><Relationship Id="rId3017" Type="http://schemas.openxmlformats.org/officeDocument/2006/relationships/hyperlink" Target="http://sharkattackfile.net/spreadsheets/pdf_directory/1978.08.01.R-Cordoba.pdf" TargetMode="External"/><Relationship Id="rId3224" Type="http://schemas.openxmlformats.org/officeDocument/2006/relationships/hyperlink" Target="http://sharkattackfile.net/spreadsheets/pdf_directory/1969.05.25-Barnett.pdf" TargetMode="External"/><Relationship Id="rId3431" Type="http://schemas.openxmlformats.org/officeDocument/2006/relationships/hyperlink" Target="http://sharkattackfile.net/spreadsheets/pdf_directory/1961.10.09-Haen.pdf" TargetMode="External"/><Relationship Id="rId3876" Type="http://schemas.openxmlformats.org/officeDocument/2006/relationships/hyperlink" Target="http://sharkattackfile.net/spreadsheets/pdf_directory/1932.06.28-Fonzzo.pdf" TargetMode="External"/><Relationship Id="rId145" Type="http://schemas.openxmlformats.org/officeDocument/2006/relationships/hyperlink" Target="http://sharkattackfile.net/spreadsheets/pdf_directory/2017.01.22-VeroBeach.pdf" TargetMode="External"/><Relationship Id="rId352" Type="http://schemas.openxmlformats.org/officeDocument/2006/relationships/hyperlink" Target="http://sharkattackfile.net/spreadsheets/pdf_directory/2015.08.10-Shafer.pdf" TargetMode="External"/><Relationship Id="rId1287" Type="http://schemas.openxmlformats.org/officeDocument/2006/relationships/hyperlink" Target="http://sharkattackfile.net/spreadsheets/pdf_directory/2007.05.07.b-PellerMarion.pdf" TargetMode="External"/><Relationship Id="rId2033" Type="http://schemas.openxmlformats.org/officeDocument/2006/relationships/hyperlink" Target="http://sharkattackfile.net/spreadsheets/pdf_directory/1999.12.02-BoyntonBeach-surfer.pdf" TargetMode="External"/><Relationship Id="rId2240" Type="http://schemas.openxmlformats.org/officeDocument/2006/relationships/hyperlink" Target="http://sharkattackfile.net/spreadsheets/pdf_directory/1996.07.21-Orlowski.pdf" TargetMode="External"/><Relationship Id="rId2685" Type="http://schemas.openxmlformats.org/officeDocument/2006/relationships/hyperlink" Target="http://sharkattackfile.net/spreadsheets/pdf_directory/1988.03.25-Kawado.pdf" TargetMode="External"/><Relationship Id="rId2892" Type="http://schemas.openxmlformats.org/officeDocument/2006/relationships/hyperlink" Target="http://sharkattackfile.net/spreadsheets/pdf_directory/1982.07.24.a-Pulaski_Collier.pdf" TargetMode="External"/><Relationship Id="rId3529" Type="http://schemas.openxmlformats.org/officeDocument/2006/relationships/hyperlink" Target="http://sharkattackfile.net/spreadsheets/pdf_directory/1959.08.15.b-Seymour.pdf" TargetMode="External"/><Relationship Id="rId3736" Type="http://schemas.openxmlformats.org/officeDocument/2006/relationships/hyperlink" Target="http://sharkattackfile.net/spreadsheets/pdf_directory/1950.06.06-Guzman.pdf" TargetMode="External"/><Relationship Id="rId3943" Type="http://schemas.openxmlformats.org/officeDocument/2006/relationships/hyperlink" Target="http://sharkattackfile.net/spreadsheets/pdf_directory/1926.05.18-Goins.pdf" TargetMode="External"/><Relationship Id="rId212" Type="http://schemas.openxmlformats.org/officeDocument/2006/relationships/hyperlink" Target="http://sharkattackfile.net/spreadsheets/pdf_directory/2016.07.08-CapitolaBoat.pdf" TargetMode="External"/><Relationship Id="rId657" Type="http://schemas.openxmlformats.org/officeDocument/2006/relationships/hyperlink" Target="http://sharkattackfile.net/spreadsheets/pdf_directory/2013.05.08.b-Beaver.pdf" TargetMode="External"/><Relationship Id="rId864" Type="http://schemas.openxmlformats.org/officeDocument/2006/relationships/hyperlink" Target="http://sharkattackfile.net/spreadsheets/pdf_directory/2011.07.13.b-Paez.pdf" TargetMode="External"/><Relationship Id="rId1494" Type="http://schemas.openxmlformats.org/officeDocument/2006/relationships/hyperlink" Target="http://sharkattackfile.net/spreadsheets/pdf_directory/2005.06.16-male.pdf" TargetMode="External"/><Relationship Id="rId1799" Type="http://schemas.openxmlformats.org/officeDocument/2006/relationships/hyperlink" Target="http://sharkattackfile.net/spreadsheets/pdf_directory/2002.03.25.b-HokuAki.pdf" TargetMode="External"/><Relationship Id="rId2100" Type="http://schemas.openxmlformats.org/officeDocument/2006/relationships/hyperlink" Target="http://sharkattackfile.net/spreadsheets/pdf_directory/1999.02.03-KennyBurns.pdf" TargetMode="External"/><Relationship Id="rId2338" Type="http://schemas.openxmlformats.org/officeDocument/2006/relationships/hyperlink" Target="http://sharkattackfile.net/spreadsheets/pdf_directory/1995.07.00-Perez.pdf" TargetMode="External"/><Relationship Id="rId2545" Type="http://schemas.openxmlformats.org/officeDocument/2006/relationships/hyperlink" Target="http://sharkattackfile.net/spreadsheets/pdf_directory/1991.02.24-Franciscone_Collier.pdf" TargetMode="External"/><Relationship Id="rId2752" Type="http://schemas.openxmlformats.org/officeDocument/2006/relationships/hyperlink" Target="http://sharkattackfile.net/spreadsheets/pdf_directory/1985.11.05-Klimley_Collier.pdf" TargetMode="External"/><Relationship Id="rId3803" Type="http://schemas.openxmlformats.org/officeDocument/2006/relationships/hyperlink" Target="http://sharkattackfile.net/spreadsheets/pdf_directory/1940.07.13.a-Haley.pdf" TargetMode="External"/><Relationship Id="rId517" Type="http://schemas.openxmlformats.org/officeDocument/2006/relationships/hyperlink" Target="http://sharkattackfile.net/spreadsheets/pdf_directory/2014.07.05.a-Surfer.pdf" TargetMode="External"/><Relationship Id="rId724" Type="http://schemas.openxmlformats.org/officeDocument/2006/relationships/hyperlink" Target="http://sharkattackfile.net/spreadsheets/pdf_directory/2012.09.02.c-Malabon.pdf" TargetMode="External"/><Relationship Id="rId931" Type="http://schemas.openxmlformats.org/officeDocument/2006/relationships/hyperlink" Target="http://sharkattackfile.net/spreadsheets/pdf_directory/2010.08.05-Fischman.pdf" TargetMode="External"/><Relationship Id="rId1147" Type="http://schemas.openxmlformats.org/officeDocument/2006/relationships/hyperlink" Target="http://sharkattackfile.net/spreadsheets/pdf_directory/2008.04.27-Tobin.pdf" TargetMode="External"/><Relationship Id="rId1354" Type="http://schemas.openxmlformats.org/officeDocument/2006/relationships/hyperlink" Target="http://sharkattackfile.net/spreadsheets/pdf_directory/2006.07.25-NSB.pdf" TargetMode="External"/><Relationship Id="rId1561" Type="http://schemas.openxmlformats.org/officeDocument/2006/relationships/hyperlink" Target="http://sharkattackfile.net/spreadsheets/pdf_directory/2004.07.25-AaronPerez.pdf" TargetMode="External"/><Relationship Id="rId2405" Type="http://schemas.openxmlformats.org/officeDocument/2006/relationships/hyperlink" Target="http://sharkattackfile.net/spreadsheets/pdf_directory/1994.02.13-Magbanua.pdf" TargetMode="External"/><Relationship Id="rId2612" Type="http://schemas.openxmlformats.org/officeDocument/2006/relationships/hyperlink" Target="http://sharkattackfile.net/spreadsheets/pdf_directory/1989.07.07-Richbourg.pdf" TargetMode="External"/><Relationship Id="rId4065" Type="http://schemas.openxmlformats.org/officeDocument/2006/relationships/hyperlink" Target="http://sharkattackfile.net/spreadsheets/pdf_directory/1911.09.20-Ashe.pdf" TargetMode="External"/><Relationship Id="rId4272" Type="http://schemas.openxmlformats.org/officeDocument/2006/relationships/hyperlink" Target="http://sharkattackfile.net/spreadsheets/pdf_directory/1883.00.00.a-aeronaut.pdf" TargetMode="External"/><Relationship Id="rId60" Type="http://schemas.openxmlformats.org/officeDocument/2006/relationships/hyperlink" Target="http://sharkattackfile.net/spreadsheets/pdf_directory/2017.08.27-Veatch.pdf" TargetMode="External"/><Relationship Id="rId1007" Type="http://schemas.openxmlformats.org/officeDocument/2006/relationships/hyperlink" Target="http://sharkattackfile.net/spreadsheets/pdf_directory/2009.08.30-Hedgepeth.pdf" TargetMode="External"/><Relationship Id="rId1214" Type="http://schemas.openxmlformats.org/officeDocument/2006/relationships/hyperlink" Target="http://sharkattackfile.net/spreadsheets/pdf_directory/2007.09.04-Corr.pdf" TargetMode="External"/><Relationship Id="rId1421" Type="http://schemas.openxmlformats.org/officeDocument/2006/relationships/hyperlink" Target="http://sharkattackfile.net/spreadsheets/pdf_directory/2006.01.04-IndianRiverSurfer.pdf" TargetMode="External"/><Relationship Id="rId1659" Type="http://schemas.openxmlformats.org/officeDocument/2006/relationships/hyperlink" Target="http://sharkattackfile.net/spreadsheets/pdf_directory/2003.07.05.a-Ingram.pdf" TargetMode="External"/><Relationship Id="rId1866" Type="http://schemas.openxmlformats.org/officeDocument/2006/relationships/hyperlink" Target="http://sharkattackfile.net/spreadsheets/pdf_directory/2001.07.25-FloridaKeys-male.pdf" TargetMode="External"/><Relationship Id="rId2917" Type="http://schemas.openxmlformats.org/officeDocument/2006/relationships/hyperlink" Target="http://sharkattackfile.net/spreadsheets/pdf_directory/1982.02.07.a-Smith_Collier.pdf" TargetMode="External"/><Relationship Id="rId3081" Type="http://schemas.openxmlformats.org/officeDocument/2006/relationships/hyperlink" Target="http://sharkattackfile.net/spreadsheets/pdf_directory/1975.12.06-Buckley_Collier.pdf" TargetMode="External"/><Relationship Id="rId4132" Type="http://schemas.openxmlformats.org/officeDocument/2006/relationships/hyperlink" Target="http://sharkattackfile.net/spreadsheets/pdf_directory/1905.07.00" TargetMode="External"/><Relationship Id="rId1519" Type="http://schemas.openxmlformats.org/officeDocument/2006/relationships/hyperlink" Target="http://sharkattackfile.net/spreadsheets/pdf_directory/2005.03.12-Pitts.pdf" TargetMode="External"/><Relationship Id="rId1726" Type="http://schemas.openxmlformats.org/officeDocument/2006/relationships/hyperlink" Target="http://sharkattackfile.net/spreadsheets/pdf_directory/2002.10.05.b-DarrenHarrity.pdf" TargetMode="External"/><Relationship Id="rId1933" Type="http://schemas.openxmlformats.org/officeDocument/2006/relationships/hyperlink" Target="http://sharkattackfile.net/spreadsheets/pdf_directory/2000.10.20-Licamele.pdf" TargetMode="External"/><Relationship Id="rId3179" Type="http://schemas.openxmlformats.org/officeDocument/2006/relationships/hyperlink" Target="http://sharkattackfile.net/spreadsheets/pdf_directory/1971.07.26-Prather.pdf" TargetMode="External"/><Relationship Id="rId3386" Type="http://schemas.openxmlformats.org/officeDocument/2006/relationships/hyperlink" Target="http://sharkattackfile.net/spreadsheets/pdf_directory/1963.04.08-Kametani.pdf" TargetMode="External"/><Relationship Id="rId3593" Type="http://schemas.openxmlformats.org/officeDocument/2006/relationships/hyperlink" Target="http://sharkattackfile.net/spreadsheets/pdf_directory/1958.06.17-Irving.pdf" TargetMode="External"/><Relationship Id="rId4437" Type="http://schemas.openxmlformats.org/officeDocument/2006/relationships/hyperlink" Target="http://sharkattackfile.net/spreadsheets/pdf_directory/ND-0109-Ed-Snyder.pdf" TargetMode="External"/><Relationship Id="rId18" Type="http://schemas.openxmlformats.org/officeDocument/2006/relationships/hyperlink" Target="http://sharkattackfile.net/spreadsheets/pdf_directory/2018.04.19-McWilliams.pdf" TargetMode="External"/><Relationship Id="rId2195" Type="http://schemas.openxmlformats.org/officeDocument/2006/relationships/hyperlink" Target="http://sharkattackfile.net/spreadsheets/pdf_directory/1997.07.14-Cowden.pdf" TargetMode="External"/><Relationship Id="rId3039" Type="http://schemas.openxmlformats.org/officeDocument/2006/relationships/hyperlink" Target="http://sharkattackfile.net/spreadsheets/pdf_directory/1977.06.26-WillieWhite.pdf" TargetMode="External"/><Relationship Id="rId3246" Type="http://schemas.openxmlformats.org/officeDocument/2006/relationships/hyperlink" Target="http://sharkattackfile.net/spreadsheets/pdf_directory/1968.06.09-Nash.pdf" TargetMode="External"/><Relationship Id="rId3453" Type="http://schemas.openxmlformats.org/officeDocument/2006/relationships/hyperlink" Target="http://sharkattackfile.net/spreadsheets/pdf_directory/1961.05.15-Morris.pdf" TargetMode="External"/><Relationship Id="rId3898" Type="http://schemas.openxmlformats.org/officeDocument/2006/relationships/hyperlink" Target="http://sharkattackfile.net/spreadsheets/pdf_directory/1931.06.14-male.pdf" TargetMode="External"/><Relationship Id="rId167" Type="http://schemas.openxmlformats.org/officeDocument/2006/relationships/hyperlink" Target="http://sharkattackfile.net/spreadsheets/pdf_directory/2016.10.02-NSB.pdf" TargetMode="External"/><Relationship Id="rId374" Type="http://schemas.openxmlformats.org/officeDocument/2006/relationships/hyperlink" Target="http://sharkattackfile.net/spreadsheets/pdf_directory/2015.06.26.a-Donahue.pdf" TargetMode="External"/><Relationship Id="rId581" Type="http://schemas.openxmlformats.org/officeDocument/2006/relationships/hyperlink" Target="http://sharkattackfile.net/spreadsheets/pdf_directory/2013.10.05-Standridge.pdf" TargetMode="External"/><Relationship Id="rId2055" Type="http://schemas.openxmlformats.org/officeDocument/2006/relationships/hyperlink" Target="http://sharkattackfile.net/spreadsheets/pdf_directory/1999.09.10-Warnock.pdf" TargetMode="External"/><Relationship Id="rId2262" Type="http://schemas.openxmlformats.org/officeDocument/2006/relationships/hyperlink" Target="http://sharkattackfile.net/spreadsheets/pdf_directory/1996.01.16-Rogowicz.pdf" TargetMode="External"/><Relationship Id="rId3106" Type="http://schemas.openxmlformats.org/officeDocument/2006/relationships/hyperlink" Target="http://sharkattackfile.net/spreadsheets/pdf_directory/1975.06.23.b-Krents.pdf" TargetMode="External"/><Relationship Id="rId3660" Type="http://schemas.openxmlformats.org/officeDocument/2006/relationships/hyperlink" Target="http://sharkattackfile.net/spreadsheets/pdf_directory/1955.00.00.f-NV-VeroBeach.pdf" TargetMode="External"/><Relationship Id="rId3758" Type="http://schemas.openxmlformats.org/officeDocument/2006/relationships/hyperlink" Target="http://sharkattackfile.net/spreadsheets/pdf_directory/1947.08.04-Rives.pdf" TargetMode="External"/><Relationship Id="rId3965" Type="http://schemas.openxmlformats.org/officeDocument/2006/relationships/hyperlink" Target="http://sharkattackfile.net/spreadsheets/pdf_directory/1923.02.00.a-PuertoRican.pdf" TargetMode="External"/><Relationship Id="rId234" Type="http://schemas.openxmlformats.org/officeDocument/2006/relationships/hyperlink" Target="http://sharkattackfile.net/spreadsheets/pdf_directory/2016.06.07-Oneill.pdf" TargetMode="External"/><Relationship Id="rId679" Type="http://schemas.openxmlformats.org/officeDocument/2006/relationships/hyperlink" Target="http://sharkattackfile.net/spreadsheets/pdf_directory/2012.12.05-Kauai.pdf" TargetMode="External"/><Relationship Id="rId886" Type="http://schemas.openxmlformats.org/officeDocument/2006/relationships/hyperlink" Target="http://sharkattackfile.net/spreadsheets/pdf_directory/2011.05.22-DeBina.pdf" TargetMode="External"/><Relationship Id="rId2567" Type="http://schemas.openxmlformats.org/officeDocument/2006/relationships/hyperlink" Target="http://sharkattackfile.net/spreadsheets/pdf_directory/1990.08.28-Swan_Collier.pdf" TargetMode="External"/><Relationship Id="rId2774" Type="http://schemas.openxmlformats.org/officeDocument/2006/relationships/hyperlink" Target="http://sharkattackfile.net/spreadsheets/pdf_directory/1985.08.17-Sewell.pdf" TargetMode="External"/><Relationship Id="rId3313" Type="http://schemas.openxmlformats.org/officeDocument/2006/relationships/hyperlink" Target="http://sharkattackfile.net/spreadsheets/pdf_directory/1965.06.19-Rihl.pdf" TargetMode="External"/><Relationship Id="rId3520" Type="http://schemas.openxmlformats.org/officeDocument/2006/relationships/hyperlink" Target="http://sharkattackfile.net/spreadsheets/pdf_directory/1959.10.04-JamesHay_Collier.pdf" TargetMode="External"/><Relationship Id="rId3618" Type="http://schemas.openxmlformats.org/officeDocument/2006/relationships/hyperlink" Target="http://sharkattackfile.net/spreadsheets/pdf_directory/1957.00.00.f-Kline.pdf" TargetMode="External"/><Relationship Id="rId2" Type="http://schemas.openxmlformats.org/officeDocument/2006/relationships/hyperlink" Target="http://sharkattackfile.net/spreadsheets/pdf_directory/2018.06.25-Wolfe.pdf" TargetMode="External"/><Relationship Id="rId441" Type="http://schemas.openxmlformats.org/officeDocument/2006/relationships/hyperlink" Target="http://sharkattackfile.net/spreadsheets/pdf_directory/2014.10.19-Tara.pdf" TargetMode="External"/><Relationship Id="rId539" Type="http://schemas.openxmlformats.org/officeDocument/2006/relationships/hyperlink" Target="http://sharkattackfile.net/spreadsheets/pdf_directory/2014.05.01-Nolet.pdf" TargetMode="External"/><Relationship Id="rId746" Type="http://schemas.openxmlformats.org/officeDocument/2006/relationships/hyperlink" Target="http://sharkattackfile.net/spreadsheets/pdf_directory/2012.06.26.b-NewSmyrnaBeach.pdf" TargetMode="External"/><Relationship Id="rId1071" Type="http://schemas.openxmlformats.org/officeDocument/2006/relationships/hyperlink" Target="http://sharkattackfile.net/spreadsheets/pdf_directory/2008.09.14-Ormond-by-the-Sea.pdf" TargetMode="External"/><Relationship Id="rId1169" Type="http://schemas.openxmlformats.org/officeDocument/2006/relationships/hyperlink" Target="http://sharkattackfile.net/spreadsheets/pdf_directory/2008.03.21-NewSmyrnaBeach.pdf" TargetMode="External"/><Relationship Id="rId1376" Type="http://schemas.openxmlformats.org/officeDocument/2006/relationships/hyperlink" Target="http://sharkattackfile.net/spreadsheets/pdf_directory/2006.06.26-FtMyers.pdf" TargetMode="External"/><Relationship Id="rId1583" Type="http://schemas.openxmlformats.org/officeDocument/2006/relationships/hyperlink" Target="http://sharkattackfile.net/spreadsheets/pdf_directory/2004.04.07-McInnis.pdf" TargetMode="External"/><Relationship Id="rId2122" Type="http://schemas.openxmlformats.org/officeDocument/2006/relationships/hyperlink" Target="http://sharkattackfile.net/spreadsheets/pdf_directory/1998.09.22-Blackstock.pdf" TargetMode="External"/><Relationship Id="rId2427" Type="http://schemas.openxmlformats.org/officeDocument/2006/relationships/hyperlink" Target="http://sharkattackfile.net/spreadsheets/pdf_directory/1993.09.09-McInarnay.pdf" TargetMode="External"/><Relationship Id="rId2981" Type="http://schemas.openxmlformats.org/officeDocument/2006/relationships/hyperlink" Target="http://sharkattackfile.net/spreadsheets/pdf_directory/1980.08.04-Skidgel.pdf" TargetMode="External"/><Relationship Id="rId3825" Type="http://schemas.openxmlformats.org/officeDocument/2006/relationships/hyperlink" Target="http://sharkattackfile.net/spreadsheets/pdf_directory/1937.06.15.a-Thompson.pdf" TargetMode="External"/><Relationship Id="rId301" Type="http://schemas.openxmlformats.org/officeDocument/2006/relationships/hyperlink" Target="http://sharkattackfile.net/spreadsheets/pdf_directory/2015.10.17.a-Lee.pdf" TargetMode="External"/><Relationship Id="rId953" Type="http://schemas.openxmlformats.org/officeDocument/2006/relationships/hyperlink" Target="http://sharkattackfile.net/spreadsheets/pdf_directory/2010.07.02.b-Crane.pdf" TargetMode="External"/><Relationship Id="rId1029" Type="http://schemas.openxmlformats.org/officeDocument/2006/relationships/hyperlink" Target="http://sharkattackfile.net/spreadsheets/pdf_directory/2009.06.21-California.pdf" TargetMode="External"/><Relationship Id="rId1236" Type="http://schemas.openxmlformats.org/officeDocument/2006/relationships/hyperlink" Target="http://sharkattackfile.net/spreadsheets/pdf_directory/2007.08.19.a-boy.pdf" TargetMode="External"/><Relationship Id="rId1790" Type="http://schemas.openxmlformats.org/officeDocument/2006/relationships/hyperlink" Target="http://sharkattackfile.net/spreadsheets/pdf_directory/2002.05.13-Gallegos.pdf" TargetMode="External"/><Relationship Id="rId1888" Type="http://schemas.openxmlformats.org/officeDocument/2006/relationships/hyperlink" Target="http://sharkattackfile.net/spreadsheets/pdf_directory/2001.05.29-Galveston.pdf" TargetMode="External"/><Relationship Id="rId2634" Type="http://schemas.openxmlformats.org/officeDocument/2006/relationships/hyperlink" Target="http://sharkattackfile.net/spreadsheets/pdf_directory/1989.01.08-Ahlstrand.pdf" TargetMode="External"/><Relationship Id="rId2841" Type="http://schemas.openxmlformats.org/officeDocument/2006/relationships/hyperlink" Target="http://sharkattackfile.net/spreadsheets/pdf_directory/1983.09.04-Kolodny.pdf" TargetMode="External"/><Relationship Id="rId2939" Type="http://schemas.openxmlformats.org/officeDocument/2006/relationships/hyperlink" Target="http://sharkattackfile.net/spreadsheets/pdf_directory/1981.09.15-Meeker.pdf" TargetMode="External"/><Relationship Id="rId4087" Type="http://schemas.openxmlformats.org/officeDocument/2006/relationships/hyperlink" Target="http://sharkattackfile.net/spreadsheets/pdf_directory/1909.07.24-Tyler.pdf" TargetMode="External"/><Relationship Id="rId4294" Type="http://schemas.openxmlformats.org/officeDocument/2006/relationships/hyperlink" Target="http://sharkattackfile.net/spreadsheets/pdf_directory/1878.08.09-Cole.pdf" TargetMode="External"/><Relationship Id="rId82" Type="http://schemas.openxmlformats.org/officeDocument/2006/relationships/hyperlink" Target="http://sharkattackfile.net/spreadsheets/pdf_directory/2017.07.20.b-Jackson.pdf" TargetMode="External"/><Relationship Id="rId606" Type="http://schemas.openxmlformats.org/officeDocument/2006/relationships/hyperlink" Target="http://sharkattackfile.net/spreadsheets/pdf_directory/2013.09.01.a-Baker.pdf" TargetMode="External"/><Relationship Id="rId813" Type="http://schemas.openxmlformats.org/officeDocument/2006/relationships/hyperlink" Target="http://sharkattackfile.net/spreadsheets/pdf_directory/2011.11.22-Harry-Pali.pdf" TargetMode="External"/><Relationship Id="rId1443" Type="http://schemas.openxmlformats.org/officeDocument/2006/relationships/hyperlink" Target="http://sharkattackfile.net/spreadsheets/pdf_directory/2005.10.21-Reiker.pdf" TargetMode="External"/><Relationship Id="rId1650" Type="http://schemas.openxmlformats.org/officeDocument/2006/relationships/hyperlink" Target="http://sharkattackfile.net/spreadsheets/pdf_directory/2003.08.19-Franzman.pdf" TargetMode="External"/><Relationship Id="rId1748" Type="http://schemas.openxmlformats.org/officeDocument/2006/relationships/hyperlink" Target="http://sharkattackfile.net/spreadsheets/pdf_directory/2002.09.05-Lancaster.pdf" TargetMode="External"/><Relationship Id="rId2701" Type="http://schemas.openxmlformats.org/officeDocument/2006/relationships/hyperlink" Target="http://sharkattackfile.net/spreadsheets/pdf_directory/1987.07.12.b-CarolViau.pdf" TargetMode="External"/><Relationship Id="rId4154" Type="http://schemas.openxmlformats.org/officeDocument/2006/relationships/hyperlink" Target="http://sharkattackfile.net/spreadsheets/pdf_directory/1902.07.06-Speerman.pdf" TargetMode="External"/><Relationship Id="rId4361" Type="http://schemas.openxmlformats.org/officeDocument/2006/relationships/hyperlink" Target="http://sharkattackfile.net/spreadsheets/pdf_directory/1851.00.00-Cortigan.pdf" TargetMode="External"/><Relationship Id="rId1303" Type="http://schemas.openxmlformats.org/officeDocument/2006/relationships/hyperlink" Target="http://sharkattackfile.net/spreadsheets/pdf_directory/2007.03.21-Chief.pdf" TargetMode="External"/><Relationship Id="rId1510" Type="http://schemas.openxmlformats.org/officeDocument/2006/relationships/hyperlink" Target="http://sharkattackfile.net/spreadsheets/pdf_directory/2005.05.02.a-Hoyt.pdf" TargetMode="External"/><Relationship Id="rId1955" Type="http://schemas.openxmlformats.org/officeDocument/2006/relationships/hyperlink" Target="http://sharkattackfile.net/spreadsheets/pdf_directory/2000.09.11-Armstrong.pdf" TargetMode="External"/><Relationship Id="rId3170" Type="http://schemas.openxmlformats.org/officeDocument/2006/relationships/hyperlink" Target="http://sharkattackfile.net/spreadsheets/pdf_directory/1972.05.28-Himmrich_Collier.pdf" TargetMode="External"/><Relationship Id="rId4014" Type="http://schemas.openxmlformats.org/officeDocument/2006/relationships/hyperlink" Target="http://sharkattackfile.net/spreadsheets/pdf_directory/1916.07.13.a-Richards.pdf" TargetMode="External"/><Relationship Id="rId4221" Type="http://schemas.openxmlformats.org/officeDocument/2006/relationships/hyperlink" Target="http://sharkattackfile.net/spreadsheets/pdf_directory/1894.06.15.b.R-Newbern.pdf" TargetMode="External"/><Relationship Id="rId4459" Type="http://schemas.openxmlformats.org/officeDocument/2006/relationships/hyperlink" Target="http://sharkattackfile.net/spreadsheets/pdf_directory/ND-0003-Ocracoke_1900-1905.pdf" TargetMode="External"/><Relationship Id="rId1608" Type="http://schemas.openxmlformats.org/officeDocument/2006/relationships/hyperlink" Target="http://sharkattackfile.net/spreadsheets/pdf_directory/2003.10.31.a-BethanyHamilton.pdf" TargetMode="External"/><Relationship Id="rId1815" Type="http://schemas.openxmlformats.org/officeDocument/2006/relationships/hyperlink" Target="http://sharkattackfile.net/spreadsheets/pdf_directory/2001.09.18-Mosler.pdf" TargetMode="External"/><Relationship Id="rId3030" Type="http://schemas.openxmlformats.org/officeDocument/2006/relationships/hyperlink" Target="http://sharkattackfile.net/spreadsheets/pdf_directory/1977.12.31-Corbett.pdf" TargetMode="External"/><Relationship Id="rId3268" Type="http://schemas.openxmlformats.org/officeDocument/2006/relationships/hyperlink" Target="http://sharkattackfile.net/spreadsheets/pdf_directory/1967.09.07.a-NV-KeyWest.pdf" TargetMode="External"/><Relationship Id="rId3475" Type="http://schemas.openxmlformats.org/officeDocument/2006/relationships/hyperlink" Target="http://sharkattackfile.net/spreadsheets/pdf_directory/1960.08.30-Chung.pdf" TargetMode="External"/><Relationship Id="rId3682" Type="http://schemas.openxmlformats.org/officeDocument/2006/relationships/hyperlink" Target="http://sharkattackfile.net/spreadsheets/pdf_directory/1953.09.03.R-Stevenson.pdf" TargetMode="External"/><Relationship Id="rId4319" Type="http://schemas.openxmlformats.org/officeDocument/2006/relationships/hyperlink" Target="http://sharkattackfile.net/spreadsheets/pdf_directory/1865.07.14.R-Col-Bryant.pdf" TargetMode="External"/><Relationship Id="rId189" Type="http://schemas.openxmlformats.org/officeDocument/2006/relationships/hyperlink" Target="http://sharkattackfile.net/spreadsheets/pdf_directory/2016.08.29.b-Cumiskey.pdf" TargetMode="External"/><Relationship Id="rId396" Type="http://schemas.openxmlformats.org/officeDocument/2006/relationships/hyperlink" Target="http://sharkattackfile.net/spreadsheets/pdf_directory/2015.05.29.b-Gilpin.pdf" TargetMode="External"/><Relationship Id="rId2077" Type="http://schemas.openxmlformats.org/officeDocument/2006/relationships/hyperlink" Target="http://sharkattackfile.net/spreadsheets/pdf_directory/1999.07.06-NV-Morsy.pdf" TargetMode="External"/><Relationship Id="rId2284" Type="http://schemas.openxmlformats.org/officeDocument/2006/relationships/hyperlink" Target="http://sharkattackfile.net/spreadsheets/pdf_directory/1995.09.17-Varney.pdf" TargetMode="External"/><Relationship Id="rId2491" Type="http://schemas.openxmlformats.org/officeDocument/2006/relationships/hyperlink" Target="http://sharkattackfile.net/spreadsheets/pdf_directory/1992.07.23-Popa.pdf" TargetMode="External"/><Relationship Id="rId3128" Type="http://schemas.openxmlformats.org/officeDocument/2006/relationships/hyperlink" Target="http://sharkattackfile.net/spreadsheets/pdf_directory/1974.09.02.b-Greenlaw.pdf" TargetMode="External"/><Relationship Id="rId3335" Type="http://schemas.openxmlformats.org/officeDocument/2006/relationships/hyperlink" Target="http://sharkattackfile.net/spreadsheets/pdf_directory/1965.00.00.f-Berg.pdf" TargetMode="External"/><Relationship Id="rId3542" Type="http://schemas.openxmlformats.org/officeDocument/2006/relationships/hyperlink" Target="http://sharkattackfile.net/spreadsheets/pdf_directory/1959.07.30-Randles_Collier.pdf" TargetMode="External"/><Relationship Id="rId3987" Type="http://schemas.openxmlformats.org/officeDocument/2006/relationships/hyperlink" Target="http://sharkattackfile.net/spreadsheets/pdf_directory/1919.08.10-Eaton.pdf" TargetMode="External"/><Relationship Id="rId256" Type="http://schemas.openxmlformats.org/officeDocument/2006/relationships/hyperlink" Target="http://sharkattackfile.net/spreadsheets/pdf_directory/2016.04.13-Senkowicz.pdf" TargetMode="External"/><Relationship Id="rId463" Type="http://schemas.openxmlformats.org/officeDocument/2006/relationships/hyperlink" Target="http://sharkattackfile.net/spreadsheets/pdf_directory/2014.09.13-Browning.pdf" TargetMode="External"/><Relationship Id="rId670" Type="http://schemas.openxmlformats.org/officeDocument/2006/relationships/hyperlink" Target="http://sharkattackfile.net/spreadsheets/pdf_directory/2013.02.21.a-Lansky.pdf" TargetMode="External"/><Relationship Id="rId1093" Type="http://schemas.openxmlformats.org/officeDocument/2006/relationships/hyperlink" Target="http://sharkattackfile.net/spreadsheets/pdf_directory/2008.08.22-Brothers.pdf" TargetMode="External"/><Relationship Id="rId2144" Type="http://schemas.openxmlformats.org/officeDocument/2006/relationships/hyperlink" Target="http://sharkattackfile.net/spreadsheets/pdf_directory/1998.04.21-Forse_Collier.pdf" TargetMode="External"/><Relationship Id="rId2351" Type="http://schemas.openxmlformats.org/officeDocument/2006/relationships/hyperlink" Target="http://sharkattackfile.net/spreadsheets/pdf_directory/1995.06.14-Bloom.pdf" TargetMode="External"/><Relationship Id="rId2589" Type="http://schemas.openxmlformats.org/officeDocument/2006/relationships/hyperlink" Target="http://sharkattackfile.net/spreadsheets/pdf_directory/1989.11.12-Malek.pdf" TargetMode="External"/><Relationship Id="rId2796" Type="http://schemas.openxmlformats.org/officeDocument/2006/relationships/hyperlink" Target="http://sharkattackfile.net/spreadsheets/pdf_directory/1984.10.21.b-Peebles.pdf" TargetMode="External"/><Relationship Id="rId3402" Type="http://schemas.openxmlformats.org/officeDocument/2006/relationships/hyperlink" Target="http://sharkattackfile.net/spreadsheets/pdf_directory/1962.07.28-Stein.pdf" TargetMode="External"/><Relationship Id="rId3847" Type="http://schemas.openxmlformats.org/officeDocument/2006/relationships/hyperlink" Target="http://sharkattackfile.net/spreadsheets/pdf_directory/1935.07.27.a-Wilkes.pdf" TargetMode="External"/><Relationship Id="rId116" Type="http://schemas.openxmlformats.org/officeDocument/2006/relationships/hyperlink" Target="http://sharkattackfile.net/spreadsheets/pdf_directory/2017.04.20-PawleysIsland.pdf" TargetMode="External"/><Relationship Id="rId323" Type="http://schemas.openxmlformats.org/officeDocument/2006/relationships/hyperlink" Target="http://sharkattackfile.net/spreadsheets/pdf_directory/2015.09.20.b-Bitner.pdf" TargetMode="External"/><Relationship Id="rId530" Type="http://schemas.openxmlformats.org/officeDocument/2006/relationships/hyperlink" Target="http://sharkattackfile.net/spreadsheets/pdf_directory/2014.05.15-Tatsch.pdf" TargetMode="External"/><Relationship Id="rId768" Type="http://schemas.openxmlformats.org/officeDocument/2006/relationships/hyperlink" Target="http://sharkattackfile.net/spreadsheets/pdf_directory/2012.06.02.a-Maczynski.pdf" TargetMode="External"/><Relationship Id="rId975" Type="http://schemas.openxmlformats.org/officeDocument/2006/relationships/hyperlink" Target="http://sharkattackfile.net/spreadsheets/pdf_directory/2010.02.06.a-RivieraBeach.pdf" TargetMode="External"/><Relationship Id="rId1160" Type="http://schemas.openxmlformats.org/officeDocument/2006/relationships/hyperlink" Target="http://sharkattackfile.net/spreadsheets/pdf_directory/2008.04.03-Giangrasso.pdf" TargetMode="External"/><Relationship Id="rId1398" Type="http://schemas.openxmlformats.org/officeDocument/2006/relationships/hyperlink" Target="http://sharkattackfile.net/spreadsheets/pdf_directory/2006.05.04-King.pdf" TargetMode="External"/><Relationship Id="rId2004" Type="http://schemas.openxmlformats.org/officeDocument/2006/relationships/hyperlink" Target="http://sharkattackfile.net/spreadsheets/pdf_directory/2000.06.19-Alegood.pdf" TargetMode="External"/><Relationship Id="rId2211" Type="http://schemas.openxmlformats.org/officeDocument/2006/relationships/hyperlink" Target="http://sharkattackfile.net/spreadsheets/pdf_directory/1996.11.29-Ferry_Collier.pdf" TargetMode="External"/><Relationship Id="rId2449" Type="http://schemas.openxmlformats.org/officeDocument/2006/relationships/hyperlink" Target="http://sharkattackfile.net/spreadsheets/pdf_directory/1993.03.12-Berry_Collier.pdf" TargetMode="External"/><Relationship Id="rId2656" Type="http://schemas.openxmlformats.org/officeDocument/2006/relationships/hyperlink" Target="http://sharkattackfile.net/spreadsheets/pdf_directory/1988.08.11-LaFazio_Collier.pdf" TargetMode="External"/><Relationship Id="rId2863" Type="http://schemas.openxmlformats.org/officeDocument/2006/relationships/hyperlink" Target="http://sharkattackfile.net/spreadsheets/pdf_directory/1983.05.24-Coulter.pdf" TargetMode="External"/><Relationship Id="rId3707" Type="http://schemas.openxmlformats.org/officeDocument/2006/relationships/hyperlink" Target="http://sharkattackfile.net/spreadsheets/pdf_directory/1952.07.27.c-TillmanHomes.pdf" TargetMode="External"/><Relationship Id="rId3914" Type="http://schemas.openxmlformats.org/officeDocument/2006/relationships/hyperlink" Target="http://sharkattackfile.net/spreadsheets/pdf_directory/1929.06.23-Jones.pdf" TargetMode="External"/><Relationship Id="rId628" Type="http://schemas.openxmlformats.org/officeDocument/2006/relationships/hyperlink" Target="http://sharkattackfile.net/spreadsheets/pdf_directory/2013.07.30-Bretz.pdf" TargetMode="External"/><Relationship Id="rId835" Type="http://schemas.openxmlformats.org/officeDocument/2006/relationships/hyperlink" Target="http://sharkattackfile.net/spreadsheets/pdf_directory/2011.09.16-Jorgensen.pdf" TargetMode="External"/><Relationship Id="rId1258" Type="http://schemas.openxmlformats.org/officeDocument/2006/relationships/hyperlink" Target="http://sharkattackfile.net/spreadsheets/pdf_directory/2007.07.19.b-Miller.pdf" TargetMode="External"/><Relationship Id="rId1465" Type="http://schemas.openxmlformats.org/officeDocument/2006/relationships/hyperlink" Target="http://sharkattackfile.net/spreadsheets/pdf_directory/2005.08.22-House.pdf" TargetMode="External"/><Relationship Id="rId1672" Type="http://schemas.openxmlformats.org/officeDocument/2006/relationships/hyperlink" Target="http://sharkattackfile.net/spreadsheets/pdf_directory/2003.06.22-Fahey.pdf" TargetMode="External"/><Relationship Id="rId2309" Type="http://schemas.openxmlformats.org/officeDocument/2006/relationships/hyperlink" Target="http://sharkattackfile.net/spreadsheets/pdf_directory/1995.08.13.a-Dickens.pdf" TargetMode="External"/><Relationship Id="rId2516" Type="http://schemas.openxmlformats.org/officeDocument/2006/relationships/hyperlink" Target="http://sharkattackfile.net/spreadsheets/pdf_directory/1991.10.05-Ferreira_Collier.pdf" TargetMode="External"/><Relationship Id="rId2723" Type="http://schemas.openxmlformats.org/officeDocument/2006/relationships/hyperlink" Target="http://sharkattackfile.net/spreadsheets/pdf_directory/1986.11.30-Bowen.pdf" TargetMode="External"/><Relationship Id="rId4176" Type="http://schemas.openxmlformats.org/officeDocument/2006/relationships/hyperlink" Target="http://sharkattackfile.net/spreadsheets/pdf_directory/1899.00.00.a-IndianKey.pdf" TargetMode="External"/><Relationship Id="rId1020" Type="http://schemas.openxmlformats.org/officeDocument/2006/relationships/hyperlink" Target="http://sharkattackfile.net/spreadsheets/pdf_directory/2009.07.22.a-JennaJames.pdf" TargetMode="External"/><Relationship Id="rId1118" Type="http://schemas.openxmlformats.org/officeDocument/2006/relationships/hyperlink" Target="http://sharkattackfile.net/spreadsheets/pdf_directory/2008.07.13-Griffin.pdf" TargetMode="External"/><Relationship Id="rId1325" Type="http://schemas.openxmlformats.org/officeDocument/2006/relationships/hyperlink" Target="http://sharkattackfile.net/spreadsheets/pdf_directory/2006.10.07-Torres.pdf" TargetMode="External"/><Relationship Id="rId1532" Type="http://schemas.openxmlformats.org/officeDocument/2006/relationships/hyperlink" Target="http://sharkattackfile.net/spreadsheets/pdf_directory/2004.10.09.b-Sanada.pdf" TargetMode="External"/><Relationship Id="rId1977" Type="http://schemas.openxmlformats.org/officeDocument/2006/relationships/hyperlink" Target="http://sharkattackfile.net/spreadsheets/pdf_directory/2000.08.10-BuenoBrothers.pdf" TargetMode="External"/><Relationship Id="rId2930" Type="http://schemas.openxmlformats.org/officeDocument/2006/relationships/hyperlink" Target="http://sharkattackfile.net/spreadsheets/pdf_directory/1981.10.17-NV-Conklin.pdf" TargetMode="External"/><Relationship Id="rId4383" Type="http://schemas.openxmlformats.org/officeDocument/2006/relationships/hyperlink" Target="http://sharkattackfile.net/spreadsheets/pdf_directory/1845.07.31.R-sailor.pdf" TargetMode="External"/><Relationship Id="rId902" Type="http://schemas.openxmlformats.org/officeDocument/2006/relationships/hyperlink" Target="http://sharkattackfile.net/spreadsheets/pdf_directory/2010.12.11-Wilson.pdf" TargetMode="External"/><Relationship Id="rId1837" Type="http://schemas.openxmlformats.org/officeDocument/2006/relationships/hyperlink" Target="http://sharkattackfile.net/spreadsheets/pdf_directory/2001.08.29-Herzberg.pdf" TargetMode="External"/><Relationship Id="rId3192" Type="http://schemas.openxmlformats.org/officeDocument/2006/relationships/hyperlink" Target="http://sharkattackfile.net/spreadsheets/pdf_directory/1970.09.00.c-Kirakas.pdf" TargetMode="External"/><Relationship Id="rId3497" Type="http://schemas.openxmlformats.org/officeDocument/2006/relationships/hyperlink" Target="http://sharkattackfile.net/spreadsheets/pdf_directory/1960.06.24-Fey.pdf" TargetMode="External"/><Relationship Id="rId4036" Type="http://schemas.openxmlformats.org/officeDocument/2006/relationships/hyperlink" Target="http://sharkattackfile.net/spreadsheets/pdf_directory/1914.07.08.R-Lopez.pdf" TargetMode="External"/><Relationship Id="rId4243" Type="http://schemas.openxmlformats.org/officeDocument/2006/relationships/hyperlink" Target="http://sharkattackfile.net/spreadsheets/pdf_directory/1887.10.18-Hamilton.pdf" TargetMode="External"/><Relationship Id="rId4450" Type="http://schemas.openxmlformats.org/officeDocument/2006/relationships/hyperlink" Target="http://sharkattackfile.net/spreadsheets/pdf_directory/ND-0060-Capistrano.pdf" TargetMode="External"/><Relationship Id="rId31" Type="http://schemas.openxmlformats.org/officeDocument/2006/relationships/hyperlink" Target="http://sharkattackfile.net/spreadsheets/pdf_directory/2017.10.23.b-Hartl.pdf" TargetMode="External"/><Relationship Id="rId2099" Type="http://schemas.openxmlformats.org/officeDocument/2006/relationships/hyperlink" Target="http://sharkattackfile.net/spreadsheets/pdf_directory/1999.02.03-KennyBurns.pdf" TargetMode="External"/><Relationship Id="rId3052" Type="http://schemas.openxmlformats.org/officeDocument/2006/relationships/hyperlink" Target="http://sharkattackfile.net/spreadsheets/pdf_directory/1976.09.12.b-Michael-Karras.pdf" TargetMode="External"/><Relationship Id="rId4103" Type="http://schemas.openxmlformats.org/officeDocument/2006/relationships/hyperlink" Target="http://sharkattackfile.net/spreadsheets/pdf_directory/1907.08.08.R-Kell.pdf" TargetMode="External"/><Relationship Id="rId4310" Type="http://schemas.openxmlformats.org/officeDocument/2006/relationships/hyperlink" Target="http://sharkattackfile.net/spreadsheets/pdf_directory/1871.08.29.R-Hawaii.pdf" TargetMode="External"/><Relationship Id="rId180" Type="http://schemas.openxmlformats.org/officeDocument/2006/relationships/hyperlink" Target="http://sharkattackfile.net/spreadsheets/pdf_directory/2016.09.11-PonteVedra.pdf" TargetMode="External"/><Relationship Id="rId278" Type="http://schemas.openxmlformats.org/officeDocument/2006/relationships/hyperlink" Target="http://sharkattackfile.net/spreadsheets/pdf_directory/2016.01.23-Mason.pdf" TargetMode="External"/><Relationship Id="rId1904" Type="http://schemas.openxmlformats.org/officeDocument/2006/relationships/hyperlink" Target="http://sharkattackfile.net/spreadsheets/pdf_directory/2001.04.12.d-Spence.pdf" TargetMode="External"/><Relationship Id="rId3357" Type="http://schemas.openxmlformats.org/officeDocument/2006/relationships/hyperlink" Target="http://sharkattackfile.net/spreadsheets/pdf_directory/1964.06.28-Sullivan.pdf" TargetMode="External"/><Relationship Id="rId3564" Type="http://schemas.openxmlformats.org/officeDocument/2006/relationships/hyperlink" Target="http://sharkattackfile.net/spreadsheets/pdf_directory/1959.04.09.b-Fisherman.pdf" TargetMode="External"/><Relationship Id="rId3771" Type="http://schemas.openxmlformats.org/officeDocument/2006/relationships/hyperlink" Target="http://sharkattackfile.net/spreadsheets/pdf_directory/1944.05.31-Shands.pdf" TargetMode="External"/><Relationship Id="rId4408" Type="http://schemas.openxmlformats.org/officeDocument/2006/relationships/hyperlink" Target="http://sharkattackfile.net/spreadsheets/pdf_directory/1816.09.03.R-Rhode-Island.pdf" TargetMode="External"/><Relationship Id="rId485" Type="http://schemas.openxmlformats.org/officeDocument/2006/relationships/hyperlink" Target="http://sharkattackfile.net/spreadsheets/pdf_directory/2014.08.24-Diggs.pdf" TargetMode="External"/><Relationship Id="rId692" Type="http://schemas.openxmlformats.org/officeDocument/2006/relationships/hyperlink" Target="http://sharkattackfile.net/spreadsheets/pdf_directory/2012.10.23-Solorio.pdf" TargetMode="External"/><Relationship Id="rId2166" Type="http://schemas.openxmlformats.org/officeDocument/2006/relationships/hyperlink" Target="http://sharkattackfile.net/spreadsheets/pdf_directory/1997.10.21-McBee.pdf" TargetMode="External"/><Relationship Id="rId2373" Type="http://schemas.openxmlformats.org/officeDocument/2006/relationships/hyperlink" Target="http://sharkattackfile.net/spreadsheets/pdf_directory/1994.10.05-ScottDulmage.pdf" TargetMode="External"/><Relationship Id="rId2580" Type="http://schemas.openxmlformats.org/officeDocument/2006/relationships/hyperlink" Target="http://sharkattackfile.net/spreadsheets/pdf_directory/1990.02.17-Tanaka.pdf" TargetMode="External"/><Relationship Id="rId3217" Type="http://schemas.openxmlformats.org/officeDocument/2006/relationships/hyperlink" Target="http://sharkattackfile.net/spreadsheets/pdf_directory/1969.07.20-Colby_Collier.pdf" TargetMode="External"/><Relationship Id="rId3424" Type="http://schemas.openxmlformats.org/officeDocument/2006/relationships/hyperlink" Target="http://sharkattackfile.net/spreadsheets/pdf_directory/1962.06.03-Dammann.pdf" TargetMode="External"/><Relationship Id="rId3631" Type="http://schemas.openxmlformats.org/officeDocument/2006/relationships/hyperlink" Target="http://sharkattackfile.net/spreadsheets/pdf_directory/1956.07.12-Rawls.pdf" TargetMode="External"/><Relationship Id="rId3869" Type="http://schemas.openxmlformats.org/officeDocument/2006/relationships/hyperlink" Target="http://sharkattackfile.net/spreadsheets/pdf_directory/1933.04.10-Martin.pdf" TargetMode="External"/><Relationship Id="rId138" Type="http://schemas.openxmlformats.org/officeDocument/2006/relationships/hyperlink" Target="http://sharkattackfile.net/spreadsheets/pdf_directory/2017.03.27-NSB.pdf" TargetMode="External"/><Relationship Id="rId345" Type="http://schemas.openxmlformats.org/officeDocument/2006/relationships/hyperlink" Target="http://sharkattackfile.net/spreadsheets/pdf_directory/2015.08.20-Peyton.pdf" TargetMode="External"/><Relationship Id="rId552" Type="http://schemas.openxmlformats.org/officeDocument/2006/relationships/hyperlink" Target="http://sharkattackfile.net/spreadsheets/pdf_directory/2014.03.21-Cozzen.pdf" TargetMode="External"/><Relationship Id="rId997" Type="http://schemas.openxmlformats.org/officeDocument/2006/relationships/hyperlink" Target="http://sharkattackfile.net/spreadsheets/pdf_directory/2009.10.24-Scott-Barton.pdf" TargetMode="External"/><Relationship Id="rId1182" Type="http://schemas.openxmlformats.org/officeDocument/2006/relationships/hyperlink" Target="http://sharkattackfile.net/spreadsheets/pdf_directory/2007.12.10-Ramirez.pdf" TargetMode="External"/><Relationship Id="rId2026" Type="http://schemas.openxmlformats.org/officeDocument/2006/relationships/hyperlink" Target="http://sharkattackfile.net/spreadsheets/pdf_directory/2000.03.00.a-Bickel.pdf" TargetMode="External"/><Relationship Id="rId2233" Type="http://schemas.openxmlformats.org/officeDocument/2006/relationships/hyperlink" Target="http://sharkattackfile.net/spreadsheets/pdf_directory/1996.08.13-Tinley_Collier.pdf" TargetMode="External"/><Relationship Id="rId2440" Type="http://schemas.openxmlformats.org/officeDocument/2006/relationships/hyperlink" Target="http://sharkattackfile.net/spreadsheets/pdf_directory/1993.07.07-Rodrigues.pdf" TargetMode="External"/><Relationship Id="rId2678" Type="http://schemas.openxmlformats.org/officeDocument/2006/relationships/hyperlink" Target="http://sharkattackfile.net/spreadsheets/pdf_directory/1988.04.15.b-AveryGoo.pdf" TargetMode="External"/><Relationship Id="rId2885" Type="http://schemas.openxmlformats.org/officeDocument/2006/relationships/hyperlink" Target="http://sharkattackfile.net/spreadsheets/pdf_directory/1982.09.19-Herder_Collier.pdf" TargetMode="External"/><Relationship Id="rId3729" Type="http://schemas.openxmlformats.org/officeDocument/2006/relationships/hyperlink" Target="http://sharkattackfile.net/spreadsheets/pdf_directory/1950.07.09-Galveston.pdf" TargetMode="External"/><Relationship Id="rId3936" Type="http://schemas.openxmlformats.org/officeDocument/2006/relationships/hyperlink" Target="http://sharkattackfile.net/spreadsheets/pdf_directory/1927.01.08.R-Taylor.pdf" TargetMode="External"/><Relationship Id="rId205" Type="http://schemas.openxmlformats.org/officeDocument/2006/relationships/hyperlink" Target="http://sharkattackfile.net/spreadsheets/pdf_directory/2016.07.16.a-NSB.pdf" TargetMode="External"/><Relationship Id="rId412" Type="http://schemas.openxmlformats.org/officeDocument/2006/relationships/hyperlink" Target="http://sharkattackfile.net/spreadsheets/pdf_directory/2015.04.13-Rackley.pdf" TargetMode="External"/><Relationship Id="rId857" Type="http://schemas.openxmlformats.org/officeDocument/2006/relationships/hyperlink" Target="http://sharkattackfile.net/spreadsheets/pdf_directory/2011.08.15-Varney.pdf" TargetMode="External"/><Relationship Id="rId1042" Type="http://schemas.openxmlformats.org/officeDocument/2006/relationships/hyperlink" Target="http://sharkattackfile.net/spreadsheets/pdf_directory/2009.04.25.R-Senner.pdf" TargetMode="External"/><Relationship Id="rId1487" Type="http://schemas.openxmlformats.org/officeDocument/2006/relationships/hyperlink" Target="http://sharkattackfile.net/spreadsheets/pdf_directory/2005.06.27-Hutto.pdf" TargetMode="External"/><Relationship Id="rId1694" Type="http://schemas.openxmlformats.org/officeDocument/2006/relationships/hyperlink" Target="http://sharkattackfile.net/spreadsheets/pdf_directory/2003.04.20.c-Ryan.pdf" TargetMode="External"/><Relationship Id="rId2300" Type="http://schemas.openxmlformats.org/officeDocument/2006/relationships/hyperlink" Target="http://sharkattackfile.net/spreadsheets/pdf_directory/1995.08.25-Greenwood.pdf" TargetMode="External"/><Relationship Id="rId2538" Type="http://schemas.openxmlformats.org/officeDocument/2006/relationships/hyperlink" Target="http://sharkattackfile.net/spreadsheets/pdf_directory/1991.05.26-Betz.pdf" TargetMode="External"/><Relationship Id="rId2745" Type="http://schemas.openxmlformats.org/officeDocument/2006/relationships/hyperlink" Target="http://sharkattackfile.net/spreadsheets/pdf_directory/1986.01.12-Blissel.pdf" TargetMode="External"/><Relationship Id="rId2952" Type="http://schemas.openxmlformats.org/officeDocument/2006/relationships/hyperlink" Target="http://sharkattackfile.net/spreadsheets/pdf_directory/1981.08.10.b-Barber.pdf" TargetMode="External"/><Relationship Id="rId4198" Type="http://schemas.openxmlformats.org/officeDocument/2006/relationships/hyperlink" Target="http://sharkattackfile.net/spreadsheets/pdf_directory/1896.06.21.R-Walsh.pdf" TargetMode="External"/><Relationship Id="rId717" Type="http://schemas.openxmlformats.org/officeDocument/2006/relationships/hyperlink" Target="http://sharkattackfile.net/spreadsheets/pdf_directory/2012.09.06.b-Fyfe.pdf" TargetMode="External"/><Relationship Id="rId924" Type="http://schemas.openxmlformats.org/officeDocument/2006/relationships/hyperlink" Target="http://sharkattackfile.net/spreadsheets/pdf_directory/2010.08.18-Shorten.pdf" TargetMode="External"/><Relationship Id="rId1347" Type="http://schemas.openxmlformats.org/officeDocument/2006/relationships/hyperlink" Target="http://sharkattackfile.net/spreadsheets/pdf_directory/2006.07.31.R-NewportAquarium.pdf" TargetMode="External"/><Relationship Id="rId1554" Type="http://schemas.openxmlformats.org/officeDocument/2006/relationships/hyperlink" Target="http://sharkattackfile.net/spreadsheets/pdf_directory/2004.07.28-Delneo.pdf" TargetMode="External"/><Relationship Id="rId1761" Type="http://schemas.openxmlformats.org/officeDocument/2006/relationships/hyperlink" Target="http://sharkattackfile.net/spreadsheets/pdf_directory/2002.07.26-Nimmons.pdf" TargetMode="External"/><Relationship Id="rId1999" Type="http://schemas.openxmlformats.org/officeDocument/2006/relationships/hyperlink" Target="http://sharkattackfile.net/spreadsheets/pdf_directory/2000.07.02.b-Benningfield.pdf" TargetMode="External"/><Relationship Id="rId2605" Type="http://schemas.openxmlformats.org/officeDocument/2006/relationships/hyperlink" Target="http://sharkattackfile.net/spreadsheets/pdf_directory/1989.09.03-Stroup.pdf" TargetMode="External"/><Relationship Id="rId2812" Type="http://schemas.openxmlformats.org/officeDocument/2006/relationships/hyperlink" Target="http://sharkattackfile.net/spreadsheets/pdf_directory/1984.09.22.a-AnthonyCarter.pdf" TargetMode="External"/><Relationship Id="rId4058" Type="http://schemas.openxmlformats.org/officeDocument/2006/relationships/hyperlink" Target="http://sharkattackfile.net/spreadsheets/pdf_directory/1912.07.23-Kirkpatrick.pdf" TargetMode="External"/><Relationship Id="rId4265" Type="http://schemas.openxmlformats.org/officeDocument/2006/relationships/hyperlink" Target="http://sharkattackfile.net/spreadsheets/pdf_directory/1883.10.19.R-McCarroll.pdf" TargetMode="External"/><Relationship Id="rId53" Type="http://schemas.openxmlformats.org/officeDocument/2006/relationships/hyperlink" Target="http://sharkattackfile.net/spreadsheets/pdf_directory/2017.09.02.c-Maccarty.pdf" TargetMode="External"/><Relationship Id="rId1207" Type="http://schemas.openxmlformats.org/officeDocument/2006/relationships/hyperlink" Target="http://sharkattackfile.net/spreadsheets/pdf_directory/2007.09.16.a-Riley.pdf" TargetMode="External"/><Relationship Id="rId1414" Type="http://schemas.openxmlformats.org/officeDocument/2006/relationships/hyperlink" Target="http://www.kesq.com/" TargetMode="External"/><Relationship Id="rId1621" Type="http://schemas.openxmlformats.org/officeDocument/2006/relationships/hyperlink" Target="http://sharkattackfile.net/spreadsheets/pdf_directory/2003.10.05.d-surfer.pdf" TargetMode="External"/><Relationship Id="rId1859" Type="http://schemas.openxmlformats.org/officeDocument/2006/relationships/hyperlink" Target="http://sharkattackfile.net/spreadsheets/pdf_directory/2001.08.18.a-Feindt.pdf" TargetMode="External"/><Relationship Id="rId3074" Type="http://schemas.openxmlformats.org/officeDocument/2006/relationships/hyperlink" Target="http://sharkattackfile.net/spreadsheets/pdf_directory/1976.04.28-HumanRemains-Galveston.pdf" TargetMode="External"/><Relationship Id="rId4125" Type="http://schemas.openxmlformats.org/officeDocument/2006/relationships/hyperlink" Target="http://sharkattackfile.net/spreadsheets/pdf_directory/1905.09.06.R-Curry.pdf" TargetMode="External"/><Relationship Id="rId1719" Type="http://schemas.openxmlformats.org/officeDocument/2006/relationships/hyperlink" Target="http://sharkattackfile.net/spreadsheets/pdf_directory/2002.11.02-AH.pdf" TargetMode="External"/><Relationship Id="rId1926" Type="http://schemas.openxmlformats.org/officeDocument/2006/relationships/hyperlink" Target="http://sharkattackfile.net/spreadsheets/pdf_directory/2001.01.09-McCash.pdf" TargetMode="External"/><Relationship Id="rId3281" Type="http://schemas.openxmlformats.org/officeDocument/2006/relationships/hyperlink" Target="http://sharkattackfile.net/spreadsheets/pdf_directory/1966.09.08-Redmond.pdf" TargetMode="External"/><Relationship Id="rId3379" Type="http://schemas.openxmlformats.org/officeDocument/2006/relationships/hyperlink" Target="http://sharkattackfile.net/spreadsheets/pdf_directory/1963.05.18-Moffatt.pdf" TargetMode="External"/><Relationship Id="rId3586" Type="http://schemas.openxmlformats.org/officeDocument/2006/relationships/hyperlink" Target="http://sharkattackfile.net/spreadsheets/pdf_directory/1958.07.02-Hamlin.pdf" TargetMode="External"/><Relationship Id="rId3793" Type="http://schemas.openxmlformats.org/officeDocument/2006/relationships/hyperlink" Target="http://sharkattackfile.net/spreadsheets/pdf_directory/1941.07.23-boatBingo.pdf" TargetMode="External"/><Relationship Id="rId4332" Type="http://schemas.openxmlformats.org/officeDocument/2006/relationships/hyperlink" Target="http://sharkattackfile.net/spreadsheets/pdf_directory/1860.08.01-JerryDuke.pdf" TargetMode="External"/><Relationship Id="rId2090" Type="http://schemas.openxmlformats.org/officeDocument/2006/relationships/hyperlink" Target="http://sharkattackfile.net/spreadsheets/pdf_directory/1999.04.01-HobeSoundSurfer.pdf" TargetMode="External"/><Relationship Id="rId2188" Type="http://schemas.openxmlformats.org/officeDocument/2006/relationships/hyperlink" Target="http://sharkattackfile.net/spreadsheets/pdf_directory/1997.08.05-Galveston.pdf" TargetMode="External"/><Relationship Id="rId2395" Type="http://schemas.openxmlformats.org/officeDocument/2006/relationships/hyperlink" Target="http://sharkattackfile.net/spreadsheets/pdf_directory/1994.05.15-Tatro.pdf" TargetMode="External"/><Relationship Id="rId3141" Type="http://schemas.openxmlformats.org/officeDocument/2006/relationships/hyperlink" Target="http://sharkattackfile.net/spreadsheets/pdf_directory/1974.06.20-Heaton.pdf" TargetMode="External"/><Relationship Id="rId3239" Type="http://schemas.openxmlformats.org/officeDocument/2006/relationships/hyperlink" Target="http://sharkattackfile.net/spreadsheets/pdf_directory/1968.07.27-FrankLogan_Collier.pdf" TargetMode="External"/><Relationship Id="rId3446" Type="http://schemas.openxmlformats.org/officeDocument/2006/relationships/hyperlink" Target="http://sharkattackfile.net/spreadsheets/pdf_directory/1961.06.24-Dandridge.pdf" TargetMode="External"/><Relationship Id="rId367" Type="http://schemas.openxmlformats.org/officeDocument/2006/relationships/hyperlink" Target="http://sharkattackfile.net/spreadsheets/pdf_directory/2015.06.30.a.pdf-Weakley.pdf" TargetMode="External"/><Relationship Id="rId574" Type="http://schemas.openxmlformats.org/officeDocument/2006/relationships/hyperlink" Target="http://sharkattackfile.net/spreadsheets/pdf_directory/2013.10.23-ShaneMills.pdf" TargetMode="External"/><Relationship Id="rId2048" Type="http://schemas.openxmlformats.org/officeDocument/2006/relationships/hyperlink" Target="http://sharkattackfile.net/spreadsheets/pdf_directory/1999.10.01-Spencer.pdf" TargetMode="External"/><Relationship Id="rId2255" Type="http://schemas.openxmlformats.org/officeDocument/2006/relationships/hyperlink" Target="http://sharkattackfile.net/spreadsheets/pdf_directory/1996.04.28.b-Leong.pdf" TargetMode="External"/><Relationship Id="rId3001" Type="http://schemas.openxmlformats.org/officeDocument/2006/relationships/hyperlink" Target="http://sharkattackfile.net/spreadsheets/pdf_directory/1979.04.08.b-Beekler.pdf" TargetMode="External"/><Relationship Id="rId3653" Type="http://schemas.openxmlformats.org/officeDocument/2006/relationships/hyperlink" Target="http://sharkattackfile.net/spreadsheets/pdf_directory/1955.04.00-Oshiro.pdf" TargetMode="External"/><Relationship Id="rId3860" Type="http://schemas.openxmlformats.org/officeDocument/2006/relationships/hyperlink" Target="http://sharkattackfile.net/spreadsheets/pdf_directory/1933.08.28.a-Layton.pdf" TargetMode="External"/><Relationship Id="rId3958" Type="http://schemas.openxmlformats.org/officeDocument/2006/relationships/hyperlink" Target="http://sharkattackfile.net/spreadsheets/pdf_directory/1924.11.21-Winslow.pdf" TargetMode="External"/><Relationship Id="rId227" Type="http://schemas.openxmlformats.org/officeDocument/2006/relationships/hyperlink" Target="http://sharkattackfile.net/spreadsheets/pdf_directory/2016.06.15.b-Kauai.pdf" TargetMode="External"/><Relationship Id="rId781" Type="http://schemas.openxmlformats.org/officeDocument/2006/relationships/hyperlink" Target="http://sharkattackfile.net/spreadsheets/pdf_directory/2012.05.06-McKereghan.pdf" TargetMode="External"/><Relationship Id="rId879" Type="http://schemas.openxmlformats.org/officeDocument/2006/relationships/hyperlink" Target="http://sharkattackfile.net/spreadsheets/pdf_directory/2011.06.06.b-Schlaefli.pdf" TargetMode="External"/><Relationship Id="rId2462" Type="http://schemas.openxmlformats.org/officeDocument/2006/relationships/hyperlink" Target="http://sharkattackfile.net/spreadsheets/pdf_directory/1992.11.25-Paul.pdf" TargetMode="External"/><Relationship Id="rId2767" Type="http://schemas.openxmlformats.org/officeDocument/2006/relationships/hyperlink" Target="http://sharkattackfile.net/spreadsheets/pdf_directory/1985.09.05-Justice.pdf" TargetMode="External"/><Relationship Id="rId3306" Type="http://schemas.openxmlformats.org/officeDocument/2006/relationships/hyperlink" Target="http://sharkattackfile.net/spreadsheets/pdf_directory/1966.01.22-Barthman_Collier.pdf" TargetMode="External"/><Relationship Id="rId3513" Type="http://schemas.openxmlformats.org/officeDocument/2006/relationships/hyperlink" Target="http://sharkattackfile.net/spreadsheets/pdf_directory/1960.02.03-S2F-1-aircraft.pdf" TargetMode="External"/><Relationship Id="rId3720" Type="http://schemas.openxmlformats.org/officeDocument/2006/relationships/hyperlink" Target="http://sharkattackfile.net/spreadsheets/pdf_directory/1952.00.00.a-PanAmPilot.pdf" TargetMode="External"/><Relationship Id="rId434" Type="http://schemas.openxmlformats.org/officeDocument/2006/relationships/hyperlink" Target="http://sharkattackfile.net/spreadsheets/pdf_directory/2014.11.08-FortPierce.pdf" TargetMode="External"/><Relationship Id="rId641" Type="http://schemas.openxmlformats.org/officeDocument/2006/relationships/hyperlink" Target="http://sharkattackfile.net/spreadsheets/pdf_directory/2013.06.25.a-Watson.pdf" TargetMode="External"/><Relationship Id="rId739" Type="http://schemas.openxmlformats.org/officeDocument/2006/relationships/hyperlink" Target="http://sharkattackfile.net/spreadsheets/pdf_directory/2012.07.24-OceanIsle.pdf" TargetMode="External"/><Relationship Id="rId1064" Type="http://schemas.openxmlformats.org/officeDocument/2006/relationships/hyperlink" Target="http://sharkattackfile.net/spreadsheets/pdf_directory/2008.10.08-Anthony.pdf" TargetMode="External"/><Relationship Id="rId1271" Type="http://schemas.openxmlformats.org/officeDocument/2006/relationships/hyperlink" Target="http://sharkattackfile.net/spreadsheets/pdf_directory/2007.06.30.a-Zinner.pdf" TargetMode="External"/><Relationship Id="rId1369" Type="http://schemas.openxmlformats.org/officeDocument/2006/relationships/hyperlink" Target="http://sharkattackfile.net/spreadsheets/pdf_directory/2006.07.08.a-Playalinda.pdf" TargetMode="External"/><Relationship Id="rId1576" Type="http://schemas.openxmlformats.org/officeDocument/2006/relationships/hyperlink" Target="http://sharkattackfile.net/spreadsheets/pdf_directory/2004.05.22.c-male.pdf" TargetMode="External"/><Relationship Id="rId2115" Type="http://schemas.openxmlformats.org/officeDocument/2006/relationships/hyperlink" Target="http://sharkattackfile.net/spreadsheets/pdf_directory/1998.10.10-Ruszkowski.pdf" TargetMode="External"/><Relationship Id="rId2322" Type="http://schemas.openxmlformats.org/officeDocument/2006/relationships/hyperlink" Target="http://sharkattackfile.net/spreadsheets/pdf_directory/1995.07.28.d-male-surfer.pdf" TargetMode="External"/><Relationship Id="rId2974" Type="http://schemas.openxmlformats.org/officeDocument/2006/relationships/hyperlink" Target="http://sharkattackfile.net/spreadsheets/pdf_directory/1981.01.30-CareyFord.pdf" TargetMode="External"/><Relationship Id="rId3818" Type="http://schemas.openxmlformats.org/officeDocument/2006/relationships/hyperlink" Target="http://sharkattackfile.net/spreadsheets/pdf_directory/1938.07.18-MaynardTanner.pdf" TargetMode="External"/><Relationship Id="rId501" Type="http://schemas.openxmlformats.org/officeDocument/2006/relationships/hyperlink" Target="http://sharkattackfile.net/spreadsheets/pdf_directory/2014.08.02-Sanhueza.pdf" TargetMode="External"/><Relationship Id="rId946" Type="http://schemas.openxmlformats.org/officeDocument/2006/relationships/hyperlink" Target="http://sharkattackfile.net/spreadsheets/pdf_directory/2010.07.16.a-Gauzer.pdf" TargetMode="External"/><Relationship Id="rId1131" Type="http://schemas.openxmlformats.org/officeDocument/2006/relationships/hyperlink" Target="http://sharkattackfile.net/spreadsheets/pdf_directory/2008.06.26.a-Pearman.pdf" TargetMode="External"/><Relationship Id="rId1229" Type="http://schemas.openxmlformats.org/officeDocument/2006/relationships/hyperlink" Target="http://sharkattackfile.net/spreadsheets/pdf_directory/2007.08.22-Pennington.pdf" TargetMode="External"/><Relationship Id="rId1783" Type="http://schemas.openxmlformats.org/officeDocument/2006/relationships/hyperlink" Target="http://sharkattackfile.net/spreadsheets/pdf_directory/2002.05.31.a-Tichenor.pdf" TargetMode="External"/><Relationship Id="rId1990" Type="http://schemas.openxmlformats.org/officeDocument/2006/relationships/hyperlink" Target="http://sharkattackfile.net/spreadsheets/pdf_directory/2000.07.09-Zent.pdf" TargetMode="External"/><Relationship Id="rId2627" Type="http://schemas.openxmlformats.org/officeDocument/2006/relationships/hyperlink" Target="http://sharkattackfile.net/spreadsheets/pdf_directory/1989.01.26.b-Stoddard.pdf" TargetMode="External"/><Relationship Id="rId2834" Type="http://schemas.openxmlformats.org/officeDocument/2006/relationships/hyperlink" Target="http://sharkattackfile.net/spreadsheets/pdf_directory/1983.12.25-Herrin.pdf" TargetMode="External"/><Relationship Id="rId4287" Type="http://schemas.openxmlformats.org/officeDocument/2006/relationships/hyperlink" Target="http://sharkattackfile.net/spreadsheets/pdf_directory/1879.07.03-JohnFry.pdf" TargetMode="External"/><Relationship Id="rId75" Type="http://schemas.openxmlformats.org/officeDocument/2006/relationships/hyperlink" Target="http://sharkattackfile.net/spreadsheets/pdf_directory/2017.07.23.b-Smith.pdf" TargetMode="External"/><Relationship Id="rId806" Type="http://schemas.openxmlformats.org/officeDocument/2006/relationships/hyperlink" Target="http://sharkattackfile.net/spreadsheets/pdf_directory/2011.12.23-Futato.pdf" TargetMode="External"/><Relationship Id="rId1436" Type="http://schemas.openxmlformats.org/officeDocument/2006/relationships/hyperlink" Target="http://sharkattackfile.net/spreadsheets/pdf_directory/2005.11.12-Cameron.pdf" TargetMode="External"/><Relationship Id="rId1643" Type="http://schemas.openxmlformats.org/officeDocument/2006/relationships/hyperlink" Target="http://sharkattackfile.net/spreadsheets/pdf_directory/2003.09.13.a-JoeDavis.pdf" TargetMode="External"/><Relationship Id="rId1850" Type="http://schemas.openxmlformats.org/officeDocument/2006/relationships/hyperlink" Target="http://sharkattackfile.net/spreadsheets/pdf_directory/2001.08.19.c-Kurrek.pdf" TargetMode="External"/><Relationship Id="rId2901" Type="http://schemas.openxmlformats.org/officeDocument/2006/relationships/hyperlink" Target="http://sharkattackfile.net/spreadsheets/pdf_directory/1982.06.25-TaraDean.pdf" TargetMode="External"/><Relationship Id="rId3096" Type="http://schemas.openxmlformats.org/officeDocument/2006/relationships/hyperlink" Target="http://sharkattackfile.net/spreadsheets/pdf_directory/1975.07.26.b-Cook.pdf" TargetMode="External"/><Relationship Id="rId4147" Type="http://schemas.openxmlformats.org/officeDocument/2006/relationships/hyperlink" Target="http://sharkattackfile.net/spreadsheets/pdf_directory/1903.00.00.a-PhilKitchin.pdf" TargetMode="External"/><Relationship Id="rId4354" Type="http://schemas.openxmlformats.org/officeDocument/2006/relationships/hyperlink" Target="http://sharkattackfile.net/spreadsheets/pdf_directory/1853.00.00.a-Hanscheldt.pdf" TargetMode="External"/><Relationship Id="rId1503" Type="http://schemas.openxmlformats.org/officeDocument/2006/relationships/hyperlink" Target="http://sharkattackfile.net/spreadsheets/pdf_directory/2005.05.27-Smith.pdf" TargetMode="External"/><Relationship Id="rId1710" Type="http://schemas.openxmlformats.org/officeDocument/2006/relationships/hyperlink" Target="http://sharkattackfile.net/spreadsheets/pdf_directory/2003.03.10-Menke.pdf" TargetMode="External"/><Relationship Id="rId1948" Type="http://schemas.openxmlformats.org/officeDocument/2006/relationships/hyperlink" Target="http://sharkattackfile.net/spreadsheets/pdf_directory/2000.09.29-Euwer.pdf" TargetMode="External"/><Relationship Id="rId3163" Type="http://schemas.openxmlformats.org/officeDocument/2006/relationships/hyperlink" Target="http://sharkattackfile.net/spreadsheets/pdf_directory/1972.08.17-Fotherby.pdf" TargetMode="External"/><Relationship Id="rId3370" Type="http://schemas.openxmlformats.org/officeDocument/2006/relationships/hyperlink" Target="http://sharkattackfile.net/spreadsheets/pdf_directory/1963.10.16-Cheatham.pdf" TargetMode="External"/><Relationship Id="rId4007" Type="http://schemas.openxmlformats.org/officeDocument/2006/relationships/hyperlink" Target="http://sharkattackfile.net/spreadsheets/pdf_directory/1916.08.24-Lerey.pdf" TargetMode="External"/><Relationship Id="rId4214" Type="http://schemas.openxmlformats.org/officeDocument/2006/relationships/hyperlink" Target="http://sharkattackfile.net/spreadsheets/pdf_directory/1894.09.01.R-Muller.pdf" TargetMode="External"/><Relationship Id="rId4421" Type="http://schemas.openxmlformats.org/officeDocument/2006/relationships/hyperlink" Target="http://sharkattackfile.net/spreadsheets/pdf_directory/1771.07.12.R-Damiscotte.pdf" TargetMode="External"/><Relationship Id="rId291" Type="http://schemas.openxmlformats.org/officeDocument/2006/relationships/hyperlink" Target="http://sharkattackfile.net/spreadsheets/pdf_directory/2015.11.01.b-Kruse.pdf" TargetMode="External"/><Relationship Id="rId1808" Type="http://schemas.openxmlformats.org/officeDocument/2006/relationships/hyperlink" Target="http://sharkattackfile.net/spreadsheets/pdf_directory/2002.03.15.a-male-surfer.pdf" TargetMode="External"/><Relationship Id="rId3023" Type="http://schemas.openxmlformats.org/officeDocument/2006/relationships/hyperlink" Target="http://sharkattackfile.net/spreadsheets/pdf_directory/1978.06.21.b-Hunt.pdf" TargetMode="External"/><Relationship Id="rId3468" Type="http://schemas.openxmlformats.org/officeDocument/2006/relationships/hyperlink" Target="http://sharkattackfile.net/spreadsheets/pdf_directory/1960.11.22-Sargent.pdf" TargetMode="External"/><Relationship Id="rId3675" Type="http://schemas.openxmlformats.org/officeDocument/2006/relationships/hyperlink" Target="http://sharkattackfile.net/spreadsheets/pdf_directory/1954.00.00.b-Severino.pdf" TargetMode="External"/><Relationship Id="rId3882" Type="http://schemas.openxmlformats.org/officeDocument/2006/relationships/hyperlink" Target="http://sharkattackfile.net/spreadsheets/pdf_directory/1931.09.21.a-b-Holaday-Barrows.pdf" TargetMode="External"/><Relationship Id="rId151" Type="http://schemas.openxmlformats.org/officeDocument/2006/relationships/hyperlink" Target="http://sharkattackfile.net/spreadsheets/pdf_directory/2016.12.27-Davis.pdf" TargetMode="External"/><Relationship Id="rId389" Type="http://schemas.openxmlformats.org/officeDocument/2006/relationships/hyperlink" Target="http://sharkattackfile.net/spreadsheets/pdf_directory/2015.06.11-OceanIsle.pdf" TargetMode="External"/><Relationship Id="rId596" Type="http://schemas.openxmlformats.org/officeDocument/2006/relationships/hyperlink" Target="http://sharkattackfile.net/spreadsheets/pdf_directory/2013.09.08-St-Helena.pdf" TargetMode="External"/><Relationship Id="rId2277" Type="http://schemas.openxmlformats.org/officeDocument/2006/relationships/hyperlink" Target="http://sharkattackfile.net/spreadsheets/pdf_directory/1995.09.30.a-Evans.pdf" TargetMode="External"/><Relationship Id="rId2484" Type="http://schemas.openxmlformats.org/officeDocument/2006/relationships/hyperlink" Target="http://sharkattackfile.net/spreadsheets/pdf_directory/1992.08.21-Shishido.pdf" TargetMode="External"/><Relationship Id="rId2691" Type="http://schemas.openxmlformats.org/officeDocument/2006/relationships/hyperlink" Target="http://sharkattackfile.net/spreadsheets/pdf_directory/1987.11.21-Tyska.pdf" TargetMode="External"/><Relationship Id="rId3230" Type="http://schemas.openxmlformats.org/officeDocument/2006/relationships/hyperlink" Target="http://sharkattackfile.net/spreadsheets/pdf_directory/1969.03.09-Lee.pdf" TargetMode="External"/><Relationship Id="rId3328" Type="http://schemas.openxmlformats.org/officeDocument/2006/relationships/hyperlink" Target="http://sharkattackfile.net/spreadsheets/pdf_directory/1965.03.14-MacNeilly.pdf" TargetMode="External"/><Relationship Id="rId3535" Type="http://schemas.openxmlformats.org/officeDocument/2006/relationships/hyperlink" Target="http://sharkattackfile.net/spreadsheets/pdf_directory/1959.08.13-Ide-Turner.pdf" TargetMode="External"/><Relationship Id="rId3742" Type="http://schemas.openxmlformats.org/officeDocument/2006/relationships/hyperlink" Target="http://sharkattackfile.net/spreadsheets/pdf_directory/1950.00.00.g-Lloyd.pdf" TargetMode="External"/><Relationship Id="rId249" Type="http://schemas.openxmlformats.org/officeDocument/2006/relationships/hyperlink" Target="http://sharkattackfile.net/spreadsheets/pdf_directory/2016.05.15-Boca.pdf" TargetMode="External"/><Relationship Id="rId456" Type="http://schemas.openxmlformats.org/officeDocument/2006/relationships/hyperlink" Target="http://sharkattackfile.net/spreadsheets/pdf_directory/2014.10.02.b-Vandenberg.pdf" TargetMode="External"/><Relationship Id="rId663" Type="http://schemas.openxmlformats.org/officeDocument/2006/relationships/hyperlink" Target="http://sharkattackfile.net/spreadsheets/pdf_directory/2013.04.13.b-JoshuaWhite.pdf" TargetMode="External"/><Relationship Id="rId870" Type="http://schemas.openxmlformats.org/officeDocument/2006/relationships/hyperlink" Target="http://sharkattackfile.net/spreadsheets/pdf_directory/2011.06.26-Cartwright.pdf" TargetMode="External"/><Relationship Id="rId1086" Type="http://schemas.openxmlformats.org/officeDocument/2006/relationships/hyperlink" Target="http://sharkattackfile.net/spreadsheets/pdf_directory/2008.08.28-Gold.pdf" TargetMode="External"/><Relationship Id="rId1293" Type="http://schemas.openxmlformats.org/officeDocument/2006/relationships/hyperlink" Target="http://sharkattackfile.net/spreadsheets/pdf_directory/2007.04.20-ChadGuthrie.pdf" TargetMode="External"/><Relationship Id="rId2137" Type="http://schemas.openxmlformats.org/officeDocument/2006/relationships/hyperlink" Target="http://sharkattackfile.net/spreadsheets/pdf_directory/1998.05.25-Mounteer.pdf" TargetMode="External"/><Relationship Id="rId2344" Type="http://schemas.openxmlformats.org/officeDocument/2006/relationships/hyperlink" Target="http://sharkattackfile.net/spreadsheets/pdf_directory/1995.06.23-Bradley.pdf" TargetMode="External"/><Relationship Id="rId2551" Type="http://schemas.openxmlformats.org/officeDocument/2006/relationships/hyperlink" Target="http://sharkattackfile.net/spreadsheets/pdf_directory/1990.10.30.b-RobertSpratt.pdf" TargetMode="External"/><Relationship Id="rId2789" Type="http://schemas.openxmlformats.org/officeDocument/2006/relationships/hyperlink" Target="http://sharkattackfile.net/spreadsheets/pdf_directory/1985.02.03-Mesiano.pdf" TargetMode="External"/><Relationship Id="rId2996" Type="http://schemas.openxmlformats.org/officeDocument/2006/relationships/hyperlink" Target="http://sharkattackfile.net/spreadsheets/pdf_directory/1979.08.05-Seiner.pdf" TargetMode="External"/><Relationship Id="rId109" Type="http://schemas.openxmlformats.org/officeDocument/2006/relationships/hyperlink" Target="http://sharkattackfile.net/spreadsheets/pdf_directory/2017.04.29.d-Ericson.pdf" TargetMode="External"/><Relationship Id="rId316" Type="http://schemas.openxmlformats.org/officeDocument/2006/relationships/hyperlink" Target="http://sharkattackfile.net/spreadsheets/pdf_directory/2015.09.29-Morrison.pdf" TargetMode="External"/><Relationship Id="rId523" Type="http://schemas.openxmlformats.org/officeDocument/2006/relationships/hyperlink" Target="http://sharkattackfile.net/spreadsheets/pdf_directory/2014.06.07-Medina.pdf" TargetMode="External"/><Relationship Id="rId968" Type="http://schemas.openxmlformats.org/officeDocument/2006/relationships/hyperlink" Target="http://sharkattackfile.net/spreadsheets/pdf_directory/2010.05.01-Dubois.pdf" TargetMode="External"/><Relationship Id="rId1153" Type="http://schemas.openxmlformats.org/officeDocument/2006/relationships/hyperlink" Target="http://sharkattackfile.net/spreadsheets/pdf_directory/2008.04.20.b-Girl.pdf" TargetMode="External"/><Relationship Id="rId1598" Type="http://schemas.openxmlformats.org/officeDocument/2006/relationships/hyperlink" Target="http://sharkattackfile.net/spreadsheets/pdf_directory/2003.12.26-Hansell.pdf" TargetMode="External"/><Relationship Id="rId2204" Type="http://schemas.openxmlformats.org/officeDocument/2006/relationships/hyperlink" Target="http://sharkattackfile.net/spreadsheets/pdf_directory/1997.05.31.c-Medvec.pdf" TargetMode="External"/><Relationship Id="rId2649" Type="http://schemas.openxmlformats.org/officeDocument/2006/relationships/hyperlink" Target="http://sharkattackfile.net/spreadsheets/pdf_directory/1988.09.13.b-Hadden.pdf" TargetMode="External"/><Relationship Id="rId2856" Type="http://schemas.openxmlformats.org/officeDocument/2006/relationships/hyperlink" Target="http://sharkattackfile.net/spreadsheets/pdf_directory/1983.07.05-Osterman.pdf" TargetMode="External"/><Relationship Id="rId3602" Type="http://schemas.openxmlformats.org/officeDocument/2006/relationships/hyperlink" Target="http://sharkattackfile.net/spreadsheets/pdf_directory/1957.07.24-Murray.pdf" TargetMode="External"/><Relationship Id="rId3907" Type="http://schemas.openxmlformats.org/officeDocument/2006/relationships/hyperlink" Target="http://sharkattackfile.net/spreadsheets/pdf_directory/1930.05.27-Wattigney.pdf" TargetMode="External"/><Relationship Id="rId97" Type="http://schemas.openxmlformats.org/officeDocument/2006/relationships/hyperlink" Target="http://sharkattackfile.net/spreadsheets/pdf_directory/2017.06.18.b-Readnour.pdf" TargetMode="External"/><Relationship Id="rId730" Type="http://schemas.openxmlformats.org/officeDocument/2006/relationships/hyperlink" Target="http://sharkattackfile.net/spreadsheets/pdf_directory/2012.08.09-Lowe.pdf" TargetMode="External"/><Relationship Id="rId828" Type="http://schemas.openxmlformats.org/officeDocument/2006/relationships/hyperlink" Target="http://sharkattackfile.net/spreadsheets/pdf_directory/2011.09.24.b-Wickersham.pdf" TargetMode="External"/><Relationship Id="rId1013" Type="http://schemas.openxmlformats.org/officeDocument/2006/relationships/hyperlink" Target="http://sharkattackfile.net/spreadsheets/pdf_directory/2009.08.06-Crawford.pdf" TargetMode="External"/><Relationship Id="rId1360" Type="http://schemas.openxmlformats.org/officeDocument/2006/relationships/hyperlink" Target="http://sharkattackfile.net/spreadsheets/pdf_directory/2006.07.12-KiawahIsland.pdf" TargetMode="External"/><Relationship Id="rId1458" Type="http://schemas.openxmlformats.org/officeDocument/2006/relationships/hyperlink" Target="http://sharkattackfile.net/spreadsheets/pdf_directory/2005.09.11-Norton.pdf" TargetMode="External"/><Relationship Id="rId1665" Type="http://schemas.openxmlformats.org/officeDocument/2006/relationships/hyperlink" Target="http://sharkattackfile.net/spreadsheets/pdf_directory/2003.06.26-Tostevin.pdf" TargetMode="External"/><Relationship Id="rId1872" Type="http://schemas.openxmlformats.org/officeDocument/2006/relationships/hyperlink" Target="http://sharkattackfile.net/spreadsheets/pdf_directory/2001.07.15.b-Waters.pdf" TargetMode="External"/><Relationship Id="rId2411" Type="http://schemas.openxmlformats.org/officeDocument/2006/relationships/hyperlink" Target="http://sharkattackfile.net/spreadsheets/pdf_directory/1993.12.00-McMoyler.pdf" TargetMode="External"/><Relationship Id="rId2509" Type="http://schemas.openxmlformats.org/officeDocument/2006/relationships/hyperlink" Target="http://sharkattackfile.net/spreadsheets/pdf_directory/1991.11.19-Park.pdf" TargetMode="External"/><Relationship Id="rId2716" Type="http://schemas.openxmlformats.org/officeDocument/2006/relationships/hyperlink" Target="http://sharkattackfile.net/spreadsheets/pdf_directory/1987.04.15-Kennedy.pdf" TargetMode="External"/><Relationship Id="rId4071" Type="http://schemas.openxmlformats.org/officeDocument/2006/relationships/hyperlink" Target="http://sharkattackfile.net/spreadsheets/pdf_directory/1911.05.01.R-Zepada.pdf" TargetMode="External"/><Relationship Id="rId4169" Type="http://schemas.openxmlformats.org/officeDocument/2006/relationships/hyperlink" Target="http://sharkattackfile.net/spreadsheets/pdf_directory/1899.08.23.R-BaskingShark-Monterey.pdf" TargetMode="External"/><Relationship Id="rId1220" Type="http://schemas.openxmlformats.org/officeDocument/2006/relationships/hyperlink" Target="http://sharkattackfile.net/spreadsheets/pdf_directory/2007.08.28.b-Sumait.pdf" TargetMode="External"/><Relationship Id="rId1318" Type="http://schemas.openxmlformats.org/officeDocument/2006/relationships/hyperlink" Target="http://sharkattackfile.net/spreadsheets/pdf_directory/2006.10.31-Perez.pdf" TargetMode="External"/><Relationship Id="rId1525" Type="http://schemas.openxmlformats.org/officeDocument/2006/relationships/hyperlink" Target="http://sharkattackfile.net/spreadsheets/pdf_directory/2005.02.16-Long.pdf" TargetMode="External"/><Relationship Id="rId2923" Type="http://schemas.openxmlformats.org/officeDocument/2006/relationships/hyperlink" Target="http://sharkattackfile.net/spreadsheets/pdf_directory/1981.12.13.a-Toma.pdf" TargetMode="External"/><Relationship Id="rId4376" Type="http://schemas.openxmlformats.org/officeDocument/2006/relationships/hyperlink" Target="http://sharkattackfile.net/spreadsheets/pdf_directory/1847.07.03.R-Hilo.pdf" TargetMode="External"/><Relationship Id="rId1732" Type="http://schemas.openxmlformats.org/officeDocument/2006/relationships/hyperlink" Target="http://sharkattackfile.net/spreadsheets/pdf_directory/2002.09.30-Crawford.pdf" TargetMode="External"/><Relationship Id="rId3185" Type="http://schemas.openxmlformats.org/officeDocument/2006/relationships/hyperlink" Target="http://sharkattackfile.net/spreadsheets/pdf_directory/1970.10.24-Mattan.pdf" TargetMode="External"/><Relationship Id="rId3392" Type="http://schemas.openxmlformats.org/officeDocument/2006/relationships/hyperlink" Target="http://sharkattackfile.net/spreadsheets/pdf_directory/1962.10.06-Leaf.pdf" TargetMode="External"/><Relationship Id="rId4029" Type="http://schemas.openxmlformats.org/officeDocument/2006/relationships/hyperlink" Target="http://sharkattackfile.net/spreadsheets/pdf_directory/1915.08.03-Turnipseed.pdf" TargetMode="External"/><Relationship Id="rId4236" Type="http://schemas.openxmlformats.org/officeDocument/2006/relationships/hyperlink" Target="http://sharkattackfile.net/spreadsheets/pdf_directory/1889.07.21-Roe.pdf" TargetMode="External"/><Relationship Id="rId4443" Type="http://schemas.openxmlformats.org/officeDocument/2006/relationships/hyperlink" Target="http://sharkattackfile.net/spreadsheets/pdf_directory/ND-0083-Fleming.pdf" TargetMode="External"/><Relationship Id="rId24" Type="http://schemas.openxmlformats.org/officeDocument/2006/relationships/hyperlink" Target="http://sharkattackfile.net/spreadsheets/pdf_directory/2017.12.30.Jones.pdf" TargetMode="External"/><Relationship Id="rId2299" Type="http://schemas.openxmlformats.org/officeDocument/2006/relationships/hyperlink" Target="http://sharkattackfile.net/spreadsheets/pdf_directory/1995.08.25-Greenwood.pdf" TargetMode="External"/><Relationship Id="rId3045" Type="http://schemas.openxmlformats.org/officeDocument/2006/relationships/hyperlink" Target="http://sharkattackfile.net/spreadsheets/pdf_directory/1976.12.18-Worrell_Collier.pdf" TargetMode="External"/><Relationship Id="rId3252" Type="http://schemas.openxmlformats.org/officeDocument/2006/relationships/hyperlink" Target="http://sharkattackfile.net/spreadsheets/pdf_directory/1968.03.10-Icyda.pdf" TargetMode="External"/><Relationship Id="rId3697" Type="http://schemas.openxmlformats.org/officeDocument/2006/relationships/hyperlink" Target="http://sharkattackfile.net/spreadsheets/pdf_directory/1953.00.00.a-girl.pdf" TargetMode="External"/><Relationship Id="rId4303" Type="http://schemas.openxmlformats.org/officeDocument/2006/relationships/hyperlink" Target="http://sharkattackfile.net/spreadsheets/pdf_directory/1874.07.15.a-Keatly.pdf" TargetMode="External"/><Relationship Id="rId173" Type="http://schemas.openxmlformats.org/officeDocument/2006/relationships/hyperlink" Target="http://sharkattackfile.net/spreadsheets/pdf_directory/2016.09.18.b-Luciano.pdf" TargetMode="External"/><Relationship Id="rId380" Type="http://schemas.openxmlformats.org/officeDocument/2006/relationships/hyperlink" Target="http://sharkattackfile.net/spreadsheets/pdf_directory/2015.06.23-Davenport.pdf" TargetMode="External"/><Relationship Id="rId2061" Type="http://schemas.openxmlformats.org/officeDocument/2006/relationships/hyperlink" Target="http://sharkattackfile.net/spreadsheets/pdf_directory/1999.09.04.a-Crabtree.pdf" TargetMode="External"/><Relationship Id="rId3112" Type="http://schemas.openxmlformats.org/officeDocument/2006/relationships/hyperlink" Target="http://sharkattackfile.net/spreadsheets/pdf_directory/1975.06.02.R-Hanrahan.pdf" TargetMode="External"/><Relationship Id="rId3557" Type="http://schemas.openxmlformats.org/officeDocument/2006/relationships/hyperlink" Target="http://sharkattackfile.net/spreadsheets/pdf_directory/1959.05.16-Goldback.pdf" TargetMode="External"/><Relationship Id="rId3764" Type="http://schemas.openxmlformats.org/officeDocument/2006/relationships/hyperlink" Target="http://sharkattackfile.net/spreadsheets/pdf_directory/1945.08.06-Kuenzler.pdf" TargetMode="External"/><Relationship Id="rId3971" Type="http://schemas.openxmlformats.org/officeDocument/2006/relationships/hyperlink" Target="http://sharkattackfile.net/spreadsheets/pdf_directory/1923.00.00.a-NJ%20fisherman.pdf" TargetMode="External"/><Relationship Id="rId240" Type="http://schemas.openxmlformats.org/officeDocument/2006/relationships/hyperlink" Target="http://sharkattackfile.net/spreadsheets/pdf_directory/2016.05.29.a-Neptune.pdf" TargetMode="External"/><Relationship Id="rId478" Type="http://schemas.openxmlformats.org/officeDocument/2006/relationships/hyperlink" Target="http://sharkattackfile.net/spreadsheets/pdf_directory/2014.08.28-Vickers.pdf" TargetMode="External"/><Relationship Id="rId685" Type="http://schemas.openxmlformats.org/officeDocument/2006/relationships/hyperlink" Target="http://sharkattackfile.net/spreadsheets/pdf_directory/2012.11.04.b-Riglos.pdf" TargetMode="External"/><Relationship Id="rId892" Type="http://schemas.openxmlformats.org/officeDocument/2006/relationships/hyperlink" Target="http://sharkattackfile.net/spreadsheets/pdf_directory/2011.05.10-Storch.pdf" TargetMode="External"/><Relationship Id="rId2159" Type="http://schemas.openxmlformats.org/officeDocument/2006/relationships/hyperlink" Target="http://sharkattackfile.net/spreadsheets/pdf_directory/1997.11.05.R-Ogilvy.pdf" TargetMode="External"/><Relationship Id="rId2366" Type="http://schemas.openxmlformats.org/officeDocument/2006/relationships/hyperlink" Target="http://sharkattackfile.net/spreadsheets/pdf_directory/1994.12.09.a-Robinson_Collier.pdf" TargetMode="External"/><Relationship Id="rId2573" Type="http://schemas.openxmlformats.org/officeDocument/2006/relationships/hyperlink" Target="http://sharkattackfile.net/spreadsheets/pdf_directory/1990.07.22-Greem.pdf" TargetMode="External"/><Relationship Id="rId2780" Type="http://schemas.openxmlformats.org/officeDocument/2006/relationships/hyperlink" Target="http://sharkattackfile.net/spreadsheets/pdf_directory/1985.07.21-Siverling_Collier.pdf" TargetMode="External"/><Relationship Id="rId3417" Type="http://schemas.openxmlformats.org/officeDocument/2006/relationships/hyperlink" Target="http://sharkattackfile.net/spreadsheets/pdf_directory/1962.06.11.a-Morris.pdf" TargetMode="External"/><Relationship Id="rId3624" Type="http://schemas.openxmlformats.org/officeDocument/2006/relationships/hyperlink" Target="http://sharkattackfile.net/spreadsheets/pdf_directory/1956.08.15.a-DouglasClarke.pdf" TargetMode="External"/><Relationship Id="rId3831" Type="http://schemas.openxmlformats.org/officeDocument/2006/relationships/hyperlink" Target="http://sharkattackfile.net/spreadsheets/pdf_directory/1936.09.04-Maui.pdf" TargetMode="External"/><Relationship Id="rId100" Type="http://schemas.openxmlformats.org/officeDocument/2006/relationships/hyperlink" Target="http://sharkattackfile.net/spreadsheets/pdf_directory/2017.06.10.a-Brock.pdf" TargetMode="External"/><Relationship Id="rId338" Type="http://schemas.openxmlformats.org/officeDocument/2006/relationships/hyperlink" Target="http://sharkattackfile.net/spreadsheets/pdf_directory/2015.09.03-Wagner.pdf" TargetMode="External"/><Relationship Id="rId545" Type="http://schemas.openxmlformats.org/officeDocument/2006/relationships/hyperlink" Target="http://sharkattackfile.net/spreadsheets/pdf_directory/2014.04.04.b-NSB.pdf" TargetMode="External"/><Relationship Id="rId752" Type="http://schemas.openxmlformats.org/officeDocument/2006/relationships/hyperlink" Target="http://sharkattackfile.net/spreadsheets/pdf_directory/2012.06.19-MyrtleBeach.pdf" TargetMode="External"/><Relationship Id="rId1175" Type="http://schemas.openxmlformats.org/officeDocument/2006/relationships/hyperlink" Target="http://sharkattackfile.net/spreadsheets/pdf_directory/2008.02.15-Bradner.pdf" TargetMode="External"/><Relationship Id="rId1382" Type="http://schemas.openxmlformats.org/officeDocument/2006/relationships/hyperlink" Target="http://sharkattackfile.net/spreadsheets/pdf_directory/2006.06.15-Milea.pdf" TargetMode="External"/><Relationship Id="rId2019" Type="http://schemas.openxmlformats.org/officeDocument/2006/relationships/hyperlink" Target="http://sharkattackfile.net/spreadsheets/pdf_directory/2000.03.31-Edwards.pdf" TargetMode="External"/><Relationship Id="rId2226" Type="http://schemas.openxmlformats.org/officeDocument/2006/relationships/hyperlink" Target="http://sharkattackfile.net/spreadsheets/pdf_directory/1996.09.02.b-Schwall.pdf" TargetMode="External"/><Relationship Id="rId2433" Type="http://schemas.openxmlformats.org/officeDocument/2006/relationships/hyperlink" Target="http://sharkattackfile.net/spreadsheets/pdf_directory/1993.08.15.b-Seabiscuit-Collier.pdf" TargetMode="External"/><Relationship Id="rId2640" Type="http://schemas.openxmlformats.org/officeDocument/2006/relationships/hyperlink" Target="http://sharkattackfile.net/spreadsheets/pdf_directory/1988.10.14-Shulman.pdf" TargetMode="External"/><Relationship Id="rId2878" Type="http://schemas.openxmlformats.org/officeDocument/2006/relationships/hyperlink" Target="http://sharkattackfile.net/spreadsheets/pdf_directory/1982.11.00-male.pdf" TargetMode="External"/><Relationship Id="rId3929" Type="http://schemas.openxmlformats.org/officeDocument/2006/relationships/hyperlink" Target="http://sharkattackfile.net/spreadsheets/pdf_directory/1928.06.24.R-Stevens.pdf" TargetMode="External"/><Relationship Id="rId4093" Type="http://schemas.openxmlformats.org/officeDocument/2006/relationships/hyperlink" Target="http://sharkattackfile.net/spreadsheets/pdf_directory/1908.09.05-RalphNelson.pdf" TargetMode="External"/><Relationship Id="rId405" Type="http://schemas.openxmlformats.org/officeDocument/2006/relationships/hyperlink" Target="http://sharkattackfile.net/spreadsheets/pdf_directory/2015.05.07-Green.pdf" TargetMode="External"/><Relationship Id="rId612" Type="http://schemas.openxmlformats.org/officeDocument/2006/relationships/hyperlink" Target="http://sharkattackfile.net/spreadsheets/pdf_directory/2013.08.25-OttoLee.pdf" TargetMode="External"/><Relationship Id="rId1035" Type="http://schemas.openxmlformats.org/officeDocument/2006/relationships/hyperlink" Target="http://sharkattackfile.net/spreadsheets/pdf_directory/2009.05.17-Provido.pdf" TargetMode="External"/><Relationship Id="rId1242" Type="http://schemas.openxmlformats.org/officeDocument/2006/relationships/hyperlink" Target="http://sharkattackfile.net/spreadsheets/pdf_directory/2007.08.11-Barton.pdf" TargetMode="External"/><Relationship Id="rId1687" Type="http://schemas.openxmlformats.org/officeDocument/2006/relationships/hyperlink" Target="http://sharkattackfile.net/spreadsheets/pdf_directory/2003.05.03-AJ.pdf" TargetMode="External"/><Relationship Id="rId1894" Type="http://schemas.openxmlformats.org/officeDocument/2006/relationships/hyperlink" Target="http://sharkattackfile.net/spreadsheets/pdf_directory/2001.05.03-McCall.pdf" TargetMode="External"/><Relationship Id="rId2500" Type="http://schemas.openxmlformats.org/officeDocument/2006/relationships/hyperlink" Target="http://sharkattackfile.net/spreadsheets/pdf_directory/1992.03.08.a-Allman-Collier.pdf" TargetMode="External"/><Relationship Id="rId2738" Type="http://schemas.openxmlformats.org/officeDocument/2006/relationships/hyperlink" Target="http://sharkattackfile.net/spreadsheets/pdf_directory/1986.09.00.a-surfer.pdf" TargetMode="External"/><Relationship Id="rId2945" Type="http://schemas.openxmlformats.org/officeDocument/2006/relationships/hyperlink" Target="http://sharkattackfile.net/spreadsheets/pdf_directory/1981.08.29-Drosdick.pdf" TargetMode="External"/><Relationship Id="rId4398" Type="http://schemas.openxmlformats.org/officeDocument/2006/relationships/hyperlink" Target="http://sharkattackfile.net/spreadsheets/pdf_directory/1831.08.24-Orator.pdf" TargetMode="External"/><Relationship Id="rId917" Type="http://schemas.openxmlformats.org/officeDocument/2006/relationships/hyperlink" Target="http://sharkattackfile.net/spreadsheets/pdf_directory/2010.09.07-Whitworth.pdf" TargetMode="External"/><Relationship Id="rId1102" Type="http://schemas.openxmlformats.org/officeDocument/2006/relationships/hyperlink" Target="http://sharkattackfile.net/spreadsheets/pdf_directory/2008.08.11-AlaMoana.pdf" TargetMode="External"/><Relationship Id="rId1547" Type="http://schemas.openxmlformats.org/officeDocument/2006/relationships/hyperlink" Target="http://sharkattackfile.net/spreadsheets/pdf_directory/2004.08.20-Lehmann.pdf" TargetMode="External"/><Relationship Id="rId1754" Type="http://schemas.openxmlformats.org/officeDocument/2006/relationships/hyperlink" Target="http://sharkattackfile.net/spreadsheets/pdf_directory/2002.08.14-Vinyard.pdf" TargetMode="External"/><Relationship Id="rId1961" Type="http://schemas.openxmlformats.org/officeDocument/2006/relationships/hyperlink" Target="http://sharkattackfile.net/spreadsheets/pdf_directory/2000.08.31-Johnson.pdf" TargetMode="External"/><Relationship Id="rId2805" Type="http://schemas.openxmlformats.org/officeDocument/2006/relationships/hyperlink" Target="http://sharkattackfile.net/spreadsheets/pdf_directory/1984.09.30.a-Parsons_Collier.pdf" TargetMode="External"/><Relationship Id="rId4160" Type="http://schemas.openxmlformats.org/officeDocument/2006/relationships/hyperlink" Target="http://sharkattackfile.net/spreadsheets/pdf_directory/http:/sharkattackfile.net/spreadsheets/pdf_directory/1900.09.05-Hartman.pdf" TargetMode="External"/><Relationship Id="rId4258" Type="http://schemas.openxmlformats.org/officeDocument/2006/relationships/hyperlink" Target="http://sharkattackfile.net/spreadsheets/pdf_directory/1885.07.26.a-CaptainRobinson.pdf" TargetMode="External"/><Relationship Id="rId46" Type="http://schemas.openxmlformats.org/officeDocument/2006/relationships/hyperlink" Target="http://sharkattackfile.net/spreadsheets/pdf_directory/2017.09.24.a-FortWorth.pdf" TargetMode="External"/><Relationship Id="rId1407" Type="http://schemas.openxmlformats.org/officeDocument/2006/relationships/hyperlink" Target="http://sharkattackfile.net/spreadsheets/pdf_directory/2006.04.13-fisherman.pdf" TargetMode="External"/><Relationship Id="rId1614" Type="http://schemas.openxmlformats.org/officeDocument/2006/relationships/hyperlink" Target="http://sharkattackfile.net/spreadsheets/pdf_directory/2003.10.14-male.pdf" TargetMode="External"/><Relationship Id="rId1821" Type="http://schemas.openxmlformats.org/officeDocument/2006/relationships/hyperlink" Target="http://sharkattackfile.net/spreadsheets/pdf_directory/2001.09.15.a-Fulcher.pdf" TargetMode="External"/><Relationship Id="rId3067" Type="http://schemas.openxmlformats.org/officeDocument/2006/relationships/hyperlink" Target="http://sharkattackfile.net/spreadsheets/pdf_directory/1976.07.12-Loughlin.pdf" TargetMode="External"/><Relationship Id="rId3274" Type="http://schemas.openxmlformats.org/officeDocument/2006/relationships/hyperlink" Target="http://sharkattackfile.net/spreadsheets/pdf_directory/1967.07.29-NV-McGonigal.pdf" TargetMode="External"/><Relationship Id="rId4020" Type="http://schemas.openxmlformats.org/officeDocument/2006/relationships/hyperlink" Target="http://sharkattackfile.net/spreadsheets/pdf_directory/1916.07.12.a-b-Stillwell-Fisher.pdf" TargetMode="External"/><Relationship Id="rId4118" Type="http://schemas.openxmlformats.org/officeDocument/2006/relationships/hyperlink" Target="http://sharkattackfile.net/spreadsheets/pdf_directory/1906.10.10.a.R-Hawaii.pdf" TargetMode="External"/><Relationship Id="rId195" Type="http://schemas.openxmlformats.org/officeDocument/2006/relationships/hyperlink" Target="http://sharkattackfile.net/spreadsheets/pdf_directory/2016.08.06-Baxter.pdf" TargetMode="External"/><Relationship Id="rId1919" Type="http://schemas.openxmlformats.org/officeDocument/2006/relationships/hyperlink" Target="http://sharkattackfile.net/spreadsheets/pdf_directory/2001.04.05-Bartholem.pdf" TargetMode="External"/><Relationship Id="rId3481" Type="http://schemas.openxmlformats.org/officeDocument/2006/relationships/hyperlink" Target="http://sharkattackfile.net/spreadsheets/pdf_directory/1960.08.22.a-McDonald.pdf" TargetMode="External"/><Relationship Id="rId3579" Type="http://schemas.openxmlformats.org/officeDocument/2006/relationships/hyperlink" Target="http://sharkattackfile.net/spreadsheets/pdf_directory/1958.07.27.b-RobertLawton.pdf" TargetMode="External"/><Relationship Id="rId3786" Type="http://schemas.openxmlformats.org/officeDocument/2006/relationships/hyperlink" Target="http://sharkattackfile.net/spreadsheets/pdf_directory/1943.00.00.a-Midway.pdf" TargetMode="External"/><Relationship Id="rId4325" Type="http://schemas.openxmlformats.org/officeDocument/2006/relationships/hyperlink" Target="http://sharkattackfile.net/spreadsheets/pdf_directory/1863.09.13.R-StonoInlet.pdf" TargetMode="External"/><Relationship Id="rId2083" Type="http://schemas.openxmlformats.org/officeDocument/2006/relationships/hyperlink" Target="http://sharkattackfile.net/spreadsheets/pdf_directory/1999.06.17-Bryant.pdf" TargetMode="External"/><Relationship Id="rId2290" Type="http://schemas.openxmlformats.org/officeDocument/2006/relationships/hyperlink" Target="http://sharkattackfile.net/spreadsheets/pdf_directory/1995.09.03.a-BaldHead.pdf" TargetMode="External"/><Relationship Id="rId2388" Type="http://schemas.openxmlformats.org/officeDocument/2006/relationships/hyperlink" Target="http://sharkattackfile.net/spreadsheets/pdf_directory/1994.05.31.a-Reeber.pdf" TargetMode="External"/><Relationship Id="rId2595" Type="http://schemas.openxmlformats.org/officeDocument/2006/relationships/hyperlink" Target="http://sharkattackfile.net/spreadsheets/pdf_directory/1989.10.08-Nunnally.pdf" TargetMode="External"/><Relationship Id="rId3134" Type="http://schemas.openxmlformats.org/officeDocument/2006/relationships/hyperlink" Target="http://sharkattackfile.net/spreadsheets/pdf_directory/1974.08.05-Sanders_Collier.pdf" TargetMode="External"/><Relationship Id="rId3341" Type="http://schemas.openxmlformats.org/officeDocument/2006/relationships/hyperlink" Target="http://sharkattackfile.net/spreadsheets/pdf_directory/1964.10.25-MissBecky.pdf" TargetMode="External"/><Relationship Id="rId3439" Type="http://schemas.openxmlformats.org/officeDocument/2006/relationships/hyperlink" Target="http://sharkattackfile.net/spreadsheets/pdf_directory/1961.08.16-Bailey.pdf" TargetMode="External"/><Relationship Id="rId3993" Type="http://schemas.openxmlformats.org/officeDocument/2006/relationships/hyperlink" Target="http://sharkattackfile.net/spreadsheets/pdf_directory/1919.00.00-MrsAvery.pdf" TargetMode="External"/><Relationship Id="rId262" Type="http://schemas.openxmlformats.org/officeDocument/2006/relationships/hyperlink" Target="http://sharkattackfile.net/spreadsheets/pdf_directory/2016.03.31-Orr.pdf" TargetMode="External"/><Relationship Id="rId567" Type="http://schemas.openxmlformats.org/officeDocument/2006/relationships/hyperlink" Target="http://sharkattackfile.net/spreadsheets/pdf_directory/2013.11.07.b-Gates.pdf" TargetMode="External"/><Relationship Id="rId1197" Type="http://schemas.openxmlformats.org/officeDocument/2006/relationships/hyperlink" Target="http://sharkattackfile.net/spreadsheets/pdf_directory/2007.09.27.b-Snyder.pdf" TargetMode="External"/><Relationship Id="rId2150" Type="http://schemas.openxmlformats.org/officeDocument/2006/relationships/hyperlink" Target="http://sharkattackfile.net/spreadsheets/pdf_directory/1998.03.08-Welch.pdf" TargetMode="External"/><Relationship Id="rId2248" Type="http://schemas.openxmlformats.org/officeDocument/2006/relationships/hyperlink" Target="http://sharkattackfile.net/spreadsheets/pdf_directory/1996.07.04.b-Dilberto.pdf" TargetMode="External"/><Relationship Id="rId3201" Type="http://schemas.openxmlformats.org/officeDocument/2006/relationships/hyperlink" Target="http://sharkattackfile.net/spreadsheets/pdf_directory/1969.11.11-McGinnis.pdf" TargetMode="External"/><Relationship Id="rId3646" Type="http://schemas.openxmlformats.org/officeDocument/2006/relationships/hyperlink" Target="http://sharkattackfile.net/spreadsheets/pdf_directory/1955.08.30.a-DaleStrand.pdf" TargetMode="External"/><Relationship Id="rId3853" Type="http://schemas.openxmlformats.org/officeDocument/2006/relationships/hyperlink" Target="http://sharkattackfile.net/spreadsheets/pdf_directory/1934.08.05-Aimar.pdf" TargetMode="External"/><Relationship Id="rId122" Type="http://schemas.openxmlformats.org/officeDocument/2006/relationships/hyperlink" Target="http://sharkattackfile.net/spreadsheets/pdf_directory/2017.04.13-Perry.pdf" TargetMode="External"/><Relationship Id="rId774" Type="http://schemas.openxmlformats.org/officeDocument/2006/relationships/hyperlink" Target="http://sharkattackfile.net/spreadsheets/pdf_directory/2012.05.20-Gallardo.pdf" TargetMode="External"/><Relationship Id="rId981" Type="http://schemas.openxmlformats.org/officeDocument/2006/relationships/hyperlink" Target="http://sharkattackfile.net/spreadsheets/pdf_directory/2009.12.06-Large.pdf" TargetMode="External"/><Relationship Id="rId1057" Type="http://schemas.openxmlformats.org/officeDocument/2006/relationships/hyperlink" Target="http://sharkattackfile.net/spreadsheets/pdf_directory/2009.03.18.a-PonceInlet.pdf" TargetMode="External"/><Relationship Id="rId2010" Type="http://schemas.openxmlformats.org/officeDocument/2006/relationships/hyperlink" Target="http://sharkattackfile.net/spreadsheets/pdf_directory/2000.06.09.b-Watley.pdf" TargetMode="External"/><Relationship Id="rId2455" Type="http://schemas.openxmlformats.org/officeDocument/2006/relationships/hyperlink" Target="http://sharkattackfile.net/spreadsheets/pdf_directory/1992.12.28-Tanaka.pdf" TargetMode="External"/><Relationship Id="rId2662" Type="http://schemas.openxmlformats.org/officeDocument/2006/relationships/hyperlink" Target="http://sharkattackfile.net/spreadsheets/pdf_directory/1988.06.16-diver.pdf" TargetMode="External"/><Relationship Id="rId3506" Type="http://schemas.openxmlformats.org/officeDocument/2006/relationships/hyperlink" Target="http://sharkattackfile.net/spreadsheets/pdf_directory/1960.05.16-Starck-boat.pdf" TargetMode="External"/><Relationship Id="rId3713" Type="http://schemas.openxmlformats.org/officeDocument/2006/relationships/hyperlink" Target="http://sharkattackfile.net/spreadsheets/pdf_directory/1952.07.13-Howard.pdf" TargetMode="External"/><Relationship Id="rId3920" Type="http://schemas.openxmlformats.org/officeDocument/2006/relationships/hyperlink" Target="http://sharkattackfile.net/spreadsheets/pdf_directory/1929.00.00.a-Holm.pdf" TargetMode="External"/><Relationship Id="rId427" Type="http://schemas.openxmlformats.org/officeDocument/2006/relationships/hyperlink" Target="http://sharkattackfile.net/spreadsheets/pdf_directory/2014.11.17-CA-Fishermen.pdf" TargetMode="External"/><Relationship Id="rId634" Type="http://schemas.openxmlformats.org/officeDocument/2006/relationships/hyperlink" Target="http://sharkattackfile.net/spreadsheets/pdf_directory/2013.07.17-StAugustine.pdf" TargetMode="External"/><Relationship Id="rId841" Type="http://schemas.openxmlformats.org/officeDocument/2006/relationships/hyperlink" Target="http://sharkattackfile.net/spreadsheets/pdf_directory/2011.09.02-True.pdf" TargetMode="External"/><Relationship Id="rId1264" Type="http://schemas.openxmlformats.org/officeDocument/2006/relationships/hyperlink" Target="http://sharkattackfile.net/spreadsheets/pdf_directory/2007.07.17.a-NC.pdf" TargetMode="External"/><Relationship Id="rId1471" Type="http://schemas.openxmlformats.org/officeDocument/2006/relationships/hyperlink" Target="http://sharkattackfile.net/spreadsheets/pdf_directory/2005.08.12-ChrisO'Connor.pdf" TargetMode="External"/><Relationship Id="rId1569" Type="http://schemas.openxmlformats.org/officeDocument/2006/relationships/hyperlink" Target="http://sharkattackfile.net/spreadsheets/pdf_directory/2004.06.10.a-Anderson.pdf" TargetMode="External"/><Relationship Id="rId2108" Type="http://schemas.openxmlformats.org/officeDocument/2006/relationships/hyperlink" Target="http://sharkattackfile.net/spreadsheets/pdf_directory/1998.11.14-LarryFoor.pdf" TargetMode="External"/><Relationship Id="rId2315" Type="http://schemas.openxmlformats.org/officeDocument/2006/relationships/hyperlink" Target="http://sharkattackfile.net/spreadsheets/pdf_directory/1995.08.07-MattSturgis.pdf" TargetMode="External"/><Relationship Id="rId2522" Type="http://schemas.openxmlformats.org/officeDocument/2006/relationships/hyperlink" Target="http://sharkattackfile.net/spreadsheets/pdf_directory/1991.08.09-Donnell.pdf" TargetMode="External"/><Relationship Id="rId2967" Type="http://schemas.openxmlformats.org/officeDocument/2006/relationships/hyperlink" Target="http://sharkattackfile.net/spreadsheets/pdf_directory/1981.03.25-Auditore.pdf" TargetMode="External"/><Relationship Id="rId4182" Type="http://schemas.openxmlformats.org/officeDocument/2006/relationships/hyperlink" Target="http://sharkattackfile.net/spreadsheets/pdf_directory/1898.00.00.f-Rutledge.pdf" TargetMode="External"/><Relationship Id="rId701" Type="http://schemas.openxmlformats.org/officeDocument/2006/relationships/hyperlink" Target="http://sharkattackfile.net/spreadsheets/pdf_directory/2012.10.16-HobeSound.pdf" TargetMode="External"/><Relationship Id="rId939" Type="http://schemas.openxmlformats.org/officeDocument/2006/relationships/hyperlink" Target="http://sharkattackfile.net/spreadsheets/pdf_directory/2010.07.23-Schulz.pdf" TargetMode="External"/><Relationship Id="rId1124" Type="http://schemas.openxmlformats.org/officeDocument/2006/relationships/hyperlink" Target="http://sharkattackfile.net/spreadsheets/pdf_directory/2008.07.05-Lunti.pdf" TargetMode="External"/><Relationship Id="rId1331" Type="http://schemas.openxmlformats.org/officeDocument/2006/relationships/hyperlink" Target="http://sharkattackfile.net/spreadsheets/pdf_directory/2006.09.18.R-DaveMarcel.pdf" TargetMode="External"/><Relationship Id="rId1776" Type="http://schemas.openxmlformats.org/officeDocument/2006/relationships/hyperlink" Target="http://sharkattackfile.net/spreadsheets/pdf_directory/2002.06.11.a-JasonSmith.pdf" TargetMode="External"/><Relationship Id="rId1983" Type="http://schemas.openxmlformats.org/officeDocument/2006/relationships/hyperlink" Target="http://sharkattackfile.net/spreadsheets/pdf_directory/2000.07.17-Bruff.pdf" TargetMode="External"/><Relationship Id="rId2827" Type="http://schemas.openxmlformats.org/officeDocument/2006/relationships/hyperlink" Target="http://sharkattackfile.net/spreadsheets/pdf_directory/1984.06.03.b-Buecher.pdf" TargetMode="External"/><Relationship Id="rId4042" Type="http://schemas.openxmlformats.org/officeDocument/2006/relationships/hyperlink" Target="http://sharkattackfile.net/spreadsheets/pdf_directory/1914.03.03-Okomoto.pdf" TargetMode="External"/><Relationship Id="rId68" Type="http://schemas.openxmlformats.org/officeDocument/2006/relationships/hyperlink" Target="http://sharkattackfile.net/spreadsheets/pdf_directory/2017.08.01-Conroy.pdf" TargetMode="External"/><Relationship Id="rId1429" Type="http://schemas.openxmlformats.org/officeDocument/2006/relationships/hyperlink" Target="http://sharkattackfile.net/spreadsheets/pdf_directory/2005.11.27-Perry.pdf" TargetMode="External"/><Relationship Id="rId1636" Type="http://schemas.openxmlformats.org/officeDocument/2006/relationships/hyperlink" Target="http://sharkattackfile.net/spreadsheets/pdf_directory/2003.09.14.c-JasonWilliams.pdf" TargetMode="External"/><Relationship Id="rId1843" Type="http://schemas.openxmlformats.org/officeDocument/2006/relationships/hyperlink" Target="http://sharkattackfile.net/spreadsheets/pdf_directory/2001.08.25-boogie-boarder.pdf" TargetMode="External"/><Relationship Id="rId3089" Type="http://schemas.openxmlformats.org/officeDocument/2006/relationships/hyperlink" Target="http://sharkattackfile.net/spreadsheets/pdf_directory/1975.08.12-Peterson.pdf" TargetMode="External"/><Relationship Id="rId3296" Type="http://schemas.openxmlformats.org/officeDocument/2006/relationships/hyperlink" Target="http://sharkattackfile.net/spreadsheets/pdf_directory/1966.06.22-Hiksdal.pdf" TargetMode="External"/><Relationship Id="rId4347" Type="http://schemas.openxmlformats.org/officeDocument/2006/relationships/hyperlink" Target="http://sharkattackfile.net/spreadsheets/pdf_directory/1853.07.13.R-Charleston.pdf" TargetMode="External"/><Relationship Id="rId1703" Type="http://schemas.openxmlformats.org/officeDocument/2006/relationships/hyperlink" Target="http://sharkattackfile.net/spreadsheets/pdf_directory/2003.04.15-Venezuela.pdf" TargetMode="External"/><Relationship Id="rId1910" Type="http://schemas.openxmlformats.org/officeDocument/2006/relationships/hyperlink" Target="http://sharkattackfile.net/spreadsheets/pdf_directory/2001.04.12.a-Lloyd.pdf" TargetMode="External"/><Relationship Id="rId3156" Type="http://schemas.openxmlformats.org/officeDocument/2006/relationships/hyperlink" Target="http://sharkattackfile.net/spreadsheets/pdf_directory/1972.10.14.b-Temple.pdf" TargetMode="External"/><Relationship Id="rId3363" Type="http://schemas.openxmlformats.org/officeDocument/2006/relationships/hyperlink" Target="http://sharkattackfile.net/spreadsheets/pdf_directory/1964.02.00.b-NV-Feustel.pdf" TargetMode="External"/><Relationship Id="rId4207" Type="http://schemas.openxmlformats.org/officeDocument/2006/relationships/hyperlink" Target="http://sharkattackfile.net/spreadsheets/pdf_directory/1894.12.11-Brynes.pdf" TargetMode="External"/><Relationship Id="rId4414" Type="http://schemas.openxmlformats.org/officeDocument/2006/relationships/hyperlink" Target="http://sharkattackfile.net/spreadsheets/pdf_directory/1805.09.00-NY.pdf" TargetMode="External"/><Relationship Id="rId284" Type="http://schemas.openxmlformats.org/officeDocument/2006/relationships/hyperlink" Target="http://sharkattackfile.net/spreadsheets/pdf_directory/2015.11.15.b-SRB.pdf" TargetMode="External"/><Relationship Id="rId491" Type="http://schemas.openxmlformats.org/officeDocument/2006/relationships/hyperlink" Target="http://sharkattackfile.net/spreadsheets/pdf_directory/2014.08.09-CocoaBeach.pdf" TargetMode="External"/><Relationship Id="rId2172" Type="http://schemas.openxmlformats.org/officeDocument/2006/relationships/hyperlink" Target="http://sharkattackfile.net/spreadsheets/pdf_directory/1997.09.08-NSB.pdf" TargetMode="External"/><Relationship Id="rId3016" Type="http://schemas.openxmlformats.org/officeDocument/2006/relationships/hyperlink" Target="http://sharkattackfile.net/spreadsheets/pdf_directory/1978.08.05-DuNah_Collier.pdf" TargetMode="External"/><Relationship Id="rId3223" Type="http://schemas.openxmlformats.org/officeDocument/2006/relationships/hyperlink" Target="http://sharkattackfile.net/spreadsheets/pdf_directory/1969.05.25-Barnett.pdf" TargetMode="External"/><Relationship Id="rId3570" Type="http://schemas.openxmlformats.org/officeDocument/2006/relationships/hyperlink" Target="http://sharkattackfile.net/spreadsheets/pdf_directory/1958.12.13-Weaver.pdf" TargetMode="External"/><Relationship Id="rId3668" Type="http://schemas.openxmlformats.org/officeDocument/2006/relationships/hyperlink" Target="http://sharkattackfile.net/spreadsheets/pdf_directory/1954.09.21-Leeper.pdf" TargetMode="External"/><Relationship Id="rId3875" Type="http://schemas.openxmlformats.org/officeDocument/2006/relationships/hyperlink" Target="http://sharkattackfile.net/spreadsheets/pdf_directory/1932.06.28-Fonzzo.pdf" TargetMode="External"/><Relationship Id="rId144" Type="http://schemas.openxmlformats.org/officeDocument/2006/relationships/hyperlink" Target="http://sharkattackfile.net/spreadsheets/pdf_directory/2017.02.01.b-Boat.pdf" TargetMode="External"/><Relationship Id="rId589" Type="http://schemas.openxmlformats.org/officeDocument/2006/relationships/hyperlink" Target="http://sharkattackfile.net/spreadsheets/pdf_directory/2013.09.21.a-Dugan.pdf" TargetMode="External"/><Relationship Id="rId796" Type="http://schemas.openxmlformats.org/officeDocument/2006/relationships/hyperlink" Target="http://sharkattackfile.net/spreadsheets/pdf_directory/2012.03.04-Worrall.pdf" TargetMode="External"/><Relationship Id="rId2477" Type="http://schemas.openxmlformats.org/officeDocument/2006/relationships/hyperlink" Target="http://sharkattackfile.net/spreadsheets/pdf_directory/1992.09.13-Brittain_Collier.pdf" TargetMode="External"/><Relationship Id="rId2684" Type="http://schemas.openxmlformats.org/officeDocument/2006/relationships/hyperlink" Target="http://sharkattackfile.net/spreadsheets/pdf_directory/1988.03.31-Schaefer.pdf" TargetMode="External"/><Relationship Id="rId3430" Type="http://schemas.openxmlformats.org/officeDocument/2006/relationships/hyperlink" Target="http://sharkattackfile.net/spreadsheets/pdf_directory/1962.01.14.c-Pair_Collier.pdf" TargetMode="External"/><Relationship Id="rId3528" Type="http://schemas.openxmlformats.org/officeDocument/2006/relationships/hyperlink" Target="http://sharkattackfile.net/spreadsheets/pdf_directory/1959.09.02-NV-InflatableRaft.pdf" TargetMode="External"/><Relationship Id="rId3735" Type="http://schemas.openxmlformats.org/officeDocument/2006/relationships/hyperlink" Target="http://sharkattackfile.net/spreadsheets/pdf_directory/1950.06.06-Guzman.pdf" TargetMode="External"/><Relationship Id="rId351" Type="http://schemas.openxmlformats.org/officeDocument/2006/relationships/hyperlink" Target="http://sharkattackfile.net/spreadsheets/pdf_directory/2015.08.10-Shafer.pdf" TargetMode="External"/><Relationship Id="rId449" Type="http://schemas.openxmlformats.org/officeDocument/2006/relationships/hyperlink" Target="http://sharkattackfile.net/spreadsheets/pdf_directory/2014.10.05.b-Ross.pdf" TargetMode="External"/><Relationship Id="rId656" Type="http://schemas.openxmlformats.org/officeDocument/2006/relationships/hyperlink" Target="http://sharkattackfile.net/spreadsheets/pdf_directory/2013.05.08.b-Beaver.pdf" TargetMode="External"/><Relationship Id="rId863" Type="http://schemas.openxmlformats.org/officeDocument/2006/relationships/hyperlink" Target="http://sharkattackfile.net/spreadsheets/pdf_directory/2011.07.19-Mangum.pdf" TargetMode="External"/><Relationship Id="rId1079" Type="http://schemas.openxmlformats.org/officeDocument/2006/relationships/hyperlink" Target="http://sharkattackfile.net/spreadsheets/pdf_directory/2008.09.06.a-NSB.pdf" TargetMode="External"/><Relationship Id="rId1286" Type="http://schemas.openxmlformats.org/officeDocument/2006/relationships/hyperlink" Target="http://sharkattackfile.net/spreadsheets/pdf_directory/2007.05.07.b-PellerMarion.pdf" TargetMode="External"/><Relationship Id="rId1493" Type="http://schemas.openxmlformats.org/officeDocument/2006/relationships/hyperlink" Target="http://sharkattackfile.net/spreadsheets/pdf_directory/2005.06.16-male.pdf" TargetMode="External"/><Relationship Id="rId2032" Type="http://schemas.openxmlformats.org/officeDocument/2006/relationships/hyperlink" Target="http://sharkattackfile.net/spreadsheets/pdf_directory/1999.12.14-Hong.pdf" TargetMode="External"/><Relationship Id="rId2337" Type="http://schemas.openxmlformats.org/officeDocument/2006/relationships/hyperlink" Target="http://sharkattackfile.net/spreadsheets/pdf_directory/1995.07.00-Perez.pdf" TargetMode="External"/><Relationship Id="rId2544" Type="http://schemas.openxmlformats.org/officeDocument/2006/relationships/hyperlink" Target="http://sharkattackfile.net/spreadsheets/pdf_directory/1991.04.03-Wenke.pdf" TargetMode="External"/><Relationship Id="rId2891" Type="http://schemas.openxmlformats.org/officeDocument/2006/relationships/hyperlink" Target="http://sharkattackfile.net/spreadsheets/pdf_directory/1982.07.24.a-Pulaski_Collier.pdf" TargetMode="External"/><Relationship Id="rId2989" Type="http://schemas.openxmlformats.org/officeDocument/2006/relationships/hyperlink" Target="http://sharkattackfile.net/spreadsheets/pdf_directory/1980.07.00-Durrance.pdf" TargetMode="External"/><Relationship Id="rId3942" Type="http://schemas.openxmlformats.org/officeDocument/2006/relationships/hyperlink" Target="http://sharkattackfile.net/spreadsheets/pdf_directory/1926.07.08-Peixotto_Collier.pdf" TargetMode="External"/><Relationship Id="rId211" Type="http://schemas.openxmlformats.org/officeDocument/2006/relationships/hyperlink" Target="http://sharkattackfile.net/spreadsheets/pdf_directory/2016.07.08-CapitolaBoat.pdf" TargetMode="External"/><Relationship Id="rId309" Type="http://schemas.openxmlformats.org/officeDocument/2006/relationships/hyperlink" Target="http://sharkattackfile.net/spreadsheets/pdf_directory/2015.10.05.b-FtPierce.pdf" TargetMode="External"/><Relationship Id="rId516" Type="http://schemas.openxmlformats.org/officeDocument/2006/relationships/hyperlink" Target="http://sharkattackfile.net/spreadsheets/pdf_directory/2014.07.05.b-Robles.pdf" TargetMode="External"/><Relationship Id="rId1146" Type="http://schemas.openxmlformats.org/officeDocument/2006/relationships/hyperlink" Target="http://sharkattackfile.net/spreadsheets/pdf_directory/2008.04.27-Tobin.pdf" TargetMode="External"/><Relationship Id="rId1798" Type="http://schemas.openxmlformats.org/officeDocument/2006/relationships/hyperlink" Target="http://sharkattackfile.net/spreadsheets/pdf_directory/2002.04.01-May.pdf" TargetMode="External"/><Relationship Id="rId2751" Type="http://schemas.openxmlformats.org/officeDocument/2006/relationships/hyperlink" Target="http://sharkattackfile.net/spreadsheets/pdf_directory/1985.11.05-Klimley_Collier.pdf" TargetMode="External"/><Relationship Id="rId2849" Type="http://schemas.openxmlformats.org/officeDocument/2006/relationships/hyperlink" Target="http://sharkattackfile.net/spreadsheets/pdf_directory/1983.08.13.a-JackieLynn.pdf" TargetMode="External"/><Relationship Id="rId3802" Type="http://schemas.openxmlformats.org/officeDocument/2006/relationships/hyperlink" Target="http://sharkattackfile.net/spreadsheets/pdf_directory/1940.07.13.b-Tanner.pdf" TargetMode="External"/><Relationship Id="rId723" Type="http://schemas.openxmlformats.org/officeDocument/2006/relationships/hyperlink" Target="http://sharkattackfile.net/spreadsheets/pdf_directory/2012.09.02.b-NSB-girl.pdf" TargetMode="External"/><Relationship Id="rId930" Type="http://schemas.openxmlformats.org/officeDocument/2006/relationships/hyperlink" Target="http://sharkattackfile.net/spreadsheets/pdf_directory/2010.08.05-Fischman.pdf" TargetMode="External"/><Relationship Id="rId1006" Type="http://schemas.openxmlformats.org/officeDocument/2006/relationships/hyperlink" Target="http://sharkattackfile.net/spreadsheets/pdf_directory/2009.08.30-Hedgepeth.pdf" TargetMode="External"/><Relationship Id="rId1353" Type="http://schemas.openxmlformats.org/officeDocument/2006/relationships/hyperlink" Target="http://sharkattackfile.net/spreadsheets/pdf_directory/2006.07.29.a-Wishengrad.pdf" TargetMode="External"/><Relationship Id="rId1560" Type="http://schemas.openxmlformats.org/officeDocument/2006/relationships/hyperlink" Target="http://sharkattackfile.net/spreadsheets/pdf_directory/2004.07.25-AaronPerez.pdf" TargetMode="External"/><Relationship Id="rId1658" Type="http://schemas.openxmlformats.org/officeDocument/2006/relationships/hyperlink" Target="http://sharkattackfile.net/spreadsheets/pdf_directory/2003.07.05.b-PL.pdf" TargetMode="External"/><Relationship Id="rId1865" Type="http://schemas.openxmlformats.org/officeDocument/2006/relationships/hyperlink" Target="http://sharkattackfile.net/spreadsheets/pdf_directory/2001.07.25-FloridaKeys-male.pdf" TargetMode="External"/><Relationship Id="rId2404" Type="http://schemas.openxmlformats.org/officeDocument/2006/relationships/hyperlink" Target="http://sharkattackfile.net/spreadsheets/pdf_directory/1994.02.19-Riley.pdf" TargetMode="External"/><Relationship Id="rId2611" Type="http://schemas.openxmlformats.org/officeDocument/2006/relationships/hyperlink" Target="http://sharkattackfile.net/spreadsheets/pdf_directory/1989.07.07-Richbourg.pdf" TargetMode="External"/><Relationship Id="rId2709" Type="http://schemas.openxmlformats.org/officeDocument/2006/relationships/hyperlink" Target="http://sharkattackfile.net/spreadsheets/pdf_directory/1987.05.25-JosiaMcSpadden.pdf" TargetMode="External"/><Relationship Id="rId4064" Type="http://schemas.openxmlformats.org/officeDocument/2006/relationships/hyperlink" Target="http://sharkattackfile.net/spreadsheets/pdf_directory/1911.09.23-Blomquist.pdf" TargetMode="External"/><Relationship Id="rId4271" Type="http://schemas.openxmlformats.org/officeDocument/2006/relationships/hyperlink" Target="http://sharkattackfile.net/spreadsheets/pdf_directory/1883.00.00.a-aeronaut.pdf" TargetMode="External"/><Relationship Id="rId1213" Type="http://schemas.openxmlformats.org/officeDocument/2006/relationships/hyperlink" Target="http://sharkattackfile.net/spreadsheets/pdf_directory/2007.09.05-Wilson.pdf" TargetMode="External"/><Relationship Id="rId1420" Type="http://schemas.openxmlformats.org/officeDocument/2006/relationships/hyperlink" Target="http://sharkattackfile.net/spreadsheets/pdf_directory/2006.01.18-Lari.pdf" TargetMode="External"/><Relationship Id="rId1518" Type="http://schemas.openxmlformats.org/officeDocument/2006/relationships/hyperlink" Target="http://sharkattackfile.net/spreadsheets/pdf_directory/2005.04.06.a-Abe.pdf" TargetMode="External"/><Relationship Id="rId2916" Type="http://schemas.openxmlformats.org/officeDocument/2006/relationships/hyperlink" Target="http://sharkattackfile.net/spreadsheets/pdf_directory/1982.02.13-Sackville.pdf" TargetMode="External"/><Relationship Id="rId3080" Type="http://schemas.openxmlformats.org/officeDocument/2006/relationships/hyperlink" Target="http://sharkattackfile.net/spreadsheets/pdf_directory/1976.00.00.b-Nakaima.pdf" TargetMode="External"/><Relationship Id="rId4131" Type="http://schemas.openxmlformats.org/officeDocument/2006/relationships/hyperlink" Target="http://sharkattackfile.net/spreadsheets/pdf_directory/1905.07.00" TargetMode="External"/><Relationship Id="rId4369" Type="http://schemas.openxmlformats.org/officeDocument/2006/relationships/hyperlink" Target="http://sharkattackfile.net/spreadsheets/pdf_directory/1848.08.31-Haywood.pdf" TargetMode="External"/><Relationship Id="rId1725" Type="http://schemas.openxmlformats.org/officeDocument/2006/relationships/hyperlink" Target="http://sharkattackfile.net/spreadsheets/pdf_directory/2002.10.05.b-DarrenHarrity.pdf" TargetMode="External"/><Relationship Id="rId1932" Type="http://schemas.openxmlformats.org/officeDocument/2006/relationships/hyperlink" Target="http://sharkattackfile.net/spreadsheets/pdf_directory/2000.11.04-Stewman.pdf" TargetMode="External"/><Relationship Id="rId3178" Type="http://schemas.openxmlformats.org/officeDocument/2006/relationships/hyperlink" Target="http://sharkattackfile.net/spreadsheets/pdf_directory/1971.09.25-Horner.pdf" TargetMode="External"/><Relationship Id="rId3385" Type="http://schemas.openxmlformats.org/officeDocument/2006/relationships/hyperlink" Target="http://sharkattackfile.net/spreadsheets/pdf_directory/1963.04.08-Kametani.pdf" TargetMode="External"/><Relationship Id="rId3592" Type="http://schemas.openxmlformats.org/officeDocument/2006/relationships/hyperlink" Target="http://sharkattackfile.net/spreadsheets/pdf_directory/1958.06.24-Mahala.pdf" TargetMode="External"/><Relationship Id="rId4229" Type="http://schemas.openxmlformats.org/officeDocument/2006/relationships/hyperlink" Target="http://sharkattackfile.net/spreadsheets/pdf_directory/1890.08.17.R-NJ-PartyBoat.pdf" TargetMode="External"/><Relationship Id="rId4436" Type="http://schemas.openxmlformats.org/officeDocument/2006/relationships/hyperlink" Target="http://sharkattackfile.net/spreadsheets/pdf_directory/ND-0122-CM.pdf" TargetMode="External"/><Relationship Id="rId17" Type="http://schemas.openxmlformats.org/officeDocument/2006/relationships/hyperlink" Target="http://sharkattackfile.net/spreadsheets/pdf_directory/2018.04.19-McWilliams.pdf" TargetMode="External"/><Relationship Id="rId2194" Type="http://schemas.openxmlformats.org/officeDocument/2006/relationships/hyperlink" Target="http://sharkattackfile.net/spreadsheets/pdf_directory/1997.08.02.a-Perny.pdf" TargetMode="External"/><Relationship Id="rId3038" Type="http://schemas.openxmlformats.org/officeDocument/2006/relationships/hyperlink" Target="http://sharkattackfile.net/spreadsheets/pdf_directory/1977.07.02-Posey.pdf" TargetMode="External"/><Relationship Id="rId3245" Type="http://schemas.openxmlformats.org/officeDocument/2006/relationships/hyperlink" Target="http://sharkattackfile.net/spreadsheets/pdf_directory/1968.06.09-Nash.pdf" TargetMode="External"/><Relationship Id="rId3452" Type="http://schemas.openxmlformats.org/officeDocument/2006/relationships/hyperlink" Target="http://sharkattackfile.net/spreadsheets/pdf_directory/1961.05.21-Orr_Collier.pdf" TargetMode="External"/><Relationship Id="rId3897" Type="http://schemas.openxmlformats.org/officeDocument/2006/relationships/hyperlink" Target="http://sharkattackfile.net/spreadsheets/pdf_directory/1931.06.14-male.pdf" TargetMode="External"/><Relationship Id="rId166" Type="http://schemas.openxmlformats.org/officeDocument/2006/relationships/hyperlink" Target="http://sharkattackfile.net/spreadsheets/pdf_directory/2016.10.10-Tanner.pdf" TargetMode="External"/><Relationship Id="rId373" Type="http://schemas.openxmlformats.org/officeDocument/2006/relationships/hyperlink" Target="http://sharkattackfile.net/spreadsheets/pdf_directory/2015.06.26.a-Donahue.pdf" TargetMode="External"/><Relationship Id="rId580" Type="http://schemas.openxmlformats.org/officeDocument/2006/relationships/hyperlink" Target="http://sharkattackfile.net/spreadsheets/pdf_directory/2013.10.06-Scrivner.pdf" TargetMode="External"/><Relationship Id="rId2054" Type="http://schemas.openxmlformats.org/officeDocument/2006/relationships/hyperlink" Target="http://sharkattackfile.net/spreadsheets/pdf_directory/1999.09.16-Ferguson.pdf" TargetMode="External"/><Relationship Id="rId2261" Type="http://schemas.openxmlformats.org/officeDocument/2006/relationships/hyperlink" Target="http://sharkattackfile.net/spreadsheets/pdf_directory/1996.01.16-Rogowicz.pdf" TargetMode="External"/><Relationship Id="rId2499" Type="http://schemas.openxmlformats.org/officeDocument/2006/relationships/hyperlink" Target="http://sharkattackfile.net/spreadsheets/pdf_directory/1992.03.08.a-Allman-Collier.pdf" TargetMode="External"/><Relationship Id="rId3105" Type="http://schemas.openxmlformats.org/officeDocument/2006/relationships/hyperlink" Target="http://sharkattackfile.net/spreadsheets/pdf_directory/1975.06.23.b-Krents.pdf" TargetMode="External"/><Relationship Id="rId3312" Type="http://schemas.openxmlformats.org/officeDocument/2006/relationships/hyperlink" Target="http://sharkattackfile.net/spreadsheets/pdf_directory/1965.08.26-Bloodworth.pdf" TargetMode="External"/><Relationship Id="rId3757" Type="http://schemas.openxmlformats.org/officeDocument/2006/relationships/hyperlink" Target="http://sharkattackfile.net/spreadsheets/pdf_directory/1947.08.04-Rives.pdf" TargetMode="External"/><Relationship Id="rId3964" Type="http://schemas.openxmlformats.org/officeDocument/2006/relationships/hyperlink" Target="http://sharkattackfile.net/spreadsheets/pdf_directory/1924.06.18-Martin.pdf" TargetMode="External"/><Relationship Id="rId1" Type="http://schemas.openxmlformats.org/officeDocument/2006/relationships/hyperlink" Target="http://sharkattackfile.net/spreadsheets/pdf_directory/2018.06.25-Wolfe.pdf" TargetMode="External"/><Relationship Id="rId233" Type="http://schemas.openxmlformats.org/officeDocument/2006/relationships/hyperlink" Target="http://sharkattackfile.net/spreadsheets/pdf_directory/2016.06.07-Oneill.pdf" TargetMode="External"/><Relationship Id="rId440" Type="http://schemas.openxmlformats.org/officeDocument/2006/relationships/hyperlink" Target="http://sharkattackfile.net/spreadsheets/pdf_directory/2014.10.20-Maui.pdf" TargetMode="External"/><Relationship Id="rId678" Type="http://schemas.openxmlformats.org/officeDocument/2006/relationships/hyperlink" Target="http://sharkattackfile.net/spreadsheets/pdf_directory/2012.12.05-Kauai.pdf" TargetMode="External"/><Relationship Id="rId885" Type="http://schemas.openxmlformats.org/officeDocument/2006/relationships/hyperlink" Target="http://sharkattackfile.net/spreadsheets/pdf_directory/2011.05.25-Fernandez.pdf" TargetMode="External"/><Relationship Id="rId1070" Type="http://schemas.openxmlformats.org/officeDocument/2006/relationships/hyperlink" Target="http://sharkattackfile.net/spreadsheets/pdf_directory/2008.09.14-Ormond-by-the-Sea.pdf" TargetMode="External"/><Relationship Id="rId2121" Type="http://schemas.openxmlformats.org/officeDocument/2006/relationships/hyperlink" Target="http://sharkattackfile.net/spreadsheets/pdf_directory/1998.09.22-Blackstock.pdf" TargetMode="External"/><Relationship Id="rId2359" Type="http://schemas.openxmlformats.org/officeDocument/2006/relationships/hyperlink" Target="http://sharkattackfile.net/spreadsheets/pdf_directory/1995.00.00.c-Nunley.pdf" TargetMode="External"/><Relationship Id="rId2566" Type="http://schemas.openxmlformats.org/officeDocument/2006/relationships/hyperlink" Target="http://sharkattackfile.net/spreadsheets/pdf_directory/1990.08.30-Mortimer.pdf" TargetMode="External"/><Relationship Id="rId2773" Type="http://schemas.openxmlformats.org/officeDocument/2006/relationships/hyperlink" Target="http://sharkattackfile.net/spreadsheets/pdf_directory/1985.08.17-Sewell.pdf" TargetMode="External"/><Relationship Id="rId2980" Type="http://schemas.openxmlformats.org/officeDocument/2006/relationships/hyperlink" Target="http://sharkattackfile.net/spreadsheets/pdf_directory/1980.08.10-Waters.pdf" TargetMode="External"/><Relationship Id="rId3617" Type="http://schemas.openxmlformats.org/officeDocument/2006/relationships/hyperlink" Target="http://sharkattackfile.net/spreadsheets/pdf_directory/1957.00.00.f-Kline.pdf" TargetMode="External"/><Relationship Id="rId3824" Type="http://schemas.openxmlformats.org/officeDocument/2006/relationships/hyperlink" Target="http://sharkattackfile.net/spreadsheets/pdf_directory/1937.11.13-Tzenny-Chandris.pdf" TargetMode="External"/><Relationship Id="rId300" Type="http://schemas.openxmlformats.org/officeDocument/2006/relationships/hyperlink" Target="http://sharkattackfile.net/spreadsheets/pdf_directory/2015.10.17.b.-Hawaii.%20pdf" TargetMode="External"/><Relationship Id="rId538" Type="http://schemas.openxmlformats.org/officeDocument/2006/relationships/hyperlink" Target="http://sharkattackfile.net/spreadsheets/pdf_directory/2014.05.06-Popp.pdf" TargetMode="External"/><Relationship Id="rId745" Type="http://schemas.openxmlformats.org/officeDocument/2006/relationships/hyperlink" Target="http://sharkattackfile.net/spreadsheets/pdf_directory/2012.06.26.c-Bieber.pdf" TargetMode="External"/><Relationship Id="rId952" Type="http://schemas.openxmlformats.org/officeDocument/2006/relationships/hyperlink" Target="http://sharkattackfile.net/spreadsheets/pdf_directory/2010.07.02.b-Crane.pdf" TargetMode="External"/><Relationship Id="rId1168" Type="http://schemas.openxmlformats.org/officeDocument/2006/relationships/hyperlink" Target="http://sharkattackfile.net/spreadsheets/pdf_directory/2008.03.21-NewSmyrnaBeach.pdf" TargetMode="External"/><Relationship Id="rId1375" Type="http://schemas.openxmlformats.org/officeDocument/2006/relationships/hyperlink" Target="http://sharkattackfile.net/spreadsheets/pdf_directory/2006.06.27-Shipp.pdf" TargetMode="External"/><Relationship Id="rId1582" Type="http://schemas.openxmlformats.org/officeDocument/2006/relationships/hyperlink" Target="http://sharkattackfile.net/spreadsheets/pdf_directory/2004.04.07-McInnis.pdf" TargetMode="External"/><Relationship Id="rId2219" Type="http://schemas.openxmlformats.org/officeDocument/2006/relationships/hyperlink" Target="http://sharkattackfile.net/spreadsheets/pdf_directory/1996.10.03.a-Cahill_Collier.pdf" TargetMode="External"/><Relationship Id="rId2426" Type="http://schemas.openxmlformats.org/officeDocument/2006/relationships/hyperlink" Target="http://sharkattackfile.net/spreadsheets/pdf_directory/1993.09.14-Quick.pdf" TargetMode="External"/><Relationship Id="rId2633" Type="http://schemas.openxmlformats.org/officeDocument/2006/relationships/hyperlink" Target="http://sharkattackfile.net/spreadsheets/pdf_directory/1989.01.08-Ahlstrand.pdf" TargetMode="External"/><Relationship Id="rId4086" Type="http://schemas.openxmlformats.org/officeDocument/2006/relationships/hyperlink" Target="http://sharkattackfile.net/spreadsheets/pdf_directory/1909.08.13-Craug.pdf" TargetMode="External"/><Relationship Id="rId81" Type="http://schemas.openxmlformats.org/officeDocument/2006/relationships/hyperlink" Target="http://sharkattackfile.net/spreadsheets/pdf_directory/2017.07.20.b-Jackson.pdf" TargetMode="External"/><Relationship Id="rId605" Type="http://schemas.openxmlformats.org/officeDocument/2006/relationships/hyperlink" Target="http://sharkattackfile.net/spreadsheets/pdf_directory/2013.09.01.a-Baker.pdf" TargetMode="External"/><Relationship Id="rId812" Type="http://schemas.openxmlformats.org/officeDocument/2006/relationships/hyperlink" Target="http://sharkattackfile.net/spreadsheets/pdf_directory/2011.11.22-Harry-Pali.pdf" TargetMode="External"/><Relationship Id="rId1028" Type="http://schemas.openxmlformats.org/officeDocument/2006/relationships/hyperlink" Target="http://sharkattackfile.net/spreadsheets/pdf_directory/2009.06.21-California.pdf" TargetMode="External"/><Relationship Id="rId1235" Type="http://schemas.openxmlformats.org/officeDocument/2006/relationships/hyperlink" Target="http://sharkattackfile.net/spreadsheets/pdf_directory/2007.08.19.b-NewSmyrnaBeach.pdf" TargetMode="External"/><Relationship Id="rId1442" Type="http://schemas.openxmlformats.org/officeDocument/2006/relationships/hyperlink" Target="http://sharkattackfile.net/spreadsheets/pdf_directory/2005.10.29-PonceInlet.pdf" TargetMode="External"/><Relationship Id="rId1887" Type="http://schemas.openxmlformats.org/officeDocument/2006/relationships/hyperlink" Target="http://sharkattackfile.net/spreadsheets/pdf_directory/2001.05.29-Galveston.pdf" TargetMode="External"/><Relationship Id="rId2840" Type="http://schemas.openxmlformats.org/officeDocument/2006/relationships/hyperlink" Target="http://sharkattackfile.net/spreadsheets/pdf_directory/1983.10.13-Hundley.pdf" TargetMode="External"/><Relationship Id="rId2938" Type="http://schemas.openxmlformats.org/officeDocument/2006/relationships/hyperlink" Target="http://sharkattackfile.net/spreadsheets/pdf_directory/1981.09.27-Smodell.pdf" TargetMode="External"/><Relationship Id="rId4293" Type="http://schemas.openxmlformats.org/officeDocument/2006/relationships/hyperlink" Target="http://sharkattackfile.net/spreadsheets/pdf_directory/1878.08.09-Cole.pdf" TargetMode="External"/><Relationship Id="rId1302" Type="http://schemas.openxmlformats.org/officeDocument/2006/relationships/hyperlink" Target="http://sharkattackfile.net/spreadsheets/pdf_directory/2007.03.21-Chief.pdf" TargetMode="External"/><Relationship Id="rId1747" Type="http://schemas.openxmlformats.org/officeDocument/2006/relationships/hyperlink" Target="http://sharkattackfile.net/spreadsheets/pdf_directory/2002.09.05-Lancaster.pdf" TargetMode="External"/><Relationship Id="rId1954" Type="http://schemas.openxmlformats.org/officeDocument/2006/relationships/hyperlink" Target="http://sharkattackfile.net/spreadsheets/pdf_directory/2000.09.12-Fried.pdf" TargetMode="External"/><Relationship Id="rId2700" Type="http://schemas.openxmlformats.org/officeDocument/2006/relationships/hyperlink" Target="http://sharkattackfile.net/spreadsheets/pdf_directory/1987.07.21-Emery.pdf" TargetMode="External"/><Relationship Id="rId4153" Type="http://schemas.openxmlformats.org/officeDocument/2006/relationships/hyperlink" Target="http://sharkattackfile.net/spreadsheets/pdf_directory/1902.07.06-Speerman.pdf" TargetMode="External"/><Relationship Id="rId4360" Type="http://schemas.openxmlformats.org/officeDocument/2006/relationships/hyperlink" Target="http://sharkattackfile.net/spreadsheets/pdf_directory/1851.03.08.R-Kinney.pdf" TargetMode="External"/><Relationship Id="rId4458" Type="http://schemas.openxmlformats.org/officeDocument/2006/relationships/hyperlink" Target="http://sharkattackfile.net/spreadsheets/pdf_directory/ND-0010-Puna%20Hawaii.pdf" TargetMode="External"/><Relationship Id="rId39" Type="http://schemas.openxmlformats.org/officeDocument/2006/relationships/hyperlink" Target="http://sharkattackfile.net/spreadsheets/pdf_directory/2017.10.05-Hawaii.pdf" TargetMode="External"/><Relationship Id="rId1607" Type="http://schemas.openxmlformats.org/officeDocument/2006/relationships/hyperlink" Target="http://sharkattackfile.net/spreadsheets/pdf_directory/2003.10.31.c-Gray.pdf" TargetMode="External"/><Relationship Id="rId1814" Type="http://schemas.openxmlformats.org/officeDocument/2006/relationships/hyperlink" Target="http://sharkattackfile.net/spreadsheets/pdf_directory/2001.09.24-male_Ponce.pdf" TargetMode="External"/><Relationship Id="rId3267" Type="http://schemas.openxmlformats.org/officeDocument/2006/relationships/hyperlink" Target="http://sharkattackfile.net/spreadsheets/pdf_directory/1967.09.07.a-NV-KeyWest.pdf" TargetMode="External"/><Relationship Id="rId4013" Type="http://schemas.openxmlformats.org/officeDocument/2006/relationships/hyperlink" Target="http://sharkattackfile.net/spreadsheets/pdf_directory/1916.07.13.a-Richards.pdf" TargetMode="External"/><Relationship Id="rId4220" Type="http://schemas.openxmlformats.org/officeDocument/2006/relationships/hyperlink" Target="http://sharkattackfile.net/spreadsheets/pdf_directory/1894.06.29-ErskineReynolds.pdf" TargetMode="External"/><Relationship Id="rId188" Type="http://schemas.openxmlformats.org/officeDocument/2006/relationships/hyperlink" Target="http://sharkattackfile.net/spreadsheets/pdf_directory/2016.09.01-McQuillen.pdf" TargetMode="External"/><Relationship Id="rId395" Type="http://schemas.openxmlformats.org/officeDocument/2006/relationships/hyperlink" Target="http://sharkattackfile.net/spreadsheets/pdf_directory/2015.05.29.b-Gilpin.pdf" TargetMode="External"/><Relationship Id="rId2076" Type="http://schemas.openxmlformats.org/officeDocument/2006/relationships/hyperlink" Target="http://sharkattackfile.net/spreadsheets/pdf_directory/1999.07.21-Yamaguchi.pdf" TargetMode="External"/><Relationship Id="rId3474" Type="http://schemas.openxmlformats.org/officeDocument/2006/relationships/hyperlink" Target="http://sharkattackfile.net/spreadsheets/pdf_directory/1960.09.24-Gore.pdf" TargetMode="External"/><Relationship Id="rId3681" Type="http://schemas.openxmlformats.org/officeDocument/2006/relationships/hyperlink" Target="http://sharkattackfile.net/spreadsheets/pdf_directory/1953.09.03.R-Stevenson.pdf" TargetMode="External"/><Relationship Id="rId3779" Type="http://schemas.openxmlformats.org/officeDocument/2006/relationships/hyperlink" Target="http://sharkattackfile.net/spreadsheets/pdf_directory/1943.04.05-Gant.pdf" TargetMode="External"/><Relationship Id="rId4318" Type="http://schemas.openxmlformats.org/officeDocument/2006/relationships/hyperlink" Target="http://sharkattackfile.net/spreadsheets/pdf_directory/1865.09.02-Johnson.pdf" TargetMode="External"/><Relationship Id="rId2283" Type="http://schemas.openxmlformats.org/officeDocument/2006/relationships/hyperlink" Target="http://sharkattackfile.net/spreadsheets/pdf_directory/1995.09.17-Varney.pdf" TargetMode="External"/><Relationship Id="rId2490" Type="http://schemas.openxmlformats.org/officeDocument/2006/relationships/hyperlink" Target="http://sharkattackfile.net/spreadsheets/pdf_directory/1992.08.00-NV-StLucieFisherman.pdf" TargetMode="External"/><Relationship Id="rId2588" Type="http://schemas.openxmlformats.org/officeDocument/2006/relationships/hyperlink" Target="http://sharkattackfile.net/spreadsheets/pdf_directory/1989.12.19-Sohswel.pdf" TargetMode="External"/><Relationship Id="rId3127" Type="http://schemas.openxmlformats.org/officeDocument/2006/relationships/hyperlink" Target="http://sharkattackfile.net/spreadsheets/pdf_directory/1974.09.02.b-Greenlaw.pdf" TargetMode="External"/><Relationship Id="rId3334" Type="http://schemas.openxmlformats.org/officeDocument/2006/relationships/hyperlink" Target="http://sharkattackfile.net/spreadsheets/pdf_directory/1965.00.00.g-Darilek.pdf" TargetMode="External"/><Relationship Id="rId3541" Type="http://schemas.openxmlformats.org/officeDocument/2006/relationships/hyperlink" Target="http://sharkattackfile.net/spreadsheets/pdf_directory/1959.07.30-Randles_Collier.pdf" TargetMode="External"/><Relationship Id="rId3986" Type="http://schemas.openxmlformats.org/officeDocument/2006/relationships/hyperlink" Target="http://sharkattackfile.net/spreadsheets/pdf_directory/1920.06.29-Green.pdf" TargetMode="External"/><Relationship Id="rId255" Type="http://schemas.openxmlformats.org/officeDocument/2006/relationships/hyperlink" Target="http://sharkattackfile.net/spreadsheets/pdf_directory/2016.04.13-Senkowicz.pdf" TargetMode="External"/><Relationship Id="rId462" Type="http://schemas.openxmlformats.org/officeDocument/2006/relationships/hyperlink" Target="http://sharkattackfile.net/spreadsheets/pdf_directory/2014.09.21-Lefebvre.pdf" TargetMode="External"/><Relationship Id="rId1092" Type="http://schemas.openxmlformats.org/officeDocument/2006/relationships/hyperlink" Target="http://sharkattackfile.net/spreadsheets/pdf_directory/2008.08.22-Brothers.pdf" TargetMode="External"/><Relationship Id="rId1397" Type="http://schemas.openxmlformats.org/officeDocument/2006/relationships/hyperlink" Target="http://sharkattackfile.net/spreadsheets/pdf_directory/2006.05.10-CocoaBeach.pdf" TargetMode="External"/><Relationship Id="rId2143" Type="http://schemas.openxmlformats.org/officeDocument/2006/relationships/hyperlink" Target="http://sharkattackfile.net/spreadsheets/pdf_directory/1998.04.21-Forse_Collier.pdf" TargetMode="External"/><Relationship Id="rId2350" Type="http://schemas.openxmlformats.org/officeDocument/2006/relationships/hyperlink" Target="http://sharkattackfile.net/spreadsheets/pdf_directory/1995.06.16-Delmans.pdf" TargetMode="External"/><Relationship Id="rId2795" Type="http://schemas.openxmlformats.org/officeDocument/2006/relationships/hyperlink" Target="http://sharkattackfile.net/spreadsheets/pdf_directory/1984.10.21.b-Peebles.pdf" TargetMode="External"/><Relationship Id="rId3401" Type="http://schemas.openxmlformats.org/officeDocument/2006/relationships/hyperlink" Target="http://sharkattackfile.net/spreadsheets/pdf_directory/1962.07.28-Stein.pdf" TargetMode="External"/><Relationship Id="rId3639" Type="http://schemas.openxmlformats.org/officeDocument/2006/relationships/hyperlink" Target="http://sharkattackfile.net/spreadsheets/pdf_directory/1955.09.20-Diez.pdf" TargetMode="External"/><Relationship Id="rId3846" Type="http://schemas.openxmlformats.org/officeDocument/2006/relationships/hyperlink" Target="http://sharkattackfile.net/spreadsheets/pdf_directory/1935.07.27-b-Wilkes.pdf" TargetMode="External"/><Relationship Id="rId115" Type="http://schemas.openxmlformats.org/officeDocument/2006/relationships/hyperlink" Target="http://sharkattackfile.net/spreadsheets/pdf_directory/2017.04.20-PawleysIsland.pdf" TargetMode="External"/><Relationship Id="rId322" Type="http://schemas.openxmlformats.org/officeDocument/2006/relationships/hyperlink" Target="http://sharkattackfile.net/spreadsheets/pdf_directory/2015.09.20.c-Braxton.pdf" TargetMode="External"/><Relationship Id="rId767" Type="http://schemas.openxmlformats.org/officeDocument/2006/relationships/hyperlink" Target="http://sharkattackfile.net/spreadsheets/pdf_directory/2012.06.02.b-DelRosso.pdf" TargetMode="External"/><Relationship Id="rId974" Type="http://schemas.openxmlformats.org/officeDocument/2006/relationships/hyperlink" Target="http://sharkattackfile.net/spreadsheets/pdf_directory/2010.02.06.a-RivieraBeach.pdf" TargetMode="External"/><Relationship Id="rId2003" Type="http://schemas.openxmlformats.org/officeDocument/2006/relationships/hyperlink" Target="http://sharkattackfile.net/spreadsheets/pdf_directory/2000.06.19-Alegood.pdf" TargetMode="External"/><Relationship Id="rId2210" Type="http://schemas.openxmlformats.org/officeDocument/2006/relationships/hyperlink" Target="http://sharkattackfile.net/spreadsheets/pdf_directory/1997.02.21-NV-Perreno.pdf" TargetMode="External"/><Relationship Id="rId2448" Type="http://schemas.openxmlformats.org/officeDocument/2006/relationships/hyperlink" Target="http://sharkattackfile.net/spreadsheets/pdf_directory/1993.03.14-Lewis.pdf" TargetMode="External"/><Relationship Id="rId2655" Type="http://schemas.openxmlformats.org/officeDocument/2006/relationships/hyperlink" Target="http://sharkattackfile.net/spreadsheets/pdf_directory/1988.08.11-LaFazio_Collier.pdf" TargetMode="External"/><Relationship Id="rId2862" Type="http://schemas.openxmlformats.org/officeDocument/2006/relationships/hyperlink" Target="http://sharkattackfile.net/spreadsheets/pdf_directory/1983.05.31-Swersky.pdf" TargetMode="External"/><Relationship Id="rId3706" Type="http://schemas.openxmlformats.org/officeDocument/2006/relationships/hyperlink" Target="http://sharkattackfile.net/spreadsheets/pdf_directory/1952.07.27.d-Lunsford-boat.pdf" TargetMode="External"/><Relationship Id="rId3913" Type="http://schemas.openxmlformats.org/officeDocument/2006/relationships/hyperlink" Target="http://sharkattackfile.net/spreadsheets/pdf_directory/1929.06.23-Jones.pdf" TargetMode="External"/><Relationship Id="rId627" Type="http://schemas.openxmlformats.org/officeDocument/2006/relationships/hyperlink" Target="http://sharkattackfile.net/spreadsheets/pdf_directory/2013.07.30-Bretz.pdf" TargetMode="External"/><Relationship Id="rId834" Type="http://schemas.openxmlformats.org/officeDocument/2006/relationships/hyperlink" Target="http://sharkattackfile.net/spreadsheets/pdf_directory/2011.09.16-Jorgensen.pdf" TargetMode="External"/><Relationship Id="rId1257" Type="http://schemas.openxmlformats.org/officeDocument/2006/relationships/hyperlink" Target="http://sharkattackfile.net/spreadsheets/pdf_directory/2007.07.21-DanPrather.pdf" TargetMode="External"/><Relationship Id="rId1464" Type="http://schemas.openxmlformats.org/officeDocument/2006/relationships/hyperlink" Target="http://sharkattackfile.net/spreadsheets/pdf_directory/2005.08.24.a-Simmonson.pdf" TargetMode="External"/><Relationship Id="rId1671" Type="http://schemas.openxmlformats.org/officeDocument/2006/relationships/hyperlink" Target="http://sharkattackfile.net/spreadsheets/pdf_directory/2003.06.22-Fahey.pdf" TargetMode="External"/><Relationship Id="rId2308" Type="http://schemas.openxmlformats.org/officeDocument/2006/relationships/hyperlink" Target="http://sharkattackfile.net/spreadsheets/pdf_directory/1995.08.15-Oatley.pdf" TargetMode="External"/><Relationship Id="rId2515" Type="http://schemas.openxmlformats.org/officeDocument/2006/relationships/hyperlink" Target="http://sharkattackfile.net/spreadsheets/pdf_directory/1991.10.05-Ferreira_Collier.pdf" TargetMode="External"/><Relationship Id="rId2722" Type="http://schemas.openxmlformats.org/officeDocument/2006/relationships/hyperlink" Target="http://sharkattackfile.net/spreadsheets/pdf_directory/1986.12.06.a-Gallo.pdf" TargetMode="External"/><Relationship Id="rId4175" Type="http://schemas.openxmlformats.org/officeDocument/2006/relationships/hyperlink" Target="http://sharkattackfile.net/spreadsheets/pdf_directory/1899.00.00.a-IndianKey.pdf" TargetMode="External"/><Relationship Id="rId4382" Type="http://schemas.openxmlformats.org/officeDocument/2006/relationships/hyperlink" Target="http://sharkattackfile.net/spreadsheets/pdf_directory/1845.09.10.R-Nickerson.pdf" TargetMode="External"/><Relationship Id="rId901" Type="http://schemas.openxmlformats.org/officeDocument/2006/relationships/hyperlink" Target="http://sharkattackfile.net/spreadsheets/pdf_directory/2010.12.26-Stover-French.pdf" TargetMode="External"/><Relationship Id="rId1117" Type="http://schemas.openxmlformats.org/officeDocument/2006/relationships/hyperlink" Target="http://sharkattackfile.net/spreadsheets/pdf_directory/2008.07.19-NewSmyrnaBach.pdf" TargetMode="External"/><Relationship Id="rId1324" Type="http://schemas.openxmlformats.org/officeDocument/2006/relationships/hyperlink" Target="http://sharkattackfile.net/spreadsheets/pdf_directory/2006.10.07-Torres.pdf" TargetMode="External"/><Relationship Id="rId1531" Type="http://schemas.openxmlformats.org/officeDocument/2006/relationships/hyperlink" Target="http://sharkattackfile.net/spreadsheets/pdf_directory/2004.10.10-deJung.pdf" TargetMode="External"/><Relationship Id="rId1769" Type="http://schemas.openxmlformats.org/officeDocument/2006/relationships/hyperlink" Target="http://sharkattackfile.net/spreadsheets/pdf_directory/2002.07.04-Olearczyk.pdf" TargetMode="External"/><Relationship Id="rId1976" Type="http://schemas.openxmlformats.org/officeDocument/2006/relationships/hyperlink" Target="http://sharkattackfile.net/spreadsheets/pdf_directory/2000.08.11-Macatee.pdf" TargetMode="External"/><Relationship Id="rId3191" Type="http://schemas.openxmlformats.org/officeDocument/2006/relationships/hyperlink" Target="http://sharkattackfile.net/spreadsheets/pdf_directory/1970.09.00.c-Kirakas.pdf" TargetMode="External"/><Relationship Id="rId4035" Type="http://schemas.openxmlformats.org/officeDocument/2006/relationships/hyperlink" Target="http://sharkattackfile.net/spreadsheets/pdf_directory/1914.07.08.R-Lopez.pdf" TargetMode="External"/><Relationship Id="rId4242" Type="http://schemas.openxmlformats.org/officeDocument/2006/relationships/hyperlink" Target="http://sharkattackfile.net/spreadsheets/pdf_directory/1888.08.01-catboat.pdf" TargetMode="External"/><Relationship Id="rId30" Type="http://schemas.openxmlformats.org/officeDocument/2006/relationships/hyperlink" Target="http://sharkattackfile.net/spreadsheets/pdf_directory/2017.10.26-Oahu.pdf" TargetMode="External"/><Relationship Id="rId1629" Type="http://schemas.openxmlformats.org/officeDocument/2006/relationships/hyperlink" Target="http://sharkattackfile.net/spreadsheets/pdf_directory/2003.09.28-S.Johnson.pdf" TargetMode="External"/><Relationship Id="rId1836" Type="http://schemas.openxmlformats.org/officeDocument/2006/relationships/hyperlink" Target="http://sharkattackfile.net/spreadsheets/pdf_directory/2001.09.01-Peltier.pdf" TargetMode="External"/><Relationship Id="rId3289" Type="http://schemas.openxmlformats.org/officeDocument/2006/relationships/hyperlink" Target="http://sharkattackfile.net/spreadsheets/pdf_directory/1966.07.19-Estridge.pdf" TargetMode="External"/><Relationship Id="rId3496" Type="http://schemas.openxmlformats.org/officeDocument/2006/relationships/hyperlink" Target="http://sharkattackfile.net/spreadsheets/pdf_directory/1960.06.29-Gray.pdf" TargetMode="External"/><Relationship Id="rId1903" Type="http://schemas.openxmlformats.org/officeDocument/2006/relationships/hyperlink" Target="http://sharkattackfile.net/spreadsheets/pdf_directory/2001.04.12.d-Spence.pdf" TargetMode="External"/><Relationship Id="rId2098" Type="http://schemas.openxmlformats.org/officeDocument/2006/relationships/hyperlink" Target="http://sharkattackfile.net/spreadsheets/pdf_directory/1999.02.26.R-BirdDog.pdf" TargetMode="External"/><Relationship Id="rId3051" Type="http://schemas.openxmlformats.org/officeDocument/2006/relationships/hyperlink" Target="http://sharkattackfile.net/spreadsheets/pdf_directory/1976.09.12.b-Michael-Karras.pdf" TargetMode="External"/><Relationship Id="rId3149" Type="http://schemas.openxmlformats.org/officeDocument/2006/relationships/hyperlink" Target="http://sharkattackfile.net/spreadsheets/pdf_directory/1973.11.24-Trout.pdf" TargetMode="External"/><Relationship Id="rId3356" Type="http://schemas.openxmlformats.org/officeDocument/2006/relationships/hyperlink" Target="http://sharkattackfile.net/spreadsheets/pdf_directory/1964.07.08-Vorenberg.pdf" TargetMode="External"/><Relationship Id="rId3563" Type="http://schemas.openxmlformats.org/officeDocument/2006/relationships/hyperlink" Target="http://sharkattackfile.net/spreadsheets/pdf_directory/1959.04.09.b-Fisherman.pdf" TargetMode="External"/><Relationship Id="rId4102" Type="http://schemas.openxmlformats.org/officeDocument/2006/relationships/hyperlink" Target="http://sharkattackfile.net/spreadsheets/pdf_directory/1907.10.08-fisherman.pdf" TargetMode="External"/><Relationship Id="rId4407" Type="http://schemas.openxmlformats.org/officeDocument/2006/relationships/hyperlink" Target="http://sharkattackfile.net/spreadsheets/pdf_directory/1816.09.03.R-Rhode-Island.pdf" TargetMode="External"/><Relationship Id="rId277" Type="http://schemas.openxmlformats.org/officeDocument/2006/relationships/hyperlink" Target="http://sharkattackfile.net/spreadsheets/pdf_directory/2016.01.23-Mason.pdf" TargetMode="External"/><Relationship Id="rId484" Type="http://schemas.openxmlformats.org/officeDocument/2006/relationships/hyperlink" Target="http://sharkattackfile.net/spreadsheets/pdf_directory/2014.08.25.R-Wiley.pdf" TargetMode="External"/><Relationship Id="rId2165" Type="http://schemas.openxmlformats.org/officeDocument/2006/relationships/hyperlink" Target="http://sharkattackfile.net/spreadsheets/pdf_directory/1997.10.21-McBee.pdf" TargetMode="External"/><Relationship Id="rId3009" Type="http://schemas.openxmlformats.org/officeDocument/2006/relationships/hyperlink" Target="http://sharkattackfile.net/spreadsheets/pdf_directory/1979.00.00-ElderlyMale.pdf" TargetMode="External"/><Relationship Id="rId3216" Type="http://schemas.openxmlformats.org/officeDocument/2006/relationships/hyperlink" Target="http://sharkattackfile.net/spreadsheets/pdf_directory/1969.07.22-NV-Griffin.pdf" TargetMode="External"/><Relationship Id="rId3770" Type="http://schemas.openxmlformats.org/officeDocument/2006/relationships/hyperlink" Target="http://sharkattackfile.net/spreadsheets/pdf_directory/1944.09.03-PhilipStanton.pdf" TargetMode="External"/><Relationship Id="rId3868" Type="http://schemas.openxmlformats.org/officeDocument/2006/relationships/hyperlink" Target="http://sharkattackfile.net/spreadsheets/pdf_directory/1933.06.16-Megginson.pdf" TargetMode="External"/><Relationship Id="rId137" Type="http://schemas.openxmlformats.org/officeDocument/2006/relationships/hyperlink" Target="http://sharkattackfile.net/spreadsheets/pdf_directory/2017.03.27-NSB.pdf" TargetMode="External"/><Relationship Id="rId344" Type="http://schemas.openxmlformats.org/officeDocument/2006/relationships/hyperlink" Target="http://sharkattackfile.net/spreadsheets/pdf_directory/2015.08.22.b-CocoaBeach.pdf" TargetMode="External"/><Relationship Id="rId691" Type="http://schemas.openxmlformats.org/officeDocument/2006/relationships/hyperlink" Target="http://sharkattackfile.net/spreadsheets/pdf_directory/2012.10.27-Haugen.pdf" TargetMode="External"/><Relationship Id="rId789" Type="http://schemas.openxmlformats.org/officeDocument/2006/relationships/hyperlink" Target="http://sharkattackfile.net/spreadsheets/pdf_directory/2012.03.24-Coppola.pdf" TargetMode="External"/><Relationship Id="rId996" Type="http://schemas.openxmlformats.org/officeDocument/2006/relationships/hyperlink" Target="http://sharkattackfile.net/spreadsheets/pdf_directory/2009.10.24-Scott-Barton.pdf" TargetMode="External"/><Relationship Id="rId2025" Type="http://schemas.openxmlformats.org/officeDocument/2006/relationships/hyperlink" Target="http://sharkattackfile.net/spreadsheets/pdf_directory/2000.03.00.a-Bickel.pdf" TargetMode="External"/><Relationship Id="rId2372" Type="http://schemas.openxmlformats.org/officeDocument/2006/relationships/hyperlink" Target="http://sharkattackfile.net/spreadsheets/pdf_directory/1994.10.08-Parker.pdf" TargetMode="External"/><Relationship Id="rId2677" Type="http://schemas.openxmlformats.org/officeDocument/2006/relationships/hyperlink" Target="http://sharkattackfile.net/spreadsheets/pdf_directory/1988.04.15.b-AveryGoo.pdf" TargetMode="External"/><Relationship Id="rId2884" Type="http://schemas.openxmlformats.org/officeDocument/2006/relationships/hyperlink" Target="http://sharkattackfile.net/spreadsheets/pdf_directory/1982.09.25-Lang.pdf" TargetMode="External"/><Relationship Id="rId3423" Type="http://schemas.openxmlformats.org/officeDocument/2006/relationships/hyperlink" Target="http://sharkattackfile.net/spreadsheets/pdf_directory/1962.06.03-Dammann.pdf" TargetMode="External"/><Relationship Id="rId3630" Type="http://schemas.openxmlformats.org/officeDocument/2006/relationships/hyperlink" Target="http://sharkattackfile.net/spreadsheets/pdf_directory/1956.07.17-Nelson.pdf" TargetMode="External"/><Relationship Id="rId3728" Type="http://schemas.openxmlformats.org/officeDocument/2006/relationships/hyperlink" Target="http://sharkattackfile.net/spreadsheets/pdf_directory/1950.07.10-Majors.pdf" TargetMode="External"/><Relationship Id="rId551" Type="http://schemas.openxmlformats.org/officeDocument/2006/relationships/hyperlink" Target="http://sharkattackfile.net/spreadsheets/pdf_directory/2014.03.21-Cozzen.pdf" TargetMode="External"/><Relationship Id="rId649" Type="http://schemas.openxmlformats.org/officeDocument/2006/relationships/hyperlink" Target="http://sharkattackfile.net/spreadsheets/pdf_directory/2013.06.14.R-Foreman.pdf" TargetMode="External"/><Relationship Id="rId856" Type="http://schemas.openxmlformats.org/officeDocument/2006/relationships/hyperlink" Target="http://sharkattackfile.net/spreadsheets/pdf_directory/2011.08.15-Varney.pdf" TargetMode="External"/><Relationship Id="rId1181" Type="http://schemas.openxmlformats.org/officeDocument/2006/relationships/hyperlink" Target="http://sharkattackfile.net/spreadsheets/pdf_directory/2008.00.00.b-Silva.pdf" TargetMode="External"/><Relationship Id="rId1279" Type="http://schemas.openxmlformats.org/officeDocument/2006/relationships/hyperlink" Target="http://sharkattackfile.net/spreadsheets/pdf_directory/2007.06.12-Schaefer.pdf" TargetMode="External"/><Relationship Id="rId1486" Type="http://schemas.openxmlformats.org/officeDocument/2006/relationships/hyperlink" Target="http://sharkattackfile.net/spreadsheets/pdf_directory/2005.07.01-Trojer.pdf" TargetMode="External"/><Relationship Id="rId2232" Type="http://schemas.openxmlformats.org/officeDocument/2006/relationships/hyperlink" Target="http://sharkattackfile.net/spreadsheets/pdf_directory/1996.08.29-Nanod.pdf" TargetMode="External"/><Relationship Id="rId2537" Type="http://schemas.openxmlformats.org/officeDocument/2006/relationships/hyperlink" Target="http://sharkattackfile.net/spreadsheets/pdf_directory/1991.05.26-Betz.pdf" TargetMode="External"/><Relationship Id="rId3935" Type="http://schemas.openxmlformats.org/officeDocument/2006/relationships/hyperlink" Target="http://sharkattackfile.net/spreadsheets/pdf_directory/1927.01.08.R-Taylor.pdf" TargetMode="External"/><Relationship Id="rId204" Type="http://schemas.openxmlformats.org/officeDocument/2006/relationships/hyperlink" Target="http://sharkattackfile.net/spreadsheets/pdf_directory/2016.07.16.b-NSB.pdf" TargetMode="External"/><Relationship Id="rId411" Type="http://schemas.openxmlformats.org/officeDocument/2006/relationships/hyperlink" Target="http://sharkattackfile.net/spreadsheets/pdf_directory/2015.04.13-Rackley.pdf" TargetMode="External"/><Relationship Id="rId509" Type="http://schemas.openxmlformats.org/officeDocument/2006/relationships/hyperlink" Target="http://sharkattackfile.net/spreadsheets/pdf_directory/2014.07.14-Moore.pdf" TargetMode="External"/><Relationship Id="rId1041" Type="http://schemas.openxmlformats.org/officeDocument/2006/relationships/hyperlink" Target="http://sharkattackfile.net/spreadsheets/pdf_directory/2009.04.28-Alicia.pdf" TargetMode="External"/><Relationship Id="rId1139" Type="http://schemas.openxmlformats.org/officeDocument/2006/relationships/hyperlink" Target="http://sharkattackfile.net/spreadsheets/pdf_directory/2008.06.01.b-Taff.pdf" TargetMode="External"/><Relationship Id="rId1346" Type="http://schemas.openxmlformats.org/officeDocument/2006/relationships/hyperlink" Target="http://sharkattackfile.net/spreadsheets/pdf_directory/2006.07.31.R-NewportAquarium.pdf" TargetMode="External"/><Relationship Id="rId1693" Type="http://schemas.openxmlformats.org/officeDocument/2006/relationships/hyperlink" Target="http://sharkattackfile.net/spreadsheets/pdf_directory/2003.04.20.c-Ryan.pdf" TargetMode="External"/><Relationship Id="rId1998" Type="http://schemas.openxmlformats.org/officeDocument/2006/relationships/hyperlink" Target="http://sharkattackfile.net/spreadsheets/pdf_directory/2000.07.04.a-Comstock.pdf" TargetMode="External"/><Relationship Id="rId2744" Type="http://schemas.openxmlformats.org/officeDocument/2006/relationships/hyperlink" Target="http://sharkattackfile.net/spreadsheets/pdf_directory/1986.04.20-Chandler.pdf" TargetMode="External"/><Relationship Id="rId2951" Type="http://schemas.openxmlformats.org/officeDocument/2006/relationships/hyperlink" Target="http://sharkattackfile.net/spreadsheets/pdf_directory/1981.08.10.b-Barber.pdf" TargetMode="External"/><Relationship Id="rId4197" Type="http://schemas.openxmlformats.org/officeDocument/2006/relationships/hyperlink" Target="http://sharkattackfile.net/spreadsheets/pdf_directory/1896.06.21.R-Walsh.pdf" TargetMode="External"/><Relationship Id="rId716" Type="http://schemas.openxmlformats.org/officeDocument/2006/relationships/hyperlink" Target="http://sharkattackfile.net/spreadsheets/pdf_directory/2012.09.06.b-Fyfe.pdf" TargetMode="External"/><Relationship Id="rId923" Type="http://schemas.openxmlformats.org/officeDocument/2006/relationships/hyperlink" Target="http://sharkattackfile.net/spreadsheets/pdf_directory/2010.09.03.a-Heald.pdf" TargetMode="External"/><Relationship Id="rId1553" Type="http://schemas.openxmlformats.org/officeDocument/2006/relationships/hyperlink" Target="http://sharkattackfile.net/spreadsheets/pdf_directory/2004.07.31-Getzfread.pdf" TargetMode="External"/><Relationship Id="rId1760" Type="http://schemas.openxmlformats.org/officeDocument/2006/relationships/hyperlink" Target="http://sharkattackfile.net/spreadsheets/pdf_directory/2002.08.05-Pollan.pdf" TargetMode="External"/><Relationship Id="rId1858" Type="http://schemas.openxmlformats.org/officeDocument/2006/relationships/hyperlink" Target="http://sharkattackfile.net/spreadsheets/pdf_directory/2001.08.18.b-Valentine.pdf" TargetMode="External"/><Relationship Id="rId2604" Type="http://schemas.openxmlformats.org/officeDocument/2006/relationships/hyperlink" Target="http://sharkattackfile.net/spreadsheets/pdf_directory/1989.09.09.a-Ballard.pdf" TargetMode="External"/><Relationship Id="rId2811" Type="http://schemas.openxmlformats.org/officeDocument/2006/relationships/hyperlink" Target="http://sharkattackfile.net/spreadsheets/pdf_directory/1984.09.22.a-AnthonyCarter.pdf" TargetMode="External"/><Relationship Id="rId4057" Type="http://schemas.openxmlformats.org/officeDocument/2006/relationships/hyperlink" Target="http://sharkattackfile.net/spreadsheets/pdf_directory/1912.07.23-Kirkpatrick.pdf" TargetMode="External"/><Relationship Id="rId4264" Type="http://schemas.openxmlformats.org/officeDocument/2006/relationships/hyperlink" Target="http://sharkattackfile.net/spreadsheets/pdf_directory/1883.12.18.R-Duffy.pdf" TargetMode="External"/><Relationship Id="rId52" Type="http://schemas.openxmlformats.org/officeDocument/2006/relationships/hyperlink" Target="http://sharkattackfile.net/spreadsheets/pdf_directory/2017.09.13-Loyd.pdf" TargetMode="External"/><Relationship Id="rId1206" Type="http://schemas.openxmlformats.org/officeDocument/2006/relationships/hyperlink" Target="http://sharkattackfile.net/spreadsheets/pdf_directory/2007.09.16.a-Riley.pdf" TargetMode="External"/><Relationship Id="rId1413" Type="http://schemas.openxmlformats.org/officeDocument/2006/relationships/hyperlink" Target="http://sharkattackfile.net/spreadsheets/pdf_directory/2006.02.27-Raleigh.pdf" TargetMode="External"/><Relationship Id="rId1620" Type="http://schemas.openxmlformats.org/officeDocument/2006/relationships/hyperlink" Target="http://sharkattackfile.net/spreadsheets/pdf_directory/2003.10.05.d-surfer.pdf" TargetMode="External"/><Relationship Id="rId2909" Type="http://schemas.openxmlformats.org/officeDocument/2006/relationships/hyperlink" Target="http://sharkattackfile.net/spreadsheets/pdf_directory/1982.02.27-Bauer.pdf" TargetMode="External"/><Relationship Id="rId3073" Type="http://schemas.openxmlformats.org/officeDocument/2006/relationships/hyperlink" Target="http://sharkattackfile.net/spreadsheets/pdf_directory/1976.04.28-HumanRemains-Galveston.pdf" TargetMode="External"/><Relationship Id="rId3280" Type="http://schemas.openxmlformats.org/officeDocument/2006/relationships/hyperlink" Target="http://sharkattackfile.net/spreadsheets/pdf_directory/1966.09.19-Morita.pdf" TargetMode="External"/><Relationship Id="rId4124" Type="http://schemas.openxmlformats.org/officeDocument/2006/relationships/hyperlink" Target="http://sharkattackfile.net/spreadsheets/pdf_directory/1906.07.05.R-St.Stanislaus.pdf" TargetMode="External"/><Relationship Id="rId4331" Type="http://schemas.openxmlformats.org/officeDocument/2006/relationships/hyperlink" Target="http://sharkattackfile.net/spreadsheets/pdf_directory/1860.08.01-JerryDuke.pdf" TargetMode="External"/><Relationship Id="rId1718" Type="http://schemas.openxmlformats.org/officeDocument/2006/relationships/hyperlink" Target="http://sharkattackfile.net/spreadsheets/pdf_directory/2002.11.11-Johnson.pdf" TargetMode="External"/><Relationship Id="rId1925" Type="http://schemas.openxmlformats.org/officeDocument/2006/relationships/hyperlink" Target="http://sharkattackfile.net/spreadsheets/pdf_directory/2001.01.09-McCash.pdf" TargetMode="External"/><Relationship Id="rId3140" Type="http://schemas.openxmlformats.org/officeDocument/2006/relationships/hyperlink" Target="http://sharkattackfile.net/spreadsheets/pdf_directory/1974.07.02-BillyHorne.pdf" TargetMode="External"/><Relationship Id="rId3378" Type="http://schemas.openxmlformats.org/officeDocument/2006/relationships/hyperlink" Target="http://sharkattackfile.net/spreadsheets/pdf_directory/1963.07.11-Mason.pdf" TargetMode="External"/><Relationship Id="rId3585" Type="http://schemas.openxmlformats.org/officeDocument/2006/relationships/hyperlink" Target="http://sharkattackfile.net/spreadsheets/pdf_directory/1958.07.02-Hamlin.pdf" TargetMode="External"/><Relationship Id="rId3792" Type="http://schemas.openxmlformats.org/officeDocument/2006/relationships/hyperlink" Target="http://sharkattackfile.net/spreadsheets/pdf_directory/1941.08.01-Sweatmon.pdf" TargetMode="External"/><Relationship Id="rId4429" Type="http://schemas.openxmlformats.org/officeDocument/2006/relationships/hyperlink" Target="http://sharkattackfile.net/spreadsheets/pdf_directory/ND-0136-Keefe.pdf" TargetMode="External"/><Relationship Id="rId299" Type="http://schemas.openxmlformats.org/officeDocument/2006/relationships/hyperlink" Target="http://sharkattackfile.net/spreadsheets/pdf_directory/2015.10.17.b.-Hawaii.%20pdf" TargetMode="External"/><Relationship Id="rId2187" Type="http://schemas.openxmlformats.org/officeDocument/2006/relationships/hyperlink" Target="http://sharkattackfile.net/spreadsheets/pdf_directory/1997.08.05-Galveston.pdf" TargetMode="External"/><Relationship Id="rId2394" Type="http://schemas.openxmlformats.org/officeDocument/2006/relationships/hyperlink" Target="http://sharkattackfile.net/spreadsheets/pdf_directory/1994.05.23-Sellmer.pdf" TargetMode="External"/><Relationship Id="rId3238" Type="http://schemas.openxmlformats.org/officeDocument/2006/relationships/hyperlink" Target="http://sharkattackfile.net/spreadsheets/pdf_directory/1968.08.21-PeterBall.pdf" TargetMode="External"/><Relationship Id="rId3445" Type="http://schemas.openxmlformats.org/officeDocument/2006/relationships/hyperlink" Target="http://sharkattackfile.net/spreadsheets/pdf_directory/1961.06.24-Dandridge.pdf" TargetMode="External"/><Relationship Id="rId3652" Type="http://schemas.openxmlformats.org/officeDocument/2006/relationships/hyperlink" Target="http://sharkattackfile.net/spreadsheets/pdf_directory/1955.05.08-Yeargin.pdf" TargetMode="External"/><Relationship Id="rId159" Type="http://schemas.openxmlformats.org/officeDocument/2006/relationships/hyperlink" Target="http://sharkattackfile.net/spreadsheets/pdf_directory/2016.10.29-Shoup.pdf" TargetMode="External"/><Relationship Id="rId366" Type="http://schemas.openxmlformats.org/officeDocument/2006/relationships/hyperlink" Target="http://sharkattackfile.net/spreadsheets/pdf_directory/2015.07.01-Costello.pdf" TargetMode="External"/><Relationship Id="rId573" Type="http://schemas.openxmlformats.org/officeDocument/2006/relationships/hyperlink" Target="http://sharkattackfile.net/spreadsheets/pdf_directory/2013.10.23-ShaneMills.pdf" TargetMode="External"/><Relationship Id="rId780" Type="http://schemas.openxmlformats.org/officeDocument/2006/relationships/hyperlink" Target="http://sharkattackfile.net/spreadsheets/pdf_directory/2012.05.06-McKereghan.pdf" TargetMode="External"/><Relationship Id="rId2047" Type="http://schemas.openxmlformats.org/officeDocument/2006/relationships/hyperlink" Target="http://sharkattackfile.net/spreadsheets/pdf_directory/1999.10.01-Spencer.pdf" TargetMode="External"/><Relationship Id="rId2254" Type="http://schemas.openxmlformats.org/officeDocument/2006/relationships/hyperlink" Target="http://sharkattackfile.net/spreadsheets/pdf_directory/1996.05.07-Grunewald.pdf" TargetMode="External"/><Relationship Id="rId2461" Type="http://schemas.openxmlformats.org/officeDocument/2006/relationships/hyperlink" Target="http://sharkattackfile.net/spreadsheets/pdf_directory/1992.11.25-Paul.pdf" TargetMode="External"/><Relationship Id="rId2699" Type="http://schemas.openxmlformats.org/officeDocument/2006/relationships/hyperlink" Target="http://sharkattackfile.net/spreadsheets/pdf_directory/1987.07.21-Emery.pdf" TargetMode="External"/><Relationship Id="rId3000" Type="http://schemas.openxmlformats.org/officeDocument/2006/relationships/hyperlink" Target="http://sharkattackfile.net/spreadsheets/pdf_directory/1979.05.27-Neel.pdf" TargetMode="External"/><Relationship Id="rId3305" Type="http://schemas.openxmlformats.org/officeDocument/2006/relationships/hyperlink" Target="http://sharkattackfile.net/spreadsheets/pdf_directory/1966.01.22-Barthman_Collier.pdf" TargetMode="External"/><Relationship Id="rId3512" Type="http://schemas.openxmlformats.org/officeDocument/2006/relationships/hyperlink" Target="http://sharkattackfile.net/spreadsheets/pdf_directory/1960.02.27.a-Benjamin.pdf" TargetMode="External"/><Relationship Id="rId3957" Type="http://schemas.openxmlformats.org/officeDocument/2006/relationships/hyperlink" Target="http://sharkattackfile.net/spreadsheets/pdf_directory/1924.11.21-Winslow.pdf" TargetMode="External"/><Relationship Id="rId226" Type="http://schemas.openxmlformats.org/officeDocument/2006/relationships/hyperlink" Target="http://sharkattackfile.net/spreadsheets/pdf_directory/2016.06.21.a-SatelliteBeach.pdf" TargetMode="External"/><Relationship Id="rId433" Type="http://schemas.openxmlformats.org/officeDocument/2006/relationships/hyperlink" Target="http://sharkattackfile.net/spreadsheets/pdf_directory/2014.11.08-FortPierce.pdf" TargetMode="External"/><Relationship Id="rId878" Type="http://schemas.openxmlformats.org/officeDocument/2006/relationships/hyperlink" Target="http://sharkattackfile.net/spreadsheets/pdf_directory/2011.06.06.b-Schlaefli.pdf" TargetMode="External"/><Relationship Id="rId1063" Type="http://schemas.openxmlformats.org/officeDocument/2006/relationships/hyperlink" Target="http://sharkattackfile.net/spreadsheets/pdf_directory/2008.12.20-Johnson.pdf" TargetMode="External"/><Relationship Id="rId1270" Type="http://schemas.openxmlformats.org/officeDocument/2006/relationships/hyperlink" Target="http://sharkattackfile.net/spreadsheets/pdf_directory/2007.06.30.a-Zinner.pdf" TargetMode="External"/><Relationship Id="rId2114" Type="http://schemas.openxmlformats.org/officeDocument/2006/relationships/hyperlink" Target="http://sharkattackfile.net/spreadsheets/pdf_directory/1998.10.24-Stephens.pdf" TargetMode="External"/><Relationship Id="rId2559" Type="http://schemas.openxmlformats.org/officeDocument/2006/relationships/hyperlink" Target="http://sharkattackfile.net/spreadsheets/pdf_directory/1990.10.12-GabeMartino.pdf" TargetMode="External"/><Relationship Id="rId2766" Type="http://schemas.openxmlformats.org/officeDocument/2006/relationships/hyperlink" Target="http://sharkattackfile.net/spreadsheets/pdf_directory/1985.09.08.a-Vorenberg.pdf" TargetMode="External"/><Relationship Id="rId2973" Type="http://schemas.openxmlformats.org/officeDocument/2006/relationships/hyperlink" Target="http://sharkattackfile.net/spreadsheets/pdf_directory/1981.01.30-CareyFord.pdf" TargetMode="External"/><Relationship Id="rId3817" Type="http://schemas.openxmlformats.org/officeDocument/2006/relationships/hyperlink" Target="http://sharkattackfile.net/spreadsheets/pdf_directory/1938.07.18-MaynardTanner.pdf" TargetMode="External"/><Relationship Id="rId640" Type="http://schemas.openxmlformats.org/officeDocument/2006/relationships/hyperlink" Target="http://sharkattackfile.net/spreadsheets/pdf_directory/2013.06.25.b-Malone.pdf" TargetMode="External"/><Relationship Id="rId738" Type="http://schemas.openxmlformats.org/officeDocument/2006/relationships/hyperlink" Target="http://sharkattackfile.net/spreadsheets/pdf_directory/2012.07.24-OceanIsle.pdf" TargetMode="External"/><Relationship Id="rId945" Type="http://schemas.openxmlformats.org/officeDocument/2006/relationships/hyperlink" Target="http://sharkattackfile.net/spreadsheets/pdf_directory/2010.07.17.a-Johnston.pdf" TargetMode="External"/><Relationship Id="rId1368" Type="http://schemas.openxmlformats.org/officeDocument/2006/relationships/hyperlink" Target="http://sharkattackfile.net/spreadsheets/pdf_directory/2006.07.08.a-Playalinda.pdf" TargetMode="External"/><Relationship Id="rId1575" Type="http://schemas.openxmlformats.org/officeDocument/2006/relationships/hyperlink" Target="http://sharkattackfile.net/spreadsheets/pdf_directory/2004.05.23.a%20-%20St.Augustine.pdf" TargetMode="External"/><Relationship Id="rId1782" Type="http://schemas.openxmlformats.org/officeDocument/2006/relationships/hyperlink" Target="http://sharkattackfile.net/spreadsheets/pdf_directory/2002.05.31.b-Fontan.pdf" TargetMode="External"/><Relationship Id="rId2321" Type="http://schemas.openxmlformats.org/officeDocument/2006/relationships/hyperlink" Target="http://sharkattackfile.net/spreadsheets/pdf_directory/1995.07.28.d-male-surfer.pdf" TargetMode="External"/><Relationship Id="rId2419" Type="http://schemas.openxmlformats.org/officeDocument/2006/relationships/hyperlink" Target="http://sharkattackfile.net/spreadsheets/pdf_directory/1993.10.26-Schauman.pdf" TargetMode="External"/><Relationship Id="rId2626" Type="http://schemas.openxmlformats.org/officeDocument/2006/relationships/hyperlink" Target="http://sharkattackfile.net/spreadsheets/pdf_directory/1989.04.00-Allen.pdf" TargetMode="External"/><Relationship Id="rId2833" Type="http://schemas.openxmlformats.org/officeDocument/2006/relationships/hyperlink" Target="http://sharkattackfile.net/spreadsheets/pdf_directory/1983.12.25-Herrin.pdf" TargetMode="External"/><Relationship Id="rId4079" Type="http://schemas.openxmlformats.org/officeDocument/2006/relationships/hyperlink" Target="http://sharkattackfile.net/spreadsheets/pdf_directory/1910.00.00.b-Hilo.pdf" TargetMode="External"/><Relationship Id="rId4286" Type="http://schemas.openxmlformats.org/officeDocument/2006/relationships/hyperlink" Target="http://sharkattackfile.net/spreadsheets/pdf_directory/1880.00.00.d-OldCuba.pdf" TargetMode="External"/><Relationship Id="rId74" Type="http://schemas.openxmlformats.org/officeDocument/2006/relationships/hyperlink" Target="http://sharkattackfile.net/spreadsheets/pdf_directory/2017.07.29.a-Georgetown.pdf" TargetMode="External"/><Relationship Id="rId500" Type="http://schemas.openxmlformats.org/officeDocument/2006/relationships/hyperlink" Target="http://sharkattackfile.net/spreadsheets/pdf_directory/2014.08.08-CocoaBeach.pdf" TargetMode="External"/><Relationship Id="rId805" Type="http://schemas.openxmlformats.org/officeDocument/2006/relationships/hyperlink" Target="http://sharkattackfile.net/spreadsheets/pdf_directory/2011.12.31-Jupiter.pdf" TargetMode="External"/><Relationship Id="rId1130" Type="http://schemas.openxmlformats.org/officeDocument/2006/relationships/hyperlink" Target="http://sharkattackfile.net/spreadsheets/pdf_directory/2008.06.26.a-Pearman.pdf" TargetMode="External"/><Relationship Id="rId1228" Type="http://schemas.openxmlformats.org/officeDocument/2006/relationships/hyperlink" Target="http://sharkattackfile.net/spreadsheets/pdf_directory/2007.08.22-Pennington.pdf" TargetMode="External"/><Relationship Id="rId1435" Type="http://schemas.openxmlformats.org/officeDocument/2006/relationships/hyperlink" Target="http://sharkattackfile.net/spreadsheets/pdf_directory/2005.11.12-Cameron.pdf" TargetMode="External"/><Relationship Id="rId1642" Type="http://schemas.openxmlformats.org/officeDocument/2006/relationships/hyperlink" Target="http://sharkattackfile.net/spreadsheets/pdf_directory/2003.09.13.a-JoeDavis.pdf" TargetMode="External"/><Relationship Id="rId1947" Type="http://schemas.openxmlformats.org/officeDocument/2006/relationships/hyperlink" Target="http://sharkattackfile.net/spreadsheets/pdf_directory/2000.09.29-Euwer.pdf" TargetMode="External"/><Relationship Id="rId2900" Type="http://schemas.openxmlformats.org/officeDocument/2006/relationships/hyperlink" Target="http://sharkattackfile.net/spreadsheets/pdf_directory/1982.06.26.b-Branson.pdf" TargetMode="External"/><Relationship Id="rId3095" Type="http://schemas.openxmlformats.org/officeDocument/2006/relationships/hyperlink" Target="http://sharkattackfile.net/spreadsheets/pdf_directory/1975.07.26.b-Cook.pdf" TargetMode="External"/><Relationship Id="rId4146" Type="http://schemas.openxmlformats.org/officeDocument/2006/relationships/hyperlink" Target="http://sharkattackfile.net/spreadsheets/pdf_directory/1903.09.16.R-McMillan.pdf" TargetMode="External"/><Relationship Id="rId4353" Type="http://schemas.openxmlformats.org/officeDocument/2006/relationships/hyperlink" Target="http://sharkattackfile.net/spreadsheets/pdf_directory/1853.00.00.a-Hanscheldt.pdf" TargetMode="External"/><Relationship Id="rId1502" Type="http://schemas.openxmlformats.org/officeDocument/2006/relationships/hyperlink" Target="http://sharkattackfile.net/spreadsheets/pdf_directory/2005.05.28-Garcia.pdf" TargetMode="External"/><Relationship Id="rId1807" Type="http://schemas.openxmlformats.org/officeDocument/2006/relationships/hyperlink" Target="http://sharkattackfile.net/spreadsheets/pdf_directory/2002.03.15.a-male-surfer.pdf" TargetMode="External"/><Relationship Id="rId3162" Type="http://schemas.openxmlformats.org/officeDocument/2006/relationships/hyperlink" Target="http://sharkattackfile.net/spreadsheets/pdf_directory/1972.08.29-VanLeer.pdf" TargetMode="External"/><Relationship Id="rId4006" Type="http://schemas.openxmlformats.org/officeDocument/2006/relationships/hyperlink" Target="http://sharkattackfile.net/spreadsheets/pdf_directory/1916.10.11-Hanscom.pdf" TargetMode="External"/><Relationship Id="rId4213" Type="http://schemas.openxmlformats.org/officeDocument/2006/relationships/hyperlink" Target="http://sharkattackfile.net/spreadsheets/pdf_directory/1894.09.01.R-Muller.pdf" TargetMode="External"/><Relationship Id="rId4420" Type="http://schemas.openxmlformats.org/officeDocument/2006/relationships/hyperlink" Target="http://sharkattackfile.net/spreadsheets/pdf_directory/1779.00.00-Hawaii.pdf" TargetMode="External"/><Relationship Id="rId290" Type="http://schemas.openxmlformats.org/officeDocument/2006/relationships/hyperlink" Target="http://sharkattackfile.net/spreadsheets/pdf_directory/2015.11.03-O'Leary.pdf" TargetMode="External"/><Relationship Id="rId388" Type="http://schemas.openxmlformats.org/officeDocument/2006/relationships/hyperlink" Target="http://sharkattackfile.net/spreadsheets/pdf_directory/2015.06.13-Specker" TargetMode="External"/><Relationship Id="rId2069" Type="http://schemas.openxmlformats.org/officeDocument/2006/relationships/hyperlink" Target="http://sharkattackfile.net/spreadsheets/pdf_directory/1999.08.16-Handley.pdf" TargetMode="External"/><Relationship Id="rId3022" Type="http://schemas.openxmlformats.org/officeDocument/2006/relationships/hyperlink" Target="http://sharkattackfile.net/spreadsheets/pdf_directory/1978.07.19-Griffet.pdf" TargetMode="External"/><Relationship Id="rId3467" Type="http://schemas.openxmlformats.org/officeDocument/2006/relationships/hyperlink" Target="http://sharkattackfile.net/spreadsheets/pdf_directory/1960.11.22-Sargent.pdf" TargetMode="External"/><Relationship Id="rId3674" Type="http://schemas.openxmlformats.org/officeDocument/2006/relationships/hyperlink" Target="http://sharkattackfile.net/spreadsheets/pdf_directory/1954.04.08-Chun.pdf" TargetMode="External"/><Relationship Id="rId3881" Type="http://schemas.openxmlformats.org/officeDocument/2006/relationships/hyperlink" Target="http://sharkattackfile.net/spreadsheets/pdf_directory/1931.09.21.a-b-Holaday-Barrows.pdf" TargetMode="External"/><Relationship Id="rId150" Type="http://schemas.openxmlformats.org/officeDocument/2006/relationships/hyperlink" Target="http://sharkattackfile.net/spreadsheets/pdf_directory/2017.01.05-Brevard.pdf" TargetMode="External"/><Relationship Id="rId595" Type="http://schemas.openxmlformats.org/officeDocument/2006/relationships/hyperlink" Target="http://sharkattackfile.net/spreadsheets/pdf_directory/2013.09.08-St-Helena.pdf" TargetMode="External"/><Relationship Id="rId2276" Type="http://schemas.openxmlformats.org/officeDocument/2006/relationships/hyperlink" Target="http://sharkattackfile.net/spreadsheets/pdf_directory/1995.09.30.b-Grace.pdf" TargetMode="External"/><Relationship Id="rId2483" Type="http://schemas.openxmlformats.org/officeDocument/2006/relationships/hyperlink" Target="http://sharkattackfile.net/spreadsheets/pdf_directory/1992.08.21-Shishido.pdf" TargetMode="External"/><Relationship Id="rId2690" Type="http://schemas.openxmlformats.org/officeDocument/2006/relationships/hyperlink" Target="http://sharkattackfile.net/spreadsheets/pdf_directory/1987.12.17-Knipper.pdf" TargetMode="External"/><Relationship Id="rId3327" Type="http://schemas.openxmlformats.org/officeDocument/2006/relationships/hyperlink" Target="http://sharkattackfile.net/spreadsheets/pdf_directory/1965.03.14-MacNeilly.pdf" TargetMode="External"/><Relationship Id="rId3534" Type="http://schemas.openxmlformats.org/officeDocument/2006/relationships/hyperlink" Target="http://sharkattackfile.net/spreadsheets/pdf_directory/1959.08.14.b-Wright.pdf" TargetMode="External"/><Relationship Id="rId3741" Type="http://schemas.openxmlformats.org/officeDocument/2006/relationships/hyperlink" Target="http://sharkattackfile.net/spreadsheets/pdf_directory/1950.00.00.g-Lloyd.pdf" TargetMode="External"/><Relationship Id="rId3979" Type="http://schemas.openxmlformats.org/officeDocument/2006/relationships/hyperlink" Target="http://sharkattackfile.net/spreadsheets/pdf_directory/1922.07.19-L'Engle.pdf" TargetMode="External"/><Relationship Id="rId248" Type="http://schemas.openxmlformats.org/officeDocument/2006/relationships/hyperlink" Target="http://sharkattackfile.net/spreadsheets/pdf_directory/2016.05.18-Wilson.pdf" TargetMode="External"/><Relationship Id="rId455" Type="http://schemas.openxmlformats.org/officeDocument/2006/relationships/hyperlink" Target="http://sharkattackfile.net/spreadsheets/pdf_directory/2014.10.03.b-Kayaks2.pdf" TargetMode="External"/><Relationship Id="rId662" Type="http://schemas.openxmlformats.org/officeDocument/2006/relationships/hyperlink" Target="http://sharkattackfile.net/spreadsheets/pdf_directory/2013.04.13.b-JoshuaWhite.pdf" TargetMode="External"/><Relationship Id="rId1085" Type="http://schemas.openxmlformats.org/officeDocument/2006/relationships/hyperlink" Target="http://sharkattackfile.net/spreadsheets/pdf_directory/2008.08.30.b-Brown.pdf" TargetMode="External"/><Relationship Id="rId1292" Type="http://schemas.openxmlformats.org/officeDocument/2006/relationships/hyperlink" Target="http://sharkattackfile.net/spreadsheets/pdf_directory/2007.04.20-ChadGuthrie.pdf" TargetMode="External"/><Relationship Id="rId2136" Type="http://schemas.openxmlformats.org/officeDocument/2006/relationships/hyperlink" Target="http://sharkattackfile.net/spreadsheets/pdf_directory/1998.06.08-Catarra.pdf" TargetMode="External"/><Relationship Id="rId2343" Type="http://schemas.openxmlformats.org/officeDocument/2006/relationships/hyperlink" Target="http://sharkattackfile.net/spreadsheets/pdf_directory/1995.06.23-Bradley.pdf" TargetMode="External"/><Relationship Id="rId2550" Type="http://schemas.openxmlformats.org/officeDocument/2006/relationships/hyperlink" Target="http://sharkattackfile.net/spreadsheets/pdf_directory/1990.11.01-Cornell.pdf" TargetMode="External"/><Relationship Id="rId2788" Type="http://schemas.openxmlformats.org/officeDocument/2006/relationships/hyperlink" Target="http://sharkattackfile.net/spreadsheets/pdf_directory/1985.02.18-Massahos_Collier.pdf" TargetMode="External"/><Relationship Id="rId2995" Type="http://schemas.openxmlformats.org/officeDocument/2006/relationships/hyperlink" Target="http://sharkattackfile.net/spreadsheets/pdf_directory/1979.08.05-Seiner.pdf" TargetMode="External"/><Relationship Id="rId3601" Type="http://schemas.openxmlformats.org/officeDocument/2006/relationships/hyperlink" Target="http://sharkattackfile.net/spreadsheets/pdf_directory/1957.07.24-Murray.pdf" TargetMode="External"/><Relationship Id="rId3839" Type="http://schemas.openxmlformats.org/officeDocument/2006/relationships/hyperlink" Target="http://sharkattackfile.net/spreadsheets/pdf_directory/1936.06.06-BocaCiegaBay.pdf" TargetMode="External"/><Relationship Id="rId108" Type="http://schemas.openxmlformats.org/officeDocument/2006/relationships/hyperlink" Target="http://sharkattackfile.net/spreadsheets/pdf_directory/2017.05.03-Raab.pdf" TargetMode="External"/><Relationship Id="rId315" Type="http://schemas.openxmlformats.org/officeDocument/2006/relationships/hyperlink" Target="http://sharkattackfile.net/spreadsheets/pdf_directory/2015.09.29-Morrison.pdf" TargetMode="External"/><Relationship Id="rId522" Type="http://schemas.openxmlformats.org/officeDocument/2006/relationships/hyperlink" Target="http://sharkattackfile.net/spreadsheets/pdf_directory/2014.06.09.b-Vance.pdf" TargetMode="External"/><Relationship Id="rId967" Type="http://schemas.openxmlformats.org/officeDocument/2006/relationships/hyperlink" Target="http://sharkattackfile.net/spreadsheets/pdf_directory/2010.05.30-Seymore.pdf" TargetMode="External"/><Relationship Id="rId1152" Type="http://schemas.openxmlformats.org/officeDocument/2006/relationships/hyperlink" Target="http://sharkattackfile.net/spreadsheets/pdf_directory/2008.04.20.b-Girl.pdf" TargetMode="External"/><Relationship Id="rId1597" Type="http://schemas.openxmlformats.org/officeDocument/2006/relationships/hyperlink" Target="http://sharkattackfile.net/spreadsheets/pdf_directory/2004.03.16-Orth.pdf" TargetMode="External"/><Relationship Id="rId2203" Type="http://schemas.openxmlformats.org/officeDocument/2006/relationships/hyperlink" Target="http://sharkattackfile.net/spreadsheets/pdf_directory/1997.05.31.c-Medvec.pdf" TargetMode="External"/><Relationship Id="rId2410" Type="http://schemas.openxmlformats.org/officeDocument/2006/relationships/hyperlink" Target="http://sharkattackfile.net/spreadsheets/pdf_directory/1994.00.00.a--JeffWeakley.pdf" TargetMode="External"/><Relationship Id="rId2648" Type="http://schemas.openxmlformats.org/officeDocument/2006/relationships/hyperlink" Target="http://sharkattackfile.net/spreadsheets/pdf_directory/1988.09.28-Garvin.pdf" TargetMode="External"/><Relationship Id="rId2855" Type="http://schemas.openxmlformats.org/officeDocument/2006/relationships/hyperlink" Target="http://sharkattackfile.net/spreadsheets/pdf_directory/1983.07.05-Osterman.pdf" TargetMode="External"/><Relationship Id="rId3906" Type="http://schemas.openxmlformats.org/officeDocument/2006/relationships/hyperlink" Target="http://sharkattackfile.net/spreadsheets/pdf_directory/1930.07.11-Harns.pdf" TargetMode="External"/><Relationship Id="rId96" Type="http://schemas.openxmlformats.org/officeDocument/2006/relationships/hyperlink" Target="http://sharkattackfile.net/spreadsheets/pdf_directory/2017.06.19-SingerIsland.pdf" TargetMode="External"/><Relationship Id="rId827" Type="http://schemas.openxmlformats.org/officeDocument/2006/relationships/hyperlink" Target="http://sharkattackfile.net/spreadsheets/pdf_directory/2011.09.30-Casanova.pdf" TargetMode="External"/><Relationship Id="rId1012" Type="http://schemas.openxmlformats.org/officeDocument/2006/relationships/hyperlink" Target="http://sharkattackfile.net/spreadsheets/pdf_directory/2009.08.06-Crawford.pdf" TargetMode="External"/><Relationship Id="rId1457" Type="http://schemas.openxmlformats.org/officeDocument/2006/relationships/hyperlink" Target="http://sharkattackfile.net/spreadsheets/pdf_directory/2005.09.11-Norton.pdf" TargetMode="External"/><Relationship Id="rId1664" Type="http://schemas.openxmlformats.org/officeDocument/2006/relationships/hyperlink" Target="http://sharkattackfile.net/spreadsheets/pdf_directory/2003.06.30-EW..pdf" TargetMode="External"/><Relationship Id="rId1871" Type="http://schemas.openxmlformats.org/officeDocument/2006/relationships/hyperlink" Target="http://sharkattackfile.net/spreadsheets/pdf_directory/2001.07.15.b-Waters.pdf" TargetMode="External"/><Relationship Id="rId2508" Type="http://schemas.openxmlformats.org/officeDocument/2006/relationships/hyperlink" Target="http://sharkattackfile.net/spreadsheets/pdf_directory/1991.11.26.a-Sourisseau.pdf" TargetMode="External"/><Relationship Id="rId2715" Type="http://schemas.openxmlformats.org/officeDocument/2006/relationships/hyperlink" Target="http://sharkattackfile.net/spreadsheets/pdf_directory/1987.04.15-Kennedy.pdf" TargetMode="External"/><Relationship Id="rId2922" Type="http://schemas.openxmlformats.org/officeDocument/2006/relationships/hyperlink" Target="http://sharkattackfile.net/spreadsheets/pdf_directory/1981.12.19-Boren_Collier.pdf" TargetMode="External"/><Relationship Id="rId4070" Type="http://schemas.openxmlformats.org/officeDocument/2006/relationships/hyperlink" Target="http://sharkattackfile.net/spreadsheets/pdf_directory/1911.07.16.R-Berg.pdf" TargetMode="External"/><Relationship Id="rId4168" Type="http://schemas.openxmlformats.org/officeDocument/2006/relationships/hyperlink" Target="http://sharkattackfile.net/spreadsheets/pdf_directory/1900.00.00.b-Berndt.pdf" TargetMode="External"/><Relationship Id="rId4375" Type="http://schemas.openxmlformats.org/officeDocument/2006/relationships/hyperlink" Target="http://sharkattackfile.net/spreadsheets/pdf_directory/1847.07.03.R-Hilo.pdf" TargetMode="External"/><Relationship Id="rId1317" Type="http://schemas.openxmlformats.org/officeDocument/2006/relationships/hyperlink" Target="http://sharkattackfile.net/spreadsheets/pdf_directory/2006.11.11-Gruen.pdf" TargetMode="External"/><Relationship Id="rId1524" Type="http://schemas.openxmlformats.org/officeDocument/2006/relationships/hyperlink" Target="http://sharkattackfile.net/spreadsheets/pdf_directory/2005.02.16-Long.pdf" TargetMode="External"/><Relationship Id="rId1731" Type="http://schemas.openxmlformats.org/officeDocument/2006/relationships/hyperlink" Target="http://sharkattackfile.net/spreadsheets/pdf_directory/2002.09.30-Crawford.pdf" TargetMode="External"/><Relationship Id="rId1969" Type="http://schemas.openxmlformats.org/officeDocument/2006/relationships/hyperlink" Target="http://sharkattackfile.net/spreadsheets/pdf_directory/2000.08.15-Goenvec.pdf" TargetMode="External"/><Relationship Id="rId3184" Type="http://schemas.openxmlformats.org/officeDocument/2006/relationships/hyperlink" Target="http://sharkattackfile.net/spreadsheets/pdf_directory/1970.12.03-Leopold.pdf" TargetMode="External"/><Relationship Id="rId4028" Type="http://schemas.openxmlformats.org/officeDocument/2006/relationships/hyperlink" Target="http://sharkattackfile.net/spreadsheets/pdf_directory/1916.06.23-Crouse.pdf" TargetMode="External"/><Relationship Id="rId4235" Type="http://schemas.openxmlformats.org/officeDocument/2006/relationships/hyperlink" Target="http://sharkattackfile.net/spreadsheets/pdf_directory/1889.07.21-Roe.pdf" TargetMode="External"/><Relationship Id="rId23" Type="http://schemas.openxmlformats.org/officeDocument/2006/relationships/hyperlink" Target="http://sharkattackfile.net/spreadsheets/pdf_directory/2017.12.30.Jones.pdf" TargetMode="External"/><Relationship Id="rId1829" Type="http://schemas.openxmlformats.org/officeDocument/2006/relationships/hyperlink" Target="http://sharkattackfile.net/spreadsheets/pdf_directory/2001.09.03.b-Sergei.pdf" TargetMode="External"/><Relationship Id="rId3391" Type="http://schemas.openxmlformats.org/officeDocument/2006/relationships/hyperlink" Target="http://sharkattackfile.net/spreadsheets/pdf_directory/1962.10.06-Leaf.pdf" TargetMode="External"/><Relationship Id="rId3489" Type="http://schemas.openxmlformats.org/officeDocument/2006/relationships/hyperlink" Target="http://sharkattackfile.net/spreadsheets/pdf_directory/1960.08.00-marine.pdf" TargetMode="External"/><Relationship Id="rId3696" Type="http://schemas.openxmlformats.org/officeDocument/2006/relationships/hyperlink" Target="http://sharkattackfile.net/spreadsheets/pdf_directory/1953.02.18-Takeuchi.pdf" TargetMode="External"/><Relationship Id="rId4442" Type="http://schemas.openxmlformats.org/officeDocument/2006/relationships/hyperlink" Target="http://sharkattackfile.net/spreadsheets/pdf_directory/ND-0087-Carl-Bruster.pdf" TargetMode="External"/><Relationship Id="rId2298" Type="http://schemas.openxmlformats.org/officeDocument/2006/relationships/hyperlink" Target="http://sharkattackfile.net/spreadsheets/pdf_directory/1995.08.26.a-DwightIrvin.pdf" TargetMode="External"/><Relationship Id="rId3044" Type="http://schemas.openxmlformats.org/officeDocument/2006/relationships/hyperlink" Target="http://sharkattackfile.net/spreadsheets/pdf_directory/1977.04.21-Vest.pdf" TargetMode="External"/><Relationship Id="rId3251" Type="http://schemas.openxmlformats.org/officeDocument/2006/relationships/hyperlink" Target="http://sharkattackfile.net/spreadsheets/pdf_directory/1968.03.10-Icyda.pdf" TargetMode="External"/><Relationship Id="rId3349" Type="http://schemas.openxmlformats.org/officeDocument/2006/relationships/hyperlink" Target="http://sharkattackfile.net/spreadsheets/pdf_directory/1964.08.08-Webb.pdf" TargetMode="External"/><Relationship Id="rId3556" Type="http://schemas.openxmlformats.org/officeDocument/2006/relationships/hyperlink" Target="http://sharkattackfile.net/spreadsheets/pdf_directory/1959.06.13-McNeill.pdf" TargetMode="External"/><Relationship Id="rId4302" Type="http://schemas.openxmlformats.org/officeDocument/2006/relationships/hyperlink" Target="http://sharkattackfile.net/spreadsheets/pdf_directory/1874.07.15.R-Hawaii.pdf" TargetMode="External"/><Relationship Id="rId172" Type="http://schemas.openxmlformats.org/officeDocument/2006/relationships/hyperlink" Target="http://sharkattackfile.net/spreadsheets/pdf_directory/2016.09.18.c-NSB.pdf" TargetMode="External"/><Relationship Id="rId477" Type="http://schemas.openxmlformats.org/officeDocument/2006/relationships/hyperlink" Target="http://sharkattackfile.net/spreadsheets/pdf_directory/2014.08.28-Vickers.pdf" TargetMode="External"/><Relationship Id="rId684" Type="http://schemas.openxmlformats.org/officeDocument/2006/relationships/hyperlink" Target="http://sharkattackfile.net/spreadsheets/pdf_directory/2012.11.04.b-Riglos.pdf" TargetMode="External"/><Relationship Id="rId2060" Type="http://schemas.openxmlformats.org/officeDocument/2006/relationships/hyperlink" Target="http://sharkattackfile.net/spreadsheets/pdf_directory/1999.09.04.b-Patterson.pdf" TargetMode="External"/><Relationship Id="rId2158" Type="http://schemas.openxmlformats.org/officeDocument/2006/relationships/hyperlink" Target="http://sharkattackfile.net/spreadsheets/pdf_directory/1997.12.25.a-Lussier.pdf" TargetMode="External"/><Relationship Id="rId2365" Type="http://schemas.openxmlformats.org/officeDocument/2006/relationships/hyperlink" Target="http://sharkattackfile.net/spreadsheets/pdf_directory/1994.12.09.a-Robinson_Collier.pdf" TargetMode="External"/><Relationship Id="rId3111" Type="http://schemas.openxmlformats.org/officeDocument/2006/relationships/hyperlink" Target="http://sharkattackfile.net/spreadsheets/pdf_directory/1975.06.02.R-Hanrahan.pdf" TargetMode="External"/><Relationship Id="rId3209" Type="http://schemas.openxmlformats.org/officeDocument/2006/relationships/hyperlink" Target="http://sharkattackfile.net/spreadsheets/pdf_directory/1969.08.22-Eleniefsky.pdf" TargetMode="External"/><Relationship Id="rId3763" Type="http://schemas.openxmlformats.org/officeDocument/2006/relationships/hyperlink" Target="http://sharkattackfile.net/spreadsheets/pdf_directory/1945.08.06-Kuenzler.pdf" TargetMode="External"/><Relationship Id="rId3970" Type="http://schemas.openxmlformats.org/officeDocument/2006/relationships/hyperlink" Target="http://sharkattackfile.net/spreadsheets/pdf_directory/1923.00.00.a-NJ%20fisherman.pdf" TargetMode="External"/><Relationship Id="rId337" Type="http://schemas.openxmlformats.org/officeDocument/2006/relationships/hyperlink" Target="http://sharkattackfile.net/spreadsheets/pdf_directory/2015.09.03-Wagner.pdf" TargetMode="External"/><Relationship Id="rId891" Type="http://schemas.openxmlformats.org/officeDocument/2006/relationships/hyperlink" Target="http://sharkattackfile.net/spreadsheets/pdf_directory/2011.05.13.a-Bronson.pdf" TargetMode="External"/><Relationship Id="rId989" Type="http://schemas.openxmlformats.org/officeDocument/2006/relationships/hyperlink" Target="http://sharkattackfile.net/spreadsheets/pdf_directory/2009.11.16.a-Burdelski.pdf" TargetMode="External"/><Relationship Id="rId2018" Type="http://schemas.openxmlformats.org/officeDocument/2006/relationships/hyperlink" Target="http://sharkattackfile.net/spreadsheets/pdf_directory/2000.04.09-boy.pdf" TargetMode="External"/><Relationship Id="rId2572" Type="http://schemas.openxmlformats.org/officeDocument/2006/relationships/hyperlink" Target="http://sharkattackfile.net/spreadsheets/pdf_directory/1990.08.19.a-b-Allen.pdf" TargetMode="External"/><Relationship Id="rId2877" Type="http://schemas.openxmlformats.org/officeDocument/2006/relationships/hyperlink" Target="http://sharkattackfile.net/spreadsheets/pdf_directory/1982.11.00-male.pdf" TargetMode="External"/><Relationship Id="rId3416" Type="http://schemas.openxmlformats.org/officeDocument/2006/relationships/hyperlink" Target="http://sharkattackfile.net/spreadsheets/pdf_directory/1962.06.11.b-Anglin.pdf" TargetMode="External"/><Relationship Id="rId3623" Type="http://schemas.openxmlformats.org/officeDocument/2006/relationships/hyperlink" Target="http://sharkattackfile.net/spreadsheets/pdf_directory/1956.08.15.a-DouglasClarke.pdf" TargetMode="External"/><Relationship Id="rId3830" Type="http://schemas.openxmlformats.org/officeDocument/2006/relationships/hyperlink" Target="http://sharkattackfile.net/spreadsheets/pdf_directory/1936.12.30-Kekuhi.pdf" TargetMode="External"/><Relationship Id="rId544" Type="http://schemas.openxmlformats.org/officeDocument/2006/relationships/hyperlink" Target="http://sharkattackfile.net/spreadsheets/pdf_directory/2014.04.15-NSB.pdf" TargetMode="External"/><Relationship Id="rId751" Type="http://schemas.openxmlformats.org/officeDocument/2006/relationships/hyperlink" Target="http://sharkattackfile.net/spreadsheets/pdf_directory/2012.06.22.a-McInerney.pdf" TargetMode="External"/><Relationship Id="rId849" Type="http://schemas.openxmlformats.org/officeDocument/2006/relationships/hyperlink" Target="http://sharkattackfile.net/spreadsheets/pdf_directory/2011.08.24.a-Holden.pdf" TargetMode="External"/><Relationship Id="rId1174" Type="http://schemas.openxmlformats.org/officeDocument/2006/relationships/hyperlink" Target="http://sharkattackfile.net/spreadsheets/pdf_directory/2008.02.15-Bradner.pdf" TargetMode="External"/><Relationship Id="rId1381" Type="http://schemas.openxmlformats.org/officeDocument/2006/relationships/hyperlink" Target="http://sharkattackfile.net/spreadsheets/pdf_directory/2006.06.17-Piatt.pdf" TargetMode="External"/><Relationship Id="rId1479" Type="http://schemas.openxmlformats.org/officeDocument/2006/relationships/hyperlink" Target="http://sharkattackfile.net/spreadsheets/pdf_directory/2005.07.22-Pearce.pdf" TargetMode="External"/><Relationship Id="rId1686" Type="http://schemas.openxmlformats.org/officeDocument/2006/relationships/hyperlink" Target="http://sharkattackfile.net/spreadsheets/pdf_directory/2003.05.07-Gaskins.pdf" TargetMode="External"/><Relationship Id="rId2225" Type="http://schemas.openxmlformats.org/officeDocument/2006/relationships/hyperlink" Target="http://sharkattackfile.net/spreadsheets/pdf_directory/1996.09.02.b-Schwall.pdf" TargetMode="External"/><Relationship Id="rId2432" Type="http://schemas.openxmlformats.org/officeDocument/2006/relationships/hyperlink" Target="http://sharkattackfile.net/spreadsheets/pdf_directory/1993.08.19.a-Williams.pdf" TargetMode="External"/><Relationship Id="rId3928" Type="http://schemas.openxmlformats.org/officeDocument/2006/relationships/hyperlink" Target="http://sharkattackfile.net/spreadsheets/pdf_directory/1928.08.24.R-Thumb.pdf" TargetMode="External"/><Relationship Id="rId4092" Type="http://schemas.openxmlformats.org/officeDocument/2006/relationships/hyperlink" Target="http://sharkattackfile.net/spreadsheets/pdf_directory/1909.04.10-Chong.pdf" TargetMode="External"/><Relationship Id="rId404" Type="http://schemas.openxmlformats.org/officeDocument/2006/relationships/hyperlink" Target="http://sharkattackfile.net/spreadsheets/pdf_directory/2015.05.15-Sullivans.pdf" TargetMode="External"/><Relationship Id="rId611" Type="http://schemas.openxmlformats.org/officeDocument/2006/relationships/hyperlink" Target="http://sharkattackfile.net/spreadsheets/pdf_directory/2013.08.25-OttoLee.pdf" TargetMode="External"/><Relationship Id="rId1034" Type="http://schemas.openxmlformats.org/officeDocument/2006/relationships/hyperlink" Target="http://sharkattackfile.net/spreadsheets/pdf_directory/2009.05.17-Provido.pdf" TargetMode="External"/><Relationship Id="rId1241" Type="http://schemas.openxmlformats.org/officeDocument/2006/relationships/hyperlink" Target="http://sharkattackfile.net/spreadsheets/pdf_directory/2007.08.12-girl-NewSmyrnaBeach.pdf" TargetMode="External"/><Relationship Id="rId1339" Type="http://schemas.openxmlformats.org/officeDocument/2006/relationships/hyperlink" Target="http://sharkattackfile.net/spreadsheets/pdf_directory/2006.09.03.a-Duncan.pdf" TargetMode="External"/><Relationship Id="rId1893" Type="http://schemas.openxmlformats.org/officeDocument/2006/relationships/hyperlink" Target="http://sharkattackfile.net/spreadsheets/pdf_directory/2001.05.03-McCall.pdf" TargetMode="External"/><Relationship Id="rId2737" Type="http://schemas.openxmlformats.org/officeDocument/2006/relationships/hyperlink" Target="http://sharkattackfile.net/spreadsheets/pdf_directory/1986.09.00.a-surfer.pdf" TargetMode="External"/><Relationship Id="rId2944" Type="http://schemas.openxmlformats.org/officeDocument/2006/relationships/hyperlink" Target="http://sharkattackfile.net/spreadsheets/pdf_directory/1981.09.03.a-Christie.pdf" TargetMode="External"/><Relationship Id="rId4397" Type="http://schemas.openxmlformats.org/officeDocument/2006/relationships/hyperlink" Target="http://sharkattackfile.net/spreadsheets/pdf_directory/1831.08.24-Orator.pdf" TargetMode="External"/><Relationship Id="rId709" Type="http://schemas.openxmlformats.org/officeDocument/2006/relationships/hyperlink" Target="http://sharkattackfile.net/spreadsheets/pdf_directory/2012.09.16-CocoaBeach.pdf" TargetMode="External"/><Relationship Id="rId916" Type="http://schemas.openxmlformats.org/officeDocument/2006/relationships/hyperlink" Target="http://sharkattackfile.net/spreadsheets/pdf_directory/2010.09.07-Whitworth.pdf" TargetMode="External"/><Relationship Id="rId1101" Type="http://schemas.openxmlformats.org/officeDocument/2006/relationships/hyperlink" Target="http://sharkattackfile.net/spreadsheets/pdf_directory/2008.08.12-Klopchin.pdf" TargetMode="External"/><Relationship Id="rId1546" Type="http://schemas.openxmlformats.org/officeDocument/2006/relationships/hyperlink" Target="http://sharkattackfile.net/spreadsheets/pdf_directory/2004.08.20-Lehmann.pdf" TargetMode="External"/><Relationship Id="rId1753" Type="http://schemas.openxmlformats.org/officeDocument/2006/relationships/hyperlink" Target="http://sharkattackfile.net/spreadsheets/pdf_directory/2002.08.14-Vinyard.pdf" TargetMode="External"/><Relationship Id="rId1960" Type="http://schemas.openxmlformats.org/officeDocument/2006/relationships/hyperlink" Target="http://sharkattackfile.net/spreadsheets/pdf_directory/2000.09.08.b-Crane.pdf" TargetMode="External"/><Relationship Id="rId2804" Type="http://schemas.openxmlformats.org/officeDocument/2006/relationships/hyperlink" Target="http://sharkattackfile.net/spreadsheets/pdf_directory/1984.09.30.b-Rice_Collier.pdf" TargetMode="External"/><Relationship Id="rId4257" Type="http://schemas.openxmlformats.org/officeDocument/2006/relationships/hyperlink" Target="http://sharkattackfile.net/spreadsheets/pdf_directory/1885.07.26.a-CaptainRobinson.pdf" TargetMode="External"/><Relationship Id="rId45" Type="http://schemas.openxmlformats.org/officeDocument/2006/relationships/hyperlink" Target="http://sharkattackfile.net/spreadsheets/pdf_directory/2017.09.24.a-FortWorth.pdf" TargetMode="External"/><Relationship Id="rId1406" Type="http://schemas.openxmlformats.org/officeDocument/2006/relationships/hyperlink" Target="http://sharkattackfile.net/spreadsheets/pdf_directory/2006.04.13-fisherman.pdf" TargetMode="External"/><Relationship Id="rId1613" Type="http://schemas.openxmlformats.org/officeDocument/2006/relationships/hyperlink" Target="http://sharkattackfile.net/spreadsheets/pdf_directory/2003.10.24-DonKeener.pdf" TargetMode="External"/><Relationship Id="rId1820" Type="http://schemas.openxmlformats.org/officeDocument/2006/relationships/hyperlink" Target="http://sharkattackfile.net/spreadsheets/pdf_directory/2001.09.15.b-Hock.pdf" TargetMode="External"/><Relationship Id="rId3066" Type="http://schemas.openxmlformats.org/officeDocument/2006/relationships/hyperlink" Target="http://sharkattackfile.net/spreadsheets/pdf_directory/1976.07.16-Powell.pdf" TargetMode="External"/><Relationship Id="rId3273" Type="http://schemas.openxmlformats.org/officeDocument/2006/relationships/hyperlink" Target="http://sharkattackfile.net/spreadsheets/pdf_directory/1967.07.29-NV-McGonigal.pdf" TargetMode="External"/><Relationship Id="rId3480" Type="http://schemas.openxmlformats.org/officeDocument/2006/relationships/hyperlink" Target="http://sharkattackfile.net/spreadsheets/pdf_directory/1960.08.24-Trudeau.pdf" TargetMode="External"/><Relationship Id="rId4117" Type="http://schemas.openxmlformats.org/officeDocument/2006/relationships/hyperlink" Target="http://sharkattackfile.net/spreadsheets/pdf_directory/1906.10.10.a.R-Hawaii.pdf" TargetMode="External"/><Relationship Id="rId4324" Type="http://schemas.openxmlformats.org/officeDocument/2006/relationships/hyperlink" Target="http://sharkattackfile.net/spreadsheets/pdf_directory/1864.08.12-Brice.pdf" TargetMode="External"/><Relationship Id="rId194" Type="http://schemas.openxmlformats.org/officeDocument/2006/relationships/hyperlink" Target="http://sharkattackfile.net/spreadsheets/pdf_directory/2016.08.25-Cassetty.pdf" TargetMode="External"/><Relationship Id="rId1918" Type="http://schemas.openxmlformats.org/officeDocument/2006/relationships/hyperlink" Target="http://sharkattackfile.net/spreadsheets/pdf_directory/2001.04.10-PortOrangeSurfer.pdf" TargetMode="External"/><Relationship Id="rId2082" Type="http://schemas.openxmlformats.org/officeDocument/2006/relationships/hyperlink" Target="http://sharkattackfile.net/spreadsheets/pdf_directory/1999.06.19-Bass.pdf" TargetMode="External"/><Relationship Id="rId3133" Type="http://schemas.openxmlformats.org/officeDocument/2006/relationships/hyperlink" Target="http://sharkattackfile.net/spreadsheets/pdf_directory/1974.08.05-Sanders_Collier.pdf" TargetMode="External"/><Relationship Id="rId3578" Type="http://schemas.openxmlformats.org/officeDocument/2006/relationships/hyperlink" Target="http://sharkattackfile.net/spreadsheets/pdf_directory/1958.09.01-Leszczak.pdf" TargetMode="External"/><Relationship Id="rId3785" Type="http://schemas.openxmlformats.org/officeDocument/2006/relationships/hyperlink" Target="http://sharkattackfile.net/spreadsheets/pdf_directory/1943.00.00.a-Midway.pdf" TargetMode="External"/><Relationship Id="rId3992" Type="http://schemas.openxmlformats.org/officeDocument/2006/relationships/hyperlink" Target="http://sharkattackfile.net/spreadsheets/pdf_directory/1919.04.06-Rose-Koegler.pdf" TargetMode="External"/><Relationship Id="rId261" Type="http://schemas.openxmlformats.org/officeDocument/2006/relationships/hyperlink" Target="http://sharkattackfile.net/spreadsheets/pdf_directory/2016.03.31-Orr.pdf" TargetMode="External"/><Relationship Id="rId499" Type="http://schemas.openxmlformats.org/officeDocument/2006/relationships/hyperlink" Target="http://sharkattackfile.net/spreadsheets/pdf_directory/2014.08.08-CocoaBeach.pdf" TargetMode="External"/><Relationship Id="rId2387" Type="http://schemas.openxmlformats.org/officeDocument/2006/relationships/hyperlink" Target="http://sharkattackfile.net/spreadsheets/pdf_directory/1994.05.31.a-Reeber.pdf" TargetMode="External"/><Relationship Id="rId2594" Type="http://schemas.openxmlformats.org/officeDocument/2006/relationships/hyperlink" Target="http://sharkattackfile.net/spreadsheets/pdf_directory/1989.10.11-Largent.pdf" TargetMode="External"/><Relationship Id="rId3340" Type="http://schemas.openxmlformats.org/officeDocument/2006/relationships/hyperlink" Target="http://sharkattackfile.net/spreadsheets/pdf_directory/1964.11.05-NV-BostonWhaler.pdf" TargetMode="External"/><Relationship Id="rId3438" Type="http://schemas.openxmlformats.org/officeDocument/2006/relationships/hyperlink" Target="http://sharkattackfile.net/spreadsheets/pdf_directory/1961.08.20-Vogensen_Collier.pdf" TargetMode="External"/><Relationship Id="rId3645" Type="http://schemas.openxmlformats.org/officeDocument/2006/relationships/hyperlink" Target="http://sharkattackfile.net/spreadsheets/pdf_directory/1955.08.30.a-DaleStrand.pdf" TargetMode="External"/><Relationship Id="rId3852" Type="http://schemas.openxmlformats.org/officeDocument/2006/relationships/hyperlink" Target="http://sharkattackfile.net/spreadsheets/pdf_directory/1935.04.08.R-Davis.pdf" TargetMode="External"/><Relationship Id="rId359" Type="http://schemas.openxmlformats.org/officeDocument/2006/relationships/hyperlink" Target="http://sharkattackfile.net/spreadsheets/pdf_directory/2015.07.10-Miskin.pdf" TargetMode="External"/><Relationship Id="rId566" Type="http://schemas.openxmlformats.org/officeDocument/2006/relationships/hyperlink" Target="http://sharkattackfile.net/spreadsheets/pdf_directory/2013.11.22-Gardiner" TargetMode="External"/><Relationship Id="rId773" Type="http://schemas.openxmlformats.org/officeDocument/2006/relationships/hyperlink" Target="http://sharkattackfile.net/spreadsheets/pdf_directory/2012.05.23-Renfro.pdf" TargetMode="External"/><Relationship Id="rId1196" Type="http://schemas.openxmlformats.org/officeDocument/2006/relationships/hyperlink" Target="http://sharkattackfile.net/spreadsheets/pdf_directory/2007.09.27.b-Snyder.pdf" TargetMode="External"/><Relationship Id="rId2247" Type="http://schemas.openxmlformats.org/officeDocument/2006/relationships/hyperlink" Target="http://sharkattackfile.net/spreadsheets/pdf_directory/1996.07.04.b-Dilberto.pdf" TargetMode="External"/><Relationship Id="rId2454" Type="http://schemas.openxmlformats.org/officeDocument/2006/relationships/hyperlink" Target="http://sharkattackfile.net/spreadsheets/pdf_directory/1993.00.00.a-NV-KeyWest.pdf" TargetMode="External"/><Relationship Id="rId2899" Type="http://schemas.openxmlformats.org/officeDocument/2006/relationships/hyperlink" Target="http://sharkattackfile.net/spreadsheets/pdf_directory/1982.06.26.b-Branson.pdf" TargetMode="External"/><Relationship Id="rId3200" Type="http://schemas.openxmlformats.org/officeDocument/2006/relationships/hyperlink" Target="http://sharkattackfile.net/spreadsheets/pdf_directory/1970.03.23-Fetterman.pdf" TargetMode="External"/><Relationship Id="rId3505" Type="http://schemas.openxmlformats.org/officeDocument/2006/relationships/hyperlink" Target="http://sharkattackfile.net/spreadsheets/pdf_directory/1960.05.16-Starck-boat.pdf" TargetMode="External"/><Relationship Id="rId121" Type="http://schemas.openxmlformats.org/officeDocument/2006/relationships/hyperlink" Target="http://sharkattackfile.net/spreadsheets/pdf_directory/2017.04.13-Perry.pdf" TargetMode="External"/><Relationship Id="rId219" Type="http://schemas.openxmlformats.org/officeDocument/2006/relationships/hyperlink" Target="http://sharkattackfile.net/spreadsheets/pdf_directory/2016.06.27-Sullivans.pdf" TargetMode="External"/><Relationship Id="rId426" Type="http://schemas.openxmlformats.org/officeDocument/2006/relationships/hyperlink" Target="http://sharkattackfile.net/spreadsheets/pdf_directory/2014.12.28.b-Swanson.pdf" TargetMode="External"/><Relationship Id="rId633" Type="http://schemas.openxmlformats.org/officeDocument/2006/relationships/hyperlink" Target="http://sharkattackfile.net/spreadsheets/pdf_directory/2013.07.17-StAugustine.pdf" TargetMode="External"/><Relationship Id="rId980" Type="http://schemas.openxmlformats.org/officeDocument/2006/relationships/hyperlink" Target="http://sharkattackfile.net/spreadsheets/pdf_directory/2009.12.06-Large.pdf" TargetMode="External"/><Relationship Id="rId1056" Type="http://schemas.openxmlformats.org/officeDocument/2006/relationships/hyperlink" Target="http://sharkattackfile.net/spreadsheets/pdf_directory/2009.03.18.a-PonceInlet.pdf" TargetMode="External"/><Relationship Id="rId1263" Type="http://schemas.openxmlformats.org/officeDocument/2006/relationships/hyperlink" Target="http://sharkattackfile.net/spreadsheets/pdf_directory/2007.07.17.b-SusanLevy.pdf" TargetMode="External"/><Relationship Id="rId2107" Type="http://schemas.openxmlformats.org/officeDocument/2006/relationships/hyperlink" Target="http://sharkattackfile.net/spreadsheets/pdf_directory/1998.11.14-LarryFoor.pdf" TargetMode="External"/><Relationship Id="rId2314" Type="http://schemas.openxmlformats.org/officeDocument/2006/relationships/hyperlink" Target="http://sharkattackfile.net/spreadsheets/pdf_directory/1995.08.10.a-Venus.pdf" TargetMode="External"/><Relationship Id="rId2661" Type="http://schemas.openxmlformats.org/officeDocument/2006/relationships/hyperlink" Target="http://sharkattackfile.net/spreadsheets/pdf_directory/1988.06.16-diver.pdf" TargetMode="External"/><Relationship Id="rId2759" Type="http://schemas.openxmlformats.org/officeDocument/2006/relationships/hyperlink" Target="http://sharkattackfile.net/spreadsheets/pdf_directory/1985.10.12-DelaCruz.pdf" TargetMode="External"/><Relationship Id="rId2966" Type="http://schemas.openxmlformats.org/officeDocument/2006/relationships/hyperlink" Target="http://sharkattackfile.net/spreadsheets/pdf_directory/1981.05.16-NV-Ford.pdf" TargetMode="External"/><Relationship Id="rId3712" Type="http://schemas.openxmlformats.org/officeDocument/2006/relationships/hyperlink" Target="http://sharkattackfile.net/spreadsheets/pdf_directory/1952.07.27.a-Sparetime.pdf" TargetMode="External"/><Relationship Id="rId840" Type="http://schemas.openxmlformats.org/officeDocument/2006/relationships/hyperlink" Target="http://sharkattackfile.net/spreadsheets/pdf_directory/2011.09.02-True.pdf" TargetMode="External"/><Relationship Id="rId938" Type="http://schemas.openxmlformats.org/officeDocument/2006/relationships/hyperlink" Target="http://sharkattackfile.net/spreadsheets/pdf_directory/2010.07.23-Schulz.pdf" TargetMode="External"/><Relationship Id="rId1470" Type="http://schemas.openxmlformats.org/officeDocument/2006/relationships/hyperlink" Target="http://sharkattackfile.net/spreadsheets/pdf_directory/2005.08.19-Elizondo.pdf" TargetMode="External"/><Relationship Id="rId1568" Type="http://schemas.openxmlformats.org/officeDocument/2006/relationships/hyperlink" Target="http://sharkattackfile.net/spreadsheets/pdf_directory/2004.06.10.a-Anderson.pdf" TargetMode="External"/><Relationship Id="rId1775" Type="http://schemas.openxmlformats.org/officeDocument/2006/relationships/hyperlink" Target="http://sharkattackfile.net/spreadsheets/pdf_directory/2002.06.11.a-JasonSmith.pdf" TargetMode="External"/><Relationship Id="rId2521" Type="http://schemas.openxmlformats.org/officeDocument/2006/relationships/hyperlink" Target="http://sharkattackfile.net/spreadsheets/pdf_directory/1991.08.09-Donnell.pdf" TargetMode="External"/><Relationship Id="rId2619" Type="http://schemas.openxmlformats.org/officeDocument/2006/relationships/hyperlink" Target="http://sharkattackfile.net/spreadsheets/pdf_directory/1989.04.12-Harms_Collier.pdf" TargetMode="External"/><Relationship Id="rId2826" Type="http://schemas.openxmlformats.org/officeDocument/2006/relationships/hyperlink" Target="http://sharkattackfile.net/spreadsheets/pdf_directory/1984.07.01-McConnell.pdf" TargetMode="External"/><Relationship Id="rId4181" Type="http://schemas.openxmlformats.org/officeDocument/2006/relationships/hyperlink" Target="http://sharkattackfile.net/spreadsheets/pdf_directory/1898.00.00.f-Rutledge.pdf" TargetMode="External"/><Relationship Id="rId4279" Type="http://schemas.openxmlformats.org/officeDocument/2006/relationships/hyperlink" Target="http://sharkattackfile.net/spreadsheets/pdf_directory/1881.08.12-Lowney.pdf" TargetMode="External"/><Relationship Id="rId67" Type="http://schemas.openxmlformats.org/officeDocument/2006/relationships/hyperlink" Target="http://sharkattackfile.net/spreadsheets/pdf_directory/2017.08.01-Conroy.pdf" TargetMode="External"/><Relationship Id="rId700" Type="http://schemas.openxmlformats.org/officeDocument/2006/relationships/hyperlink" Target="http://sharkattackfile.net/spreadsheets/pdf_directory/2012.10.16-HobeSound.pdf" TargetMode="External"/><Relationship Id="rId1123" Type="http://schemas.openxmlformats.org/officeDocument/2006/relationships/hyperlink" Target="http://sharkattackfile.net/spreadsheets/pdf_directory/2008.07.09-Foster.pdf" TargetMode="External"/><Relationship Id="rId1330" Type="http://schemas.openxmlformats.org/officeDocument/2006/relationships/hyperlink" Target="http://sharkattackfile.net/spreadsheets/pdf_directory/2006.09.18.R-DaveMarcel.pdf" TargetMode="External"/><Relationship Id="rId1428" Type="http://schemas.openxmlformats.org/officeDocument/2006/relationships/hyperlink" Target="http://sharkattackfile.net/spreadsheets/pdf_directory/2005.11.29.R-Larsen.pdf" TargetMode="External"/><Relationship Id="rId1635" Type="http://schemas.openxmlformats.org/officeDocument/2006/relationships/hyperlink" Target="http://sharkattackfile.net/spreadsheets/pdf_directory/2003.09.17-AB.pdf" TargetMode="External"/><Relationship Id="rId1982" Type="http://schemas.openxmlformats.org/officeDocument/2006/relationships/hyperlink" Target="http://sharkattackfile.net/spreadsheets/pdf_directory/2000.07.22-Nani.pdf" TargetMode="External"/><Relationship Id="rId3088" Type="http://schemas.openxmlformats.org/officeDocument/2006/relationships/hyperlink" Target="http://sharkattackfile.net/spreadsheets/pdf_directory/1975.10.04-NV-California.pdf" TargetMode="External"/><Relationship Id="rId4041" Type="http://schemas.openxmlformats.org/officeDocument/2006/relationships/hyperlink" Target="http://sharkattackfile.net/spreadsheets/pdf_directory/1914.03.03-Okomoto.pdf" TargetMode="External"/><Relationship Id="rId1842" Type="http://schemas.openxmlformats.org/officeDocument/2006/relationships/hyperlink" Target="http://sharkattackfile.net/spreadsheets/pdf_directory/2001.08.26-Gibbs.pdf" TargetMode="External"/><Relationship Id="rId3295" Type="http://schemas.openxmlformats.org/officeDocument/2006/relationships/hyperlink" Target="http://sharkattackfile.net/spreadsheets/pdf_directory/1966.06.22-Hiksdal.pdf" TargetMode="External"/><Relationship Id="rId4139" Type="http://schemas.openxmlformats.org/officeDocument/2006/relationships/hyperlink" Target="http://sharkattackfile.net/spreadsheets/pdf_directory/1904.07.27-ChesterKennedy.pdf" TargetMode="External"/><Relationship Id="rId4346" Type="http://schemas.openxmlformats.org/officeDocument/2006/relationships/hyperlink" Target="http://sharkattackfile.net/spreadsheets/pdf_directory/1853.09.28-Alfetto.pdf" TargetMode="External"/><Relationship Id="rId1702" Type="http://schemas.openxmlformats.org/officeDocument/2006/relationships/hyperlink" Target="http://sharkattackfile.net/spreadsheets/pdf_directory/2003.04.18-PatrickAFB.pdf" TargetMode="External"/><Relationship Id="rId3155" Type="http://schemas.openxmlformats.org/officeDocument/2006/relationships/hyperlink" Target="http://sharkattackfile.net/spreadsheets/pdf_directory/1972.10.14.b-Temple.pdf" TargetMode="External"/><Relationship Id="rId3362" Type="http://schemas.openxmlformats.org/officeDocument/2006/relationships/hyperlink" Target="http://sharkattackfile.net/spreadsheets/pdf_directory/1964.03.05-Duryea.pdf" TargetMode="External"/><Relationship Id="rId4206" Type="http://schemas.openxmlformats.org/officeDocument/2006/relationships/hyperlink" Target="http://sharkattackfile.net/spreadsheets/pdf_directory/1895.08.02-Turner.pdf" TargetMode="External"/><Relationship Id="rId4413" Type="http://schemas.openxmlformats.org/officeDocument/2006/relationships/hyperlink" Target="http://sharkattackfile.net/spreadsheets/pdf_directory/1805.09.00-NY.pdf" TargetMode="External"/><Relationship Id="rId283" Type="http://schemas.openxmlformats.org/officeDocument/2006/relationships/hyperlink" Target="http://sharkattackfile.net/spreadsheets/pdf_directory/2015.11.15.b-SRB.pdf" TargetMode="External"/><Relationship Id="rId490" Type="http://schemas.openxmlformats.org/officeDocument/2006/relationships/hyperlink" Target="http://sharkattackfile.net/spreadsheets/pdf_directory/2014.08.10-Hallandale.pdf" TargetMode="External"/><Relationship Id="rId2171" Type="http://schemas.openxmlformats.org/officeDocument/2006/relationships/hyperlink" Target="http://sharkattackfile.net/spreadsheets/pdf_directory/1997.09.08-NSB.pdf" TargetMode="External"/><Relationship Id="rId3015" Type="http://schemas.openxmlformats.org/officeDocument/2006/relationships/hyperlink" Target="http://sharkattackfile.net/spreadsheets/pdf_directory/1978.08.05-DuNah_Collier.pdf" TargetMode="External"/><Relationship Id="rId3222" Type="http://schemas.openxmlformats.org/officeDocument/2006/relationships/hyperlink" Target="http://sharkattackfile.net/spreadsheets/pdf_directory/1969.06.00-NV-Holmes.pdf" TargetMode="External"/><Relationship Id="rId3667" Type="http://schemas.openxmlformats.org/officeDocument/2006/relationships/hyperlink" Target="http://sharkattackfile.net/spreadsheets/pdf_directory/1954.09.21-Leeper.pdf" TargetMode="External"/><Relationship Id="rId3874" Type="http://schemas.openxmlformats.org/officeDocument/2006/relationships/hyperlink" Target="http://sharkattackfile.net/spreadsheets/pdf_directory/1932.07.14.R-Galveston.pdf" TargetMode="External"/><Relationship Id="rId143" Type="http://schemas.openxmlformats.org/officeDocument/2006/relationships/hyperlink" Target="http://sharkattackfile.net/spreadsheets/pdf_directory/2017.02.01.b-Boat.pdf" TargetMode="External"/><Relationship Id="rId350" Type="http://schemas.openxmlformats.org/officeDocument/2006/relationships/hyperlink" Target="http://sharkattackfile.net/spreadsheets/pdf_directory/2015.08.18.b-Lyon.pdf" TargetMode="External"/><Relationship Id="rId588" Type="http://schemas.openxmlformats.org/officeDocument/2006/relationships/hyperlink" Target="http://sharkattackfile.net/spreadsheets/pdf_directory/2013.09.21.b-OrmondBeach.pdf" TargetMode="External"/><Relationship Id="rId795" Type="http://schemas.openxmlformats.org/officeDocument/2006/relationships/hyperlink" Target="http://sharkattackfile.net/spreadsheets/pdf_directory/2012.03.14.a-Romano.pdf" TargetMode="External"/><Relationship Id="rId2031" Type="http://schemas.openxmlformats.org/officeDocument/2006/relationships/hyperlink" Target="http://sharkattackfile.net/spreadsheets/pdf_directory/1999.12.14-Hong.pdf" TargetMode="External"/><Relationship Id="rId2269" Type="http://schemas.openxmlformats.org/officeDocument/2006/relationships/hyperlink" Target="http://sharkattackfile.net/spreadsheets/pdf_directory/1995.10.28.R-Beyrer.pdf" TargetMode="External"/><Relationship Id="rId2476" Type="http://schemas.openxmlformats.org/officeDocument/2006/relationships/hyperlink" Target="http://sharkattackfile.net/spreadsheets/pdf_directory/1992.10.22-Gruzinsky.pdf" TargetMode="External"/><Relationship Id="rId2683" Type="http://schemas.openxmlformats.org/officeDocument/2006/relationships/hyperlink" Target="http://sharkattackfile.net/spreadsheets/pdf_directory/1988.03.31-Schaefer.pdf" TargetMode="External"/><Relationship Id="rId2890" Type="http://schemas.openxmlformats.org/officeDocument/2006/relationships/hyperlink" Target="http://sharkattackfile.net/spreadsheets/pdf_directory/1982.08.29.b-Buchanan.pdf" TargetMode="External"/><Relationship Id="rId3527" Type="http://schemas.openxmlformats.org/officeDocument/2006/relationships/hyperlink" Target="http://sharkattackfile.net/spreadsheets/pdf_directory/1959.09.02-NV-InflatableRaft.pdf" TargetMode="External"/><Relationship Id="rId3734" Type="http://schemas.openxmlformats.org/officeDocument/2006/relationships/hyperlink" Target="http://sharkattackfile.net/spreadsheets/pdf_directory/1950.06.25-Salango.pdf" TargetMode="External"/><Relationship Id="rId3941" Type="http://schemas.openxmlformats.org/officeDocument/2006/relationships/hyperlink" Target="http://sharkattackfile.net/spreadsheets/pdf_directory/1926.07.08-Peixotto_Collier.pdf" TargetMode="External"/><Relationship Id="rId9" Type="http://schemas.openxmlformats.org/officeDocument/2006/relationships/hyperlink" Target="http://sharkattackfile.net/spreadsheets/pdf_directory/2018.05.26.b-High.pdf" TargetMode="External"/><Relationship Id="rId210" Type="http://schemas.openxmlformats.org/officeDocument/2006/relationships/hyperlink" Target="http://sharkattackfile.net/spreadsheets/pdf_directory/2016.07.15.a-MyrtleBeach.pdf" TargetMode="External"/><Relationship Id="rId448" Type="http://schemas.openxmlformats.org/officeDocument/2006/relationships/hyperlink" Target="http://sharkattackfile.net/spreadsheets/pdf_directory/2014.10.12-Melbourne.pdf" TargetMode="External"/><Relationship Id="rId655" Type="http://schemas.openxmlformats.org/officeDocument/2006/relationships/hyperlink" Target="http://sharkattackfile.net/spreadsheets/pdf_directory/2013.05.27-Kirkpatrick.pdf" TargetMode="External"/><Relationship Id="rId862" Type="http://schemas.openxmlformats.org/officeDocument/2006/relationships/hyperlink" Target="http://sharkattackfile.net/spreadsheets/pdf_directory/2011.07.19-Mangum.pdf" TargetMode="External"/><Relationship Id="rId1078" Type="http://schemas.openxmlformats.org/officeDocument/2006/relationships/hyperlink" Target="http://sharkattackfile.net/spreadsheets/pdf_directory/2008.09.06.a-NSB.pdf" TargetMode="External"/><Relationship Id="rId1285" Type="http://schemas.openxmlformats.org/officeDocument/2006/relationships/hyperlink" Target="http://sharkattackfile.net/spreadsheets/pdf_directory/2007.05.10-Manis.pdf" TargetMode="External"/><Relationship Id="rId1492" Type="http://schemas.openxmlformats.org/officeDocument/2006/relationships/hyperlink" Target="http://sharkattackfile.net/spreadsheets/pdf_directory/2005.06.18-Grissom.pdf" TargetMode="External"/><Relationship Id="rId2129" Type="http://schemas.openxmlformats.org/officeDocument/2006/relationships/hyperlink" Target="http://sharkattackfile.net/spreadsheets/pdf_directory/1998.08.23.R-VirginiaBeach.pdf" TargetMode="External"/><Relationship Id="rId2336" Type="http://schemas.openxmlformats.org/officeDocument/2006/relationships/hyperlink" Target="http://sharkattackfile.net/spreadsheets/pdf_directory/1995.07.03-Lowman.pdf" TargetMode="External"/><Relationship Id="rId2543" Type="http://schemas.openxmlformats.org/officeDocument/2006/relationships/hyperlink" Target="http://sharkattackfile.net/spreadsheets/pdf_directory/1991.04.03-Wenke.pdf" TargetMode="External"/><Relationship Id="rId2750" Type="http://schemas.openxmlformats.org/officeDocument/2006/relationships/hyperlink" Target="http://sharkattackfile.net/spreadsheets/pdf_directory/1985.12.10-NV-NorthCarolina.pdf" TargetMode="External"/><Relationship Id="rId2988" Type="http://schemas.openxmlformats.org/officeDocument/2006/relationships/hyperlink" Target="http://sharkattackfile.net/spreadsheets/pdf_directory/1980.07.00-NCsurfer.pdf" TargetMode="External"/><Relationship Id="rId3801" Type="http://schemas.openxmlformats.org/officeDocument/2006/relationships/hyperlink" Target="http://sharkattackfile.net/spreadsheets/pdf_directory/1940.07.13.b-Tanner.pdf" TargetMode="External"/><Relationship Id="rId308" Type="http://schemas.openxmlformats.org/officeDocument/2006/relationships/hyperlink" Target="http://sharkattackfile.net/spreadsheets/pdf_directory/2015.10.09.a-Cook.pdf" TargetMode="External"/><Relationship Id="rId515" Type="http://schemas.openxmlformats.org/officeDocument/2006/relationships/hyperlink" Target="http://sharkattackfile.net/spreadsheets/pdf_directory/2014.07.05.b-Robles.pdf" TargetMode="External"/><Relationship Id="rId722" Type="http://schemas.openxmlformats.org/officeDocument/2006/relationships/hyperlink" Target="http://sharkattackfile.net/spreadsheets/pdf_directory/2012.09.02.b-NSB-girl.pdf" TargetMode="External"/><Relationship Id="rId1145" Type="http://schemas.openxmlformats.org/officeDocument/2006/relationships/hyperlink" Target="http://sharkattackfile.net/spreadsheets/pdf_directory/2008.04.28.a-Alger.pdf" TargetMode="External"/><Relationship Id="rId1352" Type="http://schemas.openxmlformats.org/officeDocument/2006/relationships/hyperlink" Target="http://sharkattackfile.net/spreadsheets/pdf_directory/2006.07.29.a-Wishengrad.pdf" TargetMode="External"/><Relationship Id="rId1797" Type="http://schemas.openxmlformats.org/officeDocument/2006/relationships/hyperlink" Target="http://sharkattackfile.net/spreadsheets/pdf_directory/2002.04.01-May.pdf" TargetMode="External"/><Relationship Id="rId2403" Type="http://schemas.openxmlformats.org/officeDocument/2006/relationships/hyperlink" Target="http://sharkattackfile.net/spreadsheets/pdf_directory/1994.02.19-Riley.pdf" TargetMode="External"/><Relationship Id="rId2848" Type="http://schemas.openxmlformats.org/officeDocument/2006/relationships/hyperlink" Target="http://sharkattackfile.net/spreadsheets/pdf_directory/1983.08.13.b-Goodman.pdf" TargetMode="External"/><Relationship Id="rId89" Type="http://schemas.openxmlformats.org/officeDocument/2006/relationships/hyperlink" Target="http://sharkattackfile.net/spreadsheets/pdf_directory/2017.07.09-Lanza.pdf" TargetMode="External"/><Relationship Id="rId1005" Type="http://schemas.openxmlformats.org/officeDocument/2006/relationships/hyperlink" Target="http://sharkattackfile.net/spreadsheets/pdf_directory/2009.09.12-Snead.pdf" TargetMode="External"/><Relationship Id="rId1212" Type="http://schemas.openxmlformats.org/officeDocument/2006/relationships/hyperlink" Target="http://sharkattackfile.net/spreadsheets/pdf_directory/2007.09.05-Wilson.pdf" TargetMode="External"/><Relationship Id="rId1657" Type="http://schemas.openxmlformats.org/officeDocument/2006/relationships/hyperlink" Target="http://sharkattackfile.net/spreadsheets/pdf_directory/2003.07.05.b-PL.pdf" TargetMode="External"/><Relationship Id="rId1864" Type="http://schemas.openxmlformats.org/officeDocument/2006/relationships/hyperlink" Target="http://sharkattackfile.net/spreadsheets/pdf_directory/2001.07.26-female.pdf" TargetMode="External"/><Relationship Id="rId2610" Type="http://schemas.openxmlformats.org/officeDocument/2006/relationships/hyperlink" Target="http://sharkattackfile.net/spreadsheets/pdf_directory/1989.07.14-JohnO'Brien.pdf" TargetMode="External"/><Relationship Id="rId2708" Type="http://schemas.openxmlformats.org/officeDocument/2006/relationships/hyperlink" Target="http://sharkattackfile.net/spreadsheets/pdf_directory/1987.06.13-Schrutt.pdf" TargetMode="External"/><Relationship Id="rId2915" Type="http://schemas.openxmlformats.org/officeDocument/2006/relationships/hyperlink" Target="http://sharkattackfile.net/spreadsheets/pdf_directory/1982.02.13-Sackville.pdf" TargetMode="External"/><Relationship Id="rId4063" Type="http://schemas.openxmlformats.org/officeDocument/2006/relationships/hyperlink" Target="http://sharkattackfile.net/spreadsheets/pdf_directory/1911.09.23-Blomquist.pdf" TargetMode="External"/><Relationship Id="rId4270" Type="http://schemas.openxmlformats.org/officeDocument/2006/relationships/hyperlink" Target="http://sharkattackfile.net/spreadsheets/pdf_directory/1883.00.00.b-BullsBay.pdf" TargetMode="External"/><Relationship Id="rId4368" Type="http://schemas.openxmlformats.org/officeDocument/2006/relationships/hyperlink" Target="http://sharkattackfile.net/spreadsheets/pdf_directory/1849.06.08.a-Cracton.pdf" TargetMode="External"/><Relationship Id="rId1517" Type="http://schemas.openxmlformats.org/officeDocument/2006/relationships/hyperlink" Target="http://sharkattackfile.net/spreadsheets/pdf_directory/2005.04.06.a-Abe.pdf" TargetMode="External"/><Relationship Id="rId1724" Type="http://schemas.openxmlformats.org/officeDocument/2006/relationships/hyperlink" Target="http://sharkattackfile.net/spreadsheets/pdf_directory/2002.10.11-CapeCanaveral.pdf" TargetMode="External"/><Relationship Id="rId3177" Type="http://schemas.openxmlformats.org/officeDocument/2006/relationships/hyperlink" Target="http://sharkattackfile.net/spreadsheets/pdf_directory/1971.09.25-Horner.pdf" TargetMode="External"/><Relationship Id="rId4130" Type="http://schemas.openxmlformats.org/officeDocument/2006/relationships/hyperlink" Target="http://sharkattackfile.net/spreadsheets/pdf_directory/1905.07.29-Davis.pdf" TargetMode="External"/><Relationship Id="rId4228" Type="http://schemas.openxmlformats.org/officeDocument/2006/relationships/hyperlink" Target="http://sharkattackfile.net/spreadsheets/pdf_directory/1891.06.11-JohnHoward.pdf" TargetMode="External"/><Relationship Id="rId16" Type="http://schemas.openxmlformats.org/officeDocument/2006/relationships/hyperlink" Target="http://sharkattackfile.net/spreadsheets/pdf_directory/2018.05.13.b-Turrell.pdf" TargetMode="External"/><Relationship Id="rId1931" Type="http://schemas.openxmlformats.org/officeDocument/2006/relationships/hyperlink" Target="http://sharkattackfile.net/spreadsheets/pdf_directory/2000.11.04-Stewman.pdf" TargetMode="External"/><Relationship Id="rId3037" Type="http://schemas.openxmlformats.org/officeDocument/2006/relationships/hyperlink" Target="http://sharkattackfile.net/spreadsheets/pdf_directory/1977.07.02-Posey.pdf" TargetMode="External"/><Relationship Id="rId3384" Type="http://schemas.openxmlformats.org/officeDocument/2006/relationships/hyperlink" Target="http://sharkattackfile.net/spreadsheets/pdf_directory/1963.04.12-Aka.pdf" TargetMode="External"/><Relationship Id="rId3591" Type="http://schemas.openxmlformats.org/officeDocument/2006/relationships/hyperlink" Target="http://sharkattackfile.net/spreadsheets/pdf_directory/1958.06.24-Mahala.pdf" TargetMode="External"/><Relationship Id="rId3689" Type="http://schemas.openxmlformats.org/officeDocument/2006/relationships/hyperlink" Target="http://sharkattackfile.net/spreadsheets/pdf_directory/1953.07.15-Gunn.pdf" TargetMode="External"/><Relationship Id="rId3896" Type="http://schemas.openxmlformats.org/officeDocument/2006/relationships/hyperlink" Target="http://sharkattackfile.net/spreadsheets/pdf_directory/1931.07.15-SeaGirt.pdf" TargetMode="External"/><Relationship Id="rId4435" Type="http://schemas.openxmlformats.org/officeDocument/2006/relationships/hyperlink" Target="http://sharkattackfile.net/spreadsheets/pdf_directory/ND-0122-CM.pdf" TargetMode="External"/><Relationship Id="rId2193" Type="http://schemas.openxmlformats.org/officeDocument/2006/relationships/hyperlink" Target="http://sharkattackfile.net/spreadsheets/pdf_directory/1997.08.02.a-Perny.pdf" TargetMode="External"/><Relationship Id="rId2498" Type="http://schemas.openxmlformats.org/officeDocument/2006/relationships/hyperlink" Target="http://sharkattackfile.net/spreadsheets/pdf_directory/1992.03.28-Chamberlin.pdf" TargetMode="External"/><Relationship Id="rId3244" Type="http://schemas.openxmlformats.org/officeDocument/2006/relationships/hyperlink" Target="http://sharkattackfile.net/spreadsheets/pdf_directory/1968.07.16-Hughes.pdf" TargetMode="External"/><Relationship Id="rId3451" Type="http://schemas.openxmlformats.org/officeDocument/2006/relationships/hyperlink" Target="http://sharkattackfile.net/spreadsheets/pdf_directory/1961.05.21-Orr_Collier.pdf" TargetMode="External"/><Relationship Id="rId3549" Type="http://schemas.openxmlformats.org/officeDocument/2006/relationships/hyperlink" Target="http://sharkattackfile.net/spreadsheets/pdf_directory/1959.07.23.a-Geitel.pdf" TargetMode="External"/><Relationship Id="rId165" Type="http://schemas.openxmlformats.org/officeDocument/2006/relationships/hyperlink" Target="http://sharkattackfile.net/spreadsheets/pdf_directory/2016.10.10-Tanner.pdf" TargetMode="External"/><Relationship Id="rId372" Type="http://schemas.openxmlformats.org/officeDocument/2006/relationships/hyperlink" Target="http://sharkattackfile.net/spreadsheets/pdf_directory/2015.06.26.c-Jacksonville.pdf" TargetMode="External"/><Relationship Id="rId677" Type="http://schemas.openxmlformats.org/officeDocument/2006/relationships/hyperlink" Target="http://sharkattackfile.net/spreadsheets/pdf_directory/2012.12.31-JensenBeach.pdf" TargetMode="External"/><Relationship Id="rId2053" Type="http://schemas.openxmlformats.org/officeDocument/2006/relationships/hyperlink" Target="http://sharkattackfile.net/spreadsheets/pdf_directory/1999.09.16-Ferguson.pdf" TargetMode="External"/><Relationship Id="rId2260" Type="http://schemas.openxmlformats.org/officeDocument/2006/relationships/hyperlink" Target="http://sharkattackfile.net/spreadsheets/pdf_directory/1996.01.23-Riley.pdf" TargetMode="External"/><Relationship Id="rId2358" Type="http://schemas.openxmlformats.org/officeDocument/2006/relationships/hyperlink" Target="http://sharkattackfile.net/spreadsheets/pdf_directory/1995.04.13-NV-OrmondBeach.pdf" TargetMode="External"/><Relationship Id="rId3104" Type="http://schemas.openxmlformats.org/officeDocument/2006/relationships/hyperlink" Target="http://sharkattackfile.net/spreadsheets/pdf_directory/1975.07.04-Clark.pdf" TargetMode="External"/><Relationship Id="rId3311" Type="http://schemas.openxmlformats.org/officeDocument/2006/relationships/hyperlink" Target="http://sharkattackfile.net/spreadsheets/pdf_directory/1965.08.26-Bloodworth.pdf" TargetMode="External"/><Relationship Id="rId3756" Type="http://schemas.openxmlformats.org/officeDocument/2006/relationships/hyperlink" Target="http://sharkattackfile.net/spreadsheets/pdf_directory/1948.00.00.d-Morgan.pdf" TargetMode="External"/><Relationship Id="rId3963" Type="http://schemas.openxmlformats.org/officeDocument/2006/relationships/hyperlink" Target="http://sharkattackfile.net/spreadsheets/pdf_directory/1924.06.18-Martin.pdf" TargetMode="External"/><Relationship Id="rId232" Type="http://schemas.openxmlformats.org/officeDocument/2006/relationships/hyperlink" Target="http://sharkattackfile.net/spreadsheets/pdf_directory/2016.06.11-Bowen.pdf" TargetMode="External"/><Relationship Id="rId884" Type="http://schemas.openxmlformats.org/officeDocument/2006/relationships/hyperlink" Target="http://sharkattackfile.net/spreadsheets/pdf_directory/2011.05.25-Fernandez.pdf" TargetMode="External"/><Relationship Id="rId2120" Type="http://schemas.openxmlformats.org/officeDocument/2006/relationships/hyperlink" Target="http://sharkattackfile.net/spreadsheets/pdf_directory/1998.09.27-KaiHaire.pdf" TargetMode="External"/><Relationship Id="rId2565" Type="http://schemas.openxmlformats.org/officeDocument/2006/relationships/hyperlink" Target="http://sharkattackfile.net/spreadsheets/pdf_directory/1990.08.30-Mortimer.pdf" TargetMode="External"/><Relationship Id="rId2772" Type="http://schemas.openxmlformats.org/officeDocument/2006/relationships/hyperlink" Target="http://sharkattackfile.net/spreadsheets/pdf_directory/1985.08.20-Prendgeast.pdf" TargetMode="External"/><Relationship Id="rId3409" Type="http://schemas.openxmlformats.org/officeDocument/2006/relationships/hyperlink" Target="http://sharkattackfile.net/spreadsheets/pdf_directory/1962.06.25-NV-AirForce-bailout.pdf" TargetMode="External"/><Relationship Id="rId3616" Type="http://schemas.openxmlformats.org/officeDocument/2006/relationships/hyperlink" Target="http://sharkattackfile.net/spreadsheets/pdf_directory/1957.00.00.j-NV-Nauth.pdf" TargetMode="External"/><Relationship Id="rId3823" Type="http://schemas.openxmlformats.org/officeDocument/2006/relationships/hyperlink" Target="http://sharkattackfile.net/spreadsheets/pdf_directory/1937.11.13-Tzenny-Chandris.pdf" TargetMode="External"/><Relationship Id="rId537" Type="http://schemas.openxmlformats.org/officeDocument/2006/relationships/hyperlink" Target="http://sharkattackfile.net/spreadsheets/pdf_directory/2014.05.06-Popp.pdf" TargetMode="External"/><Relationship Id="rId744" Type="http://schemas.openxmlformats.org/officeDocument/2006/relationships/hyperlink" Target="http://sharkattackfile.net/spreadsheets/pdf_directory/2012.06.26.c-Bieber.pdf" TargetMode="External"/><Relationship Id="rId951" Type="http://schemas.openxmlformats.org/officeDocument/2006/relationships/hyperlink" Target="http://sharkattackfile.net/spreadsheets/pdf_directory/2010.07.03-Joseph.pdf" TargetMode="External"/><Relationship Id="rId1167" Type="http://schemas.openxmlformats.org/officeDocument/2006/relationships/hyperlink" Target="http://sharkattackfile.net/spreadsheets/pdf_directory/2008.03.23-NewSmyrnaBeach.pdf" TargetMode="External"/><Relationship Id="rId1374" Type="http://schemas.openxmlformats.org/officeDocument/2006/relationships/hyperlink" Target="http://sharkattackfile.net/spreadsheets/pdf_directory/2006.06.27-Shipp.pdf" TargetMode="External"/><Relationship Id="rId1581" Type="http://schemas.openxmlformats.org/officeDocument/2006/relationships/hyperlink" Target="http://sharkattackfile.net/spreadsheets/pdf_directory/2004.05.04-Gore.pdf" TargetMode="External"/><Relationship Id="rId1679" Type="http://schemas.openxmlformats.org/officeDocument/2006/relationships/hyperlink" Target="http://sharkattackfile.net/spreadsheets/pdf_directory/2003.05.25-Kildosher.pdf" TargetMode="External"/><Relationship Id="rId2218" Type="http://schemas.openxmlformats.org/officeDocument/2006/relationships/hyperlink" Target="http://sharkattackfile.net/spreadsheets/pdf_directory/1996.10.03.b-Hollingsworth.pdf" TargetMode="External"/><Relationship Id="rId2425" Type="http://schemas.openxmlformats.org/officeDocument/2006/relationships/hyperlink" Target="http://sharkattackfile.net/spreadsheets/pdf_directory/1993.09.14-Quick.pdf" TargetMode="External"/><Relationship Id="rId2632" Type="http://schemas.openxmlformats.org/officeDocument/2006/relationships/hyperlink" Target="http://sharkattackfile.net/spreadsheets/pdf_directory/1989.01.20.b-Dunnam.pdf" TargetMode="External"/><Relationship Id="rId4085" Type="http://schemas.openxmlformats.org/officeDocument/2006/relationships/hyperlink" Target="http://sharkattackfile.net/spreadsheets/pdf_directory/1909.08.13-Craug.pdf" TargetMode="External"/><Relationship Id="rId4292" Type="http://schemas.openxmlformats.org/officeDocument/2006/relationships/hyperlink" Target="http://sharkattackfile.net/spreadsheets/pdf_directory/1878.09.14.R-Pattison.pdf" TargetMode="External"/><Relationship Id="rId80" Type="http://schemas.openxmlformats.org/officeDocument/2006/relationships/hyperlink" Target="http://sharkattackfile.net/spreadsheets/pdf_directory/2017.07.20.c-Rogier.pdf" TargetMode="External"/><Relationship Id="rId604" Type="http://schemas.openxmlformats.org/officeDocument/2006/relationships/hyperlink" Target="http://sharkattackfile.net/spreadsheets/pdf_directory/2013.09.01-KeyWestAquarium.pdf" TargetMode="External"/><Relationship Id="rId811" Type="http://schemas.openxmlformats.org/officeDocument/2006/relationships/hyperlink" Target="http://sharkattackfile.net/spreadsheets/pdf_directory/2011.12.06-Seaside-Oregon.pdf" TargetMode="External"/><Relationship Id="rId1027" Type="http://schemas.openxmlformats.org/officeDocument/2006/relationships/hyperlink" Target="http://sharkattackfile.net/spreadsheets/pdf_directory/2009.07.04-Miami.pdf" TargetMode="External"/><Relationship Id="rId1234" Type="http://schemas.openxmlformats.org/officeDocument/2006/relationships/hyperlink" Target="http://sharkattackfile.net/spreadsheets/pdf_directory/2007.08.19.b-NewSmyrnaBeach.pdf" TargetMode="External"/><Relationship Id="rId1441" Type="http://schemas.openxmlformats.org/officeDocument/2006/relationships/hyperlink" Target="http://sharkattackfile.net/spreadsheets/pdf_directory/2005.10.29-PonceInlet.pdf" TargetMode="External"/><Relationship Id="rId1886" Type="http://schemas.openxmlformats.org/officeDocument/2006/relationships/hyperlink" Target="http://sharkattackfile.net/spreadsheets/pdf_directory/2001.06.03-MaryPound.pdf" TargetMode="External"/><Relationship Id="rId2937" Type="http://schemas.openxmlformats.org/officeDocument/2006/relationships/hyperlink" Target="http://sharkattackfile.net/spreadsheets/pdf_directory/1981.09.27-Smodell.pdf" TargetMode="External"/><Relationship Id="rId4152" Type="http://schemas.openxmlformats.org/officeDocument/2006/relationships/hyperlink" Target="http://sharkattackfile.net/spreadsheets/pdf_directory/1902.08.08-HawaiianBoy.pdf" TargetMode="External"/><Relationship Id="rId909" Type="http://schemas.openxmlformats.org/officeDocument/2006/relationships/hyperlink" Target="http://sharkattackfile.net/spreadsheets/pdf_directory/2010.10.23-MacNichol.pdf" TargetMode="External"/><Relationship Id="rId1301" Type="http://schemas.openxmlformats.org/officeDocument/2006/relationships/hyperlink" Target="http://sharkattackfile.net/spreadsheets/pdf_directory/2007.03.31.a-Waveland.pdf" TargetMode="External"/><Relationship Id="rId1539" Type="http://schemas.openxmlformats.org/officeDocument/2006/relationships/hyperlink" Target="http://sharkattackfile.net/spreadsheets/pdf_directory/2004.09.20-Mead.pdf" TargetMode="External"/><Relationship Id="rId1746" Type="http://schemas.openxmlformats.org/officeDocument/2006/relationships/hyperlink" Target="http://sharkattackfile.net/spreadsheets/pdf_directory/2002.09.09-Erwin.pdf" TargetMode="External"/><Relationship Id="rId1953" Type="http://schemas.openxmlformats.org/officeDocument/2006/relationships/hyperlink" Target="http://sharkattackfile.net/spreadsheets/pdf_directory/2000.09.12-Fried.pdf" TargetMode="External"/><Relationship Id="rId3199" Type="http://schemas.openxmlformats.org/officeDocument/2006/relationships/hyperlink" Target="http://sharkattackfile.net/spreadsheets/pdf_directory/1970.03.23-Fetterman.pdf" TargetMode="External"/><Relationship Id="rId4457" Type="http://schemas.openxmlformats.org/officeDocument/2006/relationships/hyperlink" Target="http://sharkattackfile.net/spreadsheets/pdf_directory/ND-0010-Puna%20Hawaii.pdf" TargetMode="External"/><Relationship Id="rId38" Type="http://schemas.openxmlformats.org/officeDocument/2006/relationships/hyperlink" Target="http://sharkattackfile.net/spreadsheets/pdf_directory/2017.10.09-Milan.pdf" TargetMode="External"/><Relationship Id="rId1606" Type="http://schemas.openxmlformats.org/officeDocument/2006/relationships/hyperlink" Target="http://sharkattackfile.net/spreadsheets/pdf_directory/2003.10.31.c-Gray.pdf" TargetMode="External"/><Relationship Id="rId1813" Type="http://schemas.openxmlformats.org/officeDocument/2006/relationships/hyperlink" Target="http://sharkattackfile.net/spreadsheets/pdf_directory/2001.09.24-male_Ponce.pdf" TargetMode="External"/><Relationship Id="rId3059" Type="http://schemas.openxmlformats.org/officeDocument/2006/relationships/hyperlink" Target="http://sharkattackfile.net/spreadsheets/pdf_directory/1976.08.24-Shook_Collier.pdf" TargetMode="External"/><Relationship Id="rId3266" Type="http://schemas.openxmlformats.org/officeDocument/2006/relationships/hyperlink" Target="http://sharkattackfile.net/spreadsheets/pdf_directory/1967.09.20-male-Oahu.pdf" TargetMode="External"/><Relationship Id="rId3473" Type="http://schemas.openxmlformats.org/officeDocument/2006/relationships/hyperlink" Target="http://sharkattackfile.net/spreadsheets/pdf_directory/1960.09.24-Gore.pdf" TargetMode="External"/><Relationship Id="rId4012" Type="http://schemas.openxmlformats.org/officeDocument/2006/relationships/hyperlink" Target="http://sharkattackfile.net/spreadsheets/pdf_directory/1916.07.13.b-Hoffman.pdf" TargetMode="External"/><Relationship Id="rId4317" Type="http://schemas.openxmlformats.org/officeDocument/2006/relationships/hyperlink" Target="http://sharkattackfile.net/spreadsheets/pdf_directory/1865.09.02-Johnson.pdf" TargetMode="External"/><Relationship Id="rId187" Type="http://schemas.openxmlformats.org/officeDocument/2006/relationships/hyperlink" Target="http://sharkattackfile.net/spreadsheets/pdf_directory/2016.09.01-McQuillen.pdf" TargetMode="External"/><Relationship Id="rId394" Type="http://schemas.openxmlformats.org/officeDocument/2006/relationships/hyperlink" Target="http://sharkattackfile.net/spreadsheets/pdf_directory/2015.06.05-FortLauderdale.pdf" TargetMode="External"/><Relationship Id="rId2075" Type="http://schemas.openxmlformats.org/officeDocument/2006/relationships/hyperlink" Target="http://sharkattackfile.net/spreadsheets/pdf_directory/1999.07.21-Yamaguchi.pdf" TargetMode="External"/><Relationship Id="rId2282" Type="http://schemas.openxmlformats.org/officeDocument/2006/relationships/hyperlink" Target="http://sharkattackfile.net/spreadsheets/pdf_directory/1995.09.19-Korth.pdf" TargetMode="External"/><Relationship Id="rId3126" Type="http://schemas.openxmlformats.org/officeDocument/2006/relationships/hyperlink" Target="http://sharkattackfile.net/spreadsheets/pdf_directory/1974.09.14-Holcomb_Collier.pdf" TargetMode="External"/><Relationship Id="rId3680" Type="http://schemas.openxmlformats.org/officeDocument/2006/relationships/hyperlink" Target="http://sharkattackfile.net/spreadsheets/pdf_directory/1953.09.18-Graybill.pdf" TargetMode="External"/><Relationship Id="rId3778" Type="http://schemas.openxmlformats.org/officeDocument/2006/relationships/hyperlink" Target="http://sharkattackfile.net/spreadsheets/pdf_directory/1943.07.18-Stessel.pdf" TargetMode="External"/><Relationship Id="rId3985" Type="http://schemas.openxmlformats.org/officeDocument/2006/relationships/hyperlink" Target="http://sharkattackfile.net/spreadsheets/pdf_directory/1920.06.29-Green.pdf" TargetMode="External"/><Relationship Id="rId254" Type="http://schemas.openxmlformats.org/officeDocument/2006/relationships/hyperlink" Target="http://sharkattackfile.net/spreadsheets/pdf_directory/2016.04.23-Beardall.pdf" TargetMode="External"/><Relationship Id="rId699" Type="http://schemas.openxmlformats.org/officeDocument/2006/relationships/hyperlink" Target="http://sharkattackfile.net/spreadsheets/pdf_directory/2012.10.18.a-Peterson.pdf" TargetMode="External"/><Relationship Id="rId1091" Type="http://schemas.openxmlformats.org/officeDocument/2006/relationships/hyperlink" Target="http://sharkattackfile.net/spreadsheets/pdf_directory/2008.08.24-Shoup.pdf" TargetMode="External"/><Relationship Id="rId2587" Type="http://schemas.openxmlformats.org/officeDocument/2006/relationships/hyperlink" Target="http://sharkattackfile.net/spreadsheets/pdf_directory/1989.12.19-Sohswel.pdf" TargetMode="External"/><Relationship Id="rId2794" Type="http://schemas.openxmlformats.org/officeDocument/2006/relationships/hyperlink" Target="http://sharkattackfile.net/spreadsheets/pdf_directory/1984.11.04-Ferro.pdf" TargetMode="External"/><Relationship Id="rId3333" Type="http://schemas.openxmlformats.org/officeDocument/2006/relationships/hyperlink" Target="http://sharkattackfile.net/spreadsheets/pdf_directory/1965.00.00.g-Darilek.pdf" TargetMode="External"/><Relationship Id="rId3540" Type="http://schemas.openxmlformats.org/officeDocument/2006/relationships/hyperlink" Target="http://sharkattackfile.net/spreadsheets/pdf_directory/1959.08.05-Hill.pdf" TargetMode="External"/><Relationship Id="rId3638" Type="http://schemas.openxmlformats.org/officeDocument/2006/relationships/hyperlink" Target="http://sharkattackfile.net/spreadsheets/pdf_directory/1955.12.11-boat%20Neilly_Charlton.pdf" TargetMode="External"/><Relationship Id="rId3845" Type="http://schemas.openxmlformats.org/officeDocument/2006/relationships/hyperlink" Target="http://sharkattackfile.net/spreadsheets/pdf_directory/1935.07.27-b-Wilkes.pdf" TargetMode="External"/><Relationship Id="rId114" Type="http://schemas.openxmlformats.org/officeDocument/2006/relationships/hyperlink" Target="http://sharkattackfile.net/spreadsheets/pdf_directory/2017.05.26-Cavelli.pdf" TargetMode="External"/><Relationship Id="rId461" Type="http://schemas.openxmlformats.org/officeDocument/2006/relationships/hyperlink" Target="http://sharkattackfile.net/spreadsheets/pdf_directory/2014.09.21-Lefebvre.pdf" TargetMode="External"/><Relationship Id="rId559" Type="http://schemas.openxmlformats.org/officeDocument/2006/relationships/hyperlink" Target="http://sharkattackfile.net/spreadsheets/pdf_directory/2013.12.10-Baughman.pdf" TargetMode="External"/><Relationship Id="rId766" Type="http://schemas.openxmlformats.org/officeDocument/2006/relationships/hyperlink" Target="http://sharkattackfile.net/spreadsheets/pdf_directory/2012.06.02.b-DelRosso.pdf" TargetMode="External"/><Relationship Id="rId1189" Type="http://schemas.openxmlformats.org/officeDocument/2006/relationships/hyperlink" Target="http://sharkattackfile.net/spreadsheets/pdf_directory/2007.10.29-Finley.pdf" TargetMode="External"/><Relationship Id="rId1396" Type="http://schemas.openxmlformats.org/officeDocument/2006/relationships/hyperlink" Target="http://sharkattackfile.net/spreadsheets/pdf_directory/2006.05.10-CocoaBeach.pdf" TargetMode="External"/><Relationship Id="rId2142" Type="http://schemas.openxmlformats.org/officeDocument/2006/relationships/hyperlink" Target="http://sharkattackfile.net/spreadsheets/pdf_directory/1998.05.16.b-Moore.pdf" TargetMode="External"/><Relationship Id="rId2447" Type="http://schemas.openxmlformats.org/officeDocument/2006/relationships/hyperlink" Target="http://sharkattackfile.net/spreadsheets/pdf_directory/1993.03.14-Lewis.pdf" TargetMode="External"/><Relationship Id="rId3400" Type="http://schemas.openxmlformats.org/officeDocument/2006/relationships/hyperlink" Target="http://sharkattackfile.net/spreadsheets/pdf_directory/1962.08.12%20-%20Roman.pdf" TargetMode="External"/><Relationship Id="rId321" Type="http://schemas.openxmlformats.org/officeDocument/2006/relationships/hyperlink" Target="http://sharkattackfile.net/spreadsheets/pdf_directory/2015.09.20.c-Braxton.pdf" TargetMode="External"/><Relationship Id="rId419" Type="http://schemas.openxmlformats.org/officeDocument/2006/relationships/hyperlink" Target="http://sharkattackfile.net/spreadsheets/pdf_directory/2015.01.19.b-Fitzgerald-boat.pdf" TargetMode="External"/><Relationship Id="rId626" Type="http://schemas.openxmlformats.org/officeDocument/2006/relationships/hyperlink" Target="http://sharkattackfile.net/spreadsheets/pdf_directory/2013.07.31-Cashmani.pdf" TargetMode="External"/><Relationship Id="rId973" Type="http://schemas.openxmlformats.org/officeDocument/2006/relationships/hyperlink" Target="http://sharkattackfile.net/spreadsheets/pdf_directory/2010.04.19-Rawlinson.pdf" TargetMode="External"/><Relationship Id="rId1049" Type="http://schemas.openxmlformats.org/officeDocument/2006/relationships/hyperlink" Target="http://sharkattackfile.net/spreadsheets/pdf_directory/2009.04.17-Wagner.pdf" TargetMode="External"/><Relationship Id="rId1256" Type="http://schemas.openxmlformats.org/officeDocument/2006/relationships/hyperlink" Target="http://sharkattackfile.net/spreadsheets/pdf_directory/2007.07.21-DanPrather.pdf" TargetMode="External"/><Relationship Id="rId2002" Type="http://schemas.openxmlformats.org/officeDocument/2006/relationships/hyperlink" Target="http://sharkattackfile.net/spreadsheets/pdf_directory/2000.07.02.a-Shidemantle.pdf" TargetMode="External"/><Relationship Id="rId2307" Type="http://schemas.openxmlformats.org/officeDocument/2006/relationships/hyperlink" Target="http://sharkattackfile.net/spreadsheets/pdf_directory/1995.08.15-Oatley.pdf" TargetMode="External"/><Relationship Id="rId2654" Type="http://schemas.openxmlformats.org/officeDocument/2006/relationships/hyperlink" Target="http://sharkattackfile.net/spreadsheets/pdf_directory/1988.08.22.b-Beevers.pdf" TargetMode="External"/><Relationship Id="rId2861" Type="http://schemas.openxmlformats.org/officeDocument/2006/relationships/hyperlink" Target="http://sharkattackfile.net/spreadsheets/pdf_directory/1983.05.31-Swersky.pdf" TargetMode="External"/><Relationship Id="rId2959" Type="http://schemas.openxmlformats.org/officeDocument/2006/relationships/hyperlink" Target="http://sharkattackfile.net/spreadsheets/pdf_directory/1981.06.12-Soley.pdf" TargetMode="External"/><Relationship Id="rId3705" Type="http://schemas.openxmlformats.org/officeDocument/2006/relationships/hyperlink" Target="http://sharkattackfile.net/spreadsheets/pdf_directory/1952.07.27.d-Lunsford-boat.pdf" TargetMode="External"/><Relationship Id="rId3912" Type="http://schemas.openxmlformats.org/officeDocument/2006/relationships/hyperlink" Target="http://sharkattackfile.net/spreadsheets/pdf_directory/1929.08.05-McGhee.pdf" TargetMode="External"/><Relationship Id="rId833" Type="http://schemas.openxmlformats.org/officeDocument/2006/relationships/hyperlink" Target="http://sharkattackfile.net/spreadsheets/pdf_directory/2011.09.20-Bartlett.pdf" TargetMode="External"/><Relationship Id="rId1116" Type="http://schemas.openxmlformats.org/officeDocument/2006/relationships/hyperlink" Target="http://sharkattackfile.net/spreadsheets/pdf_directory/2008.07.19-NewSmyrnaBach.pdf" TargetMode="External"/><Relationship Id="rId1463" Type="http://schemas.openxmlformats.org/officeDocument/2006/relationships/hyperlink" Target="http://sharkattackfile.net/spreadsheets/pdf_directory/2005.08.24.a-Simmonson.pdf" TargetMode="External"/><Relationship Id="rId1670" Type="http://schemas.openxmlformats.org/officeDocument/2006/relationships/hyperlink" Target="http://sharkattackfile.net/spreadsheets/pdf_directory/2003.06.24.a-Marrack.pdf" TargetMode="External"/><Relationship Id="rId1768" Type="http://schemas.openxmlformats.org/officeDocument/2006/relationships/hyperlink" Target="http://sharkattackfile.net/spreadsheets/pdf_directory/2002.07.09.b-Verbanas.pdf" TargetMode="External"/><Relationship Id="rId2514" Type="http://schemas.openxmlformats.org/officeDocument/2006/relationships/hyperlink" Target="http://sharkattackfile.net/spreadsheets/pdf_directory/1991.10.12-CliffTurner.pdf" TargetMode="External"/><Relationship Id="rId2721" Type="http://schemas.openxmlformats.org/officeDocument/2006/relationships/hyperlink" Target="http://sharkattackfile.net/spreadsheets/pdf_directory/1986.12.06.a-Gallo.pdf" TargetMode="External"/><Relationship Id="rId2819" Type="http://schemas.openxmlformats.org/officeDocument/2006/relationships/hyperlink" Target="http://sharkattackfile.net/spreadsheets/pdf_directory/1984.08.24-Washington.pdf" TargetMode="External"/><Relationship Id="rId4174" Type="http://schemas.openxmlformats.org/officeDocument/2006/relationships/hyperlink" Target="http://sharkattackfile.net/spreadsheets/pdf_directory/1899.00.00.b-2pilots.pdf" TargetMode="External"/><Relationship Id="rId4381" Type="http://schemas.openxmlformats.org/officeDocument/2006/relationships/hyperlink" Target="http://sharkattackfile.net/spreadsheets/pdf_directory/1845.09.10.R-Nickerson.pdf" TargetMode="External"/><Relationship Id="rId900" Type="http://schemas.openxmlformats.org/officeDocument/2006/relationships/hyperlink" Target="http://sharkattackfile.net/spreadsheets/pdf_directory/2010.12.26-Stover-French.pdf" TargetMode="External"/><Relationship Id="rId1323" Type="http://schemas.openxmlformats.org/officeDocument/2006/relationships/hyperlink" Target="http://sharkattackfile.net/spreadsheets/pdf_directory/2006.10.10-Cody.pdf" TargetMode="External"/><Relationship Id="rId1530" Type="http://schemas.openxmlformats.org/officeDocument/2006/relationships/hyperlink" Target="http://sharkattackfile.net/spreadsheets/pdf_directory/2004.10.10-deJung.pdf" TargetMode="External"/><Relationship Id="rId1628" Type="http://schemas.openxmlformats.org/officeDocument/2006/relationships/hyperlink" Target="http://sharkattackfile.net/spreadsheets/pdf_directory/2003.09.28-S.Johnson.pdf" TargetMode="External"/><Relationship Id="rId1975" Type="http://schemas.openxmlformats.org/officeDocument/2006/relationships/hyperlink" Target="http://sharkattackfile.net/spreadsheets/pdf_directory/2000.08.11-Macatee.pdf" TargetMode="External"/><Relationship Id="rId3190" Type="http://schemas.openxmlformats.org/officeDocument/2006/relationships/hyperlink" Target="http://sharkattackfile.net/spreadsheets/pdf_directory/1970.09.05-Hodgson.pdf" TargetMode="External"/><Relationship Id="rId4034" Type="http://schemas.openxmlformats.org/officeDocument/2006/relationships/hyperlink" Target="http://sharkattackfile.net/spreadsheets/pdf_directory/1914.09.09-PeterKontspoulas.pdf" TargetMode="External"/><Relationship Id="rId4241" Type="http://schemas.openxmlformats.org/officeDocument/2006/relationships/hyperlink" Target="http://sharkattackfile.net/spreadsheets/pdf_directory/1888.08.01-catboat.pdf" TargetMode="External"/><Relationship Id="rId1835" Type="http://schemas.openxmlformats.org/officeDocument/2006/relationships/hyperlink" Target="http://sharkattackfile.net/spreadsheets/pdf_directory/2001.09.01-Peltier.pdf" TargetMode="External"/><Relationship Id="rId3050" Type="http://schemas.openxmlformats.org/officeDocument/2006/relationships/hyperlink" Target="http://sharkattackfile.net/spreadsheets/pdf_directory/1976.10.18-Kennedy_Collier.pdf" TargetMode="External"/><Relationship Id="rId3288" Type="http://schemas.openxmlformats.org/officeDocument/2006/relationships/hyperlink" Target="http://sharkattackfile.net/spreadsheets/pdf_directory/1966.07.31-Russell.pdf" TargetMode="External"/><Relationship Id="rId3495" Type="http://schemas.openxmlformats.org/officeDocument/2006/relationships/hyperlink" Target="http://sharkattackfile.net/spreadsheets/pdf_directory/1960.06.29-Gray.pdf" TargetMode="External"/><Relationship Id="rId4101" Type="http://schemas.openxmlformats.org/officeDocument/2006/relationships/hyperlink" Target="http://sharkattackfile.net/spreadsheets/pdf_directory/1907.10.08-fisherman.pdf" TargetMode="External"/><Relationship Id="rId4339" Type="http://schemas.openxmlformats.org/officeDocument/2006/relationships/hyperlink" Target="http://sharkattackfile.net/spreadsheets/pdf_directory/1858.01.14.R-Hodgdon.pdf" TargetMode="External"/><Relationship Id="rId1902" Type="http://schemas.openxmlformats.org/officeDocument/2006/relationships/hyperlink" Target="http://sharkattackfile.net/spreadsheets/pdf_directory/2001.04.12.e-WavelandBeach.pdf" TargetMode="External"/><Relationship Id="rId2097" Type="http://schemas.openxmlformats.org/officeDocument/2006/relationships/hyperlink" Target="http://sharkattackfile.net/spreadsheets/pdf_directory/1999.02.26.R-BirdDog.pdf" TargetMode="External"/><Relationship Id="rId3148" Type="http://schemas.openxmlformats.org/officeDocument/2006/relationships/hyperlink" Target="http://sharkattackfile.net/spreadsheets/pdf_directory/1973.12.18-Floyd.pdf" TargetMode="External"/><Relationship Id="rId3355" Type="http://schemas.openxmlformats.org/officeDocument/2006/relationships/hyperlink" Target="http://sharkattackfile.net/spreadsheets/pdf_directory/1964.07.08-Vorenberg.pdf" TargetMode="External"/><Relationship Id="rId3562" Type="http://schemas.openxmlformats.org/officeDocument/2006/relationships/hyperlink" Target="http://sharkattackfile.net/spreadsheets/pdf_directory/1959.05.03-Grover.pdf" TargetMode="External"/><Relationship Id="rId4406" Type="http://schemas.openxmlformats.org/officeDocument/2006/relationships/hyperlink" Target="http://sharkattackfile.net/spreadsheets/pdf_directory/1817.06.24-Jemmy.pdf" TargetMode="External"/><Relationship Id="rId276" Type="http://schemas.openxmlformats.org/officeDocument/2006/relationships/hyperlink" Target="http://sharkattackfile.net/spreadsheets/pdf_directory/2016.01.24.b-Love.pdf" TargetMode="External"/><Relationship Id="rId483" Type="http://schemas.openxmlformats.org/officeDocument/2006/relationships/hyperlink" Target="http://sharkattackfile.net/spreadsheets/pdf_directory/2014.08.25.R-Wiley.pdf" TargetMode="External"/><Relationship Id="rId690" Type="http://schemas.openxmlformats.org/officeDocument/2006/relationships/hyperlink" Target="http://sharkattackfile.net/spreadsheets/pdf_directory/2012.10.27-Haugen.pdf" TargetMode="External"/><Relationship Id="rId2164" Type="http://schemas.openxmlformats.org/officeDocument/2006/relationships/hyperlink" Target="http://sharkattackfile.net/spreadsheets/pdf_directory/1997.10.24-Morales.pdf" TargetMode="External"/><Relationship Id="rId2371" Type="http://schemas.openxmlformats.org/officeDocument/2006/relationships/hyperlink" Target="http://sharkattackfile.net/spreadsheets/pdf_directory/1994.10.08-Parker.pdf" TargetMode="External"/><Relationship Id="rId3008" Type="http://schemas.openxmlformats.org/officeDocument/2006/relationships/hyperlink" Target="http://sharkattackfile.net/spreadsheets/pdf_directory/1979.03.11-CalvinSloan_Collier.pdf" TargetMode="External"/><Relationship Id="rId3215" Type="http://schemas.openxmlformats.org/officeDocument/2006/relationships/hyperlink" Target="http://sharkattackfile.net/spreadsheets/pdf_directory/1969.07.22-NV-Griffin.pdf" TargetMode="External"/><Relationship Id="rId3422" Type="http://schemas.openxmlformats.org/officeDocument/2006/relationships/hyperlink" Target="http://sharkattackfile.net/spreadsheets/pdf_directory/1962.06.04-Green.pdf" TargetMode="External"/><Relationship Id="rId3867" Type="http://schemas.openxmlformats.org/officeDocument/2006/relationships/hyperlink" Target="http://sharkattackfile.net/spreadsheets/pdf_directory/1933.06.16-Megginson.pdf" TargetMode="External"/><Relationship Id="rId136" Type="http://schemas.openxmlformats.org/officeDocument/2006/relationships/hyperlink" Target="http://sharkattackfile.net/spreadsheets/pdf_directory/2017.04.02.a-Taylor.pdf" TargetMode="External"/><Relationship Id="rId343" Type="http://schemas.openxmlformats.org/officeDocument/2006/relationships/hyperlink" Target="http://sharkattackfile.net/spreadsheets/pdf_directory/2015.08.22.b-CocoaBeach.pdf" TargetMode="External"/><Relationship Id="rId550" Type="http://schemas.openxmlformats.org/officeDocument/2006/relationships/hyperlink" Target="http://sharkattackfile.net/spreadsheets/pdf_directory/2014.03.22.a-Hoffman.pdf" TargetMode="External"/><Relationship Id="rId788" Type="http://schemas.openxmlformats.org/officeDocument/2006/relationships/hyperlink" Target="http://sharkattackfile.net/spreadsheets/pdf_directory/2012.03.24-Coppola.pdf" TargetMode="External"/><Relationship Id="rId995" Type="http://schemas.openxmlformats.org/officeDocument/2006/relationships/hyperlink" Target="http://sharkattackfile.net/spreadsheets/pdf_directory/2009.11.05-Geiselman.pdf" TargetMode="External"/><Relationship Id="rId1180" Type="http://schemas.openxmlformats.org/officeDocument/2006/relationships/hyperlink" Target="http://sharkattackfile.net/spreadsheets/pdf_directory/2008.00.00.b-Silva.pdf" TargetMode="External"/><Relationship Id="rId2024" Type="http://schemas.openxmlformats.org/officeDocument/2006/relationships/hyperlink" Target="http://sharkattackfile.net/spreadsheets/pdf_directory/2000.03.24-Pasonski.pdf" TargetMode="External"/><Relationship Id="rId2231" Type="http://schemas.openxmlformats.org/officeDocument/2006/relationships/hyperlink" Target="http://sharkattackfile.net/spreadsheets/pdf_directory/1996.08.29-Nanod.pdf" TargetMode="External"/><Relationship Id="rId2469" Type="http://schemas.openxmlformats.org/officeDocument/2006/relationships/hyperlink" Target="http://sharkattackfile.net/spreadsheets/pdf_directory/1992.11.05.b-Greinstein.pdf" TargetMode="External"/><Relationship Id="rId2676" Type="http://schemas.openxmlformats.org/officeDocument/2006/relationships/hyperlink" Target="http://sharkattackfile.net/spreadsheets/pdf_directory/1988.04.15.a-Nicholson.pdf" TargetMode="External"/><Relationship Id="rId2883" Type="http://schemas.openxmlformats.org/officeDocument/2006/relationships/hyperlink" Target="http://sharkattackfile.net/spreadsheets/pdf_directory/1982.09.25-Lang.pdf" TargetMode="External"/><Relationship Id="rId3727" Type="http://schemas.openxmlformats.org/officeDocument/2006/relationships/hyperlink" Target="http://sharkattackfile.net/spreadsheets/pdf_directory/1950.07.10-Majors.pdf" TargetMode="External"/><Relationship Id="rId3934" Type="http://schemas.openxmlformats.org/officeDocument/2006/relationships/hyperlink" Target="http://sharkattackfile.net/spreadsheets/pdf_directory/1928.01.21.a-Stowaways.pdf" TargetMode="External"/><Relationship Id="rId203" Type="http://schemas.openxmlformats.org/officeDocument/2006/relationships/hyperlink" Target="http://sharkattackfile.net/spreadsheets/pdf_directory/2016.07.16.b-NSB.pdf" TargetMode="External"/><Relationship Id="rId648" Type="http://schemas.openxmlformats.org/officeDocument/2006/relationships/hyperlink" Target="http://sharkattackfile.net/spreadsheets/pdf_directory/2013.06.15-LaFlam.pdf" TargetMode="External"/><Relationship Id="rId855" Type="http://schemas.openxmlformats.org/officeDocument/2006/relationships/hyperlink" Target="http://sharkattackfile.net/spreadsheets/pdf_directory/2011.08.16.b-Strunk.pdf" TargetMode="External"/><Relationship Id="rId1040" Type="http://schemas.openxmlformats.org/officeDocument/2006/relationships/hyperlink" Target="http://sharkattackfile.net/spreadsheets/pdf_directory/2009.04.28-Alicia.pdf" TargetMode="External"/><Relationship Id="rId1278" Type="http://schemas.openxmlformats.org/officeDocument/2006/relationships/hyperlink" Target="http://sharkattackfile.net/spreadsheets/pdf_directory/2007.06.12-Schaefer.pdf" TargetMode="External"/><Relationship Id="rId1485" Type="http://schemas.openxmlformats.org/officeDocument/2006/relationships/hyperlink" Target="http://sharkattackfile.net/spreadsheets/pdf_directory/2005.07.01-Trojer.pdf" TargetMode="External"/><Relationship Id="rId1692" Type="http://schemas.openxmlformats.org/officeDocument/2006/relationships/hyperlink" Target="http://sharkattackfile.net/spreadsheets/pdf_directory/2003.04.21.a-surfer.pdf" TargetMode="External"/><Relationship Id="rId2329" Type="http://schemas.openxmlformats.org/officeDocument/2006/relationships/hyperlink" Target="http://sharkattackfile.net/spreadsheets/pdf_directory/1995.07.24.a-PawleysIsland.pdf" TargetMode="External"/><Relationship Id="rId2536" Type="http://schemas.openxmlformats.org/officeDocument/2006/relationships/hyperlink" Target="http://sharkattackfile.net/spreadsheets/pdf_directory/1991.06.07.b-LePrevost.pdf" TargetMode="External"/><Relationship Id="rId2743" Type="http://schemas.openxmlformats.org/officeDocument/2006/relationships/hyperlink" Target="http://sharkattackfile.net/spreadsheets/pdf_directory/1986.04.20-Chandler.pdf" TargetMode="External"/><Relationship Id="rId4196" Type="http://schemas.openxmlformats.org/officeDocument/2006/relationships/hyperlink" Target="http://sharkattackfile.net/spreadsheets/pdf_directory/1896.07.25-Nahalehau.pdf" TargetMode="External"/><Relationship Id="rId410" Type="http://schemas.openxmlformats.org/officeDocument/2006/relationships/hyperlink" Target="http://sharkattackfile.net/spreadsheets/pdf_directory/2015.04.26-Jessen.pdf" TargetMode="External"/><Relationship Id="rId508" Type="http://schemas.openxmlformats.org/officeDocument/2006/relationships/hyperlink" Target="http://sharkattackfile.net/spreadsheets/pdf_directory/2014.07.16-Maui.pdf" TargetMode="External"/><Relationship Id="rId715" Type="http://schemas.openxmlformats.org/officeDocument/2006/relationships/hyperlink" Target="http://sharkattackfile.net/spreadsheets/pdf_directory/2012.09.08.a-SouthBeach.pdf" TargetMode="External"/><Relationship Id="rId922" Type="http://schemas.openxmlformats.org/officeDocument/2006/relationships/hyperlink" Target="http://sharkattackfile.net/spreadsheets/pdf_directory/2010.09.03.a-Heald.pdf" TargetMode="External"/><Relationship Id="rId1138" Type="http://schemas.openxmlformats.org/officeDocument/2006/relationships/hyperlink" Target="http://sharkattackfile.net/spreadsheets/pdf_directory/2008.06.01.b-Taff.pdf" TargetMode="External"/><Relationship Id="rId1345" Type="http://schemas.openxmlformats.org/officeDocument/2006/relationships/hyperlink" Target="http://sharkattackfile.net/spreadsheets/pdf_directory/2006.08.00.b-Picklesimer.pdf" TargetMode="External"/><Relationship Id="rId1552" Type="http://schemas.openxmlformats.org/officeDocument/2006/relationships/hyperlink" Target="http://sharkattackfile.net/spreadsheets/pdf_directory/2004.07.31-Getzfread.pdf" TargetMode="External"/><Relationship Id="rId1997" Type="http://schemas.openxmlformats.org/officeDocument/2006/relationships/hyperlink" Target="http://sharkattackfile.net/spreadsheets/pdf_directory/2000.07.04.a-Comstock.pdf" TargetMode="External"/><Relationship Id="rId2603" Type="http://schemas.openxmlformats.org/officeDocument/2006/relationships/hyperlink" Target="http://sharkattackfile.net/spreadsheets/pdf_directory/1989.09.09.a-Ballard.pdf" TargetMode="External"/><Relationship Id="rId2950" Type="http://schemas.openxmlformats.org/officeDocument/2006/relationships/hyperlink" Target="http://sharkattackfile.net/spreadsheets/pdf_directory/1981.08.24.a-Watson.pdf" TargetMode="External"/><Relationship Id="rId4056" Type="http://schemas.openxmlformats.org/officeDocument/2006/relationships/hyperlink" Target="http://sharkattackfile.net/spreadsheets/pdf_directory/1912.08.30-Coffee.pdf" TargetMode="External"/><Relationship Id="rId1205" Type="http://schemas.openxmlformats.org/officeDocument/2006/relationships/hyperlink" Target="http://sharkattackfile.net/spreadsheets/pdf_directory/2007.09.16.b-Calogero.pdf" TargetMode="External"/><Relationship Id="rId1857" Type="http://schemas.openxmlformats.org/officeDocument/2006/relationships/hyperlink" Target="http://sharkattackfile.net/spreadsheets/pdf_directory/2001.08.18.b-Valentine.pdf" TargetMode="External"/><Relationship Id="rId2810" Type="http://schemas.openxmlformats.org/officeDocument/2006/relationships/hyperlink" Target="http://sharkattackfile.net/spreadsheets/pdf_directory/1984.09.22.b-ElderlyMale.pdf" TargetMode="External"/><Relationship Id="rId2908" Type="http://schemas.openxmlformats.org/officeDocument/2006/relationships/hyperlink" Target="http://sharkattackfile.net/spreadsheets/pdf_directory/1982.03.10-McGrath.pdf" TargetMode="External"/><Relationship Id="rId4263" Type="http://schemas.openxmlformats.org/officeDocument/2006/relationships/hyperlink" Target="http://sharkattackfile.net/spreadsheets/pdf_directory/1883.12.18.R-Duffy.pdf" TargetMode="External"/><Relationship Id="rId51" Type="http://schemas.openxmlformats.org/officeDocument/2006/relationships/hyperlink" Target="http://sharkattackfile.net/spreadsheets/pdf_directory/2017.09.13-Loyd.pdf" TargetMode="External"/><Relationship Id="rId1412" Type="http://schemas.openxmlformats.org/officeDocument/2006/relationships/hyperlink" Target="http://sharkattackfile.net/spreadsheets/pdf_directory/2006.02.27-Raleigh.pdf" TargetMode="External"/><Relationship Id="rId1717" Type="http://schemas.openxmlformats.org/officeDocument/2006/relationships/hyperlink" Target="http://sharkattackfile.net/spreadsheets/pdf_directory/2002.11.11-Johnson.pdf" TargetMode="External"/><Relationship Id="rId1924" Type="http://schemas.openxmlformats.org/officeDocument/2006/relationships/hyperlink" Target="http://sharkattackfile.net/spreadsheets/pdf_directory/2001.03.09-Hooker.pdf" TargetMode="External"/><Relationship Id="rId3072" Type="http://schemas.openxmlformats.org/officeDocument/2006/relationships/hyperlink" Target="http://sharkattackfile.net/spreadsheets/pdf_directory/1976.06.10-Gard.pdf" TargetMode="External"/><Relationship Id="rId3377" Type="http://schemas.openxmlformats.org/officeDocument/2006/relationships/hyperlink" Target="http://sharkattackfile.net/spreadsheets/pdf_directory/1963.07.11-Mason.pdf" TargetMode="External"/><Relationship Id="rId4123" Type="http://schemas.openxmlformats.org/officeDocument/2006/relationships/hyperlink" Target="http://sharkattackfile.net/spreadsheets/pdf_directory/1906.07.05.R-St.Stanislaus.pdf" TargetMode="External"/><Relationship Id="rId4330" Type="http://schemas.openxmlformats.org/officeDocument/2006/relationships/hyperlink" Target="http://sharkattackfile.net/spreadsheets/pdf_directory/1862.00.00.b-Hawaii.pdf" TargetMode="External"/><Relationship Id="rId298" Type="http://schemas.openxmlformats.org/officeDocument/2006/relationships/hyperlink" Target="http://sharkattackfile.net/spreadsheets/pdf_directory/2015.10.19-Kirn.pdf" TargetMode="External"/><Relationship Id="rId3584" Type="http://schemas.openxmlformats.org/officeDocument/2006/relationships/hyperlink" Target="http://sharkattackfile.net/spreadsheets/pdf_directory/1958.07.10-Escartin.pdf" TargetMode="External"/><Relationship Id="rId3791" Type="http://schemas.openxmlformats.org/officeDocument/2006/relationships/hyperlink" Target="http://sharkattackfile.net/spreadsheets/pdf_directory/1941.08.01-Sweatmon.pdf" TargetMode="External"/><Relationship Id="rId3889" Type="http://schemas.openxmlformats.org/officeDocument/2006/relationships/hyperlink" Target="http://sharkattackfile.net/spreadsheets/pdf_directory/1931.08.27-NaveskinShrewsbury.pdf" TargetMode="External"/><Relationship Id="rId4428" Type="http://schemas.openxmlformats.org/officeDocument/2006/relationships/hyperlink" Target="http://sharkattackfile.net/spreadsheets/pdf_directory/ND-0148-Donnis.pdf" TargetMode="External"/><Relationship Id="rId158" Type="http://schemas.openxmlformats.org/officeDocument/2006/relationships/hyperlink" Target="http://sharkattackfile.net/spreadsheets/pdf_directory/2016.10.30-Adams.pdf" TargetMode="External"/><Relationship Id="rId2186" Type="http://schemas.openxmlformats.org/officeDocument/2006/relationships/hyperlink" Target="http://sharkattackfile.net/spreadsheets/pdf_directory/1997.08.09-NV-NewSmyrnaBeach.pdf" TargetMode="External"/><Relationship Id="rId2393" Type="http://schemas.openxmlformats.org/officeDocument/2006/relationships/hyperlink" Target="http://sharkattackfile.net/spreadsheets/pdf_directory/1994.05.23-Sellmer.pdf" TargetMode="External"/><Relationship Id="rId2698" Type="http://schemas.openxmlformats.org/officeDocument/2006/relationships/hyperlink" Target="http://sharkattackfile.net/spreadsheets/pdf_directory/1987.08.15-Rogers_Collier.pdf" TargetMode="External"/><Relationship Id="rId3237" Type="http://schemas.openxmlformats.org/officeDocument/2006/relationships/hyperlink" Target="http://sharkattackfile.net/spreadsheets/pdf_directory/1968.08.21-PeterBall.pdf" TargetMode="External"/><Relationship Id="rId3444" Type="http://schemas.openxmlformats.org/officeDocument/2006/relationships/hyperlink" Target="http://sharkattackfile.net/spreadsheets/pdf_directory/1961.07.29-Junker.pdf" TargetMode="External"/><Relationship Id="rId3651" Type="http://schemas.openxmlformats.org/officeDocument/2006/relationships/hyperlink" Target="http://sharkattackfile.net/spreadsheets/pdf_directory/1955.05.08-Yeargin.pdf" TargetMode="External"/><Relationship Id="rId365" Type="http://schemas.openxmlformats.org/officeDocument/2006/relationships/hyperlink" Target="http://sharkattackfile.net/spreadsheets/pdf_directory/2015.07.01-Costello.pdf" TargetMode="External"/><Relationship Id="rId572" Type="http://schemas.openxmlformats.org/officeDocument/2006/relationships/hyperlink" Target="http://sharkattackfile.net/spreadsheets/pdf_directory/2013.10.31-ChristianBrandon" TargetMode="External"/><Relationship Id="rId2046" Type="http://schemas.openxmlformats.org/officeDocument/2006/relationships/hyperlink" Target="http://sharkattackfile.net/spreadsheets/pdf_directory/1999.10.20-Hunt.pdf" TargetMode="External"/><Relationship Id="rId2253" Type="http://schemas.openxmlformats.org/officeDocument/2006/relationships/hyperlink" Target="http://sharkattackfile.net/spreadsheets/pdf_directory/1996.05.07-Grunewald.pdf" TargetMode="External"/><Relationship Id="rId2460" Type="http://schemas.openxmlformats.org/officeDocument/2006/relationships/hyperlink" Target="http://sharkattackfile.net/spreadsheets/pdf_directory/1992.11.29-Regan.pdf" TargetMode="External"/><Relationship Id="rId3304" Type="http://schemas.openxmlformats.org/officeDocument/2006/relationships/hyperlink" Target="http://sharkattackfile.net/spreadsheets/pdf_directory/1966.04.08-NV-Seaver.pdf" TargetMode="External"/><Relationship Id="rId3511" Type="http://schemas.openxmlformats.org/officeDocument/2006/relationships/hyperlink" Target="http://sharkattackfile.net/spreadsheets/pdf_directory/1960.02.27.a-Benjamin.pdf" TargetMode="External"/><Relationship Id="rId3749" Type="http://schemas.openxmlformats.org/officeDocument/2006/relationships/hyperlink" Target="http://sharkattackfile.net/spreadsheets/pdf_directory/1948.09.19.a-Hawaii.pdf" TargetMode="External"/><Relationship Id="rId3956" Type="http://schemas.openxmlformats.org/officeDocument/2006/relationships/hyperlink" Target="http://sharkattackfile.net/spreadsheets/pdf_directory/1925.01.27.R-Chorie.pdf" TargetMode="External"/><Relationship Id="rId225" Type="http://schemas.openxmlformats.org/officeDocument/2006/relationships/hyperlink" Target="http://sharkattackfile.net/spreadsheets/pdf_directory/2016.06.21.a-SatelliteBeach.pdf" TargetMode="External"/><Relationship Id="rId432" Type="http://schemas.openxmlformats.org/officeDocument/2006/relationships/hyperlink" Target="http://sharkattackfile.net/spreadsheets/pdf_directory/2014.11.13-Hawaii.pdf" TargetMode="External"/><Relationship Id="rId877" Type="http://schemas.openxmlformats.org/officeDocument/2006/relationships/hyperlink" Target="http://sharkattackfile.net/spreadsheets/pdf_directory/2011.06.12-Webb.pdf" TargetMode="External"/><Relationship Id="rId1062" Type="http://schemas.openxmlformats.org/officeDocument/2006/relationships/hyperlink" Target="http://sharkattackfile.net/spreadsheets/pdf_directory/2008.12.20-Johnson.pdf" TargetMode="External"/><Relationship Id="rId2113" Type="http://schemas.openxmlformats.org/officeDocument/2006/relationships/hyperlink" Target="http://sharkattackfile.net/spreadsheets/pdf_directory/1998.10.24-Stephens.pdf" TargetMode="External"/><Relationship Id="rId2320" Type="http://schemas.openxmlformats.org/officeDocument/2006/relationships/hyperlink" Target="http://sharkattackfile.net/spreadsheets/pdf_directory/1995.07.28.e-male-surfer.pdf" TargetMode="External"/><Relationship Id="rId2558" Type="http://schemas.openxmlformats.org/officeDocument/2006/relationships/hyperlink" Target="http://sharkattackfile.net/spreadsheets/pdf_directory/1990.10.15-Filzer.pdf" TargetMode="External"/><Relationship Id="rId2765" Type="http://schemas.openxmlformats.org/officeDocument/2006/relationships/hyperlink" Target="http://sharkattackfile.net/spreadsheets/pdf_directory/1985.09.08.a-Vorenberg.pdf" TargetMode="External"/><Relationship Id="rId2972" Type="http://schemas.openxmlformats.org/officeDocument/2006/relationships/hyperlink" Target="http://sharkattackfile.net/spreadsheets/pdf_directory/1981.02.02-Reist.pdf" TargetMode="External"/><Relationship Id="rId3609" Type="http://schemas.openxmlformats.org/officeDocument/2006/relationships/hyperlink" Target="http://sharkattackfile.net/spreadsheets/pdf_directory/1957.04.22-Carpenter.pdf" TargetMode="External"/><Relationship Id="rId3816" Type="http://schemas.openxmlformats.org/officeDocument/2006/relationships/hyperlink" Target="http://sharkattackfile.net/spreadsheets/pdf_directory/1938.08.18-WarrenWilliams.pdf" TargetMode="External"/><Relationship Id="rId737" Type="http://schemas.openxmlformats.org/officeDocument/2006/relationships/hyperlink" Target="http://sharkattackfile.net/spreadsheets/pdf_directory/2012.07.30.a-Myers.pdf" TargetMode="External"/><Relationship Id="rId944" Type="http://schemas.openxmlformats.org/officeDocument/2006/relationships/hyperlink" Target="http://sharkattackfile.net/spreadsheets/pdf_directory/2010.07.17.a-Johnston.pdf" TargetMode="External"/><Relationship Id="rId1367" Type="http://schemas.openxmlformats.org/officeDocument/2006/relationships/hyperlink" Target="http://sharkattackfile.net/spreadsheets/pdf_directory/2006.07.08.b-Lacy.pdf" TargetMode="External"/><Relationship Id="rId1574" Type="http://schemas.openxmlformats.org/officeDocument/2006/relationships/hyperlink" Target="http://sharkattackfile.net/spreadsheets/pdf_directory/2004.05.23.a%20-%20St.Augustine.pdf" TargetMode="External"/><Relationship Id="rId1781" Type="http://schemas.openxmlformats.org/officeDocument/2006/relationships/hyperlink" Target="http://sharkattackfile.net/spreadsheets/pdf_directory/2002.05.31.b-Fontan.pdf" TargetMode="External"/><Relationship Id="rId2418" Type="http://schemas.openxmlformats.org/officeDocument/2006/relationships/hyperlink" Target="http://sharkattackfile.net/spreadsheets/pdf_directory/1993.10.30-Williams_Collier.pdf" TargetMode="External"/><Relationship Id="rId2625" Type="http://schemas.openxmlformats.org/officeDocument/2006/relationships/hyperlink" Target="http://sharkattackfile.net/spreadsheets/pdf_directory/1989.04.00-Allen.pdf" TargetMode="External"/><Relationship Id="rId2832" Type="http://schemas.openxmlformats.org/officeDocument/2006/relationships/hyperlink" Target="http://sharkattackfile.net/spreadsheets/pdf_directory/1984.00.00.a-Schwarze.pdf" TargetMode="External"/><Relationship Id="rId4078" Type="http://schemas.openxmlformats.org/officeDocument/2006/relationships/hyperlink" Target="http://sharkattackfile.net/spreadsheets/pdf_directory/1910.03.00-Lund.pdf" TargetMode="External"/><Relationship Id="rId4285" Type="http://schemas.openxmlformats.org/officeDocument/2006/relationships/hyperlink" Target="http://sharkattackfile.net/spreadsheets/pdf_directory/1880.00.00.d-OldCuba.pdf" TargetMode="External"/><Relationship Id="rId73" Type="http://schemas.openxmlformats.org/officeDocument/2006/relationships/hyperlink" Target="http://sharkattackfile.net/spreadsheets/pdf_directory/2017.07.29.a-Georgetown.pdf" TargetMode="External"/><Relationship Id="rId804" Type="http://schemas.openxmlformats.org/officeDocument/2006/relationships/hyperlink" Target="http://sharkattackfile.net/spreadsheets/pdf_directory/2011.12.31-Jupiter.pdf" TargetMode="External"/><Relationship Id="rId1227" Type="http://schemas.openxmlformats.org/officeDocument/2006/relationships/hyperlink" Target="http://sharkattackfile.net/spreadsheets/pdf_directory/2007.08.25-Smith.pdf" TargetMode="External"/><Relationship Id="rId1434" Type="http://schemas.openxmlformats.org/officeDocument/2006/relationships/hyperlink" Target="http://sharkattackfile.net/spreadsheets/pdf_directory/2005.11.20-Spradlin.pdf" TargetMode="External"/><Relationship Id="rId1641" Type="http://schemas.openxmlformats.org/officeDocument/2006/relationships/hyperlink" Target="http://sharkattackfile.net/spreadsheets/pdf_directory/2003.09.13.b-Edelson.pdf" TargetMode="External"/><Relationship Id="rId1879" Type="http://schemas.openxmlformats.org/officeDocument/2006/relationships/hyperlink" Target="http://sharkattackfile.net/spreadsheets/pdf_directory/2001.07.00-Davis.pdf" TargetMode="External"/><Relationship Id="rId3094" Type="http://schemas.openxmlformats.org/officeDocument/2006/relationships/hyperlink" Target="http://sharkattackfile.net/spreadsheets/pdf_directory/1975.07.30.b-Conger.pdf" TargetMode="External"/><Relationship Id="rId4145" Type="http://schemas.openxmlformats.org/officeDocument/2006/relationships/hyperlink" Target="http://sharkattackfile.net/spreadsheets/pdf_directory/1903.09.16.R-McMillan.pdf" TargetMode="External"/><Relationship Id="rId1501" Type="http://schemas.openxmlformats.org/officeDocument/2006/relationships/hyperlink" Target="http://sharkattackfile.net/spreadsheets/pdf_directory/2005.05.28-Garcia.pdf" TargetMode="External"/><Relationship Id="rId1739" Type="http://schemas.openxmlformats.org/officeDocument/2006/relationships/hyperlink" Target="http://sharkattackfile.net/spreadsheets/pdf_directory/2002.09.21.b-GarryTurner.pdf" TargetMode="External"/><Relationship Id="rId1946" Type="http://schemas.openxmlformats.org/officeDocument/2006/relationships/hyperlink" Target="http://sharkattackfile.net/spreadsheets/pdf_directory/2000.10.02-Taylor.pdf" TargetMode="External"/><Relationship Id="rId3399" Type="http://schemas.openxmlformats.org/officeDocument/2006/relationships/hyperlink" Target="http://sharkattackfile.net/spreadsheets/pdf_directory/1962.08.12%20-%20Roman.pdf" TargetMode="External"/><Relationship Id="rId4005" Type="http://schemas.openxmlformats.org/officeDocument/2006/relationships/hyperlink" Target="http://sharkattackfile.net/spreadsheets/pdf_directory/1916.10.11-Hanscom.pdf" TargetMode="External"/><Relationship Id="rId4352" Type="http://schemas.openxmlformats.org/officeDocument/2006/relationships/hyperlink" Target="http://sharkattackfile.net/spreadsheets/pdf_directory/1853.00.00.b-battery.pdf" TargetMode="External"/><Relationship Id="rId1806" Type="http://schemas.openxmlformats.org/officeDocument/2006/relationships/hyperlink" Target="http://sharkattackfile.net/spreadsheets/pdf_directory/2002.03.15.b-Land.pdf" TargetMode="External"/><Relationship Id="rId3161" Type="http://schemas.openxmlformats.org/officeDocument/2006/relationships/hyperlink" Target="http://sharkattackfile.net/spreadsheets/pdf_directory/1972.08.29-VanLeer.pdf" TargetMode="External"/><Relationship Id="rId3259" Type="http://schemas.openxmlformats.org/officeDocument/2006/relationships/hyperlink" Target="http://sharkattackfile.net/spreadsheets/pdf_directory/1968.00.00.a-NV-JensenBeach.pdf" TargetMode="External"/><Relationship Id="rId3466" Type="http://schemas.openxmlformats.org/officeDocument/2006/relationships/hyperlink" Target="http://sharkattackfile.net/spreadsheets/pdf_directory/1960.12.27.b-Riley.pdf" TargetMode="External"/><Relationship Id="rId4212" Type="http://schemas.openxmlformats.org/officeDocument/2006/relationships/hyperlink" Target="http://sharkattackfile.net/spreadsheets/pdf_directory/1894.09.12.R-Daly.pdf" TargetMode="External"/><Relationship Id="rId387" Type="http://schemas.openxmlformats.org/officeDocument/2006/relationships/hyperlink" Target="http://sharkattackfile.net/spreadsheets/pdf_directory/2015.06.13-Specker" TargetMode="External"/><Relationship Id="rId594" Type="http://schemas.openxmlformats.org/officeDocument/2006/relationships/hyperlink" Target="http://sharkattackfile.net/spreadsheets/pdf_directory/2013.09.12-Portman.pdf" TargetMode="External"/><Relationship Id="rId2068" Type="http://schemas.openxmlformats.org/officeDocument/2006/relationships/hyperlink" Target="http://sharkattackfile.net/spreadsheets/pdf_directory/1999.08.21-GC.pdf" TargetMode="External"/><Relationship Id="rId2275" Type="http://schemas.openxmlformats.org/officeDocument/2006/relationships/hyperlink" Target="http://sharkattackfile.net/spreadsheets/pdf_directory/1995.09.30.b-Grace.pdf" TargetMode="External"/><Relationship Id="rId3021" Type="http://schemas.openxmlformats.org/officeDocument/2006/relationships/hyperlink" Target="http://sharkattackfile.net/spreadsheets/pdf_directory/1978.07.19-Griffet.pdf" TargetMode="External"/><Relationship Id="rId3119" Type="http://schemas.openxmlformats.org/officeDocument/2006/relationships/hyperlink" Target="http://sharkattackfile.net/spreadsheets/pdf_directory/1975.03.16-Hodges.pdf" TargetMode="External"/><Relationship Id="rId3326" Type="http://schemas.openxmlformats.org/officeDocument/2006/relationships/hyperlink" Target="http://sharkattackfile.net/spreadsheets/pdf_directory/1965.03.23-CanadianAircraft.pdf" TargetMode="External"/><Relationship Id="rId3673" Type="http://schemas.openxmlformats.org/officeDocument/2006/relationships/hyperlink" Target="http://sharkattackfile.net/spreadsheets/pdf_directory/1954.04.08-Chun.pdf" TargetMode="External"/><Relationship Id="rId3880" Type="http://schemas.openxmlformats.org/officeDocument/2006/relationships/hyperlink" Target="http://sharkattackfile.net/spreadsheets/pdf_directory/1932.02.16-WilliamFrance.pdf" TargetMode="External"/><Relationship Id="rId3978" Type="http://schemas.openxmlformats.org/officeDocument/2006/relationships/hyperlink" Target="http://sharkattackfile.net/spreadsheets/pdf_directory/1922.09.21-GoslinBoat.pdf" TargetMode="External"/><Relationship Id="rId247" Type="http://schemas.openxmlformats.org/officeDocument/2006/relationships/hyperlink" Target="http://sharkattackfile.net/spreadsheets/pdf_directory/2016.05.18-Wilson.pdf" TargetMode="External"/><Relationship Id="rId899" Type="http://schemas.openxmlformats.org/officeDocument/2006/relationships/hyperlink" Target="http://sharkattackfile.net/spreadsheets/pdf_directory/2011.03.29.R-Orlando.pdf" TargetMode="External"/><Relationship Id="rId1084" Type="http://schemas.openxmlformats.org/officeDocument/2006/relationships/hyperlink" Target="http://sharkattackfile.net/spreadsheets/pdf_directory/2008.08.30.b-Brown.pdf" TargetMode="External"/><Relationship Id="rId2482" Type="http://schemas.openxmlformats.org/officeDocument/2006/relationships/hyperlink" Target="http://sharkattackfile.net/spreadsheets/pdf_directory/1992.09.00-surf-fisherman.pdf" TargetMode="External"/><Relationship Id="rId2787" Type="http://schemas.openxmlformats.org/officeDocument/2006/relationships/hyperlink" Target="http://sharkattackfile.net/spreadsheets/pdf_directory/1985.02.18-Massahos_Collier.pdf" TargetMode="External"/><Relationship Id="rId3533" Type="http://schemas.openxmlformats.org/officeDocument/2006/relationships/hyperlink" Target="http://sharkattackfile.net/spreadsheets/pdf_directory/1959.08.14.b-Wright.pdf" TargetMode="External"/><Relationship Id="rId3740" Type="http://schemas.openxmlformats.org/officeDocument/2006/relationships/hyperlink" Target="http://sharkattackfile.net/spreadsheets/pdf_directory/1950.00.00.h-Carter.pdf" TargetMode="External"/><Relationship Id="rId3838" Type="http://schemas.openxmlformats.org/officeDocument/2006/relationships/hyperlink" Target="http://sharkattackfile.net/spreadsheets/pdf_directory/1936.07.12-SaulWhite.pdf" TargetMode="External"/><Relationship Id="rId107" Type="http://schemas.openxmlformats.org/officeDocument/2006/relationships/hyperlink" Target="http://sharkattackfile.net/spreadsheets/pdf_directory/2017.05.03-Raab.pdf" TargetMode="External"/><Relationship Id="rId454" Type="http://schemas.openxmlformats.org/officeDocument/2006/relationships/hyperlink" Target="http://sharkattackfile.net/spreadsheets/pdf_directory/2014.10.05.a-Mantooth.pdf" TargetMode="External"/><Relationship Id="rId661" Type="http://schemas.openxmlformats.org/officeDocument/2006/relationships/hyperlink" Target="http://sharkattackfile.net/spreadsheets/pdf_directory/2013.04.17-Cicarelli.pdf" TargetMode="External"/><Relationship Id="rId759" Type="http://schemas.openxmlformats.org/officeDocument/2006/relationships/hyperlink" Target="http://sharkattackfile.net/spreadsheets/pdf_directory/2012.06.14.d-female-MyrtleBeach.pdf" TargetMode="External"/><Relationship Id="rId966" Type="http://schemas.openxmlformats.org/officeDocument/2006/relationships/hyperlink" Target="http://sharkattackfile.net/spreadsheets/pdf_directory/2010.05.30-Seymore.pdf" TargetMode="External"/><Relationship Id="rId1291" Type="http://schemas.openxmlformats.org/officeDocument/2006/relationships/hyperlink" Target="http://sharkattackfile.net/spreadsheets/pdf_directory/2007.04.22-Honyak.pdf" TargetMode="External"/><Relationship Id="rId1389" Type="http://schemas.openxmlformats.org/officeDocument/2006/relationships/hyperlink" Target="http://sharkattackfile.net/spreadsheets/pdf_directory/2006.05.28-HI-2.pdf" TargetMode="External"/><Relationship Id="rId1596" Type="http://schemas.openxmlformats.org/officeDocument/2006/relationships/hyperlink" Target="http://sharkattackfile.net/spreadsheets/pdf_directory/2004.03.16-Orth.pdf" TargetMode="External"/><Relationship Id="rId2135" Type="http://schemas.openxmlformats.org/officeDocument/2006/relationships/hyperlink" Target="http://sharkattackfile.net/spreadsheets/pdf_directory/1998.06.08-Catarra.pdf" TargetMode="External"/><Relationship Id="rId2342" Type="http://schemas.openxmlformats.org/officeDocument/2006/relationships/hyperlink" Target="http://sharkattackfile.net/spreadsheets/pdf_directory/1995.06.24-LaJolla_Collier.pdf" TargetMode="External"/><Relationship Id="rId2647" Type="http://schemas.openxmlformats.org/officeDocument/2006/relationships/hyperlink" Target="http://sharkattackfile.net/spreadsheets/pdf_directory/1988.09.28-Garvin.pdf" TargetMode="External"/><Relationship Id="rId2994" Type="http://schemas.openxmlformats.org/officeDocument/2006/relationships/hyperlink" Target="http://sharkattackfile.net/spreadsheets/pdf_directory/1979.11.27-KennyDoudt_Collier.pdf" TargetMode="External"/><Relationship Id="rId3600" Type="http://schemas.openxmlformats.org/officeDocument/2006/relationships/hyperlink" Target="http://sharkattackfile.net/spreadsheets/pdf_directory/1957.08.00-Case-Gray.pdf" TargetMode="External"/><Relationship Id="rId314" Type="http://schemas.openxmlformats.org/officeDocument/2006/relationships/hyperlink" Target="http://sharkattackfile.net/spreadsheets/pdf_directory/2015.10.04-Tarasovic.pdf" TargetMode="External"/><Relationship Id="rId521" Type="http://schemas.openxmlformats.org/officeDocument/2006/relationships/hyperlink" Target="http://sharkattackfile.net/spreadsheets/pdf_directory/2014.06.09.b-Vance.pdf" TargetMode="External"/><Relationship Id="rId619" Type="http://schemas.openxmlformats.org/officeDocument/2006/relationships/hyperlink" Target="http://sharkattackfile.net/spreadsheets/pdf_directory/2013.08.13-Flannery.pdf" TargetMode="External"/><Relationship Id="rId1151" Type="http://schemas.openxmlformats.org/officeDocument/2006/relationships/hyperlink" Target="http://sharkattackfile.net/spreadsheets/pdf_directory/2008.04.25-DaveMartin.pdf" TargetMode="External"/><Relationship Id="rId1249" Type="http://schemas.openxmlformats.org/officeDocument/2006/relationships/hyperlink" Target="http://sharkattackfile.net/spreadsheets/pdf_directory/2007.08.07-Silverman.pdf" TargetMode="External"/><Relationship Id="rId2202" Type="http://schemas.openxmlformats.org/officeDocument/2006/relationships/hyperlink" Target="http://sharkattackfile.net/spreadsheets/pdf_directory/1997.06.02-Amelio.pdf" TargetMode="External"/><Relationship Id="rId2854" Type="http://schemas.openxmlformats.org/officeDocument/2006/relationships/hyperlink" Target="http://sharkattackfile.net/spreadsheets/pdf_directory/1983.07.12.b-Komito.pdf" TargetMode="External"/><Relationship Id="rId3905" Type="http://schemas.openxmlformats.org/officeDocument/2006/relationships/hyperlink" Target="http://sharkattackfile.net/spreadsheets/pdf_directory/1930.07.11-Harns.pdf" TargetMode="External"/><Relationship Id="rId95" Type="http://schemas.openxmlformats.org/officeDocument/2006/relationships/hyperlink" Target="http://sharkattackfile.net/spreadsheets/pdf_directory/2017.06.19-SingerIsland.pdf" TargetMode="External"/><Relationship Id="rId826" Type="http://schemas.openxmlformats.org/officeDocument/2006/relationships/hyperlink" Target="http://sharkattackfile.net/spreadsheets/pdf_directory/2011.09.30-Casanova.pdf" TargetMode="External"/><Relationship Id="rId1011" Type="http://schemas.openxmlformats.org/officeDocument/2006/relationships/hyperlink" Target="http://sharkattackfile.net/spreadsheets/pdf_directory/2009.08.10-Volusia.pdf" TargetMode="External"/><Relationship Id="rId1109" Type="http://schemas.openxmlformats.org/officeDocument/2006/relationships/hyperlink" Target="http://sharkattackfile.net/spreadsheets/pdf_directory/2008.07.25.a-Fiack.pdf" TargetMode="External"/><Relationship Id="rId1456" Type="http://schemas.openxmlformats.org/officeDocument/2006/relationships/hyperlink" Target="http://sharkattackfile.net/spreadsheets/pdf_directory/2005.09.20-Parrett.pdf" TargetMode="External"/><Relationship Id="rId1663" Type="http://schemas.openxmlformats.org/officeDocument/2006/relationships/hyperlink" Target="http://sharkattackfile.net/spreadsheets/pdf_directory/2003.06.30-EW..pdf" TargetMode="External"/><Relationship Id="rId1870" Type="http://schemas.openxmlformats.org/officeDocument/2006/relationships/hyperlink" Target="http://sharkattackfile.net/spreadsheets/pdf_directory/2001.07.21-Massachusetts.pdf" TargetMode="External"/><Relationship Id="rId1968" Type="http://schemas.openxmlformats.org/officeDocument/2006/relationships/hyperlink" Target="http://sharkattackfile.net/spreadsheets/pdf_directory/2000.08.21-male.pdf" TargetMode="External"/><Relationship Id="rId2507" Type="http://schemas.openxmlformats.org/officeDocument/2006/relationships/hyperlink" Target="http://sharkattackfile.net/spreadsheets/pdf_directory/1991.11.26.a-Sourisseau.pdf" TargetMode="External"/><Relationship Id="rId2714" Type="http://schemas.openxmlformats.org/officeDocument/2006/relationships/hyperlink" Target="http://sharkattackfile.net/spreadsheets/pdf_directory/1987.04.18-Vogelino.pdf" TargetMode="External"/><Relationship Id="rId2921" Type="http://schemas.openxmlformats.org/officeDocument/2006/relationships/hyperlink" Target="http://sharkattackfile.net/spreadsheets/pdf_directory/1981.12.19-Boren_Collier.pdf" TargetMode="External"/><Relationship Id="rId4167" Type="http://schemas.openxmlformats.org/officeDocument/2006/relationships/hyperlink" Target="http://sharkattackfile.net/spreadsheets/pdf_directory/1900.00.00.b-Berndt.pdf" TargetMode="External"/><Relationship Id="rId4374" Type="http://schemas.openxmlformats.org/officeDocument/2006/relationships/hyperlink" Target="http://sharkattackfile.net/spreadsheets/pdf_directory/1847.09.10-Thompson.pdf" TargetMode="External"/><Relationship Id="rId1316" Type="http://schemas.openxmlformats.org/officeDocument/2006/relationships/hyperlink" Target="http://sharkattackfile.net/spreadsheets/pdf_directory/2006.11.11-Gruen.pdf" TargetMode="External"/><Relationship Id="rId1523" Type="http://schemas.openxmlformats.org/officeDocument/2006/relationships/hyperlink" Target="http://sharkattackfile.net/spreadsheets/pdf_directory/2005.02.22-AlexMumzhiu.pdf" TargetMode="External"/><Relationship Id="rId1730" Type="http://schemas.openxmlformats.org/officeDocument/2006/relationships/hyperlink" Target="http://sharkattackfile.net/spreadsheets/pdf_directory/2002.10.03-Kehoe.pdf" TargetMode="External"/><Relationship Id="rId3183" Type="http://schemas.openxmlformats.org/officeDocument/2006/relationships/hyperlink" Target="http://sharkattackfile.net/spreadsheets/pdf_directory/1970.12.03-Leopold.pdf" TargetMode="External"/><Relationship Id="rId3390" Type="http://schemas.openxmlformats.org/officeDocument/2006/relationships/hyperlink" Target="http://sharkattackfile.net/spreadsheets/pdf_directory/1962.11.11-LeroyFrench_Collier.pdf" TargetMode="External"/><Relationship Id="rId4027" Type="http://schemas.openxmlformats.org/officeDocument/2006/relationships/hyperlink" Target="http://sharkattackfile.net/spreadsheets/pdf_directory/1916.06.23-Crouse.pdf" TargetMode="External"/><Relationship Id="rId4234" Type="http://schemas.openxmlformats.org/officeDocument/2006/relationships/hyperlink" Target="http://sharkattackfile.net/spreadsheets/pdf_directory/1889.11.16-Honolulu.pdf" TargetMode="External"/><Relationship Id="rId4441" Type="http://schemas.openxmlformats.org/officeDocument/2006/relationships/hyperlink" Target="http://sharkattackfile.net/spreadsheets/pdf_directory/ND-0087-Carl-Bruster.pdf" TargetMode="External"/><Relationship Id="rId22" Type="http://schemas.openxmlformats.org/officeDocument/2006/relationships/hyperlink" Target="http://sharkattackfile.net/spreadsheets/pdf_directory/2017.12.31-Mariano.pdf" TargetMode="External"/><Relationship Id="rId1828" Type="http://schemas.openxmlformats.org/officeDocument/2006/relationships/hyperlink" Target="http://sharkattackfile.net/spreadsheets/pdf_directory/2001.09.07.a-Boyce.pdf" TargetMode="External"/><Relationship Id="rId3043" Type="http://schemas.openxmlformats.org/officeDocument/2006/relationships/hyperlink" Target="http://sharkattackfile.net/spreadsheets/pdf_directory/1977.04.21-Vest.pdf" TargetMode="External"/><Relationship Id="rId3250" Type="http://schemas.openxmlformats.org/officeDocument/2006/relationships/hyperlink" Target="http://sharkattackfile.net/spreadsheets/pdf_directory/1968.04.20-Samples.pdf" TargetMode="External"/><Relationship Id="rId3488" Type="http://schemas.openxmlformats.org/officeDocument/2006/relationships/hyperlink" Target="http://sharkattackfile.net/spreadsheets/pdf_directory/1960.08.04.a-Saylor.pdf" TargetMode="External"/><Relationship Id="rId3695" Type="http://schemas.openxmlformats.org/officeDocument/2006/relationships/hyperlink" Target="http://sharkattackfile.net/spreadsheets/pdf_directory/1953.02.18-Takeuchi.pdf" TargetMode="External"/><Relationship Id="rId171" Type="http://schemas.openxmlformats.org/officeDocument/2006/relationships/hyperlink" Target="http://sharkattackfile.net/spreadsheets/pdf_directory/2016.09.18.c-NSB.pdf" TargetMode="External"/><Relationship Id="rId2297" Type="http://schemas.openxmlformats.org/officeDocument/2006/relationships/hyperlink" Target="http://sharkattackfile.net/spreadsheets/pdf_directory/1995.08.26.a-DwightIrvin.pdf" TargetMode="External"/><Relationship Id="rId3348" Type="http://schemas.openxmlformats.org/officeDocument/2006/relationships/hyperlink" Target="http://sharkattackfile.net/spreadsheets/pdf_directory/1964.08.21-Kopenski.pdf" TargetMode="External"/><Relationship Id="rId3555" Type="http://schemas.openxmlformats.org/officeDocument/2006/relationships/hyperlink" Target="http://sharkattackfile.net/spreadsheets/pdf_directory/1959.06.13-McNeill.pdf" TargetMode="External"/><Relationship Id="rId3762" Type="http://schemas.openxmlformats.org/officeDocument/2006/relationships/hyperlink" Target="http://sharkattackfile.net/spreadsheets/pdf_directory/1947.06.27-Limatoc.pdf" TargetMode="External"/><Relationship Id="rId4301" Type="http://schemas.openxmlformats.org/officeDocument/2006/relationships/hyperlink" Target="http://sharkattackfile.net/spreadsheets/pdf_directory/1874.07.15.R-Hawaii.pdf" TargetMode="External"/><Relationship Id="rId269" Type="http://schemas.openxmlformats.org/officeDocument/2006/relationships/hyperlink" Target="http://sharkattackfile.net/spreadsheets/pdf_directory/2016.03.04-OCPark.pdf" TargetMode="External"/><Relationship Id="rId476" Type="http://schemas.openxmlformats.org/officeDocument/2006/relationships/hyperlink" Target="http://sharkattackfile.net/spreadsheets/pdf_directory/2014.08.29.a-AtlanticBeach.pdf" TargetMode="External"/><Relationship Id="rId683" Type="http://schemas.openxmlformats.org/officeDocument/2006/relationships/hyperlink" Target="http://sharkattackfile.net/spreadsheets/pdf_directory/2012.11.19-Rittgers.pdf" TargetMode="External"/><Relationship Id="rId890" Type="http://schemas.openxmlformats.org/officeDocument/2006/relationships/hyperlink" Target="http://sharkattackfile.net/spreadsheets/pdf_directory/2011.05.13.a-Bronson.pdf" TargetMode="External"/><Relationship Id="rId2157" Type="http://schemas.openxmlformats.org/officeDocument/2006/relationships/hyperlink" Target="http://sharkattackfile.net/spreadsheets/pdf_directory/1997.12.25.a-Lussier.pdf" TargetMode="External"/><Relationship Id="rId2364" Type="http://schemas.openxmlformats.org/officeDocument/2006/relationships/hyperlink" Target="http://sharkattackfile.net/spreadsheets/pdf_directory/1994.12.18-Kaui-surfer.pdf" TargetMode="External"/><Relationship Id="rId2571" Type="http://schemas.openxmlformats.org/officeDocument/2006/relationships/hyperlink" Target="http://sharkattackfile.net/spreadsheets/pdf_directory/1990.08.19.a-b-Allen.pdf" TargetMode="External"/><Relationship Id="rId3110" Type="http://schemas.openxmlformats.org/officeDocument/2006/relationships/hyperlink" Target="http://sharkattackfile.net/spreadsheets/pdf_directory/1975.06.15-Daniels.pdf" TargetMode="External"/><Relationship Id="rId3208" Type="http://schemas.openxmlformats.org/officeDocument/2006/relationships/hyperlink" Target="http://sharkattackfile.net/spreadsheets/pdf_directory/1969.08.29-Barnes.pdf" TargetMode="External"/><Relationship Id="rId3415" Type="http://schemas.openxmlformats.org/officeDocument/2006/relationships/hyperlink" Target="http://sharkattackfile.net/spreadsheets/pdf_directory/1962.06.11.b-Anglin.pdf" TargetMode="External"/><Relationship Id="rId129" Type="http://schemas.openxmlformats.org/officeDocument/2006/relationships/hyperlink" Target="http://sharkattackfile.net/spreadsheets/pdf_directory/2017.04.10.a-Orr.pdf" TargetMode="External"/><Relationship Id="rId336" Type="http://schemas.openxmlformats.org/officeDocument/2006/relationships/hyperlink" Target="http://sharkattackfile.net/spreadsheets/pdf_directory/2015.09.05-Marks.pdf" TargetMode="External"/><Relationship Id="rId543" Type="http://schemas.openxmlformats.org/officeDocument/2006/relationships/hyperlink" Target="http://sharkattackfile.net/spreadsheets/pdf_directory/2014.04.15-NSB.pdf" TargetMode="External"/><Relationship Id="rId988" Type="http://schemas.openxmlformats.org/officeDocument/2006/relationships/hyperlink" Target="http://sharkattackfile.net/spreadsheets/pdf_directory/2009.11.16.a-Burdelski.pdf" TargetMode="External"/><Relationship Id="rId1173" Type="http://schemas.openxmlformats.org/officeDocument/2006/relationships/hyperlink" Target="http://sharkattackfile.net/spreadsheets/pdf_directory/2008.03.07-Larkin.pdf" TargetMode="External"/><Relationship Id="rId1380" Type="http://schemas.openxmlformats.org/officeDocument/2006/relationships/hyperlink" Target="http://sharkattackfile.net/spreadsheets/pdf_directory/2006.06.17-Piatt.pdf" TargetMode="External"/><Relationship Id="rId2017" Type="http://schemas.openxmlformats.org/officeDocument/2006/relationships/hyperlink" Target="http://sharkattackfile.net/spreadsheets/pdf_directory/2000.04.09-boy.pdf" TargetMode="External"/><Relationship Id="rId2224" Type="http://schemas.openxmlformats.org/officeDocument/2006/relationships/hyperlink" Target="http://sharkattackfile.net/spreadsheets/pdf_directory/1996.09.06.a-Perkins.pdf" TargetMode="External"/><Relationship Id="rId2669" Type="http://schemas.openxmlformats.org/officeDocument/2006/relationships/hyperlink" Target="http://sharkattackfile.net/spreadsheets/pdf_directory/1988.05.10-Barone.pdf" TargetMode="External"/><Relationship Id="rId2876" Type="http://schemas.openxmlformats.org/officeDocument/2006/relationships/hyperlink" Target="http://sharkattackfile.net/spreadsheets/pdf_directory/1983.00.00.b-Carolina-Fishermen.pdf" TargetMode="External"/><Relationship Id="rId3622" Type="http://schemas.openxmlformats.org/officeDocument/2006/relationships/hyperlink" Target="http://sharkattackfile.net/spreadsheets/pdf_directory/1956.08.15.R-Lago.pdf" TargetMode="External"/><Relationship Id="rId3927" Type="http://schemas.openxmlformats.org/officeDocument/2006/relationships/hyperlink" Target="http://sharkattackfile.net/spreadsheets/pdf_directory/1928.08.24.R-Thumb.pdf" TargetMode="External"/><Relationship Id="rId403" Type="http://schemas.openxmlformats.org/officeDocument/2006/relationships/hyperlink" Target="http://sharkattackfile.net/spreadsheets/pdf_directory/2015.05.15-Sullivans.pdf" TargetMode="External"/><Relationship Id="rId750" Type="http://schemas.openxmlformats.org/officeDocument/2006/relationships/hyperlink" Target="http://sharkattackfile.net/spreadsheets/pdf_directory/2012.06.22.a-McInerney.pdf" TargetMode="External"/><Relationship Id="rId848" Type="http://schemas.openxmlformats.org/officeDocument/2006/relationships/hyperlink" Target="http://sharkattackfile.net/spreadsheets/pdf_directory/2011.08.24.a-Holden.pdf" TargetMode="External"/><Relationship Id="rId1033" Type="http://schemas.openxmlformats.org/officeDocument/2006/relationships/hyperlink" Target="http://sharkattackfile.net/spreadsheets/pdf_directory/2009.05.25-Joseph.pdf" TargetMode="External"/><Relationship Id="rId1478" Type="http://schemas.openxmlformats.org/officeDocument/2006/relationships/hyperlink" Target="http://sharkattackfile.net/spreadsheets/pdf_directory/2005.07.23-Thompson.pdf" TargetMode="External"/><Relationship Id="rId1685" Type="http://schemas.openxmlformats.org/officeDocument/2006/relationships/hyperlink" Target="http://sharkattackfile.net/spreadsheets/pdf_directory/2003.05.07-Gaskins.pdf" TargetMode="External"/><Relationship Id="rId1892" Type="http://schemas.openxmlformats.org/officeDocument/2006/relationships/hyperlink" Target="http://sharkattackfile.net/spreadsheets/pdf_directory/2001.05.20-Heidenreich.pdf" TargetMode="External"/><Relationship Id="rId2431" Type="http://schemas.openxmlformats.org/officeDocument/2006/relationships/hyperlink" Target="http://sharkattackfile.net/spreadsheets/pdf_directory/1993.08.19.a-Williams.pdf" TargetMode="External"/><Relationship Id="rId2529" Type="http://schemas.openxmlformats.org/officeDocument/2006/relationships/hyperlink" Target="http://sharkattackfile.net/spreadsheets/pdf_directory/1991.07.01.a-Larsen_Collier.pdf" TargetMode="External"/><Relationship Id="rId2736" Type="http://schemas.openxmlformats.org/officeDocument/2006/relationships/hyperlink" Target="http://sharkattackfile.net/spreadsheets/pdf_directory/1986.09.00.b-surfer.pdf" TargetMode="External"/><Relationship Id="rId4091" Type="http://schemas.openxmlformats.org/officeDocument/2006/relationships/hyperlink" Target="http://sharkattackfile.net/spreadsheets/pdf_directory/1909.04.10-Chong.pdf" TargetMode="External"/><Relationship Id="rId4189" Type="http://schemas.openxmlformats.org/officeDocument/2006/relationships/hyperlink" Target="http://sharkattackfile.net/spreadsheets/pdf_directory/1897.09.17-HokeSmith.pdf" TargetMode="External"/><Relationship Id="rId610" Type="http://schemas.openxmlformats.org/officeDocument/2006/relationships/hyperlink" Target="http://sharkattackfile.net/spreadsheets/pdf_directory/2013.08.29-Brynn.pdf" TargetMode="External"/><Relationship Id="rId708" Type="http://schemas.openxmlformats.org/officeDocument/2006/relationships/hyperlink" Target="http://sharkattackfile.net/spreadsheets/pdf_directory/2012.09.16-CocoaBeach.pdf" TargetMode="External"/><Relationship Id="rId915" Type="http://schemas.openxmlformats.org/officeDocument/2006/relationships/hyperlink" Target="http://sharkattackfile.net/spreadsheets/pdf_directory/2010.09.24-Kauchak.pdf" TargetMode="External"/><Relationship Id="rId1240" Type="http://schemas.openxmlformats.org/officeDocument/2006/relationships/hyperlink" Target="http://sharkattackfile.net/spreadsheets/pdf_directory/2007.08.12-girl-NewSmyrnaBeach.pdf" TargetMode="External"/><Relationship Id="rId1338" Type="http://schemas.openxmlformats.org/officeDocument/2006/relationships/hyperlink" Target="http://sharkattackfile.net/spreadsheets/pdf_directory/2006.09.03.a-Duncan.pdf" TargetMode="External"/><Relationship Id="rId1545" Type="http://schemas.openxmlformats.org/officeDocument/2006/relationships/hyperlink" Target="http://sharkattackfile.net/spreadsheets/pdf_directory/2004.08.29-Salamone.pdf" TargetMode="External"/><Relationship Id="rId2943" Type="http://schemas.openxmlformats.org/officeDocument/2006/relationships/hyperlink" Target="http://sharkattackfile.net/spreadsheets/pdf_directory/1981.09.03.a-Christie.pdf" TargetMode="External"/><Relationship Id="rId4049" Type="http://schemas.openxmlformats.org/officeDocument/2006/relationships/hyperlink" Target="http://sharkattackfile.net/spreadsheets/pdf_directory/1913.08.27.R-FemaleFoot.pdf" TargetMode="External"/><Relationship Id="rId4396" Type="http://schemas.openxmlformats.org/officeDocument/2006/relationships/hyperlink" Target="http://sharkattackfile.net/spreadsheets/pdf_directory/1837.00.00.a-remains.pdf" TargetMode="External"/><Relationship Id="rId1100" Type="http://schemas.openxmlformats.org/officeDocument/2006/relationships/hyperlink" Target="http://sharkattackfile.net/spreadsheets/pdf_directory/2008.08.12-Klopchin.pdf" TargetMode="External"/><Relationship Id="rId1405" Type="http://schemas.openxmlformats.org/officeDocument/2006/relationships/hyperlink" Target="http://sharkattackfile.net/spreadsheets/pdf_directory/2006.04.19-Prescott.pdf" TargetMode="External"/><Relationship Id="rId1752" Type="http://schemas.openxmlformats.org/officeDocument/2006/relationships/hyperlink" Target="http://sharkattackfile.net/spreadsheets/pdf_directory/2002.08.17-McLean.pdf" TargetMode="External"/><Relationship Id="rId2803" Type="http://schemas.openxmlformats.org/officeDocument/2006/relationships/hyperlink" Target="http://sharkattackfile.net/spreadsheets/pdf_directory/1984.09.30.b-Rice_Collier.pdf" TargetMode="External"/><Relationship Id="rId4256" Type="http://schemas.openxmlformats.org/officeDocument/2006/relationships/hyperlink" Target="http://sharkattackfile.net/spreadsheets/pdf_directory/1885.07.26.c-Schooner-crew-2.pdf" TargetMode="External"/><Relationship Id="rId44" Type="http://schemas.openxmlformats.org/officeDocument/2006/relationships/hyperlink" Target="http://sharkattackfile.net/spreadsheets/pdf_directory/2017.09.24.b-Behrend.pdf" TargetMode="External"/><Relationship Id="rId1612" Type="http://schemas.openxmlformats.org/officeDocument/2006/relationships/hyperlink" Target="http://sharkattackfile.net/spreadsheets/pdf_directory/2003.10.24-DonKeener.pdf" TargetMode="External"/><Relationship Id="rId1917" Type="http://schemas.openxmlformats.org/officeDocument/2006/relationships/hyperlink" Target="http://sharkattackfile.net/spreadsheets/pdf_directory/2001.04.10-PortOrangeSurfer.pdf" TargetMode="External"/><Relationship Id="rId3065" Type="http://schemas.openxmlformats.org/officeDocument/2006/relationships/hyperlink" Target="http://sharkattackfile.net/spreadsheets/pdf_directory/1976.07.16-Powell.pdf" TargetMode="External"/><Relationship Id="rId3272" Type="http://schemas.openxmlformats.org/officeDocument/2006/relationships/hyperlink" Target="http://sharkattackfile.net/spreadsheets/pdf_directory/1967.08.07-Ritter.pdf" TargetMode="External"/><Relationship Id="rId4116" Type="http://schemas.openxmlformats.org/officeDocument/2006/relationships/hyperlink" Target="http://sharkattackfile.net/spreadsheets/pdf_directory/1906.10.10.b.R-Hawaii.pdf" TargetMode="External"/><Relationship Id="rId4323" Type="http://schemas.openxmlformats.org/officeDocument/2006/relationships/hyperlink" Target="http://sharkattackfile.net/spreadsheets/pdf_directory/1864.08.12-Brice.pdf" TargetMode="External"/><Relationship Id="rId193" Type="http://schemas.openxmlformats.org/officeDocument/2006/relationships/hyperlink" Target="http://sharkattackfile.net/spreadsheets/pdf_directory/2016.08.25-Cassetty.pdf" TargetMode="External"/><Relationship Id="rId498" Type="http://schemas.openxmlformats.org/officeDocument/2006/relationships/hyperlink" Target="http://sharkattackfile.net/spreadsheets/pdf_directory/2014.08.05-Tulip.pdf" TargetMode="External"/><Relationship Id="rId2081" Type="http://schemas.openxmlformats.org/officeDocument/2006/relationships/hyperlink" Target="http://sharkattackfile.net/spreadsheets/pdf_directory/1999.06.19-Bass.pdf" TargetMode="External"/><Relationship Id="rId2179" Type="http://schemas.openxmlformats.org/officeDocument/2006/relationships/hyperlink" Target="http://sharkattackfile.net/spreadsheets/pdf_directory/1997.08.24-Yerby_Collier.pdf" TargetMode="External"/><Relationship Id="rId3132" Type="http://schemas.openxmlformats.org/officeDocument/2006/relationships/hyperlink" Target="http://sharkattackfile.net/spreadsheets/pdf_directory/1974.09.00-Brown_Collier.pdf" TargetMode="External"/><Relationship Id="rId3577" Type="http://schemas.openxmlformats.org/officeDocument/2006/relationships/hyperlink" Target="http://sharkattackfile.net/spreadsheets/pdf_directory/1958.09.01-Leszczak.pdf" TargetMode="External"/><Relationship Id="rId3784" Type="http://schemas.openxmlformats.org/officeDocument/2006/relationships/hyperlink" Target="http://sharkattackfile.net/spreadsheets/pdf_directory/1943.00.00.b%20-%20Midway.pdf" TargetMode="External"/><Relationship Id="rId3991" Type="http://schemas.openxmlformats.org/officeDocument/2006/relationships/hyperlink" Target="http://sharkattackfile.net/spreadsheets/pdf_directory/1919.04.06-Rose-Koegler.pdf" TargetMode="External"/><Relationship Id="rId260" Type="http://schemas.openxmlformats.org/officeDocument/2006/relationships/hyperlink" Target="http://sharkattackfile.net/spreadsheets/pdf_directory/2016.04.07.a-Trinidad.pdf" TargetMode="External"/><Relationship Id="rId2386" Type="http://schemas.openxmlformats.org/officeDocument/2006/relationships/hyperlink" Target="http://sharkattackfile.net/spreadsheets/pdf_directory/1994.05.31.b-Polack.pdf" TargetMode="External"/><Relationship Id="rId2593" Type="http://schemas.openxmlformats.org/officeDocument/2006/relationships/hyperlink" Target="http://sharkattackfile.net/spreadsheets/pdf_directory/1989.10.11-Largent.pdf" TargetMode="External"/><Relationship Id="rId3437" Type="http://schemas.openxmlformats.org/officeDocument/2006/relationships/hyperlink" Target="http://sharkattackfile.net/spreadsheets/pdf_directory/1961.08.20-Vogensen_Collier.pdf" TargetMode="External"/><Relationship Id="rId3644" Type="http://schemas.openxmlformats.org/officeDocument/2006/relationships/hyperlink" Target="http://sharkattackfile.net/spreadsheets/pdf_directory/1955.09.03-VeniceBeach.pdf" TargetMode="External"/><Relationship Id="rId3851" Type="http://schemas.openxmlformats.org/officeDocument/2006/relationships/hyperlink" Target="http://sharkattackfile.net/spreadsheets/pdf_directory/1935.04.08.R-Davis.pdf" TargetMode="External"/><Relationship Id="rId120" Type="http://schemas.openxmlformats.org/officeDocument/2006/relationships/hyperlink" Target="http://sharkattackfile.net/spreadsheets/pdf_directory/2017.04.14-Baboo.pdf" TargetMode="External"/><Relationship Id="rId358" Type="http://schemas.openxmlformats.org/officeDocument/2006/relationships/hyperlink" Target="http://sharkattackfile.net/spreadsheets/pdf_directory/2015.07.23.b-Lorber.pdf" TargetMode="External"/><Relationship Id="rId565" Type="http://schemas.openxmlformats.org/officeDocument/2006/relationships/hyperlink" Target="http://sharkattackfile.net/spreadsheets/pdf_directory/2013.11.22-Gardiner.pdf" TargetMode="External"/><Relationship Id="rId772" Type="http://schemas.openxmlformats.org/officeDocument/2006/relationships/hyperlink" Target="http://sharkattackfile.net/spreadsheets/pdf_directory/2012.05.23-Renfro.pdf" TargetMode="External"/><Relationship Id="rId1195" Type="http://schemas.openxmlformats.org/officeDocument/2006/relationships/hyperlink" Target="http://sharkattackfile.net/spreadsheets/pdf_directory/2007.09.30.c-Sinagra.pdf" TargetMode="External"/><Relationship Id="rId2039" Type="http://schemas.openxmlformats.org/officeDocument/2006/relationships/hyperlink" Target="http://sharkattackfile.net/spreadsheets/pdf_directory/1999.11.15-JackWolf_Collier.pdf" TargetMode="External"/><Relationship Id="rId2246" Type="http://schemas.openxmlformats.org/officeDocument/2006/relationships/hyperlink" Target="http://sharkattackfile.net/spreadsheets/pdf_directory/1996.07.10-Lewis.pdf" TargetMode="External"/><Relationship Id="rId2453" Type="http://schemas.openxmlformats.org/officeDocument/2006/relationships/hyperlink" Target="http://sharkattackfile.net/spreadsheets/pdf_directory/1993.00.00.a-NV-KeyWest.pdf" TargetMode="External"/><Relationship Id="rId2660" Type="http://schemas.openxmlformats.org/officeDocument/2006/relationships/hyperlink" Target="http://sharkattackfile.net/spreadsheets/pdf_directory/1988.07.04.b-Bourgeois.pdf" TargetMode="External"/><Relationship Id="rId2898" Type="http://schemas.openxmlformats.org/officeDocument/2006/relationships/hyperlink" Target="http://sharkattackfile.net/spreadsheets/pdf_directory/1982.07.01-Babb.pdf" TargetMode="External"/><Relationship Id="rId3504" Type="http://schemas.openxmlformats.org/officeDocument/2006/relationships/hyperlink" Target="http://sharkattackfile.net/spreadsheets/pdf_directory/1960.05.19-Theriot_Collier.pdf" TargetMode="External"/><Relationship Id="rId3711" Type="http://schemas.openxmlformats.org/officeDocument/2006/relationships/hyperlink" Target="http://sharkattackfile.net/spreadsheets/pdf_directory/1952.07.27.a-Sparetime.pdf" TargetMode="External"/><Relationship Id="rId3949" Type="http://schemas.openxmlformats.org/officeDocument/2006/relationships/hyperlink" Target="http://sharkattackfile.net/spreadsheets/pdf_directory/1925.11.00.a-Lawyer.pdf" TargetMode="External"/><Relationship Id="rId218" Type="http://schemas.openxmlformats.org/officeDocument/2006/relationships/hyperlink" Target="http://sharkattackfile.net/spreadsheets/pdf_directory/2016.07.06-Njwoman.pdf" TargetMode="External"/><Relationship Id="rId425" Type="http://schemas.openxmlformats.org/officeDocument/2006/relationships/hyperlink" Target="http://sharkattackfile.net/spreadsheets/pdf_directory/2014.12.28.b-Swanson.pdf" TargetMode="External"/><Relationship Id="rId632" Type="http://schemas.openxmlformats.org/officeDocument/2006/relationships/hyperlink" Target="http://sharkattackfile.net/spreadsheets/pdf_directory/2013.07.19-Havrylkoff.pdf" TargetMode="External"/><Relationship Id="rId1055" Type="http://schemas.openxmlformats.org/officeDocument/2006/relationships/hyperlink" Target="http://sharkattackfile.net/spreadsheets/pdf_directory/2009.04.03-May.pdf" TargetMode="External"/><Relationship Id="rId1262" Type="http://schemas.openxmlformats.org/officeDocument/2006/relationships/hyperlink" Target="http://sharkattackfile.net/spreadsheets/pdf_directory/2007.07.17.b-SusanLevy.pdf" TargetMode="External"/><Relationship Id="rId2106" Type="http://schemas.openxmlformats.org/officeDocument/2006/relationships/hyperlink" Target="http://sharkattackfile.net/spreadsheets/pdf_directory/1998.11.21-Tellasmon.pdf" TargetMode="External"/><Relationship Id="rId2313" Type="http://schemas.openxmlformats.org/officeDocument/2006/relationships/hyperlink" Target="http://sharkattackfile.net/spreadsheets/pdf_directory/1995.08.10.a-Venus.pdf" TargetMode="External"/><Relationship Id="rId2520" Type="http://schemas.openxmlformats.org/officeDocument/2006/relationships/hyperlink" Target="http://sharkattackfile.net/spreadsheets/pdf_directory/1991.08.12-Johnson.pdf" TargetMode="External"/><Relationship Id="rId2758" Type="http://schemas.openxmlformats.org/officeDocument/2006/relationships/hyperlink" Target="http://sharkattackfile.net/spreadsheets/pdf_directory/1985.10.18-Thomson.pdf" TargetMode="External"/><Relationship Id="rId2965" Type="http://schemas.openxmlformats.org/officeDocument/2006/relationships/hyperlink" Target="http://sharkattackfile.net/spreadsheets/pdf_directory/1981.05.16-NV-Ford.pdf" TargetMode="External"/><Relationship Id="rId3809" Type="http://schemas.openxmlformats.org/officeDocument/2006/relationships/hyperlink" Target="http://sharkattackfile.net/spreadsheets/pdf_directory/1939.08.01-Ray.pdf" TargetMode="External"/><Relationship Id="rId937" Type="http://schemas.openxmlformats.org/officeDocument/2006/relationships/hyperlink" Target="http://sharkattackfile.net/spreadsheets/pdf_directory/2010.07.25-Stamm.pdf" TargetMode="External"/><Relationship Id="rId1122" Type="http://schemas.openxmlformats.org/officeDocument/2006/relationships/hyperlink" Target="http://sharkattackfile.net/spreadsheets/pdf_directory/2008.07.09-Foster.pdf" TargetMode="External"/><Relationship Id="rId1567" Type="http://schemas.openxmlformats.org/officeDocument/2006/relationships/hyperlink" Target="http://sharkattackfile.net/spreadsheets/pdf_directory/2004.06.14-Disney.pdf" TargetMode="External"/><Relationship Id="rId1774" Type="http://schemas.openxmlformats.org/officeDocument/2006/relationships/hyperlink" Target="http://sharkattackfile.net/spreadsheets/pdf_directory/2002.06.11.b-Levin.pdf" TargetMode="External"/><Relationship Id="rId1981" Type="http://schemas.openxmlformats.org/officeDocument/2006/relationships/hyperlink" Target="http://sharkattackfile.net/spreadsheets/pdf_directory/2000.07.22-Nani.pdf" TargetMode="External"/><Relationship Id="rId2618" Type="http://schemas.openxmlformats.org/officeDocument/2006/relationships/hyperlink" Target="http://sharkattackfile.net/spreadsheets/pdf_directory/1989.04.23-Scherger.pdf" TargetMode="External"/><Relationship Id="rId2825" Type="http://schemas.openxmlformats.org/officeDocument/2006/relationships/hyperlink" Target="http://sharkattackfile.net/spreadsheets/pdf_directory/1984.07.01-McConnell.pdf" TargetMode="External"/><Relationship Id="rId4180" Type="http://schemas.openxmlformats.org/officeDocument/2006/relationships/hyperlink" Target="http://sharkattackfile.net/spreadsheets/pdf_directory/1898.08.22-Boone.pdf" TargetMode="External"/><Relationship Id="rId4278" Type="http://schemas.openxmlformats.org/officeDocument/2006/relationships/hyperlink" Target="http://sharkattackfile.net/spreadsheets/pdf_directory/1881.09.05-Hines.pdf" TargetMode="External"/><Relationship Id="rId66" Type="http://schemas.openxmlformats.org/officeDocument/2006/relationships/hyperlink" Target="http://sharkattackfile.net/spreadsheets/pdf_directory/2017.08.03-Massachusetts.pdf" TargetMode="External"/><Relationship Id="rId1427" Type="http://schemas.openxmlformats.org/officeDocument/2006/relationships/hyperlink" Target="http://sharkattackfile.net/spreadsheets/pdf_directory/2005.11.29.R-Larsen.pdf" TargetMode="External"/><Relationship Id="rId1634" Type="http://schemas.openxmlformats.org/officeDocument/2006/relationships/hyperlink" Target="http://sharkattackfile.net/spreadsheets/pdf_directory/2003.09.17-AB.pdf" TargetMode="External"/><Relationship Id="rId1841" Type="http://schemas.openxmlformats.org/officeDocument/2006/relationships/hyperlink" Target="http://sharkattackfile.net/spreadsheets/pdf_directory/2001.08.26-Gibbs.pdf" TargetMode="External"/><Relationship Id="rId3087" Type="http://schemas.openxmlformats.org/officeDocument/2006/relationships/hyperlink" Target="http://sharkattackfile.net/spreadsheets/pdf_directory/1975.10.04-NV-California.pdf" TargetMode="External"/><Relationship Id="rId3294" Type="http://schemas.openxmlformats.org/officeDocument/2006/relationships/hyperlink" Target="http://sharkattackfile.net/spreadsheets/pdf_directory/1966.07.03-Brothers.pdf" TargetMode="External"/><Relationship Id="rId4040" Type="http://schemas.openxmlformats.org/officeDocument/2006/relationships/hyperlink" Target="http://sharkattackfile.net/spreadsheets/pdf_directory/1914.03.14.R-Mooney.pdf" TargetMode="External"/><Relationship Id="rId4138" Type="http://schemas.openxmlformats.org/officeDocument/2006/relationships/hyperlink" Target="http://sharkattackfile.net/spreadsheets/pdf_directory/1904.07.28-ShrewsburyRiver.pdf" TargetMode="External"/><Relationship Id="rId4345" Type="http://schemas.openxmlformats.org/officeDocument/2006/relationships/hyperlink" Target="http://sharkattackfile.net/spreadsheets/pdf_directory/1853.09.28-Alfetto.pdf" TargetMode="External"/><Relationship Id="rId1939" Type="http://schemas.openxmlformats.org/officeDocument/2006/relationships/hyperlink" Target="http://sharkattackfile.net/spreadsheets/pdf_directory/2000.10.09-Kraskiecwicz.pdf" TargetMode="External"/><Relationship Id="rId3599" Type="http://schemas.openxmlformats.org/officeDocument/2006/relationships/hyperlink" Target="http://sharkattackfile.net/spreadsheets/pdf_directory/1957.08.00-Case-Gray.pdf" TargetMode="External"/><Relationship Id="rId1701" Type="http://schemas.openxmlformats.org/officeDocument/2006/relationships/hyperlink" Target="http://sharkattackfile.net/spreadsheets/pdf_directory/2003.04.18-PatrickAFB.pdf" TargetMode="External"/><Relationship Id="rId3154" Type="http://schemas.openxmlformats.org/officeDocument/2006/relationships/hyperlink" Target="http://sharkattackfile.net/spreadsheets/pdf_directory/1973.01.09-Sterling.pdf" TargetMode="External"/><Relationship Id="rId3361" Type="http://schemas.openxmlformats.org/officeDocument/2006/relationships/hyperlink" Target="http://sharkattackfile.net/spreadsheets/pdf_directory/1964.03.05-Duryea.pdf" TargetMode="External"/><Relationship Id="rId3459" Type="http://schemas.openxmlformats.org/officeDocument/2006/relationships/hyperlink" Target="http://sharkattackfile.net/spreadsheets/pdf_directory/1961.02.17.b-Peterson.pdf" TargetMode="External"/><Relationship Id="rId3666" Type="http://schemas.openxmlformats.org/officeDocument/2006/relationships/hyperlink" Target="http://sharkattackfile.net/spreadsheets/pdf_directory/1954.10.07-Mormackite.pdf" TargetMode="External"/><Relationship Id="rId4205" Type="http://schemas.openxmlformats.org/officeDocument/2006/relationships/hyperlink" Target="http://sharkattackfile.net/spreadsheets/pdf_directory/1895.08.02-Turner.pdf" TargetMode="External"/><Relationship Id="rId4412" Type="http://schemas.openxmlformats.org/officeDocument/2006/relationships/hyperlink" Target="http://sharkattackfile.net/spreadsheets/pdf_directory/1806.04.24-crew-of-the-Mary.pdf" TargetMode="External"/><Relationship Id="rId282" Type="http://schemas.openxmlformats.org/officeDocument/2006/relationships/hyperlink" Target="http://sharkattackfile.net/spreadsheets/pdf_directory/2015.11.16-Conti.pdf" TargetMode="External"/><Relationship Id="rId587" Type="http://schemas.openxmlformats.org/officeDocument/2006/relationships/hyperlink" Target="http://sharkattackfile.net/spreadsheets/pdf_directory/2013.09.21.b-OrmondBeach.pdf" TargetMode="External"/><Relationship Id="rId2170" Type="http://schemas.openxmlformats.org/officeDocument/2006/relationships/hyperlink" Target="http://sharkattackfile.net/spreadsheets/pdf_directory/1997.09.09-Dietlin.pdf" TargetMode="External"/><Relationship Id="rId2268" Type="http://schemas.openxmlformats.org/officeDocument/2006/relationships/hyperlink" Target="http://sharkattackfile.net/spreadsheets/pdf_directory/1995.11.25.b-NV-Olanolan.pdf" TargetMode="External"/><Relationship Id="rId3014" Type="http://schemas.openxmlformats.org/officeDocument/2006/relationships/hyperlink" Target="http://sharkattackfile.net/spreadsheets/pdf_directory/1978.11.23-Alvarez.pdf" TargetMode="External"/><Relationship Id="rId3221" Type="http://schemas.openxmlformats.org/officeDocument/2006/relationships/hyperlink" Target="http://sharkattackfile.net/spreadsheets/pdf_directory/1969.06.00-NV-Holmes.pdf" TargetMode="External"/><Relationship Id="rId3319" Type="http://schemas.openxmlformats.org/officeDocument/2006/relationships/hyperlink" Target="http://sharkattackfile.net/spreadsheets/pdf_directory/1965.04.25-Sammut.pdf" TargetMode="External"/><Relationship Id="rId3873" Type="http://schemas.openxmlformats.org/officeDocument/2006/relationships/hyperlink" Target="http://sharkattackfile.net/spreadsheets/pdf_directory/1932.07.14.R-Galveston.pdf" TargetMode="External"/><Relationship Id="rId8" Type="http://schemas.openxmlformats.org/officeDocument/2006/relationships/hyperlink" Target="http://sharkattackfile.net/spreadsheets/pdf_directory/2018.05.27-Ponce.pdf" TargetMode="External"/><Relationship Id="rId142" Type="http://schemas.openxmlformats.org/officeDocument/2006/relationships/hyperlink" Target="http://sharkattackfile.net/spreadsheets/pdf_directory/2017.02.11-MelbourneBeach.pdf" TargetMode="External"/><Relationship Id="rId447" Type="http://schemas.openxmlformats.org/officeDocument/2006/relationships/hyperlink" Target="http://sharkattackfile.net/spreadsheets/pdf_directory/2014.10.12-Melbourne.pdf" TargetMode="External"/><Relationship Id="rId794" Type="http://schemas.openxmlformats.org/officeDocument/2006/relationships/hyperlink" Target="http://sharkattackfile.net/spreadsheets/pdf_directory/2012.03.14.a-Romano.pdf" TargetMode="External"/><Relationship Id="rId1077" Type="http://schemas.openxmlformats.org/officeDocument/2006/relationships/hyperlink" Target="http://sharkattackfile.net/spreadsheets/pdf_directory/2008.09.06.b-NSB.pdf" TargetMode="External"/><Relationship Id="rId2030" Type="http://schemas.openxmlformats.org/officeDocument/2006/relationships/hyperlink" Target="http://sharkattackfile.net/spreadsheets/pdf_directory/2000.00.00-BocaGrandeBoat.pdf" TargetMode="External"/><Relationship Id="rId2128" Type="http://schemas.openxmlformats.org/officeDocument/2006/relationships/hyperlink" Target="http://sharkattackfile.net/spreadsheets/pdf_directory/1998.08.26-Kathrein_Collier.pdf" TargetMode="External"/><Relationship Id="rId2475" Type="http://schemas.openxmlformats.org/officeDocument/2006/relationships/hyperlink" Target="http://sharkattackfile.net/spreadsheets/pdf_directory/1992.10.22-Gruzinsky.pdf" TargetMode="External"/><Relationship Id="rId2682" Type="http://schemas.openxmlformats.org/officeDocument/2006/relationships/hyperlink" Target="http://sharkattackfile.net/spreadsheets/pdf_directory/1988.04.14.a-Costa.pdf" TargetMode="External"/><Relationship Id="rId2987" Type="http://schemas.openxmlformats.org/officeDocument/2006/relationships/hyperlink" Target="http://sharkattackfile.net/spreadsheets/pdf_directory/1980.07.00-NCsurfer.pdf" TargetMode="External"/><Relationship Id="rId3526" Type="http://schemas.openxmlformats.org/officeDocument/2006/relationships/hyperlink" Target="http://sharkattackfile.net/spreadsheets/pdf_directory/1959.09.11-Tervo.pdf" TargetMode="External"/><Relationship Id="rId3733" Type="http://schemas.openxmlformats.org/officeDocument/2006/relationships/hyperlink" Target="http://sharkattackfile.net/spreadsheets/pdf_directory/1950.06.25-Salango.pdf" TargetMode="External"/><Relationship Id="rId3940" Type="http://schemas.openxmlformats.org/officeDocument/2006/relationships/hyperlink" Target="http://sharkattackfile.net/spreadsheets/pdf_directory/1926.07.12-boat.pdf" TargetMode="External"/><Relationship Id="rId654" Type="http://schemas.openxmlformats.org/officeDocument/2006/relationships/hyperlink" Target="http://sharkattackfile.net/spreadsheets/pdf_directory/2013.05.27.a-Kirkpatrick.pdf" TargetMode="External"/><Relationship Id="rId861" Type="http://schemas.openxmlformats.org/officeDocument/2006/relationships/hyperlink" Target="http://sharkattackfile.net/spreadsheets/pdf_directory/2011.07.25-Aubrey.pdf" TargetMode="External"/><Relationship Id="rId959" Type="http://schemas.openxmlformats.org/officeDocument/2006/relationships/hyperlink" Target="http://sharkattackfile.net/spreadsheets/pdf_directory/2010.06.25.b-Morris.pdf" TargetMode="External"/><Relationship Id="rId1284" Type="http://schemas.openxmlformats.org/officeDocument/2006/relationships/hyperlink" Target="http://sharkattackfile.net/spreadsheets/pdf_directory/2007.05.10-Manis.pdf" TargetMode="External"/><Relationship Id="rId1491" Type="http://schemas.openxmlformats.org/officeDocument/2006/relationships/hyperlink" Target="http://sharkattackfile.net/spreadsheets/pdf_directory/2005.06.18-Grissom.pdf" TargetMode="External"/><Relationship Id="rId1589" Type="http://schemas.openxmlformats.org/officeDocument/2006/relationships/hyperlink" Target="http://sharkattackfile.net/spreadsheets/pdf_directory/2004.03.31.a-Dean.pdf" TargetMode="External"/><Relationship Id="rId2335" Type="http://schemas.openxmlformats.org/officeDocument/2006/relationships/hyperlink" Target="http://sharkattackfile.net/spreadsheets/pdf_directory/1995.07.03-Lowman.pdf" TargetMode="External"/><Relationship Id="rId2542" Type="http://schemas.openxmlformats.org/officeDocument/2006/relationships/hyperlink" Target="http://sharkattackfile.net/spreadsheets/pdf_directory/1991.04.16.b-BaltimoreAquarium.pdf" TargetMode="External"/><Relationship Id="rId3800" Type="http://schemas.openxmlformats.org/officeDocument/2006/relationships/hyperlink" Target="http://sharkattackfile.net/spreadsheets/pdf_directory/1941.03.09-Martinez.pdf" TargetMode="External"/><Relationship Id="rId307" Type="http://schemas.openxmlformats.org/officeDocument/2006/relationships/hyperlink" Target="http://sharkattackfile.net/spreadsheets/pdf_directory/2015.10.09.a-Cook.pdf" TargetMode="External"/><Relationship Id="rId514" Type="http://schemas.openxmlformats.org/officeDocument/2006/relationships/hyperlink" Target="http://sharkattackfile.net/spreadsheets/pdf_directory/2014.07.09-Durham.pdf" TargetMode="External"/><Relationship Id="rId721" Type="http://schemas.openxmlformats.org/officeDocument/2006/relationships/hyperlink" Target="http://sharkattackfile.net/spreadsheets/pdf_directory/2012.09.04-MelbourneBeach.pdf" TargetMode="External"/><Relationship Id="rId1144" Type="http://schemas.openxmlformats.org/officeDocument/2006/relationships/hyperlink" Target="http://sharkattackfile.net/spreadsheets/pdf_directory/2008.04.28.a-Alger.pdf" TargetMode="External"/><Relationship Id="rId1351" Type="http://schemas.openxmlformats.org/officeDocument/2006/relationships/hyperlink" Target="http://sharkattackfile.net/spreadsheets/pdf_directory/2006.07.29.b-Lurie.pdf" TargetMode="External"/><Relationship Id="rId1449" Type="http://schemas.openxmlformats.org/officeDocument/2006/relationships/hyperlink" Target="http://sharkattackfile.net/spreadsheets/pdf_directory/2005.10.13-Sado.pdf" TargetMode="External"/><Relationship Id="rId1796" Type="http://schemas.openxmlformats.org/officeDocument/2006/relationships/hyperlink" Target="http://sharkattackfile.net/spreadsheets/pdf_directory/2002.04.02-male.pdf" TargetMode="External"/><Relationship Id="rId2402" Type="http://schemas.openxmlformats.org/officeDocument/2006/relationships/hyperlink" Target="http://sharkattackfile.net/spreadsheets/pdf_directory/1994.03.07-Rosenbloome.pdf" TargetMode="External"/><Relationship Id="rId2847" Type="http://schemas.openxmlformats.org/officeDocument/2006/relationships/hyperlink" Target="http://sharkattackfile.net/spreadsheets/pdf_directory/1983.08.13.b-Goodman.pdf" TargetMode="External"/><Relationship Id="rId4062" Type="http://schemas.openxmlformats.org/officeDocument/2006/relationships/hyperlink" Target="http://sharkattackfile.net/spreadsheets/pdf_directory/1911.10.26-Spencer.pdf" TargetMode="External"/><Relationship Id="rId88" Type="http://schemas.openxmlformats.org/officeDocument/2006/relationships/hyperlink" Target="http://sharkattackfile.net/spreadsheets/pdf_directory/2017.07.11-Lawson.pdf" TargetMode="External"/><Relationship Id="rId819" Type="http://schemas.openxmlformats.org/officeDocument/2006/relationships/hyperlink" Target="http://sharkattackfile.net/spreadsheets/pdf_directory/2011.10.11-Riley.pdf" TargetMode="External"/><Relationship Id="rId1004" Type="http://schemas.openxmlformats.org/officeDocument/2006/relationships/hyperlink" Target="http://sharkattackfile.net/spreadsheets/pdf_directory/2009.09.12-Snead.pdf" TargetMode="External"/><Relationship Id="rId1211" Type="http://schemas.openxmlformats.org/officeDocument/2006/relationships/hyperlink" Target="http://sharkattackfile.net/spreadsheets/pdf_directory/2007.09.08-Griffin.pdf" TargetMode="External"/><Relationship Id="rId1656" Type="http://schemas.openxmlformats.org/officeDocument/2006/relationships/hyperlink" Target="http://sharkattackfile.net/spreadsheets/pdf_directory/2003.07.15-CK.pdf" TargetMode="External"/><Relationship Id="rId1863" Type="http://schemas.openxmlformats.org/officeDocument/2006/relationships/hyperlink" Target="http://sharkattackfile.net/spreadsheets/pdf_directory/2001.07.26-female.pdf" TargetMode="External"/><Relationship Id="rId2707" Type="http://schemas.openxmlformats.org/officeDocument/2006/relationships/hyperlink" Target="http://sharkattackfile.net/spreadsheets/pdf_directory/1987.06.13-Schrutt.pdf" TargetMode="External"/><Relationship Id="rId2914" Type="http://schemas.openxmlformats.org/officeDocument/2006/relationships/hyperlink" Target="http://sharkattackfile.net/spreadsheets/pdf_directory/1982.02.14.a-WhitePlainsBeach.pdf" TargetMode="External"/><Relationship Id="rId4367" Type="http://schemas.openxmlformats.org/officeDocument/2006/relationships/hyperlink" Target="http://sharkattackfile.net/spreadsheets/pdf_directory/1849.06.08.a-Cracton.pdf" TargetMode="External"/><Relationship Id="rId1309" Type="http://schemas.openxmlformats.org/officeDocument/2006/relationships/hyperlink" Target="http://sharkattackfile.net/spreadsheets/pdf_directory/2007.01.25.a-ChristyNichole.pdf" TargetMode="External"/><Relationship Id="rId1516" Type="http://schemas.openxmlformats.org/officeDocument/2006/relationships/hyperlink" Target="http://sharkattackfile.net/spreadsheets/pdf_directory/2005.04.07-GianlucaFerrario.pdf" TargetMode="External"/><Relationship Id="rId1723" Type="http://schemas.openxmlformats.org/officeDocument/2006/relationships/hyperlink" Target="http://sharkattackfile.net/spreadsheets/pdf_directory/2002.10.11-CapeCanaveral.pdf" TargetMode="External"/><Relationship Id="rId1930" Type="http://schemas.openxmlformats.org/officeDocument/2006/relationships/hyperlink" Target="http://sharkattackfile.net/spreadsheets/pdf_directory/2000.11.10-Skeie.pdf" TargetMode="External"/><Relationship Id="rId3176" Type="http://schemas.openxmlformats.org/officeDocument/2006/relationships/hyperlink" Target="http://sharkattackfile.net/spreadsheets/pdf_directory/1971.10.02-Ward_Collier.pdf" TargetMode="External"/><Relationship Id="rId3383" Type="http://schemas.openxmlformats.org/officeDocument/2006/relationships/hyperlink" Target="http://sharkattackfile.net/spreadsheets/pdf_directory/1963.04.12-Aka.pdf" TargetMode="External"/><Relationship Id="rId3590" Type="http://schemas.openxmlformats.org/officeDocument/2006/relationships/hyperlink" Target="http://sharkattackfile.net/spreadsheets/pdf_directory/1958.06.26-Cockerill.pdf" TargetMode="External"/><Relationship Id="rId4227" Type="http://schemas.openxmlformats.org/officeDocument/2006/relationships/hyperlink" Target="http://sharkattackfile.net/spreadsheets/pdf_directory/1891.06.11-JohnHoward.pdf" TargetMode="External"/><Relationship Id="rId4434" Type="http://schemas.openxmlformats.org/officeDocument/2006/relationships/hyperlink" Target="http://sharkattackfile.net/spreadsheets/pdf_directory/ND-0123-Daniell-Washington.pdf" TargetMode="External"/><Relationship Id="rId15" Type="http://schemas.openxmlformats.org/officeDocument/2006/relationships/hyperlink" Target="http://sharkattackfile.net/spreadsheets/pdf_directory/2018.05.13.b-Turrell.pdf" TargetMode="External"/><Relationship Id="rId2192" Type="http://schemas.openxmlformats.org/officeDocument/2006/relationships/hyperlink" Target="http://sharkattackfile.net/spreadsheets/pdf_directory/1997.08.02.b-Cesar.pdf" TargetMode="External"/><Relationship Id="rId3036" Type="http://schemas.openxmlformats.org/officeDocument/2006/relationships/hyperlink" Target="http://sharkattackfile.net/spreadsheets/pdf_directory/1977.08.05-Muradian.pdf" TargetMode="External"/><Relationship Id="rId3243" Type="http://schemas.openxmlformats.org/officeDocument/2006/relationships/hyperlink" Target="http://sharkattackfile.net/spreadsheets/pdf_directory/1968.07.16-Hughes.pdf" TargetMode="External"/><Relationship Id="rId3688" Type="http://schemas.openxmlformats.org/officeDocument/2006/relationships/hyperlink" Target="http://sharkattackfile.net/spreadsheets/pdf_directory/1953.07.16-Richel.pdf" TargetMode="External"/><Relationship Id="rId3895" Type="http://schemas.openxmlformats.org/officeDocument/2006/relationships/hyperlink" Target="http://sharkattackfile.net/spreadsheets/pdf_directory/1931.07.15-SeaGirt.pdf" TargetMode="External"/><Relationship Id="rId164" Type="http://schemas.openxmlformats.org/officeDocument/2006/relationships/hyperlink" Target="http://sharkattackfile.net/spreadsheets/pdf_directory/2016.10.14-Maui.pdf" TargetMode="External"/><Relationship Id="rId371" Type="http://schemas.openxmlformats.org/officeDocument/2006/relationships/hyperlink" Target="http://sharkattackfile.net/spreadsheets/pdf_directory/2015.06.26.c-Jacksonville.pdf" TargetMode="External"/><Relationship Id="rId2052" Type="http://schemas.openxmlformats.org/officeDocument/2006/relationships/hyperlink" Target="http://sharkattackfile.net/spreadsheets/pdf_directory/1999.09.18-Wallersheim.pdf" TargetMode="External"/><Relationship Id="rId2497" Type="http://schemas.openxmlformats.org/officeDocument/2006/relationships/hyperlink" Target="http://sharkattackfile.net/spreadsheets/pdf_directory/1992.03.28-Chamberlin.pdf" TargetMode="External"/><Relationship Id="rId3450" Type="http://schemas.openxmlformats.org/officeDocument/2006/relationships/hyperlink" Target="http://sharkattackfile.net/spreadsheets/pdf_directory/1961.06.06.R-W.E.-Davidson.pdf" TargetMode="External"/><Relationship Id="rId3548" Type="http://schemas.openxmlformats.org/officeDocument/2006/relationships/hyperlink" Target="http://sharkattackfile.net/spreadsheets/pdf_directory/1959.07.23.b-WoodrowSmith.pdf" TargetMode="External"/><Relationship Id="rId3755" Type="http://schemas.openxmlformats.org/officeDocument/2006/relationships/hyperlink" Target="http://sharkattackfile.net/spreadsheets/pdf_directory/1948.00.00.d-Morgan.pdf" TargetMode="External"/><Relationship Id="rId469" Type="http://schemas.openxmlformats.org/officeDocument/2006/relationships/hyperlink" Target="http://sharkattackfile.net/spreadsheets/pdf_directory/2014.09.02-FletcherBeach.pdf" TargetMode="External"/><Relationship Id="rId676" Type="http://schemas.openxmlformats.org/officeDocument/2006/relationships/hyperlink" Target="http://sharkattackfile.net/spreadsheets/pdf_directory/2012.12.31-JensenBeach.pdf" TargetMode="External"/><Relationship Id="rId883" Type="http://schemas.openxmlformats.org/officeDocument/2006/relationships/hyperlink" Target="http://sharkattackfile.net/spreadsheets/pdf_directory/2011.05.30-Robertson.pdf" TargetMode="External"/><Relationship Id="rId1099" Type="http://schemas.openxmlformats.org/officeDocument/2006/relationships/hyperlink" Target="http://sharkattackfile.net/spreadsheets/pdf_directory/2008.08.16-Riggs.pdf" TargetMode="External"/><Relationship Id="rId2357" Type="http://schemas.openxmlformats.org/officeDocument/2006/relationships/hyperlink" Target="http://sharkattackfile.net/spreadsheets/pdf_directory/1995.04.13-NV-OrmondBeach.pdf" TargetMode="External"/><Relationship Id="rId2564" Type="http://schemas.openxmlformats.org/officeDocument/2006/relationships/hyperlink" Target="http://sharkattackfile.net/spreadsheets/pdf_directory/1990.09.05%20-%20Hinton_Collier.pdf" TargetMode="External"/><Relationship Id="rId3103" Type="http://schemas.openxmlformats.org/officeDocument/2006/relationships/hyperlink" Target="http://sharkattackfile.net/spreadsheets/pdf_directory/1975.07.04-Clark.pdf" TargetMode="External"/><Relationship Id="rId3310" Type="http://schemas.openxmlformats.org/officeDocument/2006/relationships/hyperlink" Target="http://sharkattackfile.net/spreadsheets/pdf_directory/1966.00.00-Derry.pdf" TargetMode="External"/><Relationship Id="rId3408" Type="http://schemas.openxmlformats.org/officeDocument/2006/relationships/hyperlink" Target="http://sharkattackfile.net/spreadsheets/pdf_directory/1962.07.07-Duncan.pdf" TargetMode="External"/><Relationship Id="rId3615" Type="http://schemas.openxmlformats.org/officeDocument/2006/relationships/hyperlink" Target="http://sharkattackfile.net/spreadsheets/pdf_directory/1957.00.00.j-NV-Nauth.pdf" TargetMode="External"/><Relationship Id="rId3962" Type="http://schemas.openxmlformats.org/officeDocument/2006/relationships/hyperlink" Target="http://sharkattackfile.net/spreadsheets/pdf_directory/1924.07.04-boat-NewportBeach.pdf" TargetMode="External"/><Relationship Id="rId231" Type="http://schemas.openxmlformats.org/officeDocument/2006/relationships/hyperlink" Target="http://sharkattackfile.net/spreadsheets/pdf_directory/2016.06.11-Bowen.pdf" TargetMode="External"/><Relationship Id="rId329" Type="http://schemas.openxmlformats.org/officeDocument/2006/relationships/hyperlink" Target="http://sharkattackfile.net/spreadsheets/pdf_directory/2015.09.18-Vergenz.pdf" TargetMode="External"/><Relationship Id="rId536" Type="http://schemas.openxmlformats.org/officeDocument/2006/relationships/hyperlink" Target="http://sharkattackfile.net/spreadsheets/pdf_directory/2014.05.10.R-Roseman.pdf" TargetMode="External"/><Relationship Id="rId1166" Type="http://schemas.openxmlformats.org/officeDocument/2006/relationships/hyperlink" Target="http://sharkattackfile.net/spreadsheets/pdf_directory/2008.03.23-NewSmyrnaBeach.pdf" TargetMode="External"/><Relationship Id="rId1373" Type="http://schemas.openxmlformats.org/officeDocument/2006/relationships/hyperlink" Target="http://sharkattackfile.net/spreadsheets/pdf_directory/2006.06.30.a-GaryHall.pdf" TargetMode="External"/><Relationship Id="rId2217" Type="http://schemas.openxmlformats.org/officeDocument/2006/relationships/hyperlink" Target="http://sharkattackfile.net/spreadsheets/pdf_directory/1996.10.03.b-Hollingsworth.pdf" TargetMode="External"/><Relationship Id="rId2771" Type="http://schemas.openxmlformats.org/officeDocument/2006/relationships/hyperlink" Target="http://sharkattackfile.net/spreadsheets/pdf_directory/1985.08.20-Prendgeast.pdf" TargetMode="External"/><Relationship Id="rId2869" Type="http://schemas.openxmlformats.org/officeDocument/2006/relationships/hyperlink" Target="http://sharkattackfile.net/spreadsheets/pdf_directory/1983.04.02.b-MarkSteins.pdf" TargetMode="External"/><Relationship Id="rId3822" Type="http://schemas.openxmlformats.org/officeDocument/2006/relationships/hyperlink" Target="http://sharkattackfile.net/spreadsheets/pdf_directory/1938.00.00.c-Willards.pdf" TargetMode="External"/><Relationship Id="rId743" Type="http://schemas.openxmlformats.org/officeDocument/2006/relationships/hyperlink" Target="http://sharkattackfile.net/spreadsheets/pdf_directory/2012.07.07.a-SantaCruz.pdf" TargetMode="External"/><Relationship Id="rId950" Type="http://schemas.openxmlformats.org/officeDocument/2006/relationships/hyperlink" Target="http://sharkattackfile.net/spreadsheets/pdf_directory/2010.07.03-Joseph.pdf" TargetMode="External"/><Relationship Id="rId1026" Type="http://schemas.openxmlformats.org/officeDocument/2006/relationships/hyperlink" Target="http://sharkattackfile.net/spreadsheets/pdf_directory/2009.07.04-Miami.pdf" TargetMode="External"/><Relationship Id="rId1580" Type="http://schemas.openxmlformats.org/officeDocument/2006/relationships/hyperlink" Target="http://sharkattackfile.net/spreadsheets/pdf_directory/2004.05.04-Gore.pdf" TargetMode="External"/><Relationship Id="rId1678" Type="http://schemas.openxmlformats.org/officeDocument/2006/relationships/hyperlink" Target="http://sharkattackfile.net/spreadsheets/pdf_directory/2003.06.00-PawleysIsland.pdf" TargetMode="External"/><Relationship Id="rId1885" Type="http://schemas.openxmlformats.org/officeDocument/2006/relationships/hyperlink" Target="http://sharkattackfile.net/spreadsheets/pdf_directory/2001.06.03-MaryPound.pdf" TargetMode="External"/><Relationship Id="rId2424" Type="http://schemas.openxmlformats.org/officeDocument/2006/relationships/hyperlink" Target="http://sharkattackfile.net/spreadsheets/pdf_directory/1993.10.00-WalluaRiver.pdf" TargetMode="External"/><Relationship Id="rId2631" Type="http://schemas.openxmlformats.org/officeDocument/2006/relationships/hyperlink" Target="http://sharkattackfile.net/spreadsheets/pdf_directory/1989.01.20.b-Dunnam.pdf" TargetMode="External"/><Relationship Id="rId2729" Type="http://schemas.openxmlformats.org/officeDocument/2006/relationships/hyperlink" Target="http://sharkattackfile.net/spreadsheets/pdf_directory/1986.10.03-Florez.pdf" TargetMode="External"/><Relationship Id="rId2936" Type="http://schemas.openxmlformats.org/officeDocument/2006/relationships/hyperlink" Target="http://sharkattackfile.net/spreadsheets/pdf_directory/1981.09.28-Wing.pdf" TargetMode="External"/><Relationship Id="rId4084" Type="http://schemas.openxmlformats.org/officeDocument/2006/relationships/hyperlink" Target="http://sharkattackfile.net/spreadsheets/pdf_directory/1909.09.04.R-Beach.pdf" TargetMode="External"/><Relationship Id="rId4291" Type="http://schemas.openxmlformats.org/officeDocument/2006/relationships/hyperlink" Target="http://sharkattackfile.net/spreadsheets/pdf_directory/1878.09.14.R-Pattison.pdf" TargetMode="External"/><Relationship Id="rId4389" Type="http://schemas.openxmlformats.org/officeDocument/2006/relationships/hyperlink" Target="http://sharkattackfile.net/spreadsheets/pdf_directory/1840.07.22.R-pilot.pdf" TargetMode="External"/><Relationship Id="rId603" Type="http://schemas.openxmlformats.org/officeDocument/2006/relationships/hyperlink" Target="http://sharkattackfile.net/spreadsheets/pdf_directory/2013.09.01-KeyWestAquarium.pdf" TargetMode="External"/><Relationship Id="rId810" Type="http://schemas.openxmlformats.org/officeDocument/2006/relationships/hyperlink" Target="http://sharkattackfile.net/spreadsheets/pdf_directory/2011.12.06-Seaside-Oregon.pdf" TargetMode="External"/><Relationship Id="rId908" Type="http://schemas.openxmlformats.org/officeDocument/2006/relationships/hyperlink" Target="http://sharkattackfile.net/spreadsheets/pdf_directory/2010.10.23-MacNichol.pdf" TargetMode="External"/><Relationship Id="rId1233" Type="http://schemas.openxmlformats.org/officeDocument/2006/relationships/hyperlink" Target="http://sharkattackfile.net/spreadsheets/pdf_directory/2007.08.19.c-Olstad.pdf" TargetMode="External"/><Relationship Id="rId1440" Type="http://schemas.openxmlformats.org/officeDocument/2006/relationships/hyperlink" Target="http://sharkattackfile.net/spreadsheets/pdf_directory/2005.11.02.a-Daneman.pdf" TargetMode="External"/><Relationship Id="rId1538" Type="http://schemas.openxmlformats.org/officeDocument/2006/relationships/hyperlink" Target="http://sharkattackfile.net/spreadsheets/pdf_directory/2004.09.20-Mead.pdf" TargetMode="External"/><Relationship Id="rId4151" Type="http://schemas.openxmlformats.org/officeDocument/2006/relationships/hyperlink" Target="http://sharkattackfile.net/spreadsheets/pdf_directory/1902.08.08-HawaiianBoy.pdf" TargetMode="External"/><Relationship Id="rId1300" Type="http://schemas.openxmlformats.org/officeDocument/2006/relationships/hyperlink" Target="http://sharkattackfile.net/spreadsheets/pdf_directory/2007.03.31.a-Waveland.pdf" TargetMode="External"/><Relationship Id="rId1745" Type="http://schemas.openxmlformats.org/officeDocument/2006/relationships/hyperlink" Target="http://sharkattackfile.net/spreadsheets/pdf_directory/2002.09.09-Erwin.pdf" TargetMode="External"/><Relationship Id="rId1952" Type="http://schemas.openxmlformats.org/officeDocument/2006/relationships/hyperlink" Target="http://sharkattackfile.net/spreadsheets/pdf_directory/2000.09.15-Smith.pdf" TargetMode="External"/><Relationship Id="rId3198" Type="http://schemas.openxmlformats.org/officeDocument/2006/relationships/hyperlink" Target="http://sharkattackfile.net/spreadsheets/pdf_directory/1970.03.31-Reathaford.pdf" TargetMode="External"/><Relationship Id="rId4011" Type="http://schemas.openxmlformats.org/officeDocument/2006/relationships/hyperlink" Target="http://sharkattackfile.net/spreadsheets/pdf_directory/1916.07.13.b-Hoffman.pdf" TargetMode="External"/><Relationship Id="rId4249" Type="http://schemas.openxmlformats.org/officeDocument/2006/relationships/hyperlink" Target="http://sharkattackfile.net/spreadsheets/pdf_directory/1886.08.00.a-Parker-Matthews.pdf" TargetMode="External"/><Relationship Id="rId4456" Type="http://schemas.openxmlformats.org/officeDocument/2006/relationships/hyperlink" Target="http://sharkattackfile.net/spreadsheets/pdf_directory/ND-0014-pre1916-NorthCarolina.pdf" TargetMode="External"/><Relationship Id="rId37" Type="http://schemas.openxmlformats.org/officeDocument/2006/relationships/hyperlink" Target="http://sharkattackfile.net/spreadsheets/pdf_directory/2017.10.09-Milan.pdf" TargetMode="External"/><Relationship Id="rId1605" Type="http://schemas.openxmlformats.org/officeDocument/2006/relationships/hyperlink" Target="http://sharkattackfile.net/spreadsheets/pdf_directory/2003.11.12.a-NV-Crawford.pdf" TargetMode="External"/><Relationship Id="rId1812" Type="http://schemas.openxmlformats.org/officeDocument/2006/relationships/hyperlink" Target="http://sharkattackfile.net/spreadsheets/pdf_directory/2001.11.14-Schweitzer.pdf" TargetMode="External"/><Relationship Id="rId3058" Type="http://schemas.openxmlformats.org/officeDocument/2006/relationships/hyperlink" Target="http://sharkattackfile.net/spreadsheets/pdf_directory/1976.08.26-RandyHall.pdf" TargetMode="External"/><Relationship Id="rId3265" Type="http://schemas.openxmlformats.org/officeDocument/2006/relationships/hyperlink" Target="http://sharkattackfile.net/spreadsheets/pdf_directory/1967.09.20-male-Oahu.pdf" TargetMode="External"/><Relationship Id="rId3472" Type="http://schemas.openxmlformats.org/officeDocument/2006/relationships/hyperlink" Target="http://sharkattackfile.net/spreadsheets/pdf_directory/1960.10.00.c-Wilson.pdf" TargetMode="External"/><Relationship Id="rId4109" Type="http://schemas.openxmlformats.org/officeDocument/2006/relationships/hyperlink" Target="http://sharkattackfile.net/spreadsheets/pdf_directory/1907.00.00.a-Pepeekeo.pdf" TargetMode="External"/><Relationship Id="rId4316" Type="http://schemas.openxmlformats.org/officeDocument/2006/relationships/hyperlink" Target="http://sharkattackfile.net/spreadsheets/pdf_directory/1866.07.09.R-Mobile.pdf" TargetMode="External"/><Relationship Id="rId186" Type="http://schemas.openxmlformats.org/officeDocument/2006/relationships/hyperlink" Target="http://sharkattackfile.net/spreadsheets/pdf_directory/2016.09.04-Moore.pdf" TargetMode="External"/><Relationship Id="rId393" Type="http://schemas.openxmlformats.org/officeDocument/2006/relationships/hyperlink" Target="http://sharkattackfile.net/spreadsheets/pdf_directory/2015.06.05-FortLauderdale.pdf" TargetMode="External"/><Relationship Id="rId2074" Type="http://schemas.openxmlformats.org/officeDocument/2006/relationships/hyperlink" Target="http://sharkattackfile.net/spreadsheets/pdf_directory/1999.07.26-Knowles.pdf" TargetMode="External"/><Relationship Id="rId2281" Type="http://schemas.openxmlformats.org/officeDocument/2006/relationships/hyperlink" Target="http://sharkattackfile.net/spreadsheets/pdf_directory/1995.09.19-Korth.pdf" TargetMode="External"/><Relationship Id="rId3125" Type="http://schemas.openxmlformats.org/officeDocument/2006/relationships/hyperlink" Target="http://sharkattackfile.net/spreadsheets/pdf_directory/1974.09.14-Holcomb_Collier.pdf" TargetMode="External"/><Relationship Id="rId3332" Type="http://schemas.openxmlformats.org/officeDocument/2006/relationships/hyperlink" Target="http://sharkattackfile.net/spreadsheets/pdf_directory/1965.01.25-RebelBelle.pdf" TargetMode="External"/><Relationship Id="rId3777" Type="http://schemas.openxmlformats.org/officeDocument/2006/relationships/hyperlink" Target="http://sharkattackfile.net/spreadsheets/pdf_directory/1943.07.18-Stessel.pdf" TargetMode="External"/><Relationship Id="rId3984" Type="http://schemas.openxmlformats.org/officeDocument/2006/relationships/hyperlink" Target="http://sharkattackfile.net/spreadsheets/pdf_directory/1920.07.14-McCann.pdf" TargetMode="External"/><Relationship Id="rId253" Type="http://schemas.openxmlformats.org/officeDocument/2006/relationships/hyperlink" Target="http://sharkattackfile.net/spreadsheets/pdf_directory/2016.04.23-Beardall.pdf" TargetMode="External"/><Relationship Id="rId460" Type="http://schemas.openxmlformats.org/officeDocument/2006/relationships/hyperlink" Target="http://sharkattackfile.net/spreadsheets/pdf_directory/2014.10.02.b-Vandenberg.pdf" TargetMode="External"/><Relationship Id="rId698" Type="http://schemas.openxmlformats.org/officeDocument/2006/relationships/hyperlink" Target="http://sharkattackfile.net/spreadsheets/pdf_directory/2012.10.18.a-Peterson.pdf" TargetMode="External"/><Relationship Id="rId1090" Type="http://schemas.openxmlformats.org/officeDocument/2006/relationships/hyperlink" Target="http://sharkattackfile.net/spreadsheets/pdf_directory/2008.08.24-Shoup.pdf" TargetMode="External"/><Relationship Id="rId2141" Type="http://schemas.openxmlformats.org/officeDocument/2006/relationships/hyperlink" Target="http://sharkattackfile.net/spreadsheets/pdf_directory/1998.05.16.b-Moore.pdf" TargetMode="External"/><Relationship Id="rId2379" Type="http://schemas.openxmlformats.org/officeDocument/2006/relationships/hyperlink" Target="http://sharkattackfile.net/spreadsheets/pdf_directory/1994.09.11.R-CubanRefugees.pdf" TargetMode="External"/><Relationship Id="rId2586" Type="http://schemas.openxmlformats.org/officeDocument/2006/relationships/hyperlink" Target="http://sharkattackfile.net/spreadsheets/pdf_directory/1990.00.00-NV-Pensacola.pdf" TargetMode="External"/><Relationship Id="rId2793" Type="http://schemas.openxmlformats.org/officeDocument/2006/relationships/hyperlink" Target="http://sharkattackfile.net/spreadsheets/pdf_directory/1984.11.04-Ferro.pdf" TargetMode="External"/><Relationship Id="rId3637" Type="http://schemas.openxmlformats.org/officeDocument/2006/relationships/hyperlink" Target="http://sharkattackfile.net/spreadsheets/pdf_directory/1955.12.11-boat%20Neilly_Charlton.pdf" TargetMode="External"/><Relationship Id="rId3844" Type="http://schemas.openxmlformats.org/officeDocument/2006/relationships/hyperlink" Target="http://sharkattackfile.net/spreadsheets/pdf_directory/1935.09.21-Fountain.pdf" TargetMode="External"/><Relationship Id="rId113" Type="http://schemas.openxmlformats.org/officeDocument/2006/relationships/hyperlink" Target="http://sharkattackfile.net/spreadsheets/pdf_directory/2017.05.26-Cavelli.pdf" TargetMode="External"/><Relationship Id="rId320" Type="http://schemas.openxmlformats.org/officeDocument/2006/relationships/hyperlink" Target="http://sharkattackfile.net/spreadsheets/pdf_directory/2015.09.20.d-NSB.pdf" TargetMode="External"/><Relationship Id="rId558" Type="http://schemas.openxmlformats.org/officeDocument/2006/relationships/hyperlink" Target="http://sharkattackfile.net/spreadsheets/pdf_directory/2013.12.11-Hawaii.pdf" TargetMode="External"/><Relationship Id="rId765" Type="http://schemas.openxmlformats.org/officeDocument/2006/relationships/hyperlink" Target="http://sharkattackfile.net/spreadsheets/pdf_directory/2012.06.14.a-Garosalo.pdf" TargetMode="External"/><Relationship Id="rId972" Type="http://schemas.openxmlformats.org/officeDocument/2006/relationships/hyperlink" Target="http://sharkattackfile.net/spreadsheets/pdf_directory/2010.04.19-Rawlinson.pdf" TargetMode="External"/><Relationship Id="rId1188" Type="http://schemas.openxmlformats.org/officeDocument/2006/relationships/hyperlink" Target="http://sharkattackfile.net/spreadsheets/pdf_directory/2007.10.29-Finley.pdf" TargetMode="External"/><Relationship Id="rId1395" Type="http://schemas.openxmlformats.org/officeDocument/2006/relationships/hyperlink" Target="http://sharkattackfile.net/spreadsheets/pdf_directory/2006.05.19-Guam.pdf" TargetMode="External"/><Relationship Id="rId2001" Type="http://schemas.openxmlformats.org/officeDocument/2006/relationships/hyperlink" Target="http://sharkattackfile.net/spreadsheets/pdf_directory/2000.07.02.a-Shidemantle.pdf" TargetMode="External"/><Relationship Id="rId2239" Type="http://schemas.openxmlformats.org/officeDocument/2006/relationships/hyperlink" Target="http://sharkattackfile.net/spreadsheets/pdf_directory/1996.07.21-Orlowski.pdf" TargetMode="External"/><Relationship Id="rId2446" Type="http://schemas.openxmlformats.org/officeDocument/2006/relationships/hyperlink" Target="http://sharkattackfile.net/spreadsheets/pdf_directory/1993.03.22-Dannewitz.pdf" TargetMode="External"/><Relationship Id="rId2653" Type="http://schemas.openxmlformats.org/officeDocument/2006/relationships/hyperlink" Target="http://sharkattackfile.net/spreadsheets/pdf_directory/1988.08.22.b-Beevers.pdf" TargetMode="External"/><Relationship Id="rId2860" Type="http://schemas.openxmlformats.org/officeDocument/2006/relationships/hyperlink" Target="http://sharkattackfile.net/spreadsheets/pdf_directory/1983.06.20-Skinner.pdf" TargetMode="External"/><Relationship Id="rId3704" Type="http://schemas.openxmlformats.org/officeDocument/2006/relationships/hyperlink" Target="http://sharkattackfile.net/spreadsheets/pdf_directory/1952.12.03-Solano.pdf" TargetMode="External"/><Relationship Id="rId418" Type="http://schemas.openxmlformats.org/officeDocument/2006/relationships/hyperlink" Target="http://sharkattackfile.net/spreadsheets/pdf_directory/2015.01.27-Pollard.pdf" TargetMode="External"/><Relationship Id="rId625" Type="http://schemas.openxmlformats.org/officeDocument/2006/relationships/hyperlink" Target="http://sharkattackfile.net/spreadsheets/pdf_directory/2013.07.31-Cashmani.pdf" TargetMode="External"/><Relationship Id="rId832" Type="http://schemas.openxmlformats.org/officeDocument/2006/relationships/hyperlink" Target="http://sharkattackfile.net/spreadsheets/pdf_directory/2011.09.20-Bartlett.pdf" TargetMode="External"/><Relationship Id="rId1048" Type="http://schemas.openxmlformats.org/officeDocument/2006/relationships/hyperlink" Target="http://sharkattackfile.net/spreadsheets/pdf_directory/2009.04.17-Wagner.pdf" TargetMode="External"/><Relationship Id="rId1255" Type="http://schemas.openxmlformats.org/officeDocument/2006/relationships/hyperlink" Target="http://sharkattackfile.net/spreadsheets/pdf_directory/2007.07.22-Calandra.pdf" TargetMode="External"/><Relationship Id="rId1462" Type="http://schemas.openxmlformats.org/officeDocument/2006/relationships/hyperlink" Target="http://sharkattackfile.net/spreadsheets/pdf_directory/2005.09.02.b-Grause.pdf" TargetMode="External"/><Relationship Id="rId2306" Type="http://schemas.openxmlformats.org/officeDocument/2006/relationships/hyperlink" Target="http://sharkattackfile.net/spreadsheets/pdf_directory/1995.08.21-CapeLookoutBight.pdf" TargetMode="External"/><Relationship Id="rId2513" Type="http://schemas.openxmlformats.org/officeDocument/2006/relationships/hyperlink" Target="http://sharkattackfile.net/spreadsheets/pdf_directory/1991.10.12-CliffTurner.pdf" TargetMode="External"/><Relationship Id="rId2958" Type="http://schemas.openxmlformats.org/officeDocument/2006/relationships/hyperlink" Target="http://sharkattackfile.net/spreadsheets/pdf_directory/1981.07.07-NV-Cannette.pdf" TargetMode="External"/><Relationship Id="rId3911" Type="http://schemas.openxmlformats.org/officeDocument/2006/relationships/hyperlink" Target="http://sharkattackfile.net/spreadsheets/pdf_directory/1929.08.05-McGhee.pdf" TargetMode="External"/><Relationship Id="rId1115" Type="http://schemas.openxmlformats.org/officeDocument/2006/relationships/hyperlink" Target="http://sharkattackfile.net/spreadsheets/pdf_directory/2008.07.23-Zettle.pdf" TargetMode="External"/><Relationship Id="rId1322" Type="http://schemas.openxmlformats.org/officeDocument/2006/relationships/hyperlink" Target="http://sharkattackfile.net/spreadsheets/pdf_directory/2006.10.10-Cody.pdf" TargetMode="External"/><Relationship Id="rId1767" Type="http://schemas.openxmlformats.org/officeDocument/2006/relationships/hyperlink" Target="http://sharkattackfile.net/spreadsheets/pdf_directory/2002.07.09.b-Verbanas.pdf" TargetMode="External"/><Relationship Id="rId1974" Type="http://schemas.openxmlformats.org/officeDocument/2006/relationships/hyperlink" Target="http://sharkattackfile.net/spreadsheets/pdf_directory/2000.08.12-MargaretWhite.pdf" TargetMode="External"/><Relationship Id="rId2720" Type="http://schemas.openxmlformats.org/officeDocument/2006/relationships/hyperlink" Target="http://sharkattackfile.net/spreadsheets/pdf_directory/1986.12.11-Earnhardt.pdf" TargetMode="External"/><Relationship Id="rId2818" Type="http://schemas.openxmlformats.org/officeDocument/2006/relationships/hyperlink" Target="http://sharkattackfile.net/spreadsheets/pdf_directory/1984.09.15-Conger_Collier.pdf" TargetMode="External"/><Relationship Id="rId4173" Type="http://schemas.openxmlformats.org/officeDocument/2006/relationships/hyperlink" Target="http://sharkattackfile.net/spreadsheets/pdf_directory/1899.00.00.b-2pilots.pdf" TargetMode="External"/><Relationship Id="rId4380" Type="http://schemas.openxmlformats.org/officeDocument/2006/relationships/hyperlink" Target="http://sharkattackfile.net/spreadsheets/pdf_directory/1847.00.00.a-SouthCarolina.pdf" TargetMode="External"/><Relationship Id="rId59" Type="http://schemas.openxmlformats.org/officeDocument/2006/relationships/hyperlink" Target="http://sharkattackfile.net/spreadsheets/pdf_directory/2017.08.27-Veatch.pdf" TargetMode="External"/><Relationship Id="rId1627" Type="http://schemas.openxmlformats.org/officeDocument/2006/relationships/hyperlink" Target="http://sharkattackfile.net/spreadsheets/pdf_directory/2003.10.05.a-Clara-Alo.pdf" TargetMode="External"/><Relationship Id="rId1834" Type="http://schemas.openxmlformats.org/officeDocument/2006/relationships/hyperlink" Target="http://sharkattackfile.net/spreadsheets/pdf_directory/2001.09.02-Moseley.pdf" TargetMode="External"/><Relationship Id="rId3287" Type="http://schemas.openxmlformats.org/officeDocument/2006/relationships/hyperlink" Target="http://sharkattackfile.net/spreadsheets/pdf_directory/1966.07.31-Russell.pdf" TargetMode="External"/><Relationship Id="rId4033" Type="http://schemas.openxmlformats.org/officeDocument/2006/relationships/hyperlink" Target="http://sharkattackfile.net/spreadsheets/pdf_directory/1914.09.09-PeterKontspoulas.pdf" TargetMode="External"/><Relationship Id="rId4240" Type="http://schemas.openxmlformats.org/officeDocument/2006/relationships/hyperlink" Target="http://sharkattackfile.net/spreadsheets/pdf_directory/1889.01.31.R-Florida.pdf" TargetMode="External"/><Relationship Id="rId4338" Type="http://schemas.openxmlformats.org/officeDocument/2006/relationships/hyperlink" Target="http://sharkattackfile.net/spreadsheets/pdf_directory/1858.08.17-StatenIsland.pdf" TargetMode="External"/><Relationship Id="rId2096" Type="http://schemas.openxmlformats.org/officeDocument/2006/relationships/hyperlink" Target="http://sharkattackfile.net/spreadsheets/pdf_directory/1999.03.05-Knutson.pdf" TargetMode="External"/><Relationship Id="rId3494" Type="http://schemas.openxmlformats.org/officeDocument/2006/relationships/hyperlink" Target="http://sharkattackfile.net/spreadsheets/pdf_directory/1960.07.03-Smith.pdf" TargetMode="External"/><Relationship Id="rId3799" Type="http://schemas.openxmlformats.org/officeDocument/2006/relationships/hyperlink" Target="http://sharkattackfile.net/spreadsheets/pdf_directory/1941.03.09-Martinez.pdf" TargetMode="External"/><Relationship Id="rId4100" Type="http://schemas.openxmlformats.org/officeDocument/2006/relationships/hyperlink" Target="http://sharkattackfile.net/spreadsheets/pdf_directory/1908.01.08-JapaneseFisherman.pdf" TargetMode="External"/><Relationship Id="rId1901" Type="http://schemas.openxmlformats.org/officeDocument/2006/relationships/hyperlink" Target="http://sharkattackfile.net/spreadsheets/pdf_directory/2001.04.12.e-WavelandBeach.pdf" TargetMode="External"/><Relationship Id="rId3147" Type="http://schemas.openxmlformats.org/officeDocument/2006/relationships/hyperlink" Target="http://sharkattackfile.net/spreadsheets/pdf_directory/1973.12.18-Floyd.pdf" TargetMode="External"/><Relationship Id="rId3354" Type="http://schemas.openxmlformats.org/officeDocument/2006/relationships/hyperlink" Target="http://sharkattackfile.net/spreadsheets/pdf_directory/1964.07.15-GooneyBird.pdf" TargetMode="External"/><Relationship Id="rId3561" Type="http://schemas.openxmlformats.org/officeDocument/2006/relationships/hyperlink" Target="http://sharkattackfile.net/spreadsheets/pdf_directory/1959.05.03-Grover.pdf" TargetMode="External"/><Relationship Id="rId3659" Type="http://schemas.openxmlformats.org/officeDocument/2006/relationships/hyperlink" Target="http://sharkattackfile.net/spreadsheets/pdf_directory/1955.00.00.f-NV-VeroBeach.pdf" TargetMode="External"/><Relationship Id="rId4405" Type="http://schemas.openxmlformats.org/officeDocument/2006/relationships/hyperlink" Target="http://sharkattackfile.net/spreadsheets/pdf_directory/1817.06.24-Jemmy.pdf" TargetMode="External"/><Relationship Id="rId275" Type="http://schemas.openxmlformats.org/officeDocument/2006/relationships/hyperlink" Target="http://sharkattackfile.net/spreadsheets/pdf_directory/2016.01.24.b-Love.pdf" TargetMode="External"/><Relationship Id="rId482" Type="http://schemas.openxmlformats.org/officeDocument/2006/relationships/hyperlink" Target="http://sharkattackfile.net/spreadsheets/pdf_directory/2014.08.27.a-Surfside.pdf" TargetMode="External"/><Relationship Id="rId2163" Type="http://schemas.openxmlformats.org/officeDocument/2006/relationships/hyperlink" Target="http://sharkattackfile.net/spreadsheets/pdf_directory/1997.10.24-Morales.pdf" TargetMode="External"/><Relationship Id="rId2370" Type="http://schemas.openxmlformats.org/officeDocument/2006/relationships/hyperlink" Target="http://sharkattackfile.net/spreadsheets/pdf_directory/1994.11.06.a-Stokes.pdf" TargetMode="External"/><Relationship Id="rId3007" Type="http://schemas.openxmlformats.org/officeDocument/2006/relationships/hyperlink" Target="http://sharkattackfile.net/spreadsheets/pdf_directory/1979.03.11-CalvinSloan_Collier.pdf" TargetMode="External"/><Relationship Id="rId3214" Type="http://schemas.openxmlformats.org/officeDocument/2006/relationships/hyperlink" Target="http://sharkattackfile.net/spreadsheets/pdf_directory/1969.08.01-Wamser.pdf" TargetMode="External"/><Relationship Id="rId3421" Type="http://schemas.openxmlformats.org/officeDocument/2006/relationships/hyperlink" Target="http://sharkattackfile.net/spreadsheets/pdf_directory/1962.06.04-Green.pdf" TargetMode="External"/><Relationship Id="rId3866" Type="http://schemas.openxmlformats.org/officeDocument/2006/relationships/hyperlink" Target="http://sharkattackfile.net/spreadsheets/pdf_directory/1933.06.21-Hastie.pdf" TargetMode="External"/><Relationship Id="rId135" Type="http://schemas.openxmlformats.org/officeDocument/2006/relationships/hyperlink" Target="http://sharkattackfile.net/spreadsheets/pdf_directory/2017.04.02.a-Taylor.pdf" TargetMode="External"/><Relationship Id="rId342" Type="http://schemas.openxmlformats.org/officeDocument/2006/relationships/hyperlink" Target="http://sharkattackfile.net/spreadsheets/pdf_directory/2015.08.29.a-Phillips.pdf" TargetMode="External"/><Relationship Id="rId787" Type="http://schemas.openxmlformats.org/officeDocument/2006/relationships/hyperlink" Target="http://sharkattackfile.net/spreadsheets/pdf_directory/2012.04.00-Hapworth.pdf" TargetMode="External"/><Relationship Id="rId994" Type="http://schemas.openxmlformats.org/officeDocument/2006/relationships/hyperlink" Target="http://sharkattackfile.net/spreadsheets/pdf_directory/2009.11.05-Geiselman.pdf" TargetMode="External"/><Relationship Id="rId2023" Type="http://schemas.openxmlformats.org/officeDocument/2006/relationships/hyperlink" Target="http://sharkattackfile.net/spreadsheets/pdf_directory/2000.03.24-Pasonski.pdf" TargetMode="External"/><Relationship Id="rId2230" Type="http://schemas.openxmlformats.org/officeDocument/2006/relationships/hyperlink" Target="http://sharkattackfile.net/spreadsheets/pdf_directory/1996.09.01.b-GardenCity.pdf" TargetMode="External"/><Relationship Id="rId2468" Type="http://schemas.openxmlformats.org/officeDocument/2006/relationships/hyperlink" Target="http://sharkattackfile.net/spreadsheets/pdf_directory/1992.11.11-Crane_Collier.pdf" TargetMode="External"/><Relationship Id="rId2675" Type="http://schemas.openxmlformats.org/officeDocument/2006/relationships/hyperlink" Target="http://sharkattackfile.net/spreadsheets/pdf_directory/1988.04.15.a-Nicholson.pdf" TargetMode="External"/><Relationship Id="rId2882" Type="http://schemas.openxmlformats.org/officeDocument/2006/relationships/hyperlink" Target="http://sharkattackfile.net/spreadsheets/pdf_directory/1982.09.27-Cibelli.pdf" TargetMode="External"/><Relationship Id="rId3519" Type="http://schemas.openxmlformats.org/officeDocument/2006/relationships/hyperlink" Target="http://sharkattackfile.net/spreadsheets/pdf_directory/1959.10.04-JamesHay_Collier.pdf" TargetMode="External"/><Relationship Id="rId3726" Type="http://schemas.openxmlformats.org/officeDocument/2006/relationships/hyperlink" Target="http://sharkattackfile.net/spreadsheets/pdf_directory/1950.10.08-Campbell-Collier.pdf" TargetMode="External"/><Relationship Id="rId3933" Type="http://schemas.openxmlformats.org/officeDocument/2006/relationships/hyperlink" Target="http://sharkattackfile.net/spreadsheets/pdf_directory/1928.01.21.a-Stowaways.pdf" TargetMode="External"/><Relationship Id="rId202" Type="http://schemas.openxmlformats.org/officeDocument/2006/relationships/hyperlink" Target="http://sharkattackfile.net/spreadsheets/pdf_directory/2016.07.17-Gulf.pdf" TargetMode="External"/><Relationship Id="rId647" Type="http://schemas.openxmlformats.org/officeDocument/2006/relationships/hyperlink" Target="http://sharkattackfile.net/spreadsheets/pdf_directory/2013.06.15-LaFlam.pdf" TargetMode="External"/><Relationship Id="rId854" Type="http://schemas.openxmlformats.org/officeDocument/2006/relationships/hyperlink" Target="http://sharkattackfile.net/spreadsheets/pdf_directory/2011.08.16.b-Strunk.pdf" TargetMode="External"/><Relationship Id="rId1277" Type="http://schemas.openxmlformats.org/officeDocument/2006/relationships/hyperlink" Target="http://sharkattackfile.net/spreadsheets/pdf_directory/2007.06.17-CaseySchmidt.pdf" TargetMode="External"/><Relationship Id="rId1484" Type="http://schemas.openxmlformats.org/officeDocument/2006/relationships/hyperlink" Target="http://sharkattackfile.net/spreadsheets/pdf_directory/2005.07.13-Paulk.pdf" TargetMode="External"/><Relationship Id="rId1691" Type="http://schemas.openxmlformats.org/officeDocument/2006/relationships/hyperlink" Target="http://sharkattackfile.net/spreadsheets/pdf_directory/2003.04.21.a-surfer.pdf" TargetMode="External"/><Relationship Id="rId2328" Type="http://schemas.openxmlformats.org/officeDocument/2006/relationships/hyperlink" Target="http://sharkattackfile.net/spreadsheets/pdf_directory/1995.07.28.a-boy.pdf" TargetMode="External"/><Relationship Id="rId2535" Type="http://schemas.openxmlformats.org/officeDocument/2006/relationships/hyperlink" Target="http://sharkattackfile.net/spreadsheets/pdf_directory/1991.06.07.b-LePrevost.pdf" TargetMode="External"/><Relationship Id="rId2742" Type="http://schemas.openxmlformats.org/officeDocument/2006/relationships/hyperlink" Target="http://sharkattackfile.net/spreadsheets/pdf_directory/1986.07.09-JackSerafino.pdf" TargetMode="External"/><Relationship Id="rId4195" Type="http://schemas.openxmlformats.org/officeDocument/2006/relationships/hyperlink" Target="http://sharkattackfile.net/spreadsheets/pdf_directory/1896.07.25-Nahalehau.pdf" TargetMode="External"/><Relationship Id="rId507" Type="http://schemas.openxmlformats.org/officeDocument/2006/relationships/hyperlink" Target="http://sharkattackfile.net/spreadsheets/pdf_directory/2014.07.16-Maui.pdf" TargetMode="External"/><Relationship Id="rId714" Type="http://schemas.openxmlformats.org/officeDocument/2006/relationships/hyperlink" Target="http://sharkattackfile.net/spreadsheets/pdf_directory/2012.09.08.a-SouthBeach.pdf" TargetMode="External"/><Relationship Id="rId921" Type="http://schemas.openxmlformats.org/officeDocument/2006/relationships/hyperlink" Target="http://sharkattackfile.net/spreadsheets/pdf_directory/2010.09.03.b-Coffman.pdf" TargetMode="External"/><Relationship Id="rId1137" Type="http://schemas.openxmlformats.org/officeDocument/2006/relationships/hyperlink" Target="http://sharkattackfile.net/spreadsheets/pdf_directory/2008.06.07-Vasbinder.pdf" TargetMode="External"/><Relationship Id="rId1344" Type="http://schemas.openxmlformats.org/officeDocument/2006/relationships/hyperlink" Target="http://sharkattackfile.net/spreadsheets/pdf_directory/2006.08.00.b-Picklesimer.pdf" TargetMode="External"/><Relationship Id="rId1551" Type="http://schemas.openxmlformats.org/officeDocument/2006/relationships/hyperlink" Target="http://sharkattackfile.net/spreadsheets/pdf_directory/2004.08.06-Tiffee.pdf" TargetMode="External"/><Relationship Id="rId1789" Type="http://schemas.openxmlformats.org/officeDocument/2006/relationships/hyperlink" Target="http://sharkattackfile.net/spreadsheets/pdf_directory/2002.05.13-Gallegos.pdf" TargetMode="External"/><Relationship Id="rId1996" Type="http://schemas.openxmlformats.org/officeDocument/2006/relationships/hyperlink" Target="http://sharkattackfile.net/spreadsheets/pdf_directory/2000.07.04.b-Peterson.pdf" TargetMode="External"/><Relationship Id="rId2602" Type="http://schemas.openxmlformats.org/officeDocument/2006/relationships/hyperlink" Target="http://sharkattackfile.net/spreadsheets/pdf_directory/1989.09.09-Tisserand_Collier.pdf" TargetMode="External"/><Relationship Id="rId4055" Type="http://schemas.openxmlformats.org/officeDocument/2006/relationships/hyperlink" Target="http://sharkattackfile.net/spreadsheets/pdf_directory/1912.08.30-Coffee.pdf" TargetMode="External"/><Relationship Id="rId4262" Type="http://schemas.openxmlformats.org/officeDocument/2006/relationships/hyperlink" Target="http://sharkattackfile.net/spreadsheets/pdf_directory/1884.08.18-Rylor.pdf" TargetMode="External"/><Relationship Id="rId50" Type="http://schemas.openxmlformats.org/officeDocument/2006/relationships/hyperlink" Target="http://sharkattackfile.net/spreadsheets/pdf_directory/2017.09.16.a-Volusia.pdf" TargetMode="External"/><Relationship Id="rId1204" Type="http://schemas.openxmlformats.org/officeDocument/2006/relationships/hyperlink" Target="http://sharkattackfile.net/spreadsheets/pdf_directory/2007.09.16.b-Calogero.pdf" TargetMode="External"/><Relationship Id="rId1411" Type="http://schemas.openxmlformats.org/officeDocument/2006/relationships/hyperlink" Target="http://sharkattackfile.net/spreadsheets/pdf_directory/2006.03.23-Dunn.pdf" TargetMode="External"/><Relationship Id="rId1649" Type="http://schemas.openxmlformats.org/officeDocument/2006/relationships/hyperlink" Target="http://sharkattackfile.net/spreadsheets/pdf_directory/2003.08.19-Franzman.pdf" TargetMode="External"/><Relationship Id="rId1856" Type="http://schemas.openxmlformats.org/officeDocument/2006/relationships/hyperlink" Target="http://sharkattackfile.net/spreadsheets/pdf_directory/2001.08.18.c-White.pdf" TargetMode="External"/><Relationship Id="rId2907" Type="http://schemas.openxmlformats.org/officeDocument/2006/relationships/hyperlink" Target="http://sharkattackfile.net/spreadsheets/pdf_directory/1982.03.10-McGrath.pdf" TargetMode="External"/><Relationship Id="rId3071" Type="http://schemas.openxmlformats.org/officeDocument/2006/relationships/hyperlink" Target="http://sharkattackfile.net/spreadsheets/pdf_directory/1976.06.10-Gard.pdf" TargetMode="External"/><Relationship Id="rId1509" Type="http://schemas.openxmlformats.org/officeDocument/2006/relationships/hyperlink" Target="http://sharkattackfile.net/spreadsheets/pdf_directory/2005.05.02.a-Hoyt.pdf" TargetMode="External"/><Relationship Id="rId1716" Type="http://schemas.openxmlformats.org/officeDocument/2006/relationships/hyperlink" Target="http://sharkattackfile.net/spreadsheets/pdf_directory/2002.11.17-Glance.pdf" TargetMode="External"/><Relationship Id="rId1923" Type="http://schemas.openxmlformats.org/officeDocument/2006/relationships/hyperlink" Target="http://sharkattackfile.net/spreadsheets/pdf_directory/2001.03.09-Hooker.pdf" TargetMode="External"/><Relationship Id="rId3169" Type="http://schemas.openxmlformats.org/officeDocument/2006/relationships/hyperlink" Target="http://sharkattackfile.net/spreadsheets/pdf_directory/1972.05.28-Himmrich_Collier.pdf" TargetMode="External"/><Relationship Id="rId3376" Type="http://schemas.openxmlformats.org/officeDocument/2006/relationships/hyperlink" Target="http://sharkattackfile.net/spreadsheets/pdf_directory/1963.07.15-Driscoll.pdf" TargetMode="External"/><Relationship Id="rId3583" Type="http://schemas.openxmlformats.org/officeDocument/2006/relationships/hyperlink" Target="http://sharkattackfile.net/spreadsheets/pdf_directory/1958.07.10-Escartin.pdf" TargetMode="External"/><Relationship Id="rId4122" Type="http://schemas.openxmlformats.org/officeDocument/2006/relationships/hyperlink" Target="http://sharkattackfile.net/spreadsheets/pdf_directory/1906.08.04-McFlood.pdf" TargetMode="External"/><Relationship Id="rId4427" Type="http://schemas.openxmlformats.org/officeDocument/2006/relationships/hyperlink" Target="http://sharkattackfile.net/spreadsheets/pdf_directory/ND-0148-Donnis.pdf" TargetMode="External"/><Relationship Id="rId297" Type="http://schemas.openxmlformats.org/officeDocument/2006/relationships/hyperlink" Target="http://sharkattackfile.net/spreadsheets/pdf_directory/2015.10.19-Kirn.pdf" TargetMode="External"/><Relationship Id="rId2185" Type="http://schemas.openxmlformats.org/officeDocument/2006/relationships/hyperlink" Target="http://sharkattackfile.net/spreadsheets/pdf_directory/1997.08.09-NV-NewSmyrnaBeach.pdf" TargetMode="External"/><Relationship Id="rId2392" Type="http://schemas.openxmlformats.org/officeDocument/2006/relationships/hyperlink" Target="http://sharkattackfile.net/spreadsheets/pdf_directory/1994.05.24-female.pdf" TargetMode="External"/><Relationship Id="rId3029" Type="http://schemas.openxmlformats.org/officeDocument/2006/relationships/hyperlink" Target="http://sharkattackfile.net/spreadsheets/pdf_directory/1977.12.31-Corbett.pdf" TargetMode="External"/><Relationship Id="rId3236" Type="http://schemas.openxmlformats.org/officeDocument/2006/relationships/hyperlink" Target="http://sharkattackfile.net/spreadsheets/pdf_directory/1968.08.24-Chamberlin.pdf" TargetMode="External"/><Relationship Id="rId3790" Type="http://schemas.openxmlformats.org/officeDocument/2006/relationships/hyperlink" Target="http://sharkattackfile.net/spreadsheets/pdf_directory/1941.08.21.R-Kelly.pdf" TargetMode="External"/><Relationship Id="rId3888" Type="http://schemas.openxmlformats.org/officeDocument/2006/relationships/hyperlink" Target="http://sharkattackfile.net/spreadsheets/pdf_directory/1931.08.30-Nakatus.pdf" TargetMode="External"/><Relationship Id="rId157" Type="http://schemas.openxmlformats.org/officeDocument/2006/relationships/hyperlink" Target="http://sharkattackfile.net/spreadsheets/pdf_directory/2016.10.30-Adams.pdf" TargetMode="External"/><Relationship Id="rId364" Type="http://schemas.openxmlformats.org/officeDocument/2006/relationships/hyperlink" Target="http://sharkattackfile.net/spreadsheets/pdf_directory/2015.07.04.a-Marine.pdf" TargetMode="External"/><Relationship Id="rId2045" Type="http://schemas.openxmlformats.org/officeDocument/2006/relationships/hyperlink" Target="http://sharkattackfile.net/spreadsheets/pdf_directory/1999.10.20-Hunt.pdf" TargetMode="External"/><Relationship Id="rId2697" Type="http://schemas.openxmlformats.org/officeDocument/2006/relationships/hyperlink" Target="http://sharkattackfile.net/spreadsheets/pdf_directory/1987.08.15-Rogers_Collier.pdf" TargetMode="External"/><Relationship Id="rId3443" Type="http://schemas.openxmlformats.org/officeDocument/2006/relationships/hyperlink" Target="http://sharkattackfile.net/spreadsheets/pdf_directory/1961.07.29-Junker.pdf" TargetMode="External"/><Relationship Id="rId3650" Type="http://schemas.openxmlformats.org/officeDocument/2006/relationships/hyperlink" Target="http://sharkattackfile.net/spreadsheets/pdf_directory/1955.07.23-Cashman.pdf" TargetMode="External"/><Relationship Id="rId3748" Type="http://schemas.openxmlformats.org/officeDocument/2006/relationships/hyperlink" Target="http://sharkattackfile.net/spreadsheets/pdf_directory/1948.09.19.b-Kalama.pdf" TargetMode="External"/><Relationship Id="rId571" Type="http://schemas.openxmlformats.org/officeDocument/2006/relationships/hyperlink" Target="http://sharkattackfile.net/spreadsheets/pdf_directory/2013.10.31-ChristianBrandon.pdf" TargetMode="External"/><Relationship Id="rId669" Type="http://schemas.openxmlformats.org/officeDocument/2006/relationships/hyperlink" Target="http://sharkattackfile.net/spreadsheets/pdf_directory/2013.02.21.b-Hawaii.pdf" TargetMode="External"/><Relationship Id="rId876" Type="http://schemas.openxmlformats.org/officeDocument/2006/relationships/hyperlink" Target="http://sharkattackfile.net/spreadsheets/pdf_directory/2011.06.12-Webb.pdf" TargetMode="External"/><Relationship Id="rId1299" Type="http://schemas.openxmlformats.org/officeDocument/2006/relationships/hyperlink" Target="http://sharkattackfile.net/spreadsheets/pdf_directory/2007.03.31.b-Olson.pdf" TargetMode="External"/><Relationship Id="rId2252" Type="http://schemas.openxmlformats.org/officeDocument/2006/relationships/hyperlink" Target="http://sharkattackfile.net/spreadsheets/pdf_directory/1996.05.18-Rebel.pdf" TargetMode="External"/><Relationship Id="rId2557" Type="http://schemas.openxmlformats.org/officeDocument/2006/relationships/hyperlink" Target="http://sharkattackfile.net/spreadsheets/pdf_directory/1990.10.15-Filzer.pdf" TargetMode="External"/><Relationship Id="rId3303" Type="http://schemas.openxmlformats.org/officeDocument/2006/relationships/hyperlink" Target="http://sharkattackfile.net/spreadsheets/pdf_directory/1966.04.08-NV-Seaver.pdf" TargetMode="External"/><Relationship Id="rId3510" Type="http://schemas.openxmlformats.org/officeDocument/2006/relationships/hyperlink" Target="http://sharkattackfile.net/spreadsheets/pdf_directory/1960.03.31-Winkler.pdf" TargetMode="External"/><Relationship Id="rId3608" Type="http://schemas.openxmlformats.org/officeDocument/2006/relationships/hyperlink" Target="http://sharkattackfile.net/spreadsheets/pdf_directory/1957.04.28-Savino_Collier.pdf" TargetMode="External"/><Relationship Id="rId3955" Type="http://schemas.openxmlformats.org/officeDocument/2006/relationships/hyperlink" Target="http://sharkattackfile.net/spreadsheets/pdf_directory/1925.01.27.R-Chorie.pdf" TargetMode="External"/><Relationship Id="rId224" Type="http://schemas.openxmlformats.org/officeDocument/2006/relationships/hyperlink" Target="http://sharkattackfile.net/spreadsheets/pdf_directory/2016.06.21.b-Schott.pdf" TargetMode="External"/><Relationship Id="rId431" Type="http://schemas.openxmlformats.org/officeDocument/2006/relationships/hyperlink" Target="http://sharkattackfile.net/spreadsheets/pdf_directory/2014.11.13-Hawaii.pdf" TargetMode="External"/><Relationship Id="rId529" Type="http://schemas.openxmlformats.org/officeDocument/2006/relationships/hyperlink" Target="http://sharkattackfile.net/spreadsheets/pdf_directory/2014.05.15-Tatsch.pdf" TargetMode="External"/><Relationship Id="rId736" Type="http://schemas.openxmlformats.org/officeDocument/2006/relationships/hyperlink" Target="http://sharkattackfile.net/spreadsheets/pdf_directory/2012.07.30.a-Myers.pdf" TargetMode="External"/><Relationship Id="rId1061" Type="http://schemas.openxmlformats.org/officeDocument/2006/relationships/hyperlink" Target="http://sharkattackfile.net/spreadsheets/pdf_directory/2009.02.08-PuertoRicoAirCrash.pdf" TargetMode="External"/><Relationship Id="rId1159" Type="http://schemas.openxmlformats.org/officeDocument/2006/relationships/hyperlink" Target="http://sharkattackfile.net/spreadsheets/pdf_directory/2008.04.08.R-NSB-2.pdf" TargetMode="External"/><Relationship Id="rId1366" Type="http://schemas.openxmlformats.org/officeDocument/2006/relationships/hyperlink" Target="http://sharkattackfile.net/spreadsheets/pdf_directory/2006.07.08.b-Lacy.pdf" TargetMode="External"/><Relationship Id="rId2112" Type="http://schemas.openxmlformats.org/officeDocument/2006/relationships/hyperlink" Target="http://sharkattackfile.net/spreadsheets/pdf_directory/1998.11.05-Inskeep_Collier.pdf" TargetMode="External"/><Relationship Id="rId2417" Type="http://schemas.openxmlformats.org/officeDocument/2006/relationships/hyperlink" Target="http://sharkattackfile.net/spreadsheets/pdf_directory/1993.10.30-Williams_Collier.pdf" TargetMode="External"/><Relationship Id="rId2764" Type="http://schemas.openxmlformats.org/officeDocument/2006/relationships/hyperlink" Target="http://sharkattackfile.net/spreadsheets/pdf_directory/1985.09.28-Ridge_Collier.pdf" TargetMode="External"/><Relationship Id="rId2971" Type="http://schemas.openxmlformats.org/officeDocument/2006/relationships/hyperlink" Target="http://sharkattackfile.net/spreadsheets/pdf_directory/1981.02.02-Reist.pdf" TargetMode="External"/><Relationship Id="rId3815" Type="http://schemas.openxmlformats.org/officeDocument/2006/relationships/hyperlink" Target="http://sharkattackfile.net/spreadsheets/pdf_directory/1938.08.18-WarrenWilliams.pdf" TargetMode="External"/><Relationship Id="rId943" Type="http://schemas.openxmlformats.org/officeDocument/2006/relationships/hyperlink" Target="http://sharkattackfile.net/spreadsheets/pdf_directory/2010.07.17.b-Parker.pdf" TargetMode="External"/><Relationship Id="rId1019" Type="http://schemas.openxmlformats.org/officeDocument/2006/relationships/hyperlink" Target="http://sharkattackfile.net/spreadsheets/pdf_directory/2009.07.22.b-Mittleberg.pdf" TargetMode="External"/><Relationship Id="rId1573" Type="http://schemas.openxmlformats.org/officeDocument/2006/relationships/hyperlink" Target="http://sharkattackfile.net/spreadsheets/pdf_directory/2004.05.28-Connor.pdf" TargetMode="External"/><Relationship Id="rId1780" Type="http://schemas.openxmlformats.org/officeDocument/2006/relationships/hyperlink" Target="http://sharkattackfile.net/spreadsheets/pdf_directory/2002.06.09.a-Brooks.pdf" TargetMode="External"/><Relationship Id="rId1878" Type="http://schemas.openxmlformats.org/officeDocument/2006/relationships/hyperlink" Target="http://sharkattackfile.net/spreadsheets/pdf_directory/2001.07.03-SouthCarolina.pdf" TargetMode="External"/><Relationship Id="rId2624" Type="http://schemas.openxmlformats.org/officeDocument/2006/relationships/hyperlink" Target="http://sharkattackfile.net/spreadsheets/pdf_directory/1989.04.03-McLain.pdf" TargetMode="External"/><Relationship Id="rId2831" Type="http://schemas.openxmlformats.org/officeDocument/2006/relationships/hyperlink" Target="http://sharkattackfile.net/spreadsheets/pdf_directory/1984.00.00.a-Schwarze.pdf" TargetMode="External"/><Relationship Id="rId2929" Type="http://schemas.openxmlformats.org/officeDocument/2006/relationships/hyperlink" Target="http://sharkattackfile.net/spreadsheets/pdf_directory/1981.10.17-NV-Conklin.pdf" TargetMode="External"/><Relationship Id="rId4077" Type="http://schemas.openxmlformats.org/officeDocument/2006/relationships/hyperlink" Target="http://sharkattackfile.net/spreadsheets/pdf_directory/1910.03.00-Lund.pdf" TargetMode="External"/><Relationship Id="rId4284" Type="http://schemas.openxmlformats.org/officeDocument/2006/relationships/hyperlink" Target="http://sharkattackfile.net/spreadsheets/pdf_directory/1880.07.25-Robertson.pdf" TargetMode="External"/><Relationship Id="rId72" Type="http://schemas.openxmlformats.org/officeDocument/2006/relationships/hyperlink" Target="http://sharkattackfile.net/spreadsheets/pdf_directory/2017.07.29.c-Simatacolos.pdf" TargetMode="External"/><Relationship Id="rId803" Type="http://schemas.openxmlformats.org/officeDocument/2006/relationships/hyperlink" Target="http://sharkattackfile.net/spreadsheets/pdf_directory/2012.01.13-Harnack.pdf" TargetMode="External"/><Relationship Id="rId1226" Type="http://schemas.openxmlformats.org/officeDocument/2006/relationships/hyperlink" Target="http://sharkattackfile.net/spreadsheets/pdf_directory/2007.08.25-Smith.pdf" TargetMode="External"/><Relationship Id="rId1433" Type="http://schemas.openxmlformats.org/officeDocument/2006/relationships/hyperlink" Target="http://sharkattackfile.net/spreadsheets/pdf_directory/2005.11.20-Spradlin.pdf" TargetMode="External"/><Relationship Id="rId1640" Type="http://schemas.openxmlformats.org/officeDocument/2006/relationships/hyperlink" Target="http://sharkattackfile.net/spreadsheets/pdf_directory/2003.09.13.b-Edelson.pdf" TargetMode="External"/><Relationship Id="rId1738" Type="http://schemas.openxmlformats.org/officeDocument/2006/relationships/hyperlink" Target="http://sharkattackfile.net/spreadsheets/pdf_directory/2002.09.27.b-Diaz.pdf" TargetMode="External"/><Relationship Id="rId3093" Type="http://schemas.openxmlformats.org/officeDocument/2006/relationships/hyperlink" Target="http://sharkattackfile.net/spreadsheets/pdf_directory/1975.07.30.b-Conger.pdf" TargetMode="External"/><Relationship Id="rId4144" Type="http://schemas.openxmlformats.org/officeDocument/2006/relationships/hyperlink" Target="http://sharkattackfile.net/spreadsheets/pdf_directory/1904.00.00.a-Honolulu.pdf" TargetMode="External"/><Relationship Id="rId4351" Type="http://schemas.openxmlformats.org/officeDocument/2006/relationships/hyperlink" Target="http://sharkattackfile.net/spreadsheets/pdf_directory/1853.00.00.b-battery.pdf" TargetMode="External"/><Relationship Id="rId1500" Type="http://schemas.openxmlformats.org/officeDocument/2006/relationships/hyperlink" Target="http://sharkattackfile.net/spreadsheets/pdf_directory/2005.06.02-Texas.pdf" TargetMode="External"/><Relationship Id="rId1945" Type="http://schemas.openxmlformats.org/officeDocument/2006/relationships/hyperlink" Target="http://sharkattackfile.net/spreadsheets/pdf_directory/2000.10.02-Taylor.pdf" TargetMode="External"/><Relationship Id="rId3160" Type="http://schemas.openxmlformats.org/officeDocument/2006/relationships/hyperlink" Target="http://sharkattackfile.net/spreadsheets/pdf_directory/1972.09.09-Kretschmer_Collier.pdf" TargetMode="External"/><Relationship Id="rId3398" Type="http://schemas.openxmlformats.org/officeDocument/2006/relationships/hyperlink" Target="http://sharkattackfile.net/spreadsheets/pdf_directory/1962.08.19-Fix.pdf" TargetMode="External"/><Relationship Id="rId4004" Type="http://schemas.openxmlformats.org/officeDocument/2006/relationships/hyperlink" Target="http://sharkattackfile.net/spreadsheets/pdf_directory/1917.06.03-Pierpont.pdf" TargetMode="External"/><Relationship Id="rId4211" Type="http://schemas.openxmlformats.org/officeDocument/2006/relationships/hyperlink" Target="http://sharkattackfile.net/spreadsheets/pdf_directory/1894.09.12.R-Daly.pdf" TargetMode="External"/><Relationship Id="rId4449" Type="http://schemas.openxmlformats.org/officeDocument/2006/relationships/hyperlink" Target="http://sharkattackfile.net/spreadsheets/pdf_directory/ND-0060-Capistrano.pdf" TargetMode="External"/><Relationship Id="rId1805" Type="http://schemas.openxmlformats.org/officeDocument/2006/relationships/hyperlink" Target="http://sharkattackfile.net/spreadsheets/pdf_directory/2002.03.15.b-Land.pdf" TargetMode="External"/><Relationship Id="rId3020" Type="http://schemas.openxmlformats.org/officeDocument/2006/relationships/hyperlink" Target="http://sharkattackfile.net/spreadsheets/pdf_directory/1978.07.27-Boger.pdf" TargetMode="External"/><Relationship Id="rId3258" Type="http://schemas.openxmlformats.org/officeDocument/2006/relationships/hyperlink" Target="http://sharkattackfile.net/spreadsheets/pdf_directory/1968.00.00.b-NV-KeyWestDiver.pdf" TargetMode="External"/><Relationship Id="rId3465" Type="http://schemas.openxmlformats.org/officeDocument/2006/relationships/hyperlink" Target="http://sharkattackfile.net/spreadsheets/pdf_directory/1960.12.27.b-Riley.pdf" TargetMode="External"/><Relationship Id="rId3672" Type="http://schemas.openxmlformats.org/officeDocument/2006/relationships/hyperlink" Target="http://sharkattackfile.net/spreadsheets/pdf_directory/1954.06.29-Donahue.pdf" TargetMode="External"/><Relationship Id="rId4309" Type="http://schemas.openxmlformats.org/officeDocument/2006/relationships/hyperlink" Target="http://sharkattackfile.net/spreadsheets/pdf_directory/1871.08.29.R-Hawaii.pdf" TargetMode="External"/><Relationship Id="rId179" Type="http://schemas.openxmlformats.org/officeDocument/2006/relationships/hyperlink" Target="http://sharkattackfile.net/spreadsheets/pdf_directory/2016.09.11-PonteVedra.pdf" TargetMode="External"/><Relationship Id="rId386" Type="http://schemas.openxmlformats.org/officeDocument/2006/relationships/hyperlink" Target="http://sharkattackfile.net/spreadsheets/pdf_directory/2015.06.14.a-Yow.pdf" TargetMode="External"/><Relationship Id="rId593" Type="http://schemas.openxmlformats.org/officeDocument/2006/relationships/hyperlink" Target="http://sharkattackfile.net/spreadsheets/pdf_directory/2013.09.12-Portman.pdf" TargetMode="External"/><Relationship Id="rId2067" Type="http://schemas.openxmlformats.org/officeDocument/2006/relationships/hyperlink" Target="http://sharkattackfile.net/spreadsheets/pdf_directory/1999.08.21-GC.pdf" TargetMode="External"/><Relationship Id="rId2274" Type="http://schemas.openxmlformats.org/officeDocument/2006/relationships/hyperlink" Target="http://sharkattackfile.net/spreadsheets/pdf_directory/1995.10.01-Massfeller.pdf" TargetMode="External"/><Relationship Id="rId2481" Type="http://schemas.openxmlformats.org/officeDocument/2006/relationships/hyperlink" Target="http://sharkattackfile.net/spreadsheets/pdf_directory/1992.09.00-surf-fisherman.pdf" TargetMode="External"/><Relationship Id="rId3118" Type="http://schemas.openxmlformats.org/officeDocument/2006/relationships/hyperlink" Target="http://sharkattackfile.net/spreadsheets/pdf_directory/1975.05.20-Jones.pdf" TargetMode="External"/><Relationship Id="rId3325" Type="http://schemas.openxmlformats.org/officeDocument/2006/relationships/hyperlink" Target="http://sharkattackfile.net/spreadsheets/pdf_directory/1965.03.23-CanadianAircraft.pdf" TargetMode="External"/><Relationship Id="rId3532" Type="http://schemas.openxmlformats.org/officeDocument/2006/relationships/hyperlink" Target="http://sharkattackfile.net/spreadsheets/pdf_directory/1959.08.15.a-Neal.pdf" TargetMode="External"/><Relationship Id="rId3977" Type="http://schemas.openxmlformats.org/officeDocument/2006/relationships/hyperlink" Target="http://sharkattackfile.net/spreadsheets/pdf_directory/1922.09.21-GoslinBoat.pdf" TargetMode="External"/><Relationship Id="rId246" Type="http://schemas.openxmlformats.org/officeDocument/2006/relationships/hyperlink" Target="http://sharkattackfile.net/spreadsheets/pdf_directory/http:/sharkattackfile.net/spreadsheets/pdf_directory/2016.05.21.a-Girl.pdf" TargetMode="External"/><Relationship Id="rId453" Type="http://schemas.openxmlformats.org/officeDocument/2006/relationships/hyperlink" Target="http://sharkattackfile.net/spreadsheets/pdf_directory/2014.10.05.a-Mantooth.pdf" TargetMode="External"/><Relationship Id="rId660" Type="http://schemas.openxmlformats.org/officeDocument/2006/relationships/hyperlink" Target="http://sharkattackfile.net/spreadsheets/pdf_directory/2013.04.17-Cicarelli.pdf" TargetMode="External"/><Relationship Id="rId898" Type="http://schemas.openxmlformats.org/officeDocument/2006/relationships/hyperlink" Target="http://sharkattackfile.net/spreadsheets/pdf_directory/2011.03.29.R-Orlando.pdf" TargetMode="External"/><Relationship Id="rId1083" Type="http://schemas.openxmlformats.org/officeDocument/2006/relationships/hyperlink" Target="http://sharkattackfile.net/spreadsheets/pdf_directory/2008.09.00-Zbar.pdf" TargetMode="External"/><Relationship Id="rId1290" Type="http://schemas.openxmlformats.org/officeDocument/2006/relationships/hyperlink" Target="http://sharkattackfile.net/spreadsheets/pdf_directory/2007.04.22-Honyak.pdf" TargetMode="External"/><Relationship Id="rId2134" Type="http://schemas.openxmlformats.org/officeDocument/2006/relationships/hyperlink" Target="http://sharkattackfile.net/spreadsheets/pdf_directory/1998.07.25-Rinto.pdf" TargetMode="External"/><Relationship Id="rId2341" Type="http://schemas.openxmlformats.org/officeDocument/2006/relationships/hyperlink" Target="http://sharkattackfile.net/spreadsheets/pdf_directory/1995.06.24-LaJolla_Collier.pdf" TargetMode="External"/><Relationship Id="rId2579" Type="http://schemas.openxmlformats.org/officeDocument/2006/relationships/hyperlink" Target="http://sharkattackfile.net/spreadsheets/pdf_directory/1990.02.17-Tanaka.pdf" TargetMode="External"/><Relationship Id="rId2786" Type="http://schemas.openxmlformats.org/officeDocument/2006/relationships/hyperlink" Target="http://sharkattackfile.net/spreadsheets/pdf_directory/1985.03.16-NV-Zarnowski.pdf" TargetMode="External"/><Relationship Id="rId2993" Type="http://schemas.openxmlformats.org/officeDocument/2006/relationships/hyperlink" Target="http://sharkattackfile.net/spreadsheets/pdf_directory/1979.11.27-KennyDoudt_Collier.pdf" TargetMode="External"/><Relationship Id="rId3837" Type="http://schemas.openxmlformats.org/officeDocument/2006/relationships/hyperlink" Target="http://sharkattackfile.net/spreadsheets/pdf_directory/1936.07.12-SaulWhite.pdf" TargetMode="External"/><Relationship Id="rId106" Type="http://schemas.openxmlformats.org/officeDocument/2006/relationships/hyperlink" Target="http://sharkattackfile.net/spreadsheets/pdf_directory/2017.05.28-Jordan.pdf" TargetMode="External"/><Relationship Id="rId313" Type="http://schemas.openxmlformats.org/officeDocument/2006/relationships/hyperlink" Target="http://sharkattackfile.net/spreadsheets/pdf_directory/2015.10.04-Tarasovic.pdf" TargetMode="External"/><Relationship Id="rId758" Type="http://schemas.openxmlformats.org/officeDocument/2006/relationships/hyperlink" Target="http://sharkattackfile.net/spreadsheets/pdf_directory/2012.06.14.d-female-MyrtleBeach.pdf" TargetMode="External"/><Relationship Id="rId965" Type="http://schemas.openxmlformats.org/officeDocument/2006/relationships/hyperlink" Target="http://sharkattackfile.net/spreadsheets/pdf_directory/2010.06.00-Searcy.pdf" TargetMode="External"/><Relationship Id="rId1150" Type="http://schemas.openxmlformats.org/officeDocument/2006/relationships/hyperlink" Target="http://sharkattackfile.net/spreadsheets/pdf_directory/2008.04.25-DaveMartin.pdf" TargetMode="External"/><Relationship Id="rId1388" Type="http://schemas.openxmlformats.org/officeDocument/2006/relationships/hyperlink" Target="http://sharkattackfile.net/spreadsheets/pdf_directory/2006.05.28-HI-2.pdf" TargetMode="External"/><Relationship Id="rId1595" Type="http://schemas.openxmlformats.org/officeDocument/2006/relationships/hyperlink" Target="http://sharkattackfile.net/spreadsheets/pdf_directory/2004.03.24-Mooney.pdf" TargetMode="External"/><Relationship Id="rId2439" Type="http://schemas.openxmlformats.org/officeDocument/2006/relationships/hyperlink" Target="http://sharkattackfile.net/spreadsheets/pdf_directory/1993.07.07-Rodrigues.pdf" TargetMode="External"/><Relationship Id="rId2646" Type="http://schemas.openxmlformats.org/officeDocument/2006/relationships/hyperlink" Target="http://sharkattackfile.net/spreadsheets/pdf_directory/1988.10.00-SallyJoScott.pdf" TargetMode="External"/><Relationship Id="rId2853" Type="http://schemas.openxmlformats.org/officeDocument/2006/relationships/hyperlink" Target="http://sharkattackfile.net/spreadsheets/pdf_directory/1983.07.12.b-Komito.pdf" TargetMode="External"/><Relationship Id="rId3904" Type="http://schemas.openxmlformats.org/officeDocument/2006/relationships/hyperlink" Target="http://sharkattackfile.net/spreadsheets/pdf_directory/1930.08.06-Kemp.pdf" TargetMode="External"/><Relationship Id="rId4099" Type="http://schemas.openxmlformats.org/officeDocument/2006/relationships/hyperlink" Target="http://sharkattackfile.net/spreadsheets/pdf_directory/1908.01.08-JapaneseFisherman.pdf" TargetMode="External"/><Relationship Id="rId94" Type="http://schemas.openxmlformats.org/officeDocument/2006/relationships/hyperlink" Target="http://sharkattackfile.net/spreadsheets/pdf_directory/2017.06.21-Wallhauser.pdf" TargetMode="External"/><Relationship Id="rId520" Type="http://schemas.openxmlformats.org/officeDocument/2006/relationships/hyperlink" Target="http://sharkattackfile.net/spreadsheets/pdf_directory/2014.07.03-Fairbourne.pdf" TargetMode="External"/><Relationship Id="rId618" Type="http://schemas.openxmlformats.org/officeDocument/2006/relationships/hyperlink" Target="http://sharkattackfile.net/spreadsheets/pdf_directory/2013.08.14-Lutteropp.pdf" TargetMode="External"/><Relationship Id="rId825" Type="http://schemas.openxmlformats.org/officeDocument/2006/relationships/hyperlink" Target="http://sharkattackfile.net/spreadsheets/pdf_directory/2011.10.01-Meade.pdf" TargetMode="External"/><Relationship Id="rId1248" Type="http://schemas.openxmlformats.org/officeDocument/2006/relationships/hyperlink" Target="http://sharkattackfile.net/spreadsheets/pdf_directory/2007.08.07-Silverman.pdf" TargetMode="External"/><Relationship Id="rId1455" Type="http://schemas.openxmlformats.org/officeDocument/2006/relationships/hyperlink" Target="http://sharkattackfile.net/spreadsheets/pdf_directory/2005.09.20-Parrett.pdf" TargetMode="External"/><Relationship Id="rId1662" Type="http://schemas.openxmlformats.org/officeDocument/2006/relationships/hyperlink" Target="http://sharkattackfile.net/spreadsheets/pdf_directory/2003.07.00.c-MarkMarks.pdf" TargetMode="External"/><Relationship Id="rId2201" Type="http://schemas.openxmlformats.org/officeDocument/2006/relationships/hyperlink" Target="http://sharkattackfile.net/spreadsheets/pdf_directory/1997.06.02-Amelio.pdf" TargetMode="External"/><Relationship Id="rId2506" Type="http://schemas.openxmlformats.org/officeDocument/2006/relationships/hyperlink" Target="http://sharkattackfile.net/spreadsheets/pdf_directory/1991.11.26.b-Morrell.pdf" TargetMode="External"/><Relationship Id="rId1010" Type="http://schemas.openxmlformats.org/officeDocument/2006/relationships/hyperlink" Target="http://sharkattackfile.net/spreadsheets/pdf_directory/2009.08.10-Volusia.pdf" TargetMode="External"/><Relationship Id="rId1108" Type="http://schemas.openxmlformats.org/officeDocument/2006/relationships/hyperlink" Target="http://sharkattackfile.net/spreadsheets/pdf_directory/2008.07.25.a-Fiack.pdf" TargetMode="External"/><Relationship Id="rId1315" Type="http://schemas.openxmlformats.org/officeDocument/2006/relationships/hyperlink" Target="http://sharkattackfile.net/spreadsheets/pdf_directory/2006.12.10-Frailey.pdf" TargetMode="External"/><Relationship Id="rId1967" Type="http://schemas.openxmlformats.org/officeDocument/2006/relationships/hyperlink" Target="http://sharkattackfile.net/spreadsheets/pdf_directory/2000.08.21-male.pdf" TargetMode="External"/><Relationship Id="rId2713" Type="http://schemas.openxmlformats.org/officeDocument/2006/relationships/hyperlink" Target="http://sharkattackfile.net/spreadsheets/pdf_directory/1987.04.18-Vogelino.pdf" TargetMode="External"/><Relationship Id="rId2920" Type="http://schemas.openxmlformats.org/officeDocument/2006/relationships/hyperlink" Target="http://sharkattackfile.net/spreadsheets/pdf_directory/1982.02.07.b-Seibel.pdf" TargetMode="External"/><Relationship Id="rId4166" Type="http://schemas.openxmlformats.org/officeDocument/2006/relationships/hyperlink" Target="http://sharkattackfile.net/spreadsheets/pdf_directory/1900.07.00-Bridgeport.pdf" TargetMode="External"/><Relationship Id="rId4373" Type="http://schemas.openxmlformats.org/officeDocument/2006/relationships/hyperlink" Target="http://sharkattackfile.net/spreadsheets/pdf_directory/1847.09.10-Thompson.pdf" TargetMode="External"/><Relationship Id="rId1522" Type="http://schemas.openxmlformats.org/officeDocument/2006/relationships/hyperlink" Target="http://sharkattackfile.net/spreadsheets/pdf_directory/2005.02.22-AlexMumzhiu.pdf" TargetMode="External"/><Relationship Id="rId21" Type="http://schemas.openxmlformats.org/officeDocument/2006/relationships/hyperlink" Target="http://sharkattackfile.net/spreadsheets/pdf_directory/2017.12.31-Mariano.pdf" TargetMode="External"/><Relationship Id="rId2089" Type="http://schemas.openxmlformats.org/officeDocument/2006/relationships/hyperlink" Target="http://sharkattackfile.net/spreadsheets/pdf_directory/1999.04.01-HobeSoundSurfer.pdf" TargetMode="External"/><Relationship Id="rId3487" Type="http://schemas.openxmlformats.org/officeDocument/2006/relationships/hyperlink" Target="http://sharkattackfile.net/spreadsheets/pdf_directory/1960.08.04.a-Saylor.pdf" TargetMode="External"/><Relationship Id="rId3694" Type="http://schemas.openxmlformats.org/officeDocument/2006/relationships/hyperlink" Target="http://sharkattackfile.net/spreadsheets/pdf_directory/1953.04.04-SueSmith.pdf" TargetMode="External"/><Relationship Id="rId2296" Type="http://schemas.openxmlformats.org/officeDocument/2006/relationships/hyperlink" Target="http://sharkattackfile.net/spreadsheets/pdf_directory/1995.08.26.b-Korth.pdf" TargetMode="External"/><Relationship Id="rId3347" Type="http://schemas.openxmlformats.org/officeDocument/2006/relationships/hyperlink" Target="http://sharkattackfile.net/spreadsheets/pdf_directory/1964.08.21-Kopenski.pdf" TargetMode="External"/><Relationship Id="rId3554" Type="http://schemas.openxmlformats.org/officeDocument/2006/relationships/hyperlink" Target="http://sharkattackfile.net/spreadsheets/pdf_directory/1959.06.14.a-Pamperin_Collier.pdf" TargetMode="External"/><Relationship Id="rId3761" Type="http://schemas.openxmlformats.org/officeDocument/2006/relationships/hyperlink" Target="http://sharkattackfile.net/spreadsheets/pdf_directory/1947.06.27-Limatoc.pdf" TargetMode="External"/><Relationship Id="rId268" Type="http://schemas.openxmlformats.org/officeDocument/2006/relationships/hyperlink" Target="http://sharkattackfile.net/spreadsheets/pdf_directory/2016.03.11-Kenny.pdf" TargetMode="External"/><Relationship Id="rId475" Type="http://schemas.openxmlformats.org/officeDocument/2006/relationships/hyperlink" Target="http://sharkattackfile.net/spreadsheets/pdf_directory/2014.08.29.a-AtlanticBeach.pdf" TargetMode="External"/><Relationship Id="rId682" Type="http://schemas.openxmlformats.org/officeDocument/2006/relationships/hyperlink" Target="http://sharkattackfile.net/spreadsheets/pdf_directory/2012.11.19-Rittgers.pdf" TargetMode="External"/><Relationship Id="rId2156" Type="http://schemas.openxmlformats.org/officeDocument/2006/relationships/hyperlink" Target="http://sharkattackfile.net/spreadsheets/pdf_directory/1997.12.25.b-Olofsson.pdf" TargetMode="External"/><Relationship Id="rId2363" Type="http://schemas.openxmlformats.org/officeDocument/2006/relationships/hyperlink" Target="http://sharkattackfile.net/spreadsheets/pdf_directory/1994.12.18-Kaui-surfer.pdf" TargetMode="External"/><Relationship Id="rId2570" Type="http://schemas.openxmlformats.org/officeDocument/2006/relationships/hyperlink" Target="http://sharkattackfile.net/spreadsheets/pdf_directory/1990.08.19.b-Surfer.pdf" TargetMode="External"/><Relationship Id="rId3207" Type="http://schemas.openxmlformats.org/officeDocument/2006/relationships/hyperlink" Target="http://sharkattackfile.net/spreadsheets/pdf_directory/1969.08.29-Barnes.pdf" TargetMode="External"/><Relationship Id="rId3414" Type="http://schemas.openxmlformats.org/officeDocument/2006/relationships/hyperlink" Target="http://sharkattackfile.net/spreadsheets/pdf_directory/1962.06.11.c-Anglin.pdf" TargetMode="External"/><Relationship Id="rId3621" Type="http://schemas.openxmlformats.org/officeDocument/2006/relationships/hyperlink" Target="http://sharkattackfile.net/spreadsheets/pdf_directory/1956.08.15.R-Lago.pdf" TargetMode="External"/><Relationship Id="rId128" Type="http://schemas.openxmlformats.org/officeDocument/2006/relationships/hyperlink" Target="http://sharkattackfile.net/spreadsheets/pdf_directory/2017.04.10.b-Melbourne.pdf" TargetMode="External"/><Relationship Id="rId335" Type="http://schemas.openxmlformats.org/officeDocument/2006/relationships/hyperlink" Target="http://sharkattackfile.net/spreadsheets/pdf_directory/2015.09.05-Marks.pdf" TargetMode="External"/><Relationship Id="rId542" Type="http://schemas.openxmlformats.org/officeDocument/2006/relationships/hyperlink" Target="http://sharkattackfile.net/spreadsheets/pdf_directory/2014.04.22-CocoaBeach.pdf" TargetMode="External"/><Relationship Id="rId1172" Type="http://schemas.openxmlformats.org/officeDocument/2006/relationships/hyperlink" Target="http://sharkattackfile.net/spreadsheets/pdf_directory/2008.03.07-Larkin.pdf" TargetMode="External"/><Relationship Id="rId2016" Type="http://schemas.openxmlformats.org/officeDocument/2006/relationships/hyperlink" Target="http://sharkattackfile.net/spreadsheets/pdf_directory/2000.04.14-Metz.pdf" TargetMode="External"/><Relationship Id="rId2223" Type="http://schemas.openxmlformats.org/officeDocument/2006/relationships/hyperlink" Target="http://sharkattackfile.net/spreadsheets/pdf_directory/1996.09.06.a-Perkins.pdf" TargetMode="External"/><Relationship Id="rId2430" Type="http://schemas.openxmlformats.org/officeDocument/2006/relationships/hyperlink" Target="http://sharkattackfile.net/spreadsheets/pdf_directory/1993.08.19.R-Bushong.pdf" TargetMode="External"/><Relationship Id="rId402" Type="http://schemas.openxmlformats.org/officeDocument/2006/relationships/hyperlink" Target="http://sharkattackfile.net/spreadsheets/pdf_directory/2015.05.20-Zaccaria.pdf" TargetMode="External"/><Relationship Id="rId1032" Type="http://schemas.openxmlformats.org/officeDocument/2006/relationships/hyperlink" Target="http://sharkattackfile.net/spreadsheets/pdf_directory/2009.05.25-Joseph.pdf" TargetMode="External"/><Relationship Id="rId4188" Type="http://schemas.openxmlformats.org/officeDocument/2006/relationships/hyperlink" Target="http://sharkattackfile.net/spreadsheets/pdf_directory/1897.12.04.R-Sailor.pdf" TargetMode="External"/><Relationship Id="rId4395" Type="http://schemas.openxmlformats.org/officeDocument/2006/relationships/hyperlink" Target="http://sharkattackfile.net/spreadsheets/pdf_directory/1837.00.00.a-remains.pdf" TargetMode="External"/><Relationship Id="rId1989" Type="http://schemas.openxmlformats.org/officeDocument/2006/relationships/hyperlink" Target="http://sharkattackfile.net/spreadsheets/pdf_directory/2000.07.09-Zent.pdf" TargetMode="External"/><Relationship Id="rId4048" Type="http://schemas.openxmlformats.org/officeDocument/2006/relationships/hyperlink" Target="http://sharkattackfile.net/spreadsheets/pdf_directory/1913.08.27.R-Lavalette.pdf" TargetMode="External"/><Relationship Id="rId4255" Type="http://schemas.openxmlformats.org/officeDocument/2006/relationships/hyperlink" Target="http://sharkattackfile.net/spreadsheets/pdf_directory/1885.07.26.c-Schooner-crew-2.pdf" TargetMode="External"/><Relationship Id="rId1849" Type="http://schemas.openxmlformats.org/officeDocument/2006/relationships/hyperlink" Target="http://sharkattackfile.net/spreadsheets/pdf_directory/2001.08.19.c-Kurrek.pdf" TargetMode="External"/><Relationship Id="rId3064" Type="http://schemas.openxmlformats.org/officeDocument/2006/relationships/hyperlink" Target="http://sharkattackfile.net/spreadsheets/pdf_directory/1976.07.21-Ratigan.pdf" TargetMode="External"/><Relationship Id="rId192" Type="http://schemas.openxmlformats.org/officeDocument/2006/relationships/hyperlink" Target="http://sharkattackfile.net/spreadsheets/pdf_directory/2016.08.29.a-NSB.pdf" TargetMode="External"/><Relationship Id="rId1709" Type="http://schemas.openxmlformats.org/officeDocument/2006/relationships/hyperlink" Target="http://sharkattackfile.net/spreadsheets/pdf_directory/2003.03.10-Menke.pdf" TargetMode="External"/><Relationship Id="rId1916" Type="http://schemas.openxmlformats.org/officeDocument/2006/relationships/hyperlink" Target="http://sharkattackfile.net/spreadsheets/pdf_directory/2001.04.11.a-Dano.pdf" TargetMode="External"/><Relationship Id="rId3271" Type="http://schemas.openxmlformats.org/officeDocument/2006/relationships/hyperlink" Target="http://sharkattackfile.net/spreadsheets/pdf_directory/1967.08.07-Ritter.pdf" TargetMode="External"/><Relationship Id="rId4115" Type="http://schemas.openxmlformats.org/officeDocument/2006/relationships/hyperlink" Target="http://sharkattackfile.net/spreadsheets/pdf_directory/1906.10.10.b.R-Hawaii.pdf" TargetMode="External"/><Relationship Id="rId4322" Type="http://schemas.openxmlformats.org/officeDocument/2006/relationships/hyperlink" Target="http://sharkattackfile.net/spreadsheets/pdf_directory/1864.10.02-Aphrodite.pdf" TargetMode="External"/><Relationship Id="rId2080" Type="http://schemas.openxmlformats.org/officeDocument/2006/relationships/hyperlink" Target="http://sharkattackfile.net/spreadsheets/pdf_directory/1999.07.04-LisaAlexander.pdf" TargetMode="External"/><Relationship Id="rId3131" Type="http://schemas.openxmlformats.org/officeDocument/2006/relationships/hyperlink" Target="http://sharkattackfile.net/spreadsheets/pdf_directory/1974.09.00-Brown_Collier.pdf" TargetMode="External"/><Relationship Id="rId2897" Type="http://schemas.openxmlformats.org/officeDocument/2006/relationships/hyperlink" Target="http://sharkattackfile.net/spreadsheets/pdf_directory/1982.07.01-Babb.pdf" TargetMode="External"/><Relationship Id="rId3948" Type="http://schemas.openxmlformats.org/officeDocument/2006/relationships/hyperlink" Target="http://sharkattackfile.net/spreadsheets/pdf_directory/1925.11.00.b-secretary.pdf" TargetMode="External"/><Relationship Id="rId869" Type="http://schemas.openxmlformats.org/officeDocument/2006/relationships/hyperlink" Target="http://sharkattackfile.net/spreadsheets/pdf_directory/2011.07.07.a-Hamilton.pdf" TargetMode="External"/><Relationship Id="rId1499" Type="http://schemas.openxmlformats.org/officeDocument/2006/relationships/hyperlink" Target="http://sharkattackfile.net/spreadsheets/pdf_directory/2005.06.02-Texas.pdf" TargetMode="External"/><Relationship Id="rId729" Type="http://schemas.openxmlformats.org/officeDocument/2006/relationships/hyperlink" Target="http://sharkattackfile.net/spreadsheets/pdf_directory/2012.08.15-GulfShoresSwimmer.pdf" TargetMode="External"/><Relationship Id="rId1359" Type="http://schemas.openxmlformats.org/officeDocument/2006/relationships/hyperlink" Target="http://sharkattackfile.net/spreadsheets/pdf_directory/2006.07.17.a-DallasJackson.pdf" TargetMode="External"/><Relationship Id="rId2757" Type="http://schemas.openxmlformats.org/officeDocument/2006/relationships/hyperlink" Target="http://sharkattackfile.net/spreadsheets/pdf_directory/1985.10.18-Thomson.pdf" TargetMode="External"/><Relationship Id="rId2964" Type="http://schemas.openxmlformats.org/officeDocument/2006/relationships/hyperlink" Target="http://sharkattackfile.net/spreadsheets/pdf_directory/1981.05.19-Rahimnejad.pdf" TargetMode="External"/><Relationship Id="rId3808" Type="http://schemas.openxmlformats.org/officeDocument/2006/relationships/hyperlink" Target="http://sharkattackfile.net/spreadsheets/pdf_directory/1939.10.04-Akina.pdf" TargetMode="External"/><Relationship Id="rId936" Type="http://schemas.openxmlformats.org/officeDocument/2006/relationships/hyperlink" Target="http://sharkattackfile.net/spreadsheets/pdf_directory/2010.07.25-Stamm.pdf" TargetMode="External"/><Relationship Id="rId1219" Type="http://schemas.openxmlformats.org/officeDocument/2006/relationships/hyperlink" Target="http://sharkattackfile.net/spreadsheets/pdf_directory/2007.09.03.a-Iaciofano.pdf" TargetMode="External"/><Relationship Id="rId1566" Type="http://schemas.openxmlformats.org/officeDocument/2006/relationships/hyperlink" Target="http://sharkattackfile.net/spreadsheets/pdf_directory/2004.06.14-Disney.pdf" TargetMode="External"/><Relationship Id="rId1773" Type="http://schemas.openxmlformats.org/officeDocument/2006/relationships/hyperlink" Target="http://sharkattackfile.net/spreadsheets/pdf_directory/2002.06.11.b-Levin.pdf" TargetMode="External"/><Relationship Id="rId1980" Type="http://schemas.openxmlformats.org/officeDocument/2006/relationships/hyperlink" Target="http://sharkattackfile.net/spreadsheets/pdf_directory/2000.07.25-male.pdf" TargetMode="External"/><Relationship Id="rId2617" Type="http://schemas.openxmlformats.org/officeDocument/2006/relationships/hyperlink" Target="http://sharkattackfile.net/spreadsheets/pdf_directory/1989.04.23-Scherger.pdf" TargetMode="External"/><Relationship Id="rId2824" Type="http://schemas.openxmlformats.org/officeDocument/2006/relationships/hyperlink" Target="http://sharkattackfile.net/spreadsheets/pdf_directory/1984.07.24.a-Gaytan.pdf" TargetMode="External"/><Relationship Id="rId65" Type="http://schemas.openxmlformats.org/officeDocument/2006/relationships/hyperlink" Target="http://sharkattackfile.net/spreadsheets/pdf_directory/2017.08.03-Massachusetts.pdf" TargetMode="External"/><Relationship Id="rId1426" Type="http://schemas.openxmlformats.org/officeDocument/2006/relationships/hyperlink" Target="http://sharkattackfile.net/spreadsheets/pdf_directory/2005.12.21-Genant.pdf" TargetMode="External"/><Relationship Id="rId1633" Type="http://schemas.openxmlformats.org/officeDocument/2006/relationships/hyperlink" Target="http://sharkattackfile.net/spreadsheets/pdf_directory/2003.09.19-DavidCales.pdf" TargetMode="External"/><Relationship Id="rId1840" Type="http://schemas.openxmlformats.org/officeDocument/2006/relationships/hyperlink" Target="http://sharkattackfile.net/spreadsheets/pdf_directory/2001.08.27-Goettel.pdf" TargetMode="External"/><Relationship Id="rId1700" Type="http://schemas.openxmlformats.org/officeDocument/2006/relationships/hyperlink" Target="http://sharkattackfile.net/spreadsheets/pdf_directory/2003.04.19-SD.pdf" TargetMode="External"/><Relationship Id="rId3598" Type="http://schemas.openxmlformats.org/officeDocument/2006/relationships/hyperlink" Target="http://sharkattackfile.net/spreadsheets/pdf_directory/1958.02.01-Gerringer.pdf" TargetMode="External"/><Relationship Id="rId3458" Type="http://schemas.openxmlformats.org/officeDocument/2006/relationships/hyperlink" Target="http://sharkattackfile.net/spreadsheets/pdf_directory/1961.04.16.b-Ericson.pdf" TargetMode="External"/><Relationship Id="rId3665" Type="http://schemas.openxmlformats.org/officeDocument/2006/relationships/hyperlink" Target="http://sharkattackfile.net/spreadsheets/pdf_directory/1954.10.07-Mormackite.pdf" TargetMode="External"/><Relationship Id="rId3872" Type="http://schemas.openxmlformats.org/officeDocument/2006/relationships/hyperlink" Target="http://sharkattackfile.net/spreadsheets/pdf_directory/1932.08.10-Olsen.pdf" TargetMode="External"/><Relationship Id="rId379" Type="http://schemas.openxmlformats.org/officeDocument/2006/relationships/hyperlink" Target="http://sharkattackfile.net/spreadsheets/pdf_directory/2015.06.23-Davenport.pdf" TargetMode="External"/><Relationship Id="rId586" Type="http://schemas.openxmlformats.org/officeDocument/2006/relationships/hyperlink" Target="http://sharkattackfile.net/spreadsheets/pdf_directory/2013.09.25-EthanHand.pdf" TargetMode="External"/><Relationship Id="rId793" Type="http://schemas.openxmlformats.org/officeDocument/2006/relationships/hyperlink" Target="http://sharkattackfile.net/spreadsheets/pdf_directory/2012.03.14.b-Levy.pdf" TargetMode="External"/><Relationship Id="rId2267" Type="http://schemas.openxmlformats.org/officeDocument/2006/relationships/hyperlink" Target="http://sharkattackfile.net/spreadsheets/pdf_directory/1995.11.25.b-NV-Olanolan.pdf" TargetMode="External"/><Relationship Id="rId2474" Type="http://schemas.openxmlformats.org/officeDocument/2006/relationships/hyperlink" Target="http://sharkattackfile.net/spreadsheets/pdf_directory/1992.10.29-Schupe_Collier.pdf" TargetMode="External"/><Relationship Id="rId2681" Type="http://schemas.openxmlformats.org/officeDocument/2006/relationships/hyperlink" Target="http://sharkattackfile.net/spreadsheets/pdf_directory/1988.04.14.a-Costa.pdf" TargetMode="External"/><Relationship Id="rId3318" Type="http://schemas.openxmlformats.org/officeDocument/2006/relationships/hyperlink" Target="http://sharkattackfile.net/spreadsheets/pdf_directory/1965.04.29-Vorenberg.pdf" TargetMode="External"/><Relationship Id="rId3525" Type="http://schemas.openxmlformats.org/officeDocument/2006/relationships/hyperlink" Target="http://sharkattackfile.net/spreadsheets/pdf_directory/1959.09.11-Tervo.pdf" TargetMode="External"/><Relationship Id="rId239" Type="http://schemas.openxmlformats.org/officeDocument/2006/relationships/hyperlink" Target="http://sharkattackfile.net/spreadsheets/pdf_directory/2016.05.29.a-Neptune.pdf" TargetMode="External"/><Relationship Id="rId446" Type="http://schemas.openxmlformats.org/officeDocument/2006/relationships/hyperlink" Target="http://sharkattackfile.net/spreadsheets/pdf_directory/2014.10.14-Bandy.pdf" TargetMode="External"/><Relationship Id="rId653" Type="http://schemas.openxmlformats.org/officeDocument/2006/relationships/hyperlink" Target="http://sharkattackfile.net/spreadsheets/pdf_directory/2013.05.27.b-Ena.pdf" TargetMode="External"/><Relationship Id="rId1076" Type="http://schemas.openxmlformats.org/officeDocument/2006/relationships/hyperlink" Target="http://sharkattackfile.net/spreadsheets/pdf_directory/2008.09.06.b-NSB.pdf" TargetMode="External"/><Relationship Id="rId1283" Type="http://schemas.openxmlformats.org/officeDocument/2006/relationships/hyperlink" Target="http://sharkattackfile.net/spreadsheets/pdf_directory/2007.05.24-Firchau.pdf" TargetMode="External"/><Relationship Id="rId1490" Type="http://schemas.openxmlformats.org/officeDocument/2006/relationships/hyperlink" Target="http://sharkattackfile.net/spreadsheets/pdf_directory/2005.06.25-Daigle.pdf" TargetMode="External"/><Relationship Id="rId2127" Type="http://schemas.openxmlformats.org/officeDocument/2006/relationships/hyperlink" Target="http://sharkattackfile.net/spreadsheets/pdf_directory/1998.08.26-Kathrein_Collier.pdf" TargetMode="External"/><Relationship Id="rId2334" Type="http://schemas.openxmlformats.org/officeDocument/2006/relationships/hyperlink" Target="http://sharkattackfile.net/spreadsheets/pdf_directory/1995.07.06-MarkGeorge.pdf" TargetMode="External"/><Relationship Id="rId3732" Type="http://schemas.openxmlformats.org/officeDocument/2006/relationships/hyperlink" Target="http://sharkattackfile.net/spreadsheets/pdf_directory/1950.07.00-Rathjen.pdf" TargetMode="External"/><Relationship Id="rId306" Type="http://schemas.openxmlformats.org/officeDocument/2006/relationships/hyperlink" Target="http://sharkattackfile.net/spreadsheets/pdf_directory/2015.10.09.b-Kershner.pdf" TargetMode="External"/><Relationship Id="rId860" Type="http://schemas.openxmlformats.org/officeDocument/2006/relationships/hyperlink" Target="http://sharkattackfile.net/spreadsheets/pdf_directory/2011.07.25-Aubrey.pdf" TargetMode="External"/><Relationship Id="rId1143" Type="http://schemas.openxmlformats.org/officeDocument/2006/relationships/hyperlink" Target="http://sharkattackfile.net/spreadsheets/pdf_directory/2008.05.07.a-Atcha.pdf" TargetMode="External"/><Relationship Id="rId2541" Type="http://schemas.openxmlformats.org/officeDocument/2006/relationships/hyperlink" Target="http://sharkattackfile.net/spreadsheets/pdf_directory/1991.04.16.b-BaltimoreAquarium.pdf" TargetMode="External"/><Relationship Id="rId4299" Type="http://schemas.openxmlformats.org/officeDocument/2006/relationships/hyperlink" Target="http://sharkattackfile.net/spreadsheets/pdf_directory/1876.06.04.R-Boardman.pdf" TargetMode="External"/><Relationship Id="rId513" Type="http://schemas.openxmlformats.org/officeDocument/2006/relationships/hyperlink" Target="http://sharkattackfile.net/spreadsheets/pdf_directory/2014.07.09-Durham.pdf" TargetMode="External"/><Relationship Id="rId720" Type="http://schemas.openxmlformats.org/officeDocument/2006/relationships/hyperlink" Target="http://sharkattackfile.net/spreadsheets/pdf_directory/2012.09.04-MelbourneBeach.pdf" TargetMode="External"/><Relationship Id="rId1350" Type="http://schemas.openxmlformats.org/officeDocument/2006/relationships/hyperlink" Target="http://sharkattackfile.net/spreadsheets/pdf_directory/2006.07.29.b-Lurie.pdf" TargetMode="External"/><Relationship Id="rId2401" Type="http://schemas.openxmlformats.org/officeDocument/2006/relationships/hyperlink" Target="http://sharkattackfile.net/spreadsheets/pdf_directory/1994.03.07-Rosenbloome.pdf" TargetMode="External"/><Relationship Id="rId4159" Type="http://schemas.openxmlformats.org/officeDocument/2006/relationships/hyperlink" Target="http://sharkattackfile.net/spreadsheets/pdf_directory/1900.09.05-Hartman.pdf" TargetMode="External"/><Relationship Id="rId1003" Type="http://schemas.openxmlformats.org/officeDocument/2006/relationships/hyperlink" Target="http://sharkattackfile.net/spreadsheets/pdf_directory/2009.09.26-Callahan.pdf" TargetMode="External"/><Relationship Id="rId1210" Type="http://schemas.openxmlformats.org/officeDocument/2006/relationships/hyperlink" Target="http://sharkattackfile.net/spreadsheets/pdf_directory/2007.09.08-Griffin.pdf" TargetMode="External"/><Relationship Id="rId4366" Type="http://schemas.openxmlformats.org/officeDocument/2006/relationships/hyperlink" Target="http://sharkattackfile.net/spreadsheets/pdf_directory/1849.06.08.b-Mansfield.pdf" TargetMode="External"/><Relationship Id="rId3175" Type="http://schemas.openxmlformats.org/officeDocument/2006/relationships/hyperlink" Target="http://sharkattackfile.net/spreadsheets/pdf_directory/1971.10.02-Ward_Collier.pdf" TargetMode="External"/><Relationship Id="rId3382" Type="http://schemas.openxmlformats.org/officeDocument/2006/relationships/hyperlink" Target="http://sharkattackfile.net/spreadsheets/pdf_directory/1963.04.20-Gibson.pdf" TargetMode="External"/><Relationship Id="rId4019" Type="http://schemas.openxmlformats.org/officeDocument/2006/relationships/hyperlink" Target="http://sharkattackfile.net/spreadsheets/pdf_directory/1916.07.12.a-b-Stillwell-Fisher.pdf" TargetMode="External"/><Relationship Id="rId4226" Type="http://schemas.openxmlformats.org/officeDocument/2006/relationships/hyperlink" Target="http://sharkattackfile.net/spreadsheets/pdf_directory/1891.08.29-Mary-Brown-crew.pdf" TargetMode="External"/><Relationship Id="rId4433" Type="http://schemas.openxmlformats.org/officeDocument/2006/relationships/hyperlink" Target="http://sharkattackfile.net/spreadsheets/pdf_directory/ND-0123-Daniell-Washington.pdf" TargetMode="External"/><Relationship Id="rId2191" Type="http://schemas.openxmlformats.org/officeDocument/2006/relationships/hyperlink" Target="http://sharkattackfile.net/spreadsheets/pdf_directory/1997.08.02.b-Cesar.pdf" TargetMode="External"/><Relationship Id="rId3035" Type="http://schemas.openxmlformats.org/officeDocument/2006/relationships/hyperlink" Target="http://sharkattackfile.net/spreadsheets/pdf_directory/1977.08.05-Muradian.pdf" TargetMode="External"/><Relationship Id="rId3242" Type="http://schemas.openxmlformats.org/officeDocument/2006/relationships/hyperlink" Target="http://sharkattackfile.net/spreadsheets/pdf_directory/1968.07.23-NV-Meacham.pdf" TargetMode="External"/><Relationship Id="rId163" Type="http://schemas.openxmlformats.org/officeDocument/2006/relationships/hyperlink" Target="http://sharkattackfile.net/spreadsheets/pdf_directory/2016.10.14-Maui.pdf" TargetMode="External"/><Relationship Id="rId370" Type="http://schemas.openxmlformats.org/officeDocument/2006/relationships/hyperlink" Target="http://sharkattackfile.net/spreadsheets/pdf_directory/2015.06.27.b-Rodanthe.pdf" TargetMode="External"/><Relationship Id="rId2051" Type="http://schemas.openxmlformats.org/officeDocument/2006/relationships/hyperlink" Target="http://sharkattackfile.net/spreadsheets/pdf_directory/1999.09.18-Wallersheim.pdf" TargetMode="External"/><Relationship Id="rId3102" Type="http://schemas.openxmlformats.org/officeDocument/2006/relationships/hyperlink" Target="http://sharkattackfile.net/spreadsheets/pdf_directory/1975.07.15-BeverlyWhite-X.pdf" TargetMode="External"/><Relationship Id="rId230" Type="http://schemas.openxmlformats.org/officeDocument/2006/relationships/hyperlink" Target="http://sharkattackfile.net/spreadsheets/pdf_directory/2016.06.14-Melton.pdf" TargetMode="External"/><Relationship Id="rId2868" Type="http://schemas.openxmlformats.org/officeDocument/2006/relationships/hyperlink" Target="http://sharkattackfile.net/spreadsheets/pdf_directory/1983.04.19-NV-Schwarzwood.pdf" TargetMode="External"/><Relationship Id="rId3919" Type="http://schemas.openxmlformats.org/officeDocument/2006/relationships/hyperlink" Target="http://sharkattackfile.net/spreadsheets/pdf_directory/1929.00.00.a-Holm.pdf" TargetMode="External"/><Relationship Id="rId4083" Type="http://schemas.openxmlformats.org/officeDocument/2006/relationships/hyperlink" Target="http://sharkattackfile.net/spreadsheets/pdf_directory/1909.09.04.R-Beach.pdf" TargetMode="External"/><Relationship Id="rId1677" Type="http://schemas.openxmlformats.org/officeDocument/2006/relationships/hyperlink" Target="http://sharkattackfile.net/spreadsheets/pdf_directory/2003.06.00-PawleysIsland.pdf" TargetMode="External"/><Relationship Id="rId1884" Type="http://schemas.openxmlformats.org/officeDocument/2006/relationships/hyperlink" Target="http://sharkattackfile.net/spreadsheets/pdf_directory/2001.06.10-McNair.pdf" TargetMode="External"/><Relationship Id="rId2728" Type="http://schemas.openxmlformats.org/officeDocument/2006/relationships/hyperlink" Target="http://sharkattackfile.net/spreadsheets/pdf_directory/1986.11.04-Lund.pdf" TargetMode="External"/><Relationship Id="rId2935" Type="http://schemas.openxmlformats.org/officeDocument/2006/relationships/hyperlink" Target="http://sharkattackfile.net/spreadsheets/pdf_directory/1981.09.28-Wing.pdf" TargetMode="External"/><Relationship Id="rId4290" Type="http://schemas.openxmlformats.org/officeDocument/2006/relationships/hyperlink" Target="http://sharkattackfile.net/spreadsheets/pdf_directory/1879.00.00-Ericsson.pdf" TargetMode="External"/><Relationship Id="rId907" Type="http://schemas.openxmlformats.org/officeDocument/2006/relationships/hyperlink" Target="http://sharkattackfile.net/spreadsheets/pdf_directory/2010.10.28.a-SethMead.pdf" TargetMode="External"/><Relationship Id="rId1537" Type="http://schemas.openxmlformats.org/officeDocument/2006/relationships/hyperlink" Target="http://sharkattackfile.net/spreadsheets/pdf_directory/2004.10.01-Wilson.pdf" TargetMode="External"/><Relationship Id="rId1744" Type="http://schemas.openxmlformats.org/officeDocument/2006/relationships/hyperlink" Target="http://sharkattackfile.net/spreadsheets/pdf_directory/2002.09.16.a-Hawaii.pdf" TargetMode="External"/><Relationship Id="rId1951" Type="http://schemas.openxmlformats.org/officeDocument/2006/relationships/hyperlink" Target="http://sharkattackfile.net/spreadsheets/pdf_directory/2000.09.15-Smith.pdf" TargetMode="External"/><Relationship Id="rId4150" Type="http://schemas.openxmlformats.org/officeDocument/2006/relationships/hyperlink" Target="http://sharkattackfile.net/spreadsheets/pdf_directory/1902.11.01.R-PortLavaca.pdf" TargetMode="External"/><Relationship Id="rId36" Type="http://schemas.openxmlformats.org/officeDocument/2006/relationships/hyperlink" Target="http://sharkattackfile.net/spreadsheets/pdf_directory/2017.10.18-Iribam.pdf" TargetMode="External"/><Relationship Id="rId1604" Type="http://schemas.openxmlformats.org/officeDocument/2006/relationships/hyperlink" Target="http://sharkattackfile.net/spreadsheets/pdf_directory/2003.11.12.a-NV-Crawford.pdf" TargetMode="External"/><Relationship Id="rId4010" Type="http://schemas.openxmlformats.org/officeDocument/2006/relationships/hyperlink" Target="http://sharkattackfile.net/spreadsheets/pdf_directory/1916.07.26-Nelson.pdf" TargetMode="External"/><Relationship Id="rId1811" Type="http://schemas.openxmlformats.org/officeDocument/2006/relationships/hyperlink" Target="http://sharkattackfile.net/spreadsheets/pdf_directory/2001.11.14-Schweitzer.pdf" TargetMode="External"/><Relationship Id="rId3569" Type="http://schemas.openxmlformats.org/officeDocument/2006/relationships/hyperlink" Target="http://sharkattackfile.net/spreadsheets/pdf_directory/1958.12.13-Weaver.pdf" TargetMode="External"/><Relationship Id="rId697" Type="http://schemas.openxmlformats.org/officeDocument/2006/relationships/hyperlink" Target="http://sharkattackfile.net/spreadsheets/pdf_directory/2012.10.18.b-PonceInlet.pdf" TargetMode="External"/><Relationship Id="rId2378" Type="http://schemas.openxmlformats.org/officeDocument/2006/relationships/hyperlink" Target="http://sharkattackfile.net/spreadsheets/pdf_directory/1994.09.21-MacKenzie_Collier.pdf" TargetMode="External"/><Relationship Id="rId3429" Type="http://schemas.openxmlformats.org/officeDocument/2006/relationships/hyperlink" Target="http://sharkattackfile.net/spreadsheets/pdf_directory/1962.01.14.c-Pair_Collier.pdf" TargetMode="External"/><Relationship Id="rId3776" Type="http://schemas.openxmlformats.org/officeDocument/2006/relationships/hyperlink" Target="http://sharkattackfile.net/spreadsheets/pdf_directory/1943.10.26-Ormond.pdf" TargetMode="External"/><Relationship Id="rId3983" Type="http://schemas.openxmlformats.org/officeDocument/2006/relationships/hyperlink" Target="http://sharkattackfile.net/spreadsheets/pdf_directory/1920.07.14-McCann.pdf" TargetMode="External"/><Relationship Id="rId1187" Type="http://schemas.openxmlformats.org/officeDocument/2006/relationships/hyperlink" Target="http://sharkattackfile.net/spreadsheets/pdf_directory/2007.11.04-Nolan.pdf" TargetMode="External"/><Relationship Id="rId2585" Type="http://schemas.openxmlformats.org/officeDocument/2006/relationships/hyperlink" Target="http://sharkattackfile.net/spreadsheets/pdf_directory/1990.00.00-NV-Pensacola.pdf" TargetMode="External"/><Relationship Id="rId2792" Type="http://schemas.openxmlformats.org/officeDocument/2006/relationships/hyperlink" Target="http://sharkattackfile.net/spreadsheets/pdf_directory/1984.11.11-Stetson.pdf" TargetMode="External"/><Relationship Id="rId3636" Type="http://schemas.openxmlformats.org/officeDocument/2006/relationships/hyperlink" Target="http://sharkattackfile.net/spreadsheets/pdf_directory/1956.00.00.d-girl-VirginiaBeach.pdf" TargetMode="External"/><Relationship Id="rId3843" Type="http://schemas.openxmlformats.org/officeDocument/2006/relationships/hyperlink" Target="http://sharkattackfile.net/spreadsheets/pdf_directory/1935.09.21-Fountain.pdf" TargetMode="External"/><Relationship Id="rId557" Type="http://schemas.openxmlformats.org/officeDocument/2006/relationships/hyperlink" Target="http://sharkattackfile.net/spreadsheets/pdf_directory/2013.12.11-Hawaii.pdf" TargetMode="External"/><Relationship Id="rId764" Type="http://schemas.openxmlformats.org/officeDocument/2006/relationships/hyperlink" Target="http://sharkattackfile.net/spreadsheets/pdf_directory/2012.06.14.a-Garosalo.pdf" TargetMode="External"/><Relationship Id="rId971" Type="http://schemas.openxmlformats.org/officeDocument/2006/relationships/hyperlink" Target="http://sharkattackfile.net/spreadsheets/pdf_directory/2010.04.28-Gatrich.pdf" TargetMode="External"/><Relationship Id="rId1394" Type="http://schemas.openxmlformats.org/officeDocument/2006/relationships/hyperlink" Target="http://sharkattackfile.net/spreadsheets/pdf_directory/2006.05.19-Guam.pdf" TargetMode="External"/><Relationship Id="rId2238" Type="http://schemas.openxmlformats.org/officeDocument/2006/relationships/hyperlink" Target="http://sharkattackfile.net/spreadsheets/pdf_directory/1996.07.26-NV-WigginsPass.pdf" TargetMode="External"/><Relationship Id="rId2445" Type="http://schemas.openxmlformats.org/officeDocument/2006/relationships/hyperlink" Target="http://sharkattackfile.net/spreadsheets/pdf_directory/1993.03.22-Dannewitz.pdf" TargetMode="External"/><Relationship Id="rId2652" Type="http://schemas.openxmlformats.org/officeDocument/2006/relationships/hyperlink" Target="http://sharkattackfile.net/spreadsheets/pdf_directory/1988.09.13.a-Martin.pdf" TargetMode="External"/><Relationship Id="rId3703" Type="http://schemas.openxmlformats.org/officeDocument/2006/relationships/hyperlink" Target="http://sharkattackfile.net/spreadsheets/pdf_directory/1952.12.03-Solano.pdf" TargetMode="External"/><Relationship Id="rId3910" Type="http://schemas.openxmlformats.org/officeDocument/2006/relationships/hyperlink" Target="http://sharkattackfile.net/spreadsheets/pdf_directory/1930.03.07.R-Giglis.pdf" TargetMode="External"/><Relationship Id="rId417" Type="http://schemas.openxmlformats.org/officeDocument/2006/relationships/hyperlink" Target="http://sharkattackfile.net/spreadsheets/pdf_directory/2015.01.27-Pollard.pdf" TargetMode="External"/><Relationship Id="rId624" Type="http://schemas.openxmlformats.org/officeDocument/2006/relationships/hyperlink" Target="http://sharkattackfile.net/spreadsheets/pdf_directory/2013.08.05-Mercurio.pdf" TargetMode="External"/><Relationship Id="rId831" Type="http://schemas.openxmlformats.org/officeDocument/2006/relationships/hyperlink" Target="http://sharkattackfile.net/spreadsheets/pdf_directory/2011.09.24.a-O'Hara.pdf" TargetMode="External"/><Relationship Id="rId1047" Type="http://schemas.openxmlformats.org/officeDocument/2006/relationships/hyperlink" Target="http://sharkattackfile.net/spreadsheets/pdf_directory/2009.04.19-Klinker.pdf" TargetMode="External"/><Relationship Id="rId1254" Type="http://schemas.openxmlformats.org/officeDocument/2006/relationships/hyperlink" Target="http://sharkattackfile.net/spreadsheets/pdf_directory/2007.07.22-Calandra.pdf" TargetMode="External"/><Relationship Id="rId1461" Type="http://schemas.openxmlformats.org/officeDocument/2006/relationships/hyperlink" Target="http://sharkattackfile.net/spreadsheets/pdf_directory/2005.09.02.b-Grause.pdf" TargetMode="External"/><Relationship Id="rId2305" Type="http://schemas.openxmlformats.org/officeDocument/2006/relationships/hyperlink" Target="http://sharkattackfile.net/spreadsheets/pdf_directory/1995.08.21-CapeLookoutBight.pdf" TargetMode="External"/><Relationship Id="rId2512" Type="http://schemas.openxmlformats.org/officeDocument/2006/relationships/hyperlink" Target="http://sharkattackfile.net/spreadsheets/pdf_directory/1991.11.14-Saenza.pdf" TargetMode="External"/><Relationship Id="rId1114" Type="http://schemas.openxmlformats.org/officeDocument/2006/relationships/hyperlink" Target="http://sharkattackfile.net/spreadsheets/pdf_directory/2008.07.23-Zettle.pdf" TargetMode="External"/><Relationship Id="rId1321" Type="http://schemas.openxmlformats.org/officeDocument/2006/relationships/hyperlink" Target="http://sharkattackfile.net/spreadsheets/pdf_directory/2006.10.16-Castellano.pdf" TargetMode="External"/><Relationship Id="rId3079" Type="http://schemas.openxmlformats.org/officeDocument/2006/relationships/hyperlink" Target="http://sharkattackfile.net/spreadsheets/pdf_directory/1976.00.00.b-Nakaima.pdf" TargetMode="External"/><Relationship Id="rId3286" Type="http://schemas.openxmlformats.org/officeDocument/2006/relationships/hyperlink" Target="http://sharkattackfile.net/spreadsheets/pdf_directory/1966.08.00.a-Carpenter.pdf" TargetMode="External"/><Relationship Id="rId3493" Type="http://schemas.openxmlformats.org/officeDocument/2006/relationships/hyperlink" Target="http://sharkattackfile.net/spreadsheets/pdf_directory/1960.07.03-Smith.pdf" TargetMode="External"/><Relationship Id="rId4337" Type="http://schemas.openxmlformats.org/officeDocument/2006/relationships/hyperlink" Target="http://sharkattackfile.net/spreadsheets/pdf_directory/1858.08.17-StatenIsland.pdf" TargetMode="External"/><Relationship Id="rId2095" Type="http://schemas.openxmlformats.org/officeDocument/2006/relationships/hyperlink" Target="http://sharkattackfile.net/spreadsheets/pdf_directory/1999.03.05-Knutson.pdf" TargetMode="External"/><Relationship Id="rId3146" Type="http://schemas.openxmlformats.org/officeDocument/2006/relationships/hyperlink" Target="http://sharkattackfile.net/spreadsheets/pdf_directory/1974.04.12-Alexander.pdf" TargetMode="External"/><Relationship Id="rId3353" Type="http://schemas.openxmlformats.org/officeDocument/2006/relationships/hyperlink" Target="http://sharkattackfile.net/spreadsheets/pdf_directory/1964.07.15-GooneyBird.pdf" TargetMode="External"/><Relationship Id="rId274" Type="http://schemas.openxmlformats.org/officeDocument/2006/relationships/hyperlink" Target="http://sharkattackfile.net/spreadsheets/pdf_directory/2016.01.25-Waldman.pdf" TargetMode="External"/><Relationship Id="rId481" Type="http://schemas.openxmlformats.org/officeDocument/2006/relationships/hyperlink" Target="http://sharkattackfile.net/spreadsheets/pdf_directory/2014.08.27.a-Surfside.pdf" TargetMode="External"/><Relationship Id="rId2162" Type="http://schemas.openxmlformats.org/officeDocument/2006/relationships/hyperlink" Target="http://sharkattackfile.net/spreadsheets/pdf_directory/1997.10.28.a-Coots.pdf" TargetMode="External"/><Relationship Id="rId3006" Type="http://schemas.openxmlformats.org/officeDocument/2006/relationships/hyperlink" Target="http://sharkattackfile.net/spreadsheets/pdf_directory/1979.03.24-Stewart.pdf" TargetMode="External"/><Relationship Id="rId3560" Type="http://schemas.openxmlformats.org/officeDocument/2006/relationships/hyperlink" Target="http://sharkattackfile.net/spreadsheets/pdf_directory/1959.05.07-Kogler_Collier.pdf" TargetMode="External"/><Relationship Id="rId4404" Type="http://schemas.openxmlformats.org/officeDocument/2006/relationships/hyperlink" Target="http://sharkattackfile.net/spreadsheets/pdf_directory/1828.00.00-male.pdf" TargetMode="External"/><Relationship Id="rId134" Type="http://schemas.openxmlformats.org/officeDocument/2006/relationships/hyperlink" Target="http://sharkattackfile.net/spreadsheets/pdf_directory/2017.04.05-NSB.pdf" TargetMode="External"/><Relationship Id="rId3213" Type="http://schemas.openxmlformats.org/officeDocument/2006/relationships/hyperlink" Target="http://sharkattackfile.net/spreadsheets/pdf_directory/1969.08.01-Wamser.pdf" TargetMode="External"/><Relationship Id="rId3420" Type="http://schemas.openxmlformats.org/officeDocument/2006/relationships/hyperlink" Target="http://sharkattackfile.net/spreadsheets/pdf_directory/1962.06.10.a-Glenn.pdf" TargetMode="External"/><Relationship Id="rId341" Type="http://schemas.openxmlformats.org/officeDocument/2006/relationships/hyperlink" Target="http://sharkattackfile.net/spreadsheets/pdf_directory/2015.08.29.a-Phillips.pdf" TargetMode="External"/><Relationship Id="rId2022" Type="http://schemas.openxmlformats.org/officeDocument/2006/relationships/hyperlink" Target="http://sharkattackfile.net/spreadsheets/pdf_directory/2000.03.26-VanOlst.pdf" TargetMode="External"/><Relationship Id="rId2979" Type="http://schemas.openxmlformats.org/officeDocument/2006/relationships/hyperlink" Target="http://sharkattackfile.net/spreadsheets/pdf_directory/1980.08.10-Waters.pdf" TargetMode="External"/><Relationship Id="rId201" Type="http://schemas.openxmlformats.org/officeDocument/2006/relationships/hyperlink" Target="http://sharkattackfile.net/spreadsheets/pdf_directory/2016.07.17-Gulf.pdf" TargetMode="External"/><Relationship Id="rId1788" Type="http://schemas.openxmlformats.org/officeDocument/2006/relationships/hyperlink" Target="http://sharkattackfile.net/spreadsheets/pdf_directory/2002.05.22.a-Oliver.pdf" TargetMode="External"/><Relationship Id="rId1995" Type="http://schemas.openxmlformats.org/officeDocument/2006/relationships/hyperlink" Target="http://sharkattackfile.net/spreadsheets/pdf_directory/2000.07.04.b-Peterson.pdf" TargetMode="External"/><Relationship Id="rId2839" Type="http://schemas.openxmlformats.org/officeDocument/2006/relationships/hyperlink" Target="http://sharkattackfile.net/spreadsheets/pdf_directory/1983.10.13-Hundley.pdf" TargetMode="External"/><Relationship Id="rId4194" Type="http://schemas.openxmlformats.org/officeDocument/2006/relationships/hyperlink" Target="http://sharkattackfile.net/spreadsheets/pdf_directory/1897.03.15.a.R-Lynn.pdf" TargetMode="External"/><Relationship Id="rId1648" Type="http://schemas.openxmlformats.org/officeDocument/2006/relationships/hyperlink" Target="http://sharkattackfile.net/spreadsheets/pdf_directory/2003.08.29-Gonzalez.pdf" TargetMode="External"/><Relationship Id="rId4054" Type="http://schemas.openxmlformats.org/officeDocument/2006/relationships/hyperlink" Target="http://sharkattackfile.net/spreadsheets/pdf_directory/1913.05.21-Roberts.pdf" TargetMode="External"/><Relationship Id="rId4261" Type="http://schemas.openxmlformats.org/officeDocument/2006/relationships/hyperlink" Target="http://sharkattackfile.net/spreadsheets/pdf_directory/1884.08.18-Rylor.pdf" TargetMode="External"/><Relationship Id="rId1508" Type="http://schemas.openxmlformats.org/officeDocument/2006/relationships/hyperlink" Target="http://sharkattackfile.net/spreadsheets/pdf_directory/2005.05.02.R-NC-boysAdrift.pdf" TargetMode="External"/><Relationship Id="rId1855" Type="http://schemas.openxmlformats.org/officeDocument/2006/relationships/hyperlink" Target="http://sharkattackfile.net/spreadsheets/pdf_directory/2001.08.18.c-White.pdf" TargetMode="External"/><Relationship Id="rId2906" Type="http://schemas.openxmlformats.org/officeDocument/2006/relationships/hyperlink" Target="http://sharkattackfile.net/spreadsheets/pdf_directory/1982.05.00-HumanRemains.pdf" TargetMode="External"/><Relationship Id="rId3070" Type="http://schemas.openxmlformats.org/officeDocument/2006/relationships/hyperlink" Target="http://sharkattackfile.net/spreadsheets/pdf_directory/1976.06.23-Maurer.pdf" TargetMode="External"/><Relationship Id="rId4121" Type="http://schemas.openxmlformats.org/officeDocument/2006/relationships/hyperlink" Target="http://sharkattackfile.net/spreadsheets/pdf_directory/1906.08.04-McFlood.pdf" TargetMode="External"/><Relationship Id="rId1715" Type="http://schemas.openxmlformats.org/officeDocument/2006/relationships/hyperlink" Target="http://sharkattackfile.net/spreadsheets/pdf_directory/2002.11.17-Glance.pdf" TargetMode="External"/><Relationship Id="rId1922" Type="http://schemas.openxmlformats.org/officeDocument/2006/relationships/hyperlink" Target="http://sharkattackfile.net/spreadsheets/pdf_directory/2001.03.23-Mendez.pdf" TargetMode="External"/><Relationship Id="rId3887" Type="http://schemas.openxmlformats.org/officeDocument/2006/relationships/hyperlink" Target="http://sharkattackfile.net/spreadsheets/pdf_directory/1931.08.30-Nakatus.pdf" TargetMode="External"/><Relationship Id="rId2489" Type="http://schemas.openxmlformats.org/officeDocument/2006/relationships/hyperlink" Target="http://sharkattackfile.net/spreadsheets/pdf_directory/1992.08.00-NV-StLucieFisherman.pdf" TargetMode="External"/><Relationship Id="rId2696" Type="http://schemas.openxmlformats.org/officeDocument/2006/relationships/hyperlink" Target="http://sharkattackfile.net/spreadsheets/pdf_directory/1987.08.20-Kritlow.pdf" TargetMode="External"/><Relationship Id="rId3747" Type="http://schemas.openxmlformats.org/officeDocument/2006/relationships/hyperlink" Target="http://sharkattackfile.net/spreadsheets/pdf_directory/1948.09.19.b-Kalama.pdf" TargetMode="External"/><Relationship Id="rId3954" Type="http://schemas.openxmlformats.org/officeDocument/2006/relationships/hyperlink" Target="http://sharkattackfile.net/spreadsheets/pdf_directory/1925.05.00-AmericanUniversityStudent.pdf" TargetMode="External"/><Relationship Id="rId668" Type="http://schemas.openxmlformats.org/officeDocument/2006/relationships/hyperlink" Target="http://sharkattackfile.net/spreadsheets/pdf_directory/2013.02.21.b-Hawaii.pdf" TargetMode="External"/><Relationship Id="rId875" Type="http://schemas.openxmlformats.org/officeDocument/2006/relationships/hyperlink" Target="http://sharkattackfile.net/spreadsheets/pdf_directory/2011.06.21-McConnell.pdf" TargetMode="External"/><Relationship Id="rId1298" Type="http://schemas.openxmlformats.org/officeDocument/2006/relationships/hyperlink" Target="http://sharkattackfile.net/spreadsheets/pdf_directory/2007.03.31.b-Olson.pdf" TargetMode="External"/><Relationship Id="rId2349" Type="http://schemas.openxmlformats.org/officeDocument/2006/relationships/hyperlink" Target="http://sharkattackfile.net/spreadsheets/pdf_directory/1995.06.16-Delmans.pdf" TargetMode="External"/><Relationship Id="rId2556" Type="http://schemas.openxmlformats.org/officeDocument/2006/relationships/hyperlink" Target="http://sharkattackfile.net/spreadsheets/pdf_directory/1990.10.20-Demers.pdf" TargetMode="External"/><Relationship Id="rId2763" Type="http://schemas.openxmlformats.org/officeDocument/2006/relationships/hyperlink" Target="http://sharkattackfile.net/spreadsheets/pdf_directory/1985.09.28-Ridge_Collier.pdf" TargetMode="External"/><Relationship Id="rId2970" Type="http://schemas.openxmlformats.org/officeDocument/2006/relationships/hyperlink" Target="http://sharkattackfile.net/spreadsheets/pdf_directory/1981.03.24-Thomas.pdf" TargetMode="External"/><Relationship Id="rId3607" Type="http://schemas.openxmlformats.org/officeDocument/2006/relationships/hyperlink" Target="http://sharkattackfile.net/spreadsheets/pdf_directory/1957.04.28-Savino_Collier.pdf" TargetMode="External"/><Relationship Id="rId3814" Type="http://schemas.openxmlformats.org/officeDocument/2006/relationships/hyperlink" Target="http://sharkattackfile.net/spreadsheets/pdf_directory/1939.05.03-Heagan.pdf" TargetMode="External"/><Relationship Id="rId528" Type="http://schemas.openxmlformats.org/officeDocument/2006/relationships/hyperlink" Target="http://sharkattackfile.net/spreadsheets/pdf_directory/2014.06.01.a-PalmyraAtoll.pdf" TargetMode="External"/><Relationship Id="rId735" Type="http://schemas.openxmlformats.org/officeDocument/2006/relationships/hyperlink" Target="http://sharkattackfile.net/spreadsheets/pdf_directory/2012.07.30.b-Stotts.pdf" TargetMode="External"/><Relationship Id="rId942" Type="http://schemas.openxmlformats.org/officeDocument/2006/relationships/hyperlink" Target="http://sharkattackfile.net/spreadsheets/pdf_directory/2010.07.17.b-Parker.pdf" TargetMode="External"/><Relationship Id="rId1158" Type="http://schemas.openxmlformats.org/officeDocument/2006/relationships/hyperlink" Target="http://sharkattackfile.net/spreadsheets/pdf_directory/2008.04.08.R-NSB-2.pdf" TargetMode="External"/><Relationship Id="rId1365" Type="http://schemas.openxmlformats.org/officeDocument/2006/relationships/hyperlink" Target="http://sharkattackfile.net/spreadsheets/pdf_directory/2006.07.09.a-PontaVedra.pdf" TargetMode="External"/><Relationship Id="rId1572" Type="http://schemas.openxmlformats.org/officeDocument/2006/relationships/hyperlink" Target="http://sharkattackfile.net/spreadsheets/pdf_directory/2004.05.28-Connor.pdf" TargetMode="External"/><Relationship Id="rId2209" Type="http://schemas.openxmlformats.org/officeDocument/2006/relationships/hyperlink" Target="http://sharkattackfile.net/spreadsheets/pdf_directory/1997.02.21-NV-Perreno.pdf" TargetMode="External"/><Relationship Id="rId2416" Type="http://schemas.openxmlformats.org/officeDocument/2006/relationships/hyperlink" Target="http://sharkattackfile.net/spreadsheets/pdf_directory/1993.11.12-Silva.pdf" TargetMode="External"/><Relationship Id="rId2623" Type="http://schemas.openxmlformats.org/officeDocument/2006/relationships/hyperlink" Target="http://sharkattackfile.net/spreadsheets/pdf_directory/1989.04.03-McLain.pdf" TargetMode="External"/><Relationship Id="rId1018" Type="http://schemas.openxmlformats.org/officeDocument/2006/relationships/hyperlink" Target="http://sharkattackfile.net/spreadsheets/pdf_directory/2009.07.22.b-Mittleberg.pdf" TargetMode="External"/><Relationship Id="rId1225" Type="http://schemas.openxmlformats.org/officeDocument/2006/relationships/hyperlink" Target="http://sharkattackfile.net/spreadsheets/pdf_directory/2007.08.26-Coursey.pdf" TargetMode="External"/><Relationship Id="rId1432" Type="http://schemas.openxmlformats.org/officeDocument/2006/relationships/hyperlink" Target="http://sharkattackfile.net/spreadsheets/pdf_directory/2005.11.21-JensenBeach.pdf" TargetMode="External"/><Relationship Id="rId2830" Type="http://schemas.openxmlformats.org/officeDocument/2006/relationships/hyperlink" Target="http://sharkattackfile.net/spreadsheets/pdf_directory/1984.00.00.b-Reed.pdf" TargetMode="External"/><Relationship Id="rId71" Type="http://schemas.openxmlformats.org/officeDocument/2006/relationships/hyperlink" Target="http://sharkattackfile.net/spreadsheets/pdf_directory/2017.07.29.c-Simatacolos.pdf" TargetMode="External"/><Relationship Id="rId802" Type="http://schemas.openxmlformats.org/officeDocument/2006/relationships/hyperlink" Target="http://sharkattackfile.net/spreadsheets/pdf_directory/2012.01.13-Harnack.pdf" TargetMode="External"/><Relationship Id="rId3397" Type="http://schemas.openxmlformats.org/officeDocument/2006/relationships/hyperlink" Target="http://sharkattackfile.net/spreadsheets/pdf_directory/1962.08.19-Fix.pdf" TargetMode="External"/><Relationship Id="rId4448" Type="http://schemas.openxmlformats.org/officeDocument/2006/relationships/hyperlink" Target="http://sharkattackfile.net/spreadsheets/pdf_directory/ND-0078-canoeist-mail-carrier.pdf" TargetMode="External"/><Relationship Id="rId178" Type="http://schemas.openxmlformats.org/officeDocument/2006/relationships/hyperlink" Target="http://sharkattackfile.net/spreadsheets/pdf_directory/2016.09.17.b-Yuma.pdf" TargetMode="External"/><Relationship Id="rId3257" Type="http://schemas.openxmlformats.org/officeDocument/2006/relationships/hyperlink" Target="http://sharkattackfile.net/spreadsheets/pdf_directory/1968.00.00.b-NV-KeyWestDiver.pdf" TargetMode="External"/><Relationship Id="rId3464" Type="http://schemas.openxmlformats.org/officeDocument/2006/relationships/hyperlink" Target="http://sharkattackfile.net/spreadsheets/pdf_directory/1961.00.00.a-aircraft.pdf" TargetMode="External"/><Relationship Id="rId3671" Type="http://schemas.openxmlformats.org/officeDocument/2006/relationships/hyperlink" Target="http://sharkattackfile.net/spreadsheets/pdf_directory/1954.06.29-Donahue.pdf" TargetMode="External"/><Relationship Id="rId4308" Type="http://schemas.openxmlformats.org/officeDocument/2006/relationships/hyperlink" Target="http://sharkattackfile.net/spreadsheets/pdf_directory/1872.04.03.R-Kaholo.pdf" TargetMode="External"/><Relationship Id="rId385" Type="http://schemas.openxmlformats.org/officeDocument/2006/relationships/hyperlink" Target="http://sharkattackfile.net/spreadsheets/pdf_directory/2015.06.14.a-Yow.pdf" TargetMode="External"/><Relationship Id="rId592" Type="http://schemas.openxmlformats.org/officeDocument/2006/relationships/hyperlink" Target="http://sharkattackfile.net/spreadsheets/pdf_directory/2013.09.14-Kalck.pdf" TargetMode="External"/><Relationship Id="rId2066" Type="http://schemas.openxmlformats.org/officeDocument/2006/relationships/hyperlink" Target="http://sharkattackfile.net/spreadsheets/pdf_directory/1999.08.24-FortFisher.pdf" TargetMode="External"/><Relationship Id="rId2273" Type="http://schemas.openxmlformats.org/officeDocument/2006/relationships/hyperlink" Target="http://sharkattackfile.net/spreadsheets/pdf_directory/1995.10.01-Massfeller.pdf" TargetMode="External"/><Relationship Id="rId2480" Type="http://schemas.openxmlformats.org/officeDocument/2006/relationships/hyperlink" Target="http://sharkattackfile.net/spreadsheets/pdf_directory/1992.09.11-Langbein.pdf" TargetMode="External"/><Relationship Id="rId3117" Type="http://schemas.openxmlformats.org/officeDocument/2006/relationships/hyperlink" Target="http://sharkattackfile.net/spreadsheets/pdf_directory/1975.05.20-Jones.pdf" TargetMode="External"/><Relationship Id="rId3324" Type="http://schemas.openxmlformats.org/officeDocument/2006/relationships/hyperlink" Target="http://sharkattackfile.net/spreadsheets/pdf_directory/1965.04.04.a-Lachmund.pdf" TargetMode="External"/><Relationship Id="rId3531" Type="http://schemas.openxmlformats.org/officeDocument/2006/relationships/hyperlink" Target="http://sharkattackfile.net/spreadsheets/pdf_directory/1959.08.15.a-Neal.pdf" TargetMode="External"/><Relationship Id="rId245" Type="http://schemas.openxmlformats.org/officeDocument/2006/relationships/hyperlink" Target="http://sharkattackfile.net/spreadsheets/pdf_directory/2016.05.21.a-Girl.pdf" TargetMode="External"/><Relationship Id="rId452" Type="http://schemas.openxmlformats.org/officeDocument/2006/relationships/hyperlink" Target="http://sharkattackfile.net/spreadsheets/pdf_directory/2014.10.07-CherieDownPark.pdf" TargetMode="External"/><Relationship Id="rId1082" Type="http://schemas.openxmlformats.org/officeDocument/2006/relationships/hyperlink" Target="http://sharkattackfile.net/spreadsheets/pdf_directory/2008.09.00-Zbar.pdf" TargetMode="External"/><Relationship Id="rId2133" Type="http://schemas.openxmlformats.org/officeDocument/2006/relationships/hyperlink" Target="http://sharkattackfile.net/spreadsheets/pdf_directory/1998.07.25-Rinto.pdf" TargetMode="External"/><Relationship Id="rId2340" Type="http://schemas.openxmlformats.org/officeDocument/2006/relationships/hyperlink" Target="http://sharkattackfile.net/spreadsheets/pdf_directory/1995.06.30-MarcoFlagg_Collier.pdf" TargetMode="External"/><Relationship Id="rId105" Type="http://schemas.openxmlformats.org/officeDocument/2006/relationships/hyperlink" Target="http://sharkattackfile.net/spreadsheets/pdf_directory/2017.05.28-Jordan.pdf" TargetMode="External"/><Relationship Id="rId312" Type="http://schemas.openxmlformats.org/officeDocument/2006/relationships/hyperlink" Target="http://sharkattackfile.net/spreadsheets/pdf_directory/2015.10.05-Slaughter.pdf" TargetMode="External"/><Relationship Id="rId2200" Type="http://schemas.openxmlformats.org/officeDocument/2006/relationships/hyperlink" Target="http://sharkattackfile.net/spreadsheets/pdf_directory/1997.06.09-Massey.pdf" TargetMode="External"/><Relationship Id="rId4098" Type="http://schemas.openxmlformats.org/officeDocument/2006/relationships/hyperlink" Target="http://sharkattackfile.net/spreadsheets/pdf_directory/1908.05.10-Williams.pdf" TargetMode="External"/><Relationship Id="rId1899" Type="http://schemas.openxmlformats.org/officeDocument/2006/relationships/hyperlink" Target="http://sharkattackfile.net/spreadsheets/pdf_directory/2001.04.13.a-Barron.pdf" TargetMode="External"/><Relationship Id="rId4165" Type="http://schemas.openxmlformats.org/officeDocument/2006/relationships/hyperlink" Target="http://sharkattackfile.net/spreadsheets/pdf_directory/1900.07.00-Bridgeport.pdf" TargetMode="External"/><Relationship Id="rId4372" Type="http://schemas.openxmlformats.org/officeDocument/2006/relationships/hyperlink" Target="http://sharkattackfile.net/spreadsheets/pdf_directory/1848.07.17.R-CapeCod.pdf" TargetMode="External"/><Relationship Id="rId1759" Type="http://schemas.openxmlformats.org/officeDocument/2006/relationships/hyperlink" Target="http://sharkattackfile.net/spreadsheets/pdf_directory/2002.08.05-Pollan.pdf" TargetMode="External"/><Relationship Id="rId1966" Type="http://schemas.openxmlformats.org/officeDocument/2006/relationships/hyperlink" Target="http://sharkattackfile.net/spreadsheets/pdf_directory/2000.08.27.R-BruceWright.pdf" TargetMode="External"/><Relationship Id="rId3181" Type="http://schemas.openxmlformats.org/officeDocument/2006/relationships/hyperlink" Target="http://sharkattackfile.net/spreadsheets/pdf_directory/1971.07.19-Gray_Collier.pdf" TargetMode="External"/><Relationship Id="rId4025" Type="http://schemas.openxmlformats.org/officeDocument/2006/relationships/hyperlink" Target="http://sharkattackfile.net/spreadsheets/pdf_directory/1916.06.30-AtlanticCity.pdf" TargetMode="External"/><Relationship Id="rId1619" Type="http://schemas.openxmlformats.org/officeDocument/2006/relationships/hyperlink" Target="http://sharkattackfile.net/spreadsheets/pdf_directory/2003.10.05.e-female.pdf" TargetMode="External"/><Relationship Id="rId1826" Type="http://schemas.openxmlformats.org/officeDocument/2006/relationships/hyperlink" Target="http://sharkattackfile.net/spreadsheets/pdf_directory/2001.09.07.b-Homer.pdf" TargetMode="External"/><Relationship Id="rId4232" Type="http://schemas.openxmlformats.org/officeDocument/2006/relationships/hyperlink" Target="http://sharkattackfile.net/spreadsheets/pdf_directory/1890.08.09-Odell.pdf" TargetMode="External"/><Relationship Id="rId3041" Type="http://schemas.openxmlformats.org/officeDocument/2006/relationships/hyperlink" Target="http://sharkattackfile.net/spreadsheets/pdf_directory/1977.06.06-Baen.pdf" TargetMode="External"/><Relationship Id="rId3998" Type="http://schemas.openxmlformats.org/officeDocument/2006/relationships/hyperlink" Target="http://sharkattackfile.net/spreadsheets/pdf_directory/1917.09.21-Thompson.pdf" TargetMode="External"/><Relationship Id="rId3858" Type="http://schemas.openxmlformats.org/officeDocument/2006/relationships/hyperlink" Target="http://sharkattackfile.net/spreadsheets/pdf_directory/1933.08.28.b-Myrick.pdf" TargetMode="External"/><Relationship Id="rId779" Type="http://schemas.openxmlformats.org/officeDocument/2006/relationships/hyperlink" Target="http://sharkattackfile.net/spreadsheets/pdf_directory/2012.05.09-Stei.pdf" TargetMode="External"/><Relationship Id="rId986" Type="http://schemas.openxmlformats.org/officeDocument/2006/relationships/hyperlink" Target="http://sharkattackfile.net/spreadsheets/pdf_directory/2009.11.16.b-White.pdf" TargetMode="External"/><Relationship Id="rId2667" Type="http://schemas.openxmlformats.org/officeDocument/2006/relationships/hyperlink" Target="http://sharkattackfile.net/spreadsheets/pdf_directory/1988.06.01-DeCora.pdf" TargetMode="External"/><Relationship Id="rId3718" Type="http://schemas.openxmlformats.org/officeDocument/2006/relationships/hyperlink" Target="http://sharkattackfile.net/spreadsheets/pdf_directory/1952.05.27-Taylor_Collier.pdf" TargetMode="External"/><Relationship Id="rId639" Type="http://schemas.openxmlformats.org/officeDocument/2006/relationships/hyperlink" Target="http://sharkattackfile.net/spreadsheets/pdf_directory/2013.06.25.b-Malone.pdf" TargetMode="External"/><Relationship Id="rId1269" Type="http://schemas.openxmlformats.org/officeDocument/2006/relationships/hyperlink" Target="http://sharkattackfile.net/spreadsheets/pdf_directory/2007.06.30.b-Gruber.pdf" TargetMode="External"/><Relationship Id="rId1476" Type="http://schemas.openxmlformats.org/officeDocument/2006/relationships/hyperlink" Target="http://sharkattackfile.net/spreadsheets/pdf_directory/2005.07.27-Carlos.pdf" TargetMode="External"/><Relationship Id="rId2874" Type="http://schemas.openxmlformats.org/officeDocument/2006/relationships/hyperlink" Target="http://sharkattackfile.net/spreadsheets/pdf_directory/1983.01.24-Wynn.pdf" TargetMode="External"/><Relationship Id="rId3925" Type="http://schemas.openxmlformats.org/officeDocument/2006/relationships/hyperlink" Target="http://sharkattackfile.net/spreadsheets/pdf_directory/1928.09.00-Loesberg.pdf" TargetMode="External"/><Relationship Id="rId846" Type="http://schemas.openxmlformats.org/officeDocument/2006/relationships/hyperlink" Target="http://sharkattackfile.net/spreadsheets/pdf_directory/2011.08.24.b-Dinneen.pdf" TargetMode="External"/><Relationship Id="rId1129" Type="http://schemas.openxmlformats.org/officeDocument/2006/relationships/hyperlink" Target="http://sharkattackfile.net/spreadsheets/pdf_directory/2008.06.26.b-NSB.pdf" TargetMode="External"/><Relationship Id="rId1683" Type="http://schemas.openxmlformats.org/officeDocument/2006/relationships/hyperlink" Target="http://sharkattackfile.net/spreadsheets/pdf_directory/2003.05.10-Paulo.pdf" TargetMode="External"/><Relationship Id="rId1890" Type="http://schemas.openxmlformats.org/officeDocument/2006/relationships/hyperlink" Target="http://sharkattackfile.net/spreadsheets/pdf_directory/2001.05.23-Choate.pdf" TargetMode="External"/><Relationship Id="rId2527" Type="http://schemas.openxmlformats.org/officeDocument/2006/relationships/hyperlink" Target="http://sharkattackfile.net/spreadsheets/pdf_directory/1991.07.07-Garcia.pdf" TargetMode="External"/><Relationship Id="rId2734" Type="http://schemas.openxmlformats.org/officeDocument/2006/relationships/hyperlink" Target="http://sharkattackfile.net/spreadsheets/pdf_directory/1986.09.22.R-hand-in-shark.pdf" TargetMode="External"/><Relationship Id="rId2941" Type="http://schemas.openxmlformats.org/officeDocument/2006/relationships/hyperlink" Target="http://sharkattackfile.net/spreadsheets/pdf_directory/1981.09.03.b-Corrack.pdf" TargetMode="External"/><Relationship Id="rId706" Type="http://schemas.openxmlformats.org/officeDocument/2006/relationships/hyperlink" Target="http://sharkattackfile.net/spreadsheets/pdf_directory/2012.09.24-Murray.pdf" TargetMode="External"/><Relationship Id="rId913" Type="http://schemas.openxmlformats.org/officeDocument/2006/relationships/hyperlink" Target="http://sharkattackfile.net/spreadsheets/pdf_directory/2010.09.27-Lowden-COLLIER.pdf" TargetMode="External"/><Relationship Id="rId1336" Type="http://schemas.openxmlformats.org/officeDocument/2006/relationships/hyperlink" Target="http://sharkattackfile.net/spreadsheets/pdf_directory/2006.09.11-Macy.pdf" TargetMode="External"/><Relationship Id="rId1543" Type="http://schemas.openxmlformats.org/officeDocument/2006/relationships/hyperlink" Target="http://sharkattackfile.net/spreadsheets/pdf_directory/2004.09.04-Durham.pdf" TargetMode="External"/><Relationship Id="rId1750" Type="http://schemas.openxmlformats.org/officeDocument/2006/relationships/hyperlink" Target="http://sharkattackfile.net/spreadsheets/pdf_directory/2002.08.28-Farden.pdf" TargetMode="External"/><Relationship Id="rId2801" Type="http://schemas.openxmlformats.org/officeDocument/2006/relationships/hyperlink" Target="http://sharkattackfile.net/spreadsheets/pdf_directory/1984.10.14.a-Westberg.pdf" TargetMode="External"/><Relationship Id="rId42" Type="http://schemas.openxmlformats.org/officeDocument/2006/relationships/hyperlink" Target="http://sharkattackfile.net/spreadsheets/pdf_directory/2017.09.25.b-White.pdf" TargetMode="External"/><Relationship Id="rId1403" Type="http://schemas.openxmlformats.org/officeDocument/2006/relationships/hyperlink" Target="http://sharkattackfile.net/spreadsheets/pdf_directory/2006.04.21-Bunn.pdf" TargetMode="External"/><Relationship Id="rId1610" Type="http://schemas.openxmlformats.org/officeDocument/2006/relationships/hyperlink" Target="http://sharkattackfile.net/spreadsheets/pdf_directory/2003.10.27-Hauser.pdf" TargetMode="External"/><Relationship Id="rId3368" Type="http://schemas.openxmlformats.org/officeDocument/2006/relationships/hyperlink" Target="http://sharkattackfile.net/spreadsheets/pdf_directory/1963.11.12-DonNelson.pdf" TargetMode="External"/><Relationship Id="rId3575" Type="http://schemas.openxmlformats.org/officeDocument/2006/relationships/hyperlink" Target="http://sharkattackfile.net/spreadsheets/pdf_directory/1958.10.05-Evans.pdf" TargetMode="External"/><Relationship Id="rId3782" Type="http://schemas.openxmlformats.org/officeDocument/2006/relationships/hyperlink" Target="http://sharkattackfile.net/spreadsheets/pdf_directory/1943.00.00.c%20-%20Midway.pdf" TargetMode="External"/><Relationship Id="rId4419" Type="http://schemas.openxmlformats.org/officeDocument/2006/relationships/hyperlink" Target="http://sharkattackfile.net/spreadsheets/pdf_directory/1779.00.00-Hawaii.pdf" TargetMode="External"/><Relationship Id="rId289" Type="http://schemas.openxmlformats.org/officeDocument/2006/relationships/hyperlink" Target="http://sharkattackfile.net/spreadsheets/pdf_directory/2015.11.03-O'Leary.pdf" TargetMode="External"/><Relationship Id="rId496" Type="http://schemas.openxmlformats.org/officeDocument/2006/relationships/hyperlink" Target="http://sharkattackfile.net/spreadsheets/pdf_directory/2014.08.14-Harris.pdf" TargetMode="External"/><Relationship Id="rId2177" Type="http://schemas.openxmlformats.org/officeDocument/2006/relationships/hyperlink" Target="http://sharkattackfile.net/spreadsheets/pdf_directory/1997.08.27-Aleno.pdf" TargetMode="External"/><Relationship Id="rId2384" Type="http://schemas.openxmlformats.org/officeDocument/2006/relationships/hyperlink" Target="http://sharkattackfile.net/spreadsheets/pdf_directory/1994.07.08.a-MichaelPost.pdf" TargetMode="External"/><Relationship Id="rId2591" Type="http://schemas.openxmlformats.org/officeDocument/2006/relationships/hyperlink" Target="http://sharkattackfile.net/spreadsheets/pdf_directory/1989.10.14-Mehl.pdf" TargetMode="External"/><Relationship Id="rId3228" Type="http://schemas.openxmlformats.org/officeDocument/2006/relationships/hyperlink" Target="http://sharkattackfile.net/spreadsheets/pdf_directory/1969.04.19-Horner.pdf" TargetMode="External"/><Relationship Id="rId3435" Type="http://schemas.openxmlformats.org/officeDocument/2006/relationships/hyperlink" Target="http://sharkattackfile.net/spreadsheets/pdf_directory/1961.09.26-NV-PaulWalter.pdf" TargetMode="External"/><Relationship Id="rId3642" Type="http://schemas.openxmlformats.org/officeDocument/2006/relationships/hyperlink" Target="http://sharkattackfile.net/spreadsheets/pdf_directory/1955.09.04-Vaughters_Collier.pdf" TargetMode="External"/><Relationship Id="rId149" Type="http://schemas.openxmlformats.org/officeDocument/2006/relationships/hyperlink" Target="http://sharkattackfile.net/spreadsheets/pdf_directory/2017.01.05-Brevard.pdf" TargetMode="External"/><Relationship Id="rId356" Type="http://schemas.openxmlformats.org/officeDocument/2006/relationships/hyperlink" Target="http://sharkattackfile.net/spreadsheets/pdf_directory/2015.07.26.a-Edisto.pdf" TargetMode="External"/><Relationship Id="rId563" Type="http://schemas.openxmlformats.org/officeDocument/2006/relationships/hyperlink" Target="http://sharkattackfile.net/spreadsheets/pdf_directory/2013.11.29-Maui.pdf" TargetMode="External"/><Relationship Id="rId770" Type="http://schemas.openxmlformats.org/officeDocument/2006/relationships/hyperlink" Target="http://sharkattackfile.net/spreadsheets/pdf_directory/2012.05.31-Konkler.pdf" TargetMode="External"/><Relationship Id="rId1193" Type="http://schemas.openxmlformats.org/officeDocument/2006/relationships/hyperlink" Target="http://sharkattackfile.net/spreadsheets/pdf_directory/2007.10.06-EH.pdf" TargetMode="External"/><Relationship Id="rId2037" Type="http://schemas.openxmlformats.org/officeDocument/2006/relationships/hyperlink" Target="http://sharkattackfile.net/spreadsheets/pdf_directory/1999.11.23-Boyette.pdf" TargetMode="External"/><Relationship Id="rId2244" Type="http://schemas.openxmlformats.org/officeDocument/2006/relationships/hyperlink" Target="http://sharkattackfile.net/spreadsheets/pdf_directory/1996.07.14-NV-TrimurtiDay.pdf" TargetMode="External"/><Relationship Id="rId2451" Type="http://schemas.openxmlformats.org/officeDocument/2006/relationships/hyperlink" Target="http://sharkattackfile.net/spreadsheets/pdf_directory/1993.01.02-Weaver_Collier.pdf" TargetMode="External"/><Relationship Id="rId216" Type="http://schemas.openxmlformats.org/officeDocument/2006/relationships/hyperlink" Target="http://sharkattackfile.net/spreadsheets/pdf_directory/2016.07.07.a-PoeBoat.pdf" TargetMode="External"/><Relationship Id="rId423" Type="http://schemas.openxmlformats.org/officeDocument/2006/relationships/hyperlink" Target="http://sharkattackfile.net/spreadsheets/pdf_directory/2015.01.01-Child.pdf" TargetMode="External"/><Relationship Id="rId1053" Type="http://schemas.openxmlformats.org/officeDocument/2006/relationships/hyperlink" Target="http://sharkattackfile.net/spreadsheets/pdf_directory/2009.04.06.a-Ayus.pdf" TargetMode="External"/><Relationship Id="rId1260" Type="http://schemas.openxmlformats.org/officeDocument/2006/relationships/hyperlink" Target="http://sharkattackfile.net/spreadsheets/pdf_directory/2007.07.18.b-MattBaker.pdf" TargetMode="External"/><Relationship Id="rId2104" Type="http://schemas.openxmlformats.org/officeDocument/2006/relationships/hyperlink" Target="http://sharkattackfile.net/spreadsheets/pdf_directory/1998.12.24-AndyThompson.pdf" TargetMode="External"/><Relationship Id="rId3502" Type="http://schemas.openxmlformats.org/officeDocument/2006/relationships/hyperlink" Target="http://sharkattackfile.net/spreadsheets/pdf_directory/1960.06.04-Jones.pdf" TargetMode="External"/><Relationship Id="rId630" Type="http://schemas.openxmlformats.org/officeDocument/2006/relationships/hyperlink" Target="http://sharkattackfile.net/spreadsheets/pdf_directory/2013.07.29.a-Gatewood" TargetMode="External"/><Relationship Id="rId2311" Type="http://schemas.openxmlformats.org/officeDocument/2006/relationships/hyperlink" Target="http://sharkattackfile.net/spreadsheets/pdf_directory/1995.08.10.b-PonceInlet.pdf" TargetMode="External"/><Relationship Id="rId4069" Type="http://schemas.openxmlformats.org/officeDocument/2006/relationships/hyperlink" Target="http://sharkattackfile.net/spreadsheets/pdf_directory/1911.07.16.R-Berg.pdf" TargetMode="External"/><Relationship Id="rId1120" Type="http://schemas.openxmlformats.org/officeDocument/2006/relationships/hyperlink" Target="http://sharkattackfile.net/spreadsheets/pdf_directory/2008.07.11-Isle-of-Palms.pdf" TargetMode="External"/><Relationship Id="rId4276" Type="http://schemas.openxmlformats.org/officeDocument/2006/relationships/hyperlink" Target="http://sharkattackfile.net/spreadsheets/pdf_directory/1881.10.16-McDonald.pdf" TargetMode="External"/><Relationship Id="rId1937" Type="http://schemas.openxmlformats.org/officeDocument/2006/relationships/hyperlink" Target="http://sharkattackfile.net/spreadsheets/pdf_directory/2000.10.14-Payne.pdf" TargetMode="External"/><Relationship Id="rId3085" Type="http://schemas.openxmlformats.org/officeDocument/2006/relationships/hyperlink" Target="http://sharkattackfile.net/spreadsheets/pdf_directory/1975.10.21-SandyHook.pdf" TargetMode="External"/><Relationship Id="rId3292" Type="http://schemas.openxmlformats.org/officeDocument/2006/relationships/hyperlink" Target="http://sharkattackfile.net/spreadsheets/pdf_directory/1966.07.17.b-Barilek.pdf" TargetMode="External"/><Relationship Id="rId4136" Type="http://schemas.openxmlformats.org/officeDocument/2006/relationships/hyperlink" Target="http://sharkattackfile.net/spreadsheets/pdf_directory/1905.00.00.b-CoastGuard.pdf" TargetMode="External"/><Relationship Id="rId4343" Type="http://schemas.openxmlformats.org/officeDocument/2006/relationships/hyperlink" Target="http://sharkattackfile.net/spreadsheets/pdf_directory/1855.09.30-WilliamPenn.pdf" TargetMode="External"/><Relationship Id="rId3152" Type="http://schemas.openxmlformats.org/officeDocument/2006/relationships/hyperlink" Target="http://sharkattackfile.net/spreadsheets/pdf_directory/1973.08.16-DeFord.pdf" TargetMode="External"/><Relationship Id="rId4203" Type="http://schemas.openxmlformats.org/officeDocument/2006/relationships/hyperlink" Target="http://sharkattackfile.net/spreadsheets/pdf_directory/1895.08.11-Beattie.pdf" TargetMode="External"/><Relationship Id="rId4410" Type="http://schemas.openxmlformats.org/officeDocument/2006/relationships/hyperlink" Target="http://sharkattackfile.net/spreadsheets/pdf_directory/1810.09.15-Charleston.pdf" TargetMode="External"/><Relationship Id="rId280" Type="http://schemas.openxmlformats.org/officeDocument/2006/relationships/hyperlink" Target="http://sharkattackfile.net/spreadsheets/pdf_directory/2015.12.22-Ford.pdf" TargetMode="External"/><Relationship Id="rId3012" Type="http://schemas.openxmlformats.org/officeDocument/2006/relationships/hyperlink" Target="http://sharkattackfile.net/spreadsheets/pdf_directory/1978.11.26-Cabunoc.pdf" TargetMode="External"/><Relationship Id="rId140" Type="http://schemas.openxmlformats.org/officeDocument/2006/relationships/hyperlink" Target="http://sharkattackfile.net/spreadsheets/pdf_directory/2017.03.18-Correira.pdf" TargetMode="External"/><Relationship Id="rId3969" Type="http://schemas.openxmlformats.org/officeDocument/2006/relationships/hyperlink" Target="http://sharkattackfile.net/spreadsheets/pdf_directory/1923.00.00.a-NJ%20fisherman.pdf" TargetMode="External"/><Relationship Id="rId6" Type="http://schemas.openxmlformats.org/officeDocument/2006/relationships/hyperlink" Target="http://sharkattackfile.net/spreadsheets/pdf_directory/2018.06.09-Denges.pdf" TargetMode="External"/><Relationship Id="rId2778" Type="http://schemas.openxmlformats.org/officeDocument/2006/relationships/hyperlink" Target="http://sharkattackfile.net/spreadsheets/pdf_directory/1985.07.25.a-JasonLee.pdf" TargetMode="External"/><Relationship Id="rId2985" Type="http://schemas.openxmlformats.org/officeDocument/2006/relationships/hyperlink" Target="http://sharkattackfile.net/spreadsheets/pdf_directory/1980.07.23-PhyllisRidley.pdf" TargetMode="External"/><Relationship Id="rId3829" Type="http://schemas.openxmlformats.org/officeDocument/2006/relationships/hyperlink" Target="http://sharkattackfile.net/spreadsheets/pdf_directory/1936.12.30-Kekuhi.pdf" TargetMode="External"/><Relationship Id="rId957" Type="http://schemas.openxmlformats.org/officeDocument/2006/relationships/hyperlink" Target="http://sharkattackfile.net/spreadsheets/pdf_directory/2010.06.27-Rogers.pdf" TargetMode="External"/><Relationship Id="rId1587" Type="http://schemas.openxmlformats.org/officeDocument/2006/relationships/hyperlink" Target="http://sharkattackfile.net/spreadsheets/pdf_directory/2004.03.31.b-Rapp.pdf" TargetMode="External"/><Relationship Id="rId1794" Type="http://schemas.openxmlformats.org/officeDocument/2006/relationships/hyperlink" Target="http://sharkattackfile.net/spreadsheets/pdf_directory/2002.04.18-Sutliff.pdf" TargetMode="External"/><Relationship Id="rId2638" Type="http://schemas.openxmlformats.org/officeDocument/2006/relationships/hyperlink" Target="http://sharkattackfile.net/spreadsheets/pdf_directory/1988.10.23-Kapan_Collier.pdf" TargetMode="External"/><Relationship Id="rId2845" Type="http://schemas.openxmlformats.org/officeDocument/2006/relationships/hyperlink" Target="http://sharkattackfile.net/spreadsheets/pdf_directory/1983.08.15-Rendenbaugh.pdf" TargetMode="External"/><Relationship Id="rId86" Type="http://schemas.openxmlformats.org/officeDocument/2006/relationships/hyperlink" Target="http://sharkattackfile.net/spreadsheets/pdf_directory/2017.07.14.b-Washington.pdf" TargetMode="External"/><Relationship Id="rId817" Type="http://schemas.openxmlformats.org/officeDocument/2006/relationships/hyperlink" Target="http://sharkattackfile.net/spreadsheets/pdf_directory/2011.10.20-Gumm.pdf" TargetMode="External"/><Relationship Id="rId1447" Type="http://schemas.openxmlformats.org/officeDocument/2006/relationships/hyperlink" Target="http://sharkattackfile.net/spreadsheets/pdf_directory/2005.10.15-NW.pdf" TargetMode="External"/><Relationship Id="rId1654" Type="http://schemas.openxmlformats.org/officeDocument/2006/relationships/hyperlink" Target="http://sharkattackfile.net/spreadsheets/pdf_directory/2003.07.20-McGovern.pdf" TargetMode="External"/><Relationship Id="rId1861" Type="http://schemas.openxmlformats.org/officeDocument/2006/relationships/hyperlink" Target="http://sharkattackfile.net/spreadsheets/pdf_directory/2001.08.05-female.pdf" TargetMode="External"/><Relationship Id="rId2705" Type="http://schemas.openxmlformats.org/officeDocument/2006/relationships/hyperlink" Target="http://sharkattackfile.net/spreadsheets/pdf_directory/1987.07.11-DeMaurice-boat.pdf" TargetMode="External"/><Relationship Id="rId2912" Type="http://schemas.openxmlformats.org/officeDocument/2006/relationships/hyperlink" Target="http://sharkattackfile.net/spreadsheets/pdf_directory/1982.02.14.b-Miller.pdf" TargetMode="External"/><Relationship Id="rId4060" Type="http://schemas.openxmlformats.org/officeDocument/2006/relationships/hyperlink" Target="http://sharkattackfile.net/spreadsheets/pdf_directory/1911.11.08-Antonine.pdf" TargetMode="External"/><Relationship Id="rId1307" Type="http://schemas.openxmlformats.org/officeDocument/2006/relationships/hyperlink" Target="http://sharkattackfile.net/spreadsheets/pdf_directory/2007.03.11-McMichael.pdf" TargetMode="External"/><Relationship Id="rId1514" Type="http://schemas.openxmlformats.org/officeDocument/2006/relationships/hyperlink" Target="http://sharkattackfile.net/spreadsheets/pdf_directory/2005.04.09-Henderson.pdf" TargetMode="External"/><Relationship Id="rId1721" Type="http://schemas.openxmlformats.org/officeDocument/2006/relationships/hyperlink" Target="http://sharkattackfile.net/spreadsheets/pdf_directory/2002.10.30-Miller.pdf" TargetMode="External"/><Relationship Id="rId13" Type="http://schemas.openxmlformats.org/officeDocument/2006/relationships/hyperlink" Target="http://sharkattackfile.net/spreadsheets/pdf_directory/2018.05.21-deBoer.pdf" TargetMode="External"/><Relationship Id="rId3479" Type="http://schemas.openxmlformats.org/officeDocument/2006/relationships/hyperlink" Target="http://sharkattackfile.net/spreadsheets/pdf_directory/1960.08.24-Trudeau.pdf" TargetMode="External"/><Relationship Id="rId3686" Type="http://schemas.openxmlformats.org/officeDocument/2006/relationships/hyperlink" Target="http://sharkattackfile.net/spreadsheets/pdf_directory/1953.07.26-Souza.pdf" TargetMode="External"/><Relationship Id="rId2288" Type="http://schemas.openxmlformats.org/officeDocument/2006/relationships/hyperlink" Target="http://sharkattackfile.net/spreadsheets/pdf_directory/1995.09.03-Hillenburg_Collier.pdf" TargetMode="External"/><Relationship Id="rId2495" Type="http://schemas.openxmlformats.org/officeDocument/2006/relationships/hyperlink" Target="http://sharkattackfile.net/spreadsheets/pdf_directory/1992.05.31-Weathers.pdf" TargetMode="External"/><Relationship Id="rId3339" Type="http://schemas.openxmlformats.org/officeDocument/2006/relationships/hyperlink" Target="http://sharkattackfile.net/spreadsheets/pdf_directory/1964.11.05-NV-BostonWhaler.pdf" TargetMode="External"/><Relationship Id="rId3893" Type="http://schemas.openxmlformats.org/officeDocument/2006/relationships/hyperlink" Target="http://sharkattackfile.net/spreadsheets/pdf_directory/1931.08.06.R-soldier.pdf" TargetMode="External"/><Relationship Id="rId467" Type="http://schemas.openxmlformats.org/officeDocument/2006/relationships/hyperlink" Target="http://sharkattackfile.net/spreadsheets/pdf_directory/2014.09.03-Plymouthkayakers.pdf" TargetMode="External"/><Relationship Id="rId1097" Type="http://schemas.openxmlformats.org/officeDocument/2006/relationships/hyperlink" Target="http://sharkattackfile.net/spreadsheets/pdf_directory/2008.08.18-boy-SC.pdf" TargetMode="External"/><Relationship Id="rId2148" Type="http://schemas.openxmlformats.org/officeDocument/2006/relationships/hyperlink" Target="http://sharkattackfile.net/spreadsheets/pdf_directory/1998.03.31-JensenBeach.pdf" TargetMode="External"/><Relationship Id="rId3546" Type="http://schemas.openxmlformats.org/officeDocument/2006/relationships/hyperlink" Target="http://sharkattackfile.net/spreadsheets/pdf_directory/1959.07.25.a-Agnew.pdf" TargetMode="External"/><Relationship Id="rId3753" Type="http://schemas.openxmlformats.org/officeDocument/2006/relationships/hyperlink" Target="http://sharkattackfile.net/spreadsheets/pdf_directory/1948.02.13-Womack.pdf" TargetMode="External"/><Relationship Id="rId3960" Type="http://schemas.openxmlformats.org/officeDocument/2006/relationships/hyperlink" Target="http://sharkattackfile.net/spreadsheets/pdf_directory/1924.07.31-Kornahrens.pdf" TargetMode="External"/><Relationship Id="rId674" Type="http://schemas.openxmlformats.org/officeDocument/2006/relationships/hyperlink" Target="http://sharkattackfile.net/spreadsheets/pdf_directory/2013.01.16-Santos.pdf" TargetMode="External"/><Relationship Id="rId881" Type="http://schemas.openxmlformats.org/officeDocument/2006/relationships/hyperlink" Target="http://sharkattackfile.net/spreadsheets/pdf_directory/2011.06.06.a-McIntosh.pdf" TargetMode="External"/><Relationship Id="rId2355" Type="http://schemas.openxmlformats.org/officeDocument/2006/relationships/hyperlink" Target="http://sharkattackfile.net/spreadsheets/pdf_directory/1995.04.16-CM.pdf" TargetMode="External"/><Relationship Id="rId2562" Type="http://schemas.openxmlformats.org/officeDocument/2006/relationships/hyperlink" Target="http://sharkattackfile.net/spreadsheets/pdf_directory/1990.09.08-Orr_Collier.pdf" TargetMode="External"/><Relationship Id="rId3406" Type="http://schemas.openxmlformats.org/officeDocument/2006/relationships/hyperlink" Target="http://sharkattackfile.net/spreadsheets/pdf_directory/1962.07.10-Hancock.pdf" TargetMode="External"/><Relationship Id="rId3613" Type="http://schemas.openxmlformats.org/officeDocument/2006/relationships/hyperlink" Target="http://sharkattackfile.net/spreadsheets/pdf_directory/1957.02.00-Straughan.pdf" TargetMode="External"/><Relationship Id="rId3820" Type="http://schemas.openxmlformats.org/officeDocument/2006/relationships/hyperlink" Target="http://sharkattackfile.net/spreadsheets/pdf_directory/1938.07.17-Griffet.pdf" TargetMode="External"/><Relationship Id="rId327" Type="http://schemas.openxmlformats.org/officeDocument/2006/relationships/hyperlink" Target="http://sharkattackfile.net/spreadsheets/pdf_directory/2015.09.19-McCracken.pdf" TargetMode="External"/><Relationship Id="rId534" Type="http://schemas.openxmlformats.org/officeDocument/2006/relationships/hyperlink" Target="http://sharkattackfile.net/spreadsheets/pdf_directory/2014.05.11-Meadows.pdf" TargetMode="External"/><Relationship Id="rId741" Type="http://schemas.openxmlformats.org/officeDocument/2006/relationships/hyperlink" Target="http://sharkattackfile.net/spreadsheets/pdf_directory/2012.07.08-Fasick.pdf" TargetMode="External"/><Relationship Id="rId1164" Type="http://schemas.openxmlformats.org/officeDocument/2006/relationships/hyperlink" Target="http://sharkattackfile.net/spreadsheets/pdf_directory/2008.03.28.a-Holloway.pdf" TargetMode="External"/><Relationship Id="rId1371" Type="http://schemas.openxmlformats.org/officeDocument/2006/relationships/hyperlink" Target="http://sharkattackfile.net/spreadsheets/pdf_directory/2006.06.30.b-Bebe-Hall.pdf" TargetMode="External"/><Relationship Id="rId2008" Type="http://schemas.openxmlformats.org/officeDocument/2006/relationships/hyperlink" Target="http://sharkattackfile.net/spreadsheets/pdf_directory/2000.06.10-Alexander.pdf" TargetMode="External"/><Relationship Id="rId2215" Type="http://schemas.openxmlformats.org/officeDocument/2006/relationships/hyperlink" Target="http://sharkattackfile.net/spreadsheets/pdf_directory/1996.10.05-Quirt_Collier.pdf" TargetMode="External"/><Relationship Id="rId2422" Type="http://schemas.openxmlformats.org/officeDocument/2006/relationships/hyperlink" Target="http://sharkattackfile.net/spreadsheets/pdf_directory/1993.10.10-Johnson_Collier.pdf" TargetMode="External"/><Relationship Id="rId601" Type="http://schemas.openxmlformats.org/officeDocument/2006/relationships/hyperlink" Target="http://sharkattackfile.net/spreadsheets/pdf_directory/2013.09.02-Floyd.pdf" TargetMode="External"/><Relationship Id="rId1024" Type="http://schemas.openxmlformats.org/officeDocument/2006/relationships/hyperlink" Target="http://sharkattackfile.net/spreadsheets/pdf_directory/2009.07.05-Daytona.pdf" TargetMode="External"/><Relationship Id="rId1231" Type="http://schemas.openxmlformats.org/officeDocument/2006/relationships/hyperlink" Target="http://sharkattackfile.net/spreadsheets/pdf_directory/2007.08.20-DelawareFisherman.pdf" TargetMode="External"/><Relationship Id="rId4387" Type="http://schemas.openxmlformats.org/officeDocument/2006/relationships/hyperlink" Target="http://sharkattackfile.net/spreadsheets/pdf_directory/1842.07.06-Absecon.pdf" TargetMode="External"/><Relationship Id="rId3196" Type="http://schemas.openxmlformats.org/officeDocument/2006/relationships/hyperlink" Target="http://sharkattackfile.net/spreadsheets/pdf_directory/1970.06.22-Faulkner.pdf" TargetMode="External"/><Relationship Id="rId4247" Type="http://schemas.openxmlformats.org/officeDocument/2006/relationships/hyperlink" Target="http://sharkattackfile.net/spreadsheets/pdf_directory/1886.08.00.b-FormanWhite-boat.pdf" TargetMode="External"/><Relationship Id="rId4454" Type="http://schemas.openxmlformats.org/officeDocument/2006/relationships/hyperlink" Target="http://sharkattackfile.net/spreadsheets/pdf_directory/ND-0019-Kelley.pdf" TargetMode="External"/><Relationship Id="rId3056" Type="http://schemas.openxmlformats.org/officeDocument/2006/relationships/hyperlink" Target="http://sharkattackfile.net/spreadsheets/pdf_directory/1976.09.06-Ferrer.pdf" TargetMode="External"/><Relationship Id="rId3263" Type="http://schemas.openxmlformats.org/officeDocument/2006/relationships/hyperlink" Target="http://sharkattackfile.net/spreadsheets/pdf_directory/1967.10.17-White.pdf" TargetMode="External"/><Relationship Id="rId3470" Type="http://schemas.openxmlformats.org/officeDocument/2006/relationships/hyperlink" Target="http://sharkattackfile.net/spreadsheets/pdf_directory/1960.10.25-Scheer.pdf" TargetMode="External"/><Relationship Id="rId4107" Type="http://schemas.openxmlformats.org/officeDocument/2006/relationships/hyperlink" Target="http://sharkattackfile.net/spreadsheets/pdf_directory/1907.03.26-Larkin.pdf" TargetMode="External"/><Relationship Id="rId4314" Type="http://schemas.openxmlformats.org/officeDocument/2006/relationships/hyperlink" Target="http://sharkattackfile.net/spreadsheets/pdf_directory/1870.07.27-Gordon.pdf" TargetMode="External"/><Relationship Id="rId184" Type="http://schemas.openxmlformats.org/officeDocument/2006/relationships/hyperlink" Target="http://sharkattackfile.net/spreadsheets/pdf_directory/2016.09.05.b-Williams.pdf" TargetMode="External"/><Relationship Id="rId391" Type="http://schemas.openxmlformats.org/officeDocument/2006/relationships/hyperlink" Target="http://sharkattackfile.net/spreadsheets/pdf_directory/2015.06.07-Vertullo.pdf" TargetMode="External"/><Relationship Id="rId1908" Type="http://schemas.openxmlformats.org/officeDocument/2006/relationships/hyperlink" Target="http://sharkattackfile.net/spreadsheets/pdf_directory/2001.04.12.b-Fasio.pdf" TargetMode="External"/><Relationship Id="rId2072" Type="http://schemas.openxmlformats.org/officeDocument/2006/relationships/hyperlink" Target="http://sharkattackfile.net/spreadsheets/pdf_directory/1999.08.05-Adkins.pdf" TargetMode="External"/><Relationship Id="rId3123" Type="http://schemas.openxmlformats.org/officeDocument/2006/relationships/hyperlink" Target="http://sharkattackfile.net/spreadsheets/pdf_directory/1974.09.28-Johnston_Collier.pdf" TargetMode="External"/><Relationship Id="rId251" Type="http://schemas.openxmlformats.org/officeDocument/2006/relationships/hyperlink" Target="http://sharkattackfile.net/spreadsheets/pdf_directory/2016.05.03-Maui.pdf" TargetMode="External"/><Relationship Id="rId3330" Type="http://schemas.openxmlformats.org/officeDocument/2006/relationships/hyperlink" Target="http://sharkattackfile.net/spreadsheets/pdf_directory/1965.02.04-Powell.pdf" TargetMode="External"/><Relationship Id="rId2889" Type="http://schemas.openxmlformats.org/officeDocument/2006/relationships/hyperlink" Target="http://sharkattackfile.net/spreadsheets/pdf_directory/1982.08.29.b-Buchanan.pdf" TargetMode="External"/><Relationship Id="rId111" Type="http://schemas.openxmlformats.org/officeDocument/2006/relationships/hyperlink" Target="http://sharkattackfile.net/spreadsheets/pdf_directory/2017.04.29.b-Dyar.pdf" TargetMode="External"/><Relationship Id="rId1698" Type="http://schemas.openxmlformats.org/officeDocument/2006/relationships/hyperlink" Target="http://sharkattackfile.net/spreadsheets/pdf_directory/2003.04.20.a-StephenFlowers.pdf" TargetMode="External"/><Relationship Id="rId2749" Type="http://schemas.openxmlformats.org/officeDocument/2006/relationships/hyperlink" Target="http://sharkattackfile.net/spreadsheets/pdf_directory/1985.12.10-NV-NorthCarolina.pdf" TargetMode="External"/><Relationship Id="rId2956" Type="http://schemas.openxmlformats.org/officeDocument/2006/relationships/hyperlink" Target="http://sharkattackfile.net/spreadsheets/pdf_directory/1981.07.20-NV-Drenko.pdf" TargetMode="External"/><Relationship Id="rId928" Type="http://schemas.openxmlformats.org/officeDocument/2006/relationships/hyperlink" Target="http://sharkattackfile.net/spreadsheets/pdf_directory/2010.08.07.b-Clement.pdf" TargetMode="External"/><Relationship Id="rId1558" Type="http://schemas.openxmlformats.org/officeDocument/2006/relationships/hyperlink" Target="http://sharkattackfile.net/spreadsheets/pdf_directory/2004.07.27.a-Hailey.pdf" TargetMode="External"/><Relationship Id="rId1765" Type="http://schemas.openxmlformats.org/officeDocument/2006/relationships/hyperlink" Target="http://sharkattackfile.net/spreadsheets/pdf_directory/2002.07.10-Nichtro.pdf" TargetMode="External"/><Relationship Id="rId2609" Type="http://schemas.openxmlformats.org/officeDocument/2006/relationships/hyperlink" Target="http://sharkattackfile.net/spreadsheets/pdf_directory/1989.07.14-JohnO'Brien.pdf" TargetMode="External"/><Relationship Id="rId4171" Type="http://schemas.openxmlformats.org/officeDocument/2006/relationships/hyperlink" Target="http://sharkattackfile.net/spreadsheets/pdf_directory/1899.08.15-DelanoWood.pdf" TargetMode="External"/><Relationship Id="rId57" Type="http://schemas.openxmlformats.org/officeDocument/2006/relationships/hyperlink" Target="http://sharkattackfile.net/spreadsheets/pdf_directory/2017.09.02.a-Elmore.pdf" TargetMode="External"/><Relationship Id="rId1418" Type="http://schemas.openxmlformats.org/officeDocument/2006/relationships/hyperlink" Target="http://sharkattackfile.net/spreadsheets/pdf_directory/2006.02.01.a-Lankheit.pdf" TargetMode="External"/><Relationship Id="rId1972" Type="http://schemas.openxmlformats.org/officeDocument/2006/relationships/hyperlink" Target="http://sharkattackfile.net/spreadsheets/pdf_directory/2000.08.13-JasonWuss.pdf" TargetMode="External"/><Relationship Id="rId2816" Type="http://schemas.openxmlformats.org/officeDocument/2006/relationships/hyperlink" Target="http://sharkattackfile.net/spreadsheets/pdf_directory/1984.09.17-Cramer_Collier.pdf" TargetMode="External"/><Relationship Id="rId4031" Type="http://schemas.openxmlformats.org/officeDocument/2006/relationships/hyperlink" Target="http://sharkattackfile.net/spreadsheets/pdf_directory/1915.00.00-HumanRemains.pdf" TargetMode="External"/><Relationship Id="rId1625" Type="http://schemas.openxmlformats.org/officeDocument/2006/relationships/hyperlink" Target="http://sharkattackfile.net/spreadsheets/pdf_directory/2003.10.05.b-DeMartino.pdf" TargetMode="External"/><Relationship Id="rId1832" Type="http://schemas.openxmlformats.org/officeDocument/2006/relationships/hyperlink" Target="http://sharkattackfile.net/spreadsheets/pdf_directory/2001.09.03.a-Natasha.pdf" TargetMode="External"/><Relationship Id="rId3797" Type="http://schemas.openxmlformats.org/officeDocument/2006/relationships/hyperlink" Target="http://sharkattackfile.net/spreadsheets/pdf_directory/1941.06.15-Ruhle.pdf" TargetMode="External"/><Relationship Id="rId2399" Type="http://schemas.openxmlformats.org/officeDocument/2006/relationships/hyperlink" Target="http://sharkattackfile.net/spreadsheets/pdf_directory/1994.04.03-Tozo.pdf" TargetMode="External"/><Relationship Id="rId3657" Type="http://schemas.openxmlformats.org/officeDocument/2006/relationships/hyperlink" Target="http://sharkattackfile.net/spreadsheets/pdf_directory/1955.02.06-JamesJacobs_Collier.pdf" TargetMode="External"/><Relationship Id="rId3864" Type="http://schemas.openxmlformats.org/officeDocument/2006/relationships/hyperlink" Target="http://sharkattackfile.net/spreadsheets/pdf_directory/1933.07.07-Shalininski.pdf" TargetMode="External"/><Relationship Id="rId578" Type="http://schemas.openxmlformats.org/officeDocument/2006/relationships/hyperlink" Target="http://sharkattackfile.net/spreadsheets/pdf_directory/2013.10.19-Hamby.pdf" TargetMode="External"/><Relationship Id="rId785" Type="http://schemas.openxmlformats.org/officeDocument/2006/relationships/hyperlink" Target="http://sharkattackfile.net/spreadsheets/pdf_directory/2012.04.03-Holley.pdf" TargetMode="External"/><Relationship Id="rId992" Type="http://schemas.openxmlformats.org/officeDocument/2006/relationships/hyperlink" Target="http://sharkattackfile.net/spreadsheets/pdf_directory/2009.11.11-NewSmyrnaBeach.pdf" TargetMode="External"/><Relationship Id="rId2259" Type="http://schemas.openxmlformats.org/officeDocument/2006/relationships/hyperlink" Target="http://sharkattackfile.net/spreadsheets/pdf_directory/1996.01.23-Riley.pdf" TargetMode="External"/><Relationship Id="rId2466" Type="http://schemas.openxmlformats.org/officeDocument/2006/relationships/hyperlink" Target="http://sharkattackfile.net/spreadsheets/pdf_directory/1992.11.14-Kelton_Collier.pdf" TargetMode="External"/><Relationship Id="rId2673" Type="http://schemas.openxmlformats.org/officeDocument/2006/relationships/hyperlink" Target="http://sharkattackfile.net/spreadsheets/pdf_directory/1988.04.24-Rudy_Collier.pdf" TargetMode="External"/><Relationship Id="rId2880" Type="http://schemas.openxmlformats.org/officeDocument/2006/relationships/hyperlink" Target="http://sharkattackfile.net/spreadsheets/pdf_directory/1982.10.13-Savanello.pdf" TargetMode="External"/><Relationship Id="rId3517" Type="http://schemas.openxmlformats.org/officeDocument/2006/relationships/hyperlink" Target="http://sharkattackfile.net/spreadsheets/pdf_directory/1959.11.10-Fryling_Collier.pdf" TargetMode="External"/><Relationship Id="rId3724" Type="http://schemas.openxmlformats.org/officeDocument/2006/relationships/hyperlink" Target="http://sharkattackfile.net/spreadsheets/pdf_directory/1951.06.25-Nodura.pdf" TargetMode="External"/><Relationship Id="rId3931" Type="http://schemas.openxmlformats.org/officeDocument/2006/relationships/hyperlink" Target="http://sharkattackfile.net/spreadsheets/pdf_directory/1928.01.21.b-Florida-Swimmer.pdf" TargetMode="External"/><Relationship Id="rId438" Type="http://schemas.openxmlformats.org/officeDocument/2006/relationships/hyperlink" Target="http://sharkattackfile.net/spreadsheets/pdf_directory/2014.10.22-Lawrence.pdf" TargetMode="External"/><Relationship Id="rId645" Type="http://schemas.openxmlformats.org/officeDocument/2006/relationships/hyperlink" Target="http://sharkattackfile.net/spreadsheets/pdf_directory/2013.06.17-Sebesta.pdf" TargetMode="External"/><Relationship Id="rId852" Type="http://schemas.openxmlformats.org/officeDocument/2006/relationships/hyperlink" Target="http://sharkattackfile.net/spreadsheets/pdf_directory/2011.08.17.b-child.pdf" TargetMode="External"/><Relationship Id="rId1068" Type="http://schemas.openxmlformats.org/officeDocument/2006/relationships/hyperlink" Target="http://sharkattackfile.net/spreadsheets/pdf_directory/2008.09.28.a-Carr.pdf" TargetMode="External"/><Relationship Id="rId1275" Type="http://schemas.openxmlformats.org/officeDocument/2006/relationships/hyperlink" Target="http://sharkattackfile.net/spreadsheets/pdf_directory/2007.06.24-Yamada.pdf" TargetMode="External"/><Relationship Id="rId1482" Type="http://schemas.openxmlformats.org/officeDocument/2006/relationships/hyperlink" Target="http://sharkattackfile.net/spreadsheets/pdf_directory/2005.07.15.a-Humphrey.pdf" TargetMode="External"/><Relationship Id="rId2119" Type="http://schemas.openxmlformats.org/officeDocument/2006/relationships/hyperlink" Target="http://sharkattackfile.net/spreadsheets/pdf_directory/1998.09.27-KaiHaire.pdf" TargetMode="External"/><Relationship Id="rId2326" Type="http://schemas.openxmlformats.org/officeDocument/2006/relationships/hyperlink" Target="http://sharkattackfile.net/spreadsheets/pdf_directory/1995.07.28.b-Kozak.pdf" TargetMode="External"/><Relationship Id="rId2533" Type="http://schemas.openxmlformats.org/officeDocument/2006/relationships/hyperlink" Target="http://sharkattackfile.net/spreadsheets/pdf_directory/1991.06.26-JoeBosque.pdf" TargetMode="External"/><Relationship Id="rId2740" Type="http://schemas.openxmlformats.org/officeDocument/2006/relationships/hyperlink" Target="http://sharkattackfile.net/spreadsheets/pdf_directory/1986.08.19-McCorley.pdf" TargetMode="External"/><Relationship Id="rId505" Type="http://schemas.openxmlformats.org/officeDocument/2006/relationships/hyperlink" Target="http://sharkattackfile.net/spreadsheets/pdf_directory/2014.07.21-Crick.pdf" TargetMode="External"/><Relationship Id="rId712" Type="http://schemas.openxmlformats.org/officeDocument/2006/relationships/hyperlink" Target="http://sharkattackfile.net/spreadsheets/pdf_directory/2012.09.08.b-Fowler.pdf" TargetMode="External"/><Relationship Id="rId1135" Type="http://schemas.openxmlformats.org/officeDocument/2006/relationships/hyperlink" Target="http://sharkattackfile.net/spreadsheets/pdf_directory/2008.06.20-Cation.pdf" TargetMode="External"/><Relationship Id="rId1342" Type="http://schemas.openxmlformats.org/officeDocument/2006/relationships/hyperlink" Target="http://sharkattackfile.net/spreadsheets/pdf_directory/2006.08.29.b-Larson.pdf" TargetMode="External"/><Relationship Id="rId1202" Type="http://schemas.openxmlformats.org/officeDocument/2006/relationships/hyperlink" Target="http://sharkattackfile.net/spreadsheets/pdf_directory/2007.09.20-Robertson.pdf" TargetMode="External"/><Relationship Id="rId2600" Type="http://schemas.openxmlformats.org/officeDocument/2006/relationships/hyperlink" Target="http://sharkattackfile.net/spreadsheets/pdf_directory/1989.09.10-DeCristo_Collier.pdf" TargetMode="External"/><Relationship Id="rId4358" Type="http://schemas.openxmlformats.org/officeDocument/2006/relationships/hyperlink" Target="http://sharkattackfile.net/spreadsheets/pdf_directory/1852.00.00-Chambers.pdf" TargetMode="External"/><Relationship Id="rId3167" Type="http://schemas.openxmlformats.org/officeDocument/2006/relationships/hyperlink" Target="http://sharkattackfile.net/spreadsheets/pdf_directory/1972.06.10-Salick.pdf" TargetMode="External"/><Relationship Id="rId295" Type="http://schemas.openxmlformats.org/officeDocument/2006/relationships/hyperlink" Target="http://sharkattackfile.net/spreadsheets/pdf_directory/2015.10.21-Playalinda.pdf" TargetMode="External"/><Relationship Id="rId3374" Type="http://schemas.openxmlformats.org/officeDocument/2006/relationships/hyperlink" Target="http://sharkattackfile.net/spreadsheets/pdf_directory/1963.09.10-Olsen.pdf" TargetMode="External"/><Relationship Id="rId3581" Type="http://schemas.openxmlformats.org/officeDocument/2006/relationships/hyperlink" Target="http://sharkattackfile.net/spreadsheets/pdf_directory/1958.07.27.a-DouglasLawton.pdf" TargetMode="External"/><Relationship Id="rId4218" Type="http://schemas.openxmlformats.org/officeDocument/2006/relationships/hyperlink" Target="http://sharkattackfile.net/spreadsheets/pdf_directory/1894.08.01-MiltonShane.pdf" TargetMode="External"/><Relationship Id="rId4425" Type="http://schemas.openxmlformats.org/officeDocument/2006/relationships/hyperlink" Target="http://sharkattackfile.net/spreadsheets/pdf_directory/1642.00.00-Corlear.pdf" TargetMode="External"/><Relationship Id="rId2183" Type="http://schemas.openxmlformats.org/officeDocument/2006/relationships/hyperlink" Target="http://sharkattackfile.net/spreadsheets/pdf_directory/1997.08.10-NV-N.F.pdf" TargetMode="External"/><Relationship Id="rId2390" Type="http://schemas.openxmlformats.org/officeDocument/2006/relationships/hyperlink" Target="http://sharkattackfile.net/spreadsheets/pdf_directory/1994.05.28-Plumer.pdf" TargetMode="External"/><Relationship Id="rId3027" Type="http://schemas.openxmlformats.org/officeDocument/2006/relationships/hyperlink" Target="http://sharkattackfile.net/spreadsheets/pdf_directory/1978.00.00.b-Cranston.pdf" TargetMode="External"/><Relationship Id="rId3234" Type="http://schemas.openxmlformats.org/officeDocument/2006/relationships/hyperlink" Target="http://sharkattackfile.net/spreadsheets/pdf_directory/1968.09.22-NV-RivieraBeach.pdf" TargetMode="External"/><Relationship Id="rId3441" Type="http://schemas.openxmlformats.org/officeDocument/2006/relationships/hyperlink" Target="http://sharkattackfile.net/spreadsheets/pdf_directory/1961.08.02-Kato.pdf" TargetMode="External"/><Relationship Id="rId155" Type="http://schemas.openxmlformats.org/officeDocument/2006/relationships/hyperlink" Target="http://sharkattackfile.net/spreadsheets/pdf_directory/2016.11.14-Zawacki.pdf" TargetMode="External"/><Relationship Id="rId362" Type="http://schemas.openxmlformats.org/officeDocument/2006/relationships/hyperlink" Target="http://sharkattackfile.net/spreadsheets/pdf_directory/2015.07.08-Finney.pdf" TargetMode="External"/><Relationship Id="rId2043" Type="http://schemas.openxmlformats.org/officeDocument/2006/relationships/hyperlink" Target="http://sharkattackfile.net/spreadsheets/pdf_directory/1999.10.30.a-TroyJesse.pdf" TargetMode="External"/><Relationship Id="rId2250" Type="http://schemas.openxmlformats.org/officeDocument/2006/relationships/hyperlink" Target="http://sharkattackfile.net/spreadsheets/pdf_directory/1996.06.25-Shannon.pdf" TargetMode="External"/><Relationship Id="rId3301" Type="http://schemas.openxmlformats.org/officeDocument/2006/relationships/hyperlink" Target="http://sharkattackfile.net/spreadsheets/pdf_directory/1966.05.16.b-Oschoskey.pdf" TargetMode="External"/><Relationship Id="rId222" Type="http://schemas.openxmlformats.org/officeDocument/2006/relationships/hyperlink" Target="http://sharkattackfile.net/spreadsheets/pdf_directory/2016.06.25-AtlanticBeach.pdf" TargetMode="External"/><Relationship Id="rId2110" Type="http://schemas.openxmlformats.org/officeDocument/2006/relationships/hyperlink" Target="http://sharkattackfile.net/spreadsheets/pdf_directory/1998.11.11-NV-IndianRiverCounty.pdf" TargetMode="External"/><Relationship Id="rId4075" Type="http://schemas.openxmlformats.org/officeDocument/2006/relationships/hyperlink" Target="http://sharkattackfile.net/spreadsheets/pdf_directory/1910.05.16.R-yawlboat.pdf" TargetMode="External"/><Relationship Id="rId4282" Type="http://schemas.openxmlformats.org/officeDocument/2006/relationships/hyperlink" Target="http://sharkattackfile.net/spreadsheets/pdf_directory/1881.06.13-Smith.pdf" TargetMode="External"/><Relationship Id="rId1669" Type="http://schemas.openxmlformats.org/officeDocument/2006/relationships/hyperlink" Target="http://sharkattackfile.net/spreadsheets/pdf_directory/2003.06.24.a-Marrack.pdf" TargetMode="External"/><Relationship Id="rId1876" Type="http://schemas.openxmlformats.org/officeDocument/2006/relationships/hyperlink" Target="http://sharkattackfile.net/spreadsheets/pdf_directory/2001.07.06.a-Arbogast.pdf" TargetMode="External"/><Relationship Id="rId2927" Type="http://schemas.openxmlformats.org/officeDocument/2006/relationships/hyperlink" Target="http://sharkattackfile.net/spreadsheets/pdf_directory/1981.10.19.a-VanHornEly.pdf" TargetMode="External"/><Relationship Id="rId3091" Type="http://schemas.openxmlformats.org/officeDocument/2006/relationships/hyperlink" Target="http://sharkattackfile.net/spreadsheets/pdf_directory/1975.08.09-Brown_Collier.pdf" TargetMode="External"/><Relationship Id="rId4142" Type="http://schemas.openxmlformats.org/officeDocument/2006/relationships/hyperlink" Target="http://sharkattackfile.net/spreadsheets/pdf_directory/1904.00.00.c-Egan.pdf" TargetMode="External"/><Relationship Id="rId1529" Type="http://schemas.openxmlformats.org/officeDocument/2006/relationships/hyperlink" Target="http://sharkattackfile.net/spreadsheets/pdf_directory/2004.11.11.b-Kang.pdf" TargetMode="External"/><Relationship Id="rId1736" Type="http://schemas.openxmlformats.org/officeDocument/2006/relationships/hyperlink" Target="http://sharkattackfile.net/spreadsheets/pdf_directory/2002.09.27.c-Lum.pdf" TargetMode="External"/><Relationship Id="rId1943" Type="http://schemas.openxmlformats.org/officeDocument/2006/relationships/hyperlink" Target="http://sharkattackfile.net/spreadsheets/pdf_directory/2000.10.06.a-Holley.pdf" TargetMode="External"/><Relationship Id="rId28" Type="http://schemas.openxmlformats.org/officeDocument/2006/relationships/hyperlink" Target="http://sharkattackfile.net/spreadsheets/pdf_directory/2017.11.18-Anderson.pdf" TargetMode="External"/><Relationship Id="rId1803" Type="http://schemas.openxmlformats.org/officeDocument/2006/relationships/hyperlink" Target="http://sharkattackfile.net/spreadsheets/pdf_directory/2002.03.19-Sadler.pdf" TargetMode="External"/><Relationship Id="rId4002" Type="http://schemas.openxmlformats.org/officeDocument/2006/relationships/hyperlink" Target="http://sharkattackfile.net/spreadsheets/pdf_directory/1917.07.18-WmSinker.pdf" TargetMode="External"/><Relationship Id="rId3768" Type="http://schemas.openxmlformats.org/officeDocument/2006/relationships/hyperlink" Target="http://sharkattackfile.net/spreadsheets/pdf_directory/1944.12.02-skiff-Moree.pdf" TargetMode="External"/><Relationship Id="rId3975" Type="http://schemas.openxmlformats.org/officeDocument/2006/relationships/hyperlink" Target="http://sharkattackfile.net/spreadsheets/pdf_directory/1922.09.28-TerritorialSurveyor.pdf" TargetMode="External"/><Relationship Id="rId689" Type="http://schemas.openxmlformats.org/officeDocument/2006/relationships/hyperlink" Target="http://sharkattackfile.net/spreadsheets/pdf_directory/2012.10.30-Stephens.pdf" TargetMode="External"/><Relationship Id="rId896" Type="http://schemas.openxmlformats.org/officeDocument/2006/relationships/hyperlink" Target="http://sharkattackfile.net/spreadsheets/pdf_directory/2011.04.22-RonWhite.pdf" TargetMode="External"/><Relationship Id="rId2577" Type="http://schemas.openxmlformats.org/officeDocument/2006/relationships/hyperlink" Target="http://sharkattackfile.net/spreadsheets/pdf_directory/1990.04.01-Peacock.pdf" TargetMode="External"/><Relationship Id="rId2784" Type="http://schemas.openxmlformats.org/officeDocument/2006/relationships/hyperlink" Target="http://sharkattackfile.net/spreadsheets/pdf_directory/1985.05.26-Rodriquez_Collier.pdf" TargetMode="External"/><Relationship Id="rId3628" Type="http://schemas.openxmlformats.org/officeDocument/2006/relationships/hyperlink" Target="http://sharkattackfile.net/spreadsheets/pdf_directory/1956.07.26-BansieKoide.pdf" TargetMode="External"/><Relationship Id="rId549" Type="http://schemas.openxmlformats.org/officeDocument/2006/relationships/hyperlink" Target="http://sharkattackfile.net/spreadsheets/pdf_directory/2014.03.22.a-Hoffman.pdf" TargetMode="External"/><Relationship Id="rId756" Type="http://schemas.openxmlformats.org/officeDocument/2006/relationships/hyperlink" Target="http://sharkattackfile.net/spreadsheets/pdf_directory/2012.06.15-SummerlandKey.pdf" TargetMode="External"/><Relationship Id="rId1179" Type="http://schemas.openxmlformats.org/officeDocument/2006/relationships/hyperlink" Target="http://sharkattackfile.net/spreadsheets/pdf_directory/2008.01.10-Marsden.pdf" TargetMode="External"/><Relationship Id="rId1386" Type="http://schemas.openxmlformats.org/officeDocument/2006/relationships/hyperlink" Target="http://sharkattackfile.net/spreadsheets/pdf_directory/2006.05.31-Deguilmo.pdf" TargetMode="External"/><Relationship Id="rId1593" Type="http://schemas.openxmlformats.org/officeDocument/2006/relationships/hyperlink" Target="http://sharkattackfile.net/spreadsheets/pdf_directory/2004.03.27.a-Hoffman.pdf" TargetMode="External"/><Relationship Id="rId2437" Type="http://schemas.openxmlformats.org/officeDocument/2006/relationships/hyperlink" Target="http://sharkattackfile.net/spreadsheets/pdf_directory/1993.08.12-Miles_Collier.pdf" TargetMode="External"/><Relationship Id="rId2991" Type="http://schemas.openxmlformats.org/officeDocument/2006/relationships/hyperlink" Target="http://sharkattackfile.net/spreadsheets/pdf_directory/1980.06.26-ValTaylor.pdf" TargetMode="External"/><Relationship Id="rId3835" Type="http://schemas.openxmlformats.org/officeDocument/2006/relationships/hyperlink" Target="http://sharkattackfile.net/spreadsheets/pdf_directory/1936.07.25-Troy.pdf" TargetMode="External"/><Relationship Id="rId409" Type="http://schemas.openxmlformats.org/officeDocument/2006/relationships/hyperlink" Target="http://sharkattackfile.net/spreadsheets/pdf_directory/2015.04.26-Jessen.pdf" TargetMode="External"/><Relationship Id="rId963" Type="http://schemas.openxmlformats.org/officeDocument/2006/relationships/hyperlink" Target="http://sharkattackfile.net/spreadsheets/pdf_directory/2010.06.10-Mayo-Foster.pdf" TargetMode="External"/><Relationship Id="rId1039" Type="http://schemas.openxmlformats.org/officeDocument/2006/relationships/hyperlink" Target="http://sharkattackfile.net/spreadsheets/pdf_directory/2009.05.16.a-Bryant.pdf" TargetMode="External"/><Relationship Id="rId1246" Type="http://schemas.openxmlformats.org/officeDocument/2006/relationships/hyperlink" Target="http://sharkattackfile.net/spreadsheets/pdf_directory/2007.08.09.a-ChaseCrawford.pdf" TargetMode="External"/><Relationship Id="rId2644" Type="http://schemas.openxmlformats.org/officeDocument/2006/relationships/hyperlink" Target="http://sharkattackfile.net/spreadsheets/pdf_directory/1988.10.10-Turowski.pdf" TargetMode="External"/><Relationship Id="rId2851" Type="http://schemas.openxmlformats.org/officeDocument/2006/relationships/hyperlink" Target="http://sharkattackfile.net/spreadsheets/pdf_directory/1983.08.06-RI-boats.pdf" TargetMode="External"/><Relationship Id="rId3902" Type="http://schemas.openxmlformats.org/officeDocument/2006/relationships/hyperlink" Target="http://sharkattackfile.net/spreadsheets/pdf_directory/1931.06.04.R-Johnson.pdf" TargetMode="External"/><Relationship Id="rId92" Type="http://schemas.openxmlformats.org/officeDocument/2006/relationships/hyperlink" Target="http://sharkattackfile.net/spreadsheets/pdf_directory/2017.06.29-Wrightsville.pdf" TargetMode="External"/><Relationship Id="rId616" Type="http://schemas.openxmlformats.org/officeDocument/2006/relationships/hyperlink" Target="http://sharkattackfile.net/spreadsheets/pdf_directory/2013.08.17-Zaccaro.pdf" TargetMode="External"/><Relationship Id="rId823" Type="http://schemas.openxmlformats.org/officeDocument/2006/relationships/hyperlink" Target="http://sharkattackfile.net/spreadsheets/pdf_directory/2011.10.02-Perez.pdf" TargetMode="External"/><Relationship Id="rId1453" Type="http://schemas.openxmlformats.org/officeDocument/2006/relationships/hyperlink" Target="http://sharkattackfile.net/spreadsheets/pdf_directory/2005.09.22-Corrado.pdf" TargetMode="External"/><Relationship Id="rId1660" Type="http://schemas.openxmlformats.org/officeDocument/2006/relationships/hyperlink" Target="http://sharkattackfile.net/spreadsheets/pdf_directory/2003.07.05.a-Ingram.pdf" TargetMode="External"/><Relationship Id="rId2504" Type="http://schemas.openxmlformats.org/officeDocument/2006/relationships/hyperlink" Target="http://sharkattackfile.net/spreadsheets/pdf_directory/1991.12.04-Abernathy_Collier.pdf" TargetMode="External"/><Relationship Id="rId2711" Type="http://schemas.openxmlformats.org/officeDocument/2006/relationships/hyperlink" Target="http://sharkattackfile.net/spreadsheets/pdf_directory/1987.05.08-Gault.pdf" TargetMode="External"/><Relationship Id="rId1106" Type="http://schemas.openxmlformats.org/officeDocument/2006/relationships/hyperlink" Target="http://sharkattackfile.net/spreadsheets/pdf_directory/2008.07.25.b-Fulton.pdf" TargetMode="External"/><Relationship Id="rId1313" Type="http://schemas.openxmlformats.org/officeDocument/2006/relationships/hyperlink" Target="http://sharkattackfile.net/spreadsheets/pdf_directory/2007.01.05-Reed.pdf" TargetMode="External"/><Relationship Id="rId1520" Type="http://schemas.openxmlformats.org/officeDocument/2006/relationships/hyperlink" Target="http://sharkattackfile.net/spreadsheets/pdf_directory/2005.03.12-Pitts.pdf" TargetMode="External"/><Relationship Id="rId3278" Type="http://schemas.openxmlformats.org/officeDocument/2006/relationships/hyperlink" Target="http://sharkattackfile.net/spreadsheets/pdf_directory/1967.06.13-Pruna.pdf" TargetMode="External"/><Relationship Id="rId3485" Type="http://schemas.openxmlformats.org/officeDocument/2006/relationships/hyperlink" Target="http://sharkattackfile.net/spreadsheets/pdf_directory/1960.08.10-Henn.pdf" TargetMode="External"/><Relationship Id="rId3692" Type="http://schemas.openxmlformats.org/officeDocument/2006/relationships/hyperlink" Target="http://sharkattackfile.net/spreadsheets/pdf_directory/1953.07.04-Crick.pdf" TargetMode="External"/><Relationship Id="rId4329" Type="http://schemas.openxmlformats.org/officeDocument/2006/relationships/hyperlink" Target="http://sharkattackfile.net/spreadsheets/pdf_directory/1862.00.00.b-Hawaii.pdf" TargetMode="External"/><Relationship Id="rId199" Type="http://schemas.openxmlformats.org/officeDocument/2006/relationships/hyperlink" Target="http://sharkattackfile.net/spreadsheets/pdf_directory/2016.07.27-Sapp.pdf" TargetMode="External"/><Relationship Id="rId2087" Type="http://schemas.openxmlformats.org/officeDocument/2006/relationships/hyperlink" Target="http://sharkattackfile.net/spreadsheets/pdf_directory/1999.06.09-Wellborn.pdf" TargetMode="External"/><Relationship Id="rId2294" Type="http://schemas.openxmlformats.org/officeDocument/2006/relationships/hyperlink" Target="http://sharkattackfile.net/spreadsheets/pdf_directory/1995.08.31.a-Hall.pdf" TargetMode="External"/><Relationship Id="rId3138" Type="http://schemas.openxmlformats.org/officeDocument/2006/relationships/hyperlink" Target="http://sharkattackfile.net/spreadsheets/pdf_directory/1974.07.20-Carter.pdf" TargetMode="External"/><Relationship Id="rId3345" Type="http://schemas.openxmlformats.org/officeDocument/2006/relationships/hyperlink" Target="http://sharkattackfile.net/spreadsheets/pdf_directory/1964.08.22-Ruszenas.pdf" TargetMode="External"/><Relationship Id="rId3552" Type="http://schemas.openxmlformats.org/officeDocument/2006/relationships/hyperlink" Target="http://sharkattackfile.net/spreadsheets/pdf_directory/1959.07.02-Scherer.pdf" TargetMode="External"/><Relationship Id="rId266" Type="http://schemas.openxmlformats.org/officeDocument/2006/relationships/hyperlink" Target="http://sharkattackfile.net/spreadsheets/pdf_directory/2016.03.13-BolsaChicaSurfer.pdf" TargetMode="External"/><Relationship Id="rId473" Type="http://schemas.openxmlformats.org/officeDocument/2006/relationships/hyperlink" Target="http://sharkattackfile.net/spreadsheets/pdf_directory/2014.08.29.b-Murphy.pdf" TargetMode="External"/><Relationship Id="rId680" Type="http://schemas.openxmlformats.org/officeDocument/2006/relationships/hyperlink" Target="http://sharkattackfile.net/spreadsheets/pdf_directory/2012.11.30-Kennedy.pdf" TargetMode="External"/><Relationship Id="rId2154" Type="http://schemas.openxmlformats.org/officeDocument/2006/relationships/hyperlink" Target="http://sharkattackfile.net/spreadsheets/pdf_directory/1998.00.00.a-VirginiaBargeSpearfisherman.pdf" TargetMode="External"/><Relationship Id="rId2361" Type="http://schemas.openxmlformats.org/officeDocument/2006/relationships/hyperlink" Target="http://sharkattackfile.net/spreadsheets/pdf_directory/1995.00.00.b-NV-PawleysIsland.pdf" TargetMode="External"/><Relationship Id="rId3205" Type="http://schemas.openxmlformats.org/officeDocument/2006/relationships/hyperlink" Target="http://sharkattackfile.net/spreadsheets/pdf_directory/1969.09.06-DonaldJoslin_Collier.pdf" TargetMode="External"/><Relationship Id="rId3412" Type="http://schemas.openxmlformats.org/officeDocument/2006/relationships/hyperlink" Target="http://sharkattackfile.net/spreadsheets/pdf_directory/1962.06.17-BarryReed.pdf" TargetMode="External"/><Relationship Id="rId126" Type="http://schemas.openxmlformats.org/officeDocument/2006/relationships/hyperlink" Target="http://sharkattackfile.net/spreadsheets/pdf_directory/2017.04.11-Oosterveld.pdf" TargetMode="External"/><Relationship Id="rId333" Type="http://schemas.openxmlformats.org/officeDocument/2006/relationships/hyperlink" Target="http://sharkattackfile.net/spreadsheets/pdf_directory/2015.09.06-Gennaro.pdf" TargetMode="External"/><Relationship Id="rId540" Type="http://schemas.openxmlformats.org/officeDocument/2006/relationships/hyperlink" Target="http://sharkattackfile.net/spreadsheets/pdf_directory/2014.05.01-Nolet.pdf" TargetMode="External"/><Relationship Id="rId1170" Type="http://schemas.openxmlformats.org/officeDocument/2006/relationships/hyperlink" Target="http://sharkattackfile.net/spreadsheets/pdf_directory/2008.03.15-BonitaSprings.pdf" TargetMode="External"/><Relationship Id="rId2014" Type="http://schemas.openxmlformats.org/officeDocument/2006/relationships/hyperlink" Target="http://sharkattackfile.net/spreadsheets/pdf_directory/2000.06.02-Alcorn.pdf" TargetMode="External"/><Relationship Id="rId2221" Type="http://schemas.openxmlformats.org/officeDocument/2006/relationships/hyperlink" Target="http://sharkattackfile.net/spreadsheets/pdf_directory/1996.09.18-RobertGary.pdf" TargetMode="External"/><Relationship Id="rId1030" Type="http://schemas.openxmlformats.org/officeDocument/2006/relationships/hyperlink" Target="http://sharkattackfile.net/spreadsheets/pdf_directory/2009.06.16-Crowley.pdf" TargetMode="External"/><Relationship Id="rId4186" Type="http://schemas.openxmlformats.org/officeDocument/2006/relationships/hyperlink" Target="http://sharkattackfile.net/spreadsheets/pdf_directory/1898.00.00.g-Nomad.pdf" TargetMode="External"/><Relationship Id="rId400" Type="http://schemas.openxmlformats.org/officeDocument/2006/relationships/hyperlink" Target="http://sharkattackfile.net/spreadsheets/pdf_directory/2015.05.24-Wheatro.pdf" TargetMode="External"/><Relationship Id="rId1987" Type="http://schemas.openxmlformats.org/officeDocument/2006/relationships/hyperlink" Target="http://sharkattackfile.net/spreadsheets/pdf_directory/2000.07.10-MA.pdf" TargetMode="External"/><Relationship Id="rId4393" Type="http://schemas.openxmlformats.org/officeDocument/2006/relationships/hyperlink" Target="http://sharkattackfile.net/spreadsheets/pdf_directory/1837.07.00-Barony.pdf" TargetMode="External"/><Relationship Id="rId1847" Type="http://schemas.openxmlformats.org/officeDocument/2006/relationships/hyperlink" Target="http://sharkattackfile.net/spreadsheets/pdf_directory/2001.08.21-Oyarce.pdf" TargetMode="External"/><Relationship Id="rId4046" Type="http://schemas.openxmlformats.org/officeDocument/2006/relationships/hyperlink" Target="http://sharkattackfile.net/spreadsheets/pdf_directory/1913.09.21-WestPalmBeach.pdf" TargetMode="External"/><Relationship Id="rId4253" Type="http://schemas.openxmlformats.org/officeDocument/2006/relationships/hyperlink" Target="http://sharkattackfile.net/spreadsheets/pdf_directory/1885.07.26-b-Schooner-crew-1.pdf" TargetMode="External"/><Relationship Id="rId4460" Type="http://schemas.openxmlformats.org/officeDocument/2006/relationships/hyperlink" Target="http://sharkattackfile.net/spreadsheets/pdf_directory/ND-0003-Ocracoke_1900-1905.pdf" TargetMode="External"/><Relationship Id="rId1707" Type="http://schemas.openxmlformats.org/officeDocument/2006/relationships/hyperlink" Target="http://sharkattackfile.net/spreadsheets/pdf_directory/2003.04.04-Jordan.pdf" TargetMode="External"/><Relationship Id="rId3062" Type="http://schemas.openxmlformats.org/officeDocument/2006/relationships/hyperlink" Target="http://sharkattackfile.net/spreadsheets/pdf_directory/1976.07.24-Cook.pdf" TargetMode="External"/><Relationship Id="rId4113" Type="http://schemas.openxmlformats.org/officeDocument/2006/relationships/hyperlink" Target="http://sharkattackfile.net/spreadsheets/pdf_directory/1906.10.10.c.R-skipper.pdf" TargetMode="External"/><Relationship Id="rId4320" Type="http://schemas.openxmlformats.org/officeDocument/2006/relationships/hyperlink" Target="http://sharkattackfile.net/spreadsheets/pdf_directory/1865.07.14.R-Col-Bryant.pdf" TargetMode="External"/><Relationship Id="rId190" Type="http://schemas.openxmlformats.org/officeDocument/2006/relationships/hyperlink" Target="http://sharkattackfile.net/spreadsheets/pdf_directory/2016.08.29.b-Cumiskey.pdf" TargetMode="External"/><Relationship Id="rId1914" Type="http://schemas.openxmlformats.org/officeDocument/2006/relationships/hyperlink" Target="http://sharkattackfile.net/spreadsheets/pdf_directory/2001.04.11.c-NV-Carter.pdf" TargetMode="External"/><Relationship Id="rId3879" Type="http://schemas.openxmlformats.org/officeDocument/2006/relationships/hyperlink" Target="http://sharkattackfile.net/spreadsheets/pdf_directory/1932.02.16-WilliamFrance.pdf" TargetMode="External"/><Relationship Id="rId2688" Type="http://schemas.openxmlformats.org/officeDocument/2006/relationships/hyperlink" Target="http://sharkattackfile.net/spreadsheets/pdf_directory/1988.01.14-Chip.pdf" TargetMode="External"/><Relationship Id="rId2895" Type="http://schemas.openxmlformats.org/officeDocument/2006/relationships/hyperlink" Target="http://sharkattackfile.net/spreadsheets/pdf_directory/1982.07.11-Winkle.pdf" TargetMode="External"/><Relationship Id="rId3739" Type="http://schemas.openxmlformats.org/officeDocument/2006/relationships/hyperlink" Target="http://sharkattackfile.net/spreadsheets/pdf_directory/1950.00.00.h-Carter.pdf" TargetMode="External"/><Relationship Id="rId3946" Type="http://schemas.openxmlformats.org/officeDocument/2006/relationships/hyperlink" Target="http://sharkattackfile.net/spreadsheets/pdf_directory/1926.04.07-Carlsmith.pdf" TargetMode="External"/><Relationship Id="rId867" Type="http://schemas.openxmlformats.org/officeDocument/2006/relationships/hyperlink" Target="http://sharkattackfile.net/spreadsheets/pdf_directory/2011.07.07.b-Vossler.pdf" TargetMode="External"/><Relationship Id="rId1497" Type="http://schemas.openxmlformats.org/officeDocument/2006/relationships/hyperlink" Target="http://sharkattackfile.net/spreadsheets/pdf_directory/2005.06.05-Horton.pdf" TargetMode="External"/><Relationship Id="rId2548" Type="http://schemas.openxmlformats.org/officeDocument/2006/relationships/hyperlink" Target="http://sharkattackfile.net/spreadsheets/pdf_directory/1990.11.03-Tavares_Collier.pdf" TargetMode="External"/><Relationship Id="rId2755" Type="http://schemas.openxmlformats.org/officeDocument/2006/relationships/hyperlink" Target="http://sharkattackfile.net/spreadsheets/pdf_directory/1985.10.22-Johnson_Collier.pdf" TargetMode="External"/><Relationship Id="rId2962" Type="http://schemas.openxmlformats.org/officeDocument/2006/relationships/hyperlink" Target="http://sharkattackfile.net/spreadsheets/pdf_directory/1981.05.24-Garletts.pdf" TargetMode="External"/><Relationship Id="rId3806" Type="http://schemas.openxmlformats.org/officeDocument/2006/relationships/hyperlink" Target="http://sharkattackfile.net/spreadsheets/pdf_directory/1940.06.30-Dye.pdf" TargetMode="External"/><Relationship Id="rId727" Type="http://schemas.openxmlformats.org/officeDocument/2006/relationships/hyperlink" Target="http://sharkattackfile.net/spreadsheets/pdf_directory/2012.09.02.a-NSB-Woman.pdf" TargetMode="External"/><Relationship Id="rId934" Type="http://schemas.openxmlformats.org/officeDocument/2006/relationships/hyperlink" Target="http://sharkattackfile.net/spreadsheets/pdf_directory/2010.08.02.a-Presser.pdf" TargetMode="External"/><Relationship Id="rId1357" Type="http://schemas.openxmlformats.org/officeDocument/2006/relationships/hyperlink" Target="http://sharkattackfile.net/spreadsheets/pdf_directory/2006.07.23-Halbert.pdf" TargetMode="External"/><Relationship Id="rId1564" Type="http://schemas.openxmlformats.org/officeDocument/2006/relationships/hyperlink" Target="http://sharkattackfile.net/spreadsheets/pdf_directory/2004.06.26.b-French.pdf" TargetMode="External"/><Relationship Id="rId1771" Type="http://schemas.openxmlformats.org/officeDocument/2006/relationships/hyperlink" Target="http://sharkattackfile.net/spreadsheets/pdf_directory/2002.06.20.a-female.pdf" TargetMode="External"/><Relationship Id="rId2408" Type="http://schemas.openxmlformats.org/officeDocument/2006/relationships/hyperlink" Target="http://sharkattackfile.net/spreadsheets/pdf_directory/1994.01.31.a-Broach.pdf" TargetMode="External"/><Relationship Id="rId2615" Type="http://schemas.openxmlformats.org/officeDocument/2006/relationships/hyperlink" Target="http://sharkattackfile.net/spreadsheets/pdf_directory/1989.06.17-Loe.pdf" TargetMode="External"/><Relationship Id="rId2822" Type="http://schemas.openxmlformats.org/officeDocument/2006/relationships/hyperlink" Target="http://sharkattackfile.net/spreadsheets/pdf_directory/1984.07.24.b-girl.pdf" TargetMode="External"/><Relationship Id="rId63" Type="http://schemas.openxmlformats.org/officeDocument/2006/relationships/hyperlink" Target="http://sharkattackfile.net/spreadsheets/pdf_directory/2017.08.10-Suttle.pdf" TargetMode="External"/><Relationship Id="rId1217" Type="http://schemas.openxmlformats.org/officeDocument/2006/relationships/hyperlink" Target="http://sharkattackfile.net/spreadsheets/pdf_directory/2007.09.03.b-Daytona.pdf" TargetMode="External"/><Relationship Id="rId1424" Type="http://schemas.openxmlformats.org/officeDocument/2006/relationships/hyperlink" Target="http://sharkattackfile.net/spreadsheets/pdf_directory/2005.12.24-Anderson.pdf" TargetMode="External"/><Relationship Id="rId1631" Type="http://schemas.openxmlformats.org/officeDocument/2006/relationships/hyperlink" Target="http://sharkattackfile.net/spreadsheets/pdf_directory/2003.09.21-Jimmy-Arnold.pdf" TargetMode="External"/><Relationship Id="rId3389" Type="http://schemas.openxmlformats.org/officeDocument/2006/relationships/hyperlink" Target="http://sharkattackfile.net/spreadsheets/pdf_directory/1962.11.11-LeroyFrench_Collier.pdf" TargetMode="External"/><Relationship Id="rId3596" Type="http://schemas.openxmlformats.org/officeDocument/2006/relationships/hyperlink" Target="http://sharkattackfile.net/spreadsheets/pdf_directory/1958.04.30-Bowers.pdf" TargetMode="External"/><Relationship Id="rId2198" Type="http://schemas.openxmlformats.org/officeDocument/2006/relationships/hyperlink" Target="http://sharkattackfile.net/spreadsheets/pdf_directory/1997.06.24-Molina.pdf" TargetMode="External"/><Relationship Id="rId3249" Type="http://schemas.openxmlformats.org/officeDocument/2006/relationships/hyperlink" Target="http://sharkattackfile.net/spreadsheets/pdf_directory/1968.04.20-Samples.pdf" TargetMode="External"/><Relationship Id="rId3456" Type="http://schemas.openxmlformats.org/officeDocument/2006/relationships/hyperlink" Target="http://sharkattackfile.net/spreadsheets/pdf_directory/1961.04.30-NV-Brewster.pdf" TargetMode="External"/><Relationship Id="rId377" Type="http://schemas.openxmlformats.org/officeDocument/2006/relationships/hyperlink" Target="http://sharkattackfile.net/spreadsheets/pdf_directory/2015.06.24.b-Noyes.pdf" TargetMode="External"/><Relationship Id="rId584" Type="http://schemas.openxmlformats.org/officeDocument/2006/relationships/hyperlink" Target="http://sharkattackfile.net/spreadsheets/pdf_directory/2013.09.29.b-BrevardSurfer.pdf" TargetMode="External"/><Relationship Id="rId2058" Type="http://schemas.openxmlformats.org/officeDocument/2006/relationships/hyperlink" Target="http://sharkattackfile.net/spreadsheets/pdf_directory/1999.09.05-Sprague.pdf" TargetMode="External"/><Relationship Id="rId2265" Type="http://schemas.openxmlformats.org/officeDocument/2006/relationships/hyperlink" Target="http://sharkattackfile.net/spreadsheets/pdf_directory/1995.12.18-NV-Taniyama.pdf" TargetMode="External"/><Relationship Id="rId3109" Type="http://schemas.openxmlformats.org/officeDocument/2006/relationships/hyperlink" Target="http://sharkattackfile.net/spreadsheets/pdf_directory/1975.06.15-Daniels.pdf" TargetMode="External"/><Relationship Id="rId3663" Type="http://schemas.openxmlformats.org/officeDocument/2006/relationships/hyperlink" Target="http://sharkattackfile.net/spreadsheets/pdf_directory/1954.11.20-Oetzel.pdf" TargetMode="External"/><Relationship Id="rId3870" Type="http://schemas.openxmlformats.org/officeDocument/2006/relationships/hyperlink" Target="http://sharkattackfile.net/spreadsheets/pdf_directory/1933.04.10-Martin.pdf" TargetMode="External"/><Relationship Id="rId237" Type="http://schemas.openxmlformats.org/officeDocument/2006/relationships/hyperlink" Target="http://sharkattackfile.net/spreadsheets/pdf_directory/2016.05.29.b-Corona.pdf" TargetMode="External"/><Relationship Id="rId791" Type="http://schemas.openxmlformats.org/officeDocument/2006/relationships/hyperlink" Target="http://sharkattackfile.net/spreadsheets/pdf_directory/2012.03.15-Wacha.pdf" TargetMode="External"/><Relationship Id="rId1074" Type="http://schemas.openxmlformats.org/officeDocument/2006/relationships/hyperlink" Target="http://sharkattackfile.net/spreadsheets/pdf_directory/2008.09.08-Kyle.pdf" TargetMode="External"/><Relationship Id="rId2472" Type="http://schemas.openxmlformats.org/officeDocument/2006/relationships/hyperlink" Target="http://sharkattackfile.net/spreadsheets/pdf_directory/1992.11.05.a-Romento.pdf" TargetMode="External"/><Relationship Id="rId3316" Type="http://schemas.openxmlformats.org/officeDocument/2006/relationships/hyperlink" Target="http://sharkattackfile.net/spreadsheets/pdf_directory/1965.06.18-TitanRocket.pdf" TargetMode="External"/><Relationship Id="rId3523" Type="http://schemas.openxmlformats.org/officeDocument/2006/relationships/hyperlink" Target="http://sharkattackfile.net/spreadsheets/pdf_directory/1959.09.26.a-Wines.pdf" TargetMode="External"/><Relationship Id="rId3730" Type="http://schemas.openxmlformats.org/officeDocument/2006/relationships/hyperlink" Target="http://sharkattackfile.net/spreadsheets/pdf_directory/1950.07.09-Galveston.pdf" TargetMode="External"/><Relationship Id="rId444" Type="http://schemas.openxmlformats.org/officeDocument/2006/relationships/hyperlink" Target="http://sharkattackfile.net/spreadsheets/pdf_directory/2014.10.18-Roberson" TargetMode="External"/><Relationship Id="rId651" Type="http://schemas.openxmlformats.org/officeDocument/2006/relationships/hyperlink" Target="http://sharkattackfile.net/spreadsheets/pdf_directory/2013.06.06.b-Kefauver.pdf" TargetMode="External"/><Relationship Id="rId1281" Type="http://schemas.openxmlformats.org/officeDocument/2006/relationships/hyperlink" Target="http://sharkattackfile.net/spreadsheets/pdf_directory/2007.05.26-Dornquast.pdf" TargetMode="External"/><Relationship Id="rId2125" Type="http://schemas.openxmlformats.org/officeDocument/2006/relationships/hyperlink" Target="http://sharkattackfile.net/spreadsheets/pdf_directory/1998.08.30-Howington.pdf" TargetMode="External"/><Relationship Id="rId2332" Type="http://schemas.openxmlformats.org/officeDocument/2006/relationships/hyperlink" Target="http://sharkattackfile.net/spreadsheets/pdf_directory/1995.07.23-NSB-bodyboarder.pdf" TargetMode="External"/><Relationship Id="rId304" Type="http://schemas.openxmlformats.org/officeDocument/2006/relationships/hyperlink" Target="http://sharkattackfile.net/spreadsheets/pdf_directory/2015.10.13-Pavacich-kayak.pdf" TargetMode="External"/><Relationship Id="rId511" Type="http://schemas.openxmlformats.org/officeDocument/2006/relationships/hyperlink" Target="http://sharkattackfile.net/spreadsheets/pdf_directory/2014.07.12-Jewell.pdf" TargetMode="External"/><Relationship Id="rId1141" Type="http://schemas.openxmlformats.org/officeDocument/2006/relationships/hyperlink" Target="http://sharkattackfile.net/spreadsheets/pdf_directory/2008.05.26-Early.pdf" TargetMode="External"/><Relationship Id="rId4297" Type="http://schemas.openxmlformats.org/officeDocument/2006/relationships/hyperlink" Target="http://sharkattackfile.net/spreadsheets/pdf_directory/1876.10.13.R-White.pdf" TargetMode="External"/><Relationship Id="rId1001" Type="http://schemas.openxmlformats.org/officeDocument/2006/relationships/hyperlink" Target="http://sharkattackfile.net/spreadsheets/pdf_directory/2009.10.09-Wagor.pdf" TargetMode="External"/><Relationship Id="rId4157" Type="http://schemas.openxmlformats.org/officeDocument/2006/relationships/hyperlink" Target="http://sharkattackfile.net/spreadsheets/pdf_directory/1900.09.13-Brown.pdf" TargetMode="External"/><Relationship Id="rId4364" Type="http://schemas.openxmlformats.org/officeDocument/2006/relationships/hyperlink" Target="http://sharkattackfile.net/spreadsheets/pdf_directory/1850.10.21-sailor.pdf" TargetMode="External"/><Relationship Id="rId1958" Type="http://schemas.openxmlformats.org/officeDocument/2006/relationships/hyperlink" Target="http://sharkattackfile.net/spreadsheets/pdf_directory/2000.09.10.b-Boy.pdf" TargetMode="External"/><Relationship Id="rId3173" Type="http://schemas.openxmlformats.org/officeDocument/2006/relationships/hyperlink" Target="http://sharkattackfile.net/spreadsheets/pdf_directory/1971.10.23-Milford.pdf" TargetMode="External"/><Relationship Id="rId3380" Type="http://schemas.openxmlformats.org/officeDocument/2006/relationships/hyperlink" Target="http://sharkattackfile.net/spreadsheets/pdf_directory/1963.05.18-Moffatt.pdf" TargetMode="External"/><Relationship Id="rId4017" Type="http://schemas.openxmlformats.org/officeDocument/2006/relationships/hyperlink" Target="http://sharkattackfile.net/spreadsheets/pdf_directory/1916.07.12.a-b-Stillwell-Fisher.pdf" TargetMode="External"/><Relationship Id="rId4224" Type="http://schemas.openxmlformats.org/officeDocument/2006/relationships/hyperlink" Target="http://sharkattackfile.net/spreadsheets/pdf_directory/1892.09.16.R-Baker.pdf" TargetMode="External"/><Relationship Id="rId4431" Type="http://schemas.openxmlformats.org/officeDocument/2006/relationships/hyperlink" Target="http://sharkattackfile.net/spreadsheets/pdf_directory/ND-0133-BaskingShark.pdf" TargetMode="External"/><Relationship Id="rId1818" Type="http://schemas.openxmlformats.org/officeDocument/2006/relationships/hyperlink" Target="http://sharkattackfile.net/spreadsheets/pdf_directory/2001.09.16-Reichardt.pdf" TargetMode="External"/><Relationship Id="rId3033" Type="http://schemas.openxmlformats.org/officeDocument/2006/relationships/hyperlink" Target="http://sharkattackfile.net/spreadsheets/pdf_directory/1977.08.14-Friendman_Collier.pdf" TargetMode="External"/><Relationship Id="rId3240" Type="http://schemas.openxmlformats.org/officeDocument/2006/relationships/hyperlink" Target="http://sharkattackfile.net/spreadsheets/pdf_directory/1968.07.27-FrankLogan_Collier.pdf" TargetMode="External"/><Relationship Id="rId161" Type="http://schemas.openxmlformats.org/officeDocument/2006/relationships/hyperlink" Target="http://sharkattackfile.net/spreadsheets/pdf_directory/2016.10.21-Hookipa.pdf" TargetMode="External"/><Relationship Id="rId2799" Type="http://schemas.openxmlformats.org/officeDocument/2006/relationships/hyperlink" Target="http://sharkattackfile.net/spreadsheets/pdf_directory/1984.10.17-Dunn.pdf" TargetMode="External"/><Relationship Id="rId3100" Type="http://schemas.openxmlformats.org/officeDocument/2006/relationships/hyperlink" Target="http://sharkattackfile.net/spreadsheets/pdf_directory/1975.07.19-Johnson.pdf" TargetMode="External"/><Relationship Id="rId978" Type="http://schemas.openxmlformats.org/officeDocument/2006/relationships/hyperlink" Target="http://sharkattackfile.net/spreadsheets/pdf_directory/2010.01.06-Chirino.pdf" TargetMode="External"/><Relationship Id="rId2659" Type="http://schemas.openxmlformats.org/officeDocument/2006/relationships/hyperlink" Target="http://sharkattackfile.net/spreadsheets/pdf_directory/1988.07.04.b-Bourgeois.pdf" TargetMode="External"/><Relationship Id="rId2866" Type="http://schemas.openxmlformats.org/officeDocument/2006/relationships/hyperlink" Target="http://sharkattackfile.net/spreadsheets/pdf_directory/1983.05.21-Popper.pdf" TargetMode="External"/><Relationship Id="rId3917" Type="http://schemas.openxmlformats.org/officeDocument/2006/relationships/hyperlink" Target="http://sharkattackfile.net/spreadsheets/pdf_directory/1929.00.00.c-Jones.pdf" TargetMode="External"/><Relationship Id="rId838" Type="http://schemas.openxmlformats.org/officeDocument/2006/relationships/hyperlink" Target="http://sharkattackfile.net/spreadsheets/pdf_directory/2011.09.04.b-Felipe.pdf" TargetMode="External"/><Relationship Id="rId1468" Type="http://schemas.openxmlformats.org/officeDocument/2006/relationships/hyperlink" Target="http://sharkattackfile.net/spreadsheets/pdf_directory/2005.08.21-Kolessar.pdf" TargetMode="External"/><Relationship Id="rId1675" Type="http://schemas.openxmlformats.org/officeDocument/2006/relationships/hyperlink" Target="http://sharkattackfile.net/spreadsheets/pdf_directory/2003.06.08-JD.pdf" TargetMode="External"/><Relationship Id="rId1882" Type="http://schemas.openxmlformats.org/officeDocument/2006/relationships/hyperlink" Target="http://sharkattackfile.net/spreadsheets/pdf_directory/2001.06.12-Black.pdf" TargetMode="External"/><Relationship Id="rId2519" Type="http://schemas.openxmlformats.org/officeDocument/2006/relationships/hyperlink" Target="http://sharkattackfile.net/spreadsheets/pdf_directory/1991.08.12-Johnson.pdf" TargetMode="External"/><Relationship Id="rId2726" Type="http://schemas.openxmlformats.org/officeDocument/2006/relationships/hyperlink" Target="http://sharkattackfile.net/spreadsheets/pdf_directory/1986.11.19-Helm.pdf" TargetMode="External"/><Relationship Id="rId4081" Type="http://schemas.openxmlformats.org/officeDocument/2006/relationships/hyperlink" Target="http://sharkattackfile.net/spreadsheets/pdf_directory/1909.12.26.R-Hovelsrud.pdf" TargetMode="External"/><Relationship Id="rId1328" Type="http://schemas.openxmlformats.org/officeDocument/2006/relationships/hyperlink" Target="http://sharkattackfile.net/spreadsheets/pdf_directory/2006.09.29-Andrews.pdf" TargetMode="External"/><Relationship Id="rId1535" Type="http://schemas.openxmlformats.org/officeDocument/2006/relationships/hyperlink" Target="http://sharkattackfile.net/spreadsheets/pdf_directory/2004.10.02-Ikola.pdf" TargetMode="External"/><Relationship Id="rId2933" Type="http://schemas.openxmlformats.org/officeDocument/2006/relationships/hyperlink" Target="http://sharkattackfile.net/spreadsheets/pdf_directory/1981.10.01-Armstrong.pdf" TargetMode="External"/><Relationship Id="rId905" Type="http://schemas.openxmlformats.org/officeDocument/2006/relationships/hyperlink" Target="http://sharkattackfile.net/spreadsheets/pdf_directory/2010.11.19-Pollock.pdf" TargetMode="External"/><Relationship Id="rId1742" Type="http://schemas.openxmlformats.org/officeDocument/2006/relationships/hyperlink" Target="http://sharkattackfile.net/spreadsheets/pdf_directory/2002.09.21.a-Richards.pdf" TargetMode="External"/><Relationship Id="rId34" Type="http://schemas.openxmlformats.org/officeDocument/2006/relationships/hyperlink" Target="http://sharkattackfile.net/spreadsheets/pdf_directory/2017.10.23.a-Peteka.pdf" TargetMode="External"/><Relationship Id="rId1602" Type="http://schemas.openxmlformats.org/officeDocument/2006/relationships/hyperlink" Target="http://sharkattackfile.net/spreadsheets/pdf_directory/2003.11.22-Trumbauer.pdf" TargetMode="External"/><Relationship Id="rId3567" Type="http://schemas.openxmlformats.org/officeDocument/2006/relationships/hyperlink" Target="http://sharkattackfile.net/spreadsheets/pdf_directory/1959.03.00-Straughan.pdf" TargetMode="External"/><Relationship Id="rId3774" Type="http://schemas.openxmlformats.org/officeDocument/2006/relationships/hyperlink" Target="http://sharkattackfile.net/spreadsheets/pdf_directory/1943.12.04-Libertad.pdf" TargetMode="External"/><Relationship Id="rId3981" Type="http://schemas.openxmlformats.org/officeDocument/2006/relationships/hyperlink" Target="http://sharkattackfile.net/spreadsheets/pdf_directory/1922.06.17-MacLatchie.pdf" TargetMode="External"/><Relationship Id="rId488" Type="http://schemas.openxmlformats.org/officeDocument/2006/relationships/hyperlink" Target="http://sharkattackfile.net/spreadsheets/pdf_directory/2014.08.12-Hayes.pdf" TargetMode="External"/><Relationship Id="rId695" Type="http://schemas.openxmlformats.org/officeDocument/2006/relationships/hyperlink" Target="http://sharkattackfile.net/spreadsheets/pdf_directory/2012.10.19-BrevardCounty.pdf" TargetMode="External"/><Relationship Id="rId2169" Type="http://schemas.openxmlformats.org/officeDocument/2006/relationships/hyperlink" Target="http://sharkattackfile.net/spreadsheets/pdf_directory/1997.09.09-Dietlin.pdf" TargetMode="External"/><Relationship Id="rId2376" Type="http://schemas.openxmlformats.org/officeDocument/2006/relationships/hyperlink" Target="http://sharkattackfile.net/spreadsheets/pdf_directory/1994.09.26-Kozarinova.pdf" TargetMode="External"/><Relationship Id="rId2583" Type="http://schemas.openxmlformats.org/officeDocument/2006/relationships/hyperlink" Target="http://sharkattackfile.net/spreadsheets/pdf_directory/1990.01.12-Sullivan_Collier.pdf" TargetMode="External"/><Relationship Id="rId2790" Type="http://schemas.openxmlformats.org/officeDocument/2006/relationships/hyperlink" Target="http://sharkattackfile.net/spreadsheets/pdf_directory/1985.02.03-Mesiano.pdf" TargetMode="External"/><Relationship Id="rId3427" Type="http://schemas.openxmlformats.org/officeDocument/2006/relationships/hyperlink" Target="http://sharkattackfile.net/spreadsheets/pdf_directory/1962.05.12-HappyJack.pdf" TargetMode="External"/><Relationship Id="rId3634" Type="http://schemas.openxmlformats.org/officeDocument/2006/relationships/hyperlink" Target="http://sharkattackfile.net/spreadsheets/pdf_directory/1956.00.00.e-Vaughn.pdf" TargetMode="External"/><Relationship Id="rId3841" Type="http://schemas.openxmlformats.org/officeDocument/2006/relationships/hyperlink" Target="http://sharkattackfile.net/spreadsheets/pdf_directory/1936.03.30-Samsoe.pdf" TargetMode="External"/><Relationship Id="rId348" Type="http://schemas.openxmlformats.org/officeDocument/2006/relationships/hyperlink" Target="http://sharkattackfile.net/spreadsheets/pdf_directory/2015.08.19-Szsarmack" TargetMode="External"/><Relationship Id="rId555" Type="http://schemas.openxmlformats.org/officeDocument/2006/relationships/hyperlink" Target="http://sharkattackfile.net/spreadsheets/pdf_directory/2014.00.00.b-OceanicWhitetip.pdf" TargetMode="External"/><Relationship Id="rId762" Type="http://schemas.openxmlformats.org/officeDocument/2006/relationships/hyperlink" Target="http://sharkattackfile.net/spreadsheets/pdf_directory/2012.06.14.b-male-MyrtleBeach.pdf" TargetMode="External"/><Relationship Id="rId1185" Type="http://schemas.openxmlformats.org/officeDocument/2006/relationships/hyperlink" Target="http://sharkattackfile.net/spreadsheets/pdf_directory/2007.11.06-Fox.pdf" TargetMode="External"/><Relationship Id="rId1392" Type="http://schemas.openxmlformats.org/officeDocument/2006/relationships/hyperlink" Target="http://sharkattackfile.net/spreadsheets/pdf_directory/2006.05.24-Balmacda.pdf" TargetMode="External"/><Relationship Id="rId2029" Type="http://schemas.openxmlformats.org/officeDocument/2006/relationships/hyperlink" Target="http://sharkattackfile.net/spreadsheets/pdf_directory/2000.00.00-BocaGrandeBoat.pdf" TargetMode="External"/><Relationship Id="rId2236" Type="http://schemas.openxmlformats.org/officeDocument/2006/relationships/hyperlink" Target="http://sharkattackfile.net/spreadsheets/pdf_directory/1996.08.11-Jason%20King.pdf" TargetMode="External"/><Relationship Id="rId2443" Type="http://schemas.openxmlformats.org/officeDocument/2006/relationships/hyperlink" Target="http://sharkattackfile.net/spreadsheets/pdf_directory/1993.06.00-Pferrer.pdf" TargetMode="External"/><Relationship Id="rId2650" Type="http://schemas.openxmlformats.org/officeDocument/2006/relationships/hyperlink" Target="http://sharkattackfile.net/spreadsheets/pdf_directory/1988.09.13.b-Hadden.pdf" TargetMode="External"/><Relationship Id="rId3701" Type="http://schemas.openxmlformats.org/officeDocument/2006/relationships/hyperlink" Target="http://sharkattackfile.net/spreadsheets/pdf_directory/1952.12.07-Wilson_Collier.pdf" TargetMode="External"/><Relationship Id="rId208" Type="http://schemas.openxmlformats.org/officeDocument/2006/relationships/hyperlink" Target="http://sharkattackfile.net/spreadsheets/pdf_directory/2016.07.15.b-Frees.pdf" TargetMode="External"/><Relationship Id="rId415" Type="http://schemas.openxmlformats.org/officeDocument/2006/relationships/hyperlink" Target="http://sharkattackfile.net/spreadsheets/pdf_directory/2015.03.18-Grasing.pdf" TargetMode="External"/><Relationship Id="rId622" Type="http://schemas.openxmlformats.org/officeDocument/2006/relationships/hyperlink" Target="http://sharkattackfile.net/spreadsheets/pdf_directory/2013.08.11-Royston.pdf" TargetMode="External"/><Relationship Id="rId1045" Type="http://schemas.openxmlformats.org/officeDocument/2006/relationships/hyperlink" Target="http://sharkattackfile.net/spreadsheets/pdf_directory/2009.04.21-NSB.pdf" TargetMode="External"/><Relationship Id="rId1252" Type="http://schemas.openxmlformats.org/officeDocument/2006/relationships/hyperlink" Target="http://sharkattackfile.net/spreadsheets/pdf_directory/2007.07.28-Springer.pdf" TargetMode="External"/><Relationship Id="rId2303" Type="http://schemas.openxmlformats.org/officeDocument/2006/relationships/hyperlink" Target="http://sharkattackfile.net/spreadsheets/pdf_directory/1995.08.22.a-Barzo.pdf" TargetMode="External"/><Relationship Id="rId2510" Type="http://schemas.openxmlformats.org/officeDocument/2006/relationships/hyperlink" Target="http://sharkattackfile.net/spreadsheets/pdf_directory/1991.11.19-Park.pdf" TargetMode="External"/><Relationship Id="rId1112" Type="http://schemas.openxmlformats.org/officeDocument/2006/relationships/hyperlink" Target="http://sharkattackfile.net/spreadsheets/pdf_directory/2008.07.24.a-Sinsley.pdf" TargetMode="External"/><Relationship Id="rId4268" Type="http://schemas.openxmlformats.org/officeDocument/2006/relationships/hyperlink" Target="http://sharkattackfile.net/spreadsheets/pdf_directory/1883.00.00.c-CaptainsBoy.pdf" TargetMode="External"/><Relationship Id="rId3077" Type="http://schemas.openxmlformats.org/officeDocument/2006/relationships/hyperlink" Target="http://sharkattackfile.net/spreadsheets/pdf_directory/1976.01.08-Greenberg.pdf" TargetMode="External"/><Relationship Id="rId3284" Type="http://schemas.openxmlformats.org/officeDocument/2006/relationships/hyperlink" Target="http://sharkattackfile.net/spreadsheets/pdf_directory/1966.08.00.b-Henderson.pdf" TargetMode="External"/><Relationship Id="rId4128" Type="http://schemas.openxmlformats.org/officeDocument/2006/relationships/hyperlink" Target="http://sharkattackfile.net/spreadsheets/pdf_directory/1905.08.00.b-Wright.pdf" TargetMode="External"/><Relationship Id="rId1929" Type="http://schemas.openxmlformats.org/officeDocument/2006/relationships/hyperlink" Target="http://sharkattackfile.net/spreadsheets/pdf_directory/2000.11.10-Skeie.pdf" TargetMode="External"/><Relationship Id="rId2093" Type="http://schemas.openxmlformats.org/officeDocument/2006/relationships/hyperlink" Target="http://sharkattackfile.net/spreadsheets/pdf_directory/1999.03.08-NV-Allen.pdf" TargetMode="External"/><Relationship Id="rId3491" Type="http://schemas.openxmlformats.org/officeDocument/2006/relationships/hyperlink" Target="http://sharkattackfile.net/spreadsheets/pdf_directory/1960.07.05-Hanson.pdf" TargetMode="External"/><Relationship Id="rId4335" Type="http://schemas.openxmlformats.org/officeDocument/2006/relationships/hyperlink" Target="http://sharkattackfile.net/spreadsheets/pdf_directory/1858.08.23-StatenIsland.pdf" TargetMode="External"/><Relationship Id="rId3144" Type="http://schemas.openxmlformats.org/officeDocument/2006/relationships/hyperlink" Target="http://sharkattackfile.net/spreadsheets/pdf_directory/1974.05.26-Hancock_Collier.pdf" TargetMode="External"/><Relationship Id="rId3351" Type="http://schemas.openxmlformats.org/officeDocument/2006/relationships/hyperlink" Target="http://sharkattackfile.net/spreadsheets/pdf_directory/1964.07.27-NV-Alvelo.pdf" TargetMode="External"/><Relationship Id="rId4402" Type="http://schemas.openxmlformats.org/officeDocument/2006/relationships/hyperlink" Target="http://sharkattackfile.net/spreadsheets/pdf_directory/1829.06.10-Gem.pdf" TargetMode="External"/><Relationship Id="rId272" Type="http://schemas.openxmlformats.org/officeDocument/2006/relationships/hyperlink" Target="http://sharkattackfile.net/spreadsheets/pdf_directory/2016.01.28-Kauai.pdf" TargetMode="External"/><Relationship Id="rId2160" Type="http://schemas.openxmlformats.org/officeDocument/2006/relationships/hyperlink" Target="http://sharkattackfile.net/spreadsheets/pdf_directory/1997.11.05.R-Ogilvy.pdf" TargetMode="External"/><Relationship Id="rId3004" Type="http://schemas.openxmlformats.org/officeDocument/2006/relationships/hyperlink" Target="http://sharkattackfile.net/spreadsheets/pdf_directory/1979.04.08.a-Kennedy.pdf" TargetMode="External"/><Relationship Id="rId3211" Type="http://schemas.openxmlformats.org/officeDocument/2006/relationships/hyperlink" Target="http://sharkattackfile.net/spreadsheets/pdf_directory/1969.08.02-Wilson.pdf" TargetMode="External"/><Relationship Id="rId132" Type="http://schemas.openxmlformats.org/officeDocument/2006/relationships/hyperlink" Target="http://sharkattackfile.net/spreadsheets/pdf_directory/2017.04.07-Stephens.pdf" TargetMode="External"/><Relationship Id="rId2020" Type="http://schemas.openxmlformats.org/officeDocument/2006/relationships/hyperlink" Target="http://sharkattackfile.net/spreadsheets/pdf_directory/2000.03.31-Edwards.pdf" TargetMode="External"/><Relationship Id="rId1579" Type="http://schemas.openxmlformats.org/officeDocument/2006/relationships/hyperlink" Target="http://sharkattackfile.net/spreadsheets/pdf_directory/2004.05.22.b-Grogan.pdf" TargetMode="External"/><Relationship Id="rId2977" Type="http://schemas.openxmlformats.org/officeDocument/2006/relationships/hyperlink" Target="http://sharkattackfile.net/spreadsheets/pdf_directory/1980.10.17-Vikan_Collier.pdf" TargetMode="External"/><Relationship Id="rId4192" Type="http://schemas.openxmlformats.org/officeDocument/2006/relationships/hyperlink" Target="http://sharkattackfile.net/spreadsheets/pdf_directory/1897.09.06-Fripp.pdf" TargetMode="External"/><Relationship Id="rId949" Type="http://schemas.openxmlformats.org/officeDocument/2006/relationships/hyperlink" Target="http://sharkattackfile.net/spreadsheets/pdf_directory/2010.07.11-Lauderdale-fisherman.pdf" TargetMode="External"/><Relationship Id="rId1786" Type="http://schemas.openxmlformats.org/officeDocument/2006/relationships/hyperlink" Target="http://sharkattackfile.net/spreadsheets/pdf_directory/2002.05.22.b-MarcoIsland.pdf" TargetMode="External"/><Relationship Id="rId1993" Type="http://schemas.openxmlformats.org/officeDocument/2006/relationships/hyperlink" Target="http://sharkattackfile.net/spreadsheets/pdf_directory/2000.07.06-Walker.pdf" TargetMode="External"/><Relationship Id="rId2837" Type="http://schemas.openxmlformats.org/officeDocument/2006/relationships/hyperlink" Target="http://sharkattackfile.net/spreadsheets/pdf_directory/1983.10.17.a-Kalein.pdf" TargetMode="External"/><Relationship Id="rId4052" Type="http://schemas.openxmlformats.org/officeDocument/2006/relationships/hyperlink" Target="http://sharkattackfile.net/spreadsheets/pdf_directory/1913.07.12-soldier.pdf" TargetMode="External"/><Relationship Id="rId78" Type="http://schemas.openxmlformats.org/officeDocument/2006/relationships/hyperlink" Target="http://sharkattackfile.net/spreadsheets/pdf_directory/2017.07.22-Keys.pdf" TargetMode="External"/><Relationship Id="rId809" Type="http://schemas.openxmlformats.org/officeDocument/2006/relationships/hyperlink" Target="http://sharkattackfile.net/spreadsheets/pdf_directory/2011.12.21.b-Miyake.pdf" TargetMode="External"/><Relationship Id="rId1439" Type="http://schemas.openxmlformats.org/officeDocument/2006/relationships/hyperlink" Target="http://sharkattackfile.net/spreadsheets/pdf_directory/2005.11.02.a-Daneman.pdf" TargetMode="External"/><Relationship Id="rId1646" Type="http://schemas.openxmlformats.org/officeDocument/2006/relationships/hyperlink" Target="http://www.dfw.com/mld/startelegram/news/state/6656592.htm?1c" TargetMode="External"/><Relationship Id="rId1853" Type="http://schemas.openxmlformats.org/officeDocument/2006/relationships/hyperlink" Target="http://sharkattackfile.net/spreadsheets/pdf_directory/2001.08.19.a-girl.pdf" TargetMode="External"/><Relationship Id="rId2904" Type="http://schemas.openxmlformats.org/officeDocument/2006/relationships/hyperlink" Target="http://sharkattackfile.net/spreadsheets/pdf_directory/1982.06.13-Shoemaker.pdf" TargetMode="External"/><Relationship Id="rId1506" Type="http://schemas.openxmlformats.org/officeDocument/2006/relationships/hyperlink" Target="http://sharkattackfile.net/spreadsheets/pdf_directory/2005.05.14-Bailey.pdf" TargetMode="External"/><Relationship Id="rId1713" Type="http://schemas.openxmlformats.org/officeDocument/2006/relationships/hyperlink" Target="http://sharkattackfile.net/spreadsheets/pdf_directory/2002.11.28.a-Casey.pdf" TargetMode="External"/><Relationship Id="rId1920" Type="http://schemas.openxmlformats.org/officeDocument/2006/relationships/hyperlink" Target="http://sharkattackfile.net/spreadsheets/pdf_directory/2001.04.05-Bartholem.pdf" TargetMode="External"/><Relationship Id="rId3678" Type="http://schemas.openxmlformats.org/officeDocument/2006/relationships/hyperlink" Target="http://sharkattackfile.net/spreadsheets/pdf_directory/1953.09.20.R-Diamond.pdf" TargetMode="External"/><Relationship Id="rId3885" Type="http://schemas.openxmlformats.org/officeDocument/2006/relationships/hyperlink" Target="http://sharkattackfile.net/spreadsheets/pdf_directory/1931.09.02-Gaspar.pdf" TargetMode="External"/><Relationship Id="rId599" Type="http://schemas.openxmlformats.org/officeDocument/2006/relationships/hyperlink" Target="http://sharkattackfile.net/spreadsheets/pdf_directory/2013.09.07.a-Cardiel.pdf" TargetMode="External"/><Relationship Id="rId2487" Type="http://schemas.openxmlformats.org/officeDocument/2006/relationships/hyperlink" Target="http://sharkattackfile.net/spreadsheets/pdf_directory/1992.08.17-Duguid.pdf" TargetMode="External"/><Relationship Id="rId2694" Type="http://schemas.openxmlformats.org/officeDocument/2006/relationships/hyperlink" Target="http://sharkattackfile.net/spreadsheets/pdf_directory/1987.10.26-Brown_Collier.pdf" TargetMode="External"/><Relationship Id="rId3538" Type="http://schemas.openxmlformats.org/officeDocument/2006/relationships/hyperlink" Target="http://sharkattackfile.net/spreadsheets/pdf_directory/1959.08.10-Fields.pdf" TargetMode="External"/><Relationship Id="rId3745" Type="http://schemas.openxmlformats.org/officeDocument/2006/relationships/hyperlink" Target="http://sharkattackfile.net/spreadsheets/pdf_directory/1949.07.16-Gold.pdf" TargetMode="External"/><Relationship Id="rId459" Type="http://schemas.openxmlformats.org/officeDocument/2006/relationships/hyperlink" Target="http://sharkattackfile.net/spreadsheets/pdf_directory/2014.10.02.b-Vandenberg.pdf" TargetMode="External"/><Relationship Id="rId666" Type="http://schemas.openxmlformats.org/officeDocument/2006/relationships/hyperlink" Target="http://sharkattackfile.net/spreadsheets/pdf_directory/2013.04.02.a-Hawaii.pdf" TargetMode="External"/><Relationship Id="rId873" Type="http://schemas.openxmlformats.org/officeDocument/2006/relationships/hyperlink" Target="http://sharkattackfile.net/spreadsheets/pdf_directory/2011.06.24-Green.pdf" TargetMode="External"/><Relationship Id="rId1089" Type="http://schemas.openxmlformats.org/officeDocument/2006/relationships/hyperlink" Target="http://sharkattackfile.net/spreadsheets/pdf_directory/2008.08.27-Zgura.pdf" TargetMode="External"/><Relationship Id="rId1296" Type="http://schemas.openxmlformats.org/officeDocument/2006/relationships/hyperlink" Target="http://sharkattackfile.net/spreadsheets/pdf_directory/2007.04.01-Lomedico.pdf" TargetMode="External"/><Relationship Id="rId2347" Type="http://schemas.openxmlformats.org/officeDocument/2006/relationships/hyperlink" Target="http://sharkattackfile.net/spreadsheets/pdf_directory/1995.06.17.a-Lucas.pdf" TargetMode="External"/><Relationship Id="rId2554" Type="http://schemas.openxmlformats.org/officeDocument/2006/relationships/hyperlink" Target="http://sharkattackfile.net/spreadsheets/pdf_directory/1990.10.30.a-Mark%20Evans.pdf" TargetMode="External"/><Relationship Id="rId3952" Type="http://schemas.openxmlformats.org/officeDocument/2006/relationships/hyperlink" Target="http://sharkattackfile.net/spreadsheets/pdf_directory/1925.08.02-MrsKahrs.pdf" TargetMode="External"/><Relationship Id="rId319" Type="http://schemas.openxmlformats.org/officeDocument/2006/relationships/hyperlink" Target="http://sharkattackfile.net/spreadsheets/pdf_directory/2015.09.20.d-NSB.pdf" TargetMode="External"/><Relationship Id="rId526" Type="http://schemas.openxmlformats.org/officeDocument/2006/relationships/hyperlink" Target="http://sharkattackfile.net/spreadsheets/pdf_directory/2014.06.01.c-Vaughn.pdf" TargetMode="External"/><Relationship Id="rId1156" Type="http://schemas.openxmlformats.org/officeDocument/2006/relationships/hyperlink" Target="http://sharkattackfile.net/spreadsheets/pdf_directory/2008.03.25-Canganelli.pdf" TargetMode="External"/><Relationship Id="rId1363" Type="http://schemas.openxmlformats.org/officeDocument/2006/relationships/hyperlink" Target="http://sharkattackfile.net/spreadsheets/pdf_directory/2006.07.09.b-NewSmyrnaBeach.pdf" TargetMode="External"/><Relationship Id="rId2207" Type="http://schemas.openxmlformats.org/officeDocument/2006/relationships/hyperlink" Target="http://sharkattackfile.net/spreadsheets/pdf_directory/1997.05.31.a-Bowden.pdf" TargetMode="External"/><Relationship Id="rId2761" Type="http://schemas.openxmlformats.org/officeDocument/2006/relationships/hyperlink" Target="http://sharkattackfile.net/spreadsheets/pdf_directory/1985.10.05-Doss.pdf" TargetMode="External"/><Relationship Id="rId3605" Type="http://schemas.openxmlformats.org/officeDocument/2006/relationships/hyperlink" Target="http://sharkattackfile.net/spreadsheets/pdf_directory/1957.05.00-St-Marks.pdf" TargetMode="External"/><Relationship Id="rId3812" Type="http://schemas.openxmlformats.org/officeDocument/2006/relationships/hyperlink" Target="http://sharkattackfile.net/spreadsheets/pdf_directory/1939.07.14-Bolling.pdf" TargetMode="External"/><Relationship Id="rId733" Type="http://schemas.openxmlformats.org/officeDocument/2006/relationships/hyperlink" Target="http://sharkattackfile.net/spreadsheets/pdf_directory/2012.07.31.b-Tennison.pdf" TargetMode="External"/><Relationship Id="rId940" Type="http://schemas.openxmlformats.org/officeDocument/2006/relationships/hyperlink" Target="http://sharkattackfile.net/spreadsheets/pdf_directory/2010.07.19-Myers.pdf" TargetMode="External"/><Relationship Id="rId1016" Type="http://schemas.openxmlformats.org/officeDocument/2006/relationships/hyperlink" Target="http://sharkattackfile.net/spreadsheets/pdf_directory/2009.07.24.b-Casas.pdf" TargetMode="External"/><Relationship Id="rId1570" Type="http://schemas.openxmlformats.org/officeDocument/2006/relationships/hyperlink" Target="http://sharkattackfile.net/spreadsheets/pdf_directory/2004.05.29-Eckstrum.pdf" TargetMode="External"/><Relationship Id="rId2414" Type="http://schemas.openxmlformats.org/officeDocument/2006/relationships/hyperlink" Target="http://sharkattackfile.net/spreadsheets/pdf_directory/1993.11.28-Johnson.pdf" TargetMode="External"/><Relationship Id="rId2621" Type="http://schemas.openxmlformats.org/officeDocument/2006/relationships/hyperlink" Target="http://sharkattackfile.net/spreadsheets/pdf_directory/1989.04.09-Capella.pdf" TargetMode="External"/><Relationship Id="rId800" Type="http://schemas.openxmlformats.org/officeDocument/2006/relationships/hyperlink" Target="http://sharkattackfile.net/spreadsheets/pdf_directory/2012.01.27-NV-Graden.pdf" TargetMode="External"/><Relationship Id="rId1223" Type="http://schemas.openxmlformats.org/officeDocument/2006/relationships/hyperlink" Target="http://sharkattackfile.net/spreadsheets/pdf_directory/2007.08.28.a-Endris.pdf" TargetMode="External"/><Relationship Id="rId1430" Type="http://schemas.openxmlformats.org/officeDocument/2006/relationships/hyperlink" Target="http://sharkattackfile.net/spreadsheets/pdf_directory/2005.11.27-Perry.pdf" TargetMode="External"/><Relationship Id="rId4379" Type="http://schemas.openxmlformats.org/officeDocument/2006/relationships/hyperlink" Target="http://sharkattackfile.net/spreadsheets/pdf_directory/1847.00.00.a-SouthCarolina.pdf" TargetMode="External"/><Relationship Id="rId3188" Type="http://schemas.openxmlformats.org/officeDocument/2006/relationships/hyperlink" Target="http://sharkattackfile.net/spreadsheets/pdf_directory/1970.10.00-Baker.pdf" TargetMode="External"/><Relationship Id="rId3395" Type="http://schemas.openxmlformats.org/officeDocument/2006/relationships/hyperlink" Target="http://sharkattackfile.net/spreadsheets/pdf_directory/1962.08.26%20-%20Thorne.pdf" TargetMode="External"/><Relationship Id="rId4239" Type="http://schemas.openxmlformats.org/officeDocument/2006/relationships/hyperlink" Target="http://sharkattackfile.net/spreadsheets/pdf_directory/1889.01.31.R-Florida.pdf" TargetMode="External"/><Relationship Id="rId4446" Type="http://schemas.openxmlformats.org/officeDocument/2006/relationships/hyperlink" Target="http://sharkattackfile.net/spreadsheets/pdf_directory/ND-0081-Valentine.pdf" TargetMode="External"/><Relationship Id="rId3048" Type="http://schemas.openxmlformats.org/officeDocument/2006/relationships/hyperlink" Target="http://sharkattackfile.net/spreadsheets/pdf_directory/1976.11.25-Brenneka.pdf" TargetMode="External"/><Relationship Id="rId3255" Type="http://schemas.openxmlformats.org/officeDocument/2006/relationships/hyperlink" Target="http://sharkattackfile.net/spreadsheets/pdf_directory/1968.02.26-Hennessee.pdf" TargetMode="External"/><Relationship Id="rId3462" Type="http://schemas.openxmlformats.org/officeDocument/2006/relationships/hyperlink" Target="http://sharkattackfile.net/spreadsheets/pdf_directory/1961.02.00-Friedman.pdf" TargetMode="External"/><Relationship Id="rId4306" Type="http://schemas.openxmlformats.org/officeDocument/2006/relationships/hyperlink" Target="http://sharkattackfile.net/spreadsheets/pdf_directory/1873.07.28-Green.pdf" TargetMode="External"/><Relationship Id="rId176" Type="http://schemas.openxmlformats.org/officeDocument/2006/relationships/hyperlink" Target="http://sharkattackfile.net/spreadsheets/pdf_directory/2016.09.18.a-NSB.pdf" TargetMode="External"/><Relationship Id="rId383" Type="http://schemas.openxmlformats.org/officeDocument/2006/relationships/hyperlink" Target="http://sharkattackfile.net/spreadsheets/pdf_directory/2015.06.14.b-Treschel.pdf" TargetMode="External"/><Relationship Id="rId590" Type="http://schemas.openxmlformats.org/officeDocument/2006/relationships/hyperlink" Target="http://sharkattackfile.net/spreadsheets/pdf_directory/2013.09.21.a-Dugan.pdf" TargetMode="External"/><Relationship Id="rId2064" Type="http://schemas.openxmlformats.org/officeDocument/2006/relationships/hyperlink" Target="http://sharkattackfile.net/spreadsheets/pdf_directory/1999.08.26-Ayers.pdf" TargetMode="External"/><Relationship Id="rId2271" Type="http://schemas.openxmlformats.org/officeDocument/2006/relationships/hyperlink" Target="http://sharkattackfile.net/spreadsheets/pdf_directory/1995.10.21-Foley.pdf" TargetMode="External"/><Relationship Id="rId3115" Type="http://schemas.openxmlformats.org/officeDocument/2006/relationships/hyperlink" Target="http://sharkattackfile.net/spreadsheets/pdf_directory/1975.05.25-Bassett.pdf" TargetMode="External"/><Relationship Id="rId3322" Type="http://schemas.openxmlformats.org/officeDocument/2006/relationships/hyperlink" Target="http://sharkattackfile.net/spreadsheets/pdf_directory/1965.04.10-Morgan.pdf" TargetMode="External"/><Relationship Id="rId243" Type="http://schemas.openxmlformats.org/officeDocument/2006/relationships/hyperlink" Target="http://sharkattackfile.net/spreadsheets/pdf_directory/2016.05.21.b-Magee.pdf" TargetMode="External"/><Relationship Id="rId450" Type="http://schemas.openxmlformats.org/officeDocument/2006/relationships/hyperlink" Target="http://sharkattackfile.net/spreadsheets/pdf_directory/2014.10.05.b-Ross.pdf" TargetMode="External"/><Relationship Id="rId1080" Type="http://schemas.openxmlformats.org/officeDocument/2006/relationships/hyperlink" Target="http://sharkattackfile.net/spreadsheets/pdf_directory/2008.09.01-McGauley.pdf" TargetMode="External"/><Relationship Id="rId2131" Type="http://schemas.openxmlformats.org/officeDocument/2006/relationships/hyperlink" Target="http://sharkattackfile.net/spreadsheets/pdf_directory/1998.08.13-Parcus.pdf" TargetMode="External"/><Relationship Id="rId103" Type="http://schemas.openxmlformats.org/officeDocument/2006/relationships/hyperlink" Target="http://sharkattackfile.net/spreadsheets/pdf_directory/2017.05.30-Higgins.pdf" TargetMode="External"/><Relationship Id="rId310" Type="http://schemas.openxmlformats.org/officeDocument/2006/relationships/hyperlink" Target="http://sharkattackfile.net/spreadsheets/pdf_directory/2015.10.05.b-FtPierce.pdf" TargetMode="External"/><Relationship Id="rId4096" Type="http://schemas.openxmlformats.org/officeDocument/2006/relationships/hyperlink" Target="http://sharkattackfile.net/spreadsheets/pdf_directory/1908.06.08-Howe.pdf" TargetMode="External"/><Relationship Id="rId1897" Type="http://schemas.openxmlformats.org/officeDocument/2006/relationships/hyperlink" Target="http://sharkattackfile.net/spreadsheets/pdf_directory/2001.04.13.b-Bush.pdf" TargetMode="External"/><Relationship Id="rId2948" Type="http://schemas.openxmlformats.org/officeDocument/2006/relationships/hyperlink" Target="http://sharkattackfile.net/spreadsheets/pdf_directory/1981.08.24.b-Best.pdf" TargetMode="External"/><Relationship Id="rId1757" Type="http://schemas.openxmlformats.org/officeDocument/2006/relationships/hyperlink" Target="http://sharkattackfile.net/spreadsheets/pdf_directory/2002.08.07-Smith.pdf" TargetMode="External"/><Relationship Id="rId1964" Type="http://schemas.openxmlformats.org/officeDocument/2006/relationships/hyperlink" Target="http://sharkattackfile.net/spreadsheets/pdf_directory/2000.08.30-Kubinski.pdf" TargetMode="External"/><Relationship Id="rId2808" Type="http://schemas.openxmlformats.org/officeDocument/2006/relationships/hyperlink" Target="http://sharkattackfile.net/spreadsheets/pdf_directory/1984.09.23-Miller.pdf" TargetMode="External"/><Relationship Id="rId4163" Type="http://schemas.openxmlformats.org/officeDocument/2006/relationships/hyperlink" Target="http://sharkattackfile.net/spreadsheets/pdf_directory/1900.07.14-Uhlbrecht.pdf" TargetMode="External"/><Relationship Id="rId4370" Type="http://schemas.openxmlformats.org/officeDocument/2006/relationships/hyperlink" Target="http://sharkattackfile.net/spreadsheets/pdf_directory/1848.08.31-Haywood.pdf" TargetMode="External"/><Relationship Id="rId49" Type="http://schemas.openxmlformats.org/officeDocument/2006/relationships/hyperlink" Target="http://sharkattackfile.net/spreadsheets/pdf_directory/2017.09.16.a-Volusia.pdf" TargetMode="External"/><Relationship Id="rId1617" Type="http://schemas.openxmlformats.org/officeDocument/2006/relationships/hyperlink" Target="http://sharkattackfile.net/spreadsheets/pdf_directory/2003.10.06-NV-PalmBeach.pdf" TargetMode="External"/><Relationship Id="rId1824" Type="http://schemas.openxmlformats.org/officeDocument/2006/relationships/hyperlink" Target="http://sharkattackfile.net/spreadsheets/pdf_directory/2001.09.08-angler.pdf" TargetMode="External"/><Relationship Id="rId4023" Type="http://schemas.openxmlformats.org/officeDocument/2006/relationships/hyperlink" Target="http://sharkattackfile.net/spreadsheets/pdf_directory/1916.07.01-Vansant.pdf" TargetMode="External"/><Relationship Id="rId4230" Type="http://schemas.openxmlformats.org/officeDocument/2006/relationships/hyperlink" Target="http://sharkattackfile.net/spreadsheets/pdf_directory/1890.08.17.R-NJ-PartyBoat.pdf" TargetMode="External"/><Relationship Id="rId3789" Type="http://schemas.openxmlformats.org/officeDocument/2006/relationships/hyperlink" Target="http://sharkattackfile.net/spreadsheets/pdf_directory/1941.08.21.R-Kelly.pdf" TargetMode="External"/><Relationship Id="rId2598" Type="http://schemas.openxmlformats.org/officeDocument/2006/relationships/hyperlink" Target="http://sharkattackfile.net/spreadsheets/pdf_directory/1989.09.13-Swafford.pdf" TargetMode="External"/><Relationship Id="rId3996" Type="http://schemas.openxmlformats.org/officeDocument/2006/relationships/hyperlink" Target="http://sharkattackfile.net/spreadsheets/pdf_directory/1918.11.00.b-Mayamura.pdf" TargetMode="External"/><Relationship Id="rId3649" Type="http://schemas.openxmlformats.org/officeDocument/2006/relationships/hyperlink" Target="http://sharkattackfile.net/spreadsheets/pdf_directory/1955.07.23-Cashman.pdf" TargetMode="External"/><Relationship Id="rId3856" Type="http://schemas.openxmlformats.org/officeDocument/2006/relationships/hyperlink" Target="http://sharkattackfile.net/spreadsheets/pdf_directory/1934.06.20-Best.pdf" TargetMode="External"/><Relationship Id="rId777" Type="http://schemas.openxmlformats.org/officeDocument/2006/relationships/hyperlink" Target="http://sharkattackfile.net/spreadsheets/pdf_directory/2012.05.12-Nocchi.pdf" TargetMode="External"/><Relationship Id="rId984" Type="http://schemas.openxmlformats.org/officeDocument/2006/relationships/hyperlink" Target="http://sharkattackfile.net/spreadsheets/pdf_directory/2009.11.24-Gollighugh.pdf" TargetMode="External"/><Relationship Id="rId2458" Type="http://schemas.openxmlformats.org/officeDocument/2006/relationships/hyperlink" Target="http://sharkattackfile.net/spreadsheets/pdf_directory/1992.12.23-Chun.pdf" TargetMode="External"/><Relationship Id="rId2665" Type="http://schemas.openxmlformats.org/officeDocument/2006/relationships/hyperlink" Target="http://sharkattackfile.net/spreadsheets/pdf_directory/1988.06.05-JasonJones.pdf" TargetMode="External"/><Relationship Id="rId2872" Type="http://schemas.openxmlformats.org/officeDocument/2006/relationships/hyperlink" Target="http://sharkattackfile.net/spreadsheets/pdf_directory/1983.03.10-Lowen.pdf" TargetMode="External"/><Relationship Id="rId3509" Type="http://schemas.openxmlformats.org/officeDocument/2006/relationships/hyperlink" Target="http://sharkattackfile.net/spreadsheets/pdf_directory/1960.03.31-Winkler.pdf" TargetMode="External"/><Relationship Id="rId3716" Type="http://schemas.openxmlformats.org/officeDocument/2006/relationships/hyperlink" Target="http://sharkattackfile.net/spreadsheets/pdf_directory/1952.07.05-Morales.pdf" TargetMode="External"/><Relationship Id="rId3923" Type="http://schemas.openxmlformats.org/officeDocument/2006/relationships/hyperlink" Target="http://sharkattackfile.net/spreadsheets/pdf_directory/1928.11.12-Vestris-DeVore.pdf" TargetMode="External"/><Relationship Id="rId637" Type="http://schemas.openxmlformats.org/officeDocument/2006/relationships/hyperlink" Target="http://sharkattackfile.net/spreadsheets/pdf_directory/2013.06.25.c-Flanaberg.pdf" TargetMode="External"/><Relationship Id="rId844" Type="http://schemas.openxmlformats.org/officeDocument/2006/relationships/hyperlink" Target="http://sharkattackfile.net/spreadsheets/pdf_directory/2011.08.28.a-Locklear.pdf" TargetMode="External"/><Relationship Id="rId1267" Type="http://schemas.openxmlformats.org/officeDocument/2006/relationships/hyperlink" Target="http://sharkattackfile.net/spreadsheets/pdf_directory/2007.07.05-Cecil.pdf" TargetMode="External"/><Relationship Id="rId1474" Type="http://schemas.openxmlformats.org/officeDocument/2006/relationships/hyperlink" Target="http://sharkattackfile.net/spreadsheets/pdf_directory/2005.08.06-Lamb.pdf" TargetMode="External"/><Relationship Id="rId1681" Type="http://schemas.openxmlformats.org/officeDocument/2006/relationships/hyperlink" Target="http://sharkattackfile.net/spreadsheets/pdf_directory/2003.05.14-Brust.pdf" TargetMode="External"/><Relationship Id="rId2318" Type="http://schemas.openxmlformats.org/officeDocument/2006/relationships/hyperlink" Target="http://sharkattackfile.net/spreadsheets/pdf_directory/1995.08.00-Carme.pdf" TargetMode="External"/><Relationship Id="rId2525" Type="http://schemas.openxmlformats.org/officeDocument/2006/relationships/hyperlink" Target="http://sharkattackfile.net/spreadsheets/pdf_directory/1991.07.18-Myers.pdf" TargetMode="External"/><Relationship Id="rId2732" Type="http://schemas.openxmlformats.org/officeDocument/2006/relationships/hyperlink" Target="http://sharkattackfile.net/spreadsheets/pdf_directory/1986.10.00-Dubois.pdf" TargetMode="External"/><Relationship Id="rId704" Type="http://schemas.openxmlformats.org/officeDocument/2006/relationships/hyperlink" Target="http://sharkattackfile.net/spreadsheets/pdf_directory/2012.09.25-Taylor.pdf" TargetMode="External"/><Relationship Id="rId911" Type="http://schemas.openxmlformats.org/officeDocument/2006/relationships/hyperlink" Target="http://sharkattackfile.net/spreadsheets/pdf_directory/2010.10.22-Ransom.pdf" TargetMode="External"/><Relationship Id="rId1127" Type="http://schemas.openxmlformats.org/officeDocument/2006/relationships/hyperlink" Target="http://sharkattackfile.net/spreadsheets/pdf_directory/2008.06.28.c-Labarios.pdf" TargetMode="External"/><Relationship Id="rId1334" Type="http://schemas.openxmlformats.org/officeDocument/2006/relationships/hyperlink" Target="http://sharkattackfile.net/spreadsheets/pdf_directory/2006.09.14-Carol.pdf" TargetMode="External"/><Relationship Id="rId1541" Type="http://schemas.openxmlformats.org/officeDocument/2006/relationships/hyperlink" Target="http://sharkattackfile.net/spreadsheets/pdf_directory/2004.09.10-SouthPadreIsland.pdf" TargetMode="External"/><Relationship Id="rId40" Type="http://schemas.openxmlformats.org/officeDocument/2006/relationships/hyperlink" Target="http://sharkattackfile.net/spreadsheets/pdf_directory/2017.10.05-Hawaii.pdf" TargetMode="External"/><Relationship Id="rId1401" Type="http://schemas.openxmlformats.org/officeDocument/2006/relationships/hyperlink" Target="http://sharkattackfile.net/spreadsheets/pdf_directory/2006.04.23.R-Islamorada.pdf" TargetMode="External"/><Relationship Id="rId3299" Type="http://schemas.openxmlformats.org/officeDocument/2006/relationships/hyperlink" Target="http://sharkattackfile.net/spreadsheets/pdf_directory/1966.06.04-Holmgreen.pdf" TargetMode="External"/><Relationship Id="rId3159" Type="http://schemas.openxmlformats.org/officeDocument/2006/relationships/hyperlink" Target="http://sharkattackfile.net/spreadsheets/pdf_directory/1972.09.09-Kretschmer_Collier.pdf" TargetMode="External"/><Relationship Id="rId3366" Type="http://schemas.openxmlformats.org/officeDocument/2006/relationships/hyperlink" Target="http://sharkattackfile.net/spreadsheets/pdf_directory/1964.01.11-Rochette_Collier.pdf" TargetMode="External"/><Relationship Id="rId3573" Type="http://schemas.openxmlformats.org/officeDocument/2006/relationships/hyperlink" Target="http://sharkattackfile.net/spreadsheets/pdf_directory/1958.10.12-Allman_Collier.pdf" TargetMode="External"/><Relationship Id="rId4417" Type="http://schemas.openxmlformats.org/officeDocument/2006/relationships/hyperlink" Target="http://sharkattackfile.net/spreadsheets/pdf_directory/1780.08.08-Feron.pdf" TargetMode="External"/><Relationship Id="rId287" Type="http://schemas.openxmlformats.org/officeDocument/2006/relationships/hyperlink" Target="http://sharkattackfile.net/spreadsheets/pdf_directory/2015.11.07-Underwood.pdf" TargetMode="External"/><Relationship Id="rId494" Type="http://schemas.openxmlformats.org/officeDocument/2006/relationships/hyperlink" Target="http://sharkattackfile.net/spreadsheets/pdf_directory/2014.08.08-Trentacosta.pdf" TargetMode="External"/><Relationship Id="rId2175" Type="http://schemas.openxmlformats.org/officeDocument/2006/relationships/hyperlink" Target="http://sharkattackfile.net/spreadsheets/pdf_directory/1997.08.30-Hoyas.pdf" TargetMode="External"/><Relationship Id="rId2382" Type="http://schemas.openxmlformats.org/officeDocument/2006/relationships/hyperlink" Target="http://sharkattackfile.net/spreadsheets/pdf_directory/1994.09.05-RoseAnnSavea.pdf" TargetMode="External"/><Relationship Id="rId3019" Type="http://schemas.openxmlformats.org/officeDocument/2006/relationships/hyperlink" Target="http://sharkattackfile.net/spreadsheets/pdf_directory/1978.07.27-Boger.pdf" TargetMode="External"/><Relationship Id="rId3226" Type="http://schemas.openxmlformats.org/officeDocument/2006/relationships/hyperlink" Target="http://sharkattackfile.net/spreadsheets/pdf_directory/1969.05.24-NV-Martel.pdf" TargetMode="External"/><Relationship Id="rId3780" Type="http://schemas.openxmlformats.org/officeDocument/2006/relationships/hyperlink" Target="http://sharkattackfile.net/spreadsheets/pdf_directory/1943.04.05-Gant.pdf" TargetMode="External"/><Relationship Id="rId147" Type="http://schemas.openxmlformats.org/officeDocument/2006/relationships/hyperlink" Target="http://sharkattackfile.net/spreadsheets/pdf_directory/2017.01.13.a-JensenBeach.pdf" TargetMode="External"/><Relationship Id="rId354" Type="http://schemas.openxmlformats.org/officeDocument/2006/relationships/hyperlink" Target="http://sharkattackfile.net/spreadsheets/pdf_directory/2015.07.26.b-Warrilow.pdf" TargetMode="External"/><Relationship Id="rId1191" Type="http://schemas.openxmlformats.org/officeDocument/2006/relationships/hyperlink" Target="http://sharkattackfile.net/spreadsheets/pdf_directory/2007.10.07-Bendall.pdf" TargetMode="External"/><Relationship Id="rId2035" Type="http://schemas.openxmlformats.org/officeDocument/2006/relationships/hyperlink" Target="http://sharkattackfile.net/spreadsheets/pdf_directory/1999.11.30-Wyche.pdf" TargetMode="External"/><Relationship Id="rId3433" Type="http://schemas.openxmlformats.org/officeDocument/2006/relationships/hyperlink" Target="http://sharkattackfile.net/spreadsheets/pdf_directory/1961.10.00.a-Horn.pdf" TargetMode="External"/><Relationship Id="rId3640" Type="http://schemas.openxmlformats.org/officeDocument/2006/relationships/hyperlink" Target="http://sharkattackfile.net/spreadsheets/pdf_directory/1955.09.20-Diez.pdf" TargetMode="External"/><Relationship Id="rId561" Type="http://schemas.openxmlformats.org/officeDocument/2006/relationships/hyperlink" Target="http://sharkattackfile.net/spreadsheets/pdf_directory/2013.12.02-Briney.pdf" TargetMode="External"/><Relationship Id="rId2242" Type="http://schemas.openxmlformats.org/officeDocument/2006/relationships/hyperlink" Target="http://sharkattackfile.net/spreadsheets/pdf_directory/1996.07.20-K.O.pdf" TargetMode="External"/><Relationship Id="rId3500" Type="http://schemas.openxmlformats.org/officeDocument/2006/relationships/hyperlink" Target="http://sharkattackfile.net/spreadsheets/pdf_directory/1960.06.07-Raytheon.pdf" TargetMode="External"/><Relationship Id="rId214" Type="http://schemas.openxmlformats.org/officeDocument/2006/relationships/hyperlink" Target="http://sharkattackfile.net/spreadsheets/pdf_directory/2016.07.07.b-Brissom.pdf" TargetMode="External"/><Relationship Id="rId421" Type="http://schemas.openxmlformats.org/officeDocument/2006/relationships/hyperlink" Target="http://sharkattackfile.net/spreadsheets/pdf_directory/2015.01.08-Konrad.pdf" TargetMode="External"/><Relationship Id="rId1051" Type="http://schemas.openxmlformats.org/officeDocument/2006/relationships/hyperlink" Target="http://sharkattackfile.net/spreadsheets/pdf_directory/2009.04.11-Dominici.pdf" TargetMode="External"/><Relationship Id="rId2102" Type="http://schemas.openxmlformats.org/officeDocument/2006/relationships/hyperlink" Target="http://sharkattackfile.net/spreadsheets/pdf_directory/1999.00.00.a-NV-SandridgeBeach.pdf" TargetMode="External"/><Relationship Id="rId1868" Type="http://schemas.openxmlformats.org/officeDocument/2006/relationships/hyperlink" Target="http://sharkattackfile.net/spreadsheets/pdf_directory/2001.07.24-female.pdf" TargetMode="External"/><Relationship Id="rId4067" Type="http://schemas.openxmlformats.org/officeDocument/2006/relationships/hyperlink" Target="http://sharkattackfile.net/spreadsheets/pdf_directory/1911.09.17-HCRood.pdf" TargetMode="External"/><Relationship Id="rId4274" Type="http://schemas.openxmlformats.org/officeDocument/2006/relationships/hyperlink" Target="http://sharkattackfile.net/spreadsheets/pdf_directory/1882.00.00.b-Clark.pdf" TargetMode="External"/><Relationship Id="rId2919" Type="http://schemas.openxmlformats.org/officeDocument/2006/relationships/hyperlink" Target="http://sharkattackfile.net/spreadsheets/pdf_directory/1982.02.07.b-Seibel.pdf" TargetMode="External"/><Relationship Id="rId3083" Type="http://schemas.openxmlformats.org/officeDocument/2006/relationships/hyperlink" Target="http://sharkattackfile.net/spreadsheets/pdf_directory/1975.11.02-Hurst.pdf" TargetMode="External"/><Relationship Id="rId3290" Type="http://schemas.openxmlformats.org/officeDocument/2006/relationships/hyperlink" Target="http://sharkattackfile.net/spreadsheets/pdf_directory/1966.07.19-Estridge.pdf" TargetMode="External"/><Relationship Id="rId4134" Type="http://schemas.openxmlformats.org/officeDocument/2006/relationships/hyperlink" Target="http://sharkattackfile.net/spreadsheets/pdf_directory/1905.05.22.R-Coxetter.pdf" TargetMode="External"/><Relationship Id="rId4341" Type="http://schemas.openxmlformats.org/officeDocument/2006/relationships/hyperlink" Target="http://sharkattackfile.net/spreadsheets/pdf_directory/1857.05.05-Dunn.pdf" TargetMode="External"/><Relationship Id="rId1728" Type="http://schemas.openxmlformats.org/officeDocument/2006/relationships/hyperlink" Target="http://sharkattackfile.net/spreadsheets/pdf_directory/2002.10.05.a-Rios.pdf" TargetMode="External"/><Relationship Id="rId1935" Type="http://schemas.openxmlformats.org/officeDocument/2006/relationships/hyperlink" Target="http://sharkattackfile.net/spreadsheets/pdf_directory/2000.10.18-Musselwhite.pdf" TargetMode="External"/><Relationship Id="rId3150" Type="http://schemas.openxmlformats.org/officeDocument/2006/relationships/hyperlink" Target="http://sharkattackfile.net/spreadsheets/pdf_directory/1973.11.24-Trout.pdf" TargetMode="External"/><Relationship Id="rId4201" Type="http://schemas.openxmlformats.org/officeDocument/2006/relationships/hyperlink" Target="http://sharkattackfile.net/spreadsheets/pdf_directory/1895.09.00-boat.pdf" TargetMode="External"/><Relationship Id="rId3010" Type="http://schemas.openxmlformats.org/officeDocument/2006/relationships/hyperlink" Target="http://sharkattackfile.net/spreadsheets/pdf_directory/1979.00.00-ElderlyMale.pdf" TargetMode="External"/><Relationship Id="rId3967" Type="http://schemas.openxmlformats.org/officeDocument/2006/relationships/hyperlink" Target="http://sharkattackfile.net/spreadsheets/pdf_directory/1923.00.00.c%20-%20NJ%20fisherman.pdf" TargetMode="External"/><Relationship Id="rId4" Type="http://schemas.openxmlformats.org/officeDocument/2006/relationships/hyperlink" Target="http://sharkattackfile.net/spreadsheets/pdf_directory/2018.06.18-McNeely.pdf" TargetMode="External"/><Relationship Id="rId888" Type="http://schemas.openxmlformats.org/officeDocument/2006/relationships/hyperlink" Target="http://sharkattackfile.net/spreadsheets/pdf_directory/2011.05.13.b-Brown.pdf" TargetMode="External"/><Relationship Id="rId2569" Type="http://schemas.openxmlformats.org/officeDocument/2006/relationships/hyperlink" Target="http://sharkattackfile.net/spreadsheets/pdf_directory/1990.08.19.b-Surfer.pdf" TargetMode="External"/><Relationship Id="rId2776" Type="http://schemas.openxmlformats.org/officeDocument/2006/relationships/hyperlink" Target="http://sharkattackfile.net/spreadsheets/pdf_directory/1985.07.25.b-Lyons.pdf" TargetMode="External"/><Relationship Id="rId2983" Type="http://schemas.openxmlformats.org/officeDocument/2006/relationships/hyperlink" Target="http://sharkattackfile.net/spreadsheets/pdf_directory/1980.07.27-Moffat.pdf" TargetMode="External"/><Relationship Id="rId3827" Type="http://schemas.openxmlformats.org/officeDocument/2006/relationships/hyperlink" Target="http://sharkattackfile.net/spreadsheets/pdf_directory/1937.05.30-Siskalo.pdf" TargetMode="External"/><Relationship Id="rId748" Type="http://schemas.openxmlformats.org/officeDocument/2006/relationships/hyperlink" Target="http://sharkattackfile.net/spreadsheets/pdf_directory/2012.06.26.a-StClair.pdf" TargetMode="External"/><Relationship Id="rId955" Type="http://schemas.openxmlformats.org/officeDocument/2006/relationships/hyperlink" Target="http://sharkattackfile.net/spreadsheets/pdf_directory/2010.07.02.a-Bull.pdf" TargetMode="External"/><Relationship Id="rId1378" Type="http://schemas.openxmlformats.org/officeDocument/2006/relationships/hyperlink" Target="http://sharkattackfile.net/spreadsheets/pdf_directory/2006.06.20-Schelk.pdf" TargetMode="External"/><Relationship Id="rId1585" Type="http://schemas.openxmlformats.org/officeDocument/2006/relationships/hyperlink" Target="http://sharkattackfile.net/spreadsheets/pdf_directory/2004.04.04-CourtneyMarcher.pdf" TargetMode="External"/><Relationship Id="rId1792" Type="http://schemas.openxmlformats.org/officeDocument/2006/relationships/hyperlink" Target="http://sharkattackfile.net/spreadsheets/pdf_directory/2002.04.20-Stinson.pdf" TargetMode="External"/><Relationship Id="rId2429" Type="http://schemas.openxmlformats.org/officeDocument/2006/relationships/hyperlink" Target="http://sharkattackfile.net/spreadsheets/pdf_directory/1993.08.19.R-Bushong.pdf" TargetMode="External"/><Relationship Id="rId2636" Type="http://schemas.openxmlformats.org/officeDocument/2006/relationships/hyperlink" Target="http://sharkattackfile.net/spreadsheets/pdf_directory/1989.00.00-Virginia-spearfisherman.pdf" TargetMode="External"/><Relationship Id="rId2843" Type="http://schemas.openxmlformats.org/officeDocument/2006/relationships/hyperlink" Target="http://sharkattackfile.net/spreadsheets/pdf_directory/1983.08.20.b-RandyWeldon.pdf" TargetMode="External"/><Relationship Id="rId84" Type="http://schemas.openxmlformats.org/officeDocument/2006/relationships/hyperlink" Target="http://sharkattackfile.net/spreadsheets/pdf_directory/2017.07.20.a-Geyling.pdf" TargetMode="External"/><Relationship Id="rId608" Type="http://schemas.openxmlformats.org/officeDocument/2006/relationships/hyperlink" Target="http://sharkattackfile.net/spreadsheets/pdf_directory/2013.08.31.a-Kennedy.pdf" TargetMode="External"/><Relationship Id="rId815" Type="http://schemas.openxmlformats.org/officeDocument/2006/relationships/hyperlink" Target="http://sharkattackfile.net/spreadsheets/pdf_directory/2011.10.29-Tarantino.pdf" TargetMode="External"/><Relationship Id="rId1238" Type="http://schemas.openxmlformats.org/officeDocument/2006/relationships/hyperlink" Target="http://sharkattackfile.net/spreadsheets/pdf_directory/2007.08.15-Lynch.pdf" TargetMode="External"/><Relationship Id="rId1445" Type="http://schemas.openxmlformats.org/officeDocument/2006/relationships/hyperlink" Target="http://sharkattackfile.net/spreadsheets/pdf_directory/2005.10.19-Halavais.pdf" TargetMode="External"/><Relationship Id="rId1652" Type="http://schemas.openxmlformats.org/officeDocument/2006/relationships/hyperlink" Target="http://sharkattackfile.net/spreadsheets/pdf_directory/2003.08.12-VeniceBeach.pdf" TargetMode="External"/><Relationship Id="rId1305" Type="http://schemas.openxmlformats.org/officeDocument/2006/relationships/hyperlink" Target="http://sharkattackfile.net/spreadsheets/pdf_directory/2007.03.14.R-Kuehlewind.pdf" TargetMode="External"/><Relationship Id="rId2703" Type="http://schemas.openxmlformats.org/officeDocument/2006/relationships/hyperlink" Target="http://sharkattackfile.net/spreadsheets/pdf_directory/1987.07.12.a-BrendaKing.pdf" TargetMode="External"/><Relationship Id="rId2910" Type="http://schemas.openxmlformats.org/officeDocument/2006/relationships/hyperlink" Target="http://sharkattackfile.net/spreadsheets/pdf_directory/1982.02.27-Bauer.pdf" TargetMode="External"/><Relationship Id="rId1512" Type="http://schemas.openxmlformats.org/officeDocument/2006/relationships/hyperlink" Target="http://sharkattackfile.net/spreadsheets/pdf_directory/2005.04.13-Lynch.pdf" TargetMode="External"/><Relationship Id="rId11" Type="http://schemas.openxmlformats.org/officeDocument/2006/relationships/hyperlink" Target="http://sharkattackfile.net/spreadsheets/pdf_directory/2018.05.26.a-DaytonaBeach.pdf" TargetMode="External"/><Relationship Id="rId398" Type="http://schemas.openxmlformats.org/officeDocument/2006/relationships/hyperlink" Target="http://sharkattackfile.net/spreadsheets/pdf_directory/2015.05.29.a-Hatfield.pdf" TargetMode="External"/><Relationship Id="rId2079" Type="http://schemas.openxmlformats.org/officeDocument/2006/relationships/hyperlink" Target="http://sharkattackfile.net/spreadsheets/pdf_directory/1999.07.04-LisaAlexander.pdf" TargetMode="External"/><Relationship Id="rId3477" Type="http://schemas.openxmlformats.org/officeDocument/2006/relationships/hyperlink" Target="http://sharkattackfile.net/spreadsheets/pdf_directory/1960.08.25-NavalAviator.pdf" TargetMode="External"/><Relationship Id="rId3684" Type="http://schemas.openxmlformats.org/officeDocument/2006/relationships/hyperlink" Target="http://sharkattackfile.net/spreadsheets/pdf_directory/1953.09.02-Gonsalves.pdf" TargetMode="External"/><Relationship Id="rId3891" Type="http://schemas.openxmlformats.org/officeDocument/2006/relationships/hyperlink" Target="http://sharkattackfile.net/spreadsheets/pdf_directory/1931.08.18-Zifflewwiggett.pdf" TargetMode="External"/><Relationship Id="rId2286" Type="http://schemas.openxmlformats.org/officeDocument/2006/relationships/hyperlink" Target="http://sharkattackfile.net/spreadsheets/pdf_directory/1995.09.13-Covert.pdf" TargetMode="External"/><Relationship Id="rId2493" Type="http://schemas.openxmlformats.org/officeDocument/2006/relationships/hyperlink" Target="http://sharkattackfile.net/spreadsheets/pdf_directory/1992.07.21-Suits.pdf" TargetMode="External"/><Relationship Id="rId3337" Type="http://schemas.openxmlformats.org/officeDocument/2006/relationships/hyperlink" Target="http://sharkattackfile.net/spreadsheets/pdf_directory/1965.00.00.e-Frank-RivieraBeach.pdf" TargetMode="External"/><Relationship Id="rId3544" Type="http://schemas.openxmlformats.org/officeDocument/2006/relationships/hyperlink" Target="http://sharkattackfile.net/spreadsheets/pdf_directory/1959.07.28-Fleet_Collier.pdf" TargetMode="External"/><Relationship Id="rId3751" Type="http://schemas.openxmlformats.org/officeDocument/2006/relationships/hyperlink" Target="http://sharkattackfile.net/spreadsheets/pdf_directory/1948.07.01-Osborne.pdf" TargetMode="External"/><Relationship Id="rId258" Type="http://schemas.openxmlformats.org/officeDocument/2006/relationships/hyperlink" Target="http://sharkattackfile.net/spreadsheets/pdf_directory/2016.04.07.b-Lester.pdf" TargetMode="External"/><Relationship Id="rId465" Type="http://schemas.openxmlformats.org/officeDocument/2006/relationships/hyperlink" Target="http://sharkattackfile.net/spreadsheets/pdf_directory/2014.09.06-Robson.pdf" TargetMode="External"/><Relationship Id="rId672" Type="http://schemas.openxmlformats.org/officeDocument/2006/relationships/hyperlink" Target="http://sharkattackfile.net/spreadsheets/pdf_directory/2013.02.10-Taschman.pdf" TargetMode="External"/><Relationship Id="rId1095" Type="http://schemas.openxmlformats.org/officeDocument/2006/relationships/hyperlink" Target="http://sharkattackfile.net/spreadsheets/pdf_directory/2008.08.20-JackMiller.pdf" TargetMode="External"/><Relationship Id="rId2146" Type="http://schemas.openxmlformats.org/officeDocument/2006/relationships/hyperlink" Target="http://sharkattackfile.net/spreadsheets/pdf_directory/1998.04.17-Morrison.pdf" TargetMode="External"/><Relationship Id="rId2353" Type="http://schemas.openxmlformats.org/officeDocument/2006/relationships/hyperlink" Target="http://sharkattackfile.net/spreadsheets/pdf_directory/1995.05.26-Enck.pdf" TargetMode="External"/><Relationship Id="rId2560" Type="http://schemas.openxmlformats.org/officeDocument/2006/relationships/hyperlink" Target="http://sharkattackfile.net/spreadsheets/pdf_directory/1990.10.12-GabeMartino.pdf" TargetMode="External"/><Relationship Id="rId3404" Type="http://schemas.openxmlformats.org/officeDocument/2006/relationships/hyperlink" Target="http://sharkattackfile.net/spreadsheets/pdf_directory/1962.07.19-Cervantes.pdf" TargetMode="External"/><Relationship Id="rId3611" Type="http://schemas.openxmlformats.org/officeDocument/2006/relationships/hyperlink" Target="http://sharkattackfile.net/spreadsheets/pdf_directory/1957.02.05-Carson.pdf" TargetMode="External"/><Relationship Id="rId118" Type="http://schemas.openxmlformats.org/officeDocument/2006/relationships/hyperlink" Target="http://sharkattackfile.net/spreadsheets/pdf_directory/2017.04.17.b-Volusia.pdf" TargetMode="External"/><Relationship Id="rId325" Type="http://schemas.openxmlformats.org/officeDocument/2006/relationships/hyperlink" Target="http://sharkattackfile.net/spreadsheets/pdf_directory/2015.09.20.a-Schiavo.pdf" TargetMode="External"/><Relationship Id="rId532" Type="http://schemas.openxmlformats.org/officeDocument/2006/relationships/hyperlink" Target="http://sharkattackfile.net/spreadsheets/pdf_directory/2014.05.13-Cosa.pdf" TargetMode="External"/><Relationship Id="rId1162" Type="http://schemas.openxmlformats.org/officeDocument/2006/relationships/hyperlink" Target="http://sharkattackfile.net/spreadsheets/pdf_directory/2008.03.28.b-Lemelin.pdf" TargetMode="External"/><Relationship Id="rId2006" Type="http://schemas.openxmlformats.org/officeDocument/2006/relationships/hyperlink" Target="http://sharkattackfile.net/spreadsheets/pdf_directory/2000.06.13-boat.pdf" TargetMode="External"/><Relationship Id="rId2213" Type="http://schemas.openxmlformats.org/officeDocument/2006/relationships/hyperlink" Target="http://sharkattackfile.net/spreadsheets/pdf_directory/1996.11.18-Urban.pdf" TargetMode="External"/><Relationship Id="rId2420" Type="http://schemas.openxmlformats.org/officeDocument/2006/relationships/hyperlink" Target="http://sharkattackfile.net/spreadsheets/pdf_directory/1993.10.26-Schauman.pdf" TargetMode="External"/><Relationship Id="rId1022" Type="http://schemas.openxmlformats.org/officeDocument/2006/relationships/hyperlink" Target="http://sharkattackfile.net/spreadsheets/pdf_directory/2009.07.11.a-Hovnanian.pdf" TargetMode="External"/><Relationship Id="rId4178" Type="http://schemas.openxmlformats.org/officeDocument/2006/relationships/hyperlink" Target="http://sharkattackfile.net/spreadsheets/pdf_directory/1898.10.28-AhHol.pdf" TargetMode="External"/><Relationship Id="rId4385" Type="http://schemas.openxmlformats.org/officeDocument/2006/relationships/hyperlink" Target="http://sharkattackfile.net/spreadsheets/pdf_directory/1842.07.13-Absecom.pdf" TargetMode="External"/><Relationship Id="rId1979" Type="http://schemas.openxmlformats.org/officeDocument/2006/relationships/hyperlink" Target="http://sharkattackfile.net/spreadsheets/pdf_directory/2000.07.25-male.pdf" TargetMode="External"/><Relationship Id="rId3194" Type="http://schemas.openxmlformats.org/officeDocument/2006/relationships/hyperlink" Target="http://sharkattackfile.net/spreadsheets/pdf_directory/1970.09.00.a-NV-male.pdf" TargetMode="External"/><Relationship Id="rId4038" Type="http://schemas.openxmlformats.org/officeDocument/2006/relationships/hyperlink" Target="http://sharkattackfile.net/spreadsheets/pdf_directory/1914.05.14-Cummings.pdf" TargetMode="External"/><Relationship Id="rId4245" Type="http://schemas.openxmlformats.org/officeDocument/2006/relationships/hyperlink" Target="http://sharkattackfile.net/spreadsheets/pdf_directory/1886.08.00.c-boat.pdf" TargetMode="External"/><Relationship Id="rId1839" Type="http://schemas.openxmlformats.org/officeDocument/2006/relationships/hyperlink" Target="http://sharkattackfile.net/spreadsheets/pdf_directory/2001.08.27-Goettel.pdf" TargetMode="External"/><Relationship Id="rId3054" Type="http://schemas.openxmlformats.org/officeDocument/2006/relationships/hyperlink" Target="http://sharkattackfile.net/spreadsheets/pdf_directory/1976.09.12.a-Ricky-Karras.pdf" TargetMode="External"/><Relationship Id="rId4452" Type="http://schemas.openxmlformats.org/officeDocument/2006/relationships/hyperlink" Target="http://sharkattackfile.net/spreadsheets/pdf_directory/ND-0056-HortonChase.pdf" TargetMode="External"/><Relationship Id="rId182" Type="http://schemas.openxmlformats.org/officeDocument/2006/relationships/hyperlink" Target="http://sharkattackfile.net/spreadsheets/pdf_directory/2016.09.07-Bagnol.pdf" TargetMode="External"/><Relationship Id="rId1906" Type="http://schemas.openxmlformats.org/officeDocument/2006/relationships/hyperlink" Target="http://sharkattackfile.net/spreadsheets/pdf_directory/2001.04.12.c-Browning.pdf" TargetMode="External"/><Relationship Id="rId3261" Type="http://schemas.openxmlformats.org/officeDocument/2006/relationships/hyperlink" Target="http://sharkattackfile.net/spreadsheets/pdf_directory/1967.12.14-NV-Stinson.pdf" TargetMode="External"/><Relationship Id="rId4105" Type="http://schemas.openxmlformats.org/officeDocument/2006/relationships/hyperlink" Target="http://sharkattackfile.net/spreadsheets/pdf_directory/1907.07.00-CB-Hernandez.pdf" TargetMode="External"/><Relationship Id="rId4312" Type="http://schemas.openxmlformats.org/officeDocument/2006/relationships/hyperlink" Target="http://sharkattackfile.net/spreadsheets/pdf_directory/1871.08.00-SharkFisherman.pdf" TargetMode="External"/><Relationship Id="rId2070" Type="http://schemas.openxmlformats.org/officeDocument/2006/relationships/hyperlink" Target="http://sharkattackfile.net/spreadsheets/pdf_directory/1999.08.16-Handley.pdf" TargetMode="External"/><Relationship Id="rId3121" Type="http://schemas.openxmlformats.org/officeDocument/2006/relationships/hyperlink" Target="http://sharkattackfile.net/spreadsheets/pdf_directory/1974.11.01-Ortwine.pdf" TargetMode="External"/><Relationship Id="rId999" Type="http://schemas.openxmlformats.org/officeDocument/2006/relationships/hyperlink" Target="http://sharkattackfile.net/spreadsheets/pdf_directory/2009.10.19-Henrich.pdf" TargetMode="External"/><Relationship Id="rId2887" Type="http://schemas.openxmlformats.org/officeDocument/2006/relationships/hyperlink" Target="http://sharkattackfile.net/spreadsheets/pdf_directory/1982.09.04-Remains-TigerShark.pdf" TargetMode="External"/><Relationship Id="rId859" Type="http://schemas.openxmlformats.org/officeDocument/2006/relationships/hyperlink" Target="http://sharkattackfile.net/spreadsheets/pdf_directory/2011.08.11-DonnieWhite.pdf" TargetMode="External"/><Relationship Id="rId1489" Type="http://schemas.openxmlformats.org/officeDocument/2006/relationships/hyperlink" Target="http://sharkattackfile.net/spreadsheets/pdf_directory/2005.06.25-Daigle.pdf" TargetMode="External"/><Relationship Id="rId1696" Type="http://schemas.openxmlformats.org/officeDocument/2006/relationships/hyperlink" Target="http://sharkattackfile.net/spreadsheets/pdf_directory/2003.04.20.b-Albright.pdf" TargetMode="External"/><Relationship Id="rId3938" Type="http://schemas.openxmlformats.org/officeDocument/2006/relationships/hyperlink" Target="http://sharkattackfile.net/spreadsheets/pdf_directory/1926.08.24-Burke.pdf" TargetMode="External"/><Relationship Id="rId1349" Type="http://schemas.openxmlformats.org/officeDocument/2006/relationships/hyperlink" Target="http://sharkattackfile.net/spreadsheets/pdf_directory/2006.07.31.a-Martin.pdf" TargetMode="External"/><Relationship Id="rId2747" Type="http://schemas.openxmlformats.org/officeDocument/2006/relationships/hyperlink" Target="http://sharkattackfile.net/spreadsheets/pdf_directory/1986.00.00-Lagao.pdf" TargetMode="External"/><Relationship Id="rId2954" Type="http://schemas.openxmlformats.org/officeDocument/2006/relationships/hyperlink" Target="http://sharkattackfile.net/spreadsheets/pdf_directory/1981.08.10.a-Wapniarski.pdf" TargetMode="External"/><Relationship Id="rId719" Type="http://schemas.openxmlformats.org/officeDocument/2006/relationships/hyperlink" Target="http://sharkattackfile.net/spreadsheets/pdf_directory/2012.09.06.a-Birchall.pdf" TargetMode="External"/><Relationship Id="rId926" Type="http://schemas.openxmlformats.org/officeDocument/2006/relationships/hyperlink" Target="http://sharkattackfile.net/spreadsheets/pdf_directory/2010.08.14-Coca.pdf" TargetMode="External"/><Relationship Id="rId1556" Type="http://schemas.openxmlformats.org/officeDocument/2006/relationships/hyperlink" Target="http://sharkattackfile.net/spreadsheets/pdf_directory/2004.07.27.b-Huesgen.pdf" TargetMode="External"/><Relationship Id="rId1763" Type="http://schemas.openxmlformats.org/officeDocument/2006/relationships/hyperlink" Target="http://sharkattackfile.net/spreadsheets/pdf_directory/2002.07.20-Strong.pdf" TargetMode="External"/><Relationship Id="rId1970" Type="http://schemas.openxmlformats.org/officeDocument/2006/relationships/hyperlink" Target="http://sharkattackfile.net/spreadsheets/pdf_directory/2000.08.15-Goenvec.pdf" TargetMode="External"/><Relationship Id="rId2607" Type="http://schemas.openxmlformats.org/officeDocument/2006/relationships/hyperlink" Target="http://sharkattackfile.net/spreadsheets/pdf_directory/1989.08.22.b-McKnight.pdf" TargetMode="External"/><Relationship Id="rId2814" Type="http://schemas.openxmlformats.org/officeDocument/2006/relationships/hyperlink" Target="http://sharkattackfile.net/spreadsheets/pdf_directory/1984.09.19-VolusiaCounty.pdf" TargetMode="External"/><Relationship Id="rId55" Type="http://schemas.openxmlformats.org/officeDocument/2006/relationships/hyperlink" Target="http://sharkattackfile.net/spreadsheets/pdf_directory/2017.09.02.b-SouthPadre.pdf" TargetMode="External"/><Relationship Id="rId1209" Type="http://schemas.openxmlformats.org/officeDocument/2006/relationships/hyperlink" Target="http://sharkattackfile.net/spreadsheets/pdf_directory/2007.09.13-Chapman.pdf" TargetMode="External"/><Relationship Id="rId1416" Type="http://schemas.openxmlformats.org/officeDocument/2006/relationships/hyperlink" Target="http://sharkattackfile.net/spreadsheets/pdf_directory/2006.02.23-Moore.pdf" TargetMode="External"/><Relationship Id="rId1623" Type="http://schemas.openxmlformats.org/officeDocument/2006/relationships/hyperlink" Target="http://sharkattackfile.net/spreadsheets/pdf_directory/2003.10.05.c-Eckstein.pdf" TargetMode="External"/><Relationship Id="rId1830" Type="http://schemas.openxmlformats.org/officeDocument/2006/relationships/hyperlink" Target="http://sharkattackfile.net/spreadsheets/pdf_directory/2001.09.03.b-Sergei.pdf" TargetMode="External"/><Relationship Id="rId3588" Type="http://schemas.openxmlformats.org/officeDocument/2006/relationships/hyperlink" Target="http://sharkattackfile.net/spreadsheets/pdf_directory/1958.07.00.a-NV-Sarasota.pdf" TargetMode="External"/><Relationship Id="rId3795" Type="http://schemas.openxmlformats.org/officeDocument/2006/relationships/hyperlink" Target="http://sharkattackfile.net/spreadsheets/pdf_directory/1941.07.01-Shimoto.pdf" TargetMode="External"/><Relationship Id="rId2397" Type="http://schemas.openxmlformats.org/officeDocument/2006/relationships/hyperlink" Target="http://sharkattackfile.net/spreadsheets/pdf_directory/1994.04.16-Emster.pdf" TargetMode="External"/><Relationship Id="rId3448" Type="http://schemas.openxmlformats.org/officeDocument/2006/relationships/hyperlink" Target="http://sharkattackfile.net/spreadsheets/pdf_directory/1961.06.18-Hawkins.pdf" TargetMode="External"/><Relationship Id="rId3655" Type="http://schemas.openxmlformats.org/officeDocument/2006/relationships/hyperlink" Target="http://sharkattackfile.net/spreadsheets/pdf_directory/1955.02.10-Adams.pdf" TargetMode="External"/><Relationship Id="rId3862" Type="http://schemas.openxmlformats.org/officeDocument/2006/relationships/hyperlink" Target="http://sharkattackfile.net/spreadsheets/pdf_directory/1933.08.26.R-HelenClarke.pdf" TargetMode="External"/><Relationship Id="rId369" Type="http://schemas.openxmlformats.org/officeDocument/2006/relationships/hyperlink" Target="http://sharkattackfile.net/spreadsheets/pdf_directory/2015.06.27.b-Rodanthe.pdf" TargetMode="External"/><Relationship Id="rId576" Type="http://schemas.openxmlformats.org/officeDocument/2006/relationships/hyperlink" Target="http://sharkattackfile.net/spreadsheets/pdf_directory/2013.10.20-Horton.pdf" TargetMode="External"/><Relationship Id="rId783" Type="http://schemas.openxmlformats.org/officeDocument/2006/relationships/hyperlink" Target="http://sharkattackfile.net/spreadsheets/pdf_directory/2012.04.19.b-Ellingham.pdf" TargetMode="External"/><Relationship Id="rId990" Type="http://schemas.openxmlformats.org/officeDocument/2006/relationships/hyperlink" Target="http://sharkattackfile.net/spreadsheets/pdf_directory/2009.11.13-Hardcastle.pdf" TargetMode="External"/><Relationship Id="rId2257" Type="http://schemas.openxmlformats.org/officeDocument/2006/relationships/hyperlink" Target="http://sharkattackfile.net/spreadsheets/pdf_directory/1996.02.19.R-Peters.pdf" TargetMode="External"/><Relationship Id="rId2464" Type="http://schemas.openxmlformats.org/officeDocument/2006/relationships/hyperlink" Target="http://sharkattackfile.net/spreadsheets/pdf_directory/1992.11.23-LarryBush.pdf" TargetMode="External"/><Relationship Id="rId2671" Type="http://schemas.openxmlformats.org/officeDocument/2006/relationships/hyperlink" Target="http://sharkattackfile.net/spreadsheets/pdf_directory/1988.05.04-Rhoades.pdf" TargetMode="External"/><Relationship Id="rId3308" Type="http://schemas.openxmlformats.org/officeDocument/2006/relationships/hyperlink" Target="http://sharkattackfile.net/spreadsheets/pdf_directory/1966.01.05-Scherer.pdf" TargetMode="External"/><Relationship Id="rId3515" Type="http://schemas.openxmlformats.org/officeDocument/2006/relationships/hyperlink" Target="http://sharkattackfile.net/spreadsheets/pdf_directory/1959.11.16-AircraftDC7B.pdf" TargetMode="External"/><Relationship Id="rId229" Type="http://schemas.openxmlformats.org/officeDocument/2006/relationships/hyperlink" Target="http://sharkattackfile.net/spreadsheets/pdf_directory/2016.06.14-Melton.pdf" TargetMode="External"/><Relationship Id="rId436" Type="http://schemas.openxmlformats.org/officeDocument/2006/relationships/hyperlink" Target="http://sharkattackfile.net/spreadsheets/pdf_directory/2014.10.31-Clark.pdf" TargetMode="External"/><Relationship Id="rId643" Type="http://schemas.openxmlformats.org/officeDocument/2006/relationships/hyperlink" Target="http://sharkattackfile.net/spreadsheets/pdf_directory/2013.06.18-Kerrigan.pdf" TargetMode="External"/><Relationship Id="rId1066" Type="http://schemas.openxmlformats.org/officeDocument/2006/relationships/hyperlink" Target="http://sharkattackfile.net/spreadsheets/pdf_directory/2008.09.28.b-Logan.pdf" TargetMode="External"/><Relationship Id="rId1273" Type="http://schemas.openxmlformats.org/officeDocument/2006/relationships/hyperlink" Target="http://sharkattackfile.net/spreadsheets/pdf_directory/2007.06.25-JustinLewis.pdf" TargetMode="External"/><Relationship Id="rId1480" Type="http://schemas.openxmlformats.org/officeDocument/2006/relationships/hyperlink" Target="http://sharkattackfile.net/spreadsheets/pdf_directory/2005.07.22-Pearce.pdf" TargetMode="External"/><Relationship Id="rId2117" Type="http://schemas.openxmlformats.org/officeDocument/2006/relationships/hyperlink" Target="http://sharkattackfile.net/spreadsheets/pdf_directory/1998.10.01.a-Duncan.pdf" TargetMode="External"/><Relationship Id="rId2324" Type="http://schemas.openxmlformats.org/officeDocument/2006/relationships/hyperlink" Target="http://sharkattackfile.net/spreadsheets/pdf_directory/1995.07.28.c-Moore.pdf" TargetMode="External"/><Relationship Id="rId3722" Type="http://schemas.openxmlformats.org/officeDocument/2006/relationships/hyperlink" Target="http://sharkattackfile.net/spreadsheets/pdf_directory/1951.07.19.R-Nottingham.pdf" TargetMode="External"/><Relationship Id="rId850" Type="http://schemas.openxmlformats.org/officeDocument/2006/relationships/hyperlink" Target="http://sharkattackfile.net/spreadsheets/pdf_directory/2011.08.17.c-Aronian.pdf" TargetMode="External"/><Relationship Id="rId1133" Type="http://schemas.openxmlformats.org/officeDocument/2006/relationships/hyperlink" Target="http://sharkattackfile.net/spreadsheets/pdf_directory/2008.06.21-Pereira.pdf" TargetMode="External"/><Relationship Id="rId2531" Type="http://schemas.openxmlformats.org/officeDocument/2006/relationships/hyperlink" Target="http://sharkattackfile.net/spreadsheets/pdf_directory/1991.07.00-Hootman.pdf" TargetMode="External"/><Relationship Id="rId4289" Type="http://schemas.openxmlformats.org/officeDocument/2006/relationships/hyperlink" Target="http://sharkattackfile.net/spreadsheets/pdf_directory/1879.00.00-Ericsson.pdf" TargetMode="External"/><Relationship Id="rId503" Type="http://schemas.openxmlformats.org/officeDocument/2006/relationships/hyperlink" Target="http://sharkattackfile.net/spreadsheets/pdf_directory/2014.07.27-SunsetBeach.pdf" TargetMode="External"/><Relationship Id="rId710" Type="http://schemas.openxmlformats.org/officeDocument/2006/relationships/hyperlink" Target="http://sharkattackfile.net/spreadsheets/pdf_directory/2012.09.09-NSB.pdf" TargetMode="External"/><Relationship Id="rId1340" Type="http://schemas.openxmlformats.org/officeDocument/2006/relationships/hyperlink" Target="http://sharkattackfile.net/spreadsheets/pdf_directory/2006.09.02.b-Child-NSB.pdf" TargetMode="External"/><Relationship Id="rId3098" Type="http://schemas.openxmlformats.org/officeDocument/2006/relationships/hyperlink" Target="http://sharkattackfile.net/spreadsheets/pdf_directory/1975.07.23-Rebstock_Collier.pdf" TargetMode="External"/><Relationship Id="rId1200" Type="http://schemas.openxmlformats.org/officeDocument/2006/relationships/hyperlink" Target="http://sharkattackfile.net/spreadsheets/pdf_directory/2007.09.22.a-HuguenotPark.pdf" TargetMode="External"/><Relationship Id="rId4149" Type="http://schemas.openxmlformats.org/officeDocument/2006/relationships/hyperlink" Target="http://sharkattackfile.net/spreadsheets/pdf_directory/1902.11.01.R-PortLavaca.pdf" TargetMode="External"/><Relationship Id="rId4356" Type="http://schemas.openxmlformats.org/officeDocument/2006/relationships/hyperlink" Target="http://sharkattackfile.net/spreadsheets/pdf_directory/1852.08.00-Sailor.pdf" TargetMode="External"/><Relationship Id="rId3165" Type="http://schemas.openxmlformats.org/officeDocument/2006/relationships/hyperlink" Target="http://sharkattackfile.net/spreadsheets/pdf_directory/1972.07.05-NV-California.pdf" TargetMode="External"/><Relationship Id="rId3372" Type="http://schemas.openxmlformats.org/officeDocument/2006/relationships/hyperlink" Target="http://sharkattackfile.net/spreadsheets/pdf_directory/1963.09.26-Dumas.pdf" TargetMode="External"/><Relationship Id="rId4009" Type="http://schemas.openxmlformats.org/officeDocument/2006/relationships/hyperlink" Target="http://sharkattackfile.net/spreadsheets/pdf_directory/1916.07.26-Nelson.pdf" TargetMode="External"/><Relationship Id="rId4216" Type="http://schemas.openxmlformats.org/officeDocument/2006/relationships/hyperlink" Target="http://sharkattackfile.net/spreadsheets/pdf_directory/1894.08.21-CatherineBeach.pdf" TargetMode="External"/><Relationship Id="rId4423" Type="http://schemas.openxmlformats.org/officeDocument/2006/relationships/hyperlink" Target="http://sharkattackfile.net/spreadsheets/pdf_directory/1751.07.27-Massachusetts.pdf" TargetMode="External"/><Relationship Id="rId293" Type="http://schemas.openxmlformats.org/officeDocument/2006/relationships/hyperlink" Target="http://sharkattackfile.net/spreadsheets/pdf_directory/2015.10.28-Senensi.pdf" TargetMode="External"/><Relationship Id="rId2181" Type="http://schemas.openxmlformats.org/officeDocument/2006/relationships/hyperlink" Target="http://sharkattackfile.net/spreadsheets/pdf_directory/1997.08.11.c-NV-L.B.pdf" TargetMode="External"/><Relationship Id="rId3025" Type="http://schemas.openxmlformats.org/officeDocument/2006/relationships/hyperlink" Target="http://sharkattackfile.net/spreadsheets/pdf_directory/1978.06.21.a-Shelton.pdf" TargetMode="External"/><Relationship Id="rId3232" Type="http://schemas.openxmlformats.org/officeDocument/2006/relationships/hyperlink" Target="http://sharkattackfile.net/spreadsheets/pdf_directory/1968.10.13-Johnson.pdf" TargetMode="External"/><Relationship Id="rId153" Type="http://schemas.openxmlformats.org/officeDocument/2006/relationships/hyperlink" Target="http://sharkattackfile.net/spreadsheets/pdf_directory/2016.12.11.a-Garthwait.pdf" TargetMode="External"/><Relationship Id="rId360" Type="http://schemas.openxmlformats.org/officeDocument/2006/relationships/hyperlink" Target="http://sharkattackfile.net/spreadsheets/pdf_directory/2015.07.10-Miskin.pdf" TargetMode="External"/><Relationship Id="rId2041" Type="http://schemas.openxmlformats.org/officeDocument/2006/relationships/hyperlink" Target="http://sharkattackfile.net/spreadsheets/pdf_directory/1999.10.30.b-Dolsky.pdf" TargetMode="External"/><Relationship Id="rId220" Type="http://schemas.openxmlformats.org/officeDocument/2006/relationships/hyperlink" Target="http://sharkattackfile.net/spreadsheets/pdf_directory/2016.06.27-Sullivans.pdf" TargetMode="External"/><Relationship Id="rId2998" Type="http://schemas.openxmlformats.org/officeDocument/2006/relationships/hyperlink" Target="http://sharkattackfile.net/spreadsheets/pdf_directory/1979.06.19-Shaw.pdf" TargetMode="External"/><Relationship Id="rId2858" Type="http://schemas.openxmlformats.org/officeDocument/2006/relationships/hyperlink" Target="http://sharkattackfile.net/spreadsheets/pdf_directory/1983.06.29-Rosen.pdf" TargetMode="External"/><Relationship Id="rId3909" Type="http://schemas.openxmlformats.org/officeDocument/2006/relationships/hyperlink" Target="http://sharkattackfile.net/spreadsheets/pdf_directory/1930.03.07.R-Giglis.pdf" TargetMode="External"/><Relationship Id="rId4073" Type="http://schemas.openxmlformats.org/officeDocument/2006/relationships/hyperlink" Target="http://sharkattackfile.net/spreadsheets/pdf_directory/1911.00.00.b-TexasCity.pdf" TargetMode="External"/><Relationship Id="rId99" Type="http://schemas.openxmlformats.org/officeDocument/2006/relationships/hyperlink" Target="http://sharkattackfile.net/spreadsheets/pdf_directory/2017.06.10.a-Brock.pdf" TargetMode="External"/><Relationship Id="rId1667" Type="http://schemas.openxmlformats.org/officeDocument/2006/relationships/hyperlink" Target="http://sharkattackfile.net/spreadsheets/pdf_directory/2003.06.24.b-Hathaway.pdf" TargetMode="External"/><Relationship Id="rId1874" Type="http://schemas.openxmlformats.org/officeDocument/2006/relationships/hyperlink" Target="http://sharkattackfile.net/spreadsheets/pdf_directory/2001.07.15.a-Flanigan.pdf" TargetMode="External"/><Relationship Id="rId2718" Type="http://schemas.openxmlformats.org/officeDocument/2006/relationships/hyperlink" Target="http://sharkattackfile.net/spreadsheets/pdf_directory/1987.02.28-Landwirth.pdf" TargetMode="External"/><Relationship Id="rId2925" Type="http://schemas.openxmlformats.org/officeDocument/2006/relationships/hyperlink" Target="http://sharkattackfile.net/spreadsheets/pdf_directory/1981.11.09-Ohai.pdf" TargetMode="External"/><Relationship Id="rId4280" Type="http://schemas.openxmlformats.org/officeDocument/2006/relationships/hyperlink" Target="http://sharkattackfile.net/spreadsheets/pdf_directory/1881.08.12-Lowney.pdf" TargetMode="External"/><Relationship Id="rId1527" Type="http://schemas.openxmlformats.org/officeDocument/2006/relationships/hyperlink" Target="http://sharkattackfile.net/spreadsheets/pdf_directory/2005.02.13-FtLauderdale.pdf" TargetMode="External"/><Relationship Id="rId1734" Type="http://schemas.openxmlformats.org/officeDocument/2006/relationships/hyperlink" Target="http://sharkattackfile.net/spreadsheets/pdf_directory/2002.09.29-Fogelberg.pdf" TargetMode="External"/><Relationship Id="rId1941" Type="http://schemas.openxmlformats.org/officeDocument/2006/relationships/hyperlink" Target="http://sharkattackfile.net/spreadsheets/pdf_directory/2000.10.06.b-White.pdf" TargetMode="External"/><Relationship Id="rId4140" Type="http://schemas.openxmlformats.org/officeDocument/2006/relationships/hyperlink" Target="http://sharkattackfile.net/spreadsheets/pdf_directory/1904.07.27-ChesterKennedy.pdf" TargetMode="External"/><Relationship Id="rId26" Type="http://schemas.openxmlformats.org/officeDocument/2006/relationships/hyperlink" Target="http://sharkattackfile.net/spreadsheets/pdf_directory/2017.11.24-Azatian.pdf" TargetMode="External"/><Relationship Id="rId3699" Type="http://schemas.openxmlformats.org/officeDocument/2006/relationships/hyperlink" Target="http://sharkattackfile.net/spreadsheets/pdf_directory/1952.08.03-Kawamura.pdf" TargetMode="External"/><Relationship Id="rId4000" Type="http://schemas.openxmlformats.org/officeDocument/2006/relationships/hyperlink" Target="http://sharkattackfile.net/spreadsheets/pdf_directory/1917.09.09-Nakuina.pdf" TargetMode="External"/><Relationship Id="rId1801" Type="http://schemas.openxmlformats.org/officeDocument/2006/relationships/hyperlink" Target="http://sharkattackfile.net/spreadsheets/pdf_directory/2002.03.25.a-Lawrence.pdf" TargetMode="External"/><Relationship Id="rId3559" Type="http://schemas.openxmlformats.org/officeDocument/2006/relationships/hyperlink" Target="http://sharkattackfile.net/spreadsheets/pdf_directory/1959.05.07-Kogler_Collier.pdf" TargetMode="External"/><Relationship Id="rId687" Type="http://schemas.openxmlformats.org/officeDocument/2006/relationships/hyperlink" Target="http://sharkattackfile.net/spreadsheets/pdf_directory/2012.11.04.a-Kekaha.pdf" TargetMode="External"/><Relationship Id="rId2368" Type="http://schemas.openxmlformats.org/officeDocument/2006/relationships/hyperlink" Target="http://sharkattackfile.net/spreadsheets/pdf_directory/1994.11.13-Lunn.pdf" TargetMode="External"/><Relationship Id="rId3766" Type="http://schemas.openxmlformats.org/officeDocument/2006/relationships/hyperlink" Target="http://sharkattackfile.net/spreadsheets/pdf_directory/1945.05.08-Kuenzler.pdf" TargetMode="External"/><Relationship Id="rId3973" Type="http://schemas.openxmlformats.org/officeDocument/2006/relationships/hyperlink" Target="http://sharkattackfile.net/spreadsheets/pdf_directory/1922.12.14-KatherineBourne.pdf" TargetMode="External"/><Relationship Id="rId894" Type="http://schemas.openxmlformats.org/officeDocument/2006/relationships/hyperlink" Target="http://sharkattackfile.net/spreadsheets/pdf_directory/2011.04.26-Seagrich.pdf" TargetMode="External"/><Relationship Id="rId1177" Type="http://schemas.openxmlformats.org/officeDocument/2006/relationships/hyperlink" Target="http://sharkattackfile.net/spreadsheets/pdf_directory/2008.02.06-Surfer.pdf" TargetMode="External"/><Relationship Id="rId2575" Type="http://schemas.openxmlformats.org/officeDocument/2006/relationships/hyperlink" Target="http://sharkattackfile.net/spreadsheets/pdf_directory/1990.07.08-Holloway.pdf" TargetMode="External"/><Relationship Id="rId2782" Type="http://schemas.openxmlformats.org/officeDocument/2006/relationships/hyperlink" Target="http://sharkattackfile.net/spreadsheets/pdf_directory/1985.07.19-Steed.pdf" TargetMode="External"/><Relationship Id="rId3419" Type="http://schemas.openxmlformats.org/officeDocument/2006/relationships/hyperlink" Target="http://sharkattackfile.net/spreadsheets/pdf_directory/1962.06.10.a-Glenn.pdf" TargetMode="External"/><Relationship Id="rId3626" Type="http://schemas.openxmlformats.org/officeDocument/2006/relationships/hyperlink" Target="http://sharkattackfile.net/spreadsheets/pdf_directory/1956.07.28-Alengo.pdf" TargetMode="External"/><Relationship Id="rId3833" Type="http://schemas.openxmlformats.org/officeDocument/2006/relationships/hyperlink" Target="http://sharkattackfile.net/spreadsheets/pdf_directory/1936.08.00-PamlicoSound.pdf" TargetMode="External"/><Relationship Id="rId547" Type="http://schemas.openxmlformats.org/officeDocument/2006/relationships/hyperlink" Target="http://sharkattackfile.net/spreadsheets/pdf_directory/2014.04.04.a-NSB.pdf" TargetMode="External"/><Relationship Id="rId754" Type="http://schemas.openxmlformats.org/officeDocument/2006/relationships/hyperlink" Target="http://sharkattackfile.net/spreadsheets/pdf_directory/2012.06.18-Daniel.pdf" TargetMode="External"/><Relationship Id="rId961" Type="http://schemas.openxmlformats.org/officeDocument/2006/relationships/hyperlink" Target="http://sharkattackfile.net/spreadsheets/pdf_directory/2010.06.25.a-Schlentz.pdf" TargetMode="External"/><Relationship Id="rId1384" Type="http://schemas.openxmlformats.org/officeDocument/2006/relationships/hyperlink" Target="http://sharkattackfile.net/spreadsheets/pdf_directory/2006.06.07-Wallis.pdf" TargetMode="External"/><Relationship Id="rId1591" Type="http://schemas.openxmlformats.org/officeDocument/2006/relationships/hyperlink" Target="http://sharkattackfile.net/spreadsheets/pdf_directory/2004.03.28-PelicanBeach.pdf" TargetMode="External"/><Relationship Id="rId2228" Type="http://schemas.openxmlformats.org/officeDocument/2006/relationships/hyperlink" Target="http://sharkattackfile.net/spreadsheets/pdf_directory/1996.09.02.a-Volz.pdf" TargetMode="External"/><Relationship Id="rId2435" Type="http://schemas.openxmlformats.org/officeDocument/2006/relationships/hyperlink" Target="http://sharkattackfile.net/spreadsheets/pdf_directory/1993.08.15.a-Rijoes.pdf" TargetMode="External"/><Relationship Id="rId2642" Type="http://schemas.openxmlformats.org/officeDocument/2006/relationships/hyperlink" Target="http://sharkattackfile.net/spreadsheets/pdf_directory/1988.10.11-Goodson.pdf" TargetMode="External"/><Relationship Id="rId3900" Type="http://schemas.openxmlformats.org/officeDocument/2006/relationships/hyperlink" Target="http://sharkattackfile.net/spreadsheets/pdf_directory/1931.06.13-Williamson.pdf" TargetMode="External"/><Relationship Id="rId90" Type="http://schemas.openxmlformats.org/officeDocument/2006/relationships/hyperlink" Target="http://sharkattackfile.net/spreadsheets/pdf_directory/2017.07.09-Lanza.pdf" TargetMode="External"/><Relationship Id="rId407" Type="http://schemas.openxmlformats.org/officeDocument/2006/relationships/hyperlink" Target="http://sharkattackfile.net/spreadsheets/pdf_directory/2015.04.29-Cruse.pdf" TargetMode="External"/><Relationship Id="rId614" Type="http://schemas.openxmlformats.org/officeDocument/2006/relationships/hyperlink" Target="http://sharkattackfile.net/spreadsheets/pdf_directory/2013.08.18-Napeahi.pdf" TargetMode="External"/><Relationship Id="rId821" Type="http://schemas.openxmlformats.org/officeDocument/2006/relationships/hyperlink" Target="http://sharkattackfile.net/spreadsheets/pdf_directory/2011.10.10-Niblack.pdf" TargetMode="External"/><Relationship Id="rId1037" Type="http://schemas.openxmlformats.org/officeDocument/2006/relationships/hyperlink" Target="http://sharkattackfile.net/spreadsheets/pdf_directory/2009.05.16.b-Heath.pdf" TargetMode="External"/><Relationship Id="rId1244" Type="http://schemas.openxmlformats.org/officeDocument/2006/relationships/hyperlink" Target="http://sharkattackfile.net/spreadsheets/pdf_directory/2007.08.09.b-NoahGreen.pdf" TargetMode="External"/><Relationship Id="rId1451" Type="http://schemas.openxmlformats.org/officeDocument/2006/relationships/hyperlink" Target="http://sharkattackfile.net/spreadsheets/pdf_directory/2005.10.06-Hutson.pdf" TargetMode="External"/><Relationship Id="rId2502" Type="http://schemas.openxmlformats.org/officeDocument/2006/relationships/hyperlink" Target="http://sharkattackfile.net/spreadsheets/pdf_directory/1992.02.19%20-%20Adona.pdf" TargetMode="External"/><Relationship Id="rId1104" Type="http://schemas.openxmlformats.org/officeDocument/2006/relationships/hyperlink" Target="http://sharkattackfile.net/spreadsheets/pdf_directory/2008.07.26.a-Maui" TargetMode="External"/><Relationship Id="rId1311" Type="http://schemas.openxmlformats.org/officeDocument/2006/relationships/hyperlink" Target="http://sharkattackfile.net/spreadsheets/pdf_directory/2007.01.07-Brodsky.pdf" TargetMode="External"/><Relationship Id="rId3069" Type="http://schemas.openxmlformats.org/officeDocument/2006/relationships/hyperlink" Target="http://sharkattackfile.net/spreadsheets/pdf_directory/1976.06.23-Maurer.pdf" TargetMode="External"/><Relationship Id="rId3276" Type="http://schemas.openxmlformats.org/officeDocument/2006/relationships/hyperlink" Target="http://sharkattackfile.net/spreadsheets/pdf_directory/1967.07.00-NV-Dowdy.pdf" TargetMode="External"/><Relationship Id="rId3483" Type="http://schemas.openxmlformats.org/officeDocument/2006/relationships/hyperlink" Target="http://sharkattackfile.net/spreadsheets/pdf_directory/1960.08.21-Brodeur.pdf" TargetMode="External"/><Relationship Id="rId3690" Type="http://schemas.openxmlformats.org/officeDocument/2006/relationships/hyperlink" Target="http://sharkattackfile.net/spreadsheets/pdf_directory/1953.07.15-Gunn.pdf" TargetMode="External"/><Relationship Id="rId4327" Type="http://schemas.openxmlformats.org/officeDocument/2006/relationships/hyperlink" Target="http://sharkattackfile.net/spreadsheets/pdf_directory/1863.07.09-Palama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8"/>
  <sheetViews>
    <sheetView topLeftCell="A3" workbookViewId="0">
      <selection activeCell="C20" sqref="C20"/>
    </sheetView>
  </sheetViews>
  <sheetFormatPr baseColWidth="10" defaultRowHeight="14.5" x14ac:dyDescent="0.35"/>
  <cols>
    <col min="1" max="1" width="21.81640625" bestFit="1" customWidth="1"/>
    <col min="2" max="2" width="11.90625" customWidth="1"/>
    <col min="3" max="3" width="5.81640625" customWidth="1"/>
    <col min="4" max="4" width="8.7265625" customWidth="1"/>
    <col min="5" max="5" width="11.7265625" bestFit="1" customWidth="1"/>
  </cols>
  <sheetData>
    <row r="3" spans="1:5" x14ac:dyDescent="0.35">
      <c r="A3" s="2" t="s">
        <v>14781</v>
      </c>
      <c r="B3" s="2" t="s">
        <v>14783</v>
      </c>
    </row>
    <row r="4" spans="1:5" x14ac:dyDescent="0.35">
      <c r="A4" s="2" t="s">
        <v>14780</v>
      </c>
      <c r="B4" t="s">
        <v>14785</v>
      </c>
      <c r="C4" t="s">
        <v>14784</v>
      </c>
      <c r="D4" t="s">
        <v>2078</v>
      </c>
      <c r="E4" t="s">
        <v>14782</v>
      </c>
    </row>
    <row r="5" spans="1:5" x14ac:dyDescent="0.35">
      <c r="A5" s="3" t="s">
        <v>2258</v>
      </c>
      <c r="B5" s="4">
        <v>122</v>
      </c>
      <c r="C5" s="4">
        <v>12</v>
      </c>
      <c r="D5" s="4">
        <v>7</v>
      </c>
      <c r="E5" s="4">
        <v>141</v>
      </c>
    </row>
    <row r="6" spans="1:5" x14ac:dyDescent="0.35">
      <c r="A6" s="3" t="s">
        <v>2257</v>
      </c>
      <c r="B6" s="4">
        <v>45</v>
      </c>
      <c r="C6" s="4">
        <v>2</v>
      </c>
      <c r="D6" s="4">
        <v>4</v>
      </c>
      <c r="E6" s="4">
        <v>51</v>
      </c>
    </row>
    <row r="7" spans="1:5" x14ac:dyDescent="0.35">
      <c r="A7" s="3" t="s">
        <v>2250</v>
      </c>
      <c r="B7" s="4">
        <v>56</v>
      </c>
      <c r="C7" s="4">
        <v>5</v>
      </c>
      <c r="D7" s="4">
        <v>4</v>
      </c>
      <c r="E7" s="4">
        <v>65</v>
      </c>
    </row>
    <row r="8" spans="1:5" x14ac:dyDescent="0.35">
      <c r="A8" s="3" t="s">
        <v>2254</v>
      </c>
      <c r="B8" s="4">
        <v>265</v>
      </c>
      <c r="C8" s="4">
        <v>46</v>
      </c>
      <c r="D8" s="4">
        <v>15</v>
      </c>
      <c r="E8" s="4">
        <v>326</v>
      </c>
    </row>
    <row r="9" spans="1:5" x14ac:dyDescent="0.35">
      <c r="A9" s="3" t="s">
        <v>2248</v>
      </c>
      <c r="B9" s="4">
        <v>129</v>
      </c>
      <c r="C9" s="4">
        <v>21</v>
      </c>
      <c r="D9" s="4">
        <v>7</v>
      </c>
      <c r="E9" s="4">
        <v>157</v>
      </c>
    </row>
    <row r="10" spans="1:5" x14ac:dyDescent="0.35">
      <c r="A10" s="3" t="s">
        <v>2251</v>
      </c>
      <c r="B10" s="4">
        <v>93</v>
      </c>
      <c r="C10" s="4">
        <v>17</v>
      </c>
      <c r="D10" s="4">
        <v>8</v>
      </c>
      <c r="E10" s="4">
        <v>118</v>
      </c>
    </row>
    <row r="11" spans="1:5" x14ac:dyDescent="0.35">
      <c r="A11" s="3" t="s">
        <v>2252</v>
      </c>
      <c r="B11" s="4">
        <v>175</v>
      </c>
      <c r="C11" s="4">
        <v>28</v>
      </c>
      <c r="D11" s="4">
        <v>3</v>
      </c>
      <c r="E11" s="4">
        <v>206</v>
      </c>
    </row>
    <row r="12" spans="1:5" x14ac:dyDescent="0.35">
      <c r="A12" s="3" t="s">
        <v>2253</v>
      </c>
      <c r="B12" s="4">
        <v>248</v>
      </c>
      <c r="C12" s="4">
        <v>32</v>
      </c>
      <c r="D12" s="4">
        <v>19</v>
      </c>
      <c r="E12" s="4">
        <v>299</v>
      </c>
    </row>
    <row r="13" spans="1:5" x14ac:dyDescent="0.35">
      <c r="A13" s="3" t="s">
        <v>2255</v>
      </c>
      <c r="B13" s="4">
        <v>271</v>
      </c>
      <c r="C13" s="4">
        <v>70</v>
      </c>
      <c r="D13" s="4">
        <v>18</v>
      </c>
      <c r="E13" s="4">
        <v>359</v>
      </c>
    </row>
    <row r="14" spans="1:5" x14ac:dyDescent="0.35">
      <c r="A14" s="3" t="s">
        <v>2246</v>
      </c>
      <c r="B14" s="4">
        <v>184</v>
      </c>
      <c r="C14" s="4">
        <v>54</v>
      </c>
      <c r="D14" s="4">
        <v>5</v>
      </c>
      <c r="E14" s="4">
        <v>243</v>
      </c>
    </row>
    <row r="15" spans="1:5" x14ac:dyDescent="0.35">
      <c r="A15" s="3" t="s">
        <v>2247</v>
      </c>
      <c r="B15" s="4">
        <v>114</v>
      </c>
      <c r="C15" s="4">
        <v>37</v>
      </c>
      <c r="D15" s="4">
        <v>4</v>
      </c>
      <c r="E15" s="4">
        <v>155</v>
      </c>
    </row>
    <row r="16" spans="1:5" x14ac:dyDescent="0.35">
      <c r="A16" s="3" t="s">
        <v>2249</v>
      </c>
      <c r="B16" s="4">
        <v>43</v>
      </c>
      <c r="C16" s="4">
        <v>8</v>
      </c>
      <c r="D16" s="4">
        <v>1</v>
      </c>
      <c r="E16" s="4">
        <v>52</v>
      </c>
    </row>
    <row r="17" spans="1:5" x14ac:dyDescent="0.35">
      <c r="A17" s="3" t="s">
        <v>2256</v>
      </c>
      <c r="B17" s="4">
        <v>48</v>
      </c>
      <c r="C17" s="4">
        <v>5</v>
      </c>
      <c r="D17" s="4">
        <v>4</v>
      </c>
      <c r="E17" s="4">
        <v>57</v>
      </c>
    </row>
    <row r="18" spans="1:5" x14ac:dyDescent="0.35">
      <c r="A18" s="3" t="s">
        <v>14782</v>
      </c>
      <c r="B18" s="4">
        <v>1793</v>
      </c>
      <c r="C18" s="4">
        <v>337</v>
      </c>
      <c r="D18" s="4">
        <v>99</v>
      </c>
      <c r="E18" s="4">
        <v>2229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0"/>
  <sheetViews>
    <sheetView workbookViewId="0">
      <selection activeCell="D4" sqref="D4"/>
    </sheetView>
  </sheetViews>
  <sheetFormatPr baseColWidth="10" defaultRowHeight="14.5" x14ac:dyDescent="0.35"/>
  <cols>
    <col min="1" max="1" width="21.81640625" bestFit="1" customWidth="1"/>
    <col min="2" max="2" width="21.26953125" bestFit="1" customWidth="1"/>
    <col min="3" max="3" width="11.7265625" customWidth="1"/>
    <col min="4" max="5" width="11.7265625" bestFit="1" customWidth="1"/>
  </cols>
  <sheetData>
    <row r="3" spans="1:3" x14ac:dyDescent="0.35">
      <c r="A3" s="2" t="s">
        <v>14781</v>
      </c>
      <c r="B3" s="2" t="s">
        <v>14783</v>
      </c>
    </row>
    <row r="4" spans="1:3" x14ac:dyDescent="0.35">
      <c r="A4" s="2" t="s">
        <v>14780</v>
      </c>
      <c r="B4" t="s">
        <v>14784</v>
      </c>
      <c r="C4" t="s">
        <v>14782</v>
      </c>
    </row>
    <row r="5" spans="1:3" x14ac:dyDescent="0.35">
      <c r="A5" s="3">
        <v>0</v>
      </c>
      <c r="B5" s="4">
        <v>3</v>
      </c>
      <c r="C5" s="4">
        <v>3</v>
      </c>
    </row>
    <row r="6" spans="1:3" x14ac:dyDescent="0.35">
      <c r="A6" s="3">
        <v>1849</v>
      </c>
      <c r="B6" s="4">
        <v>1</v>
      </c>
      <c r="C6" s="4">
        <v>1</v>
      </c>
    </row>
    <row r="7" spans="1:3" x14ac:dyDescent="0.35">
      <c r="A7" s="3">
        <v>1862</v>
      </c>
      <c r="B7" s="4">
        <v>1</v>
      </c>
      <c r="C7" s="4">
        <v>1</v>
      </c>
    </row>
    <row r="8" spans="1:3" x14ac:dyDescent="0.35">
      <c r="A8" s="3">
        <v>1886</v>
      </c>
      <c r="B8" s="4">
        <v>1</v>
      </c>
      <c r="C8" s="4">
        <v>1</v>
      </c>
    </row>
    <row r="9" spans="1:3" x14ac:dyDescent="0.35">
      <c r="A9" s="3">
        <v>1894</v>
      </c>
      <c r="B9" s="4">
        <v>1</v>
      </c>
      <c r="C9" s="4">
        <v>1</v>
      </c>
    </row>
    <row r="10" spans="1:3" x14ac:dyDescent="0.35">
      <c r="A10" s="3">
        <v>1909</v>
      </c>
      <c r="B10" s="4">
        <v>1</v>
      </c>
      <c r="C10" s="4">
        <v>1</v>
      </c>
    </row>
    <row r="11" spans="1:3" x14ac:dyDescent="0.35">
      <c r="A11" s="3">
        <v>1913</v>
      </c>
      <c r="B11" s="4">
        <v>1</v>
      </c>
      <c r="C11" s="4">
        <v>1</v>
      </c>
    </row>
    <row r="12" spans="1:3" x14ac:dyDescent="0.35">
      <c r="A12" s="3">
        <v>1914</v>
      </c>
      <c r="B12" s="4">
        <v>1</v>
      </c>
      <c r="C12" s="4">
        <v>1</v>
      </c>
    </row>
    <row r="13" spans="1:3" x14ac:dyDescent="0.35">
      <c r="A13" s="3">
        <v>1916</v>
      </c>
      <c r="B13" s="4">
        <v>1</v>
      </c>
      <c r="C13" s="4">
        <v>1</v>
      </c>
    </row>
    <row r="14" spans="1:3" x14ac:dyDescent="0.35">
      <c r="A14" s="3">
        <v>1919</v>
      </c>
      <c r="B14" s="4">
        <v>1</v>
      </c>
      <c r="C14" s="4">
        <v>1</v>
      </c>
    </row>
    <row r="15" spans="1:3" x14ac:dyDescent="0.35">
      <c r="A15" s="3">
        <v>1922</v>
      </c>
      <c r="B15" s="4">
        <v>2</v>
      </c>
      <c r="C15" s="4">
        <v>2</v>
      </c>
    </row>
    <row r="16" spans="1:3" x14ac:dyDescent="0.35">
      <c r="A16" s="3">
        <v>1925</v>
      </c>
      <c r="B16" s="4">
        <v>2</v>
      </c>
      <c r="C16" s="4">
        <v>2</v>
      </c>
    </row>
    <row r="17" spans="1:3" x14ac:dyDescent="0.35">
      <c r="A17" s="3">
        <v>1926</v>
      </c>
      <c r="B17" s="4">
        <v>1</v>
      </c>
      <c r="C17" s="4">
        <v>1</v>
      </c>
    </row>
    <row r="18" spans="1:3" x14ac:dyDescent="0.35">
      <c r="A18" s="3">
        <v>1931</v>
      </c>
      <c r="B18" s="4">
        <v>1</v>
      </c>
      <c r="C18" s="4">
        <v>1</v>
      </c>
    </row>
    <row r="19" spans="1:3" x14ac:dyDescent="0.35">
      <c r="A19" s="3">
        <v>1933</v>
      </c>
      <c r="B19" s="4">
        <v>2</v>
      </c>
      <c r="C19" s="4">
        <v>2</v>
      </c>
    </row>
    <row r="20" spans="1:3" x14ac:dyDescent="0.35">
      <c r="A20" s="3">
        <v>1944</v>
      </c>
      <c r="B20" s="4">
        <v>1</v>
      </c>
      <c r="C20" s="4">
        <v>1</v>
      </c>
    </row>
    <row r="21" spans="1:3" x14ac:dyDescent="0.35">
      <c r="A21" s="3">
        <v>1953</v>
      </c>
      <c r="B21" s="4">
        <v>3</v>
      </c>
      <c r="C21" s="4">
        <v>3</v>
      </c>
    </row>
    <row r="22" spans="1:3" x14ac:dyDescent="0.35">
      <c r="A22" s="3">
        <v>1956</v>
      </c>
      <c r="B22" s="4">
        <v>2</v>
      </c>
      <c r="C22" s="4">
        <v>2</v>
      </c>
    </row>
    <row r="23" spans="1:3" x14ac:dyDescent="0.35">
      <c r="A23" s="3">
        <v>1959</v>
      </c>
      <c r="B23" s="4">
        <v>2</v>
      </c>
      <c r="C23" s="4">
        <v>2</v>
      </c>
    </row>
    <row r="24" spans="1:3" x14ac:dyDescent="0.35">
      <c r="A24" s="3">
        <v>1960</v>
      </c>
      <c r="B24" s="4">
        <v>2</v>
      </c>
      <c r="C24" s="4">
        <v>2</v>
      </c>
    </row>
    <row r="25" spans="1:3" x14ac:dyDescent="0.35">
      <c r="A25" s="3">
        <v>1962</v>
      </c>
      <c r="B25" s="4">
        <v>1</v>
      </c>
      <c r="C25" s="4">
        <v>1</v>
      </c>
    </row>
    <row r="26" spans="1:3" x14ac:dyDescent="0.35">
      <c r="A26" s="3">
        <v>1964</v>
      </c>
      <c r="B26" s="4">
        <v>1</v>
      </c>
      <c r="C26" s="4">
        <v>1</v>
      </c>
    </row>
    <row r="27" spans="1:3" x14ac:dyDescent="0.35">
      <c r="A27" s="3">
        <v>1966</v>
      </c>
      <c r="B27" s="4">
        <v>1</v>
      </c>
      <c r="C27" s="4">
        <v>1</v>
      </c>
    </row>
    <row r="28" spans="1:3" x14ac:dyDescent="0.35">
      <c r="A28" s="3">
        <v>1974</v>
      </c>
      <c r="B28" s="4">
        <v>2</v>
      </c>
      <c r="C28" s="4">
        <v>2</v>
      </c>
    </row>
    <row r="29" spans="1:3" x14ac:dyDescent="0.35">
      <c r="A29" s="3">
        <v>1975</v>
      </c>
      <c r="B29" s="4">
        <v>4</v>
      </c>
      <c r="C29" s="4">
        <v>4</v>
      </c>
    </row>
    <row r="30" spans="1:3" x14ac:dyDescent="0.35">
      <c r="A30" s="3">
        <v>1978</v>
      </c>
      <c r="B30" s="4">
        <v>1</v>
      </c>
      <c r="C30" s="4">
        <v>1</v>
      </c>
    </row>
    <row r="31" spans="1:3" x14ac:dyDescent="0.35">
      <c r="A31" s="3">
        <v>1980</v>
      </c>
      <c r="B31" s="4">
        <v>3</v>
      </c>
      <c r="C31" s="4">
        <v>3</v>
      </c>
    </row>
    <row r="32" spans="1:3" x14ac:dyDescent="0.35">
      <c r="A32" s="3">
        <v>1981</v>
      </c>
      <c r="B32" s="4">
        <v>2</v>
      </c>
      <c r="C32" s="4">
        <v>2</v>
      </c>
    </row>
    <row r="33" spans="1:3" x14ac:dyDescent="0.35">
      <c r="A33" s="3">
        <v>1982</v>
      </c>
      <c r="B33" s="4">
        <v>6</v>
      </c>
      <c r="C33" s="4">
        <v>6</v>
      </c>
    </row>
    <row r="34" spans="1:3" x14ac:dyDescent="0.35">
      <c r="A34" s="3">
        <v>1983</v>
      </c>
      <c r="B34" s="4">
        <v>3</v>
      </c>
      <c r="C34" s="4">
        <v>3</v>
      </c>
    </row>
    <row r="35" spans="1:3" x14ac:dyDescent="0.35">
      <c r="A35" s="3">
        <v>1984</v>
      </c>
      <c r="B35" s="4">
        <v>6</v>
      </c>
      <c r="C35" s="4">
        <v>6</v>
      </c>
    </row>
    <row r="36" spans="1:3" x14ac:dyDescent="0.35">
      <c r="A36" s="3">
        <v>1985</v>
      </c>
      <c r="B36" s="4">
        <v>2</v>
      </c>
      <c r="C36" s="4">
        <v>2</v>
      </c>
    </row>
    <row r="37" spans="1:3" x14ac:dyDescent="0.35">
      <c r="A37" s="3">
        <v>1986</v>
      </c>
      <c r="B37" s="4">
        <v>1</v>
      </c>
      <c r="C37" s="4">
        <v>1</v>
      </c>
    </row>
    <row r="38" spans="1:3" x14ac:dyDescent="0.35">
      <c r="A38" s="3">
        <v>1987</v>
      </c>
      <c r="B38" s="4">
        <v>3</v>
      </c>
      <c r="C38" s="4">
        <v>3</v>
      </c>
    </row>
    <row r="39" spans="1:3" x14ac:dyDescent="0.35">
      <c r="A39" s="3">
        <v>1988</v>
      </c>
      <c r="B39" s="4">
        <v>4</v>
      </c>
      <c r="C39" s="4">
        <v>4</v>
      </c>
    </row>
    <row r="40" spans="1:3" x14ac:dyDescent="0.35">
      <c r="A40" s="3">
        <v>1989</v>
      </c>
      <c r="B40" s="4">
        <v>2</v>
      </c>
      <c r="C40" s="4">
        <v>2</v>
      </c>
    </row>
    <row r="41" spans="1:3" x14ac:dyDescent="0.35">
      <c r="A41" s="3">
        <v>1990</v>
      </c>
      <c r="B41" s="4">
        <v>2</v>
      </c>
      <c r="C41" s="4">
        <v>2</v>
      </c>
    </row>
    <row r="42" spans="1:3" x14ac:dyDescent="0.35">
      <c r="A42" s="3">
        <v>1991</v>
      </c>
      <c r="B42" s="4">
        <v>3</v>
      </c>
      <c r="C42" s="4">
        <v>3</v>
      </c>
    </row>
    <row r="43" spans="1:3" x14ac:dyDescent="0.35">
      <c r="A43" s="3">
        <v>1992</v>
      </c>
      <c r="B43" s="4">
        <v>3</v>
      </c>
      <c r="C43" s="4">
        <v>3</v>
      </c>
    </row>
    <row r="44" spans="1:3" x14ac:dyDescent="0.35">
      <c r="A44" s="3">
        <v>1993</v>
      </c>
      <c r="B44" s="4">
        <v>5</v>
      </c>
      <c r="C44" s="4">
        <v>5</v>
      </c>
    </row>
    <row r="45" spans="1:3" x14ac:dyDescent="0.35">
      <c r="A45" s="3">
        <v>1994</v>
      </c>
      <c r="B45" s="4">
        <v>6</v>
      </c>
      <c r="C45" s="4">
        <v>6</v>
      </c>
    </row>
    <row r="46" spans="1:3" x14ac:dyDescent="0.35">
      <c r="A46" s="3">
        <v>1995</v>
      </c>
      <c r="B46" s="4">
        <v>6</v>
      </c>
      <c r="C46" s="4">
        <v>6</v>
      </c>
    </row>
    <row r="47" spans="1:3" x14ac:dyDescent="0.35">
      <c r="A47" s="3">
        <v>1996</v>
      </c>
      <c r="B47" s="4">
        <v>5</v>
      </c>
      <c r="C47" s="4">
        <v>5</v>
      </c>
    </row>
    <row r="48" spans="1:3" x14ac:dyDescent="0.35">
      <c r="A48" s="3">
        <v>1997</v>
      </c>
      <c r="B48" s="4">
        <v>4</v>
      </c>
      <c r="C48" s="4">
        <v>4</v>
      </c>
    </row>
    <row r="49" spans="1:3" x14ac:dyDescent="0.35">
      <c r="A49" s="3">
        <v>1998</v>
      </c>
      <c r="B49" s="4">
        <v>2</v>
      </c>
      <c r="C49" s="4">
        <v>2</v>
      </c>
    </row>
    <row r="50" spans="1:3" x14ac:dyDescent="0.35">
      <c r="A50" s="3">
        <v>1999</v>
      </c>
      <c r="B50" s="4">
        <v>6</v>
      </c>
      <c r="C50" s="4">
        <v>6</v>
      </c>
    </row>
    <row r="51" spans="1:3" x14ac:dyDescent="0.35">
      <c r="A51" s="3">
        <v>2000</v>
      </c>
      <c r="B51" s="4">
        <v>11</v>
      </c>
      <c r="C51" s="4">
        <v>11</v>
      </c>
    </row>
    <row r="52" spans="1:3" x14ac:dyDescent="0.35">
      <c r="A52" s="3">
        <v>2001</v>
      </c>
      <c r="B52" s="4">
        <v>9</v>
      </c>
      <c r="C52" s="4">
        <v>9</v>
      </c>
    </row>
    <row r="53" spans="1:3" x14ac:dyDescent="0.35">
      <c r="A53" s="3">
        <v>2002</v>
      </c>
      <c r="B53" s="4">
        <v>7</v>
      </c>
      <c r="C53" s="4">
        <v>7</v>
      </c>
    </row>
    <row r="54" spans="1:3" x14ac:dyDescent="0.35">
      <c r="A54" s="3">
        <v>2003</v>
      </c>
      <c r="B54" s="4">
        <v>11</v>
      </c>
      <c r="C54" s="4">
        <v>11</v>
      </c>
    </row>
    <row r="55" spans="1:3" x14ac:dyDescent="0.35">
      <c r="A55" s="3">
        <v>2004</v>
      </c>
      <c r="B55" s="4">
        <v>10</v>
      </c>
      <c r="C55" s="4">
        <v>10</v>
      </c>
    </row>
    <row r="56" spans="1:3" x14ac:dyDescent="0.35">
      <c r="A56" s="3">
        <v>2005</v>
      </c>
      <c r="B56" s="4">
        <v>10</v>
      </c>
      <c r="C56" s="4">
        <v>10</v>
      </c>
    </row>
    <row r="57" spans="1:3" x14ac:dyDescent="0.35">
      <c r="A57" s="3">
        <v>2006</v>
      </c>
      <c r="B57" s="4">
        <v>12</v>
      </c>
      <c r="C57" s="4">
        <v>12</v>
      </c>
    </row>
    <row r="58" spans="1:3" x14ac:dyDescent="0.35">
      <c r="A58" s="3">
        <v>2007</v>
      </c>
      <c r="B58" s="4">
        <v>18</v>
      </c>
      <c r="C58" s="4">
        <v>18</v>
      </c>
    </row>
    <row r="59" spans="1:3" x14ac:dyDescent="0.35">
      <c r="A59" s="3">
        <v>2008</v>
      </c>
      <c r="B59" s="4">
        <v>10</v>
      </c>
      <c r="C59" s="4">
        <v>10</v>
      </c>
    </row>
    <row r="60" spans="1:3" x14ac:dyDescent="0.35">
      <c r="A60" s="3">
        <v>2009</v>
      </c>
      <c r="B60" s="4">
        <v>9</v>
      </c>
      <c r="C60" s="4">
        <v>9</v>
      </c>
    </row>
    <row r="61" spans="1:3" x14ac:dyDescent="0.35">
      <c r="A61" s="3">
        <v>2010</v>
      </c>
      <c r="B61" s="4">
        <v>7</v>
      </c>
      <c r="C61" s="4">
        <v>7</v>
      </c>
    </row>
    <row r="62" spans="1:3" x14ac:dyDescent="0.35">
      <c r="A62" s="3">
        <v>2011</v>
      </c>
      <c r="B62" s="4">
        <v>8</v>
      </c>
      <c r="C62" s="4">
        <v>8</v>
      </c>
    </row>
    <row r="63" spans="1:3" x14ac:dyDescent="0.35">
      <c r="A63" s="3">
        <v>2012</v>
      </c>
      <c r="B63" s="4">
        <v>13</v>
      </c>
      <c r="C63" s="4">
        <v>13</v>
      </c>
    </row>
    <row r="64" spans="1:3" x14ac:dyDescent="0.35">
      <c r="A64" s="3">
        <v>2013</v>
      </c>
      <c r="B64" s="4">
        <v>13</v>
      </c>
      <c r="C64" s="4">
        <v>13</v>
      </c>
    </row>
    <row r="65" spans="1:3" x14ac:dyDescent="0.35">
      <c r="A65" s="3">
        <v>2014</v>
      </c>
      <c r="B65" s="4">
        <v>17</v>
      </c>
      <c r="C65" s="4">
        <v>17</v>
      </c>
    </row>
    <row r="66" spans="1:3" x14ac:dyDescent="0.35">
      <c r="A66" s="3">
        <v>2015</v>
      </c>
      <c r="B66" s="4">
        <v>17</v>
      </c>
      <c r="C66" s="4">
        <v>17</v>
      </c>
    </row>
    <row r="67" spans="1:3" x14ac:dyDescent="0.35">
      <c r="A67" s="3">
        <v>2016</v>
      </c>
      <c r="B67" s="4">
        <v>15</v>
      </c>
      <c r="C67" s="4">
        <v>15</v>
      </c>
    </row>
    <row r="68" spans="1:3" x14ac:dyDescent="0.35">
      <c r="A68" s="3">
        <v>2017</v>
      </c>
      <c r="B68" s="4">
        <v>24</v>
      </c>
      <c r="C68" s="4">
        <v>24</v>
      </c>
    </row>
    <row r="69" spans="1:3" x14ac:dyDescent="0.35">
      <c r="A69" s="3">
        <v>2018</v>
      </c>
      <c r="B69" s="4">
        <v>2</v>
      </c>
      <c r="C69" s="4">
        <v>2</v>
      </c>
    </row>
    <row r="70" spans="1:3" x14ac:dyDescent="0.35">
      <c r="A70" s="3" t="s">
        <v>14782</v>
      </c>
      <c r="B70" s="4">
        <v>337</v>
      </c>
      <c r="C70" s="4">
        <v>337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85"/>
  <sheetViews>
    <sheetView workbookViewId="0">
      <selection activeCell="H19" sqref="H19"/>
    </sheetView>
  </sheetViews>
  <sheetFormatPr baseColWidth="10" defaultRowHeight="14.5" x14ac:dyDescent="0.35"/>
  <cols>
    <col min="1" max="1" width="21.81640625" bestFit="1" customWidth="1"/>
    <col min="2" max="2" width="21.26953125" customWidth="1"/>
    <col min="3" max="3" width="5.81640625" customWidth="1"/>
    <col min="4" max="4" width="8.7265625" customWidth="1"/>
    <col min="5" max="5" width="11.7265625" bestFit="1" customWidth="1"/>
  </cols>
  <sheetData>
    <row r="3" spans="1:5" x14ac:dyDescent="0.35">
      <c r="A3" s="2" t="s">
        <v>14781</v>
      </c>
      <c r="B3" s="2" t="s">
        <v>14783</v>
      </c>
    </row>
    <row r="4" spans="1:5" x14ac:dyDescent="0.35">
      <c r="A4" s="2" t="s">
        <v>14780</v>
      </c>
      <c r="B4" t="s">
        <v>14785</v>
      </c>
      <c r="C4" t="s">
        <v>14784</v>
      </c>
      <c r="D4" t="s">
        <v>2078</v>
      </c>
      <c r="E4" t="s">
        <v>14782</v>
      </c>
    </row>
    <row r="5" spans="1:5" x14ac:dyDescent="0.35">
      <c r="A5" s="3">
        <v>0</v>
      </c>
      <c r="B5" s="4">
        <v>14</v>
      </c>
      <c r="C5" s="4">
        <v>3</v>
      </c>
      <c r="D5" s="4"/>
      <c r="E5" s="4">
        <v>17</v>
      </c>
    </row>
    <row r="6" spans="1:5" x14ac:dyDescent="0.35">
      <c r="A6" s="3">
        <v>1642</v>
      </c>
      <c r="B6" s="4">
        <v>1</v>
      </c>
      <c r="C6" s="4"/>
      <c r="D6" s="4"/>
      <c r="E6" s="4">
        <v>1</v>
      </c>
    </row>
    <row r="7" spans="1:5" x14ac:dyDescent="0.35">
      <c r="A7" s="3">
        <v>1751</v>
      </c>
      <c r="B7" s="4">
        <v>1</v>
      </c>
      <c r="C7" s="4"/>
      <c r="D7" s="4"/>
      <c r="E7" s="4">
        <v>1</v>
      </c>
    </row>
    <row r="8" spans="1:5" x14ac:dyDescent="0.35">
      <c r="A8" s="3">
        <v>1771</v>
      </c>
      <c r="B8" s="4">
        <v>1</v>
      </c>
      <c r="C8" s="4"/>
      <c r="D8" s="4"/>
      <c r="E8" s="4">
        <v>1</v>
      </c>
    </row>
    <row r="9" spans="1:5" x14ac:dyDescent="0.35">
      <c r="A9" s="3">
        <v>1779</v>
      </c>
      <c r="B9" s="4">
        <v>1</v>
      </c>
      <c r="C9" s="4"/>
      <c r="D9" s="4"/>
      <c r="E9" s="4">
        <v>1</v>
      </c>
    </row>
    <row r="10" spans="1:5" x14ac:dyDescent="0.35">
      <c r="A10" s="3">
        <v>1780</v>
      </c>
      <c r="B10" s="4">
        <v>1</v>
      </c>
      <c r="C10" s="4"/>
      <c r="D10" s="4"/>
      <c r="E10" s="4">
        <v>1</v>
      </c>
    </row>
    <row r="11" spans="1:5" x14ac:dyDescent="0.35">
      <c r="A11" s="3">
        <v>1803</v>
      </c>
      <c r="B11" s="4">
        <v>1</v>
      </c>
      <c r="C11" s="4"/>
      <c r="D11" s="4"/>
      <c r="E11" s="4">
        <v>1</v>
      </c>
    </row>
    <row r="12" spans="1:5" x14ac:dyDescent="0.35">
      <c r="A12" s="3">
        <v>1805</v>
      </c>
      <c r="B12" s="4">
        <v>1</v>
      </c>
      <c r="C12" s="4"/>
      <c r="D12" s="4"/>
      <c r="E12" s="4">
        <v>1</v>
      </c>
    </row>
    <row r="13" spans="1:5" x14ac:dyDescent="0.35">
      <c r="A13" s="3">
        <v>1810</v>
      </c>
      <c r="B13" s="4">
        <v>1</v>
      </c>
      <c r="C13" s="4"/>
      <c r="D13" s="4"/>
      <c r="E13" s="4">
        <v>1</v>
      </c>
    </row>
    <row r="14" spans="1:5" x14ac:dyDescent="0.35">
      <c r="A14" s="3">
        <v>1816</v>
      </c>
      <c r="B14" s="4">
        <v>1</v>
      </c>
      <c r="C14" s="4"/>
      <c r="D14" s="4"/>
      <c r="E14" s="4">
        <v>1</v>
      </c>
    </row>
    <row r="15" spans="1:5" x14ac:dyDescent="0.35">
      <c r="A15" s="3">
        <v>1817</v>
      </c>
      <c r="B15" s="4">
        <v>1</v>
      </c>
      <c r="C15" s="4"/>
      <c r="D15" s="4"/>
      <c r="E15" s="4">
        <v>1</v>
      </c>
    </row>
    <row r="16" spans="1:5" x14ac:dyDescent="0.35">
      <c r="A16" s="3">
        <v>1828</v>
      </c>
      <c r="B16" s="4">
        <v>1</v>
      </c>
      <c r="C16" s="4"/>
      <c r="D16" s="4"/>
      <c r="E16" s="4">
        <v>1</v>
      </c>
    </row>
    <row r="17" spans="1:5" x14ac:dyDescent="0.35">
      <c r="A17" s="3">
        <v>1829</v>
      </c>
      <c r="B17" s="4">
        <v>1</v>
      </c>
      <c r="C17" s="4"/>
      <c r="D17" s="4"/>
      <c r="E17" s="4">
        <v>1</v>
      </c>
    </row>
    <row r="18" spans="1:5" x14ac:dyDescent="0.35">
      <c r="A18" s="3">
        <v>1830</v>
      </c>
      <c r="B18" s="4">
        <v>1</v>
      </c>
      <c r="C18" s="4"/>
      <c r="D18" s="4"/>
      <c r="E18" s="4">
        <v>1</v>
      </c>
    </row>
    <row r="19" spans="1:5" x14ac:dyDescent="0.35">
      <c r="A19" s="3">
        <v>1831</v>
      </c>
      <c r="B19" s="4">
        <v>1</v>
      </c>
      <c r="C19" s="4"/>
      <c r="D19" s="4"/>
      <c r="E19" s="4">
        <v>1</v>
      </c>
    </row>
    <row r="20" spans="1:5" x14ac:dyDescent="0.35">
      <c r="A20" s="3">
        <v>1837</v>
      </c>
      <c r="B20" s="4">
        <v>3</v>
      </c>
      <c r="C20" s="4"/>
      <c r="D20" s="4"/>
      <c r="E20" s="4">
        <v>3</v>
      </c>
    </row>
    <row r="21" spans="1:5" x14ac:dyDescent="0.35">
      <c r="A21" s="3">
        <v>1840</v>
      </c>
      <c r="B21" s="4">
        <v>1</v>
      </c>
      <c r="C21" s="4"/>
      <c r="D21" s="4"/>
      <c r="E21" s="4">
        <v>1</v>
      </c>
    </row>
    <row r="22" spans="1:5" x14ac:dyDescent="0.35">
      <c r="A22" s="3">
        <v>1842</v>
      </c>
      <c r="B22" s="4">
        <v>1</v>
      </c>
      <c r="C22" s="4"/>
      <c r="D22" s="4">
        <v>1</v>
      </c>
      <c r="E22" s="4">
        <v>2</v>
      </c>
    </row>
    <row r="23" spans="1:5" x14ac:dyDescent="0.35">
      <c r="A23" s="3">
        <v>1845</v>
      </c>
      <c r="B23" s="4">
        <v>2</v>
      </c>
      <c r="C23" s="4"/>
      <c r="D23" s="4"/>
      <c r="E23" s="4">
        <v>2</v>
      </c>
    </row>
    <row r="24" spans="1:5" x14ac:dyDescent="0.35">
      <c r="A24" s="3">
        <v>1847</v>
      </c>
      <c r="B24" s="4">
        <v>4</v>
      </c>
      <c r="C24" s="4"/>
      <c r="D24" s="4"/>
      <c r="E24" s="4">
        <v>4</v>
      </c>
    </row>
    <row r="25" spans="1:5" x14ac:dyDescent="0.35">
      <c r="A25" s="3">
        <v>1848</v>
      </c>
      <c r="B25" s="4">
        <v>2</v>
      </c>
      <c r="C25" s="4"/>
      <c r="D25" s="4"/>
      <c r="E25" s="4">
        <v>2</v>
      </c>
    </row>
    <row r="26" spans="1:5" x14ac:dyDescent="0.35">
      <c r="A26" s="3">
        <v>1849</v>
      </c>
      <c r="B26" s="4">
        <v>1</v>
      </c>
      <c r="C26" s="4">
        <v>1</v>
      </c>
      <c r="D26" s="4"/>
      <c r="E26" s="4">
        <v>2</v>
      </c>
    </row>
    <row r="27" spans="1:5" x14ac:dyDescent="0.35">
      <c r="A27" s="3">
        <v>1850</v>
      </c>
      <c r="B27" s="4">
        <v>1</v>
      </c>
      <c r="C27" s="4"/>
      <c r="D27" s="4"/>
      <c r="E27" s="4">
        <v>1</v>
      </c>
    </row>
    <row r="28" spans="1:5" x14ac:dyDescent="0.35">
      <c r="A28" s="3">
        <v>1851</v>
      </c>
      <c r="B28" s="4">
        <v>2</v>
      </c>
      <c r="C28" s="4"/>
      <c r="D28" s="4"/>
      <c r="E28" s="4">
        <v>2</v>
      </c>
    </row>
    <row r="29" spans="1:5" x14ac:dyDescent="0.35">
      <c r="A29" s="3">
        <v>1852</v>
      </c>
      <c r="B29" s="4">
        <v>2</v>
      </c>
      <c r="C29" s="4"/>
      <c r="D29" s="4"/>
      <c r="E29" s="4">
        <v>2</v>
      </c>
    </row>
    <row r="30" spans="1:5" x14ac:dyDescent="0.35">
      <c r="A30" s="3">
        <v>1853</v>
      </c>
      <c r="B30" s="4">
        <v>5</v>
      </c>
      <c r="C30" s="4"/>
      <c r="D30" s="4"/>
      <c r="E30" s="4">
        <v>5</v>
      </c>
    </row>
    <row r="31" spans="1:5" x14ac:dyDescent="0.35">
      <c r="A31" s="3">
        <v>1855</v>
      </c>
      <c r="B31" s="4">
        <v>1</v>
      </c>
      <c r="C31" s="4"/>
      <c r="D31" s="4"/>
      <c r="E31" s="4">
        <v>1</v>
      </c>
    </row>
    <row r="32" spans="1:5" x14ac:dyDescent="0.35">
      <c r="A32" s="3">
        <v>1857</v>
      </c>
      <c r="B32" s="4">
        <v>1</v>
      </c>
      <c r="C32" s="4"/>
      <c r="D32" s="4"/>
      <c r="E32" s="4">
        <v>1</v>
      </c>
    </row>
    <row r="33" spans="1:5" x14ac:dyDescent="0.35">
      <c r="A33" s="3">
        <v>1858</v>
      </c>
      <c r="B33" s="4">
        <v>3</v>
      </c>
      <c r="C33" s="4"/>
      <c r="D33" s="4"/>
      <c r="E33" s="4">
        <v>3</v>
      </c>
    </row>
    <row r="34" spans="1:5" x14ac:dyDescent="0.35">
      <c r="A34" s="3">
        <v>1859</v>
      </c>
      <c r="B34" s="4">
        <v>1</v>
      </c>
      <c r="C34" s="4"/>
      <c r="D34" s="4"/>
      <c r="E34" s="4">
        <v>1</v>
      </c>
    </row>
    <row r="35" spans="1:5" x14ac:dyDescent="0.35">
      <c r="A35" s="3">
        <v>1860</v>
      </c>
      <c r="B35" s="4">
        <v>1</v>
      </c>
      <c r="C35" s="4"/>
      <c r="D35" s="4"/>
      <c r="E35" s="4">
        <v>1</v>
      </c>
    </row>
    <row r="36" spans="1:5" x14ac:dyDescent="0.35">
      <c r="A36" s="3">
        <v>1862</v>
      </c>
      <c r="B36" s="4"/>
      <c r="C36" s="4">
        <v>1</v>
      </c>
      <c r="D36" s="4"/>
      <c r="E36" s="4">
        <v>1</v>
      </c>
    </row>
    <row r="37" spans="1:5" x14ac:dyDescent="0.35">
      <c r="A37" s="3">
        <v>1863</v>
      </c>
      <c r="B37" s="4">
        <v>2</v>
      </c>
      <c r="C37" s="4"/>
      <c r="D37" s="4"/>
      <c r="E37" s="4">
        <v>2</v>
      </c>
    </row>
    <row r="38" spans="1:5" x14ac:dyDescent="0.35">
      <c r="A38" s="3">
        <v>1864</v>
      </c>
      <c r="B38" s="4">
        <v>2</v>
      </c>
      <c r="C38" s="4"/>
      <c r="D38" s="4"/>
      <c r="E38" s="4">
        <v>2</v>
      </c>
    </row>
    <row r="39" spans="1:5" x14ac:dyDescent="0.35">
      <c r="A39" s="3">
        <v>1865</v>
      </c>
      <c r="B39" s="4">
        <v>2</v>
      </c>
      <c r="C39" s="4"/>
      <c r="D39" s="4"/>
      <c r="E39" s="4">
        <v>2</v>
      </c>
    </row>
    <row r="40" spans="1:5" x14ac:dyDescent="0.35">
      <c r="A40" s="3">
        <v>1866</v>
      </c>
      <c r="B40" s="4">
        <v>1</v>
      </c>
      <c r="C40" s="4"/>
      <c r="D40" s="4"/>
      <c r="E40" s="4">
        <v>1</v>
      </c>
    </row>
    <row r="41" spans="1:5" x14ac:dyDescent="0.35">
      <c r="A41" s="3">
        <v>1870</v>
      </c>
      <c r="B41" s="4">
        <v>1</v>
      </c>
      <c r="C41" s="4"/>
      <c r="D41" s="4"/>
      <c r="E41" s="4">
        <v>1</v>
      </c>
    </row>
    <row r="42" spans="1:5" x14ac:dyDescent="0.35">
      <c r="A42" s="3">
        <v>1871</v>
      </c>
      <c r="B42" s="4">
        <v>2</v>
      </c>
      <c r="C42" s="4"/>
      <c r="D42" s="4"/>
      <c r="E42" s="4">
        <v>2</v>
      </c>
    </row>
    <row r="43" spans="1:5" x14ac:dyDescent="0.35">
      <c r="A43" s="3">
        <v>1872</v>
      </c>
      <c r="B43" s="4">
        <v>1</v>
      </c>
      <c r="C43" s="4"/>
      <c r="D43" s="4"/>
      <c r="E43" s="4">
        <v>1</v>
      </c>
    </row>
    <row r="44" spans="1:5" x14ac:dyDescent="0.35">
      <c r="A44" s="3">
        <v>1873</v>
      </c>
      <c r="B44" s="4">
        <v>1</v>
      </c>
      <c r="C44" s="4"/>
      <c r="D44" s="4"/>
      <c r="E44" s="4">
        <v>1</v>
      </c>
    </row>
    <row r="45" spans="1:5" x14ac:dyDescent="0.35">
      <c r="A45" s="3">
        <v>1874</v>
      </c>
      <c r="B45" s="4">
        <v>2</v>
      </c>
      <c r="C45" s="4"/>
      <c r="D45" s="4"/>
      <c r="E45" s="4">
        <v>2</v>
      </c>
    </row>
    <row r="46" spans="1:5" x14ac:dyDescent="0.35">
      <c r="A46" s="3">
        <v>1876</v>
      </c>
      <c r="B46" s="4">
        <v>2</v>
      </c>
      <c r="C46" s="4"/>
      <c r="D46" s="4"/>
      <c r="E46" s="4">
        <v>2</v>
      </c>
    </row>
    <row r="47" spans="1:5" x14ac:dyDescent="0.35">
      <c r="A47" s="3">
        <v>1878</v>
      </c>
      <c r="B47" s="4">
        <v>3</v>
      </c>
      <c r="C47" s="4"/>
      <c r="D47" s="4"/>
      <c r="E47" s="4">
        <v>3</v>
      </c>
    </row>
    <row r="48" spans="1:5" x14ac:dyDescent="0.35">
      <c r="A48" s="3">
        <v>1879</v>
      </c>
      <c r="B48" s="4">
        <v>2</v>
      </c>
      <c r="C48" s="4"/>
      <c r="D48" s="4"/>
      <c r="E48" s="4">
        <v>2</v>
      </c>
    </row>
    <row r="49" spans="1:5" x14ac:dyDescent="0.35">
      <c r="A49" s="3">
        <v>1880</v>
      </c>
      <c r="B49" s="4">
        <v>2</v>
      </c>
      <c r="C49" s="4"/>
      <c r="D49" s="4"/>
      <c r="E49" s="4">
        <v>2</v>
      </c>
    </row>
    <row r="50" spans="1:5" x14ac:dyDescent="0.35">
      <c r="A50" s="3">
        <v>1881</v>
      </c>
      <c r="B50" s="4">
        <v>4</v>
      </c>
      <c r="C50" s="4"/>
      <c r="D50" s="4"/>
      <c r="E50" s="4">
        <v>4</v>
      </c>
    </row>
    <row r="51" spans="1:5" x14ac:dyDescent="0.35">
      <c r="A51" s="3">
        <v>1882</v>
      </c>
      <c r="B51" s="4">
        <v>1</v>
      </c>
      <c r="C51" s="4"/>
      <c r="D51" s="4"/>
      <c r="E51" s="4">
        <v>1</v>
      </c>
    </row>
    <row r="52" spans="1:5" x14ac:dyDescent="0.35">
      <c r="A52" s="3">
        <v>1883</v>
      </c>
      <c r="B52" s="4">
        <v>5</v>
      </c>
      <c r="C52" s="4"/>
      <c r="D52" s="4"/>
      <c r="E52" s="4">
        <v>5</v>
      </c>
    </row>
    <row r="53" spans="1:5" x14ac:dyDescent="0.35">
      <c r="A53" s="3">
        <v>1884</v>
      </c>
      <c r="B53" s="4">
        <v>2</v>
      </c>
      <c r="C53" s="4"/>
      <c r="D53" s="4"/>
      <c r="E53" s="4">
        <v>2</v>
      </c>
    </row>
    <row r="54" spans="1:5" x14ac:dyDescent="0.35">
      <c r="A54" s="3">
        <v>1885</v>
      </c>
      <c r="B54" s="4">
        <v>3</v>
      </c>
      <c r="C54" s="4"/>
      <c r="D54" s="4"/>
      <c r="E54" s="4">
        <v>3</v>
      </c>
    </row>
    <row r="55" spans="1:5" x14ac:dyDescent="0.35">
      <c r="A55" s="3">
        <v>1886</v>
      </c>
      <c r="B55" s="4">
        <v>2</v>
      </c>
      <c r="C55" s="4">
        <v>1</v>
      </c>
      <c r="D55" s="4">
        <v>1</v>
      </c>
      <c r="E55" s="4">
        <v>4</v>
      </c>
    </row>
    <row r="56" spans="1:5" x14ac:dyDescent="0.35">
      <c r="A56" s="3">
        <v>1887</v>
      </c>
      <c r="B56" s="4">
        <v>1</v>
      </c>
      <c r="C56" s="4"/>
      <c r="D56" s="4"/>
      <c r="E56" s="4">
        <v>1</v>
      </c>
    </row>
    <row r="57" spans="1:5" x14ac:dyDescent="0.35">
      <c r="A57" s="3">
        <v>1888</v>
      </c>
      <c r="B57" s="4"/>
      <c r="C57" s="4"/>
      <c r="D57" s="4">
        <v>1</v>
      </c>
      <c r="E57" s="4">
        <v>1</v>
      </c>
    </row>
    <row r="58" spans="1:5" x14ac:dyDescent="0.35">
      <c r="A58" s="3">
        <v>1889</v>
      </c>
      <c r="B58" s="4">
        <v>3</v>
      </c>
      <c r="C58" s="4"/>
      <c r="D58" s="4">
        <v>1</v>
      </c>
      <c r="E58" s="4">
        <v>4</v>
      </c>
    </row>
    <row r="59" spans="1:5" x14ac:dyDescent="0.35">
      <c r="A59" s="3">
        <v>1890</v>
      </c>
      <c r="B59" s="4">
        <v>1</v>
      </c>
      <c r="C59" s="4"/>
      <c r="D59" s="4">
        <v>1</v>
      </c>
      <c r="E59" s="4">
        <v>2</v>
      </c>
    </row>
    <row r="60" spans="1:5" x14ac:dyDescent="0.35">
      <c r="A60" s="3">
        <v>1891</v>
      </c>
      <c r="B60" s="4">
        <v>2</v>
      </c>
      <c r="C60" s="4"/>
      <c r="D60" s="4"/>
      <c r="E60" s="4">
        <v>2</v>
      </c>
    </row>
    <row r="61" spans="1:5" x14ac:dyDescent="0.35">
      <c r="A61" s="3">
        <v>1892</v>
      </c>
      <c r="B61" s="4">
        <v>1</v>
      </c>
      <c r="C61" s="4"/>
      <c r="D61" s="4"/>
      <c r="E61" s="4">
        <v>1</v>
      </c>
    </row>
    <row r="62" spans="1:5" x14ac:dyDescent="0.35">
      <c r="A62" s="3">
        <v>1894</v>
      </c>
      <c r="B62" s="4">
        <v>7</v>
      </c>
      <c r="C62" s="4">
        <v>1</v>
      </c>
      <c r="D62" s="4"/>
      <c r="E62" s="4">
        <v>8</v>
      </c>
    </row>
    <row r="63" spans="1:5" x14ac:dyDescent="0.35">
      <c r="A63" s="3">
        <v>1895</v>
      </c>
      <c r="B63" s="4">
        <v>2</v>
      </c>
      <c r="C63" s="4"/>
      <c r="D63" s="4">
        <v>1</v>
      </c>
      <c r="E63" s="4">
        <v>3</v>
      </c>
    </row>
    <row r="64" spans="1:5" x14ac:dyDescent="0.35">
      <c r="A64" s="3">
        <v>1896</v>
      </c>
      <c r="B64" s="4">
        <v>4</v>
      </c>
      <c r="C64" s="4"/>
      <c r="D64" s="4"/>
      <c r="E64" s="4">
        <v>4</v>
      </c>
    </row>
    <row r="65" spans="1:5" x14ac:dyDescent="0.35">
      <c r="A65" s="3">
        <v>1897</v>
      </c>
      <c r="B65" s="4">
        <v>4</v>
      </c>
      <c r="C65" s="4"/>
      <c r="D65" s="4"/>
      <c r="E65" s="4">
        <v>4</v>
      </c>
    </row>
    <row r="66" spans="1:5" x14ac:dyDescent="0.35">
      <c r="A66" s="3">
        <v>1898</v>
      </c>
      <c r="B66" s="4">
        <v>5</v>
      </c>
      <c r="C66" s="4"/>
      <c r="D66" s="4"/>
      <c r="E66" s="4">
        <v>5</v>
      </c>
    </row>
    <row r="67" spans="1:5" x14ac:dyDescent="0.35">
      <c r="A67" s="3">
        <v>1899</v>
      </c>
      <c r="B67" s="4">
        <v>4</v>
      </c>
      <c r="C67" s="4"/>
      <c r="D67" s="4"/>
      <c r="E67" s="4">
        <v>4</v>
      </c>
    </row>
    <row r="68" spans="1:5" x14ac:dyDescent="0.35">
      <c r="A68" s="3">
        <v>1900</v>
      </c>
      <c r="B68" s="4">
        <v>5</v>
      </c>
      <c r="C68" s="4"/>
      <c r="D68" s="4">
        <v>1</v>
      </c>
      <c r="E68" s="4">
        <v>6</v>
      </c>
    </row>
    <row r="69" spans="1:5" x14ac:dyDescent="0.35">
      <c r="A69" s="3">
        <v>1901</v>
      </c>
      <c r="B69" s="4">
        <v>1</v>
      </c>
      <c r="C69" s="4"/>
      <c r="D69" s="4"/>
      <c r="E69" s="4">
        <v>1</v>
      </c>
    </row>
    <row r="70" spans="1:5" x14ac:dyDescent="0.35">
      <c r="A70" s="3">
        <v>1902</v>
      </c>
      <c r="B70" s="4">
        <v>3</v>
      </c>
      <c r="C70" s="4"/>
      <c r="D70" s="4"/>
      <c r="E70" s="4">
        <v>3</v>
      </c>
    </row>
    <row r="71" spans="1:5" x14ac:dyDescent="0.35">
      <c r="A71" s="3">
        <v>1903</v>
      </c>
      <c r="B71" s="4">
        <v>2</v>
      </c>
      <c r="C71" s="4"/>
      <c r="D71" s="4"/>
      <c r="E71" s="4">
        <v>2</v>
      </c>
    </row>
    <row r="72" spans="1:5" x14ac:dyDescent="0.35">
      <c r="A72" s="3">
        <v>1904</v>
      </c>
      <c r="B72" s="4">
        <v>4</v>
      </c>
      <c r="C72" s="4"/>
      <c r="D72" s="4"/>
      <c r="E72" s="4">
        <v>4</v>
      </c>
    </row>
    <row r="73" spans="1:5" x14ac:dyDescent="0.35">
      <c r="A73" s="3">
        <v>1905</v>
      </c>
      <c r="B73" s="4">
        <v>5</v>
      </c>
      <c r="C73" s="4"/>
      <c r="D73" s="4">
        <v>1</v>
      </c>
      <c r="E73" s="4">
        <v>6</v>
      </c>
    </row>
    <row r="74" spans="1:5" x14ac:dyDescent="0.35">
      <c r="A74" s="3">
        <v>1906</v>
      </c>
      <c r="B74" s="4">
        <v>7</v>
      </c>
      <c r="C74" s="4"/>
      <c r="D74" s="4"/>
      <c r="E74" s="4">
        <v>7</v>
      </c>
    </row>
    <row r="75" spans="1:5" x14ac:dyDescent="0.35">
      <c r="A75" s="3">
        <v>1907</v>
      </c>
      <c r="B75" s="4">
        <v>5</v>
      </c>
      <c r="C75" s="4"/>
      <c r="D75" s="4"/>
      <c r="E75" s="4">
        <v>5</v>
      </c>
    </row>
    <row r="76" spans="1:5" x14ac:dyDescent="0.35">
      <c r="A76" s="3">
        <v>1908</v>
      </c>
      <c r="B76" s="4">
        <v>4</v>
      </c>
      <c r="C76" s="4"/>
      <c r="D76" s="4"/>
      <c r="E76" s="4">
        <v>4</v>
      </c>
    </row>
    <row r="77" spans="1:5" x14ac:dyDescent="0.35">
      <c r="A77" s="3">
        <v>1909</v>
      </c>
      <c r="B77" s="4">
        <v>5</v>
      </c>
      <c r="C77" s="4">
        <v>1</v>
      </c>
      <c r="D77" s="4"/>
      <c r="E77" s="4">
        <v>6</v>
      </c>
    </row>
    <row r="78" spans="1:5" x14ac:dyDescent="0.35">
      <c r="A78" s="3">
        <v>1910</v>
      </c>
      <c r="B78" s="4">
        <v>3</v>
      </c>
      <c r="C78" s="4"/>
      <c r="D78" s="4"/>
      <c r="E78" s="4">
        <v>3</v>
      </c>
    </row>
    <row r="79" spans="1:5" x14ac:dyDescent="0.35">
      <c r="A79" s="3">
        <v>1911</v>
      </c>
      <c r="B79" s="4">
        <v>8</v>
      </c>
      <c r="C79" s="4"/>
      <c r="D79" s="4"/>
      <c r="E79" s="4">
        <v>8</v>
      </c>
    </row>
    <row r="80" spans="1:5" x14ac:dyDescent="0.35">
      <c r="A80" s="3">
        <v>1912</v>
      </c>
      <c r="B80" s="4">
        <v>2</v>
      </c>
      <c r="C80" s="4"/>
      <c r="D80" s="4"/>
      <c r="E80" s="4">
        <v>2</v>
      </c>
    </row>
    <row r="81" spans="1:5" x14ac:dyDescent="0.35">
      <c r="A81" s="3">
        <v>1913</v>
      </c>
      <c r="B81" s="4">
        <v>4</v>
      </c>
      <c r="C81" s="4">
        <v>1</v>
      </c>
      <c r="D81" s="4">
        <v>1</v>
      </c>
      <c r="E81" s="4">
        <v>6</v>
      </c>
    </row>
    <row r="82" spans="1:5" x14ac:dyDescent="0.35">
      <c r="A82" s="3">
        <v>1914</v>
      </c>
      <c r="B82" s="4">
        <v>4</v>
      </c>
      <c r="C82" s="4">
        <v>1</v>
      </c>
      <c r="D82" s="4"/>
      <c r="E82" s="4">
        <v>5</v>
      </c>
    </row>
    <row r="83" spans="1:5" x14ac:dyDescent="0.35">
      <c r="A83" s="3">
        <v>1915</v>
      </c>
      <c r="B83" s="4">
        <v>2</v>
      </c>
      <c r="C83" s="4"/>
      <c r="D83" s="4"/>
      <c r="E83" s="4">
        <v>2</v>
      </c>
    </row>
    <row r="84" spans="1:5" x14ac:dyDescent="0.35">
      <c r="A84" s="3">
        <v>1916</v>
      </c>
      <c r="B84" s="4">
        <v>11</v>
      </c>
      <c r="C84" s="4">
        <v>1</v>
      </c>
      <c r="D84" s="4"/>
      <c r="E84" s="4">
        <v>12</v>
      </c>
    </row>
    <row r="85" spans="1:5" x14ac:dyDescent="0.35">
      <c r="A85" s="3">
        <v>1917</v>
      </c>
      <c r="B85" s="4">
        <v>4</v>
      </c>
      <c r="C85" s="4"/>
      <c r="D85" s="4"/>
      <c r="E85" s="4">
        <v>4</v>
      </c>
    </row>
    <row r="86" spans="1:5" x14ac:dyDescent="0.35">
      <c r="A86" s="3">
        <v>1918</v>
      </c>
      <c r="B86" s="4">
        <v>1</v>
      </c>
      <c r="C86" s="4"/>
      <c r="D86" s="4"/>
      <c r="E86" s="4">
        <v>1</v>
      </c>
    </row>
    <row r="87" spans="1:5" x14ac:dyDescent="0.35">
      <c r="A87" s="3">
        <v>1919</v>
      </c>
      <c r="B87" s="4">
        <v>3</v>
      </c>
      <c r="C87" s="4">
        <v>1</v>
      </c>
      <c r="D87" s="4"/>
      <c r="E87" s="4">
        <v>4</v>
      </c>
    </row>
    <row r="88" spans="1:5" x14ac:dyDescent="0.35">
      <c r="A88" s="3">
        <v>1920</v>
      </c>
      <c r="B88" s="4">
        <v>2</v>
      </c>
      <c r="C88" s="4"/>
      <c r="D88" s="4"/>
      <c r="E88" s="4">
        <v>2</v>
      </c>
    </row>
    <row r="89" spans="1:5" x14ac:dyDescent="0.35">
      <c r="A89" s="3">
        <v>1922</v>
      </c>
      <c r="B89" s="4">
        <v>3</v>
      </c>
      <c r="C89" s="4">
        <v>2</v>
      </c>
      <c r="D89" s="4">
        <v>1</v>
      </c>
      <c r="E89" s="4">
        <v>6</v>
      </c>
    </row>
    <row r="90" spans="1:5" x14ac:dyDescent="0.35">
      <c r="A90" s="3">
        <v>1923</v>
      </c>
      <c r="B90" s="4">
        <v>3</v>
      </c>
      <c r="C90" s="4"/>
      <c r="D90" s="4"/>
      <c r="E90" s="4">
        <v>3</v>
      </c>
    </row>
    <row r="91" spans="1:5" x14ac:dyDescent="0.35">
      <c r="A91" s="3">
        <v>1924</v>
      </c>
      <c r="B91" s="4">
        <v>4</v>
      </c>
      <c r="C91" s="4"/>
      <c r="D91" s="4"/>
      <c r="E91" s="4">
        <v>4</v>
      </c>
    </row>
    <row r="92" spans="1:5" x14ac:dyDescent="0.35">
      <c r="A92" s="3">
        <v>1925</v>
      </c>
      <c r="B92" s="4">
        <v>3</v>
      </c>
      <c r="C92" s="4">
        <v>2</v>
      </c>
      <c r="D92" s="4"/>
      <c r="E92" s="4">
        <v>5</v>
      </c>
    </row>
    <row r="93" spans="1:5" x14ac:dyDescent="0.35">
      <c r="A93" s="3">
        <v>1926</v>
      </c>
      <c r="B93" s="4">
        <v>4</v>
      </c>
      <c r="C93" s="4">
        <v>1</v>
      </c>
      <c r="D93" s="4"/>
      <c r="E93" s="4">
        <v>5</v>
      </c>
    </row>
    <row r="94" spans="1:5" x14ac:dyDescent="0.35">
      <c r="A94" s="3">
        <v>1927</v>
      </c>
      <c r="B94" s="4">
        <v>1</v>
      </c>
      <c r="C94" s="4"/>
      <c r="D94" s="4"/>
      <c r="E94" s="4">
        <v>1</v>
      </c>
    </row>
    <row r="95" spans="1:5" x14ac:dyDescent="0.35">
      <c r="A95" s="3">
        <v>1928</v>
      </c>
      <c r="B95" s="4">
        <v>6</v>
      </c>
      <c r="C95" s="4"/>
      <c r="D95" s="4">
        <v>1</v>
      </c>
      <c r="E95" s="4">
        <v>7</v>
      </c>
    </row>
    <row r="96" spans="1:5" x14ac:dyDescent="0.35">
      <c r="A96" s="3">
        <v>1929</v>
      </c>
      <c r="B96" s="4">
        <v>5</v>
      </c>
      <c r="C96" s="4"/>
      <c r="D96" s="4"/>
      <c r="E96" s="4">
        <v>5</v>
      </c>
    </row>
    <row r="97" spans="1:5" x14ac:dyDescent="0.35">
      <c r="A97" s="3">
        <v>1930</v>
      </c>
      <c r="B97" s="4">
        <v>4</v>
      </c>
      <c r="C97" s="4"/>
      <c r="D97" s="4"/>
      <c r="E97" s="4">
        <v>4</v>
      </c>
    </row>
    <row r="98" spans="1:5" x14ac:dyDescent="0.35">
      <c r="A98" s="3">
        <v>1931</v>
      </c>
      <c r="B98" s="4">
        <v>9</v>
      </c>
      <c r="C98" s="4">
        <v>1</v>
      </c>
      <c r="D98" s="4">
        <v>1</v>
      </c>
      <c r="E98" s="4">
        <v>11</v>
      </c>
    </row>
    <row r="99" spans="1:5" x14ac:dyDescent="0.35">
      <c r="A99" s="3">
        <v>1932</v>
      </c>
      <c r="B99" s="4">
        <v>5</v>
      </c>
      <c r="C99" s="4"/>
      <c r="D99" s="4"/>
      <c r="E99" s="4">
        <v>5</v>
      </c>
    </row>
    <row r="100" spans="1:5" x14ac:dyDescent="0.35">
      <c r="A100" s="3">
        <v>1933</v>
      </c>
      <c r="B100" s="4">
        <v>5</v>
      </c>
      <c r="C100" s="4">
        <v>2</v>
      </c>
      <c r="D100" s="4"/>
      <c r="E100" s="4">
        <v>7</v>
      </c>
    </row>
    <row r="101" spans="1:5" x14ac:dyDescent="0.35">
      <c r="A101" s="3">
        <v>1934</v>
      </c>
      <c r="B101" s="4">
        <v>2</v>
      </c>
      <c r="C101" s="4"/>
      <c r="D101" s="4"/>
      <c r="E101" s="4">
        <v>2</v>
      </c>
    </row>
    <row r="102" spans="1:5" x14ac:dyDescent="0.35">
      <c r="A102" s="3">
        <v>1935</v>
      </c>
      <c r="B102" s="4">
        <v>5</v>
      </c>
      <c r="C102" s="4"/>
      <c r="D102" s="4"/>
      <c r="E102" s="4">
        <v>5</v>
      </c>
    </row>
    <row r="103" spans="1:5" x14ac:dyDescent="0.35">
      <c r="A103" s="3">
        <v>1936</v>
      </c>
      <c r="B103" s="4">
        <v>6</v>
      </c>
      <c r="C103" s="4"/>
      <c r="D103" s="4">
        <v>1</v>
      </c>
      <c r="E103" s="4">
        <v>7</v>
      </c>
    </row>
    <row r="104" spans="1:5" x14ac:dyDescent="0.35">
      <c r="A104" s="3">
        <v>1937</v>
      </c>
      <c r="B104" s="4">
        <v>3</v>
      </c>
      <c r="C104" s="4"/>
      <c r="D104" s="4"/>
      <c r="E104" s="4">
        <v>3</v>
      </c>
    </row>
    <row r="105" spans="1:5" x14ac:dyDescent="0.35">
      <c r="A105" s="3">
        <v>1938</v>
      </c>
      <c r="B105" s="4">
        <v>4</v>
      </c>
      <c r="C105" s="4"/>
      <c r="D105" s="4"/>
      <c r="E105" s="4">
        <v>4</v>
      </c>
    </row>
    <row r="106" spans="1:5" x14ac:dyDescent="0.35">
      <c r="A106" s="3">
        <v>1939</v>
      </c>
      <c r="B106" s="4">
        <v>4</v>
      </c>
      <c r="C106" s="4"/>
      <c r="D106" s="4"/>
      <c r="E106" s="4">
        <v>4</v>
      </c>
    </row>
    <row r="107" spans="1:5" x14ac:dyDescent="0.35">
      <c r="A107" s="3">
        <v>1940</v>
      </c>
      <c r="B107" s="4">
        <v>3</v>
      </c>
      <c r="C107" s="4"/>
      <c r="D107" s="4"/>
      <c r="E107" s="4">
        <v>3</v>
      </c>
    </row>
    <row r="108" spans="1:5" x14ac:dyDescent="0.35">
      <c r="A108" s="3">
        <v>1941</v>
      </c>
      <c r="B108" s="4">
        <v>4</v>
      </c>
      <c r="C108" s="4"/>
      <c r="D108" s="4">
        <v>2</v>
      </c>
      <c r="E108" s="4">
        <v>6</v>
      </c>
    </row>
    <row r="109" spans="1:5" x14ac:dyDescent="0.35">
      <c r="A109" s="3">
        <v>1942</v>
      </c>
      <c r="B109" s="4">
        <v>1</v>
      </c>
      <c r="C109" s="4"/>
      <c r="D109" s="4"/>
      <c r="E109" s="4">
        <v>1</v>
      </c>
    </row>
    <row r="110" spans="1:5" x14ac:dyDescent="0.35">
      <c r="A110" s="3">
        <v>1943</v>
      </c>
      <c r="B110" s="4">
        <v>7</v>
      </c>
      <c r="C110" s="4"/>
      <c r="D110" s="4"/>
      <c r="E110" s="4">
        <v>7</v>
      </c>
    </row>
    <row r="111" spans="1:5" x14ac:dyDescent="0.35">
      <c r="A111" s="3">
        <v>1944</v>
      </c>
      <c r="B111" s="4">
        <v>1</v>
      </c>
      <c r="C111" s="4">
        <v>1</v>
      </c>
      <c r="D111" s="4">
        <v>1</v>
      </c>
      <c r="E111" s="4">
        <v>3</v>
      </c>
    </row>
    <row r="112" spans="1:5" x14ac:dyDescent="0.35">
      <c r="A112" s="3">
        <v>1945</v>
      </c>
      <c r="B112" s="4">
        <v>1</v>
      </c>
      <c r="C112" s="4"/>
      <c r="D112" s="4">
        <v>1</v>
      </c>
      <c r="E112" s="4">
        <v>2</v>
      </c>
    </row>
    <row r="113" spans="1:5" x14ac:dyDescent="0.35">
      <c r="A113" s="3">
        <v>1947</v>
      </c>
      <c r="B113" s="4">
        <v>3</v>
      </c>
      <c r="C113" s="4"/>
      <c r="D113" s="4"/>
      <c r="E113" s="4">
        <v>3</v>
      </c>
    </row>
    <row r="114" spans="1:5" x14ac:dyDescent="0.35">
      <c r="A114" s="3">
        <v>1948</v>
      </c>
      <c r="B114" s="4">
        <v>5</v>
      </c>
      <c r="C114" s="4"/>
      <c r="D114" s="4"/>
      <c r="E114" s="4">
        <v>5</v>
      </c>
    </row>
    <row r="115" spans="1:5" x14ac:dyDescent="0.35">
      <c r="A115" s="3">
        <v>1949</v>
      </c>
      <c r="B115" s="4">
        <v>2</v>
      </c>
      <c r="C115" s="4"/>
      <c r="D115" s="4"/>
      <c r="E115" s="4">
        <v>2</v>
      </c>
    </row>
    <row r="116" spans="1:5" x14ac:dyDescent="0.35">
      <c r="A116" s="3">
        <v>1950</v>
      </c>
      <c r="B116" s="4">
        <v>9</v>
      </c>
      <c r="C116" s="4"/>
      <c r="D116" s="4"/>
      <c r="E116" s="4">
        <v>9</v>
      </c>
    </row>
    <row r="117" spans="1:5" x14ac:dyDescent="0.35">
      <c r="A117" s="3">
        <v>1951</v>
      </c>
      <c r="B117" s="4">
        <v>2</v>
      </c>
      <c r="C117" s="4"/>
      <c r="D117" s="4"/>
      <c r="E117" s="4">
        <v>2</v>
      </c>
    </row>
    <row r="118" spans="1:5" x14ac:dyDescent="0.35">
      <c r="A118" s="3">
        <v>1952</v>
      </c>
      <c r="B118" s="4">
        <v>10</v>
      </c>
      <c r="C118" s="4"/>
      <c r="D118" s="4">
        <v>1</v>
      </c>
      <c r="E118" s="4">
        <v>11</v>
      </c>
    </row>
    <row r="119" spans="1:5" x14ac:dyDescent="0.35">
      <c r="A119" s="3">
        <v>1953</v>
      </c>
      <c r="B119" s="4">
        <v>8</v>
      </c>
      <c r="C119" s="4">
        <v>3</v>
      </c>
      <c r="D119" s="4"/>
      <c r="E119" s="4">
        <v>11</v>
      </c>
    </row>
    <row r="120" spans="1:5" x14ac:dyDescent="0.35">
      <c r="A120" s="3">
        <v>1954</v>
      </c>
      <c r="B120" s="4">
        <v>6</v>
      </c>
      <c r="C120" s="4"/>
      <c r="D120" s="4">
        <v>1</v>
      </c>
      <c r="E120" s="4">
        <v>7</v>
      </c>
    </row>
    <row r="121" spans="1:5" x14ac:dyDescent="0.35">
      <c r="A121" s="3">
        <v>1955</v>
      </c>
      <c r="B121" s="4">
        <v>11</v>
      </c>
      <c r="C121" s="4"/>
      <c r="D121" s="4">
        <v>2</v>
      </c>
      <c r="E121" s="4">
        <v>13</v>
      </c>
    </row>
    <row r="122" spans="1:5" x14ac:dyDescent="0.35">
      <c r="A122" s="3">
        <v>1956</v>
      </c>
      <c r="B122" s="4">
        <v>7</v>
      </c>
      <c r="C122" s="4">
        <v>2</v>
      </c>
      <c r="D122" s="4"/>
      <c r="E122" s="4">
        <v>9</v>
      </c>
    </row>
    <row r="123" spans="1:5" x14ac:dyDescent="0.35">
      <c r="A123" s="3">
        <v>1957</v>
      </c>
      <c r="B123" s="4">
        <v>9</v>
      </c>
      <c r="C123" s="4"/>
      <c r="D123" s="4">
        <v>1</v>
      </c>
      <c r="E123" s="4">
        <v>10</v>
      </c>
    </row>
    <row r="124" spans="1:5" x14ac:dyDescent="0.35">
      <c r="A124" s="3">
        <v>1958</v>
      </c>
      <c r="B124" s="4">
        <v>14</v>
      </c>
      <c r="C124" s="4"/>
      <c r="D124" s="4">
        <v>1</v>
      </c>
      <c r="E124" s="4">
        <v>15</v>
      </c>
    </row>
    <row r="125" spans="1:5" x14ac:dyDescent="0.35">
      <c r="A125" s="3">
        <v>1959</v>
      </c>
      <c r="B125" s="4">
        <v>18</v>
      </c>
      <c r="C125" s="4">
        <v>2</v>
      </c>
      <c r="D125" s="4">
        <v>7</v>
      </c>
      <c r="E125" s="4">
        <v>27</v>
      </c>
    </row>
    <row r="126" spans="1:5" x14ac:dyDescent="0.35">
      <c r="A126" s="3">
        <v>1960</v>
      </c>
      <c r="B126" s="4">
        <v>21</v>
      </c>
      <c r="C126" s="4">
        <v>2</v>
      </c>
      <c r="D126" s="4">
        <v>2</v>
      </c>
      <c r="E126" s="4">
        <v>25</v>
      </c>
    </row>
    <row r="127" spans="1:5" x14ac:dyDescent="0.35">
      <c r="A127" s="3">
        <v>1961</v>
      </c>
      <c r="B127" s="4">
        <v>16</v>
      </c>
      <c r="C127" s="4"/>
      <c r="D127" s="4">
        <v>1</v>
      </c>
      <c r="E127" s="4">
        <v>17</v>
      </c>
    </row>
    <row r="128" spans="1:5" x14ac:dyDescent="0.35">
      <c r="A128" s="3">
        <v>1962</v>
      </c>
      <c r="B128" s="4">
        <v>18</v>
      </c>
      <c r="C128" s="4">
        <v>1</v>
      </c>
      <c r="D128" s="4">
        <v>2</v>
      </c>
      <c r="E128" s="4">
        <v>21</v>
      </c>
    </row>
    <row r="129" spans="1:5" x14ac:dyDescent="0.35">
      <c r="A129" s="3">
        <v>1963</v>
      </c>
      <c r="B129" s="4">
        <v>10</v>
      </c>
      <c r="C129" s="4"/>
      <c r="D129" s="4">
        <v>1</v>
      </c>
      <c r="E129" s="4">
        <v>11</v>
      </c>
    </row>
    <row r="130" spans="1:5" x14ac:dyDescent="0.35">
      <c r="A130" s="3">
        <v>1964</v>
      </c>
      <c r="B130" s="4">
        <v>9</v>
      </c>
      <c r="C130" s="4">
        <v>1</v>
      </c>
      <c r="D130" s="4">
        <v>4</v>
      </c>
      <c r="E130" s="4">
        <v>14</v>
      </c>
    </row>
    <row r="131" spans="1:5" x14ac:dyDescent="0.35">
      <c r="A131" s="3">
        <v>1965</v>
      </c>
      <c r="B131" s="4">
        <v>14</v>
      </c>
      <c r="C131" s="4"/>
      <c r="D131" s="4"/>
      <c r="E131" s="4">
        <v>14</v>
      </c>
    </row>
    <row r="132" spans="1:5" x14ac:dyDescent="0.35">
      <c r="A132" s="3">
        <v>1966</v>
      </c>
      <c r="B132" s="4">
        <v>15</v>
      </c>
      <c r="C132" s="4">
        <v>1</v>
      </c>
      <c r="D132" s="4"/>
      <c r="E132" s="4">
        <v>16</v>
      </c>
    </row>
    <row r="133" spans="1:5" x14ac:dyDescent="0.35">
      <c r="A133" s="3">
        <v>1967</v>
      </c>
      <c r="B133" s="4">
        <v>8</v>
      </c>
      <c r="C133" s="4"/>
      <c r="D133" s="4">
        <v>1</v>
      </c>
      <c r="E133" s="4">
        <v>9</v>
      </c>
    </row>
    <row r="134" spans="1:5" x14ac:dyDescent="0.35">
      <c r="A134" s="3">
        <v>1968</v>
      </c>
      <c r="B134" s="4">
        <v>11</v>
      </c>
      <c r="C134" s="4"/>
      <c r="D134" s="4">
        <v>4</v>
      </c>
      <c r="E134" s="4">
        <v>15</v>
      </c>
    </row>
    <row r="135" spans="1:5" x14ac:dyDescent="0.35">
      <c r="A135" s="3">
        <v>1969</v>
      </c>
      <c r="B135" s="4">
        <v>15</v>
      </c>
      <c r="C135" s="4"/>
      <c r="D135" s="4"/>
      <c r="E135" s="4">
        <v>15</v>
      </c>
    </row>
    <row r="136" spans="1:5" x14ac:dyDescent="0.35">
      <c r="A136" s="3">
        <v>1970</v>
      </c>
      <c r="B136" s="4">
        <v>9</v>
      </c>
      <c r="C136" s="4"/>
      <c r="D136" s="4"/>
      <c r="E136" s="4">
        <v>9</v>
      </c>
    </row>
    <row r="137" spans="1:5" x14ac:dyDescent="0.35">
      <c r="A137" s="3">
        <v>1971</v>
      </c>
      <c r="B137" s="4">
        <v>4</v>
      </c>
      <c r="C137" s="4"/>
      <c r="D137" s="4">
        <v>1</v>
      </c>
      <c r="E137" s="4">
        <v>5</v>
      </c>
    </row>
    <row r="138" spans="1:5" x14ac:dyDescent="0.35">
      <c r="A138" s="3">
        <v>1972</v>
      </c>
      <c r="B138" s="4">
        <v>8</v>
      </c>
      <c r="C138" s="4"/>
      <c r="D138" s="4">
        <v>1</v>
      </c>
      <c r="E138" s="4">
        <v>9</v>
      </c>
    </row>
    <row r="139" spans="1:5" x14ac:dyDescent="0.35">
      <c r="A139" s="3">
        <v>1973</v>
      </c>
      <c r="B139" s="4">
        <v>4</v>
      </c>
      <c r="C139" s="4"/>
      <c r="D139" s="4"/>
      <c r="E139" s="4">
        <v>4</v>
      </c>
    </row>
    <row r="140" spans="1:5" x14ac:dyDescent="0.35">
      <c r="A140" s="3">
        <v>1974</v>
      </c>
      <c r="B140" s="4">
        <v>11</v>
      </c>
      <c r="C140" s="4">
        <v>2</v>
      </c>
      <c r="D140" s="4"/>
      <c r="E140" s="4">
        <v>13</v>
      </c>
    </row>
    <row r="141" spans="1:5" x14ac:dyDescent="0.35">
      <c r="A141" s="3">
        <v>1975</v>
      </c>
      <c r="B141" s="4">
        <v>15</v>
      </c>
      <c r="C141" s="4">
        <v>4</v>
      </c>
      <c r="D141" s="4">
        <v>1</v>
      </c>
      <c r="E141" s="4">
        <v>20</v>
      </c>
    </row>
    <row r="142" spans="1:5" x14ac:dyDescent="0.35">
      <c r="A142" s="3">
        <v>1976</v>
      </c>
      <c r="B142" s="4">
        <v>17</v>
      </c>
      <c r="C142" s="4"/>
      <c r="D142" s="4">
        <v>1</v>
      </c>
      <c r="E142" s="4">
        <v>18</v>
      </c>
    </row>
    <row r="143" spans="1:5" x14ac:dyDescent="0.35">
      <c r="A143" s="3">
        <v>1977</v>
      </c>
      <c r="B143" s="4">
        <v>8</v>
      </c>
      <c r="C143" s="4"/>
      <c r="D143" s="4"/>
      <c r="E143" s="4">
        <v>8</v>
      </c>
    </row>
    <row r="144" spans="1:5" x14ac:dyDescent="0.35">
      <c r="A144" s="3">
        <v>1978</v>
      </c>
      <c r="B144" s="4">
        <v>8</v>
      </c>
      <c r="C144" s="4">
        <v>1</v>
      </c>
      <c r="D144" s="4"/>
      <c r="E144" s="4">
        <v>9</v>
      </c>
    </row>
    <row r="145" spans="1:5" x14ac:dyDescent="0.35">
      <c r="A145" s="3">
        <v>1979</v>
      </c>
      <c r="B145" s="4">
        <v>9</v>
      </c>
      <c r="C145" s="4"/>
      <c r="D145" s="4"/>
      <c r="E145" s="4">
        <v>9</v>
      </c>
    </row>
    <row r="146" spans="1:5" x14ac:dyDescent="0.35">
      <c r="A146" s="3">
        <v>1980</v>
      </c>
      <c r="B146" s="4">
        <v>6</v>
      </c>
      <c r="C146" s="4">
        <v>3</v>
      </c>
      <c r="D146" s="4"/>
      <c r="E146" s="4">
        <v>9</v>
      </c>
    </row>
    <row r="147" spans="1:5" x14ac:dyDescent="0.35">
      <c r="A147" s="3">
        <v>1981</v>
      </c>
      <c r="B147" s="4">
        <v>25</v>
      </c>
      <c r="C147" s="4">
        <v>2</v>
      </c>
      <c r="D147" s="4"/>
      <c r="E147" s="4">
        <v>27</v>
      </c>
    </row>
    <row r="148" spans="1:5" x14ac:dyDescent="0.35">
      <c r="A148" s="3">
        <v>1982</v>
      </c>
      <c r="B148" s="4">
        <v>16</v>
      </c>
      <c r="C148" s="4">
        <v>6</v>
      </c>
      <c r="D148" s="4"/>
      <c r="E148" s="4">
        <v>22</v>
      </c>
    </row>
    <row r="149" spans="1:5" x14ac:dyDescent="0.35">
      <c r="A149" s="3">
        <v>1983</v>
      </c>
      <c r="B149" s="4">
        <v>18</v>
      </c>
      <c r="C149" s="4">
        <v>3</v>
      </c>
      <c r="D149" s="4">
        <v>1</v>
      </c>
      <c r="E149" s="4">
        <v>22</v>
      </c>
    </row>
    <row r="150" spans="1:5" x14ac:dyDescent="0.35">
      <c r="A150" s="3">
        <v>1984</v>
      </c>
      <c r="B150" s="4">
        <v>14</v>
      </c>
      <c r="C150" s="4">
        <v>6</v>
      </c>
      <c r="D150" s="4">
        <v>1</v>
      </c>
      <c r="E150" s="4">
        <v>21</v>
      </c>
    </row>
    <row r="151" spans="1:5" x14ac:dyDescent="0.35">
      <c r="A151" s="3">
        <v>1985</v>
      </c>
      <c r="B151" s="4">
        <v>17</v>
      </c>
      <c r="C151" s="4">
        <v>2</v>
      </c>
      <c r="D151" s="4">
        <v>2</v>
      </c>
      <c r="E151" s="4">
        <v>21</v>
      </c>
    </row>
    <row r="152" spans="1:5" x14ac:dyDescent="0.35">
      <c r="A152" s="3">
        <v>1986</v>
      </c>
      <c r="B152" s="4">
        <v>10</v>
      </c>
      <c r="C152" s="4">
        <v>1</v>
      </c>
      <c r="D152" s="4">
        <v>4</v>
      </c>
      <c r="E152" s="4">
        <v>15</v>
      </c>
    </row>
    <row r="153" spans="1:5" x14ac:dyDescent="0.35">
      <c r="A153" s="3">
        <v>1987</v>
      </c>
      <c r="B153" s="4">
        <v>11</v>
      </c>
      <c r="C153" s="4">
        <v>3</v>
      </c>
      <c r="D153" s="4">
        <v>1</v>
      </c>
      <c r="E153" s="4">
        <v>15</v>
      </c>
    </row>
    <row r="154" spans="1:5" x14ac:dyDescent="0.35">
      <c r="A154" s="3">
        <v>1988</v>
      </c>
      <c r="B154" s="4">
        <v>22</v>
      </c>
      <c r="C154" s="4">
        <v>4</v>
      </c>
      <c r="D154" s="4"/>
      <c r="E154" s="4">
        <v>26</v>
      </c>
    </row>
    <row r="155" spans="1:5" x14ac:dyDescent="0.35">
      <c r="A155" s="3">
        <v>1989</v>
      </c>
      <c r="B155" s="4">
        <v>21</v>
      </c>
      <c r="C155" s="4">
        <v>2</v>
      </c>
      <c r="D155" s="4">
        <v>2</v>
      </c>
      <c r="E155" s="4">
        <v>25</v>
      </c>
    </row>
    <row r="156" spans="1:5" x14ac:dyDescent="0.35">
      <c r="A156" s="3">
        <v>1990</v>
      </c>
      <c r="B156" s="4">
        <v>18</v>
      </c>
      <c r="C156" s="4">
        <v>2</v>
      </c>
      <c r="D156" s="4"/>
      <c r="E156" s="4">
        <v>20</v>
      </c>
    </row>
    <row r="157" spans="1:5" x14ac:dyDescent="0.35">
      <c r="A157" s="3">
        <v>1991</v>
      </c>
      <c r="B157" s="4">
        <v>18</v>
      </c>
      <c r="C157" s="4">
        <v>3</v>
      </c>
      <c r="D157" s="4">
        <v>1</v>
      </c>
      <c r="E157" s="4">
        <v>22</v>
      </c>
    </row>
    <row r="158" spans="1:5" x14ac:dyDescent="0.35">
      <c r="A158" s="3">
        <v>1992</v>
      </c>
      <c r="B158" s="4">
        <v>21</v>
      </c>
      <c r="C158" s="4">
        <v>3</v>
      </c>
      <c r="D158" s="4"/>
      <c r="E158" s="4">
        <v>24</v>
      </c>
    </row>
    <row r="159" spans="1:5" x14ac:dyDescent="0.35">
      <c r="A159" s="3">
        <v>1993</v>
      </c>
      <c r="B159" s="4">
        <v>13</v>
      </c>
      <c r="C159" s="4">
        <v>5</v>
      </c>
      <c r="D159" s="4">
        <v>4</v>
      </c>
      <c r="E159" s="4">
        <v>22</v>
      </c>
    </row>
    <row r="160" spans="1:5" x14ac:dyDescent="0.35">
      <c r="A160" s="3">
        <v>1994</v>
      </c>
      <c r="B160" s="4">
        <v>16</v>
      </c>
      <c r="C160" s="4">
        <v>6</v>
      </c>
      <c r="D160" s="4">
        <v>2</v>
      </c>
      <c r="E160" s="4">
        <v>24</v>
      </c>
    </row>
    <row r="161" spans="1:5" x14ac:dyDescent="0.35">
      <c r="A161" s="3">
        <v>1995</v>
      </c>
      <c r="B161" s="4">
        <v>42</v>
      </c>
      <c r="C161" s="4">
        <v>6</v>
      </c>
      <c r="D161" s="4">
        <v>1</v>
      </c>
      <c r="E161" s="4">
        <v>49</v>
      </c>
    </row>
    <row r="162" spans="1:5" x14ac:dyDescent="0.35">
      <c r="A162" s="3">
        <v>1996</v>
      </c>
      <c r="B162" s="4">
        <v>21</v>
      </c>
      <c r="C162" s="4">
        <v>5</v>
      </c>
      <c r="D162" s="4">
        <v>1</v>
      </c>
      <c r="E162" s="4">
        <v>27</v>
      </c>
    </row>
    <row r="163" spans="1:5" x14ac:dyDescent="0.35">
      <c r="A163" s="3">
        <v>1997</v>
      </c>
      <c r="B163" s="4">
        <v>23</v>
      </c>
      <c r="C163" s="4">
        <v>4</v>
      </c>
      <c r="D163" s="4">
        <v>1</v>
      </c>
      <c r="E163" s="4">
        <v>28</v>
      </c>
    </row>
    <row r="164" spans="1:5" x14ac:dyDescent="0.35">
      <c r="A164" s="3">
        <v>1998</v>
      </c>
      <c r="B164" s="4">
        <v>24</v>
      </c>
      <c r="C164" s="4">
        <v>2</v>
      </c>
      <c r="D164" s="4"/>
      <c r="E164" s="4">
        <v>26</v>
      </c>
    </row>
    <row r="165" spans="1:5" x14ac:dyDescent="0.35">
      <c r="A165" s="3">
        <v>1999</v>
      </c>
      <c r="B165" s="4">
        <v>29</v>
      </c>
      <c r="C165" s="4">
        <v>6</v>
      </c>
      <c r="D165" s="4">
        <v>1</v>
      </c>
      <c r="E165" s="4">
        <v>36</v>
      </c>
    </row>
    <row r="166" spans="1:5" x14ac:dyDescent="0.35">
      <c r="A166" s="3">
        <v>2000</v>
      </c>
      <c r="B166" s="4">
        <v>39</v>
      </c>
      <c r="C166" s="4">
        <v>11</v>
      </c>
      <c r="D166" s="4">
        <v>2</v>
      </c>
      <c r="E166" s="4">
        <v>52</v>
      </c>
    </row>
    <row r="167" spans="1:5" x14ac:dyDescent="0.35">
      <c r="A167" s="3">
        <v>2001</v>
      </c>
      <c r="B167" s="4">
        <v>45</v>
      </c>
      <c r="C167" s="4">
        <v>9</v>
      </c>
      <c r="D167" s="4">
        <v>4</v>
      </c>
      <c r="E167" s="4">
        <v>58</v>
      </c>
    </row>
    <row r="168" spans="1:5" x14ac:dyDescent="0.35">
      <c r="A168" s="3">
        <v>2002</v>
      </c>
      <c r="B168" s="4">
        <v>40</v>
      </c>
      <c r="C168" s="4">
        <v>7</v>
      </c>
      <c r="D168" s="4">
        <v>2</v>
      </c>
      <c r="E168" s="4">
        <v>49</v>
      </c>
    </row>
    <row r="169" spans="1:5" x14ac:dyDescent="0.35">
      <c r="A169" s="3">
        <v>2003</v>
      </c>
      <c r="B169" s="4">
        <v>45</v>
      </c>
      <c r="C169" s="4">
        <v>11</v>
      </c>
      <c r="D169" s="4">
        <v>1</v>
      </c>
      <c r="E169" s="4">
        <v>57</v>
      </c>
    </row>
    <row r="170" spans="1:5" x14ac:dyDescent="0.35">
      <c r="A170" s="3">
        <v>2004</v>
      </c>
      <c r="B170" s="4">
        <v>24</v>
      </c>
      <c r="C170" s="4">
        <v>10</v>
      </c>
      <c r="D170" s="4">
        <v>1</v>
      </c>
      <c r="E170" s="4">
        <v>35</v>
      </c>
    </row>
    <row r="171" spans="1:5" x14ac:dyDescent="0.35">
      <c r="A171" s="3">
        <v>2005</v>
      </c>
      <c r="B171" s="4">
        <v>41</v>
      </c>
      <c r="C171" s="4">
        <v>10</v>
      </c>
      <c r="D171" s="4">
        <v>1</v>
      </c>
      <c r="E171" s="4">
        <v>52</v>
      </c>
    </row>
    <row r="172" spans="1:5" x14ac:dyDescent="0.35">
      <c r="A172" s="3">
        <v>2006</v>
      </c>
      <c r="B172" s="4">
        <v>40</v>
      </c>
      <c r="C172" s="4">
        <v>12</v>
      </c>
      <c r="D172" s="4">
        <v>2</v>
      </c>
      <c r="E172" s="4">
        <v>54</v>
      </c>
    </row>
    <row r="173" spans="1:5" x14ac:dyDescent="0.35">
      <c r="A173" s="3">
        <v>2007</v>
      </c>
      <c r="B173" s="4">
        <v>46</v>
      </c>
      <c r="C173" s="4">
        <v>18</v>
      </c>
      <c r="D173" s="4">
        <v>2</v>
      </c>
      <c r="E173" s="4">
        <v>66</v>
      </c>
    </row>
    <row r="174" spans="1:5" x14ac:dyDescent="0.35">
      <c r="A174" s="3">
        <v>2008</v>
      </c>
      <c r="B174" s="4">
        <v>49</v>
      </c>
      <c r="C174" s="4">
        <v>10</v>
      </c>
      <c r="D174" s="4">
        <v>1</v>
      </c>
      <c r="E174" s="4">
        <v>60</v>
      </c>
    </row>
    <row r="175" spans="1:5" x14ac:dyDescent="0.35">
      <c r="A175" s="3">
        <v>2009</v>
      </c>
      <c r="B175" s="4">
        <v>32</v>
      </c>
      <c r="C175" s="4">
        <v>9</v>
      </c>
      <c r="D175" s="4"/>
      <c r="E175" s="4">
        <v>41</v>
      </c>
    </row>
    <row r="176" spans="1:5" x14ac:dyDescent="0.35">
      <c r="A176" s="3">
        <v>2010</v>
      </c>
      <c r="B176" s="4">
        <v>33</v>
      </c>
      <c r="C176" s="4">
        <v>7</v>
      </c>
      <c r="D176" s="4"/>
      <c r="E176" s="4">
        <v>40</v>
      </c>
    </row>
    <row r="177" spans="1:5" x14ac:dyDescent="0.35">
      <c r="A177" s="3">
        <v>2011</v>
      </c>
      <c r="B177" s="4">
        <v>39</v>
      </c>
      <c r="C177" s="4">
        <v>8</v>
      </c>
      <c r="D177" s="4">
        <v>1</v>
      </c>
      <c r="E177" s="4">
        <v>48</v>
      </c>
    </row>
    <row r="178" spans="1:5" x14ac:dyDescent="0.35">
      <c r="A178" s="3">
        <v>2012</v>
      </c>
      <c r="B178" s="4">
        <v>48</v>
      </c>
      <c r="C178" s="4">
        <v>13</v>
      </c>
      <c r="D178" s="4">
        <v>3</v>
      </c>
      <c r="E178" s="4">
        <v>64</v>
      </c>
    </row>
    <row r="179" spans="1:5" x14ac:dyDescent="0.35">
      <c r="A179" s="3">
        <v>2013</v>
      </c>
      <c r="B179" s="4">
        <v>46</v>
      </c>
      <c r="C179" s="4">
        <v>13</v>
      </c>
      <c r="D179" s="4">
        <v>1</v>
      </c>
      <c r="E179" s="4">
        <v>60</v>
      </c>
    </row>
    <row r="180" spans="1:5" x14ac:dyDescent="0.35">
      <c r="A180" s="3">
        <v>2014</v>
      </c>
      <c r="B180" s="4">
        <v>46</v>
      </c>
      <c r="C180" s="4">
        <v>17</v>
      </c>
      <c r="D180" s="4">
        <v>3</v>
      </c>
      <c r="E180" s="4">
        <v>66</v>
      </c>
    </row>
    <row r="181" spans="1:5" x14ac:dyDescent="0.35">
      <c r="A181" s="3">
        <v>2015</v>
      </c>
      <c r="B181" s="4">
        <v>56</v>
      </c>
      <c r="C181" s="4">
        <v>17</v>
      </c>
      <c r="D181" s="4"/>
      <c r="E181" s="4">
        <v>73</v>
      </c>
    </row>
    <row r="182" spans="1:5" x14ac:dyDescent="0.35">
      <c r="A182" s="3">
        <v>2016</v>
      </c>
      <c r="B182" s="4">
        <v>47</v>
      </c>
      <c r="C182" s="4">
        <v>15</v>
      </c>
      <c r="D182" s="4">
        <v>2</v>
      </c>
      <c r="E182" s="4">
        <v>64</v>
      </c>
    </row>
    <row r="183" spans="1:5" x14ac:dyDescent="0.35">
      <c r="A183" s="3">
        <v>2017</v>
      </c>
      <c r="B183" s="4">
        <v>39</v>
      </c>
      <c r="C183" s="4">
        <v>24</v>
      </c>
      <c r="D183" s="4">
        <v>2</v>
      </c>
      <c r="E183" s="4">
        <v>65</v>
      </c>
    </row>
    <row r="184" spans="1:5" x14ac:dyDescent="0.35">
      <c r="A184" s="3">
        <v>2018</v>
      </c>
      <c r="B184" s="4">
        <v>8</v>
      </c>
      <c r="C184" s="4">
        <v>2</v>
      </c>
      <c r="D184" s="4"/>
      <c r="E184" s="4">
        <v>10</v>
      </c>
    </row>
    <row r="185" spans="1:5" x14ac:dyDescent="0.35">
      <c r="A185" s="3" t="s">
        <v>14782</v>
      </c>
      <c r="B185" s="4">
        <v>1793</v>
      </c>
      <c r="C185" s="4">
        <v>337</v>
      </c>
      <c r="D185" s="4">
        <v>99</v>
      </c>
      <c r="E185" s="4">
        <v>2229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3"/>
  <sheetViews>
    <sheetView topLeftCell="A9" workbookViewId="0">
      <selection activeCell="E15" sqref="A15:E15"/>
    </sheetView>
  </sheetViews>
  <sheetFormatPr baseColWidth="10" defaultRowHeight="14.5" x14ac:dyDescent="0.35"/>
  <cols>
    <col min="1" max="1" width="21.81640625" customWidth="1"/>
    <col min="2" max="2" width="21.26953125" customWidth="1"/>
    <col min="3" max="3" width="5.81640625" customWidth="1"/>
    <col min="4" max="4" width="8.7265625" customWidth="1"/>
    <col min="5" max="5" width="11.7265625" customWidth="1"/>
    <col min="6" max="6" width="21.81640625" bestFit="1" customWidth="1"/>
    <col min="7" max="7" width="18.81640625" bestFit="1" customWidth="1"/>
    <col min="8" max="8" width="26.6328125" bestFit="1" customWidth="1"/>
    <col min="9" max="9" width="23.6328125" bestFit="1" customWidth="1"/>
  </cols>
  <sheetData>
    <row r="3" spans="1:5" x14ac:dyDescent="0.35">
      <c r="A3" s="2" t="s">
        <v>14781</v>
      </c>
      <c r="B3" s="2" t="s">
        <v>14783</v>
      </c>
    </row>
    <row r="4" spans="1:5" x14ac:dyDescent="0.35">
      <c r="A4" s="2" t="s">
        <v>14780</v>
      </c>
      <c r="B4" t="s">
        <v>14785</v>
      </c>
      <c r="C4" t="s">
        <v>14784</v>
      </c>
      <c r="D4" t="s">
        <v>2078</v>
      </c>
      <c r="E4" t="s">
        <v>14782</v>
      </c>
    </row>
    <row r="5" spans="1:5" x14ac:dyDescent="0.35">
      <c r="A5" s="3" t="s">
        <v>2277</v>
      </c>
      <c r="B5" s="4">
        <v>12</v>
      </c>
      <c r="C5" s="4">
        <v>2</v>
      </c>
      <c r="D5" s="4">
        <v>1</v>
      </c>
      <c r="E5" s="4">
        <v>15</v>
      </c>
    </row>
    <row r="6" spans="1:5" x14ac:dyDescent="0.35">
      <c r="A6" s="3" t="s">
        <v>2291</v>
      </c>
      <c r="B6" s="4">
        <v>1</v>
      </c>
      <c r="C6" s="4"/>
      <c r="D6" s="4"/>
      <c r="E6" s="4">
        <v>1</v>
      </c>
    </row>
    <row r="7" spans="1:5" x14ac:dyDescent="0.35">
      <c r="A7" s="3" t="s">
        <v>2266</v>
      </c>
      <c r="B7" s="4">
        <v>243</v>
      </c>
      <c r="C7" s="4">
        <v>29</v>
      </c>
      <c r="D7" s="4">
        <v>18</v>
      </c>
      <c r="E7" s="4">
        <v>290</v>
      </c>
    </row>
    <row r="8" spans="1:5" x14ac:dyDescent="0.35">
      <c r="A8" s="3" t="s">
        <v>2296</v>
      </c>
      <c r="B8" s="4">
        <v>3</v>
      </c>
      <c r="C8" s="4">
        <v>1</v>
      </c>
      <c r="D8" s="4">
        <v>2</v>
      </c>
      <c r="E8" s="4">
        <v>6</v>
      </c>
    </row>
    <row r="9" spans="1:5" x14ac:dyDescent="0.35">
      <c r="A9" s="3" t="s">
        <v>2302</v>
      </c>
      <c r="B9" s="4">
        <v>1</v>
      </c>
      <c r="C9" s="4"/>
      <c r="D9" s="4"/>
      <c r="E9" s="4">
        <v>1</v>
      </c>
    </row>
    <row r="10" spans="1:5" x14ac:dyDescent="0.35">
      <c r="A10" s="3" t="s">
        <v>2281</v>
      </c>
      <c r="B10" s="4">
        <v>6</v>
      </c>
      <c r="C10" s="4">
        <v>1</v>
      </c>
      <c r="D10" s="4"/>
      <c r="E10" s="4">
        <v>7</v>
      </c>
    </row>
    <row r="11" spans="1:5" x14ac:dyDescent="0.35">
      <c r="A11" s="3" t="s">
        <v>2301</v>
      </c>
      <c r="B11" s="4">
        <v>2</v>
      </c>
      <c r="C11" s="4"/>
      <c r="D11" s="4"/>
      <c r="E11" s="4">
        <v>2</v>
      </c>
    </row>
    <row r="12" spans="1:5" x14ac:dyDescent="0.35">
      <c r="A12" s="3" t="s">
        <v>2269</v>
      </c>
      <c r="B12" s="4">
        <v>850</v>
      </c>
      <c r="C12" s="4">
        <v>154</v>
      </c>
      <c r="D12" s="4">
        <v>34</v>
      </c>
      <c r="E12" s="4">
        <v>1038</v>
      </c>
    </row>
    <row r="13" spans="1:5" x14ac:dyDescent="0.35">
      <c r="A13" s="3" t="s">
        <v>2267</v>
      </c>
      <c r="B13" s="4">
        <v>12</v>
      </c>
      <c r="C13" s="4">
        <v>2</v>
      </c>
      <c r="D13" s="4"/>
      <c r="E13" s="4">
        <v>14</v>
      </c>
    </row>
    <row r="14" spans="1:5" x14ac:dyDescent="0.35">
      <c r="A14" s="3" t="s">
        <v>2288</v>
      </c>
      <c r="B14" s="4"/>
      <c r="C14" s="4">
        <v>1</v>
      </c>
      <c r="D14" s="4"/>
      <c r="E14" s="4">
        <v>1</v>
      </c>
    </row>
    <row r="15" spans="1:5" x14ac:dyDescent="0.35">
      <c r="A15" s="3" t="s">
        <v>2268</v>
      </c>
      <c r="B15" s="4">
        <v>238</v>
      </c>
      <c r="C15" s="4">
        <v>45</v>
      </c>
      <c r="D15" s="4">
        <v>15</v>
      </c>
      <c r="E15" s="4">
        <v>298</v>
      </c>
    </row>
    <row r="16" spans="1:5" x14ac:dyDescent="0.35">
      <c r="A16" s="3" t="s">
        <v>2298</v>
      </c>
      <c r="B16" s="4">
        <v>1</v>
      </c>
      <c r="C16" s="4"/>
      <c r="D16" s="4"/>
      <c r="E16" s="4">
        <v>1</v>
      </c>
    </row>
    <row r="17" spans="1:5" x14ac:dyDescent="0.35">
      <c r="A17" s="3" t="s">
        <v>2290</v>
      </c>
      <c r="B17" s="4">
        <v>1</v>
      </c>
      <c r="C17" s="4"/>
      <c r="D17" s="4"/>
      <c r="E17" s="4">
        <v>1</v>
      </c>
    </row>
    <row r="18" spans="1:5" x14ac:dyDescent="0.35">
      <c r="A18" s="3" t="s">
        <v>2287</v>
      </c>
      <c r="B18" s="4"/>
      <c r="C18" s="4"/>
      <c r="D18" s="4">
        <v>1</v>
      </c>
      <c r="E18" s="4">
        <v>1</v>
      </c>
    </row>
    <row r="19" spans="1:5" x14ac:dyDescent="0.35">
      <c r="A19" s="3" t="s">
        <v>2280</v>
      </c>
      <c r="B19" s="4">
        <v>10</v>
      </c>
      <c r="C19" s="4"/>
      <c r="D19" s="4">
        <v>1</v>
      </c>
      <c r="E19" s="4">
        <v>11</v>
      </c>
    </row>
    <row r="20" spans="1:5" x14ac:dyDescent="0.35">
      <c r="A20" s="3" t="s">
        <v>2284</v>
      </c>
      <c r="B20" s="4">
        <v>1</v>
      </c>
      <c r="C20" s="4"/>
      <c r="D20" s="4"/>
      <c r="E20" s="4">
        <v>1</v>
      </c>
    </row>
    <row r="21" spans="1:5" x14ac:dyDescent="0.35">
      <c r="A21" s="3" t="s">
        <v>2279</v>
      </c>
      <c r="B21" s="4">
        <v>6</v>
      </c>
      <c r="C21" s="4"/>
      <c r="D21" s="4">
        <v>1</v>
      </c>
      <c r="E21" s="4">
        <v>7</v>
      </c>
    </row>
    <row r="22" spans="1:5" x14ac:dyDescent="0.35">
      <c r="A22" s="3" t="s">
        <v>2273</v>
      </c>
      <c r="B22" s="4">
        <v>13</v>
      </c>
      <c r="C22" s="4">
        <v>1</v>
      </c>
      <c r="D22" s="4">
        <v>2</v>
      </c>
      <c r="E22" s="4">
        <v>16</v>
      </c>
    </row>
    <row r="23" spans="1:5" x14ac:dyDescent="0.35">
      <c r="A23" s="3" t="s">
        <v>2300</v>
      </c>
      <c r="B23" s="4">
        <v>1</v>
      </c>
      <c r="C23" s="4"/>
      <c r="D23" s="4"/>
      <c r="E23" s="4">
        <v>1</v>
      </c>
    </row>
    <row r="24" spans="1:5" x14ac:dyDescent="0.35">
      <c r="A24" s="3" t="s">
        <v>2293</v>
      </c>
      <c r="B24" s="4">
        <v>4</v>
      </c>
      <c r="C24" s="4">
        <v>1</v>
      </c>
      <c r="D24" s="4"/>
      <c r="E24" s="4">
        <v>5</v>
      </c>
    </row>
    <row r="25" spans="1:5" x14ac:dyDescent="0.35">
      <c r="A25" s="3" t="s">
        <v>2292</v>
      </c>
      <c r="B25" s="4"/>
      <c r="C25" s="4">
        <v>1</v>
      </c>
      <c r="D25" s="4"/>
      <c r="E25" s="4">
        <v>1</v>
      </c>
    </row>
    <row r="26" spans="1:5" x14ac:dyDescent="0.35">
      <c r="A26" s="3" t="s">
        <v>2274</v>
      </c>
      <c r="B26" s="4">
        <v>45</v>
      </c>
      <c r="C26" s="4">
        <v>2</v>
      </c>
      <c r="D26" s="4">
        <v>6</v>
      </c>
      <c r="E26" s="4">
        <v>53</v>
      </c>
    </row>
    <row r="27" spans="1:5" x14ac:dyDescent="0.35">
      <c r="A27" s="3" t="s">
        <v>2289</v>
      </c>
      <c r="B27" s="4">
        <v>1</v>
      </c>
      <c r="C27" s="4"/>
      <c r="D27" s="4"/>
      <c r="E27" s="4">
        <v>1</v>
      </c>
    </row>
    <row r="28" spans="1:5" x14ac:dyDescent="0.35">
      <c r="A28" s="3" t="s">
        <v>2271</v>
      </c>
      <c r="B28" s="4">
        <v>28</v>
      </c>
      <c r="C28" s="4">
        <v>3</v>
      </c>
      <c r="D28" s="4">
        <v>2</v>
      </c>
      <c r="E28" s="4">
        <v>33</v>
      </c>
    </row>
    <row r="29" spans="1:5" x14ac:dyDescent="0.35">
      <c r="A29" s="3" t="s">
        <v>2295</v>
      </c>
      <c r="B29" s="4">
        <v>1</v>
      </c>
      <c r="C29" s="4"/>
      <c r="D29" s="4"/>
      <c r="E29" s="4">
        <v>1</v>
      </c>
    </row>
    <row r="30" spans="1:5" x14ac:dyDescent="0.35">
      <c r="A30" s="3" t="s">
        <v>2278</v>
      </c>
      <c r="B30" s="4">
        <v>69</v>
      </c>
      <c r="C30" s="4">
        <v>27</v>
      </c>
      <c r="D30" s="4">
        <v>8</v>
      </c>
      <c r="E30" s="4">
        <v>104</v>
      </c>
    </row>
    <row r="31" spans="1:5" x14ac:dyDescent="0.35">
      <c r="A31" s="3" t="s">
        <v>2276</v>
      </c>
      <c r="B31" s="4">
        <v>27</v>
      </c>
      <c r="C31" s="4">
        <v>2</v>
      </c>
      <c r="D31" s="4"/>
      <c r="E31" s="4">
        <v>29</v>
      </c>
    </row>
    <row r="32" spans="1:5" x14ac:dyDescent="0.35">
      <c r="A32" s="3" t="s">
        <v>2282</v>
      </c>
      <c r="B32" s="4">
        <v>1</v>
      </c>
      <c r="C32" s="4">
        <v>1</v>
      </c>
      <c r="D32" s="4"/>
      <c r="E32" s="4">
        <v>2</v>
      </c>
    </row>
    <row r="33" spans="1:5" x14ac:dyDescent="0.35">
      <c r="A33" s="3" t="s">
        <v>2297</v>
      </c>
      <c r="B33" s="4">
        <v>1</v>
      </c>
      <c r="C33" s="4"/>
      <c r="D33" s="4"/>
      <c r="E33" s="4">
        <v>1</v>
      </c>
    </row>
    <row r="34" spans="1:5" x14ac:dyDescent="0.35">
      <c r="A34" s="3" t="s">
        <v>2283</v>
      </c>
      <c r="B34" s="4">
        <v>13</v>
      </c>
      <c r="C34" s="4">
        <v>2</v>
      </c>
      <c r="D34" s="4">
        <v>1</v>
      </c>
      <c r="E34" s="4">
        <v>16</v>
      </c>
    </row>
    <row r="35" spans="1:5" x14ac:dyDescent="0.35">
      <c r="A35" s="3" t="s">
        <v>2294</v>
      </c>
      <c r="B35" s="4">
        <v>6</v>
      </c>
      <c r="C35" s="4"/>
      <c r="D35" s="4">
        <v>1</v>
      </c>
      <c r="E35" s="4">
        <v>7</v>
      </c>
    </row>
    <row r="36" spans="1:5" x14ac:dyDescent="0.35">
      <c r="A36" s="3" t="s">
        <v>2270</v>
      </c>
      <c r="B36" s="4">
        <v>114</v>
      </c>
      <c r="C36" s="4">
        <v>41</v>
      </c>
      <c r="D36" s="4">
        <v>5</v>
      </c>
      <c r="E36" s="4">
        <v>160</v>
      </c>
    </row>
    <row r="37" spans="1:5" x14ac:dyDescent="0.35">
      <c r="A37" s="3" t="s">
        <v>2272</v>
      </c>
      <c r="B37" s="4">
        <v>55</v>
      </c>
      <c r="C37" s="4">
        <v>17</v>
      </c>
      <c r="D37" s="4">
        <v>1</v>
      </c>
      <c r="E37" s="4">
        <v>73</v>
      </c>
    </row>
    <row r="38" spans="1:5" x14ac:dyDescent="0.35">
      <c r="A38" s="3" t="s">
        <v>2078</v>
      </c>
      <c r="B38" s="4">
        <v>4</v>
      </c>
      <c r="C38" s="4"/>
      <c r="D38" s="4"/>
      <c r="E38" s="4">
        <v>4</v>
      </c>
    </row>
    <row r="39" spans="1:5" x14ac:dyDescent="0.35">
      <c r="A39" s="3" t="s">
        <v>2286</v>
      </c>
      <c r="B39" s="4">
        <v>4</v>
      </c>
      <c r="C39" s="4">
        <v>1</v>
      </c>
      <c r="D39" s="4"/>
      <c r="E39" s="4">
        <v>5</v>
      </c>
    </row>
    <row r="40" spans="1:5" x14ac:dyDescent="0.35">
      <c r="A40" s="3" t="s">
        <v>2285</v>
      </c>
      <c r="B40" s="4">
        <v>16</v>
      </c>
      <c r="C40" s="4">
        <v>3</v>
      </c>
      <c r="D40" s="4"/>
      <c r="E40" s="4">
        <v>19</v>
      </c>
    </row>
    <row r="41" spans="1:5" x14ac:dyDescent="0.35">
      <c r="A41" s="3" t="s">
        <v>2299</v>
      </c>
      <c r="B41" s="4">
        <v>1</v>
      </c>
      <c r="C41" s="4"/>
      <c r="D41" s="4"/>
      <c r="E41" s="4">
        <v>1</v>
      </c>
    </row>
    <row r="42" spans="1:5" x14ac:dyDescent="0.35">
      <c r="A42" s="3" t="s">
        <v>2275</v>
      </c>
      <c r="B42" s="4">
        <v>2</v>
      </c>
      <c r="C42" s="4"/>
      <c r="D42" s="4"/>
      <c r="E42" s="4">
        <v>2</v>
      </c>
    </row>
    <row r="43" spans="1:5" x14ac:dyDescent="0.35">
      <c r="A43" s="3" t="s">
        <v>14782</v>
      </c>
      <c r="B43" s="4">
        <v>1793</v>
      </c>
      <c r="C43" s="4">
        <v>337</v>
      </c>
      <c r="D43" s="4">
        <v>99</v>
      </c>
      <c r="E43" s="4">
        <v>2229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6"/>
  <sheetViews>
    <sheetView workbookViewId="0">
      <selection activeCell="E11" sqref="E11"/>
    </sheetView>
  </sheetViews>
  <sheetFormatPr baseColWidth="10" defaultRowHeight="14.5" x14ac:dyDescent="0.35"/>
  <cols>
    <col min="1" max="1" width="21.81640625" bestFit="1" customWidth="1"/>
    <col min="2" max="2" width="21.26953125" customWidth="1"/>
    <col min="3" max="3" width="5.81640625" customWidth="1"/>
    <col min="4" max="4" width="8.7265625" customWidth="1"/>
    <col min="5" max="5" width="11.7265625" bestFit="1" customWidth="1"/>
  </cols>
  <sheetData>
    <row r="3" spans="1:5" x14ac:dyDescent="0.35">
      <c r="A3" s="2" t="s">
        <v>14781</v>
      </c>
      <c r="B3" s="2" t="s">
        <v>14783</v>
      </c>
    </row>
    <row r="4" spans="1:5" x14ac:dyDescent="0.35">
      <c r="A4" s="2" t="s">
        <v>14780</v>
      </c>
      <c r="B4" t="s">
        <v>14785</v>
      </c>
      <c r="C4" t="s">
        <v>14784</v>
      </c>
      <c r="D4" t="s">
        <v>2078</v>
      </c>
      <c r="E4" t="s">
        <v>14782</v>
      </c>
    </row>
    <row r="5" spans="1:5" x14ac:dyDescent="0.35">
      <c r="A5" s="3" t="s">
        <v>14786</v>
      </c>
      <c r="B5" s="4">
        <v>1470</v>
      </c>
      <c r="C5" s="4">
        <v>291</v>
      </c>
      <c r="D5" s="4">
        <v>76</v>
      </c>
      <c r="E5" s="4">
        <v>1837</v>
      </c>
    </row>
    <row r="6" spans="1:5" x14ac:dyDescent="0.35">
      <c r="A6" s="3" t="s">
        <v>14787</v>
      </c>
      <c r="B6" s="4">
        <v>170</v>
      </c>
      <c r="C6" s="4">
        <v>13</v>
      </c>
      <c r="D6" s="4">
        <v>3</v>
      </c>
      <c r="E6" s="4">
        <v>186</v>
      </c>
    </row>
    <row r="7" spans="1:5" x14ac:dyDescent="0.35">
      <c r="A7" s="3" t="s">
        <v>2078</v>
      </c>
      <c r="B7" s="4">
        <v>153</v>
      </c>
      <c r="C7" s="4">
        <v>33</v>
      </c>
      <c r="D7" s="4">
        <v>20</v>
      </c>
      <c r="E7" s="4">
        <v>206</v>
      </c>
    </row>
    <row r="8" spans="1:5" x14ac:dyDescent="0.35">
      <c r="A8" s="3" t="s">
        <v>14782</v>
      </c>
      <c r="B8" s="4">
        <v>1793</v>
      </c>
      <c r="C8" s="4">
        <v>337</v>
      </c>
      <c r="D8" s="4">
        <v>99</v>
      </c>
      <c r="E8" s="4">
        <v>2229</v>
      </c>
    </row>
    <row r="12" spans="1:5" x14ac:dyDescent="0.35">
      <c r="E12">
        <f>1793*100/2229</f>
        <v>80.439659039928216</v>
      </c>
    </row>
    <row r="16" spans="1:5" x14ac:dyDescent="0.35">
      <c r="B16">
        <f>170*100/1793</f>
        <v>9.4813162297824878</v>
      </c>
      <c r="C16">
        <f>13*100/337</f>
        <v>3.857566765578635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30"/>
  <sheetViews>
    <sheetView tabSelected="1" workbookViewId="0">
      <selection activeCell="E7" sqref="E7"/>
    </sheetView>
  </sheetViews>
  <sheetFormatPr baseColWidth="10" defaultColWidth="8.7265625" defaultRowHeight="14.5" x14ac:dyDescent="0.35"/>
  <sheetData>
    <row r="1" spans="1:24" s="6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</row>
    <row r="2" spans="1:24" x14ac:dyDescent="0.35">
      <c r="A2" t="s">
        <v>24</v>
      </c>
      <c r="B2" t="s">
        <v>2246</v>
      </c>
      <c r="C2">
        <v>2018</v>
      </c>
      <c r="D2" t="s">
        <v>2259</v>
      </c>
      <c r="E2" t="s">
        <v>2265</v>
      </c>
      <c r="F2" t="s">
        <v>2266</v>
      </c>
      <c r="G2" t="s">
        <v>2303</v>
      </c>
      <c r="H2" t="s">
        <v>3686</v>
      </c>
      <c r="I2" t="s">
        <v>4191</v>
      </c>
      <c r="J2" t="s">
        <v>14784</v>
      </c>
      <c r="K2" t="s">
        <v>6123</v>
      </c>
      <c r="L2" t="s">
        <v>6196</v>
      </c>
      <c r="M2" t="s">
        <v>14786</v>
      </c>
      <c r="N2" t="s">
        <v>7677</v>
      </c>
      <c r="O2" t="s">
        <v>7937</v>
      </c>
      <c r="P2" t="s">
        <v>8570</v>
      </c>
      <c r="Q2" t="s">
        <v>10306</v>
      </c>
      <c r="R2" s="1" t="s">
        <v>12531</v>
      </c>
      <c r="S2" s="1" t="s">
        <v>12531</v>
      </c>
      <c r="T2" t="s">
        <v>24</v>
      </c>
      <c r="U2" t="s">
        <v>24</v>
      </c>
      <c r="V2">
        <v>6303</v>
      </c>
      <c r="W2" t="s">
        <v>2078</v>
      </c>
      <c r="X2" t="s">
        <v>2078</v>
      </c>
    </row>
    <row r="3" spans="1:24" x14ac:dyDescent="0.35">
      <c r="A3" t="s">
        <v>25</v>
      </c>
      <c r="B3" t="s">
        <v>2246</v>
      </c>
      <c r="C3">
        <v>2018</v>
      </c>
      <c r="D3" t="s">
        <v>2260</v>
      </c>
      <c r="E3" t="s">
        <v>2265</v>
      </c>
      <c r="F3" t="s">
        <v>2267</v>
      </c>
      <c r="G3" t="s">
        <v>2304</v>
      </c>
      <c r="H3" t="s">
        <v>3687</v>
      </c>
      <c r="I3" t="s">
        <v>4192</v>
      </c>
      <c r="J3" t="s">
        <v>14784</v>
      </c>
      <c r="K3" t="s">
        <v>6124</v>
      </c>
      <c r="L3" t="s">
        <v>6197</v>
      </c>
      <c r="M3" t="s">
        <v>14786</v>
      </c>
      <c r="N3" t="s">
        <v>7678</v>
      </c>
      <c r="O3" t="s">
        <v>2078</v>
      </c>
      <c r="P3" t="s">
        <v>8571</v>
      </c>
      <c r="Q3" t="s">
        <v>10307</v>
      </c>
      <c r="R3" s="1" t="s">
        <v>12532</v>
      </c>
      <c r="S3" s="1" t="s">
        <v>12532</v>
      </c>
      <c r="T3" t="s">
        <v>25</v>
      </c>
      <c r="U3" t="s">
        <v>25</v>
      </c>
      <c r="V3">
        <v>6302</v>
      </c>
      <c r="W3" t="s">
        <v>2078</v>
      </c>
      <c r="X3" t="s">
        <v>2078</v>
      </c>
    </row>
    <row r="4" spans="1:24" x14ac:dyDescent="0.35">
      <c r="A4" t="s">
        <v>26</v>
      </c>
      <c r="B4" t="s">
        <v>2246</v>
      </c>
      <c r="C4">
        <v>2018</v>
      </c>
      <c r="D4" t="s">
        <v>2261</v>
      </c>
      <c r="E4" t="s">
        <v>2265</v>
      </c>
      <c r="F4" t="s">
        <v>2268</v>
      </c>
      <c r="G4" t="s">
        <v>2305</v>
      </c>
      <c r="H4" t="s">
        <v>3688</v>
      </c>
      <c r="I4" t="s">
        <v>4193</v>
      </c>
      <c r="J4" t="s">
        <v>14785</v>
      </c>
      <c r="K4" t="s">
        <v>6125</v>
      </c>
      <c r="L4" t="s">
        <v>6198</v>
      </c>
      <c r="M4" t="s">
        <v>14786</v>
      </c>
      <c r="N4" t="s">
        <v>7679</v>
      </c>
      <c r="O4" t="s">
        <v>2078</v>
      </c>
      <c r="P4" t="s">
        <v>8571</v>
      </c>
      <c r="Q4" t="s">
        <v>10308</v>
      </c>
      <c r="R4" s="1" t="s">
        <v>12533</v>
      </c>
      <c r="S4" s="1" t="s">
        <v>12533</v>
      </c>
      <c r="T4" t="s">
        <v>26</v>
      </c>
      <c r="U4" t="s">
        <v>26</v>
      </c>
      <c r="V4">
        <v>6301</v>
      </c>
      <c r="W4" t="s">
        <v>2078</v>
      </c>
      <c r="X4" t="s">
        <v>2078</v>
      </c>
    </row>
    <row r="5" spans="1:24" x14ac:dyDescent="0.35">
      <c r="A5" t="s">
        <v>27</v>
      </c>
      <c r="B5" t="s">
        <v>2247</v>
      </c>
      <c r="C5">
        <v>2018</v>
      </c>
      <c r="D5" t="s">
        <v>2260</v>
      </c>
      <c r="E5" t="s">
        <v>2265</v>
      </c>
      <c r="F5" t="s">
        <v>2269</v>
      </c>
      <c r="G5" t="s">
        <v>2306</v>
      </c>
      <c r="H5" t="s">
        <v>3689</v>
      </c>
      <c r="I5" t="s">
        <v>4194</v>
      </c>
      <c r="J5" t="s">
        <v>14785</v>
      </c>
      <c r="K5" t="s">
        <v>6126</v>
      </c>
      <c r="L5" t="s">
        <v>6199</v>
      </c>
      <c r="M5" t="s">
        <v>14786</v>
      </c>
      <c r="N5" t="s">
        <v>2078</v>
      </c>
      <c r="O5" t="s">
        <v>7938</v>
      </c>
      <c r="P5" t="s">
        <v>8572</v>
      </c>
      <c r="Q5" t="s">
        <v>10309</v>
      </c>
      <c r="R5" s="1" t="s">
        <v>12534</v>
      </c>
      <c r="S5" s="1" t="s">
        <v>12534</v>
      </c>
      <c r="T5" t="s">
        <v>27</v>
      </c>
      <c r="U5" t="s">
        <v>27</v>
      </c>
      <c r="V5">
        <v>6296</v>
      </c>
      <c r="W5" t="s">
        <v>2078</v>
      </c>
      <c r="X5" t="s">
        <v>2078</v>
      </c>
    </row>
    <row r="6" spans="1:24" x14ac:dyDescent="0.35">
      <c r="A6" t="s">
        <v>28</v>
      </c>
      <c r="B6" t="s">
        <v>2247</v>
      </c>
      <c r="C6">
        <v>2018</v>
      </c>
      <c r="D6" t="s">
        <v>2260</v>
      </c>
      <c r="E6" t="s">
        <v>2265</v>
      </c>
      <c r="F6" t="s">
        <v>2269</v>
      </c>
      <c r="G6" t="s">
        <v>2307</v>
      </c>
      <c r="H6" t="s">
        <v>3690</v>
      </c>
      <c r="I6" t="s">
        <v>4195</v>
      </c>
      <c r="J6" t="s">
        <v>14785</v>
      </c>
      <c r="K6" t="s">
        <v>6127</v>
      </c>
      <c r="L6" t="s">
        <v>6200</v>
      </c>
      <c r="M6" t="s">
        <v>14786</v>
      </c>
      <c r="N6" t="s">
        <v>7680</v>
      </c>
      <c r="O6" t="s">
        <v>7939</v>
      </c>
      <c r="P6" t="s">
        <v>8571</v>
      </c>
      <c r="Q6" t="s">
        <v>10310</v>
      </c>
      <c r="R6" s="1" t="s">
        <v>12535</v>
      </c>
      <c r="S6" s="1" t="s">
        <v>12535</v>
      </c>
      <c r="T6" t="s">
        <v>28</v>
      </c>
      <c r="U6" t="s">
        <v>28</v>
      </c>
      <c r="V6">
        <v>6295</v>
      </c>
      <c r="W6" t="s">
        <v>2078</v>
      </c>
      <c r="X6" t="s">
        <v>2078</v>
      </c>
    </row>
    <row r="7" spans="1:24" x14ac:dyDescent="0.35">
      <c r="A7" t="s">
        <v>29</v>
      </c>
      <c r="B7" t="s">
        <v>2247</v>
      </c>
      <c r="C7">
        <v>2018</v>
      </c>
      <c r="D7" t="s">
        <v>2260</v>
      </c>
      <c r="E7" t="s">
        <v>2265</v>
      </c>
      <c r="F7" t="s">
        <v>2269</v>
      </c>
      <c r="G7" t="s">
        <v>2308</v>
      </c>
      <c r="H7" t="s">
        <v>3687</v>
      </c>
      <c r="I7" t="s">
        <v>4194</v>
      </c>
      <c r="J7" t="s">
        <v>14785</v>
      </c>
      <c r="K7" t="s">
        <v>6128</v>
      </c>
      <c r="L7" t="s">
        <v>6201</v>
      </c>
      <c r="M7" t="s">
        <v>14786</v>
      </c>
      <c r="N7" t="s">
        <v>7681</v>
      </c>
      <c r="O7" t="s">
        <v>2078</v>
      </c>
      <c r="P7" t="s">
        <v>8573</v>
      </c>
      <c r="Q7" t="s">
        <v>10311</v>
      </c>
      <c r="R7" s="1" t="s">
        <v>12536</v>
      </c>
      <c r="S7" s="1" t="s">
        <v>12536</v>
      </c>
      <c r="T7" t="s">
        <v>29</v>
      </c>
      <c r="U7" t="s">
        <v>29</v>
      </c>
      <c r="V7">
        <v>6294</v>
      </c>
      <c r="W7" t="s">
        <v>2078</v>
      </c>
      <c r="X7" t="s">
        <v>2078</v>
      </c>
    </row>
    <row r="8" spans="1:24" x14ac:dyDescent="0.35">
      <c r="A8" t="s">
        <v>30</v>
      </c>
      <c r="B8" t="s">
        <v>2247</v>
      </c>
      <c r="C8">
        <v>2018</v>
      </c>
      <c r="D8" t="s">
        <v>2260</v>
      </c>
      <c r="E8" t="s">
        <v>2265</v>
      </c>
      <c r="F8" t="s">
        <v>2270</v>
      </c>
      <c r="G8" t="s">
        <v>2309</v>
      </c>
      <c r="H8" t="s">
        <v>3691</v>
      </c>
      <c r="I8" t="s">
        <v>4196</v>
      </c>
      <c r="J8" t="s">
        <v>14785</v>
      </c>
      <c r="K8" t="s">
        <v>6129</v>
      </c>
      <c r="L8" t="s">
        <v>6202</v>
      </c>
      <c r="M8" t="s">
        <v>14786</v>
      </c>
      <c r="N8" t="s">
        <v>2078</v>
      </c>
      <c r="O8" t="s">
        <v>2078</v>
      </c>
      <c r="P8" t="s">
        <v>8574</v>
      </c>
      <c r="Q8" t="s">
        <v>10312</v>
      </c>
      <c r="R8" s="1" t="s">
        <v>12537</v>
      </c>
      <c r="S8" s="1" t="s">
        <v>12537</v>
      </c>
      <c r="T8" t="s">
        <v>30</v>
      </c>
      <c r="U8" t="s">
        <v>30</v>
      </c>
      <c r="V8">
        <v>6292</v>
      </c>
      <c r="W8" t="s">
        <v>2078</v>
      </c>
      <c r="X8" t="s">
        <v>2078</v>
      </c>
    </row>
    <row r="9" spans="1:24" x14ac:dyDescent="0.35">
      <c r="A9" t="s">
        <v>31</v>
      </c>
      <c r="B9" t="s">
        <v>2247</v>
      </c>
      <c r="C9">
        <v>2018</v>
      </c>
      <c r="D9" t="s">
        <v>2260</v>
      </c>
      <c r="E9" t="s">
        <v>2265</v>
      </c>
      <c r="F9" t="s">
        <v>2270</v>
      </c>
      <c r="G9" t="s">
        <v>2310</v>
      </c>
      <c r="H9" t="s">
        <v>3692</v>
      </c>
      <c r="I9" t="s">
        <v>4197</v>
      </c>
      <c r="J9" t="s">
        <v>14785</v>
      </c>
      <c r="K9" t="s">
        <v>6129</v>
      </c>
      <c r="L9" t="s">
        <v>6203</v>
      </c>
      <c r="M9" t="s">
        <v>14786</v>
      </c>
      <c r="N9" t="s">
        <v>7682</v>
      </c>
      <c r="O9" t="s">
        <v>2078</v>
      </c>
      <c r="P9" t="s">
        <v>8575</v>
      </c>
      <c r="Q9" t="s">
        <v>10313</v>
      </c>
      <c r="R9" s="1" t="s">
        <v>12538</v>
      </c>
      <c r="S9" s="1" t="s">
        <v>12538</v>
      </c>
      <c r="T9" t="s">
        <v>31</v>
      </c>
      <c r="U9" t="s">
        <v>31</v>
      </c>
      <c r="V9">
        <v>6291</v>
      </c>
      <c r="W9" t="s">
        <v>2078</v>
      </c>
      <c r="X9" t="s">
        <v>2078</v>
      </c>
    </row>
    <row r="10" spans="1:24" x14ac:dyDescent="0.35">
      <c r="A10" t="s">
        <v>32</v>
      </c>
      <c r="B10" t="s">
        <v>2248</v>
      </c>
      <c r="C10">
        <v>2018</v>
      </c>
      <c r="D10" t="s">
        <v>2260</v>
      </c>
      <c r="E10" t="s">
        <v>2265</v>
      </c>
      <c r="F10" t="s">
        <v>2268</v>
      </c>
      <c r="G10" t="s">
        <v>2311</v>
      </c>
      <c r="H10" t="s">
        <v>3693</v>
      </c>
      <c r="I10" t="s">
        <v>4198</v>
      </c>
      <c r="J10" t="s">
        <v>14785</v>
      </c>
      <c r="K10" t="s">
        <v>6130</v>
      </c>
      <c r="L10" t="s">
        <v>6204</v>
      </c>
      <c r="M10" t="s">
        <v>14786</v>
      </c>
      <c r="N10" t="s">
        <v>2078</v>
      </c>
      <c r="O10" t="s">
        <v>7940</v>
      </c>
      <c r="P10" t="s">
        <v>8576</v>
      </c>
      <c r="Q10" t="s">
        <v>10314</v>
      </c>
      <c r="R10" s="1" t="s">
        <v>12539</v>
      </c>
      <c r="S10" s="1" t="s">
        <v>12539</v>
      </c>
      <c r="T10" t="s">
        <v>32</v>
      </c>
      <c r="U10" t="s">
        <v>32</v>
      </c>
      <c r="V10">
        <v>6278</v>
      </c>
      <c r="W10" t="s">
        <v>2078</v>
      </c>
      <c r="X10" t="s">
        <v>2078</v>
      </c>
    </row>
    <row r="11" spans="1:24" x14ac:dyDescent="0.35">
      <c r="A11" t="s">
        <v>33</v>
      </c>
      <c r="B11" t="s">
        <v>2249</v>
      </c>
      <c r="C11">
        <v>2018</v>
      </c>
      <c r="D11" t="s">
        <v>2260</v>
      </c>
      <c r="E11" t="s">
        <v>2265</v>
      </c>
      <c r="F11" t="s">
        <v>2268</v>
      </c>
      <c r="G11" t="s">
        <v>2312</v>
      </c>
      <c r="H11" t="s">
        <v>3694</v>
      </c>
      <c r="I11" t="s">
        <v>4194</v>
      </c>
      <c r="J11" t="s">
        <v>14785</v>
      </c>
      <c r="K11" t="s">
        <v>6131</v>
      </c>
      <c r="L11" t="s">
        <v>6205</v>
      </c>
      <c r="M11" t="s">
        <v>14786</v>
      </c>
      <c r="N11" t="s">
        <v>7683</v>
      </c>
      <c r="O11" t="s">
        <v>7941</v>
      </c>
      <c r="P11" t="s">
        <v>8577</v>
      </c>
      <c r="Q11" t="s">
        <v>10315</v>
      </c>
      <c r="R11" s="1" t="s">
        <v>12540</v>
      </c>
      <c r="S11" s="1" t="s">
        <v>12540</v>
      </c>
      <c r="T11" t="s">
        <v>33</v>
      </c>
      <c r="U11" t="s">
        <v>33</v>
      </c>
      <c r="V11">
        <v>6268</v>
      </c>
      <c r="W11" t="s">
        <v>2078</v>
      </c>
      <c r="X11" t="s">
        <v>2078</v>
      </c>
    </row>
    <row r="12" spans="1:24" x14ac:dyDescent="0.35">
      <c r="A12" t="s">
        <v>34</v>
      </c>
      <c r="B12" t="s">
        <v>2250</v>
      </c>
      <c r="C12">
        <v>2017</v>
      </c>
      <c r="D12" t="s">
        <v>2260</v>
      </c>
      <c r="E12" t="s">
        <v>2265</v>
      </c>
      <c r="F12" t="s">
        <v>2268</v>
      </c>
      <c r="G12" t="s">
        <v>2313</v>
      </c>
      <c r="H12" t="s">
        <v>3688</v>
      </c>
      <c r="I12" t="s">
        <v>4199</v>
      </c>
      <c r="J12" t="s">
        <v>14784</v>
      </c>
      <c r="K12" t="s">
        <v>6132</v>
      </c>
      <c r="L12" t="s">
        <v>6206</v>
      </c>
      <c r="M12" t="s">
        <v>14786</v>
      </c>
      <c r="N12" t="s">
        <v>7677</v>
      </c>
      <c r="O12" t="s">
        <v>7942</v>
      </c>
      <c r="P12" t="s">
        <v>8578</v>
      </c>
      <c r="Q12" t="s">
        <v>10316</v>
      </c>
      <c r="R12" s="1" t="s">
        <v>12541</v>
      </c>
      <c r="S12" s="1" t="s">
        <v>12541</v>
      </c>
      <c r="T12" t="s">
        <v>34</v>
      </c>
      <c r="U12" t="s">
        <v>34</v>
      </c>
      <c r="V12">
        <v>6250</v>
      </c>
      <c r="W12" t="s">
        <v>2078</v>
      </c>
      <c r="X12" t="s">
        <v>2078</v>
      </c>
    </row>
    <row r="13" spans="1:24" x14ac:dyDescent="0.35">
      <c r="A13" t="s">
        <v>35</v>
      </c>
      <c r="B13" t="s">
        <v>2250</v>
      </c>
      <c r="C13">
        <v>2017</v>
      </c>
      <c r="D13" t="s">
        <v>2260</v>
      </c>
      <c r="E13" t="s">
        <v>2265</v>
      </c>
      <c r="F13" t="s">
        <v>2266</v>
      </c>
      <c r="G13" t="s">
        <v>2314</v>
      </c>
      <c r="H13" t="s">
        <v>3688</v>
      </c>
      <c r="I13" t="s">
        <v>4200</v>
      </c>
      <c r="J13" t="s">
        <v>14784</v>
      </c>
      <c r="K13" t="s">
        <v>6133</v>
      </c>
      <c r="L13" t="s">
        <v>6207</v>
      </c>
      <c r="M13" t="s">
        <v>14786</v>
      </c>
      <c r="N13" t="s">
        <v>7684</v>
      </c>
      <c r="O13" t="s">
        <v>2078</v>
      </c>
      <c r="P13" t="s">
        <v>8579</v>
      </c>
      <c r="Q13" t="s">
        <v>10317</v>
      </c>
      <c r="R13" s="1" t="s">
        <v>12542</v>
      </c>
      <c r="S13" s="1" t="s">
        <v>12542</v>
      </c>
      <c r="T13" t="s">
        <v>35</v>
      </c>
      <c r="U13" t="s">
        <v>35</v>
      </c>
      <c r="V13">
        <v>6249</v>
      </c>
      <c r="W13" t="s">
        <v>2078</v>
      </c>
      <c r="X13" t="s">
        <v>2078</v>
      </c>
    </row>
    <row r="14" spans="1:24" x14ac:dyDescent="0.35">
      <c r="A14" t="s">
        <v>36</v>
      </c>
      <c r="B14" t="s">
        <v>2251</v>
      </c>
      <c r="C14">
        <v>2017</v>
      </c>
      <c r="D14" t="s">
        <v>2260</v>
      </c>
      <c r="E14" t="s">
        <v>2265</v>
      </c>
      <c r="F14" t="s">
        <v>2266</v>
      </c>
      <c r="G14" t="s">
        <v>2315</v>
      </c>
      <c r="H14" t="s">
        <v>3695</v>
      </c>
      <c r="I14" t="s">
        <v>4201</v>
      </c>
      <c r="J14" t="s">
        <v>14785</v>
      </c>
      <c r="K14" t="s">
        <v>6131</v>
      </c>
      <c r="L14" t="s">
        <v>6208</v>
      </c>
      <c r="M14" t="s">
        <v>14786</v>
      </c>
      <c r="N14" t="s">
        <v>7685</v>
      </c>
      <c r="O14" t="s">
        <v>7943</v>
      </c>
      <c r="P14" t="s">
        <v>8570</v>
      </c>
      <c r="Q14" t="s">
        <v>10318</v>
      </c>
      <c r="R14" s="1" t="s">
        <v>12543</v>
      </c>
      <c r="S14" s="1" t="s">
        <v>12543</v>
      </c>
      <c r="T14" t="s">
        <v>36</v>
      </c>
      <c r="U14" t="s">
        <v>36</v>
      </c>
      <c r="V14">
        <v>6243</v>
      </c>
      <c r="W14" t="s">
        <v>2078</v>
      </c>
      <c r="X14" t="s">
        <v>2078</v>
      </c>
    </row>
    <row r="15" spans="1:24" x14ac:dyDescent="0.35">
      <c r="A15" t="s">
        <v>37</v>
      </c>
      <c r="B15" t="s">
        <v>2251</v>
      </c>
      <c r="C15">
        <v>2017</v>
      </c>
      <c r="D15" t="s">
        <v>2260</v>
      </c>
      <c r="E15" t="s">
        <v>2265</v>
      </c>
      <c r="F15" t="s">
        <v>2269</v>
      </c>
      <c r="G15" t="s">
        <v>2316</v>
      </c>
      <c r="H15" t="s">
        <v>3688</v>
      </c>
      <c r="I15" t="s">
        <v>4202</v>
      </c>
      <c r="J15" t="s">
        <v>14784</v>
      </c>
      <c r="K15" t="s">
        <v>6134</v>
      </c>
      <c r="L15" t="s">
        <v>6209</v>
      </c>
      <c r="M15" t="s">
        <v>14786</v>
      </c>
      <c r="N15" t="s">
        <v>7686</v>
      </c>
      <c r="O15" t="s">
        <v>2078</v>
      </c>
      <c r="P15" t="s">
        <v>8580</v>
      </c>
      <c r="Q15" t="s">
        <v>10319</v>
      </c>
      <c r="R15" s="1" t="s">
        <v>12544</v>
      </c>
      <c r="S15" s="1" t="s">
        <v>12544</v>
      </c>
      <c r="T15" t="s">
        <v>37</v>
      </c>
      <c r="U15" t="s">
        <v>37</v>
      </c>
      <c r="V15">
        <v>6242</v>
      </c>
      <c r="W15" t="s">
        <v>2078</v>
      </c>
      <c r="X15" t="s">
        <v>2078</v>
      </c>
    </row>
    <row r="16" spans="1:24" x14ac:dyDescent="0.35">
      <c r="A16" t="s">
        <v>38</v>
      </c>
      <c r="B16" t="s">
        <v>2252</v>
      </c>
      <c r="C16">
        <v>2017</v>
      </c>
      <c r="D16" t="s">
        <v>2260</v>
      </c>
      <c r="E16" t="s">
        <v>2265</v>
      </c>
      <c r="F16" t="s">
        <v>2268</v>
      </c>
      <c r="G16" t="s">
        <v>2317</v>
      </c>
      <c r="H16" t="s">
        <v>3694</v>
      </c>
      <c r="I16" t="s">
        <v>4194</v>
      </c>
      <c r="J16" t="s">
        <v>14785</v>
      </c>
      <c r="L16" t="s">
        <v>6210</v>
      </c>
      <c r="M16" t="s">
        <v>14786</v>
      </c>
      <c r="N16" t="s">
        <v>7682</v>
      </c>
      <c r="O16" t="s">
        <v>2078</v>
      </c>
      <c r="P16" t="s">
        <v>8581</v>
      </c>
      <c r="Q16" t="s">
        <v>10320</v>
      </c>
      <c r="R16" s="1" t="s">
        <v>12545</v>
      </c>
      <c r="S16" s="1" t="s">
        <v>12545</v>
      </c>
      <c r="T16" t="s">
        <v>38</v>
      </c>
      <c r="U16" t="s">
        <v>38</v>
      </c>
      <c r="V16">
        <v>6236</v>
      </c>
      <c r="W16" t="s">
        <v>2078</v>
      </c>
      <c r="X16" t="s">
        <v>2078</v>
      </c>
    </row>
    <row r="17" spans="1:24" x14ac:dyDescent="0.35">
      <c r="A17" t="s">
        <v>39</v>
      </c>
      <c r="B17" t="s">
        <v>2252</v>
      </c>
      <c r="C17">
        <v>2017</v>
      </c>
      <c r="D17" t="s">
        <v>2260</v>
      </c>
      <c r="E17" t="s">
        <v>2265</v>
      </c>
      <c r="F17" t="s">
        <v>2269</v>
      </c>
      <c r="G17" t="s">
        <v>2318</v>
      </c>
      <c r="H17" t="s">
        <v>3696</v>
      </c>
      <c r="I17" t="s">
        <v>4203</v>
      </c>
      <c r="J17" t="s">
        <v>14785</v>
      </c>
      <c r="K17" t="s">
        <v>6135</v>
      </c>
      <c r="L17" t="s">
        <v>6211</v>
      </c>
      <c r="M17" t="s">
        <v>14786</v>
      </c>
      <c r="N17" t="s">
        <v>7680</v>
      </c>
      <c r="O17" t="s">
        <v>2078</v>
      </c>
      <c r="P17" t="s">
        <v>8582</v>
      </c>
      <c r="Q17" t="s">
        <v>10321</v>
      </c>
      <c r="R17" s="1" t="s">
        <v>12546</v>
      </c>
      <c r="S17" s="1" t="s">
        <v>12546</v>
      </c>
      <c r="T17" t="s">
        <v>39</v>
      </c>
      <c r="U17" t="s">
        <v>39</v>
      </c>
      <c r="V17">
        <v>6234</v>
      </c>
      <c r="W17" t="s">
        <v>2078</v>
      </c>
      <c r="X17" t="s">
        <v>2078</v>
      </c>
    </row>
    <row r="18" spans="1:24" x14ac:dyDescent="0.35">
      <c r="A18" t="s">
        <v>40</v>
      </c>
      <c r="B18" t="s">
        <v>2252</v>
      </c>
      <c r="C18">
        <v>2017</v>
      </c>
      <c r="D18" t="s">
        <v>2260</v>
      </c>
      <c r="E18" t="s">
        <v>2265</v>
      </c>
      <c r="F18" t="s">
        <v>2269</v>
      </c>
      <c r="G18" t="s">
        <v>2319</v>
      </c>
      <c r="H18" t="s">
        <v>3692</v>
      </c>
      <c r="I18" t="s">
        <v>4204</v>
      </c>
      <c r="J18" t="s">
        <v>14784</v>
      </c>
      <c r="K18" t="s">
        <v>6136</v>
      </c>
      <c r="L18" t="s">
        <v>6212</v>
      </c>
      <c r="M18" t="s">
        <v>14786</v>
      </c>
      <c r="N18" t="s">
        <v>7687</v>
      </c>
      <c r="O18" t="s">
        <v>2078</v>
      </c>
      <c r="P18" t="s">
        <v>8583</v>
      </c>
      <c r="Q18" t="s">
        <v>10322</v>
      </c>
      <c r="R18" s="1" t="s">
        <v>12547</v>
      </c>
      <c r="S18" s="1" t="s">
        <v>12547</v>
      </c>
      <c r="T18" t="s">
        <v>40</v>
      </c>
      <c r="U18" t="s">
        <v>40</v>
      </c>
      <c r="V18">
        <v>6233</v>
      </c>
      <c r="W18" t="s">
        <v>2078</v>
      </c>
      <c r="X18" t="s">
        <v>2078</v>
      </c>
    </row>
    <row r="19" spans="1:24" x14ac:dyDescent="0.35">
      <c r="A19" t="s">
        <v>41</v>
      </c>
      <c r="B19" t="s">
        <v>2252</v>
      </c>
      <c r="C19">
        <v>2017</v>
      </c>
      <c r="D19" t="s">
        <v>2260</v>
      </c>
      <c r="E19" t="s">
        <v>2265</v>
      </c>
      <c r="F19" t="s">
        <v>2269</v>
      </c>
      <c r="G19" t="s">
        <v>2320</v>
      </c>
      <c r="H19" t="s">
        <v>3692</v>
      </c>
      <c r="I19" t="s">
        <v>4205</v>
      </c>
      <c r="J19" t="s">
        <v>14785</v>
      </c>
      <c r="L19" t="s">
        <v>6213</v>
      </c>
      <c r="M19" t="s">
        <v>14786</v>
      </c>
      <c r="N19" t="s">
        <v>7688</v>
      </c>
      <c r="O19" t="s">
        <v>7944</v>
      </c>
      <c r="P19" t="s">
        <v>8584</v>
      </c>
      <c r="Q19" t="s">
        <v>10323</v>
      </c>
      <c r="R19" s="1" t="s">
        <v>12548</v>
      </c>
      <c r="S19" s="1" t="s">
        <v>12548</v>
      </c>
      <c r="T19" t="s">
        <v>41</v>
      </c>
      <c r="U19" t="s">
        <v>41</v>
      </c>
      <c r="V19">
        <v>6230</v>
      </c>
      <c r="W19" t="s">
        <v>2078</v>
      </c>
      <c r="X19" t="s">
        <v>2078</v>
      </c>
    </row>
    <row r="20" spans="1:24" x14ac:dyDescent="0.35">
      <c r="A20" t="s">
        <v>42</v>
      </c>
      <c r="B20" t="s">
        <v>2252</v>
      </c>
      <c r="C20">
        <v>2017</v>
      </c>
      <c r="D20" t="s">
        <v>2260</v>
      </c>
      <c r="E20" t="s">
        <v>2265</v>
      </c>
      <c r="F20" t="s">
        <v>2268</v>
      </c>
      <c r="G20" t="s">
        <v>2321</v>
      </c>
      <c r="H20" t="s">
        <v>3688</v>
      </c>
      <c r="I20" t="s">
        <v>4206</v>
      </c>
      <c r="J20" t="s">
        <v>14785</v>
      </c>
      <c r="K20" t="s">
        <v>6132</v>
      </c>
      <c r="L20" t="s">
        <v>6214</v>
      </c>
      <c r="M20" t="s">
        <v>14786</v>
      </c>
      <c r="N20" t="s">
        <v>7689</v>
      </c>
      <c r="O20" t="s">
        <v>7945</v>
      </c>
      <c r="P20" t="s">
        <v>8585</v>
      </c>
      <c r="Q20" t="s">
        <v>10324</v>
      </c>
      <c r="R20" s="1" t="s">
        <v>12549</v>
      </c>
      <c r="S20" s="1" t="s">
        <v>12549</v>
      </c>
      <c r="T20" t="s">
        <v>42</v>
      </c>
      <c r="U20" t="s">
        <v>42</v>
      </c>
      <c r="V20">
        <v>6229</v>
      </c>
      <c r="W20" t="s">
        <v>2078</v>
      </c>
      <c r="X20" t="s">
        <v>2078</v>
      </c>
    </row>
    <row r="21" spans="1:24" x14ac:dyDescent="0.35">
      <c r="A21" t="s">
        <v>43</v>
      </c>
      <c r="B21" t="s">
        <v>2252</v>
      </c>
      <c r="C21">
        <v>2017</v>
      </c>
      <c r="D21" t="s">
        <v>2260</v>
      </c>
      <c r="E21" t="s">
        <v>2265</v>
      </c>
      <c r="F21" t="s">
        <v>2268</v>
      </c>
      <c r="G21" t="s">
        <v>2322</v>
      </c>
      <c r="H21" t="s">
        <v>3697</v>
      </c>
      <c r="I21" t="s">
        <v>4207</v>
      </c>
      <c r="J21" t="s">
        <v>14784</v>
      </c>
      <c r="K21" t="s">
        <v>6137</v>
      </c>
      <c r="L21" t="s">
        <v>6215</v>
      </c>
      <c r="M21" t="s">
        <v>14786</v>
      </c>
      <c r="N21" t="s">
        <v>7690</v>
      </c>
      <c r="O21" t="s">
        <v>7946</v>
      </c>
      <c r="P21" t="s">
        <v>8586</v>
      </c>
      <c r="Q21" t="s">
        <v>10325</v>
      </c>
      <c r="R21" s="1" t="s">
        <v>12550</v>
      </c>
      <c r="S21" s="1" t="s">
        <v>12550</v>
      </c>
      <c r="T21" t="s">
        <v>43</v>
      </c>
      <c r="U21" t="s">
        <v>43</v>
      </c>
      <c r="V21">
        <v>6228</v>
      </c>
      <c r="W21" t="s">
        <v>2078</v>
      </c>
      <c r="X21" t="s">
        <v>2078</v>
      </c>
    </row>
    <row r="22" spans="1:24" x14ac:dyDescent="0.35">
      <c r="A22" t="s">
        <v>44</v>
      </c>
      <c r="B22" t="s">
        <v>2253</v>
      </c>
      <c r="C22">
        <v>2017</v>
      </c>
      <c r="D22" t="s">
        <v>2260</v>
      </c>
      <c r="E22" t="s">
        <v>2265</v>
      </c>
      <c r="F22" t="s">
        <v>2269</v>
      </c>
      <c r="G22" t="s">
        <v>2323</v>
      </c>
      <c r="H22" t="s">
        <v>3688</v>
      </c>
      <c r="I22" t="s">
        <v>4208</v>
      </c>
      <c r="J22" t="s">
        <v>14785</v>
      </c>
      <c r="L22" t="s">
        <v>6216</v>
      </c>
      <c r="M22" t="s">
        <v>14786</v>
      </c>
      <c r="N22" t="s">
        <v>7691</v>
      </c>
      <c r="O22" t="s">
        <v>7947</v>
      </c>
      <c r="P22" t="s">
        <v>8587</v>
      </c>
      <c r="Q22" t="s">
        <v>10326</v>
      </c>
      <c r="R22" s="1" t="s">
        <v>12551</v>
      </c>
      <c r="S22" s="1" t="s">
        <v>12551</v>
      </c>
      <c r="T22" t="s">
        <v>44</v>
      </c>
      <c r="U22" t="s">
        <v>44</v>
      </c>
      <c r="V22">
        <v>6226</v>
      </c>
      <c r="W22" t="s">
        <v>2078</v>
      </c>
      <c r="X22" t="s">
        <v>2078</v>
      </c>
    </row>
    <row r="23" spans="1:24" x14ac:dyDescent="0.35">
      <c r="A23" t="s">
        <v>45</v>
      </c>
      <c r="B23" t="s">
        <v>2253</v>
      </c>
      <c r="C23">
        <v>2017</v>
      </c>
      <c r="D23" t="s">
        <v>2261</v>
      </c>
      <c r="E23" t="s">
        <v>2265</v>
      </c>
      <c r="F23" t="s">
        <v>2271</v>
      </c>
      <c r="G23" t="s">
        <v>2324</v>
      </c>
      <c r="H23" t="s">
        <v>3688</v>
      </c>
      <c r="I23" t="s">
        <v>4209</v>
      </c>
      <c r="J23" t="s">
        <v>14785</v>
      </c>
      <c r="K23" t="s">
        <v>6138</v>
      </c>
      <c r="L23" t="s">
        <v>6217</v>
      </c>
      <c r="M23" t="s">
        <v>2078</v>
      </c>
      <c r="N23" t="s">
        <v>7692</v>
      </c>
      <c r="O23" t="s">
        <v>7948</v>
      </c>
      <c r="P23" t="s">
        <v>8588</v>
      </c>
      <c r="Q23" t="s">
        <v>10327</v>
      </c>
      <c r="R23" s="1" t="s">
        <v>12552</v>
      </c>
      <c r="S23" s="1" t="s">
        <v>12552</v>
      </c>
      <c r="T23" t="s">
        <v>45</v>
      </c>
      <c r="U23" t="s">
        <v>45</v>
      </c>
      <c r="V23">
        <v>6224</v>
      </c>
      <c r="W23" t="s">
        <v>2078</v>
      </c>
      <c r="X23" t="s">
        <v>2078</v>
      </c>
    </row>
    <row r="24" spans="1:24" x14ac:dyDescent="0.35">
      <c r="A24" t="s">
        <v>46</v>
      </c>
      <c r="B24" t="s">
        <v>2253</v>
      </c>
      <c r="C24">
        <v>2017</v>
      </c>
      <c r="D24" t="s">
        <v>2260</v>
      </c>
      <c r="E24" t="s">
        <v>2265</v>
      </c>
      <c r="F24" t="s">
        <v>2269</v>
      </c>
      <c r="G24" t="s">
        <v>2325</v>
      </c>
      <c r="H24" t="s">
        <v>3688</v>
      </c>
      <c r="I24" t="s">
        <v>4194</v>
      </c>
      <c r="J24" t="s">
        <v>14785</v>
      </c>
      <c r="L24" t="s">
        <v>6218</v>
      </c>
      <c r="M24" t="s">
        <v>14786</v>
      </c>
      <c r="N24" t="s">
        <v>7681</v>
      </c>
      <c r="O24" t="s">
        <v>7949</v>
      </c>
      <c r="P24" t="s">
        <v>8589</v>
      </c>
      <c r="Q24" t="s">
        <v>10328</v>
      </c>
      <c r="R24" s="1" t="s">
        <v>12553</v>
      </c>
      <c r="S24" s="1" t="s">
        <v>12553</v>
      </c>
      <c r="T24" t="s">
        <v>46</v>
      </c>
      <c r="U24" t="s">
        <v>46</v>
      </c>
      <c r="V24">
        <v>6223</v>
      </c>
      <c r="W24" t="s">
        <v>2078</v>
      </c>
      <c r="X24" t="s">
        <v>2078</v>
      </c>
    </row>
    <row r="25" spans="1:24" x14ac:dyDescent="0.35">
      <c r="A25" t="s">
        <v>47</v>
      </c>
      <c r="B25" t="s">
        <v>2253</v>
      </c>
      <c r="C25">
        <v>2017</v>
      </c>
      <c r="D25" t="s">
        <v>2260</v>
      </c>
      <c r="E25" t="s">
        <v>2265</v>
      </c>
      <c r="F25" t="s">
        <v>2269</v>
      </c>
      <c r="G25" t="s">
        <v>2326</v>
      </c>
      <c r="H25" t="s">
        <v>3688</v>
      </c>
      <c r="I25" t="s">
        <v>4210</v>
      </c>
      <c r="J25" t="s">
        <v>14785</v>
      </c>
      <c r="L25" t="s">
        <v>6219</v>
      </c>
      <c r="M25" t="s">
        <v>14786</v>
      </c>
      <c r="N25" t="s">
        <v>7691</v>
      </c>
      <c r="O25" t="s">
        <v>2078</v>
      </c>
      <c r="P25" t="s">
        <v>8590</v>
      </c>
      <c r="Q25" t="s">
        <v>10329</v>
      </c>
      <c r="R25" s="1" t="s">
        <v>12554</v>
      </c>
      <c r="S25" s="1" t="s">
        <v>12554</v>
      </c>
      <c r="T25" t="s">
        <v>47</v>
      </c>
      <c r="U25" t="s">
        <v>47</v>
      </c>
      <c r="V25">
        <v>6222</v>
      </c>
      <c r="W25" t="s">
        <v>2078</v>
      </c>
      <c r="X25" t="s">
        <v>2078</v>
      </c>
    </row>
    <row r="26" spans="1:24" x14ac:dyDescent="0.35">
      <c r="A26" t="s">
        <v>48</v>
      </c>
      <c r="B26" t="s">
        <v>2253</v>
      </c>
      <c r="C26">
        <v>2017</v>
      </c>
      <c r="D26" t="s">
        <v>2260</v>
      </c>
      <c r="E26" t="s">
        <v>2265</v>
      </c>
      <c r="F26" t="s">
        <v>2269</v>
      </c>
      <c r="G26" t="s">
        <v>2327</v>
      </c>
      <c r="H26" t="s">
        <v>3688</v>
      </c>
      <c r="I26" t="s">
        <v>4194</v>
      </c>
      <c r="J26" t="s">
        <v>14785</v>
      </c>
      <c r="K26" t="s">
        <v>6139</v>
      </c>
      <c r="L26" t="s">
        <v>6211</v>
      </c>
      <c r="M26" t="s">
        <v>14786</v>
      </c>
      <c r="N26" t="s">
        <v>7693</v>
      </c>
      <c r="O26" t="s">
        <v>2078</v>
      </c>
      <c r="P26" t="s">
        <v>8591</v>
      </c>
      <c r="Q26" t="s">
        <v>10330</v>
      </c>
      <c r="R26" s="1" t="s">
        <v>12555</v>
      </c>
      <c r="S26" s="1" t="s">
        <v>12555</v>
      </c>
      <c r="T26" t="s">
        <v>48</v>
      </c>
      <c r="U26" t="s">
        <v>48</v>
      </c>
      <c r="V26">
        <v>6220</v>
      </c>
      <c r="W26" t="s">
        <v>2078</v>
      </c>
      <c r="X26" t="s">
        <v>2078</v>
      </c>
    </row>
    <row r="27" spans="1:24" x14ac:dyDescent="0.35">
      <c r="A27" t="s">
        <v>49</v>
      </c>
      <c r="B27" t="s">
        <v>2253</v>
      </c>
      <c r="C27">
        <v>2017</v>
      </c>
      <c r="D27" t="s">
        <v>2260</v>
      </c>
      <c r="E27" t="s">
        <v>2265</v>
      </c>
      <c r="F27" t="s">
        <v>2269</v>
      </c>
      <c r="G27" t="s">
        <v>2327</v>
      </c>
      <c r="H27" t="s">
        <v>3688</v>
      </c>
      <c r="I27" t="s">
        <v>4211</v>
      </c>
      <c r="J27" t="s">
        <v>14785</v>
      </c>
      <c r="K27" t="s">
        <v>6140</v>
      </c>
      <c r="L27" t="s">
        <v>6211</v>
      </c>
      <c r="M27" t="s">
        <v>14786</v>
      </c>
      <c r="N27" t="s">
        <v>7694</v>
      </c>
      <c r="O27" t="s">
        <v>7950</v>
      </c>
      <c r="P27" t="s">
        <v>8592</v>
      </c>
      <c r="Q27" t="s">
        <v>10331</v>
      </c>
      <c r="R27" s="1" t="s">
        <v>12556</v>
      </c>
      <c r="S27" s="1" t="s">
        <v>12556</v>
      </c>
      <c r="T27" t="s">
        <v>49</v>
      </c>
      <c r="U27" t="s">
        <v>49</v>
      </c>
      <c r="V27">
        <v>6216</v>
      </c>
      <c r="W27" t="s">
        <v>2078</v>
      </c>
      <c r="X27" t="s">
        <v>2078</v>
      </c>
    </row>
    <row r="28" spans="1:24" x14ac:dyDescent="0.35">
      <c r="A28" t="s">
        <v>50</v>
      </c>
      <c r="B28" t="s">
        <v>2253</v>
      </c>
      <c r="C28">
        <v>2017</v>
      </c>
      <c r="D28" t="s">
        <v>2260</v>
      </c>
      <c r="E28" t="s">
        <v>2265</v>
      </c>
      <c r="F28" t="s">
        <v>2269</v>
      </c>
      <c r="G28" t="s">
        <v>2328</v>
      </c>
      <c r="H28" t="s">
        <v>3692</v>
      </c>
      <c r="I28" t="s">
        <v>4212</v>
      </c>
      <c r="J28" t="s">
        <v>14785</v>
      </c>
      <c r="L28" t="s">
        <v>6220</v>
      </c>
      <c r="M28" t="s">
        <v>14786</v>
      </c>
      <c r="N28" t="s">
        <v>2078</v>
      </c>
      <c r="O28" t="s">
        <v>7951</v>
      </c>
      <c r="P28" t="s">
        <v>8593</v>
      </c>
      <c r="Q28" t="s">
        <v>10332</v>
      </c>
      <c r="R28" s="1" t="s">
        <v>12557</v>
      </c>
      <c r="S28" s="1" t="s">
        <v>12557</v>
      </c>
      <c r="T28" t="s">
        <v>50</v>
      </c>
      <c r="U28" t="s">
        <v>50</v>
      </c>
      <c r="V28">
        <v>6210</v>
      </c>
      <c r="W28" t="s">
        <v>2078</v>
      </c>
      <c r="X28" t="s">
        <v>2078</v>
      </c>
    </row>
    <row r="29" spans="1:24" x14ac:dyDescent="0.35">
      <c r="A29" t="s">
        <v>51</v>
      </c>
      <c r="B29" t="s">
        <v>2253</v>
      </c>
      <c r="C29">
        <v>2017</v>
      </c>
      <c r="D29" t="s">
        <v>2260</v>
      </c>
      <c r="E29" t="s">
        <v>2265</v>
      </c>
      <c r="F29" t="s">
        <v>2272</v>
      </c>
      <c r="G29" t="s">
        <v>2329</v>
      </c>
      <c r="H29" t="s">
        <v>3692</v>
      </c>
      <c r="I29" t="s">
        <v>4207</v>
      </c>
      <c r="J29" t="s">
        <v>14784</v>
      </c>
      <c r="L29" t="s">
        <v>6221</v>
      </c>
      <c r="M29" t="s">
        <v>14786</v>
      </c>
      <c r="N29" t="s">
        <v>2078</v>
      </c>
      <c r="O29" t="s">
        <v>2078</v>
      </c>
      <c r="P29" t="s">
        <v>8594</v>
      </c>
      <c r="Q29" t="s">
        <v>10333</v>
      </c>
      <c r="R29" s="1" t="s">
        <v>12558</v>
      </c>
      <c r="S29" s="1" t="s">
        <v>12558</v>
      </c>
      <c r="T29" t="s">
        <v>51</v>
      </c>
      <c r="U29" t="s">
        <v>51</v>
      </c>
      <c r="V29">
        <v>6209</v>
      </c>
      <c r="W29" t="s">
        <v>2078</v>
      </c>
      <c r="X29" t="s">
        <v>2078</v>
      </c>
    </row>
    <row r="30" spans="1:24" x14ac:dyDescent="0.35">
      <c r="A30" t="s">
        <v>52</v>
      </c>
      <c r="B30" t="s">
        <v>2253</v>
      </c>
      <c r="C30">
        <v>2017</v>
      </c>
      <c r="D30" t="s">
        <v>2260</v>
      </c>
      <c r="E30" t="s">
        <v>2265</v>
      </c>
      <c r="F30" t="s">
        <v>2269</v>
      </c>
      <c r="G30" t="s">
        <v>2330</v>
      </c>
      <c r="H30" t="s">
        <v>3688</v>
      </c>
      <c r="I30" t="s">
        <v>4213</v>
      </c>
      <c r="J30" t="s">
        <v>14785</v>
      </c>
      <c r="K30" t="s">
        <v>6135</v>
      </c>
      <c r="L30" t="s">
        <v>6222</v>
      </c>
      <c r="M30" t="s">
        <v>14786</v>
      </c>
      <c r="N30" t="s">
        <v>7695</v>
      </c>
      <c r="O30" t="s">
        <v>2078</v>
      </c>
      <c r="P30" t="s">
        <v>8595</v>
      </c>
      <c r="Q30" t="s">
        <v>10334</v>
      </c>
      <c r="R30" s="1" t="s">
        <v>12559</v>
      </c>
      <c r="S30" s="1" t="s">
        <v>12559</v>
      </c>
      <c r="T30" t="s">
        <v>52</v>
      </c>
      <c r="U30" t="s">
        <v>52</v>
      </c>
      <c r="V30">
        <v>6208</v>
      </c>
      <c r="W30" t="s">
        <v>2078</v>
      </c>
      <c r="X30" t="s">
        <v>2078</v>
      </c>
    </row>
    <row r="31" spans="1:24" x14ac:dyDescent="0.35">
      <c r="A31" t="s">
        <v>53</v>
      </c>
      <c r="B31" t="s">
        <v>2254</v>
      </c>
      <c r="C31">
        <v>2017</v>
      </c>
      <c r="D31" t="s">
        <v>2260</v>
      </c>
      <c r="E31" t="s">
        <v>2265</v>
      </c>
      <c r="F31" t="s">
        <v>2269</v>
      </c>
      <c r="G31" t="s">
        <v>2331</v>
      </c>
      <c r="H31" t="s">
        <v>3698</v>
      </c>
      <c r="I31" t="s">
        <v>4214</v>
      </c>
      <c r="J31" t="s">
        <v>14784</v>
      </c>
      <c r="K31" t="s">
        <v>6141</v>
      </c>
      <c r="L31" t="s">
        <v>6223</v>
      </c>
      <c r="M31" t="s">
        <v>14786</v>
      </c>
      <c r="N31" t="s">
        <v>7696</v>
      </c>
      <c r="O31" t="s">
        <v>2078</v>
      </c>
      <c r="P31" t="s">
        <v>8596</v>
      </c>
      <c r="Q31" t="s">
        <v>10335</v>
      </c>
      <c r="R31" s="1" t="s">
        <v>12560</v>
      </c>
      <c r="S31" s="1" t="s">
        <v>12560</v>
      </c>
      <c r="T31" t="s">
        <v>53</v>
      </c>
      <c r="U31" t="s">
        <v>53</v>
      </c>
      <c r="V31">
        <v>6206</v>
      </c>
      <c r="W31" t="s">
        <v>2078</v>
      </c>
      <c r="X31" t="s">
        <v>2078</v>
      </c>
    </row>
    <row r="32" spans="1:24" x14ac:dyDescent="0.35">
      <c r="A32" t="s">
        <v>54</v>
      </c>
      <c r="B32" t="s">
        <v>2254</v>
      </c>
      <c r="C32">
        <v>2017</v>
      </c>
      <c r="D32" t="s">
        <v>2260</v>
      </c>
      <c r="E32" t="s">
        <v>2265</v>
      </c>
      <c r="F32" t="s">
        <v>2273</v>
      </c>
      <c r="G32" t="s">
        <v>2332</v>
      </c>
      <c r="H32" t="s">
        <v>3699</v>
      </c>
      <c r="I32" t="s">
        <v>4215</v>
      </c>
      <c r="J32" t="s">
        <v>14785</v>
      </c>
      <c r="K32" t="s">
        <v>6142</v>
      </c>
      <c r="L32" t="s">
        <v>6224</v>
      </c>
      <c r="M32" t="s">
        <v>14786</v>
      </c>
      <c r="N32" t="s">
        <v>7697</v>
      </c>
      <c r="O32" t="s">
        <v>7952</v>
      </c>
      <c r="P32" t="s">
        <v>8597</v>
      </c>
      <c r="Q32" t="s">
        <v>10336</v>
      </c>
      <c r="R32" s="1" t="s">
        <v>12561</v>
      </c>
      <c r="S32" s="1" t="s">
        <v>12561</v>
      </c>
      <c r="T32" t="s">
        <v>54</v>
      </c>
      <c r="U32" t="s">
        <v>54</v>
      </c>
      <c r="V32">
        <v>6203</v>
      </c>
      <c r="W32" t="s">
        <v>2078</v>
      </c>
      <c r="X32" t="s">
        <v>2078</v>
      </c>
    </row>
    <row r="33" spans="1:24" x14ac:dyDescent="0.35">
      <c r="A33" t="s">
        <v>55</v>
      </c>
      <c r="B33" t="s">
        <v>2254</v>
      </c>
      <c r="C33">
        <v>2017</v>
      </c>
      <c r="D33" t="s">
        <v>2260</v>
      </c>
      <c r="E33" t="s">
        <v>2265</v>
      </c>
      <c r="F33" t="s">
        <v>2270</v>
      </c>
      <c r="G33" t="s">
        <v>2333</v>
      </c>
      <c r="H33" t="s">
        <v>3692</v>
      </c>
      <c r="I33" t="s">
        <v>4216</v>
      </c>
      <c r="J33" t="s">
        <v>14785</v>
      </c>
      <c r="K33" t="s">
        <v>6143</v>
      </c>
      <c r="L33" t="s">
        <v>6225</v>
      </c>
      <c r="M33" t="s">
        <v>14786</v>
      </c>
      <c r="N33" t="s">
        <v>7698</v>
      </c>
      <c r="O33" t="s">
        <v>7953</v>
      </c>
      <c r="P33" t="s">
        <v>8574</v>
      </c>
      <c r="Q33" t="s">
        <v>10337</v>
      </c>
      <c r="R33" s="1" t="s">
        <v>12562</v>
      </c>
      <c r="S33" s="1" t="s">
        <v>12562</v>
      </c>
      <c r="T33" t="s">
        <v>55</v>
      </c>
      <c r="U33" t="s">
        <v>55</v>
      </c>
      <c r="V33">
        <v>6201</v>
      </c>
      <c r="W33" t="s">
        <v>2078</v>
      </c>
      <c r="X33" t="s">
        <v>2078</v>
      </c>
    </row>
    <row r="34" spans="1:24" x14ac:dyDescent="0.35">
      <c r="A34" t="s">
        <v>56</v>
      </c>
      <c r="B34" t="s">
        <v>2254</v>
      </c>
      <c r="C34">
        <v>2017</v>
      </c>
      <c r="D34" t="s">
        <v>2262</v>
      </c>
      <c r="E34" t="s">
        <v>2265</v>
      </c>
      <c r="F34" t="s">
        <v>2273</v>
      </c>
      <c r="G34" t="s">
        <v>2334</v>
      </c>
      <c r="H34" t="s">
        <v>3689</v>
      </c>
      <c r="I34" t="s">
        <v>4194</v>
      </c>
      <c r="J34" t="s">
        <v>14785</v>
      </c>
      <c r="K34" t="s">
        <v>6144</v>
      </c>
      <c r="L34" t="s">
        <v>6226</v>
      </c>
      <c r="M34" t="s">
        <v>14786</v>
      </c>
      <c r="N34" t="s">
        <v>7699</v>
      </c>
      <c r="O34" t="s">
        <v>7954</v>
      </c>
      <c r="P34" t="s">
        <v>8598</v>
      </c>
      <c r="Q34" t="s">
        <v>10338</v>
      </c>
      <c r="R34" s="1" t="s">
        <v>12563</v>
      </c>
      <c r="S34" s="1" t="s">
        <v>12563</v>
      </c>
      <c r="T34" t="s">
        <v>56</v>
      </c>
      <c r="U34" t="s">
        <v>56</v>
      </c>
      <c r="V34">
        <v>6199</v>
      </c>
      <c r="W34" t="s">
        <v>2078</v>
      </c>
      <c r="X34" t="s">
        <v>2078</v>
      </c>
    </row>
    <row r="35" spans="1:24" x14ac:dyDescent="0.35">
      <c r="A35" t="s">
        <v>57</v>
      </c>
      <c r="B35" t="s">
        <v>2254</v>
      </c>
      <c r="C35">
        <v>2017</v>
      </c>
      <c r="D35" t="s">
        <v>2259</v>
      </c>
      <c r="E35" t="s">
        <v>2265</v>
      </c>
      <c r="F35" t="s">
        <v>2266</v>
      </c>
      <c r="G35" t="s">
        <v>2335</v>
      </c>
      <c r="H35" t="s">
        <v>3700</v>
      </c>
      <c r="I35" t="s">
        <v>4217</v>
      </c>
      <c r="J35" t="s">
        <v>14785</v>
      </c>
      <c r="L35" t="s">
        <v>6227</v>
      </c>
      <c r="M35" t="s">
        <v>14786</v>
      </c>
      <c r="N35" t="s">
        <v>7700</v>
      </c>
      <c r="O35" t="s">
        <v>7955</v>
      </c>
      <c r="P35" t="s">
        <v>8570</v>
      </c>
      <c r="Q35" t="s">
        <v>10339</v>
      </c>
      <c r="R35" s="1" t="s">
        <v>12564</v>
      </c>
      <c r="S35" s="1" t="s">
        <v>12564</v>
      </c>
      <c r="T35" t="s">
        <v>57</v>
      </c>
      <c r="U35" t="s">
        <v>57</v>
      </c>
      <c r="V35">
        <v>6198</v>
      </c>
      <c r="W35" t="s">
        <v>2078</v>
      </c>
      <c r="X35" t="s">
        <v>2078</v>
      </c>
    </row>
    <row r="36" spans="1:24" x14ac:dyDescent="0.35">
      <c r="A36" t="s">
        <v>58</v>
      </c>
      <c r="B36" t="s">
        <v>2255</v>
      </c>
      <c r="C36">
        <v>2017</v>
      </c>
      <c r="D36" t="s">
        <v>2260</v>
      </c>
      <c r="E36" t="s">
        <v>2265</v>
      </c>
      <c r="F36" t="s">
        <v>2269</v>
      </c>
      <c r="G36" t="s">
        <v>2336</v>
      </c>
      <c r="H36" t="s">
        <v>3701</v>
      </c>
      <c r="I36" t="s">
        <v>4218</v>
      </c>
      <c r="J36" t="s">
        <v>14785</v>
      </c>
      <c r="K36" t="s">
        <v>6127</v>
      </c>
      <c r="L36" t="s">
        <v>6228</v>
      </c>
      <c r="M36" t="s">
        <v>14786</v>
      </c>
      <c r="N36" t="s">
        <v>7689</v>
      </c>
      <c r="O36" t="s">
        <v>2078</v>
      </c>
      <c r="P36" t="s">
        <v>8599</v>
      </c>
      <c r="Q36" t="s">
        <v>10340</v>
      </c>
      <c r="R36" s="1" t="s">
        <v>12565</v>
      </c>
      <c r="S36" s="1" t="s">
        <v>12565</v>
      </c>
      <c r="T36" t="s">
        <v>58</v>
      </c>
      <c r="U36" t="s">
        <v>58</v>
      </c>
      <c r="V36">
        <v>6197</v>
      </c>
      <c r="W36" t="s">
        <v>2078</v>
      </c>
      <c r="X36" t="s">
        <v>2078</v>
      </c>
    </row>
    <row r="37" spans="1:24" x14ac:dyDescent="0.35">
      <c r="A37" t="s">
        <v>59</v>
      </c>
      <c r="B37" t="s">
        <v>2255</v>
      </c>
      <c r="C37">
        <v>2017</v>
      </c>
      <c r="D37" t="s">
        <v>2261</v>
      </c>
      <c r="E37" t="s">
        <v>2265</v>
      </c>
      <c r="F37" t="s">
        <v>2270</v>
      </c>
      <c r="G37" t="s">
        <v>2310</v>
      </c>
      <c r="H37" t="s">
        <v>3692</v>
      </c>
      <c r="I37" t="s">
        <v>4219</v>
      </c>
      <c r="J37" t="s">
        <v>14785</v>
      </c>
      <c r="K37" t="s">
        <v>6129</v>
      </c>
      <c r="L37" t="s">
        <v>6229</v>
      </c>
      <c r="M37" t="s">
        <v>2078</v>
      </c>
      <c r="N37" t="s">
        <v>7682</v>
      </c>
      <c r="O37" t="s">
        <v>7956</v>
      </c>
      <c r="P37" t="s">
        <v>8574</v>
      </c>
      <c r="Q37" t="s">
        <v>10341</v>
      </c>
      <c r="R37" s="1" t="s">
        <v>12566</v>
      </c>
      <c r="S37" s="1" t="s">
        <v>12566</v>
      </c>
      <c r="T37" t="s">
        <v>59</v>
      </c>
      <c r="U37" t="s">
        <v>59</v>
      </c>
      <c r="V37">
        <v>6196</v>
      </c>
      <c r="W37" t="s">
        <v>2078</v>
      </c>
      <c r="X37" t="s">
        <v>2078</v>
      </c>
    </row>
    <row r="38" spans="1:24" x14ac:dyDescent="0.35">
      <c r="A38" t="s">
        <v>60</v>
      </c>
      <c r="B38" t="s">
        <v>2255</v>
      </c>
      <c r="C38">
        <v>2017</v>
      </c>
      <c r="D38" t="s">
        <v>2260</v>
      </c>
      <c r="E38" t="s">
        <v>2265</v>
      </c>
      <c r="F38" t="s">
        <v>2270</v>
      </c>
      <c r="G38" t="s">
        <v>2337</v>
      </c>
      <c r="H38" t="s">
        <v>2078</v>
      </c>
      <c r="I38" t="s">
        <v>4220</v>
      </c>
      <c r="J38" t="s">
        <v>14784</v>
      </c>
      <c r="K38" t="s">
        <v>6128</v>
      </c>
      <c r="L38" t="s">
        <v>6230</v>
      </c>
      <c r="M38" t="s">
        <v>14786</v>
      </c>
      <c r="N38" t="s">
        <v>7701</v>
      </c>
      <c r="O38" t="s">
        <v>2078</v>
      </c>
      <c r="P38" t="s">
        <v>8574</v>
      </c>
      <c r="Q38" t="s">
        <v>10342</v>
      </c>
      <c r="R38" s="1" t="s">
        <v>12567</v>
      </c>
      <c r="S38" s="1" t="s">
        <v>12567</v>
      </c>
      <c r="T38" t="s">
        <v>60</v>
      </c>
      <c r="U38" t="s">
        <v>60</v>
      </c>
      <c r="V38">
        <v>6195</v>
      </c>
      <c r="W38" t="s">
        <v>2078</v>
      </c>
      <c r="X38" t="s">
        <v>2078</v>
      </c>
    </row>
    <row r="39" spans="1:24" x14ac:dyDescent="0.35">
      <c r="A39" t="s">
        <v>61</v>
      </c>
      <c r="B39" t="s">
        <v>2255</v>
      </c>
      <c r="C39">
        <v>2017</v>
      </c>
      <c r="D39" t="s">
        <v>2260</v>
      </c>
      <c r="E39" t="s">
        <v>2265</v>
      </c>
      <c r="F39" t="s">
        <v>2274</v>
      </c>
      <c r="G39" t="s">
        <v>2338</v>
      </c>
      <c r="H39" t="s">
        <v>2078</v>
      </c>
      <c r="I39" t="s">
        <v>4221</v>
      </c>
      <c r="J39" t="s">
        <v>14784</v>
      </c>
      <c r="L39" t="s">
        <v>6231</v>
      </c>
      <c r="M39" t="s">
        <v>14786</v>
      </c>
      <c r="N39" t="s">
        <v>2078</v>
      </c>
      <c r="O39" t="s">
        <v>7957</v>
      </c>
      <c r="P39" t="s">
        <v>8600</v>
      </c>
      <c r="Q39" t="s">
        <v>10343</v>
      </c>
      <c r="R39" s="1" t="s">
        <v>12568</v>
      </c>
      <c r="S39" s="1" t="s">
        <v>12568</v>
      </c>
      <c r="T39" t="s">
        <v>61</v>
      </c>
      <c r="U39" t="s">
        <v>61</v>
      </c>
      <c r="V39">
        <v>6191</v>
      </c>
      <c r="W39" t="s">
        <v>2078</v>
      </c>
      <c r="X39" t="s">
        <v>2078</v>
      </c>
    </row>
    <row r="40" spans="1:24" x14ac:dyDescent="0.35">
      <c r="A40" t="s">
        <v>62</v>
      </c>
      <c r="B40" t="s">
        <v>2255</v>
      </c>
      <c r="C40">
        <v>2017</v>
      </c>
      <c r="D40" t="s">
        <v>2260</v>
      </c>
      <c r="E40" t="s">
        <v>2265</v>
      </c>
      <c r="F40" t="s">
        <v>2269</v>
      </c>
      <c r="G40" t="s">
        <v>2339</v>
      </c>
      <c r="H40" t="s">
        <v>2078</v>
      </c>
      <c r="I40" t="s">
        <v>4207</v>
      </c>
      <c r="J40" t="s">
        <v>14784</v>
      </c>
      <c r="K40" t="s">
        <v>6137</v>
      </c>
      <c r="L40" t="s">
        <v>6207</v>
      </c>
      <c r="M40" t="s">
        <v>14786</v>
      </c>
      <c r="N40" t="s">
        <v>7690</v>
      </c>
      <c r="O40" t="s">
        <v>7958</v>
      </c>
      <c r="P40" t="s">
        <v>8601</v>
      </c>
      <c r="Q40" t="s">
        <v>10344</v>
      </c>
      <c r="R40" s="1" t="s">
        <v>12569</v>
      </c>
      <c r="S40" s="1" t="s">
        <v>12569</v>
      </c>
      <c r="T40" t="s">
        <v>62</v>
      </c>
      <c r="U40" t="s">
        <v>62</v>
      </c>
      <c r="V40">
        <v>6189</v>
      </c>
      <c r="W40" t="s">
        <v>2078</v>
      </c>
      <c r="X40" t="s">
        <v>2078</v>
      </c>
    </row>
    <row r="41" spans="1:24" x14ac:dyDescent="0.35">
      <c r="A41" t="s">
        <v>63</v>
      </c>
      <c r="B41" t="s">
        <v>2255</v>
      </c>
      <c r="C41">
        <v>2017</v>
      </c>
      <c r="D41" t="s">
        <v>2261</v>
      </c>
      <c r="E41" t="s">
        <v>2265</v>
      </c>
      <c r="F41" t="s">
        <v>2270</v>
      </c>
      <c r="G41" t="s">
        <v>2310</v>
      </c>
      <c r="H41" t="s">
        <v>3692</v>
      </c>
      <c r="I41" t="s">
        <v>4222</v>
      </c>
      <c r="J41" t="s">
        <v>14784</v>
      </c>
      <c r="K41" t="s">
        <v>6145</v>
      </c>
      <c r="L41" t="s">
        <v>6232</v>
      </c>
      <c r="M41" t="s">
        <v>2078</v>
      </c>
      <c r="N41" t="s">
        <v>2078</v>
      </c>
      <c r="O41" t="s">
        <v>6394</v>
      </c>
      <c r="P41" t="s">
        <v>8574</v>
      </c>
      <c r="Q41" t="s">
        <v>10345</v>
      </c>
      <c r="R41" s="1" t="s">
        <v>12570</v>
      </c>
      <c r="S41" s="1" t="s">
        <v>12570</v>
      </c>
      <c r="T41" t="s">
        <v>63</v>
      </c>
      <c r="U41" t="s">
        <v>63</v>
      </c>
      <c r="V41">
        <v>6188</v>
      </c>
      <c r="W41" t="s">
        <v>2078</v>
      </c>
      <c r="X41" t="s">
        <v>2078</v>
      </c>
    </row>
    <row r="42" spans="1:24" x14ac:dyDescent="0.35">
      <c r="A42" t="s">
        <v>64</v>
      </c>
      <c r="B42" t="s">
        <v>2255</v>
      </c>
      <c r="C42">
        <v>2017</v>
      </c>
      <c r="D42" t="s">
        <v>2259</v>
      </c>
      <c r="E42" t="s">
        <v>2265</v>
      </c>
      <c r="F42" t="s">
        <v>2266</v>
      </c>
      <c r="G42" t="s">
        <v>2340</v>
      </c>
      <c r="H42" t="s">
        <v>3702</v>
      </c>
      <c r="I42" t="s">
        <v>4223</v>
      </c>
      <c r="J42" t="s">
        <v>14785</v>
      </c>
      <c r="K42" t="s">
        <v>6137</v>
      </c>
      <c r="L42" t="s">
        <v>6233</v>
      </c>
      <c r="M42" t="s">
        <v>14786</v>
      </c>
      <c r="N42" t="s">
        <v>7702</v>
      </c>
      <c r="O42" t="s">
        <v>7959</v>
      </c>
      <c r="P42" t="s">
        <v>8570</v>
      </c>
      <c r="Q42" t="s">
        <v>10346</v>
      </c>
      <c r="R42" s="1" t="s">
        <v>12571</v>
      </c>
      <c r="S42" s="1" t="s">
        <v>12571</v>
      </c>
      <c r="T42" t="s">
        <v>64</v>
      </c>
      <c r="U42" t="s">
        <v>64</v>
      </c>
      <c r="V42">
        <v>6187</v>
      </c>
      <c r="W42" t="s">
        <v>2078</v>
      </c>
      <c r="X42" t="s">
        <v>2078</v>
      </c>
    </row>
    <row r="43" spans="1:24" x14ac:dyDescent="0.35">
      <c r="A43" t="s">
        <v>65</v>
      </c>
      <c r="B43" t="s">
        <v>2255</v>
      </c>
      <c r="C43">
        <v>2017</v>
      </c>
      <c r="D43" t="s">
        <v>2260</v>
      </c>
      <c r="E43" t="s">
        <v>2265</v>
      </c>
      <c r="F43" t="s">
        <v>2266</v>
      </c>
      <c r="G43" t="s">
        <v>2341</v>
      </c>
      <c r="H43" t="s">
        <v>3699</v>
      </c>
      <c r="I43" t="s">
        <v>4224</v>
      </c>
      <c r="J43" t="s">
        <v>14785</v>
      </c>
      <c r="K43" t="s">
        <v>6146</v>
      </c>
      <c r="L43" t="s">
        <v>6234</v>
      </c>
      <c r="M43" t="s">
        <v>14786</v>
      </c>
      <c r="N43" t="s">
        <v>7679</v>
      </c>
      <c r="O43" t="s">
        <v>7960</v>
      </c>
      <c r="P43" t="s">
        <v>8570</v>
      </c>
      <c r="Q43" t="s">
        <v>10347</v>
      </c>
      <c r="R43" s="1" t="s">
        <v>12572</v>
      </c>
      <c r="S43" s="1" t="s">
        <v>12572</v>
      </c>
      <c r="T43" t="s">
        <v>14772</v>
      </c>
      <c r="U43" t="s">
        <v>65</v>
      </c>
      <c r="V43">
        <v>6186</v>
      </c>
      <c r="W43" t="s">
        <v>2078</v>
      </c>
      <c r="X43" t="s">
        <v>2078</v>
      </c>
    </row>
    <row r="44" spans="1:24" x14ac:dyDescent="0.35">
      <c r="A44" t="s">
        <v>66</v>
      </c>
      <c r="B44" t="s">
        <v>2255</v>
      </c>
      <c r="C44">
        <v>2017</v>
      </c>
      <c r="D44" t="s">
        <v>2260</v>
      </c>
      <c r="E44" t="s">
        <v>2265</v>
      </c>
      <c r="F44" t="s">
        <v>2275</v>
      </c>
      <c r="G44" t="s">
        <v>2342</v>
      </c>
      <c r="H44" t="s">
        <v>3688</v>
      </c>
      <c r="I44" t="s">
        <v>4225</v>
      </c>
      <c r="J44" t="s">
        <v>14785</v>
      </c>
      <c r="L44" t="s">
        <v>6235</v>
      </c>
      <c r="M44" t="s">
        <v>14786</v>
      </c>
      <c r="N44" t="s">
        <v>7689</v>
      </c>
      <c r="O44" t="s">
        <v>7961</v>
      </c>
      <c r="P44" t="s">
        <v>8570</v>
      </c>
      <c r="Q44" t="s">
        <v>10348</v>
      </c>
      <c r="R44" s="1" t="s">
        <v>12573</v>
      </c>
      <c r="S44" s="1" t="s">
        <v>12573</v>
      </c>
      <c r="T44" t="s">
        <v>66</v>
      </c>
      <c r="U44" t="s">
        <v>66</v>
      </c>
      <c r="V44">
        <v>6185</v>
      </c>
      <c r="W44" t="s">
        <v>2078</v>
      </c>
      <c r="X44" t="s">
        <v>2078</v>
      </c>
    </row>
    <row r="45" spans="1:24" x14ac:dyDescent="0.35">
      <c r="A45" t="s">
        <v>67</v>
      </c>
      <c r="B45" t="s">
        <v>2255</v>
      </c>
      <c r="C45">
        <v>2017</v>
      </c>
      <c r="D45" t="s">
        <v>2259</v>
      </c>
      <c r="E45" t="s">
        <v>2265</v>
      </c>
      <c r="F45" t="s">
        <v>2266</v>
      </c>
      <c r="G45" t="s">
        <v>2343</v>
      </c>
      <c r="H45" t="s">
        <v>3702</v>
      </c>
      <c r="I45" t="s">
        <v>4226</v>
      </c>
      <c r="J45" t="s">
        <v>14785</v>
      </c>
      <c r="L45" t="s">
        <v>6233</v>
      </c>
      <c r="M45" t="s">
        <v>14786</v>
      </c>
      <c r="N45" t="s">
        <v>7703</v>
      </c>
      <c r="O45" t="s">
        <v>7937</v>
      </c>
      <c r="P45" t="s">
        <v>8570</v>
      </c>
      <c r="Q45" t="s">
        <v>10349</v>
      </c>
      <c r="R45" s="1" t="s">
        <v>12574</v>
      </c>
      <c r="S45" s="1" t="s">
        <v>12574</v>
      </c>
      <c r="T45" t="s">
        <v>67</v>
      </c>
      <c r="U45" t="s">
        <v>67</v>
      </c>
      <c r="V45">
        <v>6183</v>
      </c>
      <c r="W45" t="s">
        <v>2078</v>
      </c>
      <c r="X45" t="s">
        <v>2078</v>
      </c>
    </row>
    <row r="46" spans="1:24" x14ac:dyDescent="0.35">
      <c r="A46" t="s">
        <v>68</v>
      </c>
      <c r="B46" t="s">
        <v>2255</v>
      </c>
      <c r="C46">
        <v>2017</v>
      </c>
      <c r="D46" t="s">
        <v>2260</v>
      </c>
      <c r="E46" t="s">
        <v>2265</v>
      </c>
      <c r="F46" t="s">
        <v>2269</v>
      </c>
      <c r="G46" t="s">
        <v>2344</v>
      </c>
      <c r="H46" t="s">
        <v>3692</v>
      </c>
      <c r="I46" t="s">
        <v>4227</v>
      </c>
      <c r="J46" t="s">
        <v>14785</v>
      </c>
      <c r="K46" t="s">
        <v>6147</v>
      </c>
      <c r="L46" t="s">
        <v>6236</v>
      </c>
      <c r="M46" t="s">
        <v>14786</v>
      </c>
      <c r="N46" t="s">
        <v>7692</v>
      </c>
      <c r="O46" t="s">
        <v>7962</v>
      </c>
      <c r="P46" t="s">
        <v>8602</v>
      </c>
      <c r="Q46" t="s">
        <v>10350</v>
      </c>
      <c r="R46" s="1" t="s">
        <v>12575</v>
      </c>
      <c r="S46" s="1" t="s">
        <v>12575</v>
      </c>
      <c r="T46" t="s">
        <v>68</v>
      </c>
      <c r="U46" t="s">
        <v>68</v>
      </c>
      <c r="V46">
        <v>6182</v>
      </c>
      <c r="W46" t="s">
        <v>2078</v>
      </c>
      <c r="X46" t="s">
        <v>2078</v>
      </c>
    </row>
    <row r="47" spans="1:24" x14ac:dyDescent="0.35">
      <c r="A47" t="s">
        <v>69</v>
      </c>
      <c r="B47" t="s">
        <v>2246</v>
      </c>
      <c r="C47">
        <v>2017</v>
      </c>
      <c r="D47" t="s">
        <v>2261</v>
      </c>
      <c r="E47" t="s">
        <v>2265</v>
      </c>
      <c r="F47" t="s">
        <v>2270</v>
      </c>
      <c r="G47" t="s">
        <v>2345</v>
      </c>
      <c r="H47" t="s">
        <v>3689</v>
      </c>
      <c r="I47" t="s">
        <v>4194</v>
      </c>
      <c r="J47" t="s">
        <v>14785</v>
      </c>
      <c r="L47" t="s">
        <v>6237</v>
      </c>
      <c r="M47" t="s">
        <v>2078</v>
      </c>
      <c r="N47" t="s">
        <v>7704</v>
      </c>
      <c r="O47" t="s">
        <v>7963</v>
      </c>
      <c r="P47" t="s">
        <v>8574</v>
      </c>
      <c r="Q47" t="s">
        <v>10351</v>
      </c>
      <c r="R47" s="1" t="s">
        <v>12576</v>
      </c>
      <c r="S47" s="1" t="s">
        <v>12576</v>
      </c>
      <c r="T47" t="s">
        <v>69</v>
      </c>
      <c r="U47" t="s">
        <v>69</v>
      </c>
      <c r="V47">
        <v>6178</v>
      </c>
      <c r="W47" t="s">
        <v>2078</v>
      </c>
      <c r="X47" t="s">
        <v>2078</v>
      </c>
    </row>
    <row r="48" spans="1:24" x14ac:dyDescent="0.35">
      <c r="A48" t="s">
        <v>70</v>
      </c>
      <c r="B48" t="s">
        <v>2246</v>
      </c>
      <c r="C48">
        <v>2017</v>
      </c>
      <c r="D48" t="s">
        <v>2260</v>
      </c>
      <c r="E48" t="s">
        <v>2265</v>
      </c>
      <c r="F48" t="s">
        <v>2270</v>
      </c>
      <c r="G48" t="s">
        <v>2346</v>
      </c>
      <c r="H48" t="s">
        <v>3692</v>
      </c>
      <c r="I48" t="s">
        <v>4228</v>
      </c>
      <c r="J48" t="s">
        <v>14784</v>
      </c>
      <c r="K48" t="s">
        <v>6148</v>
      </c>
      <c r="L48" t="s">
        <v>6238</v>
      </c>
      <c r="M48" t="s">
        <v>14786</v>
      </c>
      <c r="N48" t="s">
        <v>2078</v>
      </c>
      <c r="O48" t="s">
        <v>2078</v>
      </c>
      <c r="P48" t="s">
        <v>8574</v>
      </c>
      <c r="Q48" t="s">
        <v>10352</v>
      </c>
      <c r="R48" s="1" t="s">
        <v>12577</v>
      </c>
      <c r="S48" s="1" t="s">
        <v>12577</v>
      </c>
      <c r="T48" t="s">
        <v>70</v>
      </c>
      <c r="U48" t="s">
        <v>70</v>
      </c>
      <c r="V48">
        <v>6177</v>
      </c>
      <c r="W48" t="s">
        <v>2078</v>
      </c>
      <c r="X48" t="s">
        <v>2078</v>
      </c>
    </row>
    <row r="49" spans="1:24" x14ac:dyDescent="0.35">
      <c r="A49" t="s">
        <v>71</v>
      </c>
      <c r="B49" t="s">
        <v>2246</v>
      </c>
      <c r="C49">
        <v>2017</v>
      </c>
      <c r="D49" t="s">
        <v>2260</v>
      </c>
      <c r="E49" t="s">
        <v>2265</v>
      </c>
      <c r="F49" t="s">
        <v>2269</v>
      </c>
      <c r="G49" t="s">
        <v>2347</v>
      </c>
      <c r="H49" t="s">
        <v>3688</v>
      </c>
      <c r="I49" t="s">
        <v>4194</v>
      </c>
      <c r="J49" t="s">
        <v>14785</v>
      </c>
      <c r="L49" t="s">
        <v>6239</v>
      </c>
      <c r="M49" t="s">
        <v>14786</v>
      </c>
      <c r="N49" t="s">
        <v>7691</v>
      </c>
      <c r="O49" t="s">
        <v>2078</v>
      </c>
      <c r="P49" t="s">
        <v>8603</v>
      </c>
      <c r="Q49" t="s">
        <v>10353</v>
      </c>
      <c r="R49" s="1" t="s">
        <v>12578</v>
      </c>
      <c r="S49" s="1" t="s">
        <v>12578</v>
      </c>
      <c r="T49" t="s">
        <v>71</v>
      </c>
      <c r="U49" t="s">
        <v>71</v>
      </c>
      <c r="V49">
        <v>6176</v>
      </c>
      <c r="W49" t="s">
        <v>2078</v>
      </c>
      <c r="X49" t="s">
        <v>2078</v>
      </c>
    </row>
    <row r="50" spans="1:24" x14ac:dyDescent="0.35">
      <c r="A50" t="s">
        <v>72</v>
      </c>
      <c r="B50" t="s">
        <v>2246</v>
      </c>
      <c r="C50">
        <v>2017</v>
      </c>
      <c r="D50" t="s">
        <v>2260</v>
      </c>
      <c r="E50" t="s">
        <v>2265</v>
      </c>
      <c r="F50" t="s">
        <v>2270</v>
      </c>
      <c r="G50" t="s">
        <v>2348</v>
      </c>
      <c r="H50" t="s">
        <v>3692</v>
      </c>
      <c r="I50" t="s">
        <v>4229</v>
      </c>
      <c r="J50" t="s">
        <v>14784</v>
      </c>
      <c r="K50" t="s">
        <v>6134</v>
      </c>
      <c r="L50" t="s">
        <v>6240</v>
      </c>
      <c r="M50" t="s">
        <v>14786</v>
      </c>
      <c r="N50" t="s">
        <v>2078</v>
      </c>
      <c r="O50" t="s">
        <v>7962</v>
      </c>
      <c r="P50" t="s">
        <v>8574</v>
      </c>
      <c r="Q50" t="s">
        <v>10354</v>
      </c>
      <c r="R50" s="1" t="s">
        <v>12579</v>
      </c>
      <c r="S50" s="1" t="s">
        <v>12579</v>
      </c>
      <c r="T50" t="s">
        <v>72</v>
      </c>
      <c r="U50" t="s">
        <v>72</v>
      </c>
      <c r="V50">
        <v>6175</v>
      </c>
      <c r="W50" t="s">
        <v>2078</v>
      </c>
      <c r="X50" t="s">
        <v>2078</v>
      </c>
    </row>
    <row r="51" spans="1:24" x14ac:dyDescent="0.35">
      <c r="A51" t="s">
        <v>73</v>
      </c>
      <c r="B51" t="s">
        <v>2246</v>
      </c>
      <c r="C51">
        <v>2017</v>
      </c>
      <c r="D51" t="s">
        <v>2260</v>
      </c>
      <c r="E51" t="s">
        <v>2265</v>
      </c>
      <c r="F51" t="s">
        <v>2269</v>
      </c>
      <c r="G51" t="s">
        <v>2327</v>
      </c>
      <c r="H51" t="s">
        <v>3688</v>
      </c>
      <c r="I51" t="s">
        <v>4230</v>
      </c>
      <c r="J51" t="s">
        <v>14785</v>
      </c>
      <c r="K51" t="s">
        <v>6149</v>
      </c>
      <c r="L51" t="s">
        <v>6241</v>
      </c>
      <c r="M51" t="s">
        <v>14786</v>
      </c>
      <c r="N51" t="s">
        <v>7697</v>
      </c>
      <c r="O51" t="s">
        <v>2078</v>
      </c>
      <c r="P51" t="s">
        <v>8604</v>
      </c>
      <c r="Q51" t="s">
        <v>10355</v>
      </c>
      <c r="R51" s="1" t="s">
        <v>12580</v>
      </c>
      <c r="S51" s="1" t="s">
        <v>12580</v>
      </c>
      <c r="T51" t="s">
        <v>73</v>
      </c>
      <c r="U51" t="s">
        <v>73</v>
      </c>
      <c r="V51">
        <v>6168</v>
      </c>
      <c r="W51" t="s">
        <v>2078</v>
      </c>
      <c r="X51" t="s">
        <v>2078</v>
      </c>
    </row>
    <row r="52" spans="1:24" x14ac:dyDescent="0.35">
      <c r="A52" t="s">
        <v>74</v>
      </c>
      <c r="B52" t="s">
        <v>2246</v>
      </c>
      <c r="C52">
        <v>2017</v>
      </c>
      <c r="D52" t="s">
        <v>2260</v>
      </c>
      <c r="E52" t="s">
        <v>2265</v>
      </c>
      <c r="F52" t="s">
        <v>2269</v>
      </c>
      <c r="G52" t="s">
        <v>2349</v>
      </c>
      <c r="H52" t="s">
        <v>3695</v>
      </c>
      <c r="I52" t="s">
        <v>4231</v>
      </c>
      <c r="J52" t="s">
        <v>14785</v>
      </c>
      <c r="L52" t="s">
        <v>6242</v>
      </c>
      <c r="M52" t="s">
        <v>14786</v>
      </c>
      <c r="N52" t="s">
        <v>2078</v>
      </c>
      <c r="O52" t="s">
        <v>7946</v>
      </c>
      <c r="P52" t="s">
        <v>8605</v>
      </c>
      <c r="Q52" t="s">
        <v>10356</v>
      </c>
      <c r="R52" s="1" t="s">
        <v>12581</v>
      </c>
      <c r="S52" s="1" t="s">
        <v>12581</v>
      </c>
      <c r="T52" t="s">
        <v>74</v>
      </c>
      <c r="U52" t="s">
        <v>74</v>
      </c>
      <c r="V52">
        <v>6166</v>
      </c>
      <c r="W52" t="s">
        <v>2078</v>
      </c>
      <c r="X52" t="s">
        <v>2078</v>
      </c>
    </row>
    <row r="53" spans="1:24" x14ac:dyDescent="0.35">
      <c r="A53" t="s">
        <v>75</v>
      </c>
      <c r="B53" t="s">
        <v>2247</v>
      </c>
      <c r="C53">
        <v>2017</v>
      </c>
      <c r="D53" t="s">
        <v>2262</v>
      </c>
      <c r="E53" t="s">
        <v>2265</v>
      </c>
      <c r="F53" t="s">
        <v>2270</v>
      </c>
      <c r="G53" t="s">
        <v>2350</v>
      </c>
      <c r="H53" t="s">
        <v>3703</v>
      </c>
      <c r="I53" t="s">
        <v>4232</v>
      </c>
      <c r="J53" t="s">
        <v>14784</v>
      </c>
      <c r="K53" t="s">
        <v>6150</v>
      </c>
      <c r="L53" t="s">
        <v>6243</v>
      </c>
      <c r="M53" t="s">
        <v>14786</v>
      </c>
      <c r="N53" t="s">
        <v>2078</v>
      </c>
      <c r="O53" t="s">
        <v>7964</v>
      </c>
      <c r="P53" t="s">
        <v>8574</v>
      </c>
      <c r="Q53" t="s">
        <v>10357</v>
      </c>
      <c r="R53" s="1" t="s">
        <v>12582</v>
      </c>
      <c r="S53" s="1" t="s">
        <v>12582</v>
      </c>
      <c r="T53" t="s">
        <v>75</v>
      </c>
      <c r="U53" t="s">
        <v>75</v>
      </c>
      <c r="V53">
        <v>6164</v>
      </c>
      <c r="W53" t="s">
        <v>2078</v>
      </c>
      <c r="X53" t="s">
        <v>2078</v>
      </c>
    </row>
    <row r="54" spans="1:24" x14ac:dyDescent="0.35">
      <c r="A54" t="s">
        <v>76</v>
      </c>
      <c r="B54" t="s">
        <v>2247</v>
      </c>
      <c r="C54">
        <v>2017</v>
      </c>
      <c r="D54" t="s">
        <v>2260</v>
      </c>
      <c r="E54" t="s">
        <v>2265</v>
      </c>
      <c r="F54" t="s">
        <v>2269</v>
      </c>
      <c r="G54" t="s">
        <v>2351</v>
      </c>
      <c r="H54" t="s">
        <v>3704</v>
      </c>
      <c r="I54" t="s">
        <v>4233</v>
      </c>
      <c r="J54" t="s">
        <v>14785</v>
      </c>
      <c r="L54" t="s">
        <v>6244</v>
      </c>
      <c r="M54" t="s">
        <v>14786</v>
      </c>
      <c r="N54" t="s">
        <v>7691</v>
      </c>
      <c r="O54" t="s">
        <v>7942</v>
      </c>
      <c r="P54" t="s">
        <v>8606</v>
      </c>
      <c r="Q54" t="s">
        <v>10358</v>
      </c>
      <c r="R54" s="1" t="s">
        <v>12583</v>
      </c>
      <c r="S54" s="1" t="s">
        <v>12583</v>
      </c>
      <c r="T54" t="s">
        <v>76</v>
      </c>
      <c r="U54" t="s">
        <v>76</v>
      </c>
      <c r="V54">
        <v>6163</v>
      </c>
      <c r="W54" t="s">
        <v>2078</v>
      </c>
      <c r="X54" t="s">
        <v>2078</v>
      </c>
    </row>
    <row r="55" spans="1:24" x14ac:dyDescent="0.35">
      <c r="A55" t="s">
        <v>77</v>
      </c>
      <c r="B55" t="s">
        <v>2247</v>
      </c>
      <c r="C55">
        <v>2017</v>
      </c>
      <c r="D55" t="s">
        <v>2261</v>
      </c>
      <c r="E55" t="s">
        <v>2265</v>
      </c>
      <c r="F55" t="s">
        <v>2266</v>
      </c>
      <c r="G55" t="s">
        <v>2352</v>
      </c>
      <c r="H55" t="s">
        <v>3688</v>
      </c>
      <c r="I55" t="s">
        <v>4234</v>
      </c>
      <c r="J55" t="s">
        <v>14784</v>
      </c>
      <c r="K55" t="s">
        <v>6140</v>
      </c>
      <c r="L55" t="s">
        <v>6245</v>
      </c>
      <c r="M55" t="s">
        <v>2078</v>
      </c>
      <c r="N55" t="s">
        <v>7688</v>
      </c>
      <c r="O55" t="s">
        <v>7965</v>
      </c>
      <c r="P55" t="s">
        <v>8570</v>
      </c>
      <c r="Q55" t="s">
        <v>10359</v>
      </c>
      <c r="R55" s="1" t="s">
        <v>12584</v>
      </c>
      <c r="S55" s="1" t="s">
        <v>12584</v>
      </c>
      <c r="T55" t="s">
        <v>77</v>
      </c>
      <c r="U55" t="s">
        <v>77</v>
      </c>
      <c r="V55">
        <v>6158</v>
      </c>
      <c r="W55" t="s">
        <v>2078</v>
      </c>
      <c r="X55" t="s">
        <v>2078</v>
      </c>
    </row>
    <row r="56" spans="1:24" x14ac:dyDescent="0.35">
      <c r="A56" t="s">
        <v>78</v>
      </c>
      <c r="B56" t="s">
        <v>2248</v>
      </c>
      <c r="C56">
        <v>2017</v>
      </c>
      <c r="D56" t="s">
        <v>2260</v>
      </c>
      <c r="E56" t="s">
        <v>2265</v>
      </c>
      <c r="F56" t="s">
        <v>2266</v>
      </c>
      <c r="G56" t="s">
        <v>2353</v>
      </c>
      <c r="H56" t="s">
        <v>3692</v>
      </c>
      <c r="I56" t="s">
        <v>4235</v>
      </c>
      <c r="J56" t="s">
        <v>14784</v>
      </c>
      <c r="L56" t="s">
        <v>6246</v>
      </c>
      <c r="M56" t="s">
        <v>14786</v>
      </c>
      <c r="N56" t="s">
        <v>7705</v>
      </c>
      <c r="O56" t="s">
        <v>2078</v>
      </c>
      <c r="P56" t="s">
        <v>8570</v>
      </c>
      <c r="Q56" t="s">
        <v>10360</v>
      </c>
      <c r="R56" s="1" t="s">
        <v>12585</v>
      </c>
      <c r="S56" s="1" t="s">
        <v>12585</v>
      </c>
      <c r="T56" t="s">
        <v>78</v>
      </c>
      <c r="U56" t="s">
        <v>78</v>
      </c>
      <c r="V56">
        <v>6157</v>
      </c>
      <c r="W56" t="s">
        <v>2078</v>
      </c>
      <c r="X56" t="s">
        <v>2078</v>
      </c>
    </row>
    <row r="57" spans="1:24" x14ac:dyDescent="0.35">
      <c r="A57" t="s">
        <v>79</v>
      </c>
      <c r="B57" t="s">
        <v>2248</v>
      </c>
      <c r="C57">
        <v>2017</v>
      </c>
      <c r="D57" t="s">
        <v>2260</v>
      </c>
      <c r="E57" t="s">
        <v>2265</v>
      </c>
      <c r="F57" t="s">
        <v>2270</v>
      </c>
      <c r="G57" t="s">
        <v>2354</v>
      </c>
      <c r="H57" t="s">
        <v>3688</v>
      </c>
      <c r="I57" t="s">
        <v>4236</v>
      </c>
      <c r="J57" t="s">
        <v>14784</v>
      </c>
      <c r="K57" t="s">
        <v>6138</v>
      </c>
      <c r="L57" t="s">
        <v>6238</v>
      </c>
      <c r="M57" t="s">
        <v>14786</v>
      </c>
      <c r="N57" t="s">
        <v>7703</v>
      </c>
      <c r="O57" t="s">
        <v>2078</v>
      </c>
      <c r="P57" t="s">
        <v>8574</v>
      </c>
      <c r="Q57" t="s">
        <v>10361</v>
      </c>
      <c r="R57" s="1" t="s">
        <v>12586</v>
      </c>
      <c r="S57" s="1" t="s">
        <v>12586</v>
      </c>
      <c r="T57" t="s">
        <v>79</v>
      </c>
      <c r="U57" t="s">
        <v>79</v>
      </c>
      <c r="V57">
        <v>6155</v>
      </c>
      <c r="W57" t="s">
        <v>2078</v>
      </c>
      <c r="X57" t="s">
        <v>2078</v>
      </c>
    </row>
    <row r="58" spans="1:24" x14ac:dyDescent="0.35">
      <c r="A58" t="s">
        <v>80</v>
      </c>
      <c r="B58" t="s">
        <v>2248</v>
      </c>
      <c r="C58">
        <v>2017</v>
      </c>
      <c r="D58" t="s">
        <v>2261</v>
      </c>
      <c r="E58" t="s">
        <v>2265</v>
      </c>
      <c r="F58" t="s">
        <v>2269</v>
      </c>
      <c r="G58" t="s">
        <v>2078</v>
      </c>
      <c r="H58" t="s">
        <v>3705</v>
      </c>
      <c r="I58" t="s">
        <v>4237</v>
      </c>
      <c r="J58" t="s">
        <v>14784</v>
      </c>
      <c r="L58" t="s">
        <v>6247</v>
      </c>
      <c r="M58" t="s">
        <v>2078</v>
      </c>
      <c r="N58" t="s">
        <v>2078</v>
      </c>
      <c r="O58" t="s">
        <v>7966</v>
      </c>
      <c r="P58" t="s">
        <v>8607</v>
      </c>
      <c r="Q58" t="s">
        <v>10362</v>
      </c>
      <c r="R58" s="1" t="s">
        <v>12587</v>
      </c>
      <c r="S58" s="1" t="s">
        <v>12587</v>
      </c>
      <c r="T58" t="s">
        <v>80</v>
      </c>
      <c r="U58" t="s">
        <v>80</v>
      </c>
      <c r="V58">
        <v>6152</v>
      </c>
      <c r="W58" t="s">
        <v>2078</v>
      </c>
      <c r="X58" t="s">
        <v>2078</v>
      </c>
    </row>
    <row r="59" spans="1:24" x14ac:dyDescent="0.35">
      <c r="A59" t="s">
        <v>81</v>
      </c>
      <c r="B59" t="s">
        <v>2248</v>
      </c>
      <c r="C59">
        <v>2017</v>
      </c>
      <c r="D59" t="s">
        <v>2261</v>
      </c>
      <c r="E59" t="s">
        <v>2265</v>
      </c>
      <c r="F59" t="s">
        <v>2270</v>
      </c>
      <c r="G59" t="s">
        <v>2355</v>
      </c>
      <c r="H59" t="s">
        <v>3692</v>
      </c>
      <c r="I59" t="s">
        <v>4194</v>
      </c>
      <c r="J59" t="s">
        <v>14785</v>
      </c>
      <c r="L59" t="s">
        <v>6248</v>
      </c>
      <c r="M59" t="s">
        <v>2078</v>
      </c>
      <c r="N59" t="s">
        <v>7706</v>
      </c>
      <c r="O59" t="s">
        <v>6394</v>
      </c>
      <c r="P59" t="s">
        <v>8574</v>
      </c>
      <c r="Q59" t="s">
        <v>10363</v>
      </c>
      <c r="R59" s="1" t="s">
        <v>12588</v>
      </c>
      <c r="S59" s="1" t="s">
        <v>12588</v>
      </c>
      <c r="T59" t="s">
        <v>81</v>
      </c>
      <c r="U59" t="s">
        <v>81</v>
      </c>
      <c r="V59">
        <v>6150</v>
      </c>
      <c r="W59" t="s">
        <v>2078</v>
      </c>
      <c r="X59" t="s">
        <v>2078</v>
      </c>
    </row>
    <row r="60" spans="1:24" x14ac:dyDescent="0.35">
      <c r="A60" t="s">
        <v>82</v>
      </c>
      <c r="B60" t="s">
        <v>2248</v>
      </c>
      <c r="C60">
        <v>2017</v>
      </c>
      <c r="D60" t="s">
        <v>2260</v>
      </c>
      <c r="E60" t="s">
        <v>2265</v>
      </c>
      <c r="F60" t="s">
        <v>2269</v>
      </c>
      <c r="G60" t="s">
        <v>2308</v>
      </c>
      <c r="H60" t="s">
        <v>2078</v>
      </c>
      <c r="I60" t="s">
        <v>2078</v>
      </c>
      <c r="J60" t="s">
        <v>2078</v>
      </c>
      <c r="L60" t="s">
        <v>6249</v>
      </c>
      <c r="M60" t="s">
        <v>14786</v>
      </c>
      <c r="N60" t="s">
        <v>7701</v>
      </c>
      <c r="O60" t="s">
        <v>2078</v>
      </c>
      <c r="P60" t="s">
        <v>8608</v>
      </c>
      <c r="Q60" t="s">
        <v>10364</v>
      </c>
      <c r="R60" s="1" t="s">
        <v>12589</v>
      </c>
      <c r="S60" s="1" t="s">
        <v>12589</v>
      </c>
      <c r="T60" t="s">
        <v>82</v>
      </c>
      <c r="U60" t="s">
        <v>82</v>
      </c>
      <c r="V60">
        <v>6149</v>
      </c>
      <c r="W60" t="s">
        <v>2078</v>
      </c>
      <c r="X60" t="s">
        <v>2078</v>
      </c>
    </row>
    <row r="61" spans="1:24" x14ac:dyDescent="0.35">
      <c r="A61" t="s">
        <v>83</v>
      </c>
      <c r="B61" t="s">
        <v>2248</v>
      </c>
      <c r="C61">
        <v>2017</v>
      </c>
      <c r="D61" t="s">
        <v>2260</v>
      </c>
      <c r="E61" t="s">
        <v>2265</v>
      </c>
      <c r="F61" t="s">
        <v>2268</v>
      </c>
      <c r="G61" t="s">
        <v>2356</v>
      </c>
      <c r="H61" t="s">
        <v>3688</v>
      </c>
      <c r="I61" t="s">
        <v>4238</v>
      </c>
      <c r="J61" t="s">
        <v>14785</v>
      </c>
      <c r="K61" t="s">
        <v>6139</v>
      </c>
      <c r="L61" t="s">
        <v>6250</v>
      </c>
      <c r="M61" t="s">
        <v>14786</v>
      </c>
      <c r="N61" t="s">
        <v>7707</v>
      </c>
      <c r="O61" t="s">
        <v>7941</v>
      </c>
      <c r="P61" t="s">
        <v>8609</v>
      </c>
      <c r="Q61" t="s">
        <v>10365</v>
      </c>
      <c r="R61" s="1" t="s">
        <v>12590</v>
      </c>
      <c r="S61" s="1" t="s">
        <v>12590</v>
      </c>
      <c r="T61" t="s">
        <v>83</v>
      </c>
      <c r="U61" t="s">
        <v>83</v>
      </c>
      <c r="V61">
        <v>6147</v>
      </c>
      <c r="W61" t="s">
        <v>2078</v>
      </c>
      <c r="X61" t="s">
        <v>2078</v>
      </c>
    </row>
    <row r="62" spans="1:24" x14ac:dyDescent="0.35">
      <c r="A62" t="s">
        <v>84</v>
      </c>
      <c r="B62" t="s">
        <v>2248</v>
      </c>
      <c r="C62">
        <v>2017</v>
      </c>
      <c r="D62" t="s">
        <v>2260</v>
      </c>
      <c r="E62" t="s">
        <v>2265</v>
      </c>
      <c r="F62" t="s">
        <v>2269</v>
      </c>
      <c r="G62" t="s">
        <v>2323</v>
      </c>
      <c r="H62" t="s">
        <v>3688</v>
      </c>
      <c r="I62" t="s">
        <v>4239</v>
      </c>
      <c r="J62" t="s">
        <v>14785</v>
      </c>
      <c r="K62" t="s">
        <v>6135</v>
      </c>
      <c r="L62" t="s">
        <v>6251</v>
      </c>
      <c r="M62" t="s">
        <v>14786</v>
      </c>
      <c r="N62" t="s">
        <v>7698</v>
      </c>
      <c r="O62" t="s">
        <v>2078</v>
      </c>
      <c r="P62" t="s">
        <v>8610</v>
      </c>
      <c r="Q62" t="s">
        <v>10366</v>
      </c>
      <c r="R62" s="1" t="s">
        <v>12591</v>
      </c>
      <c r="S62" s="1" t="s">
        <v>12591</v>
      </c>
      <c r="T62" t="s">
        <v>84</v>
      </c>
      <c r="U62" t="s">
        <v>84</v>
      </c>
      <c r="V62">
        <v>6146</v>
      </c>
      <c r="W62" t="s">
        <v>2078</v>
      </c>
      <c r="X62" t="s">
        <v>2078</v>
      </c>
    </row>
    <row r="63" spans="1:24" x14ac:dyDescent="0.35">
      <c r="A63" t="s">
        <v>85</v>
      </c>
      <c r="B63" t="s">
        <v>2248</v>
      </c>
      <c r="C63">
        <v>2017</v>
      </c>
      <c r="D63" t="s">
        <v>2260</v>
      </c>
      <c r="E63" t="s">
        <v>2265</v>
      </c>
      <c r="F63" t="s">
        <v>2269</v>
      </c>
      <c r="G63" t="s">
        <v>2357</v>
      </c>
      <c r="H63" t="s">
        <v>3688</v>
      </c>
      <c r="I63" t="s">
        <v>4240</v>
      </c>
      <c r="J63" t="s">
        <v>14784</v>
      </c>
      <c r="L63" t="s">
        <v>6251</v>
      </c>
      <c r="M63" t="s">
        <v>14786</v>
      </c>
      <c r="N63" t="s">
        <v>7685</v>
      </c>
      <c r="O63" t="s">
        <v>2078</v>
      </c>
      <c r="P63" t="s">
        <v>8611</v>
      </c>
      <c r="Q63" t="s">
        <v>10367</v>
      </c>
      <c r="R63" s="1" t="s">
        <v>12592</v>
      </c>
      <c r="S63" s="1" t="s">
        <v>12592</v>
      </c>
      <c r="T63" t="s">
        <v>85</v>
      </c>
      <c r="U63" t="s">
        <v>85</v>
      </c>
      <c r="V63">
        <v>6145</v>
      </c>
      <c r="W63" t="s">
        <v>2078</v>
      </c>
      <c r="X63" t="s">
        <v>2078</v>
      </c>
    </row>
    <row r="64" spans="1:24" x14ac:dyDescent="0.35">
      <c r="A64" t="s">
        <v>86</v>
      </c>
      <c r="B64" t="s">
        <v>2248</v>
      </c>
      <c r="C64">
        <v>2017</v>
      </c>
      <c r="D64" t="s">
        <v>2260</v>
      </c>
      <c r="E64" t="s">
        <v>2265</v>
      </c>
      <c r="F64" t="s">
        <v>2269</v>
      </c>
      <c r="G64" t="s">
        <v>2358</v>
      </c>
      <c r="H64" t="s">
        <v>3688</v>
      </c>
      <c r="I64" t="s">
        <v>4241</v>
      </c>
      <c r="J64" t="s">
        <v>14784</v>
      </c>
      <c r="K64" t="s">
        <v>6133</v>
      </c>
      <c r="L64" t="s">
        <v>6252</v>
      </c>
      <c r="M64" t="s">
        <v>14786</v>
      </c>
      <c r="N64" t="s">
        <v>7708</v>
      </c>
      <c r="O64" t="s">
        <v>2078</v>
      </c>
      <c r="P64" t="s">
        <v>8612</v>
      </c>
      <c r="Q64" t="s">
        <v>10368</v>
      </c>
      <c r="R64" s="1" t="s">
        <v>12593</v>
      </c>
      <c r="S64" s="1" t="s">
        <v>12593</v>
      </c>
      <c r="T64" t="s">
        <v>86</v>
      </c>
      <c r="U64" t="s">
        <v>86</v>
      </c>
      <c r="V64">
        <v>6143</v>
      </c>
      <c r="W64" t="s">
        <v>2078</v>
      </c>
      <c r="X64" t="s">
        <v>2078</v>
      </c>
    </row>
    <row r="65" spans="1:24" x14ac:dyDescent="0.35">
      <c r="A65" t="s">
        <v>87</v>
      </c>
      <c r="B65" t="s">
        <v>2248</v>
      </c>
      <c r="C65">
        <v>2017</v>
      </c>
      <c r="D65" t="s">
        <v>2260</v>
      </c>
      <c r="E65" t="s">
        <v>2265</v>
      </c>
      <c r="F65" t="s">
        <v>2269</v>
      </c>
      <c r="G65" t="s">
        <v>2359</v>
      </c>
      <c r="H65" t="s">
        <v>3706</v>
      </c>
      <c r="I65" t="s">
        <v>4207</v>
      </c>
      <c r="J65" t="s">
        <v>14784</v>
      </c>
      <c r="K65" t="s">
        <v>6129</v>
      </c>
      <c r="L65" t="s">
        <v>6253</v>
      </c>
      <c r="M65" t="s">
        <v>14786</v>
      </c>
      <c r="N65" t="s">
        <v>7709</v>
      </c>
      <c r="O65" t="s">
        <v>2078</v>
      </c>
      <c r="P65" t="s">
        <v>8613</v>
      </c>
      <c r="Q65" t="s">
        <v>10369</v>
      </c>
      <c r="R65" s="1" t="s">
        <v>12594</v>
      </c>
      <c r="S65" s="1" t="s">
        <v>12594</v>
      </c>
      <c r="T65" t="s">
        <v>87</v>
      </c>
      <c r="U65" t="s">
        <v>87</v>
      </c>
      <c r="V65">
        <v>6142</v>
      </c>
      <c r="W65" t="s">
        <v>2078</v>
      </c>
      <c r="X65" t="s">
        <v>2078</v>
      </c>
    </row>
    <row r="66" spans="1:24" x14ac:dyDescent="0.35">
      <c r="A66" t="s">
        <v>88</v>
      </c>
      <c r="B66" t="s">
        <v>2248</v>
      </c>
      <c r="C66">
        <v>2017</v>
      </c>
      <c r="D66" t="s">
        <v>2260</v>
      </c>
      <c r="E66" t="s">
        <v>2265</v>
      </c>
      <c r="F66" t="s">
        <v>2269</v>
      </c>
      <c r="G66" t="s">
        <v>2359</v>
      </c>
      <c r="H66" t="s">
        <v>3692</v>
      </c>
      <c r="I66" t="s">
        <v>4242</v>
      </c>
      <c r="J66" t="s">
        <v>14784</v>
      </c>
      <c r="K66" t="s">
        <v>6151</v>
      </c>
      <c r="L66" t="s">
        <v>6254</v>
      </c>
      <c r="M66" t="s">
        <v>14786</v>
      </c>
      <c r="N66" t="s">
        <v>7680</v>
      </c>
      <c r="O66" t="s">
        <v>2078</v>
      </c>
      <c r="P66" t="s">
        <v>8613</v>
      </c>
      <c r="Q66" t="s">
        <v>10370</v>
      </c>
      <c r="R66" s="1" t="s">
        <v>12595</v>
      </c>
      <c r="S66" s="1" t="s">
        <v>12595</v>
      </c>
      <c r="T66" t="s">
        <v>88</v>
      </c>
      <c r="U66" t="s">
        <v>88</v>
      </c>
      <c r="V66">
        <v>6141</v>
      </c>
      <c r="W66" t="s">
        <v>2078</v>
      </c>
      <c r="X66" t="s">
        <v>2078</v>
      </c>
    </row>
    <row r="67" spans="1:24" x14ac:dyDescent="0.35">
      <c r="A67" t="s">
        <v>89</v>
      </c>
      <c r="B67" t="s">
        <v>2248</v>
      </c>
      <c r="C67">
        <v>2017</v>
      </c>
      <c r="D67" t="s">
        <v>2260</v>
      </c>
      <c r="E67" t="s">
        <v>2265</v>
      </c>
      <c r="F67" t="s">
        <v>2269</v>
      </c>
      <c r="G67" t="s">
        <v>2360</v>
      </c>
      <c r="H67" t="s">
        <v>3692</v>
      </c>
      <c r="I67" t="s">
        <v>4243</v>
      </c>
      <c r="J67" t="s">
        <v>14785</v>
      </c>
      <c r="K67" t="s">
        <v>6148</v>
      </c>
      <c r="L67" t="s">
        <v>6232</v>
      </c>
      <c r="M67" t="s">
        <v>14786</v>
      </c>
      <c r="N67" t="s">
        <v>2078</v>
      </c>
      <c r="O67" t="s">
        <v>2078</v>
      </c>
      <c r="P67" t="s">
        <v>8614</v>
      </c>
      <c r="Q67" t="s">
        <v>10371</v>
      </c>
      <c r="R67" s="1" t="s">
        <v>12596</v>
      </c>
      <c r="S67" s="1" t="s">
        <v>12596</v>
      </c>
      <c r="T67" t="s">
        <v>89</v>
      </c>
      <c r="U67" t="s">
        <v>89</v>
      </c>
      <c r="V67">
        <v>6140</v>
      </c>
      <c r="W67" t="s">
        <v>2078</v>
      </c>
      <c r="X67" t="s">
        <v>2078</v>
      </c>
    </row>
    <row r="68" spans="1:24" x14ac:dyDescent="0.35">
      <c r="A68" t="s">
        <v>90</v>
      </c>
      <c r="B68" t="s">
        <v>2248</v>
      </c>
      <c r="C68">
        <v>2017</v>
      </c>
      <c r="D68" t="s">
        <v>2260</v>
      </c>
      <c r="E68" t="s">
        <v>2265</v>
      </c>
      <c r="F68" t="s">
        <v>2269</v>
      </c>
      <c r="G68" t="s">
        <v>2330</v>
      </c>
      <c r="H68" t="s">
        <v>3692</v>
      </c>
      <c r="I68" t="s">
        <v>4244</v>
      </c>
      <c r="J68" t="s">
        <v>14784</v>
      </c>
      <c r="K68" t="s">
        <v>6152</v>
      </c>
      <c r="L68" t="s">
        <v>6255</v>
      </c>
      <c r="M68" t="s">
        <v>14786</v>
      </c>
      <c r="N68" t="s">
        <v>7710</v>
      </c>
      <c r="O68" t="s">
        <v>2078</v>
      </c>
      <c r="P68" t="s">
        <v>8615</v>
      </c>
      <c r="Q68" t="s">
        <v>10372</v>
      </c>
      <c r="R68" s="1" t="s">
        <v>12597</v>
      </c>
      <c r="S68" s="1" t="s">
        <v>12597</v>
      </c>
      <c r="T68" t="s">
        <v>90</v>
      </c>
      <c r="U68" t="s">
        <v>90</v>
      </c>
      <c r="V68">
        <v>6139</v>
      </c>
      <c r="W68" t="s">
        <v>2078</v>
      </c>
      <c r="X68" t="s">
        <v>2078</v>
      </c>
    </row>
    <row r="69" spans="1:24" x14ac:dyDescent="0.35">
      <c r="A69" t="s">
        <v>91</v>
      </c>
      <c r="B69" t="s">
        <v>2248</v>
      </c>
      <c r="C69">
        <v>2017</v>
      </c>
      <c r="D69" t="s">
        <v>2260</v>
      </c>
      <c r="E69" t="s">
        <v>2265</v>
      </c>
      <c r="F69" t="s">
        <v>2269</v>
      </c>
      <c r="G69" t="s">
        <v>2361</v>
      </c>
      <c r="H69" t="s">
        <v>3692</v>
      </c>
      <c r="I69" t="s">
        <v>4245</v>
      </c>
      <c r="J69" t="s">
        <v>14784</v>
      </c>
      <c r="K69" t="s">
        <v>6135</v>
      </c>
      <c r="L69" t="s">
        <v>6256</v>
      </c>
      <c r="M69" t="s">
        <v>14786</v>
      </c>
      <c r="N69" t="s">
        <v>7682</v>
      </c>
      <c r="O69" t="s">
        <v>7967</v>
      </c>
      <c r="P69" t="s">
        <v>8616</v>
      </c>
      <c r="Q69" t="s">
        <v>10373</v>
      </c>
      <c r="R69" s="1" t="s">
        <v>12598</v>
      </c>
      <c r="S69" s="1" t="s">
        <v>12598</v>
      </c>
      <c r="T69" t="s">
        <v>91</v>
      </c>
      <c r="U69" t="s">
        <v>91</v>
      </c>
      <c r="V69">
        <v>6137</v>
      </c>
      <c r="W69" t="s">
        <v>2078</v>
      </c>
      <c r="X69" t="s">
        <v>2078</v>
      </c>
    </row>
    <row r="70" spans="1:24" x14ac:dyDescent="0.35">
      <c r="A70" t="s">
        <v>92</v>
      </c>
      <c r="B70" t="s">
        <v>2249</v>
      </c>
      <c r="C70">
        <v>2017</v>
      </c>
      <c r="D70" t="s">
        <v>2260</v>
      </c>
      <c r="E70" t="s">
        <v>2265</v>
      </c>
      <c r="F70" t="s">
        <v>2269</v>
      </c>
      <c r="G70" t="s">
        <v>2330</v>
      </c>
      <c r="H70" t="s">
        <v>3688</v>
      </c>
      <c r="I70" t="s">
        <v>4246</v>
      </c>
      <c r="J70" t="s">
        <v>14785</v>
      </c>
      <c r="K70" t="s">
        <v>6153</v>
      </c>
      <c r="L70" t="s">
        <v>6257</v>
      </c>
      <c r="M70" t="s">
        <v>14786</v>
      </c>
      <c r="N70" t="s">
        <v>7697</v>
      </c>
      <c r="O70" t="s">
        <v>2078</v>
      </c>
      <c r="P70" t="s">
        <v>8617</v>
      </c>
      <c r="Q70" t="s">
        <v>10374</v>
      </c>
      <c r="R70" s="1" t="s">
        <v>12599</v>
      </c>
      <c r="S70" s="1" t="s">
        <v>12599</v>
      </c>
      <c r="T70" t="s">
        <v>92</v>
      </c>
      <c r="U70" t="s">
        <v>92</v>
      </c>
      <c r="V70">
        <v>6136</v>
      </c>
      <c r="W70" t="s">
        <v>2078</v>
      </c>
      <c r="X70" t="s">
        <v>2078</v>
      </c>
    </row>
    <row r="71" spans="1:24" x14ac:dyDescent="0.35">
      <c r="A71" t="s">
        <v>93</v>
      </c>
      <c r="B71" t="s">
        <v>2249</v>
      </c>
      <c r="C71">
        <v>2017</v>
      </c>
      <c r="D71" t="s">
        <v>2259</v>
      </c>
      <c r="E71" t="s">
        <v>2265</v>
      </c>
      <c r="F71" t="s">
        <v>2266</v>
      </c>
      <c r="G71" t="s">
        <v>2362</v>
      </c>
      <c r="H71" t="s">
        <v>3702</v>
      </c>
      <c r="I71" t="s">
        <v>4247</v>
      </c>
      <c r="J71" t="s">
        <v>14785</v>
      </c>
      <c r="L71" t="s">
        <v>6233</v>
      </c>
      <c r="M71" t="s">
        <v>14786</v>
      </c>
      <c r="N71" t="s">
        <v>7688</v>
      </c>
      <c r="O71" t="s">
        <v>7937</v>
      </c>
      <c r="P71" t="s">
        <v>8570</v>
      </c>
      <c r="Q71" t="s">
        <v>10375</v>
      </c>
      <c r="R71" s="1" t="s">
        <v>12600</v>
      </c>
      <c r="S71" s="1" t="s">
        <v>12600</v>
      </c>
      <c r="T71" t="s">
        <v>93</v>
      </c>
      <c r="U71" t="s">
        <v>93</v>
      </c>
      <c r="V71">
        <v>6134</v>
      </c>
      <c r="W71" t="s">
        <v>2078</v>
      </c>
      <c r="X71" t="s">
        <v>2078</v>
      </c>
    </row>
    <row r="72" spans="1:24" x14ac:dyDescent="0.35">
      <c r="A72" t="s">
        <v>94</v>
      </c>
      <c r="B72" t="s">
        <v>2256</v>
      </c>
      <c r="C72">
        <v>2017</v>
      </c>
      <c r="D72" t="s">
        <v>2260</v>
      </c>
      <c r="E72" t="s">
        <v>2265</v>
      </c>
      <c r="F72" t="s">
        <v>2269</v>
      </c>
      <c r="G72" t="s">
        <v>2359</v>
      </c>
      <c r="H72" t="s">
        <v>3692</v>
      </c>
      <c r="I72" t="s">
        <v>4194</v>
      </c>
      <c r="J72" t="s">
        <v>14785</v>
      </c>
      <c r="K72" t="s">
        <v>6154</v>
      </c>
      <c r="L72" t="s">
        <v>6258</v>
      </c>
      <c r="M72" t="s">
        <v>14786</v>
      </c>
      <c r="N72" t="s">
        <v>7698</v>
      </c>
      <c r="O72" t="s">
        <v>2078</v>
      </c>
      <c r="P72" t="s">
        <v>8618</v>
      </c>
      <c r="Q72" t="s">
        <v>10376</v>
      </c>
      <c r="R72" s="1" t="s">
        <v>12601</v>
      </c>
      <c r="S72" s="1" t="s">
        <v>12601</v>
      </c>
      <c r="T72" t="s">
        <v>94</v>
      </c>
      <c r="U72" t="s">
        <v>94</v>
      </c>
      <c r="V72">
        <v>6127</v>
      </c>
      <c r="W72" t="s">
        <v>2078</v>
      </c>
      <c r="X72" t="s">
        <v>2078</v>
      </c>
    </row>
    <row r="73" spans="1:24" x14ac:dyDescent="0.35">
      <c r="A73" t="s">
        <v>95</v>
      </c>
      <c r="B73" t="s">
        <v>2256</v>
      </c>
      <c r="C73">
        <v>2017</v>
      </c>
      <c r="D73" t="s">
        <v>2259</v>
      </c>
      <c r="E73" t="s">
        <v>2265</v>
      </c>
      <c r="F73" t="s">
        <v>2270</v>
      </c>
      <c r="G73" t="s">
        <v>2363</v>
      </c>
      <c r="H73" t="s">
        <v>3707</v>
      </c>
      <c r="I73" t="s">
        <v>4248</v>
      </c>
      <c r="J73" t="s">
        <v>2078</v>
      </c>
      <c r="L73" t="s">
        <v>6259</v>
      </c>
      <c r="M73" t="s">
        <v>14786</v>
      </c>
      <c r="N73" t="s">
        <v>2078</v>
      </c>
      <c r="O73" t="s">
        <v>7968</v>
      </c>
      <c r="P73" t="s">
        <v>8619</v>
      </c>
      <c r="Q73" t="s">
        <v>10377</v>
      </c>
      <c r="R73" s="1" t="s">
        <v>12602</v>
      </c>
      <c r="S73" s="1" t="s">
        <v>12602</v>
      </c>
      <c r="T73" t="s">
        <v>95</v>
      </c>
      <c r="U73" t="s">
        <v>95</v>
      </c>
      <c r="V73">
        <v>6124</v>
      </c>
      <c r="W73" t="s">
        <v>2078</v>
      </c>
      <c r="X73" t="s">
        <v>2078</v>
      </c>
    </row>
    <row r="74" spans="1:24" x14ac:dyDescent="0.35">
      <c r="A74" t="s">
        <v>96</v>
      </c>
      <c r="B74" t="s">
        <v>2257</v>
      </c>
      <c r="C74">
        <v>2017</v>
      </c>
      <c r="D74" t="s">
        <v>2260</v>
      </c>
      <c r="E74" t="s">
        <v>2265</v>
      </c>
      <c r="F74" t="s">
        <v>2269</v>
      </c>
      <c r="G74" t="s">
        <v>2364</v>
      </c>
      <c r="H74" t="s">
        <v>2078</v>
      </c>
      <c r="I74" t="s">
        <v>4194</v>
      </c>
      <c r="J74" t="s">
        <v>14785</v>
      </c>
      <c r="K74" t="s">
        <v>6127</v>
      </c>
      <c r="L74" t="s">
        <v>6260</v>
      </c>
      <c r="M74" t="s">
        <v>14786</v>
      </c>
      <c r="N74" t="s">
        <v>7681</v>
      </c>
      <c r="O74" t="s">
        <v>2078</v>
      </c>
      <c r="P74" t="s">
        <v>8620</v>
      </c>
      <c r="Q74" t="s">
        <v>10378</v>
      </c>
      <c r="R74" s="1" t="s">
        <v>12603</v>
      </c>
      <c r="S74" s="1" t="s">
        <v>12603</v>
      </c>
      <c r="T74" t="s">
        <v>96</v>
      </c>
      <c r="U74" t="s">
        <v>96</v>
      </c>
      <c r="V74">
        <v>6121</v>
      </c>
      <c r="W74" t="s">
        <v>2078</v>
      </c>
      <c r="X74" t="s">
        <v>2078</v>
      </c>
    </row>
    <row r="75" spans="1:24" x14ac:dyDescent="0.35">
      <c r="A75" t="s">
        <v>97</v>
      </c>
      <c r="B75" t="s">
        <v>2257</v>
      </c>
      <c r="C75">
        <v>2017</v>
      </c>
      <c r="D75" t="s">
        <v>2260</v>
      </c>
      <c r="E75" t="s">
        <v>2265</v>
      </c>
      <c r="F75" t="s">
        <v>2269</v>
      </c>
      <c r="G75" t="s">
        <v>2365</v>
      </c>
      <c r="H75" t="s">
        <v>2078</v>
      </c>
      <c r="I75" t="s">
        <v>4249</v>
      </c>
      <c r="J75" t="s">
        <v>14785</v>
      </c>
      <c r="L75" t="s">
        <v>6231</v>
      </c>
      <c r="M75" t="s">
        <v>14786</v>
      </c>
      <c r="N75" t="s">
        <v>7691</v>
      </c>
      <c r="O75" t="s">
        <v>2078</v>
      </c>
      <c r="P75" t="s">
        <v>8621</v>
      </c>
      <c r="Q75" t="s">
        <v>10379</v>
      </c>
      <c r="R75" s="1" t="s">
        <v>12604</v>
      </c>
      <c r="S75" s="1" t="s">
        <v>12604</v>
      </c>
      <c r="T75" t="s">
        <v>97</v>
      </c>
      <c r="U75" t="s">
        <v>97</v>
      </c>
      <c r="V75">
        <v>6118</v>
      </c>
      <c r="W75" t="s">
        <v>2078</v>
      </c>
      <c r="X75" t="s">
        <v>2078</v>
      </c>
    </row>
    <row r="76" spans="1:24" x14ac:dyDescent="0.35">
      <c r="A76" t="s">
        <v>98</v>
      </c>
      <c r="B76" t="s">
        <v>2257</v>
      </c>
      <c r="C76">
        <v>2017</v>
      </c>
      <c r="D76" t="s">
        <v>2260</v>
      </c>
      <c r="E76" t="s">
        <v>2265</v>
      </c>
      <c r="F76" t="s">
        <v>2269</v>
      </c>
      <c r="G76" t="s">
        <v>2366</v>
      </c>
      <c r="H76" t="s">
        <v>3698</v>
      </c>
      <c r="I76" t="s">
        <v>4194</v>
      </c>
      <c r="J76" t="s">
        <v>14785</v>
      </c>
      <c r="K76" t="s">
        <v>6155</v>
      </c>
      <c r="L76" t="s">
        <v>6261</v>
      </c>
      <c r="M76" t="s">
        <v>14786</v>
      </c>
      <c r="N76" t="s">
        <v>7690</v>
      </c>
      <c r="O76" t="s">
        <v>2078</v>
      </c>
      <c r="P76" t="s">
        <v>8622</v>
      </c>
      <c r="Q76" t="s">
        <v>10380</v>
      </c>
      <c r="R76" s="1" t="s">
        <v>12605</v>
      </c>
      <c r="S76" s="1" t="s">
        <v>12605</v>
      </c>
      <c r="T76" t="s">
        <v>98</v>
      </c>
      <c r="U76" t="s">
        <v>98</v>
      </c>
      <c r="V76">
        <v>6115</v>
      </c>
      <c r="W76" t="s">
        <v>2078</v>
      </c>
      <c r="X76" t="s">
        <v>2078</v>
      </c>
    </row>
    <row r="77" spans="1:24" x14ac:dyDescent="0.35">
      <c r="A77" t="s">
        <v>99</v>
      </c>
      <c r="B77" t="s">
        <v>2250</v>
      </c>
      <c r="C77">
        <v>2016</v>
      </c>
      <c r="D77" t="s">
        <v>2260</v>
      </c>
      <c r="E77" t="s">
        <v>2265</v>
      </c>
      <c r="F77" t="s">
        <v>2269</v>
      </c>
      <c r="G77" t="s">
        <v>2367</v>
      </c>
      <c r="H77" t="s">
        <v>3688</v>
      </c>
      <c r="I77" t="s">
        <v>4250</v>
      </c>
      <c r="J77" t="s">
        <v>14785</v>
      </c>
      <c r="K77" t="s">
        <v>6148</v>
      </c>
      <c r="L77" t="s">
        <v>6262</v>
      </c>
      <c r="M77" t="s">
        <v>14786</v>
      </c>
      <c r="N77" t="s">
        <v>7680</v>
      </c>
      <c r="O77" t="s">
        <v>2078</v>
      </c>
      <c r="P77" t="s">
        <v>8623</v>
      </c>
      <c r="Q77" t="s">
        <v>10381</v>
      </c>
      <c r="R77" s="1" t="s">
        <v>12606</v>
      </c>
      <c r="S77" s="1" t="s">
        <v>12606</v>
      </c>
      <c r="T77" t="s">
        <v>99</v>
      </c>
      <c r="U77" t="s">
        <v>99</v>
      </c>
      <c r="V77">
        <v>6113</v>
      </c>
      <c r="W77" t="s">
        <v>2078</v>
      </c>
      <c r="X77" t="s">
        <v>2078</v>
      </c>
    </row>
    <row r="78" spans="1:24" x14ac:dyDescent="0.35">
      <c r="A78" t="s">
        <v>100</v>
      </c>
      <c r="B78" t="s">
        <v>2250</v>
      </c>
      <c r="C78">
        <v>2016</v>
      </c>
      <c r="D78" t="s">
        <v>2261</v>
      </c>
      <c r="E78" t="s">
        <v>2265</v>
      </c>
      <c r="F78" t="s">
        <v>2269</v>
      </c>
      <c r="G78" t="s">
        <v>2330</v>
      </c>
      <c r="H78" t="s">
        <v>3688</v>
      </c>
      <c r="I78" t="s">
        <v>4251</v>
      </c>
      <c r="J78" t="s">
        <v>14785</v>
      </c>
      <c r="K78" t="s">
        <v>6149</v>
      </c>
      <c r="L78" t="s">
        <v>6263</v>
      </c>
      <c r="M78" t="s">
        <v>2078</v>
      </c>
      <c r="N78" t="s">
        <v>7701</v>
      </c>
      <c r="O78" t="s">
        <v>6394</v>
      </c>
      <c r="P78" t="s">
        <v>8624</v>
      </c>
      <c r="Q78" t="s">
        <v>10382</v>
      </c>
      <c r="R78" s="1" t="s">
        <v>12607</v>
      </c>
      <c r="S78" s="1" t="s">
        <v>12607</v>
      </c>
      <c r="T78" t="s">
        <v>100</v>
      </c>
      <c r="U78" t="s">
        <v>100</v>
      </c>
      <c r="V78">
        <v>6108</v>
      </c>
      <c r="W78" t="s">
        <v>2078</v>
      </c>
      <c r="X78" t="s">
        <v>2078</v>
      </c>
    </row>
    <row r="79" spans="1:24" x14ac:dyDescent="0.35">
      <c r="A79" t="s">
        <v>101</v>
      </c>
      <c r="B79" t="s">
        <v>2251</v>
      </c>
      <c r="C79">
        <v>2016</v>
      </c>
      <c r="D79" t="s">
        <v>2260</v>
      </c>
      <c r="E79" t="s">
        <v>2265</v>
      </c>
      <c r="F79" t="s">
        <v>2268</v>
      </c>
      <c r="G79" t="s">
        <v>2368</v>
      </c>
      <c r="H79" t="s">
        <v>3708</v>
      </c>
      <c r="I79" t="s">
        <v>4252</v>
      </c>
      <c r="J79" t="s">
        <v>14784</v>
      </c>
      <c r="K79" t="s">
        <v>6153</v>
      </c>
      <c r="L79" t="s">
        <v>6264</v>
      </c>
      <c r="M79" t="s">
        <v>14786</v>
      </c>
      <c r="N79" t="s">
        <v>7711</v>
      </c>
      <c r="O79" t="s">
        <v>7942</v>
      </c>
      <c r="P79" t="s">
        <v>8625</v>
      </c>
      <c r="Q79" t="s">
        <v>10383</v>
      </c>
      <c r="R79" s="1" t="s">
        <v>12608</v>
      </c>
      <c r="S79" s="1" t="s">
        <v>12608</v>
      </c>
      <c r="T79" t="s">
        <v>101</v>
      </c>
      <c r="U79" t="s">
        <v>101</v>
      </c>
      <c r="V79">
        <v>6104</v>
      </c>
      <c r="W79" t="s">
        <v>2078</v>
      </c>
      <c r="X79" t="s">
        <v>2078</v>
      </c>
    </row>
    <row r="80" spans="1:24" x14ac:dyDescent="0.35">
      <c r="A80" t="s">
        <v>102</v>
      </c>
      <c r="B80" t="s">
        <v>2252</v>
      </c>
      <c r="C80">
        <v>2016</v>
      </c>
      <c r="D80" t="s">
        <v>2260</v>
      </c>
      <c r="E80" t="s">
        <v>2265</v>
      </c>
      <c r="F80" t="s">
        <v>2269</v>
      </c>
      <c r="G80" t="s">
        <v>2369</v>
      </c>
      <c r="H80" t="s">
        <v>3688</v>
      </c>
      <c r="I80" t="s">
        <v>4253</v>
      </c>
      <c r="J80" t="s">
        <v>14785</v>
      </c>
      <c r="K80" t="s">
        <v>6156</v>
      </c>
      <c r="L80" t="s">
        <v>6265</v>
      </c>
      <c r="M80" t="s">
        <v>14786</v>
      </c>
      <c r="N80" t="s">
        <v>7701</v>
      </c>
      <c r="O80" t="s">
        <v>2078</v>
      </c>
      <c r="P80" t="s">
        <v>8626</v>
      </c>
      <c r="Q80" t="s">
        <v>10384</v>
      </c>
      <c r="R80" s="1" t="s">
        <v>12609</v>
      </c>
      <c r="S80" s="1" t="s">
        <v>12609</v>
      </c>
      <c r="T80" t="s">
        <v>102</v>
      </c>
      <c r="U80" t="s">
        <v>102</v>
      </c>
      <c r="V80">
        <v>6103</v>
      </c>
      <c r="W80" t="s">
        <v>2078</v>
      </c>
      <c r="X80" t="s">
        <v>2078</v>
      </c>
    </row>
    <row r="81" spans="1:24" x14ac:dyDescent="0.35">
      <c r="A81" t="s">
        <v>103</v>
      </c>
      <c r="B81" t="s">
        <v>2252</v>
      </c>
      <c r="C81">
        <v>2016</v>
      </c>
      <c r="D81" t="s">
        <v>2260</v>
      </c>
      <c r="E81" t="s">
        <v>2265</v>
      </c>
      <c r="F81" t="s">
        <v>2269</v>
      </c>
      <c r="G81" t="s">
        <v>2370</v>
      </c>
      <c r="H81" t="s">
        <v>3688</v>
      </c>
      <c r="I81" t="s">
        <v>4254</v>
      </c>
      <c r="J81" t="s">
        <v>14785</v>
      </c>
      <c r="K81" t="s">
        <v>6157</v>
      </c>
      <c r="L81" t="s">
        <v>6266</v>
      </c>
      <c r="M81" t="s">
        <v>14786</v>
      </c>
      <c r="N81" t="s">
        <v>7701</v>
      </c>
      <c r="O81" t="s">
        <v>2078</v>
      </c>
      <c r="P81" t="s">
        <v>8626</v>
      </c>
      <c r="Q81" t="s">
        <v>10385</v>
      </c>
      <c r="R81" s="1" t="s">
        <v>12610</v>
      </c>
      <c r="S81" s="1" t="s">
        <v>12610</v>
      </c>
      <c r="T81" t="s">
        <v>103</v>
      </c>
      <c r="U81" t="s">
        <v>103</v>
      </c>
      <c r="V81">
        <v>6102</v>
      </c>
      <c r="W81" t="s">
        <v>2078</v>
      </c>
      <c r="X81" t="s">
        <v>2078</v>
      </c>
    </row>
    <row r="82" spans="1:24" x14ac:dyDescent="0.35">
      <c r="A82" t="s">
        <v>104</v>
      </c>
      <c r="B82" t="s">
        <v>2252</v>
      </c>
      <c r="C82">
        <v>2016</v>
      </c>
      <c r="D82" t="s">
        <v>2260</v>
      </c>
      <c r="E82" t="s">
        <v>2265</v>
      </c>
      <c r="F82" t="s">
        <v>2268</v>
      </c>
      <c r="G82" t="s">
        <v>2371</v>
      </c>
      <c r="H82" t="s">
        <v>3688</v>
      </c>
      <c r="I82" t="s">
        <v>4255</v>
      </c>
      <c r="J82" t="s">
        <v>14785</v>
      </c>
      <c r="K82" t="s">
        <v>6158</v>
      </c>
      <c r="L82" t="s">
        <v>6267</v>
      </c>
      <c r="M82" t="s">
        <v>14786</v>
      </c>
      <c r="N82" t="s">
        <v>7680</v>
      </c>
      <c r="O82" t="s">
        <v>7969</v>
      </c>
      <c r="P82" t="s">
        <v>8627</v>
      </c>
      <c r="Q82" t="s">
        <v>10386</v>
      </c>
      <c r="R82" s="1" t="s">
        <v>12611</v>
      </c>
      <c r="S82" s="1" t="s">
        <v>12611</v>
      </c>
      <c r="T82" t="s">
        <v>104</v>
      </c>
      <c r="U82" t="s">
        <v>104</v>
      </c>
      <c r="V82">
        <v>6100</v>
      </c>
      <c r="W82" t="s">
        <v>2078</v>
      </c>
      <c r="X82" t="s">
        <v>2078</v>
      </c>
    </row>
    <row r="83" spans="1:24" x14ac:dyDescent="0.35">
      <c r="A83" t="s">
        <v>105</v>
      </c>
      <c r="B83" t="s">
        <v>2252</v>
      </c>
      <c r="C83">
        <v>2016</v>
      </c>
      <c r="D83" t="s">
        <v>2260</v>
      </c>
      <c r="E83" t="s">
        <v>2265</v>
      </c>
      <c r="F83" t="s">
        <v>2268</v>
      </c>
      <c r="G83" t="s">
        <v>2372</v>
      </c>
      <c r="H83" t="s">
        <v>3697</v>
      </c>
      <c r="I83" t="s">
        <v>4207</v>
      </c>
      <c r="J83" t="s">
        <v>14784</v>
      </c>
      <c r="K83" t="s">
        <v>6159</v>
      </c>
      <c r="L83" t="s">
        <v>6268</v>
      </c>
      <c r="M83" t="s">
        <v>14786</v>
      </c>
      <c r="N83" t="s">
        <v>7712</v>
      </c>
      <c r="O83" t="s">
        <v>2078</v>
      </c>
      <c r="P83" t="s">
        <v>8628</v>
      </c>
      <c r="Q83" t="s">
        <v>10387</v>
      </c>
      <c r="R83" s="1" t="s">
        <v>12612</v>
      </c>
      <c r="S83" s="1" t="s">
        <v>12612</v>
      </c>
      <c r="T83" t="s">
        <v>105</v>
      </c>
      <c r="U83" t="s">
        <v>105</v>
      </c>
      <c r="V83">
        <v>6098</v>
      </c>
      <c r="W83" t="s">
        <v>2078</v>
      </c>
      <c r="X83" t="s">
        <v>2078</v>
      </c>
    </row>
    <row r="84" spans="1:24" x14ac:dyDescent="0.35">
      <c r="A84" t="s">
        <v>106</v>
      </c>
      <c r="B84" t="s">
        <v>2252</v>
      </c>
      <c r="C84">
        <v>2016</v>
      </c>
      <c r="D84" t="s">
        <v>2260</v>
      </c>
      <c r="E84" t="s">
        <v>2265</v>
      </c>
      <c r="F84" t="s">
        <v>2276</v>
      </c>
      <c r="G84" t="s">
        <v>2373</v>
      </c>
      <c r="H84" t="s">
        <v>3688</v>
      </c>
      <c r="I84" t="s">
        <v>4256</v>
      </c>
      <c r="J84" t="s">
        <v>14785</v>
      </c>
      <c r="K84" t="s">
        <v>6130</v>
      </c>
      <c r="L84" t="s">
        <v>6269</v>
      </c>
      <c r="M84" t="s">
        <v>14786</v>
      </c>
      <c r="N84" t="s">
        <v>7708</v>
      </c>
      <c r="O84" t="s">
        <v>2078</v>
      </c>
      <c r="P84" t="s">
        <v>8629</v>
      </c>
      <c r="Q84" t="s">
        <v>10388</v>
      </c>
      <c r="R84" s="1" t="s">
        <v>12613</v>
      </c>
      <c r="S84" s="1" t="s">
        <v>12613</v>
      </c>
      <c r="T84" t="s">
        <v>106</v>
      </c>
      <c r="U84" t="s">
        <v>106</v>
      </c>
      <c r="V84">
        <v>6095</v>
      </c>
      <c r="W84" t="s">
        <v>2078</v>
      </c>
      <c r="X84" t="s">
        <v>2078</v>
      </c>
    </row>
    <row r="85" spans="1:24" x14ac:dyDescent="0.35">
      <c r="A85" t="s">
        <v>107</v>
      </c>
      <c r="B85" t="s">
        <v>2252</v>
      </c>
      <c r="C85">
        <v>2016</v>
      </c>
      <c r="D85" t="s">
        <v>2260</v>
      </c>
      <c r="E85" t="s">
        <v>2265</v>
      </c>
      <c r="F85" t="s">
        <v>2269</v>
      </c>
      <c r="G85" t="s">
        <v>2330</v>
      </c>
      <c r="H85" t="s">
        <v>3688</v>
      </c>
      <c r="I85" t="s">
        <v>4194</v>
      </c>
      <c r="J85" t="s">
        <v>14785</v>
      </c>
      <c r="K85" t="s">
        <v>6151</v>
      </c>
      <c r="L85" t="s">
        <v>6270</v>
      </c>
      <c r="M85" t="s">
        <v>14786</v>
      </c>
      <c r="N85" t="s">
        <v>7713</v>
      </c>
      <c r="O85" t="s">
        <v>2078</v>
      </c>
      <c r="P85" t="s">
        <v>8630</v>
      </c>
      <c r="Q85" t="s">
        <v>10389</v>
      </c>
      <c r="R85" s="1" t="s">
        <v>12614</v>
      </c>
      <c r="S85" s="1" t="s">
        <v>12614</v>
      </c>
      <c r="T85" t="s">
        <v>107</v>
      </c>
      <c r="U85" t="s">
        <v>107</v>
      </c>
      <c r="V85">
        <v>6094</v>
      </c>
      <c r="W85" t="s">
        <v>2078</v>
      </c>
      <c r="X85" t="s">
        <v>2078</v>
      </c>
    </row>
    <row r="86" spans="1:24" x14ac:dyDescent="0.35">
      <c r="A86" t="s">
        <v>108</v>
      </c>
      <c r="B86" t="s">
        <v>2252</v>
      </c>
      <c r="C86">
        <v>2016</v>
      </c>
      <c r="D86" t="s">
        <v>2260</v>
      </c>
      <c r="E86" t="s">
        <v>2265</v>
      </c>
      <c r="F86" t="s">
        <v>2269</v>
      </c>
      <c r="G86" t="s">
        <v>2330</v>
      </c>
      <c r="H86" t="s">
        <v>3709</v>
      </c>
      <c r="I86" t="s">
        <v>4194</v>
      </c>
      <c r="J86" t="s">
        <v>14785</v>
      </c>
      <c r="K86" t="s">
        <v>6160</v>
      </c>
      <c r="L86" t="s">
        <v>6271</v>
      </c>
      <c r="M86" t="s">
        <v>14786</v>
      </c>
      <c r="N86" t="s">
        <v>7714</v>
      </c>
      <c r="O86" t="s">
        <v>2078</v>
      </c>
      <c r="P86" t="s">
        <v>8630</v>
      </c>
      <c r="Q86" t="s">
        <v>10390</v>
      </c>
      <c r="R86" s="1" t="s">
        <v>12615</v>
      </c>
      <c r="S86" s="1" t="s">
        <v>12615</v>
      </c>
      <c r="T86" t="s">
        <v>108</v>
      </c>
      <c r="U86" t="s">
        <v>108</v>
      </c>
      <c r="V86">
        <v>6093</v>
      </c>
      <c r="W86" t="s">
        <v>2078</v>
      </c>
      <c r="X86" t="s">
        <v>2078</v>
      </c>
    </row>
    <row r="87" spans="1:24" x14ac:dyDescent="0.35">
      <c r="A87" t="s">
        <v>109</v>
      </c>
      <c r="B87" t="s">
        <v>2253</v>
      </c>
      <c r="C87">
        <v>2016</v>
      </c>
      <c r="D87" t="s">
        <v>2260</v>
      </c>
      <c r="E87" t="s">
        <v>2265</v>
      </c>
      <c r="F87" t="s">
        <v>2269</v>
      </c>
      <c r="G87" t="s">
        <v>2330</v>
      </c>
      <c r="H87" t="s">
        <v>3688</v>
      </c>
      <c r="I87" t="s">
        <v>4194</v>
      </c>
      <c r="J87" t="s">
        <v>14785</v>
      </c>
      <c r="K87" t="s">
        <v>6148</v>
      </c>
      <c r="L87" t="s">
        <v>6272</v>
      </c>
      <c r="M87" t="s">
        <v>14786</v>
      </c>
      <c r="N87" t="s">
        <v>7710</v>
      </c>
      <c r="O87" t="s">
        <v>2078</v>
      </c>
      <c r="P87" t="s">
        <v>8631</v>
      </c>
      <c r="Q87" t="s">
        <v>10391</v>
      </c>
      <c r="R87" s="1" t="s">
        <v>12616</v>
      </c>
      <c r="S87" s="1" t="s">
        <v>12616</v>
      </c>
      <c r="T87" t="s">
        <v>109</v>
      </c>
      <c r="U87" t="s">
        <v>109</v>
      </c>
      <c r="V87">
        <v>6091</v>
      </c>
      <c r="W87" t="s">
        <v>2078</v>
      </c>
      <c r="X87" t="s">
        <v>2078</v>
      </c>
    </row>
    <row r="88" spans="1:24" x14ac:dyDescent="0.35">
      <c r="A88" t="s">
        <v>110</v>
      </c>
      <c r="B88" t="s">
        <v>2253</v>
      </c>
      <c r="C88">
        <v>2016</v>
      </c>
      <c r="D88" t="s">
        <v>2260</v>
      </c>
      <c r="E88" t="s">
        <v>2265</v>
      </c>
      <c r="F88" t="s">
        <v>2269</v>
      </c>
      <c r="G88" t="s">
        <v>2330</v>
      </c>
      <c r="H88" t="s">
        <v>3688</v>
      </c>
      <c r="I88" t="s">
        <v>4257</v>
      </c>
      <c r="J88" t="s">
        <v>14785</v>
      </c>
      <c r="K88" t="s">
        <v>6158</v>
      </c>
      <c r="L88" t="s">
        <v>6273</v>
      </c>
      <c r="M88" t="s">
        <v>14786</v>
      </c>
      <c r="N88" t="s">
        <v>7703</v>
      </c>
      <c r="O88" t="s">
        <v>2078</v>
      </c>
      <c r="P88" t="s">
        <v>8631</v>
      </c>
      <c r="Q88" t="s">
        <v>10392</v>
      </c>
      <c r="R88" s="1" t="s">
        <v>12617</v>
      </c>
      <c r="S88" s="1" t="s">
        <v>12617</v>
      </c>
      <c r="T88" t="s">
        <v>110</v>
      </c>
      <c r="U88" t="s">
        <v>110</v>
      </c>
      <c r="V88">
        <v>6090</v>
      </c>
      <c r="W88" t="s">
        <v>2078</v>
      </c>
      <c r="X88" t="s">
        <v>2078</v>
      </c>
    </row>
    <row r="89" spans="1:24" x14ac:dyDescent="0.35">
      <c r="A89" t="s">
        <v>111</v>
      </c>
      <c r="B89" t="s">
        <v>2253</v>
      </c>
      <c r="C89">
        <v>2016</v>
      </c>
      <c r="D89" t="s">
        <v>2260</v>
      </c>
      <c r="E89" t="s">
        <v>2265</v>
      </c>
      <c r="F89" t="s">
        <v>2269</v>
      </c>
      <c r="G89" t="s">
        <v>2330</v>
      </c>
      <c r="H89" t="s">
        <v>3688</v>
      </c>
      <c r="I89" t="s">
        <v>4194</v>
      </c>
      <c r="J89" t="s">
        <v>14785</v>
      </c>
      <c r="K89" t="s">
        <v>6161</v>
      </c>
      <c r="L89" t="s">
        <v>6228</v>
      </c>
      <c r="M89" t="s">
        <v>14786</v>
      </c>
      <c r="N89" t="s">
        <v>7715</v>
      </c>
      <c r="O89" t="s">
        <v>2078</v>
      </c>
      <c r="P89" t="s">
        <v>8631</v>
      </c>
      <c r="Q89" t="s">
        <v>10393</v>
      </c>
      <c r="R89" s="1" t="s">
        <v>12618</v>
      </c>
      <c r="S89" s="1" t="s">
        <v>12618</v>
      </c>
      <c r="T89" t="s">
        <v>111</v>
      </c>
      <c r="U89" t="s">
        <v>111</v>
      </c>
      <c r="V89">
        <v>6089</v>
      </c>
      <c r="W89" t="s">
        <v>2078</v>
      </c>
      <c r="X89" t="s">
        <v>2078</v>
      </c>
    </row>
    <row r="90" spans="1:24" x14ac:dyDescent="0.35">
      <c r="A90" t="s">
        <v>112</v>
      </c>
      <c r="B90" t="s">
        <v>2253</v>
      </c>
      <c r="C90">
        <v>2016</v>
      </c>
      <c r="D90" t="s">
        <v>2260</v>
      </c>
      <c r="E90" t="s">
        <v>2265</v>
      </c>
      <c r="F90" t="s">
        <v>2266</v>
      </c>
      <c r="G90" t="s">
        <v>2374</v>
      </c>
      <c r="H90" t="s">
        <v>3688</v>
      </c>
      <c r="I90" t="s">
        <v>4258</v>
      </c>
      <c r="J90" t="s">
        <v>14785</v>
      </c>
      <c r="K90" t="s">
        <v>6161</v>
      </c>
      <c r="L90" t="s">
        <v>6274</v>
      </c>
      <c r="M90" t="s">
        <v>14786</v>
      </c>
      <c r="N90" t="s">
        <v>7716</v>
      </c>
      <c r="O90" t="s">
        <v>2078</v>
      </c>
      <c r="P90" t="s">
        <v>8570</v>
      </c>
      <c r="Q90" t="s">
        <v>10394</v>
      </c>
      <c r="R90" s="1" t="s">
        <v>12619</v>
      </c>
      <c r="S90" s="1" t="s">
        <v>12619</v>
      </c>
      <c r="T90" t="s">
        <v>112</v>
      </c>
      <c r="U90" t="s">
        <v>112</v>
      </c>
      <c r="V90">
        <v>6088</v>
      </c>
      <c r="W90" t="s">
        <v>2078</v>
      </c>
      <c r="X90" t="s">
        <v>2078</v>
      </c>
    </row>
    <row r="91" spans="1:24" x14ac:dyDescent="0.35">
      <c r="A91" t="s">
        <v>113</v>
      </c>
      <c r="B91" t="s">
        <v>2253</v>
      </c>
      <c r="C91">
        <v>2016</v>
      </c>
      <c r="D91" t="s">
        <v>2260</v>
      </c>
      <c r="E91" t="s">
        <v>2265</v>
      </c>
      <c r="F91" t="s">
        <v>2269</v>
      </c>
      <c r="G91" t="s">
        <v>2375</v>
      </c>
      <c r="H91" t="s">
        <v>3698</v>
      </c>
      <c r="I91" t="s">
        <v>4194</v>
      </c>
      <c r="J91" t="s">
        <v>14785</v>
      </c>
      <c r="K91" t="s">
        <v>6136</v>
      </c>
      <c r="L91" t="s">
        <v>6275</v>
      </c>
      <c r="M91" t="s">
        <v>14786</v>
      </c>
      <c r="N91" t="s">
        <v>7717</v>
      </c>
      <c r="O91" t="s">
        <v>7970</v>
      </c>
      <c r="P91" t="s">
        <v>8632</v>
      </c>
      <c r="Q91" t="s">
        <v>10395</v>
      </c>
      <c r="R91" s="1" t="s">
        <v>12620</v>
      </c>
      <c r="S91" s="1" t="s">
        <v>12620</v>
      </c>
      <c r="T91" t="s">
        <v>113</v>
      </c>
      <c r="U91" t="s">
        <v>113</v>
      </c>
      <c r="V91">
        <v>6084</v>
      </c>
      <c r="W91" t="s">
        <v>2078</v>
      </c>
      <c r="X91" t="s">
        <v>2078</v>
      </c>
    </row>
    <row r="92" spans="1:24" x14ac:dyDescent="0.35">
      <c r="A92" t="s">
        <v>114</v>
      </c>
      <c r="B92" t="s">
        <v>2253</v>
      </c>
      <c r="C92">
        <v>2016</v>
      </c>
      <c r="D92" t="s">
        <v>2260</v>
      </c>
      <c r="E92" t="s">
        <v>2265</v>
      </c>
      <c r="F92" t="s">
        <v>2268</v>
      </c>
      <c r="G92" t="s">
        <v>2376</v>
      </c>
      <c r="H92" t="s">
        <v>3692</v>
      </c>
      <c r="I92" t="s">
        <v>4259</v>
      </c>
      <c r="J92" t="s">
        <v>14784</v>
      </c>
      <c r="K92" t="s">
        <v>6152</v>
      </c>
      <c r="L92" t="s">
        <v>6276</v>
      </c>
      <c r="M92" t="s">
        <v>14786</v>
      </c>
      <c r="N92" t="s">
        <v>7688</v>
      </c>
      <c r="O92" t="s">
        <v>7971</v>
      </c>
      <c r="P92" t="s">
        <v>8633</v>
      </c>
      <c r="Q92" t="s">
        <v>10396</v>
      </c>
      <c r="R92" s="1" t="s">
        <v>12621</v>
      </c>
      <c r="S92" s="1" t="s">
        <v>12621</v>
      </c>
      <c r="T92" t="s">
        <v>114</v>
      </c>
      <c r="U92" t="s">
        <v>114</v>
      </c>
      <c r="V92">
        <v>6083</v>
      </c>
      <c r="W92" t="s">
        <v>2078</v>
      </c>
      <c r="X92" t="s">
        <v>2078</v>
      </c>
    </row>
    <row r="93" spans="1:24" x14ac:dyDescent="0.35">
      <c r="A93" t="s">
        <v>115</v>
      </c>
      <c r="B93" t="s">
        <v>2253</v>
      </c>
      <c r="C93">
        <v>2016</v>
      </c>
      <c r="D93" t="s">
        <v>2260</v>
      </c>
      <c r="E93" t="s">
        <v>2265</v>
      </c>
      <c r="F93" t="s">
        <v>2270</v>
      </c>
      <c r="G93" t="s">
        <v>2377</v>
      </c>
      <c r="H93" t="s">
        <v>3691</v>
      </c>
      <c r="I93" t="s">
        <v>4260</v>
      </c>
      <c r="J93" t="s">
        <v>14784</v>
      </c>
      <c r="K93" t="s">
        <v>6128</v>
      </c>
      <c r="L93" t="s">
        <v>6277</v>
      </c>
      <c r="M93" t="s">
        <v>14786</v>
      </c>
      <c r="N93" t="s">
        <v>7686</v>
      </c>
      <c r="O93" t="s">
        <v>2078</v>
      </c>
      <c r="P93" t="s">
        <v>8574</v>
      </c>
      <c r="Q93" t="s">
        <v>10397</v>
      </c>
      <c r="R93" s="1" t="s">
        <v>12622</v>
      </c>
      <c r="S93" s="1" t="s">
        <v>12622</v>
      </c>
      <c r="T93" t="s">
        <v>115</v>
      </c>
      <c r="U93" t="s">
        <v>115</v>
      </c>
      <c r="V93">
        <v>6081</v>
      </c>
      <c r="W93" t="s">
        <v>2078</v>
      </c>
      <c r="X93" t="s">
        <v>2078</v>
      </c>
    </row>
    <row r="94" spans="1:24" x14ac:dyDescent="0.35">
      <c r="A94" t="s">
        <v>116</v>
      </c>
      <c r="B94" t="s">
        <v>2253</v>
      </c>
      <c r="C94">
        <v>2016</v>
      </c>
      <c r="D94" t="s">
        <v>2260</v>
      </c>
      <c r="E94" t="s">
        <v>2265</v>
      </c>
      <c r="F94" t="s">
        <v>2269</v>
      </c>
      <c r="G94" t="s">
        <v>2330</v>
      </c>
      <c r="H94" t="s">
        <v>3693</v>
      </c>
      <c r="I94" t="s">
        <v>4261</v>
      </c>
      <c r="J94" t="s">
        <v>14785</v>
      </c>
      <c r="K94" t="s">
        <v>6162</v>
      </c>
      <c r="L94" t="s">
        <v>6207</v>
      </c>
      <c r="M94" t="s">
        <v>14786</v>
      </c>
      <c r="N94" t="s">
        <v>2078</v>
      </c>
      <c r="O94" t="s">
        <v>2078</v>
      </c>
      <c r="P94" t="s">
        <v>8634</v>
      </c>
      <c r="Q94" t="s">
        <v>10398</v>
      </c>
      <c r="R94" s="1" t="s">
        <v>12623</v>
      </c>
      <c r="S94" s="1" t="s">
        <v>12623</v>
      </c>
      <c r="T94" t="s">
        <v>116</v>
      </c>
      <c r="U94" t="s">
        <v>116</v>
      </c>
      <c r="V94">
        <v>6079</v>
      </c>
      <c r="W94" t="s">
        <v>2078</v>
      </c>
      <c r="X94" t="s">
        <v>2078</v>
      </c>
    </row>
    <row r="95" spans="1:24" x14ac:dyDescent="0.35">
      <c r="A95" t="s">
        <v>117</v>
      </c>
      <c r="B95" t="s">
        <v>2253</v>
      </c>
      <c r="C95">
        <v>2016</v>
      </c>
      <c r="D95" t="s">
        <v>2260</v>
      </c>
      <c r="E95" t="s">
        <v>2265</v>
      </c>
      <c r="F95" t="s">
        <v>2266</v>
      </c>
      <c r="G95" t="s">
        <v>2378</v>
      </c>
      <c r="H95" t="s">
        <v>3695</v>
      </c>
      <c r="I95" t="s">
        <v>4262</v>
      </c>
      <c r="J95" t="s">
        <v>14785</v>
      </c>
      <c r="K95" t="s">
        <v>6154</v>
      </c>
      <c r="L95" t="s">
        <v>6278</v>
      </c>
      <c r="M95" t="s">
        <v>14786</v>
      </c>
      <c r="N95" t="s">
        <v>2078</v>
      </c>
      <c r="O95" t="s">
        <v>7960</v>
      </c>
      <c r="P95" t="s">
        <v>8570</v>
      </c>
      <c r="Q95" t="s">
        <v>10399</v>
      </c>
      <c r="R95" s="1" t="s">
        <v>12624</v>
      </c>
      <c r="S95" s="1" t="s">
        <v>12624</v>
      </c>
      <c r="T95" t="s">
        <v>117</v>
      </c>
      <c r="U95" t="s">
        <v>117</v>
      </c>
      <c r="V95">
        <v>6078</v>
      </c>
      <c r="W95" t="s">
        <v>2078</v>
      </c>
      <c r="X95" t="s">
        <v>2078</v>
      </c>
    </row>
    <row r="96" spans="1:24" x14ac:dyDescent="0.35">
      <c r="A96" t="s">
        <v>118</v>
      </c>
      <c r="B96" t="s">
        <v>2254</v>
      </c>
      <c r="C96">
        <v>2016</v>
      </c>
      <c r="D96" t="s">
        <v>2260</v>
      </c>
      <c r="E96" t="s">
        <v>2265</v>
      </c>
      <c r="F96" t="s">
        <v>2269</v>
      </c>
      <c r="G96" t="s">
        <v>2330</v>
      </c>
      <c r="H96" t="s">
        <v>3688</v>
      </c>
      <c r="I96" t="s">
        <v>4263</v>
      </c>
      <c r="J96" t="s">
        <v>14785</v>
      </c>
      <c r="K96" t="s">
        <v>6131</v>
      </c>
      <c r="L96" t="s">
        <v>6251</v>
      </c>
      <c r="M96" t="s">
        <v>14786</v>
      </c>
      <c r="N96" t="s">
        <v>7682</v>
      </c>
      <c r="O96" t="s">
        <v>7939</v>
      </c>
      <c r="P96" t="s">
        <v>8635</v>
      </c>
      <c r="Q96" t="s">
        <v>10400</v>
      </c>
      <c r="R96" s="1" t="s">
        <v>12625</v>
      </c>
      <c r="S96" s="1" t="s">
        <v>12625</v>
      </c>
      <c r="T96" t="s">
        <v>118</v>
      </c>
      <c r="U96" t="s">
        <v>118</v>
      </c>
      <c r="V96">
        <v>6076</v>
      </c>
      <c r="W96" t="s">
        <v>2078</v>
      </c>
      <c r="X96" t="s">
        <v>2078</v>
      </c>
    </row>
    <row r="97" spans="1:24" x14ac:dyDescent="0.35">
      <c r="A97" t="s">
        <v>119</v>
      </c>
      <c r="B97" t="s">
        <v>2254</v>
      </c>
      <c r="C97">
        <v>2016</v>
      </c>
      <c r="D97" t="s">
        <v>2260</v>
      </c>
      <c r="E97" t="s">
        <v>2265</v>
      </c>
      <c r="F97" t="s">
        <v>2269</v>
      </c>
      <c r="G97" t="s">
        <v>2330</v>
      </c>
      <c r="H97" t="s">
        <v>3688</v>
      </c>
      <c r="I97" t="s">
        <v>4194</v>
      </c>
      <c r="J97" t="s">
        <v>14785</v>
      </c>
      <c r="K97" t="s">
        <v>6163</v>
      </c>
      <c r="L97" t="s">
        <v>6279</v>
      </c>
      <c r="M97" t="s">
        <v>14786</v>
      </c>
      <c r="N97" t="s">
        <v>7681</v>
      </c>
      <c r="O97" t="s">
        <v>2078</v>
      </c>
      <c r="P97" t="s">
        <v>8635</v>
      </c>
      <c r="Q97" t="s">
        <v>10401</v>
      </c>
      <c r="R97" s="1" t="s">
        <v>12626</v>
      </c>
      <c r="S97" s="1" t="s">
        <v>12626</v>
      </c>
      <c r="T97" t="s">
        <v>119</v>
      </c>
      <c r="U97" t="s">
        <v>119</v>
      </c>
      <c r="V97">
        <v>6075</v>
      </c>
      <c r="W97" t="s">
        <v>2078</v>
      </c>
      <c r="X97" t="s">
        <v>2078</v>
      </c>
    </row>
    <row r="98" spans="1:24" x14ac:dyDescent="0.35">
      <c r="A98" t="s">
        <v>120</v>
      </c>
      <c r="B98" t="s">
        <v>2254</v>
      </c>
      <c r="C98">
        <v>2016</v>
      </c>
      <c r="D98" t="s">
        <v>2260</v>
      </c>
      <c r="E98" t="s">
        <v>2265</v>
      </c>
      <c r="F98" t="s">
        <v>2269</v>
      </c>
      <c r="G98" t="s">
        <v>2375</v>
      </c>
      <c r="H98" t="s">
        <v>3698</v>
      </c>
      <c r="I98" t="s">
        <v>4264</v>
      </c>
      <c r="J98" t="s">
        <v>14785</v>
      </c>
      <c r="K98" t="s">
        <v>6164</v>
      </c>
      <c r="L98" t="s">
        <v>6279</v>
      </c>
      <c r="M98" t="s">
        <v>14786</v>
      </c>
      <c r="N98" t="s">
        <v>7708</v>
      </c>
      <c r="O98" t="s">
        <v>2078</v>
      </c>
      <c r="P98" t="s">
        <v>8636</v>
      </c>
      <c r="Q98" t="s">
        <v>10402</v>
      </c>
      <c r="R98" s="1" t="s">
        <v>12627</v>
      </c>
      <c r="S98" s="1" t="s">
        <v>12627</v>
      </c>
      <c r="T98" t="s">
        <v>120</v>
      </c>
      <c r="U98" t="s">
        <v>120</v>
      </c>
      <c r="V98">
        <v>6073</v>
      </c>
      <c r="W98" t="s">
        <v>2078</v>
      </c>
      <c r="X98" t="s">
        <v>2078</v>
      </c>
    </row>
    <row r="99" spans="1:24" x14ac:dyDescent="0.35">
      <c r="A99" t="s">
        <v>121</v>
      </c>
      <c r="B99" t="s">
        <v>2254</v>
      </c>
      <c r="C99">
        <v>2016</v>
      </c>
      <c r="D99" t="s">
        <v>2260</v>
      </c>
      <c r="E99" t="s">
        <v>2265</v>
      </c>
      <c r="F99" t="s">
        <v>2268</v>
      </c>
      <c r="G99" t="s">
        <v>2379</v>
      </c>
      <c r="H99" t="s">
        <v>3710</v>
      </c>
      <c r="I99" t="s">
        <v>4265</v>
      </c>
      <c r="J99" t="s">
        <v>14785</v>
      </c>
      <c r="K99" t="s">
        <v>6151</v>
      </c>
      <c r="L99" t="s">
        <v>6280</v>
      </c>
      <c r="M99" t="s">
        <v>14786</v>
      </c>
      <c r="N99" t="s">
        <v>7693</v>
      </c>
      <c r="O99" t="s">
        <v>7972</v>
      </c>
      <c r="P99" t="s">
        <v>8637</v>
      </c>
      <c r="Q99" t="s">
        <v>10403</v>
      </c>
      <c r="R99" s="1" t="s">
        <v>12628</v>
      </c>
      <c r="S99" s="1" t="s">
        <v>12628</v>
      </c>
      <c r="T99" t="s">
        <v>121</v>
      </c>
      <c r="U99" t="s">
        <v>121</v>
      </c>
      <c r="V99">
        <v>6071</v>
      </c>
      <c r="W99" t="s">
        <v>2078</v>
      </c>
      <c r="X99" t="s">
        <v>2078</v>
      </c>
    </row>
    <row r="100" spans="1:24" x14ac:dyDescent="0.35">
      <c r="A100" t="s">
        <v>122</v>
      </c>
      <c r="B100" t="s">
        <v>2254</v>
      </c>
      <c r="C100">
        <v>2016</v>
      </c>
      <c r="D100" t="s">
        <v>2260</v>
      </c>
      <c r="E100" t="s">
        <v>2265</v>
      </c>
      <c r="F100" t="s">
        <v>2269</v>
      </c>
      <c r="G100" t="s">
        <v>2330</v>
      </c>
      <c r="H100" t="s">
        <v>3688</v>
      </c>
      <c r="I100" t="s">
        <v>4266</v>
      </c>
      <c r="J100" t="s">
        <v>14785</v>
      </c>
      <c r="K100" t="s">
        <v>6154</v>
      </c>
      <c r="L100" t="s">
        <v>6281</v>
      </c>
      <c r="M100" t="s">
        <v>14786</v>
      </c>
      <c r="N100" t="s">
        <v>2078</v>
      </c>
      <c r="O100" t="s">
        <v>7973</v>
      </c>
      <c r="P100" t="s">
        <v>8638</v>
      </c>
      <c r="Q100" t="s">
        <v>10404</v>
      </c>
      <c r="R100" s="1" t="s">
        <v>12629</v>
      </c>
      <c r="S100" s="1" t="s">
        <v>12629</v>
      </c>
      <c r="T100" t="s">
        <v>122</v>
      </c>
      <c r="U100" t="s">
        <v>122</v>
      </c>
      <c r="V100">
        <v>6070</v>
      </c>
      <c r="W100" t="s">
        <v>2078</v>
      </c>
      <c r="X100" t="s">
        <v>2078</v>
      </c>
    </row>
    <row r="101" spans="1:24" x14ac:dyDescent="0.35">
      <c r="A101" t="s">
        <v>123</v>
      </c>
      <c r="B101" t="s">
        <v>2255</v>
      </c>
      <c r="C101">
        <v>2016</v>
      </c>
      <c r="D101" t="s">
        <v>2262</v>
      </c>
      <c r="E101" t="s">
        <v>2265</v>
      </c>
      <c r="F101" t="s">
        <v>2269</v>
      </c>
      <c r="G101" t="s">
        <v>2380</v>
      </c>
      <c r="H101" t="s">
        <v>3711</v>
      </c>
      <c r="I101" t="s">
        <v>4267</v>
      </c>
      <c r="J101" t="s">
        <v>14785</v>
      </c>
      <c r="K101" t="s">
        <v>6161</v>
      </c>
      <c r="L101" t="s">
        <v>6282</v>
      </c>
      <c r="M101" t="s">
        <v>14786</v>
      </c>
      <c r="N101" t="s">
        <v>2078</v>
      </c>
      <c r="O101" t="s">
        <v>7974</v>
      </c>
      <c r="P101" t="s">
        <v>8639</v>
      </c>
      <c r="Q101" t="s">
        <v>10405</v>
      </c>
      <c r="R101" s="1" t="s">
        <v>12630</v>
      </c>
      <c r="S101" s="1" t="s">
        <v>12630</v>
      </c>
      <c r="T101" t="s">
        <v>123</v>
      </c>
      <c r="U101" t="s">
        <v>123</v>
      </c>
      <c r="V101">
        <v>6066</v>
      </c>
      <c r="W101" t="s">
        <v>2078</v>
      </c>
      <c r="X101" t="s">
        <v>2078</v>
      </c>
    </row>
    <row r="102" spans="1:24" x14ac:dyDescent="0.35">
      <c r="A102" t="s">
        <v>124</v>
      </c>
      <c r="B102" t="s">
        <v>2255</v>
      </c>
      <c r="C102">
        <v>2016</v>
      </c>
      <c r="D102" t="s">
        <v>2259</v>
      </c>
      <c r="E102" t="s">
        <v>2265</v>
      </c>
      <c r="F102" t="s">
        <v>2277</v>
      </c>
      <c r="G102" t="s">
        <v>2381</v>
      </c>
      <c r="H102" t="s">
        <v>3712</v>
      </c>
      <c r="I102" t="s">
        <v>4268</v>
      </c>
      <c r="J102" t="s">
        <v>2078</v>
      </c>
      <c r="L102" t="s">
        <v>6283</v>
      </c>
      <c r="M102" t="s">
        <v>14786</v>
      </c>
      <c r="N102" t="s">
        <v>2078</v>
      </c>
      <c r="O102" t="s">
        <v>7972</v>
      </c>
      <c r="P102" t="s">
        <v>8640</v>
      </c>
      <c r="Q102" t="s">
        <v>10406</v>
      </c>
      <c r="R102" s="1" t="s">
        <v>12631</v>
      </c>
      <c r="S102" s="1" t="s">
        <v>12631</v>
      </c>
      <c r="T102" t="s">
        <v>124</v>
      </c>
      <c r="U102" t="s">
        <v>124</v>
      </c>
      <c r="V102">
        <v>6060</v>
      </c>
      <c r="W102" t="s">
        <v>2078</v>
      </c>
      <c r="X102" t="s">
        <v>2078</v>
      </c>
    </row>
    <row r="103" spans="1:24" x14ac:dyDescent="0.35">
      <c r="A103" t="s">
        <v>125</v>
      </c>
      <c r="B103" t="s">
        <v>2255</v>
      </c>
      <c r="C103">
        <v>2016</v>
      </c>
      <c r="D103" t="s">
        <v>2260</v>
      </c>
      <c r="E103" t="s">
        <v>2265</v>
      </c>
      <c r="F103" t="s">
        <v>2269</v>
      </c>
      <c r="G103" t="s">
        <v>2330</v>
      </c>
      <c r="H103" t="s">
        <v>3688</v>
      </c>
      <c r="I103" t="s">
        <v>4207</v>
      </c>
      <c r="J103" t="s">
        <v>14784</v>
      </c>
      <c r="K103" t="s">
        <v>6162</v>
      </c>
      <c r="L103" t="s">
        <v>6284</v>
      </c>
      <c r="M103" t="s">
        <v>14786</v>
      </c>
      <c r="N103" t="s">
        <v>7718</v>
      </c>
      <c r="O103" t="s">
        <v>2078</v>
      </c>
      <c r="P103" t="s">
        <v>8641</v>
      </c>
      <c r="Q103" t="s">
        <v>10407</v>
      </c>
      <c r="R103" s="1" t="s">
        <v>12632</v>
      </c>
      <c r="S103" s="1" t="s">
        <v>12632</v>
      </c>
      <c r="T103" t="s">
        <v>125</v>
      </c>
      <c r="U103" t="s">
        <v>125</v>
      </c>
      <c r="V103">
        <v>6059</v>
      </c>
      <c r="W103" t="s">
        <v>2078</v>
      </c>
      <c r="X103" t="s">
        <v>2078</v>
      </c>
    </row>
    <row r="104" spans="1:24" x14ac:dyDescent="0.35">
      <c r="A104" t="s">
        <v>126</v>
      </c>
      <c r="B104" t="s">
        <v>2255</v>
      </c>
      <c r="C104">
        <v>2016</v>
      </c>
      <c r="D104" t="s">
        <v>2260</v>
      </c>
      <c r="E104" t="s">
        <v>2265</v>
      </c>
      <c r="F104" t="s">
        <v>2269</v>
      </c>
      <c r="G104" t="s">
        <v>2330</v>
      </c>
      <c r="H104" t="s">
        <v>2078</v>
      </c>
      <c r="I104" t="s">
        <v>4207</v>
      </c>
      <c r="J104" t="s">
        <v>14784</v>
      </c>
      <c r="K104" t="s">
        <v>6124</v>
      </c>
      <c r="L104" t="s">
        <v>6285</v>
      </c>
      <c r="M104" t="s">
        <v>14786</v>
      </c>
      <c r="N104" t="s">
        <v>7703</v>
      </c>
      <c r="O104" t="s">
        <v>2078</v>
      </c>
      <c r="P104" t="s">
        <v>8641</v>
      </c>
      <c r="Q104" t="s">
        <v>10408</v>
      </c>
      <c r="R104" s="1" t="s">
        <v>12633</v>
      </c>
      <c r="S104" s="1" t="s">
        <v>12633</v>
      </c>
      <c r="T104" t="s">
        <v>126</v>
      </c>
      <c r="U104" t="s">
        <v>126</v>
      </c>
      <c r="V104">
        <v>6058</v>
      </c>
      <c r="W104" t="s">
        <v>2078</v>
      </c>
      <c r="X104" t="s">
        <v>2078</v>
      </c>
    </row>
    <row r="105" spans="1:24" x14ac:dyDescent="0.35">
      <c r="A105" t="s">
        <v>127</v>
      </c>
      <c r="B105" t="s">
        <v>2255</v>
      </c>
      <c r="C105">
        <v>2016</v>
      </c>
      <c r="D105" t="s">
        <v>2260</v>
      </c>
      <c r="E105" t="s">
        <v>2265</v>
      </c>
      <c r="F105" t="s">
        <v>2266</v>
      </c>
      <c r="G105" t="s">
        <v>2382</v>
      </c>
      <c r="H105" t="s">
        <v>3713</v>
      </c>
      <c r="I105" t="s">
        <v>4269</v>
      </c>
      <c r="J105" t="s">
        <v>14785</v>
      </c>
      <c r="K105" t="s">
        <v>6165</v>
      </c>
      <c r="L105" t="s">
        <v>6286</v>
      </c>
      <c r="M105" t="s">
        <v>14786</v>
      </c>
      <c r="N105" t="s">
        <v>7680</v>
      </c>
      <c r="O105" t="s">
        <v>7975</v>
      </c>
      <c r="P105" t="s">
        <v>8570</v>
      </c>
      <c r="Q105" t="s">
        <v>10409</v>
      </c>
      <c r="R105" s="1" t="s">
        <v>12634</v>
      </c>
      <c r="S105" s="1" t="s">
        <v>12634</v>
      </c>
      <c r="T105" t="s">
        <v>127</v>
      </c>
      <c r="U105" t="s">
        <v>127</v>
      </c>
      <c r="V105">
        <v>6057</v>
      </c>
      <c r="W105" t="s">
        <v>2078</v>
      </c>
      <c r="X105" t="s">
        <v>2078</v>
      </c>
    </row>
    <row r="106" spans="1:24" x14ac:dyDescent="0.35">
      <c r="A106" t="s">
        <v>128</v>
      </c>
      <c r="B106" t="s">
        <v>2255</v>
      </c>
      <c r="C106">
        <v>2016</v>
      </c>
      <c r="D106" t="s">
        <v>2260</v>
      </c>
      <c r="E106" t="s">
        <v>2265</v>
      </c>
      <c r="F106" t="s">
        <v>2270</v>
      </c>
      <c r="G106" t="s">
        <v>2383</v>
      </c>
      <c r="H106" t="s">
        <v>3692</v>
      </c>
      <c r="I106" t="s">
        <v>4194</v>
      </c>
      <c r="J106" t="s">
        <v>14785</v>
      </c>
      <c r="L106" t="s">
        <v>6287</v>
      </c>
      <c r="M106" t="s">
        <v>14786</v>
      </c>
      <c r="N106" t="s">
        <v>2078</v>
      </c>
      <c r="O106" t="s">
        <v>2078</v>
      </c>
      <c r="P106" t="s">
        <v>8574</v>
      </c>
      <c r="Q106" t="s">
        <v>10410</v>
      </c>
      <c r="R106" s="1" t="s">
        <v>12635</v>
      </c>
      <c r="S106" s="1" t="s">
        <v>12635</v>
      </c>
      <c r="T106" t="s">
        <v>128</v>
      </c>
      <c r="U106" t="s">
        <v>128</v>
      </c>
      <c r="V106">
        <v>6056</v>
      </c>
      <c r="W106" t="s">
        <v>2078</v>
      </c>
      <c r="X106" t="s">
        <v>2078</v>
      </c>
    </row>
    <row r="107" spans="1:24" x14ac:dyDescent="0.35">
      <c r="A107" t="s">
        <v>129</v>
      </c>
      <c r="B107" t="s">
        <v>2255</v>
      </c>
      <c r="C107">
        <v>2016</v>
      </c>
      <c r="D107" t="s">
        <v>2259</v>
      </c>
      <c r="E107" t="s">
        <v>2265</v>
      </c>
      <c r="F107" t="s">
        <v>2266</v>
      </c>
      <c r="G107" t="s">
        <v>2384</v>
      </c>
      <c r="H107" t="s">
        <v>3714</v>
      </c>
      <c r="I107" t="s">
        <v>4270</v>
      </c>
      <c r="J107" t="s">
        <v>14785</v>
      </c>
      <c r="L107" t="s">
        <v>6288</v>
      </c>
      <c r="M107" t="s">
        <v>14786</v>
      </c>
      <c r="N107" t="s">
        <v>2078</v>
      </c>
      <c r="O107" t="s">
        <v>7937</v>
      </c>
      <c r="P107" t="s">
        <v>8570</v>
      </c>
      <c r="Q107" t="s">
        <v>10411</v>
      </c>
      <c r="R107" s="1" t="s">
        <v>12636</v>
      </c>
      <c r="S107" s="1" t="s">
        <v>12636</v>
      </c>
      <c r="T107" t="s">
        <v>129</v>
      </c>
      <c r="U107" t="s">
        <v>129</v>
      </c>
      <c r="V107">
        <v>6053</v>
      </c>
      <c r="W107" t="s">
        <v>2078</v>
      </c>
      <c r="X107" t="s">
        <v>2078</v>
      </c>
    </row>
    <row r="108" spans="1:24" x14ac:dyDescent="0.35">
      <c r="A108" t="s">
        <v>130</v>
      </c>
      <c r="B108" t="s">
        <v>2255</v>
      </c>
      <c r="C108">
        <v>2016</v>
      </c>
      <c r="D108" t="s">
        <v>2262</v>
      </c>
      <c r="E108" t="s">
        <v>2265</v>
      </c>
      <c r="F108" t="s">
        <v>2273</v>
      </c>
      <c r="G108" t="s">
        <v>2385</v>
      </c>
      <c r="H108" t="s">
        <v>3689</v>
      </c>
      <c r="I108" t="s">
        <v>4271</v>
      </c>
      <c r="J108" t="s">
        <v>14785</v>
      </c>
      <c r="K108" t="s">
        <v>6166</v>
      </c>
      <c r="L108" t="s">
        <v>6289</v>
      </c>
      <c r="M108" t="s">
        <v>14786</v>
      </c>
      <c r="N108" t="s">
        <v>7697</v>
      </c>
      <c r="O108" t="s">
        <v>7976</v>
      </c>
      <c r="P108" t="s">
        <v>8642</v>
      </c>
      <c r="Q108" t="s">
        <v>10412</v>
      </c>
      <c r="R108" s="1" t="s">
        <v>12637</v>
      </c>
      <c r="S108" s="1" t="s">
        <v>12637</v>
      </c>
      <c r="T108" t="s">
        <v>130</v>
      </c>
      <c r="U108" t="s">
        <v>130</v>
      </c>
      <c r="V108">
        <v>6052</v>
      </c>
      <c r="W108" t="s">
        <v>2078</v>
      </c>
      <c r="X108" t="s">
        <v>2078</v>
      </c>
    </row>
    <row r="109" spans="1:24" x14ac:dyDescent="0.35">
      <c r="A109" t="s">
        <v>131</v>
      </c>
      <c r="B109" t="s">
        <v>2255</v>
      </c>
      <c r="C109">
        <v>2016</v>
      </c>
      <c r="D109" t="s">
        <v>2259</v>
      </c>
      <c r="E109" t="s">
        <v>2265</v>
      </c>
      <c r="F109" t="s">
        <v>2266</v>
      </c>
      <c r="G109" t="s">
        <v>2386</v>
      </c>
      <c r="H109" t="s">
        <v>3715</v>
      </c>
      <c r="I109" t="s">
        <v>4272</v>
      </c>
      <c r="J109" t="s">
        <v>14785</v>
      </c>
      <c r="L109" t="s">
        <v>6288</v>
      </c>
      <c r="M109" t="s">
        <v>14786</v>
      </c>
      <c r="N109" t="s">
        <v>2078</v>
      </c>
      <c r="O109" t="s">
        <v>7937</v>
      </c>
      <c r="P109" t="s">
        <v>8570</v>
      </c>
      <c r="Q109" t="s">
        <v>10413</v>
      </c>
      <c r="R109" s="1" t="s">
        <v>12638</v>
      </c>
      <c r="S109" s="1" t="s">
        <v>12638</v>
      </c>
      <c r="T109" t="s">
        <v>131</v>
      </c>
      <c r="U109" t="s">
        <v>131</v>
      </c>
      <c r="V109">
        <v>6051</v>
      </c>
      <c r="W109" t="s">
        <v>2078</v>
      </c>
      <c r="X109" t="s">
        <v>2078</v>
      </c>
    </row>
    <row r="110" spans="1:24" x14ac:dyDescent="0.35">
      <c r="A110" t="s">
        <v>132</v>
      </c>
      <c r="B110" t="s">
        <v>2255</v>
      </c>
      <c r="C110">
        <v>2016</v>
      </c>
      <c r="D110" t="s">
        <v>2260</v>
      </c>
      <c r="E110" t="s">
        <v>2265</v>
      </c>
      <c r="F110" t="s">
        <v>2269</v>
      </c>
      <c r="G110" t="s">
        <v>2359</v>
      </c>
      <c r="H110" t="s">
        <v>3692</v>
      </c>
      <c r="I110" t="s">
        <v>4207</v>
      </c>
      <c r="J110" t="s">
        <v>14784</v>
      </c>
      <c r="K110" t="s">
        <v>6157</v>
      </c>
      <c r="L110" t="s">
        <v>6290</v>
      </c>
      <c r="M110" t="s">
        <v>14786</v>
      </c>
      <c r="N110" t="s">
        <v>7719</v>
      </c>
      <c r="O110" t="s">
        <v>2078</v>
      </c>
      <c r="P110" t="s">
        <v>8643</v>
      </c>
      <c r="Q110" t="s">
        <v>10414</v>
      </c>
      <c r="R110" s="1" t="s">
        <v>12639</v>
      </c>
      <c r="S110" s="1" t="s">
        <v>12639</v>
      </c>
      <c r="T110" t="s">
        <v>132</v>
      </c>
      <c r="U110" t="s">
        <v>132</v>
      </c>
      <c r="V110">
        <v>6050</v>
      </c>
      <c r="W110" t="s">
        <v>2078</v>
      </c>
      <c r="X110" t="s">
        <v>2078</v>
      </c>
    </row>
    <row r="111" spans="1:24" x14ac:dyDescent="0.35">
      <c r="A111" t="s">
        <v>133</v>
      </c>
      <c r="B111" t="s">
        <v>2246</v>
      </c>
      <c r="C111">
        <v>2016</v>
      </c>
      <c r="D111" t="s">
        <v>2260</v>
      </c>
      <c r="E111" t="s">
        <v>2265</v>
      </c>
      <c r="F111" t="s">
        <v>2270</v>
      </c>
      <c r="G111" t="s">
        <v>2387</v>
      </c>
      <c r="H111" t="s">
        <v>2078</v>
      </c>
      <c r="I111" t="s">
        <v>4194</v>
      </c>
      <c r="J111" t="s">
        <v>14785</v>
      </c>
      <c r="K111" t="s">
        <v>6133</v>
      </c>
      <c r="L111" t="s">
        <v>6291</v>
      </c>
      <c r="M111" t="s">
        <v>14786</v>
      </c>
      <c r="N111" t="s">
        <v>7720</v>
      </c>
      <c r="O111" t="s">
        <v>7970</v>
      </c>
      <c r="P111" t="s">
        <v>8574</v>
      </c>
      <c r="Q111" t="s">
        <v>10415</v>
      </c>
      <c r="R111" s="1" t="s">
        <v>12640</v>
      </c>
      <c r="S111" s="1" t="s">
        <v>12640</v>
      </c>
      <c r="T111" t="s">
        <v>133</v>
      </c>
      <c r="U111" t="s">
        <v>133</v>
      </c>
      <c r="V111">
        <v>6048</v>
      </c>
      <c r="W111" t="s">
        <v>2078</v>
      </c>
      <c r="X111" t="s">
        <v>2078</v>
      </c>
    </row>
    <row r="112" spans="1:24" x14ac:dyDescent="0.35">
      <c r="A112" t="s">
        <v>134</v>
      </c>
      <c r="B112" t="s">
        <v>2246</v>
      </c>
      <c r="C112">
        <v>2016</v>
      </c>
      <c r="D112" t="s">
        <v>2260</v>
      </c>
      <c r="E112" t="s">
        <v>2265</v>
      </c>
      <c r="F112" t="s">
        <v>2278</v>
      </c>
      <c r="G112" t="s">
        <v>2388</v>
      </c>
      <c r="H112" t="s">
        <v>3688</v>
      </c>
      <c r="I112" t="s">
        <v>4194</v>
      </c>
      <c r="J112" t="s">
        <v>14785</v>
      </c>
      <c r="K112" t="s">
        <v>6124</v>
      </c>
      <c r="L112" t="s">
        <v>6232</v>
      </c>
      <c r="M112" t="s">
        <v>14786</v>
      </c>
      <c r="N112" t="s">
        <v>7721</v>
      </c>
      <c r="O112" t="s">
        <v>2078</v>
      </c>
      <c r="P112" t="s">
        <v>8574</v>
      </c>
      <c r="Q112" t="s">
        <v>10416</v>
      </c>
      <c r="R112" s="1" t="s">
        <v>12641</v>
      </c>
      <c r="S112" s="1" t="s">
        <v>12641</v>
      </c>
      <c r="T112" t="s">
        <v>134</v>
      </c>
      <c r="U112" t="s">
        <v>134</v>
      </c>
      <c r="V112">
        <v>6047</v>
      </c>
      <c r="W112" t="s">
        <v>2078</v>
      </c>
      <c r="X112" t="s">
        <v>2078</v>
      </c>
    </row>
    <row r="113" spans="1:24" x14ac:dyDescent="0.35">
      <c r="A113" t="s">
        <v>135</v>
      </c>
      <c r="B113" t="s">
        <v>2246</v>
      </c>
      <c r="C113">
        <v>2016</v>
      </c>
      <c r="D113" t="s">
        <v>2260</v>
      </c>
      <c r="E113" t="s">
        <v>2265</v>
      </c>
      <c r="F113" t="s">
        <v>2270</v>
      </c>
      <c r="G113" t="s">
        <v>2383</v>
      </c>
      <c r="H113" t="s">
        <v>3708</v>
      </c>
      <c r="I113" t="s">
        <v>4273</v>
      </c>
      <c r="J113" t="s">
        <v>14785</v>
      </c>
      <c r="K113" t="s">
        <v>6157</v>
      </c>
      <c r="L113" t="s">
        <v>6292</v>
      </c>
      <c r="M113" t="s">
        <v>14786</v>
      </c>
      <c r="N113" t="s">
        <v>7722</v>
      </c>
      <c r="O113" t="s">
        <v>7977</v>
      </c>
      <c r="P113" t="s">
        <v>8574</v>
      </c>
      <c r="Q113" t="s">
        <v>10417</v>
      </c>
      <c r="R113" s="1" t="s">
        <v>12642</v>
      </c>
      <c r="S113" s="1" t="s">
        <v>12642</v>
      </c>
      <c r="T113" t="s">
        <v>135</v>
      </c>
      <c r="U113" t="s">
        <v>135</v>
      </c>
      <c r="V113">
        <v>6044</v>
      </c>
      <c r="W113" t="s">
        <v>2078</v>
      </c>
      <c r="X113" t="s">
        <v>2078</v>
      </c>
    </row>
    <row r="114" spans="1:24" x14ac:dyDescent="0.35">
      <c r="A114" t="s">
        <v>136</v>
      </c>
      <c r="B114" t="s">
        <v>2246</v>
      </c>
      <c r="C114">
        <v>2016</v>
      </c>
      <c r="D114" t="s">
        <v>2260</v>
      </c>
      <c r="E114" t="s">
        <v>2265</v>
      </c>
      <c r="F114" t="s">
        <v>2269</v>
      </c>
      <c r="G114" t="s">
        <v>2389</v>
      </c>
      <c r="H114" t="s">
        <v>3698</v>
      </c>
      <c r="I114" t="s">
        <v>4194</v>
      </c>
      <c r="J114" t="s">
        <v>14785</v>
      </c>
      <c r="L114" t="s">
        <v>6293</v>
      </c>
      <c r="M114" t="s">
        <v>14786</v>
      </c>
      <c r="N114" t="s">
        <v>7723</v>
      </c>
      <c r="O114" t="s">
        <v>2078</v>
      </c>
      <c r="P114" t="s">
        <v>8644</v>
      </c>
      <c r="Q114" t="s">
        <v>10418</v>
      </c>
      <c r="R114" s="1" t="s">
        <v>12643</v>
      </c>
      <c r="S114" s="1" t="s">
        <v>12643</v>
      </c>
      <c r="T114" t="s">
        <v>136</v>
      </c>
      <c r="U114" t="s">
        <v>136</v>
      </c>
      <c r="V114">
        <v>6043</v>
      </c>
      <c r="W114" t="s">
        <v>2078</v>
      </c>
      <c r="X114" t="s">
        <v>2078</v>
      </c>
    </row>
    <row r="115" spans="1:24" x14ac:dyDescent="0.35">
      <c r="A115" t="s">
        <v>137</v>
      </c>
      <c r="B115" t="s">
        <v>2246</v>
      </c>
      <c r="C115">
        <v>2016</v>
      </c>
      <c r="D115" t="s">
        <v>2260</v>
      </c>
      <c r="E115" t="s">
        <v>2265</v>
      </c>
      <c r="F115" t="s">
        <v>2268</v>
      </c>
      <c r="G115" t="s">
        <v>2390</v>
      </c>
      <c r="H115" t="s">
        <v>3688</v>
      </c>
      <c r="I115" t="s">
        <v>4194</v>
      </c>
      <c r="J115" t="s">
        <v>14785</v>
      </c>
      <c r="L115" t="s">
        <v>6294</v>
      </c>
      <c r="M115" t="s">
        <v>14786</v>
      </c>
      <c r="N115" t="s">
        <v>7724</v>
      </c>
      <c r="O115" t="s">
        <v>7970</v>
      </c>
      <c r="P115" t="s">
        <v>8645</v>
      </c>
      <c r="Q115" t="s">
        <v>10419</v>
      </c>
      <c r="R115" s="1" t="s">
        <v>12644</v>
      </c>
      <c r="S115" s="1" t="s">
        <v>12644</v>
      </c>
      <c r="T115" t="s">
        <v>137</v>
      </c>
      <c r="U115" t="s">
        <v>137</v>
      </c>
      <c r="V115">
        <v>6042</v>
      </c>
      <c r="W115" t="s">
        <v>2078</v>
      </c>
      <c r="X115" t="s">
        <v>2078</v>
      </c>
    </row>
    <row r="116" spans="1:24" x14ac:dyDescent="0.35">
      <c r="A116" t="s">
        <v>138</v>
      </c>
      <c r="B116" t="s">
        <v>2246</v>
      </c>
      <c r="C116">
        <v>2016</v>
      </c>
      <c r="D116" t="s">
        <v>2260</v>
      </c>
      <c r="E116" t="s">
        <v>2265</v>
      </c>
      <c r="F116" t="s">
        <v>2272</v>
      </c>
      <c r="G116" t="s">
        <v>2391</v>
      </c>
      <c r="H116" t="s">
        <v>3716</v>
      </c>
      <c r="I116" t="s">
        <v>4274</v>
      </c>
      <c r="J116" t="s">
        <v>14784</v>
      </c>
      <c r="K116" t="s">
        <v>6167</v>
      </c>
      <c r="L116" t="s">
        <v>6295</v>
      </c>
      <c r="M116" t="s">
        <v>14786</v>
      </c>
      <c r="N116" t="s">
        <v>7714</v>
      </c>
      <c r="O116" t="s">
        <v>7970</v>
      </c>
      <c r="P116" t="s">
        <v>8646</v>
      </c>
      <c r="Q116" t="s">
        <v>10420</v>
      </c>
      <c r="R116" s="1" t="s">
        <v>12645</v>
      </c>
      <c r="S116" s="1" t="s">
        <v>12645</v>
      </c>
      <c r="T116" t="s">
        <v>138</v>
      </c>
      <c r="U116" t="s">
        <v>138</v>
      </c>
      <c r="V116">
        <v>6040</v>
      </c>
      <c r="W116" t="s">
        <v>2078</v>
      </c>
      <c r="X116" t="s">
        <v>2078</v>
      </c>
    </row>
    <row r="117" spans="1:24" x14ac:dyDescent="0.35">
      <c r="A117" t="s">
        <v>139</v>
      </c>
      <c r="B117" t="s">
        <v>2246</v>
      </c>
      <c r="C117">
        <v>2016</v>
      </c>
      <c r="D117" t="s">
        <v>2260</v>
      </c>
      <c r="E117" t="s">
        <v>2265</v>
      </c>
      <c r="F117" t="s">
        <v>2278</v>
      </c>
      <c r="G117" t="s">
        <v>2388</v>
      </c>
      <c r="H117" t="s">
        <v>3687</v>
      </c>
      <c r="I117" t="s">
        <v>4275</v>
      </c>
      <c r="J117" t="s">
        <v>14785</v>
      </c>
      <c r="K117" t="s">
        <v>6149</v>
      </c>
      <c r="L117" t="s">
        <v>6296</v>
      </c>
      <c r="M117" t="s">
        <v>14786</v>
      </c>
      <c r="N117" t="s">
        <v>7682</v>
      </c>
      <c r="O117" t="s">
        <v>7964</v>
      </c>
      <c r="P117" t="s">
        <v>8574</v>
      </c>
      <c r="Q117" t="s">
        <v>10421</v>
      </c>
      <c r="R117" s="1" t="s">
        <v>12646</v>
      </c>
      <c r="S117" s="1" t="s">
        <v>12646</v>
      </c>
      <c r="T117" t="s">
        <v>139</v>
      </c>
      <c r="U117" t="s">
        <v>139</v>
      </c>
      <c r="V117">
        <v>6039</v>
      </c>
      <c r="W117" t="s">
        <v>2078</v>
      </c>
      <c r="X117" t="s">
        <v>2078</v>
      </c>
    </row>
    <row r="118" spans="1:24" x14ac:dyDescent="0.35">
      <c r="A118" t="s">
        <v>140</v>
      </c>
      <c r="B118" t="s">
        <v>2246</v>
      </c>
      <c r="C118">
        <v>2016</v>
      </c>
      <c r="D118" t="s">
        <v>2261</v>
      </c>
      <c r="E118" t="s">
        <v>2265</v>
      </c>
      <c r="F118" t="s">
        <v>2270</v>
      </c>
      <c r="G118" t="s">
        <v>2354</v>
      </c>
      <c r="H118" t="s">
        <v>3688</v>
      </c>
      <c r="I118" t="s">
        <v>4276</v>
      </c>
      <c r="J118" t="s">
        <v>14785</v>
      </c>
      <c r="K118" t="s">
        <v>6168</v>
      </c>
      <c r="L118" t="s">
        <v>6286</v>
      </c>
      <c r="M118" t="s">
        <v>2078</v>
      </c>
      <c r="N118" t="s">
        <v>7713</v>
      </c>
      <c r="O118" t="s">
        <v>7978</v>
      </c>
      <c r="P118" t="s">
        <v>8574</v>
      </c>
      <c r="Q118" t="s">
        <v>10422</v>
      </c>
      <c r="R118" s="1" t="s">
        <v>12647</v>
      </c>
      <c r="S118" s="1" t="s">
        <v>12647</v>
      </c>
      <c r="T118" t="s">
        <v>140</v>
      </c>
      <c r="U118" t="s">
        <v>140</v>
      </c>
      <c r="V118">
        <v>6038</v>
      </c>
      <c r="W118" t="s">
        <v>2078</v>
      </c>
      <c r="X118" t="s">
        <v>2078</v>
      </c>
    </row>
    <row r="119" spans="1:24" x14ac:dyDescent="0.35">
      <c r="A119" t="s">
        <v>141</v>
      </c>
      <c r="B119" t="s">
        <v>2246</v>
      </c>
      <c r="C119">
        <v>2016</v>
      </c>
      <c r="D119" t="s">
        <v>2260</v>
      </c>
      <c r="E119" t="s">
        <v>2265</v>
      </c>
      <c r="F119" t="s">
        <v>2269</v>
      </c>
      <c r="G119" t="s">
        <v>2392</v>
      </c>
      <c r="H119" t="s">
        <v>3692</v>
      </c>
      <c r="I119" t="s">
        <v>4194</v>
      </c>
      <c r="J119" t="s">
        <v>14785</v>
      </c>
      <c r="K119" t="s">
        <v>6169</v>
      </c>
      <c r="L119" t="s">
        <v>6240</v>
      </c>
      <c r="M119" t="s">
        <v>14786</v>
      </c>
      <c r="N119" t="s">
        <v>7725</v>
      </c>
      <c r="O119" t="s">
        <v>2078</v>
      </c>
      <c r="P119" t="s">
        <v>8647</v>
      </c>
      <c r="Q119" t="s">
        <v>10423</v>
      </c>
      <c r="R119" s="1" t="s">
        <v>12648</v>
      </c>
      <c r="S119" s="1" t="s">
        <v>12648</v>
      </c>
      <c r="T119" t="s">
        <v>141</v>
      </c>
      <c r="U119" t="s">
        <v>141</v>
      </c>
      <c r="V119">
        <v>6037</v>
      </c>
      <c r="W119" t="s">
        <v>2078</v>
      </c>
      <c r="X119" t="s">
        <v>2078</v>
      </c>
    </row>
    <row r="120" spans="1:24" x14ac:dyDescent="0.35">
      <c r="A120" t="s">
        <v>142</v>
      </c>
      <c r="B120" t="s">
        <v>2247</v>
      </c>
      <c r="C120">
        <v>2016</v>
      </c>
      <c r="D120" t="s">
        <v>2260</v>
      </c>
      <c r="E120" t="s">
        <v>2265</v>
      </c>
      <c r="F120" t="s">
        <v>2266</v>
      </c>
      <c r="G120" t="s">
        <v>2393</v>
      </c>
      <c r="H120" t="s">
        <v>3692</v>
      </c>
      <c r="I120" t="s">
        <v>4277</v>
      </c>
      <c r="J120" t="s">
        <v>14784</v>
      </c>
      <c r="K120" t="s">
        <v>6126</v>
      </c>
      <c r="L120" t="s">
        <v>6297</v>
      </c>
      <c r="M120" t="s">
        <v>14786</v>
      </c>
      <c r="N120" t="s">
        <v>7708</v>
      </c>
      <c r="O120" t="s">
        <v>2078</v>
      </c>
      <c r="P120" t="s">
        <v>8570</v>
      </c>
      <c r="Q120" t="s">
        <v>10424</v>
      </c>
      <c r="R120" s="1" t="s">
        <v>12649</v>
      </c>
      <c r="S120" s="1" t="s">
        <v>12649</v>
      </c>
      <c r="T120" t="s">
        <v>142</v>
      </c>
      <c r="U120" t="s">
        <v>142</v>
      </c>
      <c r="V120">
        <v>6031</v>
      </c>
      <c r="W120" t="s">
        <v>2078</v>
      </c>
      <c r="X120" t="s">
        <v>2078</v>
      </c>
    </row>
    <row r="121" spans="1:24" x14ac:dyDescent="0.35">
      <c r="A121" t="s">
        <v>143</v>
      </c>
      <c r="B121" t="s">
        <v>2247</v>
      </c>
      <c r="C121">
        <v>2016</v>
      </c>
      <c r="D121" t="s">
        <v>2260</v>
      </c>
      <c r="E121" t="s">
        <v>2265</v>
      </c>
      <c r="F121" t="s">
        <v>2269</v>
      </c>
      <c r="G121" t="s">
        <v>2394</v>
      </c>
      <c r="H121" t="s">
        <v>3692</v>
      </c>
      <c r="I121" t="s">
        <v>4194</v>
      </c>
      <c r="J121" t="s">
        <v>14785</v>
      </c>
      <c r="K121" t="s">
        <v>6143</v>
      </c>
      <c r="L121" t="s">
        <v>6298</v>
      </c>
      <c r="M121" t="s">
        <v>14786</v>
      </c>
      <c r="N121" t="s">
        <v>7726</v>
      </c>
      <c r="O121" t="s">
        <v>7947</v>
      </c>
      <c r="P121" t="s">
        <v>8648</v>
      </c>
      <c r="Q121" t="s">
        <v>10425</v>
      </c>
      <c r="R121" s="1" t="s">
        <v>12650</v>
      </c>
      <c r="S121" s="1" t="s">
        <v>12650</v>
      </c>
      <c r="T121" t="s">
        <v>143</v>
      </c>
      <c r="U121" t="s">
        <v>143</v>
      </c>
      <c r="V121">
        <v>6030</v>
      </c>
      <c r="W121" t="s">
        <v>2078</v>
      </c>
      <c r="X121" t="s">
        <v>2078</v>
      </c>
    </row>
    <row r="122" spans="1:24" x14ac:dyDescent="0.35">
      <c r="A122" t="s">
        <v>144</v>
      </c>
      <c r="B122" t="s">
        <v>2247</v>
      </c>
      <c r="C122">
        <v>2016</v>
      </c>
      <c r="D122" t="s">
        <v>2260</v>
      </c>
      <c r="E122" t="s">
        <v>2265</v>
      </c>
      <c r="F122" t="s">
        <v>2269</v>
      </c>
      <c r="G122" t="s">
        <v>2364</v>
      </c>
      <c r="H122" t="s">
        <v>3692</v>
      </c>
      <c r="I122" t="s">
        <v>4278</v>
      </c>
      <c r="J122" t="s">
        <v>14784</v>
      </c>
      <c r="K122" t="s">
        <v>6123</v>
      </c>
      <c r="L122" t="s">
        <v>6299</v>
      </c>
      <c r="M122" t="s">
        <v>14786</v>
      </c>
      <c r="N122" t="s">
        <v>7684</v>
      </c>
      <c r="O122" t="s">
        <v>2078</v>
      </c>
      <c r="P122" t="s">
        <v>8649</v>
      </c>
      <c r="Q122" t="s">
        <v>10426</v>
      </c>
      <c r="R122" s="1" t="s">
        <v>12651</v>
      </c>
      <c r="S122" s="1" t="s">
        <v>12651</v>
      </c>
      <c r="T122" t="s">
        <v>144</v>
      </c>
      <c r="U122" t="s">
        <v>144</v>
      </c>
      <c r="V122">
        <v>6029</v>
      </c>
      <c r="W122" t="s">
        <v>2078</v>
      </c>
      <c r="X122" t="s">
        <v>2078</v>
      </c>
    </row>
    <row r="123" spans="1:24" x14ac:dyDescent="0.35">
      <c r="A123" t="s">
        <v>145</v>
      </c>
      <c r="B123" t="s">
        <v>2247</v>
      </c>
      <c r="C123">
        <v>2016</v>
      </c>
      <c r="D123" t="s">
        <v>2260</v>
      </c>
      <c r="E123" t="s">
        <v>2265</v>
      </c>
      <c r="F123" t="s">
        <v>2269</v>
      </c>
      <c r="G123" t="s">
        <v>2395</v>
      </c>
      <c r="H123" t="s">
        <v>3692</v>
      </c>
      <c r="I123" t="s">
        <v>4279</v>
      </c>
      <c r="J123" t="s">
        <v>14784</v>
      </c>
      <c r="K123" t="s">
        <v>6154</v>
      </c>
      <c r="L123" t="s">
        <v>6300</v>
      </c>
      <c r="M123" t="s">
        <v>14786</v>
      </c>
      <c r="N123" t="s">
        <v>7677</v>
      </c>
      <c r="O123" t="s">
        <v>7962</v>
      </c>
      <c r="P123" t="s">
        <v>8650</v>
      </c>
      <c r="Q123" t="s">
        <v>10427</v>
      </c>
      <c r="R123" s="1" t="s">
        <v>12652</v>
      </c>
      <c r="S123" s="1" t="s">
        <v>12652</v>
      </c>
      <c r="T123" t="s">
        <v>145</v>
      </c>
      <c r="U123" t="s">
        <v>145</v>
      </c>
      <c r="V123">
        <v>6028</v>
      </c>
      <c r="W123" t="s">
        <v>2078</v>
      </c>
      <c r="X123" t="s">
        <v>2078</v>
      </c>
    </row>
    <row r="124" spans="1:24" x14ac:dyDescent="0.35">
      <c r="A124" t="s">
        <v>146</v>
      </c>
      <c r="B124" t="s">
        <v>2247</v>
      </c>
      <c r="C124">
        <v>2016</v>
      </c>
      <c r="D124" t="s">
        <v>2260</v>
      </c>
      <c r="E124" t="s">
        <v>2265</v>
      </c>
      <c r="F124" t="s">
        <v>2269</v>
      </c>
      <c r="G124" t="s">
        <v>2396</v>
      </c>
      <c r="H124" t="s">
        <v>3692</v>
      </c>
      <c r="I124" t="s">
        <v>4207</v>
      </c>
      <c r="J124" t="s">
        <v>14784</v>
      </c>
      <c r="K124" t="s">
        <v>6124</v>
      </c>
      <c r="L124" t="s">
        <v>6301</v>
      </c>
      <c r="M124" t="s">
        <v>14786</v>
      </c>
      <c r="N124" t="s">
        <v>7727</v>
      </c>
      <c r="O124" t="s">
        <v>2078</v>
      </c>
      <c r="P124" t="s">
        <v>8651</v>
      </c>
      <c r="Q124" t="s">
        <v>10428</v>
      </c>
      <c r="R124" s="1" t="s">
        <v>12653</v>
      </c>
      <c r="S124" s="1" t="s">
        <v>14757</v>
      </c>
      <c r="T124" t="s">
        <v>146</v>
      </c>
      <c r="U124" t="s">
        <v>146</v>
      </c>
      <c r="V124">
        <v>6027</v>
      </c>
      <c r="W124" t="s">
        <v>2078</v>
      </c>
      <c r="X124" t="s">
        <v>2078</v>
      </c>
    </row>
    <row r="125" spans="1:24" x14ac:dyDescent="0.35">
      <c r="A125" t="s">
        <v>147</v>
      </c>
      <c r="B125" t="s">
        <v>2247</v>
      </c>
      <c r="C125">
        <v>2016</v>
      </c>
      <c r="D125" t="s">
        <v>2260</v>
      </c>
      <c r="E125" t="s">
        <v>2265</v>
      </c>
      <c r="F125" t="s">
        <v>2269</v>
      </c>
      <c r="G125" t="s">
        <v>2375</v>
      </c>
      <c r="H125" t="s">
        <v>3692</v>
      </c>
      <c r="I125" t="s">
        <v>4280</v>
      </c>
      <c r="J125" t="s">
        <v>14785</v>
      </c>
      <c r="K125" t="s">
        <v>6125</v>
      </c>
      <c r="L125" t="s">
        <v>6302</v>
      </c>
      <c r="M125" t="s">
        <v>14786</v>
      </c>
      <c r="N125" t="s">
        <v>7728</v>
      </c>
      <c r="O125" t="s">
        <v>7979</v>
      </c>
      <c r="P125" t="s">
        <v>8652</v>
      </c>
      <c r="Q125" t="s">
        <v>10429</v>
      </c>
      <c r="R125" s="1" t="s">
        <v>12654</v>
      </c>
      <c r="S125" s="1" t="s">
        <v>12654</v>
      </c>
      <c r="T125" t="s">
        <v>147</v>
      </c>
      <c r="U125" t="s">
        <v>147</v>
      </c>
      <c r="V125">
        <v>6026</v>
      </c>
      <c r="W125" t="s">
        <v>2078</v>
      </c>
      <c r="X125" t="s">
        <v>2078</v>
      </c>
    </row>
    <row r="126" spans="1:24" x14ac:dyDescent="0.35">
      <c r="A126" t="s">
        <v>148</v>
      </c>
      <c r="B126" t="s">
        <v>2247</v>
      </c>
      <c r="C126">
        <v>2016</v>
      </c>
      <c r="D126" t="s">
        <v>2262</v>
      </c>
      <c r="E126" t="s">
        <v>2265</v>
      </c>
      <c r="F126" t="s">
        <v>2269</v>
      </c>
      <c r="G126" t="s">
        <v>2397</v>
      </c>
      <c r="H126" t="s">
        <v>3717</v>
      </c>
      <c r="I126" t="s">
        <v>4207</v>
      </c>
      <c r="J126" t="s">
        <v>14784</v>
      </c>
      <c r="K126" t="s">
        <v>6170</v>
      </c>
      <c r="L126" t="s">
        <v>6303</v>
      </c>
      <c r="M126" t="s">
        <v>14786</v>
      </c>
      <c r="N126" t="s">
        <v>7729</v>
      </c>
      <c r="O126" t="s">
        <v>7980</v>
      </c>
      <c r="P126" t="s">
        <v>8653</v>
      </c>
      <c r="Q126" t="s">
        <v>10430</v>
      </c>
      <c r="R126" s="1" t="s">
        <v>12655</v>
      </c>
      <c r="S126" s="1" t="s">
        <v>12655</v>
      </c>
      <c r="T126" t="s">
        <v>148</v>
      </c>
      <c r="U126" t="s">
        <v>148</v>
      </c>
      <c r="V126">
        <v>6025</v>
      </c>
      <c r="W126" t="s">
        <v>2078</v>
      </c>
      <c r="X126" t="s">
        <v>2078</v>
      </c>
    </row>
    <row r="127" spans="1:24" x14ac:dyDescent="0.35">
      <c r="A127" t="s">
        <v>149</v>
      </c>
      <c r="B127" t="s">
        <v>2247</v>
      </c>
      <c r="C127">
        <v>2016</v>
      </c>
      <c r="D127" t="s">
        <v>2260</v>
      </c>
      <c r="E127" t="s">
        <v>2265</v>
      </c>
      <c r="F127" t="s">
        <v>2268</v>
      </c>
      <c r="G127" t="s">
        <v>2398</v>
      </c>
      <c r="H127" t="s">
        <v>3708</v>
      </c>
      <c r="I127" t="s">
        <v>4194</v>
      </c>
      <c r="J127" t="s">
        <v>14785</v>
      </c>
      <c r="K127" t="s">
        <v>6166</v>
      </c>
      <c r="L127" t="s">
        <v>6304</v>
      </c>
      <c r="M127" t="s">
        <v>14786</v>
      </c>
      <c r="N127" t="s">
        <v>7730</v>
      </c>
      <c r="O127" t="s">
        <v>2078</v>
      </c>
      <c r="P127" t="s">
        <v>8654</v>
      </c>
      <c r="Q127" t="s">
        <v>10431</v>
      </c>
      <c r="R127" s="1" t="s">
        <v>12656</v>
      </c>
      <c r="S127" s="1" t="s">
        <v>12656</v>
      </c>
      <c r="T127" t="s">
        <v>149</v>
      </c>
      <c r="U127" t="s">
        <v>149</v>
      </c>
      <c r="V127">
        <v>6024</v>
      </c>
      <c r="W127" t="s">
        <v>2078</v>
      </c>
      <c r="X127" t="s">
        <v>2078</v>
      </c>
    </row>
    <row r="128" spans="1:24" x14ac:dyDescent="0.35">
      <c r="A128" t="s">
        <v>150</v>
      </c>
      <c r="B128" t="s">
        <v>2248</v>
      </c>
      <c r="C128">
        <v>2016</v>
      </c>
      <c r="D128" t="s">
        <v>2260</v>
      </c>
      <c r="E128" t="s">
        <v>2265</v>
      </c>
      <c r="F128" t="s">
        <v>2269</v>
      </c>
      <c r="G128" t="s">
        <v>2330</v>
      </c>
      <c r="H128" t="s">
        <v>3688</v>
      </c>
      <c r="I128" t="s">
        <v>4281</v>
      </c>
      <c r="J128" t="s">
        <v>14785</v>
      </c>
      <c r="K128" t="s">
        <v>6127</v>
      </c>
      <c r="L128" t="s">
        <v>6257</v>
      </c>
      <c r="M128" t="s">
        <v>14786</v>
      </c>
      <c r="N128" t="s">
        <v>7714</v>
      </c>
      <c r="O128" t="s">
        <v>2078</v>
      </c>
      <c r="P128" t="s">
        <v>8655</v>
      </c>
      <c r="Q128" t="s">
        <v>10432</v>
      </c>
      <c r="R128" s="1" t="s">
        <v>12657</v>
      </c>
      <c r="S128" s="1" t="s">
        <v>12657</v>
      </c>
      <c r="T128" t="s">
        <v>150</v>
      </c>
      <c r="U128" t="s">
        <v>150</v>
      </c>
      <c r="V128">
        <v>6021</v>
      </c>
      <c r="W128" t="s">
        <v>2078</v>
      </c>
      <c r="X128" t="s">
        <v>2078</v>
      </c>
    </row>
    <row r="129" spans="1:24" x14ac:dyDescent="0.35">
      <c r="A129" t="s">
        <v>151</v>
      </c>
      <c r="B129" t="s">
        <v>2248</v>
      </c>
      <c r="C129">
        <v>2016</v>
      </c>
      <c r="D129" t="s">
        <v>2260</v>
      </c>
      <c r="E129" t="s">
        <v>2265</v>
      </c>
      <c r="F129" t="s">
        <v>2269</v>
      </c>
      <c r="G129" t="s">
        <v>2399</v>
      </c>
      <c r="H129" t="s">
        <v>3695</v>
      </c>
      <c r="I129" t="s">
        <v>4282</v>
      </c>
      <c r="J129" t="s">
        <v>14785</v>
      </c>
      <c r="K129" t="s">
        <v>6171</v>
      </c>
      <c r="L129" t="s">
        <v>6305</v>
      </c>
      <c r="M129" t="s">
        <v>14786</v>
      </c>
      <c r="N129" t="s">
        <v>2078</v>
      </c>
      <c r="O129" t="s">
        <v>7981</v>
      </c>
      <c r="P129" t="s">
        <v>8656</v>
      </c>
      <c r="Q129" t="s">
        <v>10433</v>
      </c>
      <c r="R129" s="1" t="s">
        <v>12658</v>
      </c>
      <c r="S129" s="1" t="s">
        <v>12658</v>
      </c>
      <c r="T129" t="s">
        <v>151</v>
      </c>
      <c r="U129" t="s">
        <v>151</v>
      </c>
      <c r="V129">
        <v>6016</v>
      </c>
      <c r="W129" t="s">
        <v>2078</v>
      </c>
      <c r="X129" t="s">
        <v>2078</v>
      </c>
    </row>
    <row r="130" spans="1:24" x14ac:dyDescent="0.35">
      <c r="A130" t="s">
        <v>152</v>
      </c>
      <c r="B130" t="s">
        <v>2248</v>
      </c>
      <c r="C130">
        <v>2016</v>
      </c>
      <c r="D130" t="s">
        <v>2260</v>
      </c>
      <c r="E130" t="s">
        <v>2265</v>
      </c>
      <c r="F130" t="s">
        <v>2269</v>
      </c>
      <c r="G130" t="s">
        <v>2380</v>
      </c>
      <c r="H130" t="s">
        <v>3689</v>
      </c>
      <c r="I130" t="s">
        <v>4283</v>
      </c>
      <c r="J130" t="s">
        <v>14785</v>
      </c>
      <c r="K130" t="s">
        <v>6144</v>
      </c>
      <c r="L130" t="s">
        <v>6306</v>
      </c>
      <c r="M130" t="s">
        <v>14786</v>
      </c>
      <c r="N130" t="s">
        <v>2078</v>
      </c>
      <c r="O130" t="s">
        <v>7950</v>
      </c>
      <c r="P130" t="s">
        <v>2078</v>
      </c>
      <c r="Q130" t="s">
        <v>10434</v>
      </c>
      <c r="R130" s="1" t="s">
        <v>12659</v>
      </c>
      <c r="S130" s="1" t="s">
        <v>12659</v>
      </c>
      <c r="T130" t="s">
        <v>152</v>
      </c>
      <c r="U130" t="s">
        <v>152</v>
      </c>
      <c r="V130">
        <v>6013</v>
      </c>
      <c r="W130" t="s">
        <v>2078</v>
      </c>
      <c r="X130" t="s">
        <v>2078</v>
      </c>
    </row>
    <row r="131" spans="1:24" x14ac:dyDescent="0.35">
      <c r="A131" t="s">
        <v>153</v>
      </c>
      <c r="B131" t="s">
        <v>2248</v>
      </c>
      <c r="C131">
        <v>2016</v>
      </c>
      <c r="D131" t="s">
        <v>2261</v>
      </c>
      <c r="E131" t="s">
        <v>2265</v>
      </c>
      <c r="F131" t="s">
        <v>2269</v>
      </c>
      <c r="G131" t="s">
        <v>2400</v>
      </c>
      <c r="H131" t="s">
        <v>3699</v>
      </c>
      <c r="I131" t="s">
        <v>4284</v>
      </c>
      <c r="J131" t="s">
        <v>14785</v>
      </c>
      <c r="L131" t="s">
        <v>6307</v>
      </c>
      <c r="M131" t="s">
        <v>2078</v>
      </c>
      <c r="N131" t="s">
        <v>2078</v>
      </c>
      <c r="O131" t="s">
        <v>2078</v>
      </c>
      <c r="P131" t="s">
        <v>8657</v>
      </c>
      <c r="Q131" t="s">
        <v>10435</v>
      </c>
      <c r="R131" s="1" t="s">
        <v>12660</v>
      </c>
      <c r="S131" s="1" t="s">
        <v>12660</v>
      </c>
      <c r="T131" t="s">
        <v>153</v>
      </c>
      <c r="U131" t="s">
        <v>153</v>
      </c>
      <c r="V131">
        <v>6012</v>
      </c>
      <c r="W131" t="s">
        <v>2078</v>
      </c>
      <c r="X131" t="s">
        <v>2078</v>
      </c>
    </row>
    <row r="132" spans="1:24" x14ac:dyDescent="0.35">
      <c r="A132" t="s">
        <v>154</v>
      </c>
      <c r="B132" t="s">
        <v>2249</v>
      </c>
      <c r="C132">
        <v>2016</v>
      </c>
      <c r="D132" t="s">
        <v>2260</v>
      </c>
      <c r="E132" t="s">
        <v>2265</v>
      </c>
      <c r="F132" t="s">
        <v>2268</v>
      </c>
      <c r="G132" t="s">
        <v>2401</v>
      </c>
      <c r="H132" t="s">
        <v>3697</v>
      </c>
      <c r="I132" t="s">
        <v>4285</v>
      </c>
      <c r="J132" t="s">
        <v>14784</v>
      </c>
      <c r="K132" t="s">
        <v>6147</v>
      </c>
      <c r="L132" t="s">
        <v>6257</v>
      </c>
      <c r="M132" t="s">
        <v>14786</v>
      </c>
      <c r="N132" t="s">
        <v>7703</v>
      </c>
      <c r="O132" t="s">
        <v>2078</v>
      </c>
      <c r="P132" t="s">
        <v>8658</v>
      </c>
      <c r="Q132" t="s">
        <v>10436</v>
      </c>
      <c r="R132" s="1" t="s">
        <v>12661</v>
      </c>
      <c r="S132" s="1" t="s">
        <v>12661</v>
      </c>
      <c r="T132" t="s">
        <v>154</v>
      </c>
      <c r="U132" t="s">
        <v>154</v>
      </c>
      <c r="V132">
        <v>6011</v>
      </c>
      <c r="W132" t="s">
        <v>2078</v>
      </c>
      <c r="X132" t="s">
        <v>2078</v>
      </c>
    </row>
    <row r="133" spans="1:24" x14ac:dyDescent="0.35">
      <c r="A133" t="s">
        <v>155</v>
      </c>
      <c r="B133" t="s">
        <v>2249</v>
      </c>
      <c r="C133">
        <v>2016</v>
      </c>
      <c r="D133" t="s">
        <v>2260</v>
      </c>
      <c r="E133" t="s">
        <v>2265</v>
      </c>
      <c r="F133" t="s">
        <v>2269</v>
      </c>
      <c r="G133" t="s">
        <v>2402</v>
      </c>
      <c r="H133" t="s">
        <v>2078</v>
      </c>
      <c r="I133" t="s">
        <v>4286</v>
      </c>
      <c r="J133" t="s">
        <v>14785</v>
      </c>
      <c r="K133" t="s">
        <v>6127</v>
      </c>
      <c r="L133" t="s">
        <v>6308</v>
      </c>
      <c r="M133" t="s">
        <v>2078</v>
      </c>
      <c r="N133" t="s">
        <v>2078</v>
      </c>
      <c r="O133" t="s">
        <v>6394</v>
      </c>
      <c r="P133" t="s">
        <v>8659</v>
      </c>
      <c r="Q133" t="s">
        <v>10437</v>
      </c>
      <c r="R133" s="1" t="s">
        <v>12662</v>
      </c>
      <c r="S133" s="1" t="s">
        <v>12662</v>
      </c>
      <c r="T133" t="s">
        <v>155</v>
      </c>
      <c r="U133" t="s">
        <v>155</v>
      </c>
      <c r="V133">
        <v>6009</v>
      </c>
      <c r="W133" t="s">
        <v>2078</v>
      </c>
      <c r="X133" t="s">
        <v>2078</v>
      </c>
    </row>
    <row r="134" spans="1:24" x14ac:dyDescent="0.35">
      <c r="A134" t="s">
        <v>156</v>
      </c>
      <c r="B134" t="s">
        <v>2249</v>
      </c>
      <c r="C134">
        <v>2016</v>
      </c>
      <c r="D134" t="s">
        <v>2261</v>
      </c>
      <c r="E134" t="s">
        <v>2265</v>
      </c>
      <c r="F134" t="s">
        <v>2266</v>
      </c>
      <c r="G134" t="s">
        <v>2403</v>
      </c>
      <c r="H134" t="s">
        <v>3688</v>
      </c>
      <c r="I134" t="s">
        <v>2078</v>
      </c>
      <c r="J134" t="s">
        <v>2078</v>
      </c>
      <c r="L134" t="s">
        <v>6309</v>
      </c>
      <c r="M134" t="s">
        <v>2078</v>
      </c>
      <c r="N134" t="s">
        <v>7691</v>
      </c>
      <c r="O134" t="s">
        <v>6394</v>
      </c>
      <c r="P134" t="s">
        <v>8660</v>
      </c>
      <c r="Q134" t="s">
        <v>10438</v>
      </c>
      <c r="R134" s="1" t="s">
        <v>12663</v>
      </c>
      <c r="S134" s="1" t="s">
        <v>12663</v>
      </c>
      <c r="T134" t="s">
        <v>156</v>
      </c>
      <c r="U134" t="s">
        <v>156</v>
      </c>
      <c r="V134">
        <v>6006</v>
      </c>
      <c r="W134" t="s">
        <v>2078</v>
      </c>
      <c r="X134" t="s">
        <v>2078</v>
      </c>
    </row>
    <row r="135" spans="1:24" x14ac:dyDescent="0.35">
      <c r="A135" t="s">
        <v>157</v>
      </c>
      <c r="B135" t="s">
        <v>2249</v>
      </c>
      <c r="C135">
        <v>2016</v>
      </c>
      <c r="D135" t="s">
        <v>2260</v>
      </c>
      <c r="E135" t="s">
        <v>2265</v>
      </c>
      <c r="F135" t="s">
        <v>2269</v>
      </c>
      <c r="G135" t="s">
        <v>2404</v>
      </c>
      <c r="H135" t="s">
        <v>3718</v>
      </c>
      <c r="I135" t="s">
        <v>4287</v>
      </c>
      <c r="J135" t="s">
        <v>14785</v>
      </c>
      <c r="K135" t="s">
        <v>6149</v>
      </c>
      <c r="L135" t="s">
        <v>6265</v>
      </c>
      <c r="M135" t="s">
        <v>14786</v>
      </c>
      <c r="N135" t="s">
        <v>7698</v>
      </c>
      <c r="O135" t="s">
        <v>2078</v>
      </c>
      <c r="P135" t="s">
        <v>8661</v>
      </c>
      <c r="Q135" t="s">
        <v>10439</v>
      </c>
      <c r="R135" s="1" t="s">
        <v>12664</v>
      </c>
      <c r="S135" s="1" t="s">
        <v>12664</v>
      </c>
      <c r="T135" t="s">
        <v>157</v>
      </c>
      <c r="U135" t="s">
        <v>157</v>
      </c>
      <c r="V135">
        <v>6005</v>
      </c>
      <c r="W135" t="s">
        <v>2078</v>
      </c>
      <c r="X135" t="s">
        <v>2078</v>
      </c>
    </row>
    <row r="136" spans="1:24" x14ac:dyDescent="0.35">
      <c r="A136" t="s">
        <v>158</v>
      </c>
      <c r="B136" t="s">
        <v>2249</v>
      </c>
      <c r="C136">
        <v>2016</v>
      </c>
      <c r="D136" t="s">
        <v>2260</v>
      </c>
      <c r="E136" t="s">
        <v>2265</v>
      </c>
      <c r="F136" t="s">
        <v>2269</v>
      </c>
      <c r="G136" t="s">
        <v>2319</v>
      </c>
      <c r="H136" t="s">
        <v>2078</v>
      </c>
      <c r="I136" t="s">
        <v>4194</v>
      </c>
      <c r="J136" t="s">
        <v>14785</v>
      </c>
      <c r="K136" t="s">
        <v>6128</v>
      </c>
      <c r="L136" t="s">
        <v>6310</v>
      </c>
      <c r="M136" t="s">
        <v>14786</v>
      </c>
      <c r="N136" t="s">
        <v>7701</v>
      </c>
      <c r="O136" t="s">
        <v>2078</v>
      </c>
      <c r="P136" t="s">
        <v>8662</v>
      </c>
      <c r="Q136" t="s">
        <v>10440</v>
      </c>
      <c r="R136" s="1" t="s">
        <v>12665</v>
      </c>
      <c r="S136" s="1" t="s">
        <v>12665</v>
      </c>
      <c r="T136" t="s">
        <v>158</v>
      </c>
      <c r="U136" t="s">
        <v>158</v>
      </c>
      <c r="V136">
        <v>6003</v>
      </c>
      <c r="W136" t="s">
        <v>2078</v>
      </c>
      <c r="X136" t="s">
        <v>2078</v>
      </c>
    </row>
    <row r="137" spans="1:24" x14ac:dyDescent="0.35">
      <c r="A137" t="s">
        <v>159</v>
      </c>
      <c r="B137" t="s">
        <v>2257</v>
      </c>
      <c r="C137">
        <v>2016</v>
      </c>
      <c r="D137" t="s">
        <v>2260</v>
      </c>
      <c r="E137" t="s">
        <v>2265</v>
      </c>
      <c r="F137" t="s">
        <v>2268</v>
      </c>
      <c r="G137" t="s">
        <v>2405</v>
      </c>
      <c r="H137" t="s">
        <v>3688</v>
      </c>
      <c r="I137" t="s">
        <v>4194</v>
      </c>
      <c r="J137" t="s">
        <v>14785</v>
      </c>
      <c r="L137" t="s">
        <v>6311</v>
      </c>
      <c r="M137" t="s">
        <v>14786</v>
      </c>
      <c r="N137" t="s">
        <v>7681</v>
      </c>
      <c r="O137" t="s">
        <v>7982</v>
      </c>
      <c r="P137" t="s">
        <v>8663</v>
      </c>
      <c r="Q137" t="s">
        <v>10441</v>
      </c>
      <c r="R137" s="1" t="s">
        <v>12666</v>
      </c>
      <c r="S137" s="1" t="s">
        <v>12666</v>
      </c>
      <c r="T137" t="s">
        <v>159</v>
      </c>
      <c r="U137" t="s">
        <v>159</v>
      </c>
      <c r="V137">
        <v>5991</v>
      </c>
      <c r="W137" t="s">
        <v>2078</v>
      </c>
      <c r="X137" t="s">
        <v>2078</v>
      </c>
    </row>
    <row r="138" spans="1:24" x14ac:dyDescent="0.35">
      <c r="A138" t="s">
        <v>160</v>
      </c>
      <c r="B138" t="s">
        <v>2257</v>
      </c>
      <c r="C138">
        <v>2016</v>
      </c>
      <c r="D138" t="s">
        <v>2260</v>
      </c>
      <c r="E138" t="s">
        <v>2265</v>
      </c>
      <c r="F138" t="s">
        <v>2268</v>
      </c>
      <c r="G138" t="s">
        <v>2406</v>
      </c>
      <c r="H138" t="s">
        <v>3688</v>
      </c>
      <c r="I138" t="s">
        <v>4288</v>
      </c>
      <c r="J138" t="s">
        <v>14784</v>
      </c>
      <c r="K138" t="s">
        <v>6127</v>
      </c>
      <c r="L138" t="s">
        <v>6312</v>
      </c>
      <c r="M138" t="s">
        <v>14786</v>
      </c>
      <c r="N138" t="s">
        <v>7713</v>
      </c>
      <c r="O138" t="s">
        <v>2078</v>
      </c>
      <c r="P138" t="s">
        <v>8664</v>
      </c>
      <c r="Q138" t="s">
        <v>10442</v>
      </c>
      <c r="R138" s="1" t="s">
        <v>12667</v>
      </c>
      <c r="S138" s="1" t="s">
        <v>12667</v>
      </c>
      <c r="T138" t="s">
        <v>160</v>
      </c>
      <c r="U138" t="s">
        <v>160</v>
      </c>
      <c r="V138">
        <v>5990</v>
      </c>
      <c r="W138" t="s">
        <v>2078</v>
      </c>
      <c r="X138" t="s">
        <v>2078</v>
      </c>
    </row>
    <row r="139" spans="1:24" x14ac:dyDescent="0.35">
      <c r="A139" t="s">
        <v>161</v>
      </c>
      <c r="B139" t="s">
        <v>2257</v>
      </c>
      <c r="C139">
        <v>2016</v>
      </c>
      <c r="D139" t="s">
        <v>2260</v>
      </c>
      <c r="E139" t="s">
        <v>2265</v>
      </c>
      <c r="F139" t="s">
        <v>2272</v>
      </c>
      <c r="G139" t="s">
        <v>2407</v>
      </c>
      <c r="H139" t="s">
        <v>3695</v>
      </c>
      <c r="I139" t="s">
        <v>4289</v>
      </c>
      <c r="J139" t="s">
        <v>14785</v>
      </c>
      <c r="L139" t="s">
        <v>6313</v>
      </c>
      <c r="M139" t="s">
        <v>14786</v>
      </c>
      <c r="N139" t="s">
        <v>7731</v>
      </c>
      <c r="O139" t="s">
        <v>7983</v>
      </c>
      <c r="P139" t="s">
        <v>8665</v>
      </c>
      <c r="Q139" t="s">
        <v>10443</v>
      </c>
      <c r="R139" s="1" t="s">
        <v>12668</v>
      </c>
      <c r="S139" s="1" t="s">
        <v>12668</v>
      </c>
      <c r="T139" t="s">
        <v>14773</v>
      </c>
      <c r="U139" t="s">
        <v>161</v>
      </c>
      <c r="V139">
        <v>5989</v>
      </c>
      <c r="W139" t="s">
        <v>2078</v>
      </c>
      <c r="X139" t="s">
        <v>2078</v>
      </c>
    </row>
    <row r="140" spans="1:24" x14ac:dyDescent="0.35">
      <c r="A140" t="s">
        <v>162</v>
      </c>
      <c r="B140" t="s">
        <v>2257</v>
      </c>
      <c r="C140">
        <v>2016</v>
      </c>
      <c r="D140" t="s">
        <v>2260</v>
      </c>
      <c r="E140" t="s">
        <v>2265</v>
      </c>
      <c r="F140" t="s">
        <v>2268</v>
      </c>
      <c r="G140" t="s">
        <v>2398</v>
      </c>
      <c r="H140" t="s">
        <v>3706</v>
      </c>
      <c r="I140" t="s">
        <v>4290</v>
      </c>
      <c r="J140" t="s">
        <v>14785</v>
      </c>
      <c r="K140" t="s">
        <v>6125</v>
      </c>
      <c r="L140" t="s">
        <v>6312</v>
      </c>
      <c r="M140" t="s">
        <v>14786</v>
      </c>
      <c r="N140" t="s">
        <v>7691</v>
      </c>
      <c r="O140" t="s">
        <v>7984</v>
      </c>
      <c r="P140" t="s">
        <v>8666</v>
      </c>
      <c r="Q140" t="s">
        <v>10444</v>
      </c>
      <c r="R140" s="1" t="s">
        <v>12669</v>
      </c>
      <c r="S140" s="1" t="s">
        <v>12669</v>
      </c>
      <c r="T140" t="s">
        <v>162</v>
      </c>
      <c r="U140" t="s">
        <v>162</v>
      </c>
      <c r="V140">
        <v>5987</v>
      </c>
      <c r="W140" t="s">
        <v>2078</v>
      </c>
      <c r="X140" t="s">
        <v>2078</v>
      </c>
    </row>
    <row r="141" spans="1:24" x14ac:dyDescent="0.35">
      <c r="A141" t="s">
        <v>163</v>
      </c>
      <c r="B141" t="s">
        <v>2250</v>
      </c>
      <c r="C141">
        <v>2015</v>
      </c>
      <c r="D141" t="s">
        <v>2260</v>
      </c>
      <c r="E141" t="s">
        <v>2265</v>
      </c>
      <c r="F141" t="s">
        <v>2268</v>
      </c>
      <c r="G141" t="s">
        <v>2408</v>
      </c>
      <c r="H141" t="s">
        <v>3706</v>
      </c>
      <c r="I141" t="s">
        <v>4291</v>
      </c>
      <c r="J141" t="s">
        <v>14785</v>
      </c>
      <c r="K141" t="s">
        <v>6172</v>
      </c>
      <c r="L141" t="s">
        <v>6314</v>
      </c>
      <c r="M141" t="s">
        <v>14786</v>
      </c>
      <c r="N141" t="s">
        <v>7691</v>
      </c>
      <c r="O141" t="s">
        <v>7985</v>
      </c>
      <c r="P141" t="s">
        <v>8667</v>
      </c>
      <c r="Q141" t="s">
        <v>10445</v>
      </c>
      <c r="R141" s="1" t="s">
        <v>12670</v>
      </c>
      <c r="S141" s="1" t="s">
        <v>12670</v>
      </c>
      <c r="T141" t="s">
        <v>163</v>
      </c>
      <c r="U141" t="s">
        <v>163</v>
      </c>
      <c r="V141">
        <v>5981</v>
      </c>
      <c r="W141" t="s">
        <v>2078</v>
      </c>
      <c r="X141" t="s">
        <v>2078</v>
      </c>
    </row>
    <row r="142" spans="1:24" x14ac:dyDescent="0.35">
      <c r="A142" t="s">
        <v>164</v>
      </c>
      <c r="B142" t="s">
        <v>2251</v>
      </c>
      <c r="C142">
        <v>2015</v>
      </c>
      <c r="D142" t="s">
        <v>2260</v>
      </c>
      <c r="E142" t="s">
        <v>2265</v>
      </c>
      <c r="F142" t="s">
        <v>2269</v>
      </c>
      <c r="G142" t="s">
        <v>2409</v>
      </c>
      <c r="H142" t="s">
        <v>3688</v>
      </c>
      <c r="I142" t="s">
        <v>4292</v>
      </c>
      <c r="J142" t="s">
        <v>14785</v>
      </c>
      <c r="L142" t="s">
        <v>6315</v>
      </c>
      <c r="M142" t="s">
        <v>14786</v>
      </c>
      <c r="N142" t="s">
        <v>7701</v>
      </c>
      <c r="O142" t="s">
        <v>2078</v>
      </c>
      <c r="P142" t="s">
        <v>8668</v>
      </c>
      <c r="Q142" t="s">
        <v>10446</v>
      </c>
      <c r="R142" s="1" t="s">
        <v>12671</v>
      </c>
      <c r="S142" s="1" t="s">
        <v>12671</v>
      </c>
      <c r="T142" t="s">
        <v>164</v>
      </c>
      <c r="U142" t="s">
        <v>164</v>
      </c>
      <c r="V142">
        <v>5973</v>
      </c>
      <c r="W142" t="s">
        <v>2078</v>
      </c>
      <c r="X142" t="s">
        <v>2078</v>
      </c>
    </row>
    <row r="143" spans="1:24" x14ac:dyDescent="0.35">
      <c r="A143" t="s">
        <v>165</v>
      </c>
      <c r="B143" t="s">
        <v>2251</v>
      </c>
      <c r="C143">
        <v>2015</v>
      </c>
      <c r="D143" t="s">
        <v>2260</v>
      </c>
      <c r="E143" t="s">
        <v>2265</v>
      </c>
      <c r="F143" t="s">
        <v>2269</v>
      </c>
      <c r="G143" t="s">
        <v>2410</v>
      </c>
      <c r="H143" t="s">
        <v>3692</v>
      </c>
      <c r="I143" t="s">
        <v>4293</v>
      </c>
      <c r="J143" t="s">
        <v>14784</v>
      </c>
      <c r="L143" t="s">
        <v>6223</v>
      </c>
      <c r="M143" t="s">
        <v>14786</v>
      </c>
      <c r="N143" t="s">
        <v>7703</v>
      </c>
      <c r="O143" t="s">
        <v>2078</v>
      </c>
      <c r="P143" t="s">
        <v>8669</v>
      </c>
      <c r="Q143" t="s">
        <v>10447</v>
      </c>
      <c r="R143" s="1" t="s">
        <v>12672</v>
      </c>
      <c r="S143" s="1" t="s">
        <v>12672</v>
      </c>
      <c r="T143" t="s">
        <v>165</v>
      </c>
      <c r="U143" t="s">
        <v>165</v>
      </c>
      <c r="V143">
        <v>5972</v>
      </c>
      <c r="W143" t="s">
        <v>2078</v>
      </c>
      <c r="X143" t="s">
        <v>2078</v>
      </c>
    </row>
    <row r="144" spans="1:24" x14ac:dyDescent="0.35">
      <c r="A144" t="s">
        <v>166</v>
      </c>
      <c r="B144" t="s">
        <v>2251</v>
      </c>
      <c r="C144">
        <v>2015</v>
      </c>
      <c r="D144" t="s">
        <v>2260</v>
      </c>
      <c r="E144" t="s">
        <v>2265</v>
      </c>
      <c r="F144" t="s">
        <v>2269</v>
      </c>
      <c r="G144" t="s">
        <v>2319</v>
      </c>
      <c r="H144" t="s">
        <v>3688</v>
      </c>
      <c r="I144" t="s">
        <v>4294</v>
      </c>
      <c r="J144" t="s">
        <v>14785</v>
      </c>
      <c r="K144" t="s">
        <v>6139</v>
      </c>
      <c r="L144" t="s">
        <v>6316</v>
      </c>
      <c r="M144" t="s">
        <v>14786</v>
      </c>
      <c r="N144" t="s">
        <v>2078</v>
      </c>
      <c r="O144" t="s">
        <v>7986</v>
      </c>
      <c r="P144" t="s">
        <v>8670</v>
      </c>
      <c r="Q144" t="s">
        <v>10448</v>
      </c>
      <c r="R144" s="1" t="s">
        <v>12673</v>
      </c>
      <c r="S144" s="1" t="s">
        <v>14758</v>
      </c>
      <c r="T144" t="s">
        <v>166</v>
      </c>
      <c r="U144" t="s">
        <v>166</v>
      </c>
      <c r="V144">
        <v>5971</v>
      </c>
      <c r="W144" t="s">
        <v>2078</v>
      </c>
      <c r="X144" t="s">
        <v>2078</v>
      </c>
    </row>
    <row r="145" spans="1:24" x14ac:dyDescent="0.35">
      <c r="A145" t="s">
        <v>167</v>
      </c>
      <c r="B145" t="s">
        <v>2251</v>
      </c>
      <c r="C145">
        <v>2015</v>
      </c>
      <c r="D145" t="s">
        <v>2261</v>
      </c>
      <c r="E145" t="s">
        <v>2265</v>
      </c>
      <c r="F145" t="s">
        <v>2269</v>
      </c>
      <c r="G145" t="s">
        <v>2411</v>
      </c>
      <c r="H145" t="s">
        <v>3688</v>
      </c>
      <c r="I145" t="s">
        <v>4295</v>
      </c>
      <c r="J145" t="s">
        <v>14784</v>
      </c>
      <c r="K145" t="s">
        <v>6162</v>
      </c>
      <c r="L145" t="s">
        <v>6317</v>
      </c>
      <c r="M145" t="s">
        <v>2078</v>
      </c>
      <c r="N145" t="s">
        <v>7703</v>
      </c>
      <c r="O145" t="s">
        <v>6394</v>
      </c>
      <c r="P145" t="s">
        <v>8671</v>
      </c>
      <c r="Q145" t="s">
        <v>10449</v>
      </c>
      <c r="R145" s="1" t="s">
        <v>12674</v>
      </c>
      <c r="S145" s="1" t="s">
        <v>12674</v>
      </c>
      <c r="T145" t="s">
        <v>14774</v>
      </c>
      <c r="U145" t="s">
        <v>167</v>
      </c>
      <c r="V145">
        <v>5969</v>
      </c>
      <c r="W145" t="s">
        <v>2078</v>
      </c>
      <c r="X145" t="s">
        <v>2078</v>
      </c>
    </row>
    <row r="146" spans="1:24" x14ac:dyDescent="0.35">
      <c r="A146" t="s">
        <v>168</v>
      </c>
      <c r="B146" t="s">
        <v>2251</v>
      </c>
      <c r="C146">
        <v>2015</v>
      </c>
      <c r="D146" t="s">
        <v>2260</v>
      </c>
      <c r="E146" t="s">
        <v>2265</v>
      </c>
      <c r="F146" t="s">
        <v>2268</v>
      </c>
      <c r="G146" t="s">
        <v>2412</v>
      </c>
      <c r="H146" t="s">
        <v>3692</v>
      </c>
      <c r="I146" t="s">
        <v>4296</v>
      </c>
      <c r="J146" t="s">
        <v>14785</v>
      </c>
      <c r="K146" t="s">
        <v>6132</v>
      </c>
      <c r="L146" t="s">
        <v>6318</v>
      </c>
      <c r="M146" t="s">
        <v>14786</v>
      </c>
      <c r="N146" t="s">
        <v>7703</v>
      </c>
      <c r="O146" t="s">
        <v>2078</v>
      </c>
      <c r="P146" t="s">
        <v>8672</v>
      </c>
      <c r="Q146" t="s">
        <v>10450</v>
      </c>
      <c r="R146" s="1" t="s">
        <v>12675</v>
      </c>
      <c r="S146" s="1" t="s">
        <v>12675</v>
      </c>
      <c r="T146" t="s">
        <v>168</v>
      </c>
      <c r="U146" t="s">
        <v>168</v>
      </c>
      <c r="V146">
        <v>5968</v>
      </c>
      <c r="W146" t="s">
        <v>2078</v>
      </c>
      <c r="X146" t="s">
        <v>2078</v>
      </c>
    </row>
    <row r="147" spans="1:24" x14ac:dyDescent="0.35">
      <c r="A147" t="s">
        <v>169</v>
      </c>
      <c r="B147" t="s">
        <v>2251</v>
      </c>
      <c r="C147">
        <v>2015</v>
      </c>
      <c r="D147" t="s">
        <v>2260</v>
      </c>
      <c r="E147" t="s">
        <v>2265</v>
      </c>
      <c r="F147" t="s">
        <v>2269</v>
      </c>
      <c r="G147" t="s">
        <v>2307</v>
      </c>
      <c r="H147" t="s">
        <v>3698</v>
      </c>
      <c r="I147" t="s">
        <v>4297</v>
      </c>
      <c r="J147" t="s">
        <v>14784</v>
      </c>
      <c r="K147" t="s">
        <v>6139</v>
      </c>
      <c r="L147" t="s">
        <v>6319</v>
      </c>
      <c r="M147" t="s">
        <v>14786</v>
      </c>
      <c r="N147" t="s">
        <v>7681</v>
      </c>
      <c r="O147" t="s">
        <v>7977</v>
      </c>
      <c r="P147" t="s">
        <v>8673</v>
      </c>
      <c r="Q147" t="s">
        <v>10451</v>
      </c>
      <c r="R147" s="1" t="s">
        <v>12676</v>
      </c>
      <c r="S147" s="1" t="s">
        <v>12676</v>
      </c>
      <c r="T147" t="s">
        <v>169</v>
      </c>
      <c r="U147" t="s">
        <v>169</v>
      </c>
      <c r="V147">
        <v>5967</v>
      </c>
      <c r="W147" t="s">
        <v>2078</v>
      </c>
      <c r="X147" t="s">
        <v>2078</v>
      </c>
    </row>
    <row r="148" spans="1:24" x14ac:dyDescent="0.35">
      <c r="A148" t="s">
        <v>170</v>
      </c>
      <c r="B148" t="s">
        <v>2252</v>
      </c>
      <c r="C148">
        <v>2015</v>
      </c>
      <c r="D148" t="s">
        <v>2260</v>
      </c>
      <c r="E148" t="s">
        <v>2265</v>
      </c>
      <c r="F148" t="s">
        <v>2268</v>
      </c>
      <c r="G148" t="s">
        <v>2413</v>
      </c>
      <c r="H148" t="s">
        <v>3693</v>
      </c>
      <c r="I148" t="s">
        <v>4298</v>
      </c>
      <c r="J148" t="s">
        <v>14785</v>
      </c>
      <c r="K148" t="s">
        <v>6129</v>
      </c>
      <c r="L148" t="s">
        <v>6320</v>
      </c>
      <c r="M148" t="s">
        <v>14786</v>
      </c>
      <c r="N148" t="s">
        <v>7732</v>
      </c>
      <c r="O148" t="s">
        <v>2078</v>
      </c>
      <c r="P148" t="s">
        <v>8674</v>
      </c>
      <c r="Q148" t="s">
        <v>10452</v>
      </c>
      <c r="R148" s="1" t="s">
        <v>12677</v>
      </c>
      <c r="S148" s="1" t="s">
        <v>12677</v>
      </c>
      <c r="T148" t="s">
        <v>14775</v>
      </c>
      <c r="U148" t="s">
        <v>170</v>
      </c>
      <c r="V148">
        <v>5964</v>
      </c>
      <c r="W148" t="s">
        <v>2078</v>
      </c>
      <c r="X148" t="s">
        <v>2078</v>
      </c>
    </row>
    <row r="149" spans="1:24" x14ac:dyDescent="0.35">
      <c r="A149" t="s">
        <v>171</v>
      </c>
      <c r="B149" t="s">
        <v>2252</v>
      </c>
      <c r="C149">
        <v>2015</v>
      </c>
      <c r="D149" t="s">
        <v>2260</v>
      </c>
      <c r="E149" t="s">
        <v>2265</v>
      </c>
      <c r="F149" t="s">
        <v>2269</v>
      </c>
      <c r="G149" t="s">
        <v>2409</v>
      </c>
      <c r="H149" t="s">
        <v>3688</v>
      </c>
      <c r="I149" t="s">
        <v>4299</v>
      </c>
      <c r="J149" t="s">
        <v>14785</v>
      </c>
      <c r="K149" t="s">
        <v>6151</v>
      </c>
      <c r="L149" t="s">
        <v>6214</v>
      </c>
      <c r="M149" t="s">
        <v>14786</v>
      </c>
      <c r="N149" t="s">
        <v>7688</v>
      </c>
      <c r="O149" t="s">
        <v>7947</v>
      </c>
      <c r="P149" t="s">
        <v>8675</v>
      </c>
      <c r="Q149" t="s">
        <v>10453</v>
      </c>
      <c r="R149" s="1" t="s">
        <v>12678</v>
      </c>
      <c r="S149" s="1" t="s">
        <v>12678</v>
      </c>
      <c r="T149" t="s">
        <v>171</v>
      </c>
      <c r="U149" t="s">
        <v>171</v>
      </c>
      <c r="V149">
        <v>5962</v>
      </c>
      <c r="W149" t="s">
        <v>2078</v>
      </c>
      <c r="X149" t="s">
        <v>2078</v>
      </c>
    </row>
    <row r="150" spans="1:24" x14ac:dyDescent="0.35">
      <c r="A150" t="s">
        <v>172</v>
      </c>
      <c r="B150" t="s">
        <v>2252</v>
      </c>
      <c r="C150">
        <v>2015</v>
      </c>
      <c r="D150" t="s">
        <v>2260</v>
      </c>
      <c r="E150" t="s">
        <v>2265</v>
      </c>
      <c r="F150" t="s">
        <v>2269</v>
      </c>
      <c r="G150" t="s">
        <v>2414</v>
      </c>
      <c r="H150" t="s">
        <v>3688</v>
      </c>
      <c r="I150" t="s">
        <v>4300</v>
      </c>
      <c r="J150" t="s">
        <v>14785</v>
      </c>
      <c r="K150" t="s">
        <v>6151</v>
      </c>
      <c r="L150" t="s">
        <v>6238</v>
      </c>
      <c r="M150" t="s">
        <v>14786</v>
      </c>
      <c r="N150" t="s">
        <v>7733</v>
      </c>
      <c r="O150" t="s">
        <v>7987</v>
      </c>
      <c r="P150" t="s">
        <v>8676</v>
      </c>
      <c r="Q150" t="s">
        <v>10454</v>
      </c>
      <c r="R150" s="1" t="s">
        <v>12679</v>
      </c>
      <c r="S150" s="1" t="s">
        <v>12679</v>
      </c>
      <c r="T150" t="s">
        <v>172</v>
      </c>
      <c r="U150" t="s">
        <v>172</v>
      </c>
      <c r="V150">
        <v>5961</v>
      </c>
      <c r="W150" t="s">
        <v>2078</v>
      </c>
      <c r="X150" t="s">
        <v>2078</v>
      </c>
    </row>
    <row r="151" spans="1:24" x14ac:dyDescent="0.35">
      <c r="A151" t="s">
        <v>173</v>
      </c>
      <c r="B151" t="s">
        <v>2252</v>
      </c>
      <c r="C151">
        <v>2015</v>
      </c>
      <c r="D151" t="s">
        <v>2261</v>
      </c>
      <c r="E151" t="s">
        <v>2265</v>
      </c>
      <c r="F151" t="s">
        <v>2268</v>
      </c>
      <c r="G151" t="s">
        <v>2415</v>
      </c>
      <c r="H151" t="s">
        <v>3688</v>
      </c>
      <c r="I151" t="s">
        <v>4194</v>
      </c>
      <c r="J151" t="s">
        <v>14785</v>
      </c>
      <c r="K151" t="s">
        <v>6160</v>
      </c>
      <c r="L151" t="s">
        <v>6321</v>
      </c>
      <c r="M151" t="s">
        <v>2078</v>
      </c>
      <c r="N151" t="s">
        <v>7734</v>
      </c>
      <c r="O151" t="s">
        <v>7988</v>
      </c>
      <c r="P151" t="s">
        <v>8677</v>
      </c>
      <c r="Q151" t="s">
        <v>10455</v>
      </c>
      <c r="R151" s="1" t="s">
        <v>12680</v>
      </c>
      <c r="S151" s="1" t="s">
        <v>12680</v>
      </c>
      <c r="T151" t="s">
        <v>173</v>
      </c>
      <c r="U151" t="s">
        <v>173</v>
      </c>
      <c r="V151">
        <v>5959</v>
      </c>
      <c r="W151" t="s">
        <v>2078</v>
      </c>
      <c r="X151" t="s">
        <v>2078</v>
      </c>
    </row>
    <row r="152" spans="1:24" x14ac:dyDescent="0.35">
      <c r="A152" t="s">
        <v>174</v>
      </c>
      <c r="B152" t="s">
        <v>2252</v>
      </c>
      <c r="C152">
        <v>2015</v>
      </c>
      <c r="D152" t="s">
        <v>2260</v>
      </c>
      <c r="E152" t="s">
        <v>2265</v>
      </c>
      <c r="F152" t="s">
        <v>2268</v>
      </c>
      <c r="G152" t="s">
        <v>2416</v>
      </c>
      <c r="H152" t="s">
        <v>3692</v>
      </c>
      <c r="I152" t="s">
        <v>4301</v>
      </c>
      <c r="J152" t="s">
        <v>14785</v>
      </c>
      <c r="K152" t="s">
        <v>6173</v>
      </c>
      <c r="L152" t="s">
        <v>6322</v>
      </c>
      <c r="M152" t="s">
        <v>14786</v>
      </c>
      <c r="N152" t="s">
        <v>7713</v>
      </c>
      <c r="O152" t="s">
        <v>7989</v>
      </c>
      <c r="P152" t="s">
        <v>8677</v>
      </c>
      <c r="Q152" t="s">
        <v>10456</v>
      </c>
      <c r="R152" s="1" t="s">
        <v>12681</v>
      </c>
      <c r="S152" s="1" t="s">
        <v>12681</v>
      </c>
      <c r="T152" t="s">
        <v>174</v>
      </c>
      <c r="U152" t="s">
        <v>174</v>
      </c>
      <c r="V152">
        <v>5958</v>
      </c>
      <c r="W152" t="s">
        <v>2078</v>
      </c>
      <c r="X152" t="s">
        <v>2078</v>
      </c>
    </row>
    <row r="153" spans="1:24" x14ac:dyDescent="0.35">
      <c r="A153" t="s">
        <v>175</v>
      </c>
      <c r="B153" t="s">
        <v>2252</v>
      </c>
      <c r="C153">
        <v>2015</v>
      </c>
      <c r="D153" t="s">
        <v>2259</v>
      </c>
      <c r="E153" t="s">
        <v>2265</v>
      </c>
      <c r="F153" t="s">
        <v>2266</v>
      </c>
      <c r="G153" t="s">
        <v>2417</v>
      </c>
      <c r="H153" t="s">
        <v>3719</v>
      </c>
      <c r="I153" t="s">
        <v>4302</v>
      </c>
      <c r="J153" t="s">
        <v>14785</v>
      </c>
      <c r="L153" t="s">
        <v>6323</v>
      </c>
      <c r="M153" t="s">
        <v>14786</v>
      </c>
      <c r="N153" t="s">
        <v>7703</v>
      </c>
      <c r="O153" t="s">
        <v>7990</v>
      </c>
      <c r="P153" t="s">
        <v>8678</v>
      </c>
      <c r="Q153" t="s">
        <v>10457</v>
      </c>
      <c r="R153" s="1" t="s">
        <v>12682</v>
      </c>
      <c r="S153" s="1" t="s">
        <v>12682</v>
      </c>
      <c r="T153" t="s">
        <v>175</v>
      </c>
      <c r="U153" t="s">
        <v>175</v>
      </c>
      <c r="V153">
        <v>5957</v>
      </c>
      <c r="W153" t="s">
        <v>2078</v>
      </c>
      <c r="X153" t="s">
        <v>2078</v>
      </c>
    </row>
    <row r="154" spans="1:24" x14ac:dyDescent="0.35">
      <c r="A154" t="s">
        <v>176</v>
      </c>
      <c r="B154" t="s">
        <v>2252</v>
      </c>
      <c r="C154">
        <v>2015</v>
      </c>
      <c r="D154" t="s">
        <v>2260</v>
      </c>
      <c r="E154" t="s">
        <v>2265</v>
      </c>
      <c r="F154" t="s">
        <v>2270</v>
      </c>
      <c r="G154" t="s">
        <v>2418</v>
      </c>
      <c r="H154" t="s">
        <v>3691</v>
      </c>
      <c r="I154" t="s">
        <v>4303</v>
      </c>
      <c r="J154" t="s">
        <v>14784</v>
      </c>
      <c r="K154" t="s">
        <v>6162</v>
      </c>
      <c r="L154" t="s">
        <v>6324</v>
      </c>
      <c r="M154" t="s">
        <v>14786</v>
      </c>
      <c r="N154" t="s">
        <v>7720</v>
      </c>
      <c r="O154" t="s">
        <v>2078</v>
      </c>
      <c r="P154" t="s">
        <v>8574</v>
      </c>
      <c r="Q154" t="s">
        <v>10458</v>
      </c>
      <c r="R154" s="1" t="s">
        <v>12683</v>
      </c>
      <c r="S154" s="1" t="s">
        <v>12683</v>
      </c>
      <c r="T154" t="s">
        <v>176</v>
      </c>
      <c r="U154" t="s">
        <v>176</v>
      </c>
      <c r="V154">
        <v>5956</v>
      </c>
      <c r="W154" t="s">
        <v>2078</v>
      </c>
      <c r="X154" t="s">
        <v>2078</v>
      </c>
    </row>
    <row r="155" spans="1:24" x14ac:dyDescent="0.35">
      <c r="A155" t="s">
        <v>177</v>
      </c>
      <c r="B155" t="s">
        <v>2252</v>
      </c>
      <c r="C155">
        <v>2015</v>
      </c>
      <c r="D155" t="s">
        <v>2260</v>
      </c>
      <c r="E155" t="s">
        <v>2265</v>
      </c>
      <c r="F155" t="s">
        <v>2268</v>
      </c>
      <c r="G155" t="s">
        <v>2419</v>
      </c>
      <c r="H155" t="s">
        <v>3688</v>
      </c>
      <c r="I155" t="s">
        <v>4304</v>
      </c>
      <c r="J155" t="s">
        <v>14785</v>
      </c>
      <c r="K155" t="s">
        <v>6131</v>
      </c>
      <c r="L155" t="s">
        <v>6325</v>
      </c>
      <c r="M155" t="s">
        <v>14786</v>
      </c>
      <c r="N155" t="s">
        <v>7735</v>
      </c>
      <c r="O155" t="s">
        <v>7991</v>
      </c>
      <c r="P155" t="s">
        <v>8679</v>
      </c>
      <c r="Q155" t="s">
        <v>10459</v>
      </c>
      <c r="R155" s="1" t="s">
        <v>12684</v>
      </c>
      <c r="S155" s="1" t="s">
        <v>12684</v>
      </c>
      <c r="T155" t="s">
        <v>177</v>
      </c>
      <c r="U155" t="s">
        <v>177</v>
      </c>
      <c r="V155">
        <v>5955</v>
      </c>
      <c r="W155" t="s">
        <v>2078</v>
      </c>
      <c r="X155" t="s">
        <v>2078</v>
      </c>
    </row>
    <row r="156" spans="1:24" x14ac:dyDescent="0.35">
      <c r="A156" t="s">
        <v>178</v>
      </c>
      <c r="B156" t="s">
        <v>2252</v>
      </c>
      <c r="C156">
        <v>2015</v>
      </c>
      <c r="D156" t="s">
        <v>2260</v>
      </c>
      <c r="E156" t="s">
        <v>2265</v>
      </c>
      <c r="F156" t="s">
        <v>2269</v>
      </c>
      <c r="G156" t="s">
        <v>2420</v>
      </c>
      <c r="H156" t="s">
        <v>3693</v>
      </c>
      <c r="I156" t="s">
        <v>4194</v>
      </c>
      <c r="J156" t="s">
        <v>14785</v>
      </c>
      <c r="K156" t="s">
        <v>6154</v>
      </c>
      <c r="L156" t="s">
        <v>6326</v>
      </c>
      <c r="M156" t="s">
        <v>14786</v>
      </c>
      <c r="N156" t="s">
        <v>7710</v>
      </c>
      <c r="O156" t="s">
        <v>2078</v>
      </c>
      <c r="P156" t="s">
        <v>8680</v>
      </c>
      <c r="Q156" t="s">
        <v>10460</v>
      </c>
      <c r="R156" s="1" t="s">
        <v>12685</v>
      </c>
      <c r="S156" s="1" t="s">
        <v>12685</v>
      </c>
      <c r="T156" t="s">
        <v>178</v>
      </c>
      <c r="U156" t="s">
        <v>178</v>
      </c>
      <c r="V156">
        <v>5952</v>
      </c>
      <c r="W156" t="s">
        <v>2078</v>
      </c>
      <c r="X156" t="s">
        <v>2078</v>
      </c>
    </row>
    <row r="157" spans="1:24" x14ac:dyDescent="0.35">
      <c r="A157" t="s">
        <v>179</v>
      </c>
      <c r="B157" t="s">
        <v>2252</v>
      </c>
      <c r="C157">
        <v>2015</v>
      </c>
      <c r="D157" t="s">
        <v>2260</v>
      </c>
      <c r="E157" t="s">
        <v>2265</v>
      </c>
      <c r="F157" t="s">
        <v>2272</v>
      </c>
      <c r="G157" t="s">
        <v>2421</v>
      </c>
      <c r="H157" t="s">
        <v>3698</v>
      </c>
      <c r="I157" t="s">
        <v>4305</v>
      </c>
      <c r="J157" t="s">
        <v>14785</v>
      </c>
      <c r="K157" t="s">
        <v>6143</v>
      </c>
      <c r="L157" t="s">
        <v>6327</v>
      </c>
      <c r="M157" t="s">
        <v>14786</v>
      </c>
      <c r="N157" t="s">
        <v>7697</v>
      </c>
      <c r="O157" t="s">
        <v>7949</v>
      </c>
      <c r="P157" t="s">
        <v>8681</v>
      </c>
      <c r="Q157" t="s">
        <v>10461</v>
      </c>
      <c r="R157" s="1" t="s">
        <v>12686</v>
      </c>
      <c r="S157" s="1" t="s">
        <v>14759</v>
      </c>
      <c r="T157" t="s">
        <v>179</v>
      </c>
      <c r="U157" t="s">
        <v>179</v>
      </c>
      <c r="V157">
        <v>5951</v>
      </c>
      <c r="W157" t="s">
        <v>2078</v>
      </c>
      <c r="X157" t="s">
        <v>2078</v>
      </c>
    </row>
    <row r="158" spans="1:24" x14ac:dyDescent="0.35">
      <c r="A158" t="s">
        <v>180</v>
      </c>
      <c r="B158" t="s">
        <v>2252</v>
      </c>
      <c r="C158">
        <v>2015</v>
      </c>
      <c r="D158" t="s">
        <v>2260</v>
      </c>
      <c r="E158" t="s">
        <v>2265</v>
      </c>
      <c r="F158" t="s">
        <v>2269</v>
      </c>
      <c r="G158" t="s">
        <v>2330</v>
      </c>
      <c r="H158" t="s">
        <v>3688</v>
      </c>
      <c r="I158" t="s">
        <v>4306</v>
      </c>
      <c r="J158" t="s">
        <v>14785</v>
      </c>
      <c r="K158" t="s">
        <v>6134</v>
      </c>
      <c r="L158" t="s">
        <v>6328</v>
      </c>
      <c r="M158" t="s">
        <v>14786</v>
      </c>
      <c r="N158" t="s">
        <v>7725</v>
      </c>
      <c r="O158" t="s">
        <v>7992</v>
      </c>
      <c r="P158" t="s">
        <v>8682</v>
      </c>
      <c r="Q158" t="s">
        <v>10462</v>
      </c>
      <c r="R158" s="1" t="s">
        <v>12687</v>
      </c>
      <c r="S158" s="1" t="s">
        <v>12687</v>
      </c>
      <c r="T158" t="s">
        <v>180</v>
      </c>
      <c r="U158" t="s">
        <v>180</v>
      </c>
      <c r="V158">
        <v>5950</v>
      </c>
      <c r="W158" t="s">
        <v>2078</v>
      </c>
      <c r="X158" t="s">
        <v>2078</v>
      </c>
    </row>
    <row r="159" spans="1:24" x14ac:dyDescent="0.35">
      <c r="A159" t="s">
        <v>181</v>
      </c>
      <c r="B159" t="s">
        <v>2253</v>
      </c>
      <c r="C159">
        <v>2015</v>
      </c>
      <c r="D159" t="s">
        <v>2260</v>
      </c>
      <c r="E159" t="s">
        <v>2265</v>
      </c>
      <c r="F159" t="s">
        <v>2269</v>
      </c>
      <c r="G159" t="s">
        <v>2422</v>
      </c>
      <c r="H159" t="s">
        <v>3688</v>
      </c>
      <c r="I159" t="s">
        <v>4307</v>
      </c>
      <c r="J159" t="s">
        <v>14785</v>
      </c>
      <c r="K159" t="s">
        <v>6154</v>
      </c>
      <c r="L159" t="s">
        <v>6329</v>
      </c>
      <c r="M159" t="s">
        <v>14786</v>
      </c>
      <c r="N159" t="s">
        <v>7720</v>
      </c>
      <c r="O159" t="s">
        <v>7993</v>
      </c>
      <c r="P159" t="s">
        <v>8683</v>
      </c>
      <c r="Q159" t="s">
        <v>10463</v>
      </c>
      <c r="R159" s="1" t="s">
        <v>12688</v>
      </c>
      <c r="S159" s="1" t="s">
        <v>12688</v>
      </c>
      <c r="T159" t="s">
        <v>181</v>
      </c>
      <c r="U159" t="s">
        <v>181</v>
      </c>
      <c r="V159">
        <v>5949</v>
      </c>
      <c r="W159" t="s">
        <v>2078</v>
      </c>
      <c r="X159" t="s">
        <v>2078</v>
      </c>
    </row>
    <row r="160" spans="1:24" x14ac:dyDescent="0.35">
      <c r="A160" t="s">
        <v>182</v>
      </c>
      <c r="B160" t="s">
        <v>2253</v>
      </c>
      <c r="C160">
        <v>2015</v>
      </c>
      <c r="D160" t="s">
        <v>2259</v>
      </c>
      <c r="E160" t="s">
        <v>2265</v>
      </c>
      <c r="F160" t="s">
        <v>2266</v>
      </c>
      <c r="G160" t="s">
        <v>2423</v>
      </c>
      <c r="H160" t="s">
        <v>3720</v>
      </c>
      <c r="I160" t="s">
        <v>4308</v>
      </c>
      <c r="J160" t="s">
        <v>14785</v>
      </c>
      <c r="L160" t="s">
        <v>6330</v>
      </c>
      <c r="M160" t="s">
        <v>14786</v>
      </c>
      <c r="N160" t="s">
        <v>7736</v>
      </c>
      <c r="O160" t="s">
        <v>7994</v>
      </c>
      <c r="P160" t="s">
        <v>8579</v>
      </c>
      <c r="Q160" t="s">
        <v>10464</v>
      </c>
      <c r="R160" s="1" t="s">
        <v>12689</v>
      </c>
      <c r="S160" s="1" t="s">
        <v>12689</v>
      </c>
      <c r="T160" t="s">
        <v>182</v>
      </c>
      <c r="U160" t="s">
        <v>182</v>
      </c>
      <c r="V160">
        <v>5947</v>
      </c>
      <c r="W160" t="s">
        <v>2078</v>
      </c>
      <c r="X160" t="s">
        <v>2078</v>
      </c>
    </row>
    <row r="161" spans="1:24" x14ac:dyDescent="0.35">
      <c r="A161" t="s">
        <v>183</v>
      </c>
      <c r="B161" t="s">
        <v>2253</v>
      </c>
      <c r="C161">
        <v>2015</v>
      </c>
      <c r="D161" t="s">
        <v>2260</v>
      </c>
      <c r="E161" t="s">
        <v>2265</v>
      </c>
      <c r="F161" t="s">
        <v>2269</v>
      </c>
      <c r="G161" t="s">
        <v>2330</v>
      </c>
      <c r="H161" t="s">
        <v>3688</v>
      </c>
      <c r="I161" t="s">
        <v>4194</v>
      </c>
      <c r="J161" t="s">
        <v>14785</v>
      </c>
      <c r="K161" t="s">
        <v>6134</v>
      </c>
      <c r="L161" t="s">
        <v>6331</v>
      </c>
      <c r="M161" t="s">
        <v>14786</v>
      </c>
      <c r="N161" t="s">
        <v>7737</v>
      </c>
      <c r="O161" t="s">
        <v>7995</v>
      </c>
      <c r="P161" t="s">
        <v>8684</v>
      </c>
      <c r="Q161" t="s">
        <v>10465</v>
      </c>
      <c r="R161" s="1" t="s">
        <v>12690</v>
      </c>
      <c r="S161" s="1" t="s">
        <v>12690</v>
      </c>
      <c r="T161" t="s">
        <v>183</v>
      </c>
      <c r="U161" t="s">
        <v>183</v>
      </c>
      <c r="V161">
        <v>5946</v>
      </c>
      <c r="W161" t="s">
        <v>2078</v>
      </c>
      <c r="X161" t="s">
        <v>2078</v>
      </c>
    </row>
    <row r="162" spans="1:24" x14ac:dyDescent="0.35">
      <c r="A162" t="s">
        <v>184</v>
      </c>
      <c r="B162" t="s">
        <v>2253</v>
      </c>
      <c r="C162">
        <v>2015</v>
      </c>
      <c r="D162" t="s">
        <v>2260</v>
      </c>
      <c r="E162" t="s">
        <v>2265</v>
      </c>
      <c r="F162" t="s">
        <v>2268</v>
      </c>
      <c r="G162" t="s">
        <v>2424</v>
      </c>
      <c r="H162" t="s">
        <v>3695</v>
      </c>
      <c r="I162" t="s">
        <v>4309</v>
      </c>
      <c r="J162" t="s">
        <v>14785</v>
      </c>
      <c r="K162" t="s">
        <v>6168</v>
      </c>
      <c r="L162" t="s">
        <v>6332</v>
      </c>
      <c r="M162" t="s">
        <v>14786</v>
      </c>
      <c r="N162" t="s">
        <v>7738</v>
      </c>
      <c r="O162" t="s">
        <v>7996</v>
      </c>
      <c r="P162" t="s">
        <v>8685</v>
      </c>
      <c r="Q162" t="s">
        <v>10466</v>
      </c>
      <c r="R162" s="1" t="s">
        <v>12691</v>
      </c>
      <c r="S162" s="1" t="s">
        <v>12691</v>
      </c>
      <c r="T162" t="s">
        <v>184</v>
      </c>
      <c r="U162" t="s">
        <v>184</v>
      </c>
      <c r="V162">
        <v>5945</v>
      </c>
      <c r="W162" t="s">
        <v>2078</v>
      </c>
      <c r="X162" t="s">
        <v>2078</v>
      </c>
    </row>
    <row r="163" spans="1:24" x14ac:dyDescent="0.35">
      <c r="A163" t="s">
        <v>185</v>
      </c>
      <c r="B163" t="s">
        <v>2253</v>
      </c>
      <c r="C163">
        <v>2015</v>
      </c>
      <c r="D163" t="s">
        <v>2260</v>
      </c>
      <c r="E163" t="s">
        <v>2265</v>
      </c>
      <c r="F163" t="s">
        <v>2269</v>
      </c>
      <c r="G163" t="s">
        <v>2425</v>
      </c>
      <c r="H163" t="s">
        <v>3698</v>
      </c>
      <c r="I163" t="s">
        <v>4310</v>
      </c>
      <c r="J163" t="s">
        <v>14785</v>
      </c>
      <c r="K163" t="s">
        <v>6128</v>
      </c>
      <c r="L163" t="s">
        <v>6333</v>
      </c>
      <c r="M163" t="s">
        <v>14786</v>
      </c>
      <c r="N163" t="s">
        <v>7690</v>
      </c>
      <c r="O163" t="s">
        <v>7954</v>
      </c>
      <c r="P163" t="s">
        <v>8686</v>
      </c>
      <c r="Q163" t="s">
        <v>10467</v>
      </c>
      <c r="R163" s="1" t="s">
        <v>12692</v>
      </c>
      <c r="S163" s="1" t="s">
        <v>12692</v>
      </c>
      <c r="T163" t="s">
        <v>185</v>
      </c>
      <c r="U163" t="s">
        <v>185</v>
      </c>
      <c r="V163">
        <v>5944</v>
      </c>
      <c r="W163" t="s">
        <v>2078</v>
      </c>
      <c r="X163" t="s">
        <v>2078</v>
      </c>
    </row>
    <row r="164" spans="1:24" x14ac:dyDescent="0.35">
      <c r="A164" t="s">
        <v>186</v>
      </c>
      <c r="B164" t="s">
        <v>2253</v>
      </c>
      <c r="C164">
        <v>2015</v>
      </c>
      <c r="D164" t="s">
        <v>2260</v>
      </c>
      <c r="E164" t="s">
        <v>2265</v>
      </c>
      <c r="F164" t="s">
        <v>2269</v>
      </c>
      <c r="G164" t="s">
        <v>2422</v>
      </c>
      <c r="H164" t="s">
        <v>3721</v>
      </c>
      <c r="I164" t="s">
        <v>4311</v>
      </c>
      <c r="J164" t="s">
        <v>14785</v>
      </c>
      <c r="K164" t="s">
        <v>6148</v>
      </c>
      <c r="L164" t="s">
        <v>6334</v>
      </c>
      <c r="M164" t="s">
        <v>14786</v>
      </c>
      <c r="N164" t="s">
        <v>7739</v>
      </c>
      <c r="O164" t="s">
        <v>2078</v>
      </c>
      <c r="P164" t="s">
        <v>8687</v>
      </c>
      <c r="Q164" t="s">
        <v>10468</v>
      </c>
      <c r="R164" s="1" t="s">
        <v>12693</v>
      </c>
      <c r="S164" s="1" t="s">
        <v>12693</v>
      </c>
      <c r="T164" t="s">
        <v>186</v>
      </c>
      <c r="U164" t="s">
        <v>186</v>
      </c>
      <c r="V164">
        <v>5943</v>
      </c>
      <c r="W164" t="s">
        <v>2078</v>
      </c>
      <c r="X164" t="s">
        <v>2078</v>
      </c>
    </row>
    <row r="165" spans="1:24" x14ac:dyDescent="0.35">
      <c r="A165" t="s">
        <v>187</v>
      </c>
      <c r="B165" t="s">
        <v>2253</v>
      </c>
      <c r="C165">
        <v>2015</v>
      </c>
      <c r="D165" t="s">
        <v>2259</v>
      </c>
      <c r="E165" t="s">
        <v>2265</v>
      </c>
      <c r="F165" t="s">
        <v>2266</v>
      </c>
      <c r="G165" t="s">
        <v>2426</v>
      </c>
      <c r="H165" t="s">
        <v>3719</v>
      </c>
      <c r="I165" t="s">
        <v>4312</v>
      </c>
      <c r="J165" t="s">
        <v>14785</v>
      </c>
      <c r="L165" t="s">
        <v>6312</v>
      </c>
      <c r="M165" t="s">
        <v>14786</v>
      </c>
      <c r="N165" t="s">
        <v>2078</v>
      </c>
      <c r="O165" t="s">
        <v>7997</v>
      </c>
      <c r="P165" t="s">
        <v>8688</v>
      </c>
      <c r="Q165" t="s">
        <v>10469</v>
      </c>
      <c r="R165" s="1" t="s">
        <v>12694</v>
      </c>
      <c r="S165" s="1" t="s">
        <v>12694</v>
      </c>
      <c r="T165" t="s">
        <v>187</v>
      </c>
      <c r="U165" t="s">
        <v>187</v>
      </c>
      <c r="V165">
        <v>5942</v>
      </c>
      <c r="W165" t="s">
        <v>2078</v>
      </c>
      <c r="X165" t="s">
        <v>2078</v>
      </c>
    </row>
    <row r="166" spans="1:24" x14ac:dyDescent="0.35">
      <c r="A166" t="s">
        <v>188</v>
      </c>
      <c r="B166" t="s">
        <v>2253</v>
      </c>
      <c r="C166">
        <v>2015</v>
      </c>
      <c r="D166" t="s">
        <v>2260</v>
      </c>
      <c r="E166" t="s">
        <v>2265</v>
      </c>
      <c r="F166" t="s">
        <v>2269</v>
      </c>
      <c r="G166" t="s">
        <v>2427</v>
      </c>
      <c r="H166" t="s">
        <v>3692</v>
      </c>
      <c r="I166" t="s">
        <v>4313</v>
      </c>
      <c r="J166" t="s">
        <v>14785</v>
      </c>
      <c r="L166" t="s">
        <v>6335</v>
      </c>
      <c r="M166" t="s">
        <v>14786</v>
      </c>
      <c r="N166" t="s">
        <v>7740</v>
      </c>
      <c r="O166" t="s">
        <v>2078</v>
      </c>
      <c r="P166" t="s">
        <v>8689</v>
      </c>
      <c r="Q166" t="s">
        <v>10470</v>
      </c>
      <c r="R166" s="1" t="s">
        <v>12695</v>
      </c>
      <c r="S166" s="1" t="s">
        <v>12695</v>
      </c>
      <c r="T166" t="s">
        <v>188</v>
      </c>
      <c r="U166" t="s">
        <v>188</v>
      </c>
      <c r="V166">
        <v>5941</v>
      </c>
      <c r="W166" t="s">
        <v>2078</v>
      </c>
      <c r="X166" t="s">
        <v>2078</v>
      </c>
    </row>
    <row r="167" spans="1:24" x14ac:dyDescent="0.35">
      <c r="A167" t="s">
        <v>189</v>
      </c>
      <c r="B167" t="s">
        <v>2253</v>
      </c>
      <c r="C167">
        <v>2015</v>
      </c>
      <c r="D167" t="s">
        <v>2260</v>
      </c>
      <c r="E167" t="s">
        <v>2265</v>
      </c>
      <c r="F167" t="s">
        <v>2269</v>
      </c>
      <c r="G167" t="s">
        <v>2428</v>
      </c>
      <c r="H167" t="s">
        <v>3688</v>
      </c>
      <c r="I167" t="s">
        <v>4314</v>
      </c>
      <c r="J167" t="s">
        <v>14785</v>
      </c>
      <c r="K167" t="s">
        <v>6150</v>
      </c>
      <c r="L167" t="s">
        <v>6336</v>
      </c>
      <c r="M167" t="s">
        <v>14786</v>
      </c>
      <c r="N167" t="s">
        <v>7682</v>
      </c>
      <c r="O167" t="s">
        <v>2078</v>
      </c>
      <c r="P167" t="s">
        <v>8690</v>
      </c>
      <c r="Q167" t="s">
        <v>10471</v>
      </c>
      <c r="R167" s="1" t="s">
        <v>12696</v>
      </c>
      <c r="S167" s="1" t="s">
        <v>12696</v>
      </c>
      <c r="T167" t="s">
        <v>189</v>
      </c>
      <c r="U167" t="s">
        <v>189</v>
      </c>
      <c r="V167">
        <v>5940</v>
      </c>
      <c r="W167" t="s">
        <v>2078</v>
      </c>
      <c r="X167" t="s">
        <v>2078</v>
      </c>
    </row>
    <row r="168" spans="1:24" x14ac:dyDescent="0.35">
      <c r="A168" t="s">
        <v>190</v>
      </c>
      <c r="B168" t="s">
        <v>2253</v>
      </c>
      <c r="C168">
        <v>2015</v>
      </c>
      <c r="D168" t="s">
        <v>2260</v>
      </c>
      <c r="E168" t="s">
        <v>2265</v>
      </c>
      <c r="F168" t="s">
        <v>2266</v>
      </c>
      <c r="G168" t="s">
        <v>2429</v>
      </c>
      <c r="H168" t="s">
        <v>3694</v>
      </c>
      <c r="I168" t="s">
        <v>4315</v>
      </c>
      <c r="J168" t="s">
        <v>14784</v>
      </c>
      <c r="K168" t="s">
        <v>6146</v>
      </c>
      <c r="L168" t="s">
        <v>6337</v>
      </c>
      <c r="M168" t="s">
        <v>14786</v>
      </c>
      <c r="N168" t="s">
        <v>7714</v>
      </c>
      <c r="O168" t="s">
        <v>7998</v>
      </c>
      <c r="P168" t="s">
        <v>8570</v>
      </c>
      <c r="Q168" t="s">
        <v>10472</v>
      </c>
      <c r="R168" s="1" t="s">
        <v>12697</v>
      </c>
      <c r="S168" s="1" t="s">
        <v>12697</v>
      </c>
      <c r="T168" t="s">
        <v>190</v>
      </c>
      <c r="U168" t="s">
        <v>190</v>
      </c>
      <c r="V168">
        <v>5938</v>
      </c>
      <c r="W168" t="s">
        <v>2078</v>
      </c>
      <c r="X168" t="s">
        <v>2078</v>
      </c>
    </row>
    <row r="169" spans="1:24" x14ac:dyDescent="0.35">
      <c r="A169" t="s">
        <v>191</v>
      </c>
      <c r="B169" t="s">
        <v>2253</v>
      </c>
      <c r="C169">
        <v>2015</v>
      </c>
      <c r="D169" t="s">
        <v>2262</v>
      </c>
      <c r="E169" t="s">
        <v>2265</v>
      </c>
      <c r="F169" t="s">
        <v>2266</v>
      </c>
      <c r="G169" t="s">
        <v>2430</v>
      </c>
      <c r="H169" t="s">
        <v>3719</v>
      </c>
      <c r="I169" t="s">
        <v>4316</v>
      </c>
      <c r="J169" t="s">
        <v>14785</v>
      </c>
      <c r="K169" t="s">
        <v>6130</v>
      </c>
      <c r="L169" t="s">
        <v>6338</v>
      </c>
      <c r="M169" t="s">
        <v>14786</v>
      </c>
      <c r="N169" t="s">
        <v>7741</v>
      </c>
      <c r="O169" t="s">
        <v>7999</v>
      </c>
      <c r="P169" t="s">
        <v>8570</v>
      </c>
      <c r="Q169" t="s">
        <v>10473</v>
      </c>
      <c r="R169" s="1" t="s">
        <v>12698</v>
      </c>
      <c r="S169" s="1" t="s">
        <v>12698</v>
      </c>
      <c r="T169" t="s">
        <v>191</v>
      </c>
      <c r="U169" t="s">
        <v>191</v>
      </c>
      <c r="V169">
        <v>5937</v>
      </c>
      <c r="W169" t="s">
        <v>2078</v>
      </c>
      <c r="X169" t="s">
        <v>2078</v>
      </c>
    </row>
    <row r="170" spans="1:24" x14ac:dyDescent="0.35">
      <c r="A170" t="s">
        <v>192</v>
      </c>
      <c r="B170" t="s">
        <v>2253</v>
      </c>
      <c r="C170">
        <v>2015</v>
      </c>
      <c r="D170" t="s">
        <v>2260</v>
      </c>
      <c r="E170" t="s">
        <v>2265</v>
      </c>
      <c r="F170" t="s">
        <v>2270</v>
      </c>
      <c r="G170" t="s">
        <v>2431</v>
      </c>
      <c r="H170" t="s">
        <v>2078</v>
      </c>
      <c r="I170" t="s">
        <v>4317</v>
      </c>
      <c r="J170" t="s">
        <v>14785</v>
      </c>
      <c r="L170" t="s">
        <v>6339</v>
      </c>
      <c r="M170" t="s">
        <v>14786</v>
      </c>
      <c r="N170" t="s">
        <v>7708</v>
      </c>
      <c r="O170" t="s">
        <v>8000</v>
      </c>
      <c r="P170" t="s">
        <v>8574</v>
      </c>
      <c r="Q170" t="s">
        <v>10474</v>
      </c>
      <c r="R170" s="1" t="s">
        <v>12699</v>
      </c>
      <c r="S170" s="1" t="s">
        <v>12699</v>
      </c>
      <c r="T170" t="s">
        <v>192</v>
      </c>
      <c r="U170" t="s">
        <v>192</v>
      </c>
      <c r="V170">
        <v>5935</v>
      </c>
      <c r="W170" t="s">
        <v>2078</v>
      </c>
      <c r="X170" t="s">
        <v>2078</v>
      </c>
    </row>
    <row r="171" spans="1:24" x14ac:dyDescent="0.35">
      <c r="A171" t="s">
        <v>193</v>
      </c>
      <c r="B171" t="s">
        <v>2254</v>
      </c>
      <c r="C171">
        <v>2015</v>
      </c>
      <c r="D171" t="s">
        <v>2260</v>
      </c>
      <c r="E171" t="s">
        <v>2265</v>
      </c>
      <c r="F171" t="s">
        <v>2266</v>
      </c>
      <c r="G171" t="s">
        <v>2432</v>
      </c>
      <c r="H171" t="s">
        <v>3688</v>
      </c>
      <c r="I171" t="s">
        <v>4318</v>
      </c>
      <c r="J171" t="s">
        <v>14784</v>
      </c>
      <c r="K171" t="s">
        <v>6132</v>
      </c>
      <c r="L171" t="s">
        <v>6340</v>
      </c>
      <c r="M171" t="s">
        <v>14786</v>
      </c>
      <c r="N171" t="s">
        <v>7735</v>
      </c>
      <c r="O171" t="s">
        <v>7998</v>
      </c>
      <c r="P171" t="s">
        <v>8570</v>
      </c>
      <c r="Q171" t="s">
        <v>10475</v>
      </c>
      <c r="R171" s="1" t="s">
        <v>12700</v>
      </c>
      <c r="S171" s="1" t="s">
        <v>12700</v>
      </c>
      <c r="T171" t="s">
        <v>193</v>
      </c>
      <c r="U171" t="s">
        <v>193</v>
      </c>
      <c r="V171">
        <v>5932</v>
      </c>
      <c r="W171" t="s">
        <v>2078</v>
      </c>
      <c r="X171" t="s">
        <v>2078</v>
      </c>
    </row>
    <row r="172" spans="1:24" x14ac:dyDescent="0.35">
      <c r="A172" t="s">
        <v>194</v>
      </c>
      <c r="B172" t="s">
        <v>2254</v>
      </c>
      <c r="C172">
        <v>2015</v>
      </c>
      <c r="D172" t="s">
        <v>2260</v>
      </c>
      <c r="E172" t="s">
        <v>2265</v>
      </c>
      <c r="F172" t="s">
        <v>2266</v>
      </c>
      <c r="G172" t="s">
        <v>2433</v>
      </c>
      <c r="H172" t="s">
        <v>3688</v>
      </c>
      <c r="I172" t="s">
        <v>4319</v>
      </c>
      <c r="J172" t="s">
        <v>14785</v>
      </c>
      <c r="K172" t="s">
        <v>6151</v>
      </c>
      <c r="L172" t="s">
        <v>6341</v>
      </c>
      <c r="M172" t="s">
        <v>14786</v>
      </c>
      <c r="N172" t="s">
        <v>7697</v>
      </c>
      <c r="O172" t="s">
        <v>8001</v>
      </c>
      <c r="P172" t="s">
        <v>8570</v>
      </c>
      <c r="Q172" t="s">
        <v>10476</v>
      </c>
      <c r="R172" s="1" t="s">
        <v>12701</v>
      </c>
      <c r="S172" s="1" t="s">
        <v>12701</v>
      </c>
      <c r="T172" t="s">
        <v>194</v>
      </c>
      <c r="U172" t="s">
        <v>194</v>
      </c>
      <c r="V172">
        <v>5931</v>
      </c>
      <c r="W172" t="s">
        <v>2078</v>
      </c>
      <c r="X172" t="s">
        <v>2078</v>
      </c>
    </row>
    <row r="173" spans="1:24" x14ac:dyDescent="0.35">
      <c r="A173" t="s">
        <v>195</v>
      </c>
      <c r="B173" t="s">
        <v>2254</v>
      </c>
      <c r="C173">
        <v>2015</v>
      </c>
      <c r="D173" t="s">
        <v>2261</v>
      </c>
      <c r="E173" t="s">
        <v>2265</v>
      </c>
      <c r="F173" t="s">
        <v>2269</v>
      </c>
      <c r="G173" t="s">
        <v>2307</v>
      </c>
      <c r="H173" t="s">
        <v>2078</v>
      </c>
      <c r="I173" t="s">
        <v>4320</v>
      </c>
      <c r="J173" t="s">
        <v>14785</v>
      </c>
      <c r="L173" t="s">
        <v>6342</v>
      </c>
      <c r="M173" t="s">
        <v>2078</v>
      </c>
      <c r="N173" t="s">
        <v>7742</v>
      </c>
      <c r="O173" t="s">
        <v>6394</v>
      </c>
      <c r="P173" t="s">
        <v>8691</v>
      </c>
      <c r="Q173" t="s">
        <v>10477</v>
      </c>
      <c r="R173" s="1" t="s">
        <v>12702</v>
      </c>
      <c r="S173" s="1" t="s">
        <v>12702</v>
      </c>
      <c r="T173" t="s">
        <v>195</v>
      </c>
      <c r="U173" t="s">
        <v>195</v>
      </c>
      <c r="V173">
        <v>5930</v>
      </c>
      <c r="W173" t="s">
        <v>2078</v>
      </c>
      <c r="X173" t="s">
        <v>2078</v>
      </c>
    </row>
    <row r="174" spans="1:24" x14ac:dyDescent="0.35">
      <c r="A174" t="s">
        <v>196</v>
      </c>
      <c r="B174" t="s">
        <v>2254</v>
      </c>
      <c r="C174">
        <v>2015</v>
      </c>
      <c r="D174" t="s">
        <v>2260</v>
      </c>
      <c r="E174" t="s">
        <v>2265</v>
      </c>
      <c r="F174" t="s">
        <v>2270</v>
      </c>
      <c r="G174" t="s">
        <v>2434</v>
      </c>
      <c r="H174" t="s">
        <v>3688</v>
      </c>
      <c r="I174" t="s">
        <v>4321</v>
      </c>
      <c r="J174" t="s">
        <v>14785</v>
      </c>
      <c r="K174" t="s">
        <v>6127</v>
      </c>
      <c r="L174" t="s">
        <v>6343</v>
      </c>
      <c r="M174" t="s">
        <v>14786</v>
      </c>
      <c r="N174" t="s">
        <v>7690</v>
      </c>
      <c r="O174" t="s">
        <v>7954</v>
      </c>
      <c r="P174" t="s">
        <v>8574</v>
      </c>
      <c r="Q174" t="s">
        <v>10478</v>
      </c>
      <c r="R174" s="1" t="s">
        <v>12703</v>
      </c>
      <c r="S174" s="1" t="s">
        <v>12703</v>
      </c>
      <c r="T174" t="s">
        <v>196</v>
      </c>
      <c r="U174" t="s">
        <v>196</v>
      </c>
      <c r="V174">
        <v>5928</v>
      </c>
      <c r="W174" t="s">
        <v>2078</v>
      </c>
      <c r="X174" t="s">
        <v>2078</v>
      </c>
    </row>
    <row r="175" spans="1:24" x14ac:dyDescent="0.35">
      <c r="A175" t="s">
        <v>197</v>
      </c>
      <c r="B175" t="s">
        <v>2254</v>
      </c>
      <c r="C175">
        <v>2015</v>
      </c>
      <c r="D175" t="s">
        <v>2260</v>
      </c>
      <c r="E175" t="s">
        <v>2265</v>
      </c>
      <c r="F175" t="s">
        <v>2269</v>
      </c>
      <c r="G175" t="s">
        <v>2428</v>
      </c>
      <c r="H175" t="s">
        <v>3690</v>
      </c>
      <c r="I175" t="s">
        <v>4322</v>
      </c>
      <c r="J175" t="s">
        <v>14784</v>
      </c>
      <c r="K175" t="s">
        <v>6129</v>
      </c>
      <c r="L175" t="s">
        <v>6344</v>
      </c>
      <c r="M175" t="s">
        <v>14786</v>
      </c>
      <c r="N175" t="s">
        <v>7692</v>
      </c>
      <c r="O175" t="s">
        <v>7964</v>
      </c>
      <c r="P175" t="s">
        <v>8692</v>
      </c>
      <c r="Q175" t="s">
        <v>10479</v>
      </c>
      <c r="R175" s="1" t="s">
        <v>12704</v>
      </c>
      <c r="S175" s="1" t="s">
        <v>12704</v>
      </c>
      <c r="T175" t="s">
        <v>197</v>
      </c>
      <c r="U175" t="s">
        <v>197</v>
      </c>
      <c r="V175">
        <v>5927</v>
      </c>
      <c r="W175" t="s">
        <v>2078</v>
      </c>
      <c r="X175" t="s">
        <v>2078</v>
      </c>
    </row>
    <row r="176" spans="1:24" x14ac:dyDescent="0.35">
      <c r="A176" t="s">
        <v>198</v>
      </c>
      <c r="B176" t="s">
        <v>2254</v>
      </c>
      <c r="C176">
        <v>2015</v>
      </c>
      <c r="D176" t="s">
        <v>2259</v>
      </c>
      <c r="E176" t="s">
        <v>2265</v>
      </c>
      <c r="F176" t="s">
        <v>2266</v>
      </c>
      <c r="G176" t="s">
        <v>2435</v>
      </c>
      <c r="H176" t="s">
        <v>3719</v>
      </c>
      <c r="I176" t="s">
        <v>4323</v>
      </c>
      <c r="J176" t="s">
        <v>14785</v>
      </c>
      <c r="K176" t="s">
        <v>6154</v>
      </c>
      <c r="L176" t="s">
        <v>6233</v>
      </c>
      <c r="M176" t="s">
        <v>14786</v>
      </c>
      <c r="N176" t="s">
        <v>7739</v>
      </c>
      <c r="O176" t="s">
        <v>8002</v>
      </c>
      <c r="P176" t="s">
        <v>8570</v>
      </c>
      <c r="Q176" t="s">
        <v>10480</v>
      </c>
      <c r="R176" s="1" t="s">
        <v>12705</v>
      </c>
      <c r="S176" s="1" t="s">
        <v>12705</v>
      </c>
      <c r="T176" t="s">
        <v>198</v>
      </c>
      <c r="U176" t="s">
        <v>198</v>
      </c>
      <c r="V176">
        <v>5926</v>
      </c>
      <c r="W176" t="s">
        <v>2078</v>
      </c>
      <c r="X176" t="s">
        <v>2078</v>
      </c>
    </row>
    <row r="177" spans="1:24" x14ac:dyDescent="0.35">
      <c r="A177" t="s">
        <v>199</v>
      </c>
      <c r="B177" t="s">
        <v>2254</v>
      </c>
      <c r="C177">
        <v>2015</v>
      </c>
      <c r="D177" t="s">
        <v>2262</v>
      </c>
      <c r="E177" t="s">
        <v>2265</v>
      </c>
      <c r="F177" t="s">
        <v>2266</v>
      </c>
      <c r="G177" t="s">
        <v>2436</v>
      </c>
      <c r="H177" t="s">
        <v>3695</v>
      </c>
      <c r="I177" t="s">
        <v>4324</v>
      </c>
      <c r="J177" t="s">
        <v>14785</v>
      </c>
      <c r="K177" t="s">
        <v>6123</v>
      </c>
      <c r="L177" t="s">
        <v>6345</v>
      </c>
      <c r="M177" t="s">
        <v>14786</v>
      </c>
      <c r="N177" t="s">
        <v>7687</v>
      </c>
      <c r="O177" t="s">
        <v>8003</v>
      </c>
      <c r="P177" t="s">
        <v>8693</v>
      </c>
      <c r="Q177" t="s">
        <v>10481</v>
      </c>
      <c r="R177" s="1" t="s">
        <v>12706</v>
      </c>
      <c r="S177" s="1" t="s">
        <v>12706</v>
      </c>
      <c r="T177" t="s">
        <v>199</v>
      </c>
      <c r="U177" t="s">
        <v>199</v>
      </c>
      <c r="V177">
        <v>5924</v>
      </c>
      <c r="W177" t="s">
        <v>2078</v>
      </c>
      <c r="X177" t="s">
        <v>2078</v>
      </c>
    </row>
    <row r="178" spans="1:24" x14ac:dyDescent="0.35">
      <c r="A178" t="s">
        <v>200</v>
      </c>
      <c r="B178" t="s">
        <v>2255</v>
      </c>
      <c r="C178">
        <v>2015</v>
      </c>
      <c r="D178" t="s">
        <v>2260</v>
      </c>
      <c r="E178" t="s">
        <v>2265</v>
      </c>
      <c r="F178" t="s">
        <v>2269</v>
      </c>
      <c r="G178" t="s">
        <v>2308</v>
      </c>
      <c r="H178" t="s">
        <v>3688</v>
      </c>
      <c r="I178" t="s">
        <v>4325</v>
      </c>
      <c r="J178" t="s">
        <v>14785</v>
      </c>
      <c r="K178" t="s">
        <v>6131</v>
      </c>
      <c r="L178" t="s">
        <v>6346</v>
      </c>
      <c r="M178" t="s">
        <v>14786</v>
      </c>
      <c r="N178" t="s">
        <v>7740</v>
      </c>
      <c r="O178" t="s">
        <v>8004</v>
      </c>
      <c r="P178" t="s">
        <v>8694</v>
      </c>
      <c r="Q178" t="s">
        <v>10482</v>
      </c>
      <c r="R178" s="1" t="s">
        <v>12707</v>
      </c>
      <c r="S178" s="1" t="s">
        <v>12707</v>
      </c>
      <c r="T178" t="s">
        <v>200</v>
      </c>
      <c r="U178" t="s">
        <v>200</v>
      </c>
      <c r="V178">
        <v>5920</v>
      </c>
      <c r="W178" t="s">
        <v>2078</v>
      </c>
      <c r="X178" t="s">
        <v>2078</v>
      </c>
    </row>
    <row r="179" spans="1:24" x14ac:dyDescent="0.35">
      <c r="A179" t="s">
        <v>201</v>
      </c>
      <c r="B179" t="s">
        <v>2255</v>
      </c>
      <c r="C179">
        <v>2015</v>
      </c>
      <c r="D179" t="s">
        <v>2261</v>
      </c>
      <c r="E179" t="s">
        <v>2265</v>
      </c>
      <c r="F179" t="s">
        <v>2270</v>
      </c>
      <c r="G179" t="s">
        <v>2437</v>
      </c>
      <c r="H179" t="s">
        <v>3708</v>
      </c>
      <c r="I179" t="s">
        <v>4207</v>
      </c>
      <c r="J179" t="s">
        <v>14784</v>
      </c>
      <c r="K179" t="s">
        <v>6133</v>
      </c>
      <c r="L179" t="s">
        <v>6347</v>
      </c>
      <c r="M179" t="s">
        <v>2078</v>
      </c>
      <c r="N179" t="s">
        <v>7743</v>
      </c>
      <c r="O179" t="s">
        <v>8005</v>
      </c>
      <c r="P179" t="s">
        <v>8695</v>
      </c>
      <c r="Q179" t="s">
        <v>10483</v>
      </c>
      <c r="R179" s="1" t="s">
        <v>12708</v>
      </c>
      <c r="S179" s="1" t="s">
        <v>12708</v>
      </c>
      <c r="T179" t="s">
        <v>201</v>
      </c>
      <c r="U179" t="s">
        <v>201</v>
      </c>
      <c r="V179">
        <v>5919</v>
      </c>
      <c r="W179" t="s">
        <v>2078</v>
      </c>
      <c r="X179" t="s">
        <v>2078</v>
      </c>
    </row>
    <row r="180" spans="1:24" x14ac:dyDescent="0.35">
      <c r="A180" t="s">
        <v>202</v>
      </c>
      <c r="B180" t="s">
        <v>2255</v>
      </c>
      <c r="C180">
        <v>2015</v>
      </c>
      <c r="D180" t="s">
        <v>2262</v>
      </c>
      <c r="E180" t="s">
        <v>2265</v>
      </c>
      <c r="F180" t="s">
        <v>2266</v>
      </c>
      <c r="G180" t="s">
        <v>2438</v>
      </c>
      <c r="H180" t="s">
        <v>3719</v>
      </c>
      <c r="I180" t="s">
        <v>4326</v>
      </c>
      <c r="J180" t="s">
        <v>14785</v>
      </c>
      <c r="K180" t="s">
        <v>6174</v>
      </c>
      <c r="L180" t="s">
        <v>6348</v>
      </c>
      <c r="M180" t="s">
        <v>14786</v>
      </c>
      <c r="N180" t="s">
        <v>2078</v>
      </c>
      <c r="O180" t="s">
        <v>8006</v>
      </c>
      <c r="P180" t="s">
        <v>8696</v>
      </c>
      <c r="Q180" t="s">
        <v>10484</v>
      </c>
      <c r="R180" s="1" t="s">
        <v>12709</v>
      </c>
      <c r="S180" s="1" t="s">
        <v>12709</v>
      </c>
      <c r="T180" t="s">
        <v>202</v>
      </c>
      <c r="U180" t="s">
        <v>202</v>
      </c>
      <c r="V180">
        <v>5917</v>
      </c>
      <c r="W180" t="s">
        <v>2078</v>
      </c>
      <c r="X180" t="s">
        <v>2078</v>
      </c>
    </row>
    <row r="181" spans="1:24" x14ac:dyDescent="0.35">
      <c r="A181" t="s">
        <v>203</v>
      </c>
      <c r="B181" t="s">
        <v>2255</v>
      </c>
      <c r="C181">
        <v>2015</v>
      </c>
      <c r="D181" t="s">
        <v>2260</v>
      </c>
      <c r="E181" t="s">
        <v>2265</v>
      </c>
      <c r="F181" t="s">
        <v>2266</v>
      </c>
      <c r="G181" t="s">
        <v>2439</v>
      </c>
      <c r="H181" t="s">
        <v>3688</v>
      </c>
      <c r="I181" t="s">
        <v>4327</v>
      </c>
      <c r="J181" t="s">
        <v>14785</v>
      </c>
      <c r="K181" t="s">
        <v>6175</v>
      </c>
      <c r="L181" t="s">
        <v>6349</v>
      </c>
      <c r="M181" t="s">
        <v>14786</v>
      </c>
      <c r="N181" t="s">
        <v>7744</v>
      </c>
      <c r="O181" t="s">
        <v>8007</v>
      </c>
      <c r="P181" t="s">
        <v>8697</v>
      </c>
      <c r="Q181" t="s">
        <v>10485</v>
      </c>
      <c r="R181" s="1" t="s">
        <v>12710</v>
      </c>
      <c r="S181" s="1" t="s">
        <v>12710</v>
      </c>
      <c r="T181" t="s">
        <v>14776</v>
      </c>
      <c r="U181" t="s">
        <v>14776</v>
      </c>
      <c r="V181">
        <v>5913</v>
      </c>
      <c r="W181" t="s">
        <v>2078</v>
      </c>
      <c r="X181" t="s">
        <v>2078</v>
      </c>
    </row>
    <row r="182" spans="1:24" x14ac:dyDescent="0.35">
      <c r="A182" t="s">
        <v>204</v>
      </c>
      <c r="B182" t="s">
        <v>2255</v>
      </c>
      <c r="C182">
        <v>2015</v>
      </c>
      <c r="D182" t="s">
        <v>2261</v>
      </c>
      <c r="E182" t="s">
        <v>2265</v>
      </c>
      <c r="F182" t="s">
        <v>2266</v>
      </c>
      <c r="G182" t="s">
        <v>2439</v>
      </c>
      <c r="H182" t="s">
        <v>3722</v>
      </c>
      <c r="I182" t="s">
        <v>4328</v>
      </c>
      <c r="J182" t="s">
        <v>14785</v>
      </c>
      <c r="K182" t="s">
        <v>6176</v>
      </c>
      <c r="L182" t="s">
        <v>6350</v>
      </c>
      <c r="M182" t="s">
        <v>2078</v>
      </c>
      <c r="N182" t="s">
        <v>2078</v>
      </c>
      <c r="O182" t="s">
        <v>8008</v>
      </c>
      <c r="P182" t="s">
        <v>8698</v>
      </c>
      <c r="Q182" t="s">
        <v>10486</v>
      </c>
      <c r="R182" s="1" t="s">
        <v>12711</v>
      </c>
      <c r="S182" s="1" t="s">
        <v>12711</v>
      </c>
      <c r="T182" t="s">
        <v>204</v>
      </c>
      <c r="U182" t="s">
        <v>204</v>
      </c>
      <c r="V182">
        <v>5912</v>
      </c>
      <c r="W182" t="s">
        <v>2078</v>
      </c>
      <c r="X182" t="s">
        <v>2078</v>
      </c>
    </row>
    <row r="183" spans="1:24" x14ac:dyDescent="0.35">
      <c r="A183" t="s">
        <v>205</v>
      </c>
      <c r="B183" t="s">
        <v>2255</v>
      </c>
      <c r="C183">
        <v>2015</v>
      </c>
      <c r="D183" t="s">
        <v>2260</v>
      </c>
      <c r="E183" t="s">
        <v>2265</v>
      </c>
      <c r="F183" t="s">
        <v>2278</v>
      </c>
      <c r="G183" t="s">
        <v>2440</v>
      </c>
      <c r="H183" t="s">
        <v>2078</v>
      </c>
      <c r="I183" t="s">
        <v>4329</v>
      </c>
      <c r="J183" t="s">
        <v>14785</v>
      </c>
      <c r="K183" t="s">
        <v>6160</v>
      </c>
      <c r="L183" t="s">
        <v>6351</v>
      </c>
      <c r="M183" t="s">
        <v>14786</v>
      </c>
      <c r="N183" t="s">
        <v>7745</v>
      </c>
      <c r="O183" t="s">
        <v>2078</v>
      </c>
      <c r="P183" t="s">
        <v>8574</v>
      </c>
      <c r="Q183" t="s">
        <v>10487</v>
      </c>
      <c r="R183" s="1" t="s">
        <v>12712</v>
      </c>
      <c r="S183" s="1" t="s">
        <v>12712</v>
      </c>
      <c r="T183" t="s">
        <v>205</v>
      </c>
      <c r="U183" t="s">
        <v>205</v>
      </c>
      <c r="V183">
        <v>5909</v>
      </c>
      <c r="W183" t="s">
        <v>2078</v>
      </c>
      <c r="X183" t="s">
        <v>2078</v>
      </c>
    </row>
    <row r="184" spans="1:24" x14ac:dyDescent="0.35">
      <c r="A184" t="s">
        <v>206</v>
      </c>
      <c r="B184" t="s">
        <v>2255</v>
      </c>
      <c r="C184">
        <v>2015</v>
      </c>
      <c r="D184" t="s">
        <v>2260</v>
      </c>
      <c r="E184" t="s">
        <v>2265</v>
      </c>
      <c r="F184" t="s">
        <v>2278</v>
      </c>
      <c r="G184" t="s">
        <v>2441</v>
      </c>
      <c r="H184" t="s">
        <v>3692</v>
      </c>
      <c r="I184" t="s">
        <v>4330</v>
      </c>
      <c r="J184" t="s">
        <v>14785</v>
      </c>
      <c r="K184" t="s">
        <v>6177</v>
      </c>
      <c r="L184" t="s">
        <v>6352</v>
      </c>
      <c r="M184" t="s">
        <v>14786</v>
      </c>
      <c r="N184" t="s">
        <v>7746</v>
      </c>
      <c r="O184" t="s">
        <v>8009</v>
      </c>
      <c r="P184" t="s">
        <v>8574</v>
      </c>
      <c r="Q184" t="s">
        <v>10488</v>
      </c>
      <c r="R184" s="1" t="s">
        <v>12713</v>
      </c>
      <c r="S184" s="1" t="s">
        <v>12713</v>
      </c>
      <c r="T184" t="s">
        <v>206</v>
      </c>
      <c r="U184" t="s">
        <v>206</v>
      </c>
      <c r="V184">
        <v>5906</v>
      </c>
      <c r="W184" t="s">
        <v>2078</v>
      </c>
      <c r="X184" t="s">
        <v>2078</v>
      </c>
    </row>
    <row r="185" spans="1:24" x14ac:dyDescent="0.35">
      <c r="A185" t="s">
        <v>207</v>
      </c>
      <c r="B185" t="s">
        <v>2246</v>
      </c>
      <c r="C185">
        <v>2015</v>
      </c>
      <c r="D185" t="s">
        <v>2260</v>
      </c>
      <c r="E185" t="s">
        <v>2265</v>
      </c>
      <c r="F185" t="s">
        <v>2270</v>
      </c>
      <c r="G185" t="s">
        <v>2442</v>
      </c>
      <c r="H185" t="s">
        <v>3723</v>
      </c>
      <c r="I185" t="s">
        <v>4331</v>
      </c>
      <c r="J185" t="s">
        <v>14785</v>
      </c>
      <c r="K185" t="s">
        <v>6128</v>
      </c>
      <c r="L185" t="s">
        <v>6353</v>
      </c>
      <c r="M185" t="s">
        <v>14786</v>
      </c>
      <c r="N185" t="s">
        <v>7747</v>
      </c>
      <c r="O185" t="s">
        <v>7949</v>
      </c>
      <c r="P185" t="s">
        <v>8574</v>
      </c>
      <c r="Q185" t="s">
        <v>10489</v>
      </c>
      <c r="R185" s="1" t="s">
        <v>12714</v>
      </c>
      <c r="S185" s="1" t="s">
        <v>12714</v>
      </c>
      <c r="T185" t="s">
        <v>207</v>
      </c>
      <c r="U185" t="s">
        <v>207</v>
      </c>
      <c r="V185">
        <v>5904</v>
      </c>
      <c r="W185" t="s">
        <v>2078</v>
      </c>
      <c r="X185" t="s">
        <v>2078</v>
      </c>
    </row>
    <row r="186" spans="1:24" x14ac:dyDescent="0.35">
      <c r="A186" t="s">
        <v>208</v>
      </c>
      <c r="B186" t="s">
        <v>2246</v>
      </c>
      <c r="C186">
        <v>2015</v>
      </c>
      <c r="D186" t="s">
        <v>2260</v>
      </c>
      <c r="E186" t="s">
        <v>2265</v>
      </c>
      <c r="F186" t="s">
        <v>2278</v>
      </c>
      <c r="G186" t="s">
        <v>2443</v>
      </c>
      <c r="H186" t="s">
        <v>3692</v>
      </c>
      <c r="I186" t="s">
        <v>4332</v>
      </c>
      <c r="J186" t="s">
        <v>14785</v>
      </c>
      <c r="K186" t="s">
        <v>6140</v>
      </c>
      <c r="L186" t="s">
        <v>6354</v>
      </c>
      <c r="M186" t="s">
        <v>14786</v>
      </c>
      <c r="N186" t="s">
        <v>7708</v>
      </c>
      <c r="O186" t="s">
        <v>8010</v>
      </c>
      <c r="P186" t="s">
        <v>8699</v>
      </c>
      <c r="Q186" t="s">
        <v>10490</v>
      </c>
      <c r="R186" s="1" t="s">
        <v>12715</v>
      </c>
      <c r="S186" s="1" t="s">
        <v>12715</v>
      </c>
      <c r="T186" t="s">
        <v>208</v>
      </c>
      <c r="U186" t="s">
        <v>208</v>
      </c>
      <c r="V186">
        <v>5903</v>
      </c>
      <c r="W186" t="s">
        <v>2078</v>
      </c>
      <c r="X186" t="s">
        <v>2078</v>
      </c>
    </row>
    <row r="187" spans="1:24" x14ac:dyDescent="0.35">
      <c r="A187" t="s">
        <v>209</v>
      </c>
      <c r="B187" t="s">
        <v>2246</v>
      </c>
      <c r="C187">
        <v>2015</v>
      </c>
      <c r="D187" t="s">
        <v>2261</v>
      </c>
      <c r="E187" t="s">
        <v>2265</v>
      </c>
      <c r="F187" t="s">
        <v>2269</v>
      </c>
      <c r="G187" t="s">
        <v>2428</v>
      </c>
      <c r="H187" t="s">
        <v>3692</v>
      </c>
      <c r="I187" t="s">
        <v>4207</v>
      </c>
      <c r="J187" t="s">
        <v>14784</v>
      </c>
      <c r="L187" t="s">
        <v>6355</v>
      </c>
      <c r="M187" t="s">
        <v>2078</v>
      </c>
      <c r="N187" t="s">
        <v>7704</v>
      </c>
      <c r="O187" t="s">
        <v>6394</v>
      </c>
      <c r="P187" t="s">
        <v>8700</v>
      </c>
      <c r="Q187" t="s">
        <v>10491</v>
      </c>
      <c r="R187" s="1" t="s">
        <v>12716</v>
      </c>
      <c r="S187" s="1" t="s">
        <v>12716</v>
      </c>
      <c r="T187" t="s">
        <v>209</v>
      </c>
      <c r="U187" t="s">
        <v>209</v>
      </c>
      <c r="V187">
        <v>5901</v>
      </c>
      <c r="W187" t="s">
        <v>2078</v>
      </c>
      <c r="X187" t="s">
        <v>2078</v>
      </c>
    </row>
    <row r="188" spans="1:24" x14ac:dyDescent="0.35">
      <c r="A188" t="s">
        <v>210</v>
      </c>
      <c r="B188" t="s">
        <v>2246</v>
      </c>
      <c r="C188">
        <v>2015</v>
      </c>
      <c r="D188" t="s">
        <v>2260</v>
      </c>
      <c r="E188" t="s">
        <v>2265</v>
      </c>
      <c r="F188" t="s">
        <v>2270</v>
      </c>
      <c r="G188" t="s">
        <v>2444</v>
      </c>
      <c r="H188" t="s">
        <v>3687</v>
      </c>
      <c r="I188" t="s">
        <v>4333</v>
      </c>
      <c r="J188" t="s">
        <v>14785</v>
      </c>
      <c r="K188" t="s">
        <v>6161</v>
      </c>
      <c r="L188" t="s">
        <v>6287</v>
      </c>
      <c r="M188" t="s">
        <v>14786</v>
      </c>
      <c r="N188" t="s">
        <v>7703</v>
      </c>
      <c r="O188" t="s">
        <v>7954</v>
      </c>
      <c r="P188" t="s">
        <v>8701</v>
      </c>
      <c r="Q188" t="s">
        <v>10492</v>
      </c>
      <c r="R188" s="1" t="s">
        <v>12717</v>
      </c>
      <c r="S188" s="1" t="s">
        <v>12717</v>
      </c>
      <c r="T188" t="s">
        <v>210</v>
      </c>
      <c r="U188" t="s">
        <v>210</v>
      </c>
      <c r="V188">
        <v>5899</v>
      </c>
      <c r="W188" t="s">
        <v>2078</v>
      </c>
      <c r="X188" t="s">
        <v>2078</v>
      </c>
    </row>
    <row r="189" spans="1:24" x14ac:dyDescent="0.35">
      <c r="A189" t="s">
        <v>211</v>
      </c>
      <c r="B189" t="s">
        <v>2246</v>
      </c>
      <c r="C189">
        <v>2015</v>
      </c>
      <c r="D189" t="s">
        <v>2260</v>
      </c>
      <c r="E189" t="s">
        <v>2265</v>
      </c>
      <c r="F189" t="s">
        <v>2278</v>
      </c>
      <c r="G189" t="s">
        <v>2445</v>
      </c>
      <c r="H189" t="s">
        <v>3724</v>
      </c>
      <c r="I189" t="s">
        <v>4334</v>
      </c>
      <c r="J189" t="s">
        <v>14785</v>
      </c>
      <c r="K189" t="s">
        <v>6155</v>
      </c>
      <c r="L189" t="s">
        <v>6356</v>
      </c>
      <c r="M189" t="s">
        <v>14786</v>
      </c>
      <c r="N189" t="s">
        <v>7748</v>
      </c>
      <c r="O189" t="s">
        <v>2078</v>
      </c>
      <c r="P189" t="s">
        <v>8574</v>
      </c>
      <c r="Q189" t="s">
        <v>10493</v>
      </c>
      <c r="R189" s="1" t="s">
        <v>12718</v>
      </c>
      <c r="S189" s="1" t="s">
        <v>12718</v>
      </c>
      <c r="T189" t="s">
        <v>211</v>
      </c>
      <c r="U189" t="s">
        <v>211</v>
      </c>
      <c r="V189">
        <v>5897</v>
      </c>
      <c r="W189" t="s">
        <v>2078</v>
      </c>
      <c r="X189" t="s">
        <v>2078</v>
      </c>
    </row>
    <row r="190" spans="1:24" x14ac:dyDescent="0.35">
      <c r="A190" t="s">
        <v>212</v>
      </c>
      <c r="B190" t="s">
        <v>2246</v>
      </c>
      <c r="C190">
        <v>2015</v>
      </c>
      <c r="D190" t="s">
        <v>2260</v>
      </c>
      <c r="E190" t="s">
        <v>2265</v>
      </c>
      <c r="F190" t="s">
        <v>2278</v>
      </c>
      <c r="G190" t="s">
        <v>2446</v>
      </c>
      <c r="H190" t="s">
        <v>3692</v>
      </c>
      <c r="I190" t="s">
        <v>4335</v>
      </c>
      <c r="J190" t="s">
        <v>14785</v>
      </c>
      <c r="K190" t="s">
        <v>6167</v>
      </c>
      <c r="L190" t="s">
        <v>6201</v>
      </c>
      <c r="M190" t="s">
        <v>14786</v>
      </c>
      <c r="N190" t="s">
        <v>7749</v>
      </c>
      <c r="O190" t="s">
        <v>8011</v>
      </c>
      <c r="P190" t="s">
        <v>8574</v>
      </c>
      <c r="Q190" t="s">
        <v>10494</v>
      </c>
      <c r="R190" s="1" t="s">
        <v>12719</v>
      </c>
      <c r="S190" s="1" t="s">
        <v>12719</v>
      </c>
      <c r="T190" t="s">
        <v>212</v>
      </c>
      <c r="U190" t="s">
        <v>212</v>
      </c>
      <c r="V190">
        <v>5896</v>
      </c>
      <c r="W190" t="s">
        <v>2078</v>
      </c>
      <c r="X190" t="s">
        <v>2078</v>
      </c>
    </row>
    <row r="191" spans="1:24" x14ac:dyDescent="0.35">
      <c r="A191" t="s">
        <v>213</v>
      </c>
      <c r="B191" t="s">
        <v>2246</v>
      </c>
      <c r="C191">
        <v>2015</v>
      </c>
      <c r="D191" t="s">
        <v>2260</v>
      </c>
      <c r="E191" t="s">
        <v>2265</v>
      </c>
      <c r="F191" t="s">
        <v>2270</v>
      </c>
      <c r="G191" t="s">
        <v>2447</v>
      </c>
      <c r="H191" t="s">
        <v>3687</v>
      </c>
      <c r="I191" t="s">
        <v>4194</v>
      </c>
      <c r="J191" t="s">
        <v>14785</v>
      </c>
      <c r="K191" t="s">
        <v>6162</v>
      </c>
      <c r="L191" t="s">
        <v>6357</v>
      </c>
      <c r="M191" t="s">
        <v>14786</v>
      </c>
      <c r="N191" t="s">
        <v>2078</v>
      </c>
      <c r="O191" t="s">
        <v>8012</v>
      </c>
      <c r="P191" t="s">
        <v>8702</v>
      </c>
      <c r="Q191" t="s">
        <v>10495</v>
      </c>
      <c r="R191" s="1" t="s">
        <v>12720</v>
      </c>
      <c r="S191" s="1" t="s">
        <v>12720</v>
      </c>
      <c r="T191" t="s">
        <v>213</v>
      </c>
      <c r="U191" t="s">
        <v>213</v>
      </c>
      <c r="V191">
        <v>5894</v>
      </c>
      <c r="W191" t="s">
        <v>2078</v>
      </c>
      <c r="X191" t="s">
        <v>2078</v>
      </c>
    </row>
    <row r="192" spans="1:24" x14ac:dyDescent="0.35">
      <c r="A192" t="s">
        <v>214</v>
      </c>
      <c r="B192" t="s">
        <v>2246</v>
      </c>
      <c r="C192">
        <v>2015</v>
      </c>
      <c r="D192" t="s">
        <v>2260</v>
      </c>
      <c r="E192" t="s">
        <v>2265</v>
      </c>
      <c r="F192" t="s">
        <v>2269</v>
      </c>
      <c r="G192" t="s">
        <v>2448</v>
      </c>
      <c r="H192" t="s">
        <v>3692</v>
      </c>
      <c r="I192" t="s">
        <v>4336</v>
      </c>
      <c r="J192" t="s">
        <v>14785</v>
      </c>
      <c r="K192" t="s">
        <v>6129</v>
      </c>
      <c r="L192" t="s">
        <v>6357</v>
      </c>
      <c r="M192" t="s">
        <v>14786</v>
      </c>
      <c r="N192" t="s">
        <v>7710</v>
      </c>
      <c r="O192" t="s">
        <v>2078</v>
      </c>
      <c r="P192" t="s">
        <v>8703</v>
      </c>
      <c r="Q192" t="s">
        <v>10496</v>
      </c>
      <c r="R192" s="1" t="s">
        <v>12721</v>
      </c>
      <c r="S192" s="1" t="s">
        <v>12721</v>
      </c>
      <c r="T192" t="s">
        <v>214</v>
      </c>
      <c r="U192" t="s">
        <v>214</v>
      </c>
      <c r="V192">
        <v>5892</v>
      </c>
      <c r="W192" t="s">
        <v>2078</v>
      </c>
      <c r="X192" t="s">
        <v>2078</v>
      </c>
    </row>
    <row r="193" spans="1:24" x14ac:dyDescent="0.35">
      <c r="A193" t="s">
        <v>215</v>
      </c>
      <c r="B193" t="s">
        <v>2246</v>
      </c>
      <c r="C193">
        <v>2015</v>
      </c>
      <c r="D193" t="s">
        <v>2260</v>
      </c>
      <c r="E193" t="s">
        <v>2265</v>
      </c>
      <c r="F193" t="s">
        <v>2278</v>
      </c>
      <c r="G193" t="s">
        <v>2449</v>
      </c>
      <c r="H193" t="s">
        <v>3698</v>
      </c>
      <c r="I193" t="s">
        <v>4337</v>
      </c>
      <c r="J193" t="s">
        <v>14785</v>
      </c>
      <c r="K193" t="s">
        <v>6148</v>
      </c>
      <c r="L193" t="s">
        <v>6358</v>
      </c>
      <c r="M193" t="s">
        <v>14786</v>
      </c>
      <c r="N193" t="s">
        <v>7750</v>
      </c>
      <c r="O193" t="s">
        <v>8010</v>
      </c>
      <c r="P193" t="s">
        <v>8574</v>
      </c>
      <c r="Q193" t="s">
        <v>10497</v>
      </c>
      <c r="R193" s="1" t="s">
        <v>12722</v>
      </c>
      <c r="S193" s="1" t="s">
        <v>12722</v>
      </c>
      <c r="T193" t="s">
        <v>215</v>
      </c>
      <c r="U193" t="s">
        <v>215</v>
      </c>
      <c r="V193">
        <v>5891</v>
      </c>
      <c r="W193" t="s">
        <v>2078</v>
      </c>
      <c r="X193" t="s">
        <v>2078</v>
      </c>
    </row>
    <row r="194" spans="1:24" x14ac:dyDescent="0.35">
      <c r="A194" t="s">
        <v>216</v>
      </c>
      <c r="B194" t="s">
        <v>2246</v>
      </c>
      <c r="C194">
        <v>2015</v>
      </c>
      <c r="D194" t="s">
        <v>2260</v>
      </c>
      <c r="E194" t="s">
        <v>2265</v>
      </c>
      <c r="F194" t="s">
        <v>2278</v>
      </c>
      <c r="G194" t="s">
        <v>2449</v>
      </c>
      <c r="H194" t="s">
        <v>3698</v>
      </c>
      <c r="I194" t="s">
        <v>4338</v>
      </c>
      <c r="J194" t="s">
        <v>14784</v>
      </c>
      <c r="K194" t="s">
        <v>6128</v>
      </c>
      <c r="L194" t="s">
        <v>6359</v>
      </c>
      <c r="M194" t="s">
        <v>14786</v>
      </c>
      <c r="N194" t="s">
        <v>7751</v>
      </c>
      <c r="O194" t="s">
        <v>8010</v>
      </c>
      <c r="P194" t="s">
        <v>8574</v>
      </c>
      <c r="Q194" t="s">
        <v>10498</v>
      </c>
      <c r="R194" s="1" t="s">
        <v>12723</v>
      </c>
      <c r="S194" s="1" t="s">
        <v>12723</v>
      </c>
      <c r="T194" t="s">
        <v>216</v>
      </c>
      <c r="U194" t="s">
        <v>216</v>
      </c>
      <c r="V194">
        <v>5890</v>
      </c>
      <c r="W194" t="s">
        <v>2078</v>
      </c>
      <c r="X194" t="s">
        <v>2078</v>
      </c>
    </row>
    <row r="195" spans="1:24" x14ac:dyDescent="0.35">
      <c r="A195" t="s">
        <v>217</v>
      </c>
      <c r="B195" t="s">
        <v>2246</v>
      </c>
      <c r="C195">
        <v>2015</v>
      </c>
      <c r="D195" t="s">
        <v>2260</v>
      </c>
      <c r="E195" t="s">
        <v>2265</v>
      </c>
      <c r="F195" t="s">
        <v>2266</v>
      </c>
      <c r="G195" t="s">
        <v>2450</v>
      </c>
      <c r="H195" t="s">
        <v>2078</v>
      </c>
      <c r="I195" t="s">
        <v>4339</v>
      </c>
      <c r="J195" t="s">
        <v>14784</v>
      </c>
      <c r="L195" t="s">
        <v>6360</v>
      </c>
      <c r="M195" t="s">
        <v>14786</v>
      </c>
      <c r="N195" t="s">
        <v>2078</v>
      </c>
      <c r="O195" t="s">
        <v>8013</v>
      </c>
      <c r="P195" t="s">
        <v>8704</v>
      </c>
      <c r="Q195" t="s">
        <v>10499</v>
      </c>
      <c r="R195" s="1" t="s">
        <v>12724</v>
      </c>
      <c r="S195" s="1" t="s">
        <v>12724</v>
      </c>
      <c r="T195" t="s">
        <v>217</v>
      </c>
      <c r="U195" t="s">
        <v>217</v>
      </c>
      <c r="V195">
        <v>5889</v>
      </c>
      <c r="W195" t="s">
        <v>2078</v>
      </c>
      <c r="X195" t="s">
        <v>2078</v>
      </c>
    </row>
    <row r="196" spans="1:24" x14ac:dyDescent="0.35">
      <c r="A196" t="s">
        <v>218</v>
      </c>
      <c r="B196" t="s">
        <v>2246</v>
      </c>
      <c r="C196">
        <v>2015</v>
      </c>
      <c r="D196" t="s">
        <v>2260</v>
      </c>
      <c r="E196" t="s">
        <v>2265</v>
      </c>
      <c r="F196" t="s">
        <v>2278</v>
      </c>
      <c r="G196" t="s">
        <v>2451</v>
      </c>
      <c r="H196" t="s">
        <v>3691</v>
      </c>
      <c r="I196" t="s">
        <v>4340</v>
      </c>
      <c r="J196" t="s">
        <v>14784</v>
      </c>
      <c r="K196" t="s">
        <v>6143</v>
      </c>
      <c r="L196" t="s">
        <v>6361</v>
      </c>
      <c r="M196" t="s">
        <v>14786</v>
      </c>
      <c r="N196" t="s">
        <v>7752</v>
      </c>
      <c r="O196" t="s">
        <v>7954</v>
      </c>
      <c r="P196" t="s">
        <v>8574</v>
      </c>
      <c r="Q196" t="s">
        <v>10500</v>
      </c>
      <c r="R196" s="1" t="s">
        <v>12725</v>
      </c>
      <c r="S196" s="1" t="s">
        <v>12725</v>
      </c>
      <c r="T196" t="s">
        <v>218</v>
      </c>
      <c r="U196" t="s">
        <v>218</v>
      </c>
      <c r="V196">
        <v>5888</v>
      </c>
      <c r="W196" t="s">
        <v>2078</v>
      </c>
      <c r="X196" t="s">
        <v>2078</v>
      </c>
    </row>
    <row r="197" spans="1:24" x14ac:dyDescent="0.35">
      <c r="A197" t="s">
        <v>219</v>
      </c>
      <c r="B197" t="s">
        <v>2246</v>
      </c>
      <c r="C197">
        <v>2015</v>
      </c>
      <c r="D197" t="s">
        <v>2260</v>
      </c>
      <c r="E197" t="s">
        <v>2265</v>
      </c>
      <c r="F197" t="s">
        <v>2269</v>
      </c>
      <c r="G197" t="s">
        <v>2452</v>
      </c>
      <c r="H197" t="s">
        <v>3725</v>
      </c>
      <c r="I197" t="s">
        <v>4341</v>
      </c>
      <c r="J197" t="s">
        <v>14785</v>
      </c>
      <c r="K197" t="s">
        <v>6124</v>
      </c>
      <c r="L197" t="s">
        <v>6362</v>
      </c>
      <c r="M197" t="s">
        <v>14786</v>
      </c>
      <c r="N197" t="s">
        <v>7753</v>
      </c>
      <c r="O197" t="s">
        <v>8014</v>
      </c>
      <c r="P197" t="s">
        <v>8705</v>
      </c>
      <c r="Q197" t="s">
        <v>10501</v>
      </c>
      <c r="R197" s="1" t="s">
        <v>12726</v>
      </c>
      <c r="S197" s="1" t="s">
        <v>12726</v>
      </c>
      <c r="T197" t="s">
        <v>219</v>
      </c>
      <c r="U197" t="s">
        <v>219</v>
      </c>
      <c r="V197">
        <v>5887</v>
      </c>
      <c r="W197" t="s">
        <v>2078</v>
      </c>
      <c r="X197" t="s">
        <v>2078</v>
      </c>
    </row>
    <row r="198" spans="1:24" x14ac:dyDescent="0.35">
      <c r="A198" t="s">
        <v>220</v>
      </c>
      <c r="B198" t="s">
        <v>2246</v>
      </c>
      <c r="C198">
        <v>2015</v>
      </c>
      <c r="D198" t="s">
        <v>2260</v>
      </c>
      <c r="E198" t="s">
        <v>2265</v>
      </c>
      <c r="F198" t="s">
        <v>2269</v>
      </c>
      <c r="G198" t="s">
        <v>2453</v>
      </c>
      <c r="H198" t="s">
        <v>3726</v>
      </c>
      <c r="I198" t="s">
        <v>4207</v>
      </c>
      <c r="J198" t="s">
        <v>14784</v>
      </c>
      <c r="K198" t="s">
        <v>6135</v>
      </c>
      <c r="L198" t="s">
        <v>6363</v>
      </c>
      <c r="M198" t="s">
        <v>14786</v>
      </c>
      <c r="N198" t="s">
        <v>2078</v>
      </c>
      <c r="O198" t="s">
        <v>8015</v>
      </c>
      <c r="P198" t="s">
        <v>8706</v>
      </c>
      <c r="Q198" t="s">
        <v>10502</v>
      </c>
      <c r="R198" s="1" t="s">
        <v>12727</v>
      </c>
      <c r="S198" s="1" t="s">
        <v>12727</v>
      </c>
      <c r="T198" t="s">
        <v>220</v>
      </c>
      <c r="U198" t="s">
        <v>220</v>
      </c>
      <c r="V198">
        <v>5886</v>
      </c>
      <c r="W198" t="s">
        <v>2078</v>
      </c>
      <c r="X198" t="s">
        <v>2078</v>
      </c>
    </row>
    <row r="199" spans="1:24" x14ac:dyDescent="0.35">
      <c r="A199" t="s">
        <v>221</v>
      </c>
      <c r="B199" t="s">
        <v>2247</v>
      </c>
      <c r="C199">
        <v>2015</v>
      </c>
      <c r="D199" t="s">
        <v>2260</v>
      </c>
      <c r="E199" t="s">
        <v>2265</v>
      </c>
      <c r="F199" t="s">
        <v>2269</v>
      </c>
      <c r="G199" t="s">
        <v>2307</v>
      </c>
      <c r="H199" t="s">
        <v>3687</v>
      </c>
      <c r="I199" t="s">
        <v>4342</v>
      </c>
      <c r="J199" t="s">
        <v>14784</v>
      </c>
      <c r="K199" t="s">
        <v>6134</v>
      </c>
      <c r="L199" t="s">
        <v>6238</v>
      </c>
      <c r="M199" t="s">
        <v>14786</v>
      </c>
      <c r="N199" t="s">
        <v>7682</v>
      </c>
      <c r="O199" t="s">
        <v>2078</v>
      </c>
      <c r="P199" t="s">
        <v>8707</v>
      </c>
      <c r="Q199" t="s">
        <v>10503</v>
      </c>
      <c r="R199" s="1" t="s">
        <v>12728</v>
      </c>
      <c r="S199" s="1" t="s">
        <v>12728</v>
      </c>
      <c r="T199" t="s">
        <v>221</v>
      </c>
      <c r="U199" t="s">
        <v>221</v>
      </c>
      <c r="V199">
        <v>5884</v>
      </c>
      <c r="W199" t="s">
        <v>2078</v>
      </c>
      <c r="X199" t="s">
        <v>2078</v>
      </c>
    </row>
    <row r="200" spans="1:24" x14ac:dyDescent="0.35">
      <c r="A200" t="s">
        <v>222</v>
      </c>
      <c r="B200" t="s">
        <v>2247</v>
      </c>
      <c r="C200">
        <v>2015</v>
      </c>
      <c r="D200" t="s">
        <v>2260</v>
      </c>
      <c r="E200" t="s">
        <v>2265</v>
      </c>
      <c r="F200" t="s">
        <v>2269</v>
      </c>
      <c r="G200" t="s">
        <v>2330</v>
      </c>
      <c r="H200" t="s">
        <v>3698</v>
      </c>
      <c r="I200" t="s">
        <v>4343</v>
      </c>
      <c r="J200" t="s">
        <v>14784</v>
      </c>
      <c r="K200" t="s">
        <v>6149</v>
      </c>
      <c r="L200" t="s">
        <v>6364</v>
      </c>
      <c r="M200" t="s">
        <v>14786</v>
      </c>
      <c r="N200" t="s">
        <v>7685</v>
      </c>
      <c r="O200" t="s">
        <v>2078</v>
      </c>
      <c r="P200" t="s">
        <v>8708</v>
      </c>
      <c r="Q200" t="s">
        <v>10504</v>
      </c>
      <c r="R200" s="1" t="s">
        <v>12729</v>
      </c>
      <c r="S200" s="1" t="s">
        <v>12729</v>
      </c>
      <c r="T200" t="s">
        <v>222</v>
      </c>
      <c r="U200" t="s">
        <v>222</v>
      </c>
      <c r="V200">
        <v>5883</v>
      </c>
      <c r="W200" t="s">
        <v>2078</v>
      </c>
      <c r="X200" t="s">
        <v>2078</v>
      </c>
    </row>
    <row r="201" spans="1:24" x14ac:dyDescent="0.35">
      <c r="A201" t="s">
        <v>223</v>
      </c>
      <c r="B201" t="s">
        <v>2247</v>
      </c>
      <c r="C201">
        <v>2015</v>
      </c>
      <c r="D201" t="s">
        <v>2260</v>
      </c>
      <c r="E201" t="s">
        <v>2265</v>
      </c>
      <c r="F201" t="s">
        <v>2269</v>
      </c>
      <c r="G201" t="s">
        <v>2307</v>
      </c>
      <c r="H201" t="s">
        <v>3692</v>
      </c>
      <c r="I201" t="s">
        <v>4344</v>
      </c>
      <c r="J201" t="s">
        <v>14784</v>
      </c>
      <c r="K201" t="s">
        <v>6143</v>
      </c>
      <c r="L201" t="s">
        <v>6365</v>
      </c>
      <c r="M201" t="s">
        <v>14786</v>
      </c>
      <c r="N201" t="s">
        <v>2078</v>
      </c>
      <c r="O201" t="s">
        <v>2078</v>
      </c>
      <c r="P201" t="s">
        <v>8709</v>
      </c>
      <c r="Q201" t="s">
        <v>10505</v>
      </c>
      <c r="R201" s="1" t="s">
        <v>12730</v>
      </c>
      <c r="S201" s="1" t="s">
        <v>12730</v>
      </c>
      <c r="T201" t="s">
        <v>223</v>
      </c>
      <c r="U201" t="s">
        <v>223</v>
      </c>
      <c r="V201">
        <v>5881</v>
      </c>
      <c r="W201" t="s">
        <v>2078</v>
      </c>
      <c r="X201" t="s">
        <v>2078</v>
      </c>
    </row>
    <row r="202" spans="1:24" x14ac:dyDescent="0.35">
      <c r="A202" t="s">
        <v>224</v>
      </c>
      <c r="B202" t="s">
        <v>2247</v>
      </c>
      <c r="C202">
        <v>2015</v>
      </c>
      <c r="D202" t="s">
        <v>2260</v>
      </c>
      <c r="E202" t="s">
        <v>2265</v>
      </c>
      <c r="F202" t="s">
        <v>2269</v>
      </c>
      <c r="G202" t="s">
        <v>2330</v>
      </c>
      <c r="H202" t="s">
        <v>3688</v>
      </c>
      <c r="I202" t="s">
        <v>4345</v>
      </c>
      <c r="J202" t="s">
        <v>14785</v>
      </c>
      <c r="K202" t="s">
        <v>6140</v>
      </c>
      <c r="L202" t="s">
        <v>6366</v>
      </c>
      <c r="M202" t="s">
        <v>14786</v>
      </c>
      <c r="N202" t="s">
        <v>7711</v>
      </c>
      <c r="O202" t="s">
        <v>7947</v>
      </c>
      <c r="P202" t="s">
        <v>8710</v>
      </c>
      <c r="Q202" t="s">
        <v>10506</v>
      </c>
      <c r="R202" s="1" t="s">
        <v>12731</v>
      </c>
      <c r="S202" s="1" t="s">
        <v>12731</v>
      </c>
      <c r="T202" t="s">
        <v>224</v>
      </c>
      <c r="U202" t="s">
        <v>224</v>
      </c>
      <c r="V202">
        <v>5880</v>
      </c>
      <c r="W202" t="s">
        <v>2078</v>
      </c>
      <c r="X202" t="s">
        <v>2078</v>
      </c>
    </row>
    <row r="203" spans="1:24" x14ac:dyDescent="0.35">
      <c r="A203" t="s">
        <v>225</v>
      </c>
      <c r="B203" t="s">
        <v>2247</v>
      </c>
      <c r="C203">
        <v>2015</v>
      </c>
      <c r="D203" t="s">
        <v>2260</v>
      </c>
      <c r="E203" t="s">
        <v>2265</v>
      </c>
      <c r="F203" t="s">
        <v>2270</v>
      </c>
      <c r="G203" t="s">
        <v>2387</v>
      </c>
      <c r="H203" t="s">
        <v>2078</v>
      </c>
      <c r="I203" t="s">
        <v>4194</v>
      </c>
      <c r="J203" t="s">
        <v>14785</v>
      </c>
      <c r="K203" t="s">
        <v>6178</v>
      </c>
      <c r="L203" t="s">
        <v>6367</v>
      </c>
      <c r="M203" t="s">
        <v>14786</v>
      </c>
      <c r="N203" t="s">
        <v>7754</v>
      </c>
      <c r="O203" t="s">
        <v>7940</v>
      </c>
      <c r="P203" t="s">
        <v>8711</v>
      </c>
      <c r="Q203" t="s">
        <v>10507</v>
      </c>
      <c r="R203" s="1" t="s">
        <v>12732</v>
      </c>
      <c r="S203" s="1" t="s">
        <v>12732</v>
      </c>
      <c r="T203" t="s">
        <v>225</v>
      </c>
      <c r="U203" t="s">
        <v>225</v>
      </c>
      <c r="V203">
        <v>5879</v>
      </c>
      <c r="W203" t="s">
        <v>2078</v>
      </c>
      <c r="X203" t="s">
        <v>2078</v>
      </c>
    </row>
    <row r="204" spans="1:24" x14ac:dyDescent="0.35">
      <c r="A204" t="s">
        <v>226</v>
      </c>
      <c r="B204" t="s">
        <v>2247</v>
      </c>
      <c r="C204">
        <v>2015</v>
      </c>
      <c r="D204" t="s">
        <v>2260</v>
      </c>
      <c r="E204" t="s">
        <v>2265</v>
      </c>
      <c r="F204" t="s">
        <v>2269</v>
      </c>
      <c r="G204" t="s">
        <v>2307</v>
      </c>
      <c r="H204" t="s">
        <v>3692</v>
      </c>
      <c r="I204" t="s">
        <v>4346</v>
      </c>
      <c r="J204" t="s">
        <v>14785</v>
      </c>
      <c r="L204" t="s">
        <v>6368</v>
      </c>
      <c r="M204" t="s">
        <v>14786</v>
      </c>
      <c r="N204" t="s">
        <v>7682</v>
      </c>
      <c r="O204" t="s">
        <v>2078</v>
      </c>
      <c r="P204" t="s">
        <v>8712</v>
      </c>
      <c r="Q204" t="s">
        <v>10508</v>
      </c>
      <c r="R204" s="1" t="s">
        <v>12733</v>
      </c>
      <c r="S204" s="1" t="s">
        <v>12733</v>
      </c>
      <c r="T204" t="s">
        <v>226</v>
      </c>
      <c r="U204" t="s">
        <v>226</v>
      </c>
      <c r="V204">
        <v>5877</v>
      </c>
      <c r="W204" t="s">
        <v>2078</v>
      </c>
      <c r="X204" t="s">
        <v>2078</v>
      </c>
    </row>
    <row r="205" spans="1:24" x14ac:dyDescent="0.35">
      <c r="A205" t="s">
        <v>227</v>
      </c>
      <c r="B205" t="s">
        <v>2248</v>
      </c>
      <c r="C205">
        <v>2015</v>
      </c>
      <c r="D205" t="s">
        <v>2260</v>
      </c>
      <c r="E205" t="s">
        <v>2265</v>
      </c>
      <c r="F205" t="s">
        <v>2268</v>
      </c>
      <c r="G205" t="s">
        <v>2454</v>
      </c>
      <c r="H205" t="s">
        <v>3697</v>
      </c>
      <c r="I205" t="s">
        <v>4347</v>
      </c>
      <c r="J205" t="s">
        <v>14784</v>
      </c>
      <c r="K205" t="s">
        <v>6179</v>
      </c>
      <c r="L205" t="s">
        <v>6369</v>
      </c>
      <c r="M205" t="s">
        <v>14787</v>
      </c>
      <c r="N205" t="s">
        <v>7707</v>
      </c>
      <c r="O205" t="s">
        <v>2078</v>
      </c>
      <c r="P205" t="s">
        <v>8713</v>
      </c>
      <c r="Q205" t="s">
        <v>10509</v>
      </c>
      <c r="R205" s="1" t="s">
        <v>12734</v>
      </c>
      <c r="S205" s="1" t="s">
        <v>12734</v>
      </c>
      <c r="T205" t="s">
        <v>227</v>
      </c>
      <c r="U205" t="s">
        <v>227</v>
      </c>
      <c r="V205">
        <v>5874</v>
      </c>
      <c r="W205" t="s">
        <v>2078</v>
      </c>
      <c r="X205" t="s">
        <v>2078</v>
      </c>
    </row>
    <row r="206" spans="1:24" x14ac:dyDescent="0.35">
      <c r="A206" t="s">
        <v>228</v>
      </c>
      <c r="B206" t="s">
        <v>2248</v>
      </c>
      <c r="C206">
        <v>2015</v>
      </c>
      <c r="D206" t="s">
        <v>2260</v>
      </c>
      <c r="E206" t="s">
        <v>2265</v>
      </c>
      <c r="F206" t="s">
        <v>2269</v>
      </c>
      <c r="G206" t="s">
        <v>2455</v>
      </c>
      <c r="H206" t="s">
        <v>3698</v>
      </c>
      <c r="I206" t="s">
        <v>4348</v>
      </c>
      <c r="J206" t="s">
        <v>14785</v>
      </c>
      <c r="K206" t="s">
        <v>6180</v>
      </c>
      <c r="L206" t="s">
        <v>6370</v>
      </c>
      <c r="M206" t="s">
        <v>14786</v>
      </c>
      <c r="N206" t="s">
        <v>7693</v>
      </c>
      <c r="O206" t="s">
        <v>8016</v>
      </c>
      <c r="P206" t="s">
        <v>8714</v>
      </c>
      <c r="Q206" t="s">
        <v>10510</v>
      </c>
      <c r="R206" s="1" t="s">
        <v>12735</v>
      </c>
      <c r="S206" s="1" t="s">
        <v>12735</v>
      </c>
      <c r="T206" t="s">
        <v>228</v>
      </c>
      <c r="U206" t="s">
        <v>228</v>
      </c>
      <c r="V206">
        <v>5873</v>
      </c>
      <c r="W206" t="s">
        <v>2078</v>
      </c>
      <c r="X206" t="s">
        <v>2078</v>
      </c>
    </row>
    <row r="207" spans="1:24" x14ac:dyDescent="0.35">
      <c r="A207" t="s">
        <v>229</v>
      </c>
      <c r="B207" t="s">
        <v>2248</v>
      </c>
      <c r="C207">
        <v>2015</v>
      </c>
      <c r="D207" t="s">
        <v>2260</v>
      </c>
      <c r="E207" t="s">
        <v>2265</v>
      </c>
      <c r="F207" t="s">
        <v>2269</v>
      </c>
      <c r="G207" t="s">
        <v>2380</v>
      </c>
      <c r="H207" t="s">
        <v>3727</v>
      </c>
      <c r="I207" t="s">
        <v>4349</v>
      </c>
      <c r="J207" t="s">
        <v>14785</v>
      </c>
      <c r="K207" t="s">
        <v>6125</v>
      </c>
      <c r="L207" t="s">
        <v>6371</v>
      </c>
      <c r="M207" t="s">
        <v>14786</v>
      </c>
      <c r="N207" t="s">
        <v>2078</v>
      </c>
      <c r="O207" t="s">
        <v>8017</v>
      </c>
      <c r="P207" t="s">
        <v>8715</v>
      </c>
      <c r="Q207" t="s">
        <v>10511</v>
      </c>
      <c r="R207" s="1" t="s">
        <v>12736</v>
      </c>
      <c r="S207" s="1" t="s">
        <v>12736</v>
      </c>
      <c r="T207" t="s">
        <v>229</v>
      </c>
      <c r="U207" t="s">
        <v>229</v>
      </c>
      <c r="V207">
        <v>5870</v>
      </c>
      <c r="W207" t="s">
        <v>2078</v>
      </c>
      <c r="X207" t="s">
        <v>2078</v>
      </c>
    </row>
    <row r="208" spans="1:24" x14ac:dyDescent="0.35">
      <c r="A208" t="s">
        <v>230</v>
      </c>
      <c r="B208" t="s">
        <v>2248</v>
      </c>
      <c r="C208">
        <v>2015</v>
      </c>
      <c r="D208" t="s">
        <v>2260</v>
      </c>
      <c r="E208" t="s">
        <v>2265</v>
      </c>
      <c r="F208" t="s">
        <v>2269</v>
      </c>
      <c r="G208" t="s">
        <v>2456</v>
      </c>
      <c r="H208" t="s">
        <v>3695</v>
      </c>
      <c r="I208" t="s">
        <v>4350</v>
      </c>
      <c r="J208" t="s">
        <v>14785</v>
      </c>
      <c r="K208" t="s">
        <v>6181</v>
      </c>
      <c r="L208" t="s">
        <v>6372</v>
      </c>
      <c r="M208" t="s">
        <v>14786</v>
      </c>
      <c r="N208" t="s">
        <v>7701</v>
      </c>
      <c r="O208" t="s">
        <v>8010</v>
      </c>
      <c r="P208" t="s">
        <v>8716</v>
      </c>
      <c r="Q208" t="s">
        <v>10512</v>
      </c>
      <c r="R208" s="1" t="s">
        <v>12737</v>
      </c>
      <c r="S208" s="1" t="s">
        <v>12737</v>
      </c>
      <c r="T208" t="s">
        <v>230</v>
      </c>
      <c r="U208" t="s">
        <v>230</v>
      </c>
      <c r="V208">
        <v>5867</v>
      </c>
      <c r="W208" t="s">
        <v>2078</v>
      </c>
      <c r="X208" t="s">
        <v>2078</v>
      </c>
    </row>
    <row r="209" spans="1:24" x14ac:dyDescent="0.35">
      <c r="A209" t="s">
        <v>231</v>
      </c>
      <c r="B209" t="s">
        <v>2249</v>
      </c>
      <c r="C209">
        <v>2015</v>
      </c>
      <c r="D209" t="s">
        <v>2260</v>
      </c>
      <c r="E209" t="s">
        <v>2265</v>
      </c>
      <c r="F209" t="s">
        <v>2268</v>
      </c>
      <c r="G209" t="s">
        <v>2457</v>
      </c>
      <c r="H209" t="s">
        <v>3728</v>
      </c>
      <c r="I209" t="s">
        <v>4351</v>
      </c>
      <c r="J209" t="s">
        <v>14785</v>
      </c>
      <c r="K209" t="s">
        <v>6153</v>
      </c>
      <c r="L209" t="s">
        <v>6373</v>
      </c>
      <c r="M209" t="s">
        <v>14786</v>
      </c>
      <c r="N209" t="s">
        <v>7755</v>
      </c>
      <c r="O209" t="s">
        <v>8018</v>
      </c>
      <c r="P209" t="s">
        <v>8717</v>
      </c>
      <c r="Q209" t="s">
        <v>10513</v>
      </c>
      <c r="R209" s="1" t="s">
        <v>12738</v>
      </c>
      <c r="S209" s="1" t="s">
        <v>12738</v>
      </c>
      <c r="T209" t="s">
        <v>231</v>
      </c>
      <c r="U209" t="s">
        <v>231</v>
      </c>
      <c r="V209">
        <v>5862</v>
      </c>
      <c r="W209" t="s">
        <v>2078</v>
      </c>
      <c r="X209" t="s">
        <v>2078</v>
      </c>
    </row>
    <row r="210" spans="1:24" x14ac:dyDescent="0.35">
      <c r="A210" t="s">
        <v>232</v>
      </c>
      <c r="B210" t="s">
        <v>2257</v>
      </c>
      <c r="C210">
        <v>2015</v>
      </c>
      <c r="D210" t="s">
        <v>2262</v>
      </c>
      <c r="E210" t="s">
        <v>2265</v>
      </c>
      <c r="F210" t="s">
        <v>2268</v>
      </c>
      <c r="G210" t="s">
        <v>2458</v>
      </c>
      <c r="H210" t="s">
        <v>3729</v>
      </c>
      <c r="I210" t="s">
        <v>4352</v>
      </c>
      <c r="J210" t="s">
        <v>14785</v>
      </c>
      <c r="K210" t="s">
        <v>6150</v>
      </c>
      <c r="L210" t="s">
        <v>6374</v>
      </c>
      <c r="M210" t="s">
        <v>14786</v>
      </c>
      <c r="N210" t="s">
        <v>7756</v>
      </c>
      <c r="O210" t="s">
        <v>7954</v>
      </c>
      <c r="P210" t="s">
        <v>8718</v>
      </c>
      <c r="Q210" t="s">
        <v>10514</v>
      </c>
      <c r="R210" s="1" t="s">
        <v>12739</v>
      </c>
      <c r="S210" s="1" t="s">
        <v>12739</v>
      </c>
      <c r="T210" t="s">
        <v>232</v>
      </c>
      <c r="U210" t="s">
        <v>232</v>
      </c>
      <c r="V210">
        <v>5851</v>
      </c>
      <c r="W210" t="s">
        <v>2078</v>
      </c>
      <c r="X210" t="s">
        <v>2078</v>
      </c>
    </row>
    <row r="211" spans="1:24" x14ac:dyDescent="0.35">
      <c r="A211" t="s">
        <v>233</v>
      </c>
      <c r="B211" t="s">
        <v>2257</v>
      </c>
      <c r="C211">
        <v>2015</v>
      </c>
      <c r="D211" t="s">
        <v>2259</v>
      </c>
      <c r="E211" t="s">
        <v>2265</v>
      </c>
      <c r="F211" t="s">
        <v>2269</v>
      </c>
      <c r="G211" t="s">
        <v>2459</v>
      </c>
      <c r="H211" t="s">
        <v>3689</v>
      </c>
      <c r="I211" t="s">
        <v>4353</v>
      </c>
      <c r="J211" t="s">
        <v>14785</v>
      </c>
      <c r="L211" t="s">
        <v>6375</v>
      </c>
      <c r="M211" t="s">
        <v>14786</v>
      </c>
      <c r="N211" t="s">
        <v>2078</v>
      </c>
      <c r="O211" t="s">
        <v>7937</v>
      </c>
      <c r="P211" t="s">
        <v>8719</v>
      </c>
      <c r="Q211" t="s">
        <v>10515</v>
      </c>
      <c r="R211" s="1" t="s">
        <v>12740</v>
      </c>
      <c r="S211" s="1" t="s">
        <v>12740</v>
      </c>
      <c r="T211" t="s">
        <v>233</v>
      </c>
      <c r="U211" t="s">
        <v>233</v>
      </c>
      <c r="V211">
        <v>5848</v>
      </c>
      <c r="W211" t="s">
        <v>2078</v>
      </c>
      <c r="X211" t="s">
        <v>2078</v>
      </c>
    </row>
    <row r="212" spans="1:24" x14ac:dyDescent="0.35">
      <c r="A212" t="s">
        <v>234</v>
      </c>
      <c r="B212" t="s">
        <v>2257</v>
      </c>
      <c r="C212">
        <v>2015</v>
      </c>
      <c r="D212" t="s">
        <v>2261</v>
      </c>
      <c r="E212" t="s">
        <v>2265</v>
      </c>
      <c r="F212" t="s">
        <v>2269</v>
      </c>
      <c r="G212" t="s">
        <v>2078</v>
      </c>
      <c r="H212" t="s">
        <v>3730</v>
      </c>
      <c r="I212" t="s">
        <v>4354</v>
      </c>
      <c r="J212" t="s">
        <v>14785</v>
      </c>
      <c r="K212" t="s">
        <v>6175</v>
      </c>
      <c r="L212" t="s">
        <v>6376</v>
      </c>
      <c r="M212" t="s">
        <v>2078</v>
      </c>
      <c r="N212" t="s">
        <v>7757</v>
      </c>
      <c r="O212" t="s">
        <v>7988</v>
      </c>
      <c r="P212" t="s">
        <v>8720</v>
      </c>
      <c r="Q212" t="s">
        <v>10516</v>
      </c>
      <c r="R212" s="1" t="s">
        <v>12741</v>
      </c>
      <c r="S212" s="1" t="s">
        <v>12741</v>
      </c>
      <c r="T212" t="s">
        <v>234</v>
      </c>
      <c r="U212" t="s">
        <v>234</v>
      </c>
      <c r="V212">
        <v>5844</v>
      </c>
      <c r="W212" t="s">
        <v>2078</v>
      </c>
      <c r="X212" t="s">
        <v>2078</v>
      </c>
    </row>
    <row r="213" spans="1:24" x14ac:dyDescent="0.35">
      <c r="A213" t="s">
        <v>235</v>
      </c>
      <c r="B213" t="s">
        <v>2257</v>
      </c>
      <c r="C213">
        <v>2015</v>
      </c>
      <c r="D213" t="s">
        <v>2260</v>
      </c>
      <c r="E213" t="s">
        <v>2265</v>
      </c>
      <c r="F213" t="s">
        <v>2269</v>
      </c>
      <c r="G213" t="s">
        <v>2460</v>
      </c>
      <c r="H213" t="s">
        <v>2078</v>
      </c>
      <c r="I213" t="s">
        <v>4194</v>
      </c>
      <c r="J213" t="s">
        <v>14785</v>
      </c>
      <c r="K213" t="s">
        <v>6128</v>
      </c>
      <c r="L213" t="s">
        <v>6240</v>
      </c>
      <c r="M213" t="s">
        <v>14786</v>
      </c>
      <c r="N213" t="s">
        <v>7701</v>
      </c>
      <c r="O213" t="s">
        <v>7958</v>
      </c>
      <c r="P213" t="s">
        <v>8721</v>
      </c>
      <c r="Q213" t="s">
        <v>10517</v>
      </c>
      <c r="R213" s="1" t="s">
        <v>12742</v>
      </c>
      <c r="S213" s="1" t="s">
        <v>12742</v>
      </c>
      <c r="T213" t="s">
        <v>235</v>
      </c>
      <c r="U213" t="s">
        <v>235</v>
      </c>
      <c r="V213">
        <v>5841</v>
      </c>
      <c r="W213" t="s">
        <v>2078</v>
      </c>
      <c r="X213" t="s">
        <v>2078</v>
      </c>
    </row>
    <row r="214" spans="1:24" x14ac:dyDescent="0.35">
      <c r="A214" t="s">
        <v>236</v>
      </c>
      <c r="B214" t="s">
        <v>2250</v>
      </c>
      <c r="C214">
        <v>2014</v>
      </c>
      <c r="D214" t="s">
        <v>2260</v>
      </c>
      <c r="E214" t="s">
        <v>2265</v>
      </c>
      <c r="F214" t="s">
        <v>2266</v>
      </c>
      <c r="G214" t="s">
        <v>2461</v>
      </c>
      <c r="H214" t="s">
        <v>3688</v>
      </c>
      <c r="I214" t="s">
        <v>4355</v>
      </c>
      <c r="J214" t="s">
        <v>14785</v>
      </c>
      <c r="K214" t="s">
        <v>6146</v>
      </c>
      <c r="L214" t="s">
        <v>6377</v>
      </c>
      <c r="M214" t="s">
        <v>14786</v>
      </c>
      <c r="N214" t="s">
        <v>7713</v>
      </c>
      <c r="O214" t="s">
        <v>7960</v>
      </c>
      <c r="P214" t="s">
        <v>8570</v>
      </c>
      <c r="Q214" t="s">
        <v>10518</v>
      </c>
      <c r="R214" s="1" t="s">
        <v>12743</v>
      </c>
      <c r="S214" s="1" t="s">
        <v>12743</v>
      </c>
      <c r="T214" t="s">
        <v>236</v>
      </c>
      <c r="U214" t="s">
        <v>236</v>
      </c>
      <c r="V214">
        <v>5836</v>
      </c>
      <c r="W214" t="s">
        <v>2078</v>
      </c>
      <c r="X214" t="s">
        <v>2078</v>
      </c>
    </row>
    <row r="215" spans="1:24" x14ac:dyDescent="0.35">
      <c r="A215" t="s">
        <v>237</v>
      </c>
      <c r="B215" t="s">
        <v>2251</v>
      </c>
      <c r="C215">
        <v>2014</v>
      </c>
      <c r="D215" t="s">
        <v>2259</v>
      </c>
      <c r="E215" t="s">
        <v>2265</v>
      </c>
      <c r="F215" t="s">
        <v>2266</v>
      </c>
      <c r="G215" t="s">
        <v>2462</v>
      </c>
      <c r="H215" t="s">
        <v>2078</v>
      </c>
      <c r="I215" t="s">
        <v>4356</v>
      </c>
      <c r="J215" t="s">
        <v>2078</v>
      </c>
      <c r="L215" t="s">
        <v>6378</v>
      </c>
      <c r="M215" t="s">
        <v>14786</v>
      </c>
      <c r="N215" t="s">
        <v>2078</v>
      </c>
      <c r="O215" t="s">
        <v>7937</v>
      </c>
      <c r="P215" t="s">
        <v>8722</v>
      </c>
      <c r="Q215" t="s">
        <v>10519</v>
      </c>
      <c r="R215" s="1" t="s">
        <v>12744</v>
      </c>
      <c r="S215" s="1" t="s">
        <v>12744</v>
      </c>
      <c r="T215" t="s">
        <v>237</v>
      </c>
      <c r="U215" t="s">
        <v>237</v>
      </c>
      <c r="V215">
        <v>5828</v>
      </c>
      <c r="W215" t="s">
        <v>2078</v>
      </c>
      <c r="X215" t="s">
        <v>2078</v>
      </c>
    </row>
    <row r="216" spans="1:24" x14ac:dyDescent="0.35">
      <c r="A216" t="s">
        <v>238</v>
      </c>
      <c r="B216" t="s">
        <v>2251</v>
      </c>
      <c r="C216">
        <v>2014</v>
      </c>
      <c r="D216" t="s">
        <v>2260</v>
      </c>
      <c r="E216" t="s">
        <v>2265</v>
      </c>
      <c r="F216" t="s">
        <v>2269</v>
      </c>
      <c r="G216" t="s">
        <v>2463</v>
      </c>
      <c r="H216" t="s">
        <v>3688</v>
      </c>
      <c r="I216" t="s">
        <v>4194</v>
      </c>
      <c r="J216" t="s">
        <v>14785</v>
      </c>
      <c r="K216" t="s">
        <v>6173</v>
      </c>
      <c r="L216" t="s">
        <v>6379</v>
      </c>
      <c r="M216" t="s">
        <v>14786</v>
      </c>
      <c r="N216" t="s">
        <v>7710</v>
      </c>
      <c r="O216" t="s">
        <v>8019</v>
      </c>
      <c r="P216" t="s">
        <v>8723</v>
      </c>
      <c r="Q216" t="s">
        <v>10520</v>
      </c>
      <c r="R216" s="1" t="s">
        <v>12745</v>
      </c>
      <c r="S216" s="1" t="s">
        <v>12745</v>
      </c>
      <c r="T216" t="s">
        <v>238</v>
      </c>
      <c r="U216" t="s">
        <v>238</v>
      </c>
      <c r="V216">
        <v>5827</v>
      </c>
      <c r="W216" t="s">
        <v>2078</v>
      </c>
      <c r="X216" t="s">
        <v>2078</v>
      </c>
    </row>
    <row r="217" spans="1:24" x14ac:dyDescent="0.35">
      <c r="A217" t="s">
        <v>239</v>
      </c>
      <c r="B217" t="s">
        <v>2251</v>
      </c>
      <c r="C217">
        <v>2014</v>
      </c>
      <c r="D217" t="s">
        <v>2260</v>
      </c>
      <c r="E217" t="s">
        <v>2265</v>
      </c>
      <c r="F217" t="s">
        <v>2268</v>
      </c>
      <c r="G217" t="s">
        <v>2464</v>
      </c>
      <c r="H217" t="s">
        <v>3697</v>
      </c>
      <c r="I217" t="s">
        <v>4357</v>
      </c>
      <c r="J217" t="s">
        <v>14785</v>
      </c>
      <c r="K217" t="s">
        <v>6182</v>
      </c>
      <c r="L217" t="s">
        <v>6380</v>
      </c>
      <c r="M217" t="s">
        <v>14786</v>
      </c>
      <c r="N217" t="s">
        <v>7698</v>
      </c>
      <c r="O217" t="s">
        <v>8020</v>
      </c>
      <c r="P217" t="s">
        <v>8724</v>
      </c>
      <c r="Q217" t="s">
        <v>10521</v>
      </c>
      <c r="R217" s="1" t="s">
        <v>12746</v>
      </c>
      <c r="S217" s="1" t="s">
        <v>12746</v>
      </c>
      <c r="T217" t="s">
        <v>239</v>
      </c>
      <c r="U217" t="s">
        <v>239</v>
      </c>
      <c r="V217">
        <v>5826</v>
      </c>
      <c r="W217" t="s">
        <v>2078</v>
      </c>
      <c r="X217" t="s">
        <v>2078</v>
      </c>
    </row>
    <row r="218" spans="1:24" x14ac:dyDescent="0.35">
      <c r="A218" t="s">
        <v>240</v>
      </c>
      <c r="B218" t="s">
        <v>2251</v>
      </c>
      <c r="C218">
        <v>2014</v>
      </c>
      <c r="D218" t="s">
        <v>2260</v>
      </c>
      <c r="E218" t="s">
        <v>2265</v>
      </c>
      <c r="F218" t="s">
        <v>2269</v>
      </c>
      <c r="G218" t="s">
        <v>2465</v>
      </c>
      <c r="H218" t="s">
        <v>3688</v>
      </c>
      <c r="I218" t="s">
        <v>4358</v>
      </c>
      <c r="J218" t="s">
        <v>14785</v>
      </c>
      <c r="K218" t="s">
        <v>6140</v>
      </c>
      <c r="L218" t="s">
        <v>6381</v>
      </c>
      <c r="M218" t="s">
        <v>14786</v>
      </c>
      <c r="N218" t="s">
        <v>7693</v>
      </c>
      <c r="O218" t="s">
        <v>2078</v>
      </c>
      <c r="P218" t="s">
        <v>8725</v>
      </c>
      <c r="Q218" t="s">
        <v>10522</v>
      </c>
      <c r="R218" s="1" t="s">
        <v>12747</v>
      </c>
      <c r="S218" s="1" t="s">
        <v>12747</v>
      </c>
      <c r="T218" t="s">
        <v>240</v>
      </c>
      <c r="U218" t="s">
        <v>240</v>
      </c>
      <c r="V218">
        <v>5824</v>
      </c>
      <c r="W218" t="s">
        <v>2078</v>
      </c>
      <c r="X218" t="s">
        <v>2078</v>
      </c>
    </row>
    <row r="219" spans="1:24" x14ac:dyDescent="0.35">
      <c r="A219" t="s">
        <v>241</v>
      </c>
      <c r="B219" t="s">
        <v>2252</v>
      </c>
      <c r="C219">
        <v>2014</v>
      </c>
      <c r="D219" t="s">
        <v>2260</v>
      </c>
      <c r="E219" t="s">
        <v>2265</v>
      </c>
      <c r="F219" t="s">
        <v>2268</v>
      </c>
      <c r="G219" t="s">
        <v>2466</v>
      </c>
      <c r="H219" t="s">
        <v>3688</v>
      </c>
      <c r="I219" t="s">
        <v>4359</v>
      </c>
      <c r="J219" t="s">
        <v>14784</v>
      </c>
      <c r="K219" t="s">
        <v>6144</v>
      </c>
      <c r="L219" t="s">
        <v>6382</v>
      </c>
      <c r="M219" t="s">
        <v>14786</v>
      </c>
      <c r="N219" t="s">
        <v>7703</v>
      </c>
      <c r="O219" t="s">
        <v>7941</v>
      </c>
      <c r="P219" t="s">
        <v>8726</v>
      </c>
      <c r="Q219" t="s">
        <v>10523</v>
      </c>
      <c r="R219" s="1" t="s">
        <v>12748</v>
      </c>
      <c r="S219" s="1" t="s">
        <v>12748</v>
      </c>
      <c r="T219" t="s">
        <v>241</v>
      </c>
      <c r="U219" t="s">
        <v>241</v>
      </c>
      <c r="V219">
        <v>5823</v>
      </c>
      <c r="W219" t="s">
        <v>2078</v>
      </c>
      <c r="X219" t="s">
        <v>2078</v>
      </c>
    </row>
    <row r="220" spans="1:24" x14ac:dyDescent="0.35">
      <c r="A220" t="s">
        <v>242</v>
      </c>
      <c r="B220" t="s">
        <v>2252</v>
      </c>
      <c r="C220">
        <v>2014</v>
      </c>
      <c r="D220" t="s">
        <v>2260</v>
      </c>
      <c r="E220" t="s">
        <v>2265</v>
      </c>
      <c r="F220" t="s">
        <v>2268</v>
      </c>
      <c r="G220" t="s">
        <v>2467</v>
      </c>
      <c r="H220" t="s">
        <v>3694</v>
      </c>
      <c r="I220" t="s">
        <v>4360</v>
      </c>
      <c r="J220" t="s">
        <v>14784</v>
      </c>
      <c r="L220" t="s">
        <v>6383</v>
      </c>
      <c r="M220" t="s">
        <v>14786</v>
      </c>
      <c r="N220" t="s">
        <v>7697</v>
      </c>
      <c r="O220" t="s">
        <v>7942</v>
      </c>
      <c r="P220" t="s">
        <v>8727</v>
      </c>
      <c r="Q220" t="s">
        <v>10524</v>
      </c>
      <c r="R220" s="1" t="s">
        <v>12749</v>
      </c>
      <c r="S220" s="1" t="s">
        <v>12749</v>
      </c>
      <c r="T220" t="s">
        <v>242</v>
      </c>
      <c r="U220" t="s">
        <v>242</v>
      </c>
      <c r="V220">
        <v>5821</v>
      </c>
      <c r="W220" t="s">
        <v>2078</v>
      </c>
      <c r="X220" t="s">
        <v>2078</v>
      </c>
    </row>
    <row r="221" spans="1:24" x14ac:dyDescent="0.35">
      <c r="A221" t="s">
        <v>243</v>
      </c>
      <c r="B221" t="s">
        <v>2252</v>
      </c>
      <c r="C221">
        <v>2014</v>
      </c>
      <c r="D221" t="s">
        <v>2260</v>
      </c>
      <c r="E221" t="s">
        <v>2265</v>
      </c>
      <c r="F221" t="s">
        <v>2268</v>
      </c>
      <c r="G221" t="s">
        <v>2468</v>
      </c>
      <c r="H221" t="s">
        <v>3694</v>
      </c>
      <c r="I221" t="s">
        <v>4194</v>
      </c>
      <c r="J221" t="s">
        <v>14785</v>
      </c>
      <c r="L221" t="s">
        <v>6383</v>
      </c>
      <c r="M221" t="s">
        <v>14786</v>
      </c>
      <c r="N221" t="s">
        <v>7687</v>
      </c>
      <c r="O221" t="s">
        <v>2078</v>
      </c>
      <c r="P221" t="s">
        <v>8728</v>
      </c>
      <c r="Q221" t="s">
        <v>10525</v>
      </c>
      <c r="R221" s="1" t="s">
        <v>12750</v>
      </c>
      <c r="S221" s="1" t="s">
        <v>12750</v>
      </c>
      <c r="T221" t="s">
        <v>243</v>
      </c>
      <c r="U221" t="s">
        <v>243</v>
      </c>
      <c r="V221">
        <v>5820</v>
      </c>
      <c r="W221" t="s">
        <v>2078</v>
      </c>
      <c r="X221" t="s">
        <v>2078</v>
      </c>
    </row>
    <row r="222" spans="1:24" x14ac:dyDescent="0.35">
      <c r="A222" t="s">
        <v>244</v>
      </c>
      <c r="B222" t="s">
        <v>2252</v>
      </c>
      <c r="C222">
        <v>2014</v>
      </c>
      <c r="D222" t="s">
        <v>2259</v>
      </c>
      <c r="E222" t="s">
        <v>2265</v>
      </c>
      <c r="F222" t="s">
        <v>2266</v>
      </c>
      <c r="G222" t="s">
        <v>2469</v>
      </c>
      <c r="H222" t="s">
        <v>3731</v>
      </c>
      <c r="I222" t="s">
        <v>4361</v>
      </c>
      <c r="J222" t="s">
        <v>14784</v>
      </c>
      <c r="L222" t="s">
        <v>6384</v>
      </c>
      <c r="M222" t="s">
        <v>14786</v>
      </c>
      <c r="N222" t="s">
        <v>2078</v>
      </c>
      <c r="O222" t="s">
        <v>2078</v>
      </c>
      <c r="P222" t="s">
        <v>8570</v>
      </c>
      <c r="Q222" t="s">
        <v>10526</v>
      </c>
      <c r="R222" s="1" t="s">
        <v>12751</v>
      </c>
      <c r="S222" s="1" t="s">
        <v>14760</v>
      </c>
      <c r="T222" t="s">
        <v>244</v>
      </c>
      <c r="U222" t="s">
        <v>244</v>
      </c>
      <c r="V222">
        <v>5819</v>
      </c>
      <c r="W222" t="s">
        <v>2078</v>
      </c>
      <c r="X222" t="s">
        <v>2078</v>
      </c>
    </row>
    <row r="223" spans="1:24" x14ac:dyDescent="0.35">
      <c r="A223" t="s">
        <v>245</v>
      </c>
      <c r="B223" t="s">
        <v>2252</v>
      </c>
      <c r="C223">
        <v>2014</v>
      </c>
      <c r="D223" t="s">
        <v>2260</v>
      </c>
      <c r="E223" t="s">
        <v>2265</v>
      </c>
      <c r="F223" t="s">
        <v>2268</v>
      </c>
      <c r="G223" t="s">
        <v>2470</v>
      </c>
      <c r="H223" t="s">
        <v>3688</v>
      </c>
      <c r="I223" t="s">
        <v>4362</v>
      </c>
      <c r="J223" t="s">
        <v>14785</v>
      </c>
      <c r="L223" t="s">
        <v>6340</v>
      </c>
      <c r="M223" t="s">
        <v>14786</v>
      </c>
      <c r="N223" t="s">
        <v>7758</v>
      </c>
      <c r="O223" t="s">
        <v>8021</v>
      </c>
      <c r="P223" t="s">
        <v>8729</v>
      </c>
      <c r="Q223" t="s">
        <v>10527</v>
      </c>
      <c r="R223" s="1" t="s">
        <v>12752</v>
      </c>
      <c r="S223" s="1" t="s">
        <v>14761</v>
      </c>
      <c r="T223" t="s">
        <v>245</v>
      </c>
      <c r="U223" t="s">
        <v>245</v>
      </c>
      <c r="V223">
        <v>5818</v>
      </c>
      <c r="W223" t="s">
        <v>2078</v>
      </c>
      <c r="X223" t="s">
        <v>2078</v>
      </c>
    </row>
    <row r="224" spans="1:24" x14ac:dyDescent="0.35">
      <c r="A224" t="s">
        <v>246</v>
      </c>
      <c r="B224" t="s">
        <v>2252</v>
      </c>
      <c r="C224">
        <v>2014</v>
      </c>
      <c r="D224" t="s">
        <v>2260</v>
      </c>
      <c r="E224" t="s">
        <v>2265</v>
      </c>
      <c r="F224" t="s">
        <v>2270</v>
      </c>
      <c r="G224" t="s">
        <v>2310</v>
      </c>
      <c r="H224" t="s">
        <v>3732</v>
      </c>
      <c r="I224" t="s">
        <v>4363</v>
      </c>
      <c r="J224" t="s">
        <v>14784</v>
      </c>
      <c r="K224" t="s">
        <v>6183</v>
      </c>
      <c r="L224" t="s">
        <v>6211</v>
      </c>
      <c r="M224" t="s">
        <v>14786</v>
      </c>
      <c r="N224" t="s">
        <v>2078</v>
      </c>
      <c r="O224" t="s">
        <v>8022</v>
      </c>
      <c r="P224" t="s">
        <v>8730</v>
      </c>
      <c r="Q224" t="s">
        <v>10528</v>
      </c>
      <c r="R224" s="1" t="s">
        <v>12753</v>
      </c>
      <c r="S224" s="1" t="s">
        <v>12753</v>
      </c>
      <c r="T224" t="s">
        <v>246</v>
      </c>
      <c r="U224" t="s">
        <v>246</v>
      </c>
      <c r="V224">
        <v>5816</v>
      </c>
      <c r="W224" t="s">
        <v>2078</v>
      </c>
      <c r="X224" t="s">
        <v>2078</v>
      </c>
    </row>
    <row r="225" spans="1:24" x14ac:dyDescent="0.35">
      <c r="A225" t="s">
        <v>247</v>
      </c>
      <c r="B225" t="s">
        <v>2252</v>
      </c>
      <c r="C225">
        <v>2014</v>
      </c>
      <c r="D225" t="s">
        <v>2260</v>
      </c>
      <c r="E225" t="s">
        <v>2265</v>
      </c>
      <c r="F225" t="s">
        <v>2269</v>
      </c>
      <c r="G225" t="s">
        <v>2359</v>
      </c>
      <c r="H225" t="s">
        <v>3733</v>
      </c>
      <c r="I225" t="s">
        <v>4207</v>
      </c>
      <c r="J225" t="s">
        <v>14784</v>
      </c>
      <c r="L225" t="s">
        <v>6385</v>
      </c>
      <c r="M225" t="s">
        <v>14786</v>
      </c>
      <c r="N225" t="s">
        <v>7692</v>
      </c>
      <c r="O225" t="s">
        <v>2078</v>
      </c>
      <c r="P225" t="s">
        <v>8731</v>
      </c>
      <c r="Q225" t="s">
        <v>10529</v>
      </c>
      <c r="R225" s="1" t="s">
        <v>12754</v>
      </c>
      <c r="S225" s="1" t="s">
        <v>12754</v>
      </c>
      <c r="T225" t="s">
        <v>247</v>
      </c>
      <c r="U225" t="s">
        <v>247</v>
      </c>
      <c r="V225">
        <v>5815</v>
      </c>
      <c r="W225" t="s">
        <v>2078</v>
      </c>
      <c r="X225" t="s">
        <v>2078</v>
      </c>
    </row>
    <row r="226" spans="1:24" x14ac:dyDescent="0.35">
      <c r="A226" t="s">
        <v>248</v>
      </c>
      <c r="B226" t="s">
        <v>2252</v>
      </c>
      <c r="C226">
        <v>2014</v>
      </c>
      <c r="D226" t="s">
        <v>2260</v>
      </c>
      <c r="E226" t="s">
        <v>2265</v>
      </c>
      <c r="F226" t="s">
        <v>2269</v>
      </c>
      <c r="G226" t="s">
        <v>2330</v>
      </c>
      <c r="H226" t="s">
        <v>3688</v>
      </c>
      <c r="I226" t="s">
        <v>4364</v>
      </c>
      <c r="J226" t="s">
        <v>14785</v>
      </c>
      <c r="K226" t="s">
        <v>6130</v>
      </c>
      <c r="L226" t="s">
        <v>6207</v>
      </c>
      <c r="M226" t="s">
        <v>14786</v>
      </c>
      <c r="N226" t="s">
        <v>7713</v>
      </c>
      <c r="O226" t="s">
        <v>7973</v>
      </c>
      <c r="P226" t="s">
        <v>8732</v>
      </c>
      <c r="Q226" t="s">
        <v>10530</v>
      </c>
      <c r="R226" s="1" t="s">
        <v>12755</v>
      </c>
      <c r="S226" s="1" t="s">
        <v>12755</v>
      </c>
      <c r="T226" t="s">
        <v>248</v>
      </c>
      <c r="U226" t="s">
        <v>248</v>
      </c>
      <c r="V226">
        <v>5813</v>
      </c>
      <c r="W226" t="s">
        <v>2078</v>
      </c>
      <c r="X226" t="s">
        <v>2078</v>
      </c>
    </row>
    <row r="227" spans="1:24" x14ac:dyDescent="0.35">
      <c r="A227" t="s">
        <v>249</v>
      </c>
      <c r="B227" t="s">
        <v>2252</v>
      </c>
      <c r="C227">
        <v>2014</v>
      </c>
      <c r="D227" t="s">
        <v>2260</v>
      </c>
      <c r="E227" t="s">
        <v>2265</v>
      </c>
      <c r="F227" t="s">
        <v>2269</v>
      </c>
      <c r="G227" t="s">
        <v>2471</v>
      </c>
      <c r="H227" t="s">
        <v>3689</v>
      </c>
      <c r="I227" t="s">
        <v>4207</v>
      </c>
      <c r="J227" t="s">
        <v>14784</v>
      </c>
      <c r="K227" t="s">
        <v>6137</v>
      </c>
      <c r="L227" t="s">
        <v>6386</v>
      </c>
      <c r="M227" t="s">
        <v>14786</v>
      </c>
      <c r="N227" t="s">
        <v>7701</v>
      </c>
      <c r="O227" t="s">
        <v>2078</v>
      </c>
      <c r="P227" t="s">
        <v>8733</v>
      </c>
      <c r="Q227" t="s">
        <v>10531</v>
      </c>
      <c r="R227" s="1" t="s">
        <v>12756</v>
      </c>
      <c r="S227" s="1" t="s">
        <v>12756</v>
      </c>
      <c r="T227" t="s">
        <v>249</v>
      </c>
      <c r="U227" t="s">
        <v>249</v>
      </c>
      <c r="V227">
        <v>5812</v>
      </c>
      <c r="W227" t="s">
        <v>2078</v>
      </c>
      <c r="X227" t="s">
        <v>2078</v>
      </c>
    </row>
    <row r="228" spans="1:24" x14ac:dyDescent="0.35">
      <c r="A228" t="s">
        <v>250</v>
      </c>
      <c r="B228" t="s">
        <v>2252</v>
      </c>
      <c r="C228">
        <v>2014</v>
      </c>
      <c r="D228" t="s">
        <v>2260</v>
      </c>
      <c r="E228" t="s">
        <v>2265</v>
      </c>
      <c r="F228" t="s">
        <v>2269</v>
      </c>
      <c r="G228" t="s">
        <v>2330</v>
      </c>
      <c r="H228" t="s">
        <v>3688</v>
      </c>
      <c r="I228" t="s">
        <v>4365</v>
      </c>
      <c r="J228" t="s">
        <v>14785</v>
      </c>
      <c r="K228" t="s">
        <v>6127</v>
      </c>
      <c r="L228" t="s">
        <v>6207</v>
      </c>
      <c r="M228" t="s">
        <v>14786</v>
      </c>
      <c r="N228" t="s">
        <v>7703</v>
      </c>
      <c r="O228" t="s">
        <v>7973</v>
      </c>
      <c r="P228" t="s">
        <v>8732</v>
      </c>
      <c r="Q228" t="s">
        <v>10532</v>
      </c>
      <c r="R228" s="1" t="s">
        <v>12757</v>
      </c>
      <c r="S228" s="1" t="s">
        <v>12757</v>
      </c>
      <c r="T228" t="s">
        <v>250</v>
      </c>
      <c r="U228" t="s">
        <v>250</v>
      </c>
      <c r="V228">
        <v>5811</v>
      </c>
      <c r="W228" t="s">
        <v>2078</v>
      </c>
      <c r="X228" t="s">
        <v>2078</v>
      </c>
    </row>
    <row r="229" spans="1:24" x14ac:dyDescent="0.35">
      <c r="A229" t="s">
        <v>251</v>
      </c>
      <c r="B229" t="s">
        <v>2252</v>
      </c>
      <c r="C229">
        <v>2014</v>
      </c>
      <c r="D229" t="s">
        <v>2259</v>
      </c>
      <c r="E229" t="s">
        <v>2265</v>
      </c>
      <c r="F229" t="s">
        <v>2266</v>
      </c>
      <c r="G229" t="s">
        <v>2435</v>
      </c>
      <c r="H229" t="s">
        <v>3702</v>
      </c>
      <c r="I229" t="s">
        <v>4366</v>
      </c>
      <c r="J229" t="s">
        <v>14785</v>
      </c>
      <c r="L229" t="s">
        <v>6387</v>
      </c>
      <c r="M229" t="s">
        <v>14786</v>
      </c>
      <c r="N229" t="s">
        <v>7681</v>
      </c>
      <c r="O229" t="s">
        <v>8023</v>
      </c>
      <c r="P229" t="s">
        <v>8570</v>
      </c>
      <c r="Q229" t="s">
        <v>10533</v>
      </c>
      <c r="R229" s="1" t="s">
        <v>12758</v>
      </c>
      <c r="S229" s="1" t="s">
        <v>12760</v>
      </c>
      <c r="T229" t="s">
        <v>251</v>
      </c>
      <c r="U229" t="s">
        <v>251</v>
      </c>
      <c r="V229">
        <v>5810</v>
      </c>
      <c r="W229" t="s">
        <v>2078</v>
      </c>
      <c r="X229" t="s">
        <v>2078</v>
      </c>
    </row>
    <row r="230" spans="1:24" x14ac:dyDescent="0.35">
      <c r="A230" t="s">
        <v>252</v>
      </c>
      <c r="B230" t="s">
        <v>2252</v>
      </c>
      <c r="C230">
        <v>2014</v>
      </c>
      <c r="D230" t="s">
        <v>2259</v>
      </c>
      <c r="E230" t="s">
        <v>2265</v>
      </c>
      <c r="F230" t="s">
        <v>2266</v>
      </c>
      <c r="G230" t="s">
        <v>2435</v>
      </c>
      <c r="H230" t="s">
        <v>3734</v>
      </c>
      <c r="I230" t="s">
        <v>4367</v>
      </c>
      <c r="J230" t="s">
        <v>14785</v>
      </c>
      <c r="L230" t="s">
        <v>6387</v>
      </c>
      <c r="M230" t="s">
        <v>14786</v>
      </c>
      <c r="N230" t="s">
        <v>7713</v>
      </c>
      <c r="O230" t="s">
        <v>7937</v>
      </c>
      <c r="P230" t="s">
        <v>8570</v>
      </c>
      <c r="Q230" t="s">
        <v>10534</v>
      </c>
      <c r="R230" s="1" t="s">
        <v>12759</v>
      </c>
      <c r="S230" s="1" t="s">
        <v>12760</v>
      </c>
      <c r="T230" t="s">
        <v>252</v>
      </c>
      <c r="U230" t="s">
        <v>252</v>
      </c>
      <c r="V230">
        <v>5809</v>
      </c>
      <c r="W230" t="s">
        <v>2078</v>
      </c>
      <c r="X230" t="s">
        <v>2078</v>
      </c>
    </row>
    <row r="231" spans="1:24" x14ac:dyDescent="0.35">
      <c r="A231" t="s">
        <v>253</v>
      </c>
      <c r="B231" t="s">
        <v>2252</v>
      </c>
      <c r="C231">
        <v>2014</v>
      </c>
      <c r="D231" t="s">
        <v>2260</v>
      </c>
      <c r="E231" t="s">
        <v>2265</v>
      </c>
      <c r="F231" t="s">
        <v>2266</v>
      </c>
      <c r="G231" t="s">
        <v>2472</v>
      </c>
      <c r="H231" t="s">
        <v>3688</v>
      </c>
      <c r="I231" t="s">
        <v>4368</v>
      </c>
      <c r="J231" t="s">
        <v>14785</v>
      </c>
      <c r="K231" t="s">
        <v>6139</v>
      </c>
      <c r="L231" t="s">
        <v>6388</v>
      </c>
      <c r="M231" t="s">
        <v>14786</v>
      </c>
      <c r="N231" t="s">
        <v>7714</v>
      </c>
      <c r="O231" t="s">
        <v>8024</v>
      </c>
      <c r="P231" t="s">
        <v>8570</v>
      </c>
      <c r="Q231" t="s">
        <v>10535</v>
      </c>
      <c r="R231" s="1" t="s">
        <v>12760</v>
      </c>
      <c r="S231" s="1" t="s">
        <v>12760</v>
      </c>
      <c r="T231" t="s">
        <v>253</v>
      </c>
      <c r="U231" t="s">
        <v>253</v>
      </c>
      <c r="V231">
        <v>5808</v>
      </c>
      <c r="W231" t="s">
        <v>2078</v>
      </c>
      <c r="X231" t="s">
        <v>2078</v>
      </c>
    </row>
    <row r="232" spans="1:24" x14ac:dyDescent="0.35">
      <c r="A232" t="s">
        <v>254</v>
      </c>
      <c r="B232" t="s">
        <v>2253</v>
      </c>
      <c r="C232">
        <v>2014</v>
      </c>
      <c r="D232" t="s">
        <v>2260</v>
      </c>
      <c r="E232" t="s">
        <v>2265</v>
      </c>
      <c r="F232" t="s">
        <v>2269</v>
      </c>
      <c r="G232" t="s">
        <v>2330</v>
      </c>
      <c r="H232" t="s">
        <v>3688</v>
      </c>
      <c r="I232" t="s">
        <v>4369</v>
      </c>
      <c r="J232" t="s">
        <v>14785</v>
      </c>
      <c r="L232" t="s">
        <v>6257</v>
      </c>
      <c r="M232" t="s">
        <v>14786</v>
      </c>
      <c r="N232" t="s">
        <v>7713</v>
      </c>
      <c r="O232" t="s">
        <v>2078</v>
      </c>
      <c r="P232" t="s">
        <v>8734</v>
      </c>
      <c r="Q232" t="s">
        <v>10536</v>
      </c>
      <c r="R232" s="1" t="s">
        <v>12761</v>
      </c>
      <c r="S232" s="1" t="s">
        <v>12761</v>
      </c>
      <c r="T232" t="s">
        <v>254</v>
      </c>
      <c r="U232" t="s">
        <v>254</v>
      </c>
      <c r="V232">
        <v>5806</v>
      </c>
      <c r="W232" t="s">
        <v>2078</v>
      </c>
      <c r="X232" t="s">
        <v>2078</v>
      </c>
    </row>
    <row r="233" spans="1:24" x14ac:dyDescent="0.35">
      <c r="A233" t="s">
        <v>255</v>
      </c>
      <c r="B233" t="s">
        <v>2253</v>
      </c>
      <c r="C233">
        <v>2014</v>
      </c>
      <c r="D233" t="s">
        <v>2261</v>
      </c>
      <c r="E233" t="s">
        <v>2265</v>
      </c>
      <c r="F233" t="s">
        <v>2266</v>
      </c>
      <c r="G233" t="s">
        <v>2473</v>
      </c>
      <c r="H233" t="s">
        <v>3688</v>
      </c>
      <c r="I233" t="s">
        <v>4370</v>
      </c>
      <c r="J233" t="s">
        <v>14785</v>
      </c>
      <c r="L233" t="s">
        <v>6389</v>
      </c>
      <c r="M233" t="s">
        <v>2078</v>
      </c>
      <c r="N233" t="s">
        <v>7694</v>
      </c>
      <c r="O233" t="s">
        <v>7988</v>
      </c>
      <c r="P233" t="s">
        <v>8570</v>
      </c>
      <c r="Q233" t="s">
        <v>10537</v>
      </c>
      <c r="R233" s="1" t="s">
        <v>12762</v>
      </c>
      <c r="S233" s="1" t="s">
        <v>12762</v>
      </c>
      <c r="T233" t="s">
        <v>255</v>
      </c>
      <c r="U233" t="s">
        <v>255</v>
      </c>
      <c r="V233">
        <v>5804</v>
      </c>
      <c r="W233" t="s">
        <v>2078</v>
      </c>
      <c r="X233" t="s">
        <v>2078</v>
      </c>
    </row>
    <row r="234" spans="1:24" x14ac:dyDescent="0.35">
      <c r="A234" t="s">
        <v>256</v>
      </c>
      <c r="B234" t="s">
        <v>2253</v>
      </c>
      <c r="C234">
        <v>2014</v>
      </c>
      <c r="D234" t="s">
        <v>2260</v>
      </c>
      <c r="E234" t="s">
        <v>2265</v>
      </c>
      <c r="F234" t="s">
        <v>2277</v>
      </c>
      <c r="G234" t="s">
        <v>2474</v>
      </c>
      <c r="H234" t="s">
        <v>3735</v>
      </c>
      <c r="I234" t="s">
        <v>4371</v>
      </c>
      <c r="J234" t="s">
        <v>14785</v>
      </c>
      <c r="K234" t="s">
        <v>6161</v>
      </c>
      <c r="L234" t="s">
        <v>6240</v>
      </c>
      <c r="M234" t="s">
        <v>14786</v>
      </c>
      <c r="N234" t="s">
        <v>7710</v>
      </c>
      <c r="O234" t="s">
        <v>8010</v>
      </c>
      <c r="P234" t="s">
        <v>8735</v>
      </c>
      <c r="Q234" t="s">
        <v>10538</v>
      </c>
      <c r="R234" s="1" t="s">
        <v>12763</v>
      </c>
      <c r="S234" s="1" t="s">
        <v>12763</v>
      </c>
      <c r="T234" t="s">
        <v>256</v>
      </c>
      <c r="U234" t="s">
        <v>256</v>
      </c>
      <c r="V234">
        <v>5802</v>
      </c>
      <c r="W234" t="s">
        <v>2078</v>
      </c>
      <c r="X234" t="s">
        <v>2078</v>
      </c>
    </row>
    <row r="235" spans="1:24" x14ac:dyDescent="0.35">
      <c r="A235" t="s">
        <v>257</v>
      </c>
      <c r="B235" t="s">
        <v>2253</v>
      </c>
      <c r="C235">
        <v>2014</v>
      </c>
      <c r="D235" t="s">
        <v>2259</v>
      </c>
      <c r="E235" t="s">
        <v>2265</v>
      </c>
      <c r="F235" t="s">
        <v>2273</v>
      </c>
      <c r="G235" t="s">
        <v>2475</v>
      </c>
      <c r="H235" t="s">
        <v>3734</v>
      </c>
      <c r="I235" t="s">
        <v>4372</v>
      </c>
      <c r="J235" t="s">
        <v>14784</v>
      </c>
      <c r="K235" t="s">
        <v>6150</v>
      </c>
      <c r="L235" t="s">
        <v>6390</v>
      </c>
      <c r="M235" t="s">
        <v>14786</v>
      </c>
      <c r="N235" t="s">
        <v>7677</v>
      </c>
      <c r="O235" t="s">
        <v>8025</v>
      </c>
      <c r="P235" t="s">
        <v>8736</v>
      </c>
      <c r="Q235" t="s">
        <v>10539</v>
      </c>
      <c r="R235" s="1" t="s">
        <v>12764</v>
      </c>
      <c r="S235" s="1" t="s">
        <v>12764</v>
      </c>
      <c r="T235" t="s">
        <v>257</v>
      </c>
      <c r="U235" t="s">
        <v>257</v>
      </c>
      <c r="V235">
        <v>5801</v>
      </c>
      <c r="W235" t="s">
        <v>2078</v>
      </c>
      <c r="X235" t="s">
        <v>2078</v>
      </c>
    </row>
    <row r="236" spans="1:24" x14ac:dyDescent="0.35">
      <c r="A236" t="s">
        <v>258</v>
      </c>
      <c r="B236" t="s">
        <v>2253</v>
      </c>
      <c r="C236">
        <v>2014</v>
      </c>
      <c r="D236" t="s">
        <v>2262</v>
      </c>
      <c r="E236" t="s">
        <v>2265</v>
      </c>
      <c r="F236" t="s">
        <v>2269</v>
      </c>
      <c r="G236" t="s">
        <v>2476</v>
      </c>
      <c r="H236" t="s">
        <v>3689</v>
      </c>
      <c r="I236" t="s">
        <v>4194</v>
      </c>
      <c r="J236" t="s">
        <v>14785</v>
      </c>
      <c r="K236" t="s">
        <v>6126</v>
      </c>
      <c r="L236" t="s">
        <v>6391</v>
      </c>
      <c r="M236" t="s">
        <v>14786</v>
      </c>
      <c r="N236" t="s">
        <v>7759</v>
      </c>
      <c r="O236" t="s">
        <v>7970</v>
      </c>
      <c r="P236" t="s">
        <v>8737</v>
      </c>
      <c r="Q236" t="s">
        <v>10540</v>
      </c>
      <c r="R236" s="1" t="s">
        <v>12765</v>
      </c>
      <c r="S236" s="1" t="s">
        <v>12765</v>
      </c>
      <c r="T236" t="s">
        <v>258</v>
      </c>
      <c r="U236" t="s">
        <v>258</v>
      </c>
      <c r="V236">
        <v>5800</v>
      </c>
      <c r="W236" t="s">
        <v>2078</v>
      </c>
      <c r="X236" t="s">
        <v>2078</v>
      </c>
    </row>
    <row r="237" spans="1:24" x14ac:dyDescent="0.35">
      <c r="A237" t="s">
        <v>259</v>
      </c>
      <c r="B237" t="s">
        <v>2254</v>
      </c>
      <c r="C237">
        <v>2014</v>
      </c>
      <c r="D237" t="s">
        <v>2260</v>
      </c>
      <c r="E237" t="s">
        <v>2265</v>
      </c>
      <c r="F237" t="s">
        <v>2269</v>
      </c>
      <c r="G237" t="s">
        <v>2330</v>
      </c>
      <c r="H237" t="s">
        <v>3718</v>
      </c>
      <c r="I237" t="s">
        <v>4373</v>
      </c>
      <c r="J237" t="s">
        <v>14784</v>
      </c>
      <c r="K237" t="s">
        <v>6143</v>
      </c>
      <c r="L237" t="s">
        <v>6392</v>
      </c>
      <c r="M237" t="s">
        <v>14786</v>
      </c>
      <c r="N237" t="s">
        <v>7760</v>
      </c>
      <c r="O237" t="s">
        <v>8026</v>
      </c>
      <c r="P237" t="s">
        <v>8738</v>
      </c>
      <c r="Q237" t="s">
        <v>10541</v>
      </c>
      <c r="R237" s="1" t="s">
        <v>12766</v>
      </c>
      <c r="S237" s="1" t="s">
        <v>12766</v>
      </c>
      <c r="T237" t="s">
        <v>259</v>
      </c>
      <c r="U237" t="s">
        <v>259</v>
      </c>
      <c r="V237">
        <v>5798</v>
      </c>
      <c r="W237" t="s">
        <v>2078</v>
      </c>
      <c r="X237" t="s">
        <v>2078</v>
      </c>
    </row>
    <row r="238" spans="1:24" x14ac:dyDescent="0.35">
      <c r="A238" t="s">
        <v>260</v>
      </c>
      <c r="B238" t="s">
        <v>2254</v>
      </c>
      <c r="C238">
        <v>2014</v>
      </c>
      <c r="D238" t="s">
        <v>2260</v>
      </c>
      <c r="E238" t="s">
        <v>2265</v>
      </c>
      <c r="F238" t="s">
        <v>2269</v>
      </c>
      <c r="G238" t="s">
        <v>2327</v>
      </c>
      <c r="H238" t="s">
        <v>3688</v>
      </c>
      <c r="I238" t="s">
        <v>4374</v>
      </c>
      <c r="J238" t="s">
        <v>14785</v>
      </c>
      <c r="K238" t="s">
        <v>6135</v>
      </c>
      <c r="L238" t="s">
        <v>6393</v>
      </c>
      <c r="M238" t="s">
        <v>14786</v>
      </c>
      <c r="N238" t="s">
        <v>2078</v>
      </c>
      <c r="O238" t="s">
        <v>8027</v>
      </c>
      <c r="P238" t="s">
        <v>8739</v>
      </c>
      <c r="Q238" t="s">
        <v>10542</v>
      </c>
      <c r="R238" s="1" t="s">
        <v>12767</v>
      </c>
      <c r="S238" s="1" t="s">
        <v>12767</v>
      </c>
      <c r="T238" t="s">
        <v>260</v>
      </c>
      <c r="U238" t="s">
        <v>260</v>
      </c>
      <c r="V238">
        <v>5797</v>
      </c>
      <c r="W238" t="s">
        <v>2078</v>
      </c>
      <c r="X238" t="s">
        <v>2078</v>
      </c>
    </row>
    <row r="239" spans="1:24" x14ac:dyDescent="0.35">
      <c r="A239" t="s">
        <v>261</v>
      </c>
      <c r="B239" t="s">
        <v>2254</v>
      </c>
      <c r="C239">
        <v>2014</v>
      </c>
      <c r="D239" t="s">
        <v>2261</v>
      </c>
      <c r="E239" t="s">
        <v>2265</v>
      </c>
      <c r="F239" t="s">
        <v>2269</v>
      </c>
      <c r="G239" t="s">
        <v>2477</v>
      </c>
      <c r="H239" t="s">
        <v>2078</v>
      </c>
      <c r="I239" t="s">
        <v>4375</v>
      </c>
      <c r="J239" t="s">
        <v>2078</v>
      </c>
      <c r="L239" t="s">
        <v>6394</v>
      </c>
      <c r="M239" t="s">
        <v>2078</v>
      </c>
      <c r="N239" t="s">
        <v>7761</v>
      </c>
      <c r="O239" t="s">
        <v>6394</v>
      </c>
      <c r="P239" t="s">
        <v>8740</v>
      </c>
      <c r="Q239" t="s">
        <v>10543</v>
      </c>
      <c r="R239" s="1" t="s">
        <v>12768</v>
      </c>
      <c r="S239" s="1" t="s">
        <v>12768</v>
      </c>
      <c r="T239" t="s">
        <v>261</v>
      </c>
      <c r="U239" t="s">
        <v>261</v>
      </c>
      <c r="V239">
        <v>5796</v>
      </c>
      <c r="W239" t="s">
        <v>2078</v>
      </c>
      <c r="X239" t="s">
        <v>2078</v>
      </c>
    </row>
    <row r="240" spans="1:24" x14ac:dyDescent="0.35">
      <c r="A240" t="s">
        <v>262</v>
      </c>
      <c r="B240" t="s">
        <v>2254</v>
      </c>
      <c r="C240">
        <v>2014</v>
      </c>
      <c r="D240" t="s">
        <v>2262</v>
      </c>
      <c r="E240" t="s">
        <v>2265</v>
      </c>
      <c r="F240" t="s">
        <v>2279</v>
      </c>
      <c r="G240" t="s">
        <v>2478</v>
      </c>
      <c r="H240" t="s">
        <v>3689</v>
      </c>
      <c r="I240" t="s">
        <v>4376</v>
      </c>
      <c r="J240" t="s">
        <v>14785</v>
      </c>
      <c r="K240" t="s">
        <v>6138</v>
      </c>
      <c r="L240" t="s">
        <v>6395</v>
      </c>
      <c r="M240" t="s">
        <v>14786</v>
      </c>
      <c r="N240" t="s">
        <v>2078</v>
      </c>
      <c r="O240" t="s">
        <v>2078</v>
      </c>
      <c r="P240" t="s">
        <v>8741</v>
      </c>
      <c r="Q240" t="s">
        <v>10544</v>
      </c>
      <c r="R240" s="1" t="s">
        <v>12769</v>
      </c>
      <c r="S240" s="1" t="s">
        <v>12769</v>
      </c>
      <c r="T240" t="s">
        <v>262</v>
      </c>
      <c r="U240" t="s">
        <v>262</v>
      </c>
      <c r="V240">
        <v>5795</v>
      </c>
      <c r="W240" t="s">
        <v>2078</v>
      </c>
      <c r="X240" t="s">
        <v>2078</v>
      </c>
    </row>
    <row r="241" spans="1:24" x14ac:dyDescent="0.35">
      <c r="A241" t="s">
        <v>263</v>
      </c>
      <c r="B241" t="s">
        <v>2254</v>
      </c>
      <c r="C241">
        <v>2014</v>
      </c>
      <c r="D241" t="s">
        <v>2260</v>
      </c>
      <c r="E241" t="s">
        <v>2265</v>
      </c>
      <c r="F241" t="s">
        <v>2278</v>
      </c>
      <c r="G241" t="s">
        <v>2479</v>
      </c>
      <c r="H241" t="s">
        <v>3688</v>
      </c>
      <c r="I241" t="s">
        <v>4377</v>
      </c>
      <c r="J241" t="s">
        <v>14785</v>
      </c>
      <c r="K241" t="s">
        <v>6130</v>
      </c>
      <c r="L241" t="s">
        <v>6379</v>
      </c>
      <c r="M241" t="s">
        <v>14786</v>
      </c>
      <c r="N241" t="s">
        <v>2078</v>
      </c>
      <c r="O241" t="s">
        <v>8028</v>
      </c>
      <c r="P241" t="s">
        <v>8574</v>
      </c>
      <c r="Q241" t="s">
        <v>10545</v>
      </c>
      <c r="R241" s="1" t="s">
        <v>12770</v>
      </c>
      <c r="S241" s="1" t="s">
        <v>12770</v>
      </c>
      <c r="T241" t="s">
        <v>263</v>
      </c>
      <c r="U241" t="s">
        <v>263</v>
      </c>
      <c r="V241">
        <v>5793</v>
      </c>
      <c r="W241" t="s">
        <v>2078</v>
      </c>
      <c r="X241" t="s">
        <v>2078</v>
      </c>
    </row>
    <row r="242" spans="1:24" x14ac:dyDescent="0.35">
      <c r="A242" t="s">
        <v>264</v>
      </c>
      <c r="B242" t="s">
        <v>2254</v>
      </c>
      <c r="C242">
        <v>2014</v>
      </c>
      <c r="D242" t="s">
        <v>2260</v>
      </c>
      <c r="E242" t="s">
        <v>2265</v>
      </c>
      <c r="F242" t="s">
        <v>2270</v>
      </c>
      <c r="G242" t="s">
        <v>2480</v>
      </c>
      <c r="H242" t="s">
        <v>3687</v>
      </c>
      <c r="I242" t="s">
        <v>4207</v>
      </c>
      <c r="J242" t="s">
        <v>14784</v>
      </c>
      <c r="L242" t="s">
        <v>6209</v>
      </c>
      <c r="M242" t="s">
        <v>14786</v>
      </c>
      <c r="N242" t="s">
        <v>7682</v>
      </c>
      <c r="O242" t="s">
        <v>2078</v>
      </c>
      <c r="P242" t="s">
        <v>8574</v>
      </c>
      <c r="Q242" t="s">
        <v>10546</v>
      </c>
      <c r="R242" s="1" t="s">
        <v>12771</v>
      </c>
      <c r="S242" s="1" t="s">
        <v>12771</v>
      </c>
      <c r="T242" t="s">
        <v>264</v>
      </c>
      <c r="U242" t="s">
        <v>264</v>
      </c>
      <c r="V242">
        <v>5792</v>
      </c>
      <c r="W242" t="s">
        <v>2078</v>
      </c>
      <c r="X242" t="s">
        <v>2078</v>
      </c>
    </row>
    <row r="243" spans="1:24" x14ac:dyDescent="0.35">
      <c r="A243" t="s">
        <v>265</v>
      </c>
      <c r="B243" t="s">
        <v>2254</v>
      </c>
      <c r="C243">
        <v>2014</v>
      </c>
      <c r="D243" t="s">
        <v>2262</v>
      </c>
      <c r="E243" t="s">
        <v>2265</v>
      </c>
      <c r="F243" t="s">
        <v>2269</v>
      </c>
      <c r="G243" t="s">
        <v>2481</v>
      </c>
      <c r="H243" t="s">
        <v>3715</v>
      </c>
      <c r="I243" t="s">
        <v>4378</v>
      </c>
      <c r="J243" t="s">
        <v>14785</v>
      </c>
      <c r="L243" t="s">
        <v>6396</v>
      </c>
      <c r="M243" t="s">
        <v>14786</v>
      </c>
      <c r="N243" t="s">
        <v>2078</v>
      </c>
      <c r="O243" t="s">
        <v>8029</v>
      </c>
      <c r="P243" t="s">
        <v>8742</v>
      </c>
      <c r="Q243" t="s">
        <v>10547</v>
      </c>
      <c r="R243" s="1" t="s">
        <v>12772</v>
      </c>
      <c r="S243" s="1" t="s">
        <v>12772</v>
      </c>
      <c r="T243" t="s">
        <v>265</v>
      </c>
      <c r="U243" t="s">
        <v>265</v>
      </c>
      <c r="V243">
        <v>5791</v>
      </c>
      <c r="W243" t="s">
        <v>2078</v>
      </c>
      <c r="X243" t="s">
        <v>2078</v>
      </c>
    </row>
    <row r="244" spans="1:24" x14ac:dyDescent="0.35">
      <c r="A244" t="s">
        <v>266</v>
      </c>
      <c r="B244" t="s">
        <v>2254</v>
      </c>
      <c r="C244">
        <v>2014</v>
      </c>
      <c r="D244" t="s">
        <v>2260</v>
      </c>
      <c r="E244" t="s">
        <v>2265</v>
      </c>
      <c r="F244" t="s">
        <v>2278</v>
      </c>
      <c r="G244" t="s">
        <v>2482</v>
      </c>
      <c r="H244" t="s">
        <v>3736</v>
      </c>
      <c r="I244" t="s">
        <v>4379</v>
      </c>
      <c r="J244" t="s">
        <v>2078</v>
      </c>
      <c r="L244" t="s">
        <v>6241</v>
      </c>
      <c r="M244" t="s">
        <v>14786</v>
      </c>
      <c r="N244" t="s">
        <v>2078</v>
      </c>
      <c r="O244" t="s">
        <v>7954</v>
      </c>
      <c r="P244" t="s">
        <v>8743</v>
      </c>
      <c r="Q244" t="s">
        <v>10548</v>
      </c>
      <c r="R244" s="1" t="s">
        <v>12773</v>
      </c>
      <c r="S244" s="1" t="s">
        <v>12773</v>
      </c>
      <c r="T244" t="s">
        <v>266</v>
      </c>
      <c r="U244" t="s">
        <v>266</v>
      </c>
      <c r="V244">
        <v>5790</v>
      </c>
      <c r="W244" t="s">
        <v>2078</v>
      </c>
      <c r="X244" t="s">
        <v>2078</v>
      </c>
    </row>
    <row r="245" spans="1:24" x14ac:dyDescent="0.35">
      <c r="A245" t="s">
        <v>267</v>
      </c>
      <c r="B245" t="s">
        <v>2254</v>
      </c>
      <c r="C245">
        <v>2014</v>
      </c>
      <c r="D245" t="s">
        <v>2260</v>
      </c>
      <c r="E245" t="s">
        <v>2265</v>
      </c>
      <c r="F245" t="s">
        <v>2269</v>
      </c>
      <c r="G245" t="s">
        <v>2483</v>
      </c>
      <c r="H245" t="s">
        <v>3687</v>
      </c>
      <c r="I245" t="s">
        <v>4380</v>
      </c>
      <c r="J245" t="s">
        <v>14785</v>
      </c>
      <c r="L245" t="s">
        <v>6397</v>
      </c>
      <c r="M245" t="s">
        <v>14786</v>
      </c>
      <c r="N245" t="s">
        <v>7762</v>
      </c>
      <c r="O245" t="s">
        <v>8030</v>
      </c>
      <c r="P245" t="s">
        <v>8744</v>
      </c>
      <c r="Q245" t="s">
        <v>10549</v>
      </c>
      <c r="R245" s="1" t="s">
        <v>12774</v>
      </c>
      <c r="S245" s="1" t="s">
        <v>14762</v>
      </c>
      <c r="T245" t="s">
        <v>267</v>
      </c>
      <c r="U245" t="s">
        <v>267</v>
      </c>
      <c r="V245">
        <v>5788</v>
      </c>
      <c r="W245" t="s">
        <v>2078</v>
      </c>
      <c r="X245" t="s">
        <v>2078</v>
      </c>
    </row>
    <row r="246" spans="1:24" x14ac:dyDescent="0.35">
      <c r="A246" t="s">
        <v>268</v>
      </c>
      <c r="B246" t="s">
        <v>2254</v>
      </c>
      <c r="C246">
        <v>2014</v>
      </c>
      <c r="D246" t="s">
        <v>2260</v>
      </c>
      <c r="E246" t="s">
        <v>2265</v>
      </c>
      <c r="F246" t="s">
        <v>2269</v>
      </c>
      <c r="G246" t="s">
        <v>2484</v>
      </c>
      <c r="H246" t="s">
        <v>2078</v>
      </c>
      <c r="I246" t="s">
        <v>4194</v>
      </c>
      <c r="J246" t="s">
        <v>14785</v>
      </c>
      <c r="K246" t="s">
        <v>6171</v>
      </c>
      <c r="L246" t="s">
        <v>6213</v>
      </c>
      <c r="M246" t="s">
        <v>14786</v>
      </c>
      <c r="N246" t="s">
        <v>2078</v>
      </c>
      <c r="O246" t="s">
        <v>2078</v>
      </c>
      <c r="P246" t="s">
        <v>8745</v>
      </c>
      <c r="Q246" t="s">
        <v>10550</v>
      </c>
      <c r="R246" s="1" t="s">
        <v>12775</v>
      </c>
      <c r="S246" s="1" t="s">
        <v>12775</v>
      </c>
      <c r="T246" t="s">
        <v>268</v>
      </c>
      <c r="U246" t="s">
        <v>268</v>
      </c>
      <c r="V246">
        <v>5787</v>
      </c>
      <c r="W246" t="s">
        <v>2078</v>
      </c>
      <c r="X246" t="s">
        <v>2078</v>
      </c>
    </row>
    <row r="247" spans="1:24" x14ac:dyDescent="0.35">
      <c r="A247" t="s">
        <v>269</v>
      </c>
      <c r="B247" t="s">
        <v>2254</v>
      </c>
      <c r="C247">
        <v>2014</v>
      </c>
      <c r="D247" t="s">
        <v>2260</v>
      </c>
      <c r="E247" t="s">
        <v>2265</v>
      </c>
      <c r="F247" t="s">
        <v>2269</v>
      </c>
      <c r="G247" t="s">
        <v>2452</v>
      </c>
      <c r="H247" t="s">
        <v>3692</v>
      </c>
      <c r="I247" t="s">
        <v>4381</v>
      </c>
      <c r="J247" t="s">
        <v>14784</v>
      </c>
      <c r="K247" t="s">
        <v>6129</v>
      </c>
      <c r="L247" t="s">
        <v>6398</v>
      </c>
      <c r="M247" t="s">
        <v>14786</v>
      </c>
      <c r="N247" t="s">
        <v>7698</v>
      </c>
      <c r="O247" t="s">
        <v>2078</v>
      </c>
      <c r="P247" t="s">
        <v>8746</v>
      </c>
      <c r="Q247" t="s">
        <v>10551</v>
      </c>
      <c r="R247" s="1" t="s">
        <v>12776</v>
      </c>
      <c r="S247" s="1" t="s">
        <v>12776</v>
      </c>
      <c r="T247" t="s">
        <v>269</v>
      </c>
      <c r="U247" t="s">
        <v>269</v>
      </c>
      <c r="V247">
        <v>5785</v>
      </c>
      <c r="W247" t="s">
        <v>2078</v>
      </c>
      <c r="X247" t="s">
        <v>2078</v>
      </c>
    </row>
    <row r="248" spans="1:24" x14ac:dyDescent="0.35">
      <c r="A248" t="s">
        <v>270</v>
      </c>
      <c r="B248" t="s">
        <v>2254</v>
      </c>
      <c r="C248">
        <v>2014</v>
      </c>
      <c r="D248" t="s">
        <v>2260</v>
      </c>
      <c r="E248" t="s">
        <v>2265</v>
      </c>
      <c r="F248" t="s">
        <v>2280</v>
      </c>
      <c r="G248" t="s">
        <v>2485</v>
      </c>
      <c r="H248" t="s">
        <v>3692</v>
      </c>
      <c r="I248" t="s">
        <v>4382</v>
      </c>
      <c r="J248" t="s">
        <v>14785</v>
      </c>
      <c r="K248" t="s">
        <v>6183</v>
      </c>
      <c r="L248" t="s">
        <v>6399</v>
      </c>
      <c r="M248" t="s">
        <v>14786</v>
      </c>
      <c r="N248" t="s">
        <v>7701</v>
      </c>
      <c r="O248" t="s">
        <v>8031</v>
      </c>
      <c r="P248" t="s">
        <v>8747</v>
      </c>
      <c r="Q248" t="s">
        <v>10552</v>
      </c>
      <c r="R248" s="1" t="s">
        <v>12777</v>
      </c>
      <c r="S248" s="1" t="s">
        <v>12777</v>
      </c>
      <c r="T248" t="s">
        <v>270</v>
      </c>
      <c r="U248" t="s">
        <v>270</v>
      </c>
      <c r="V248">
        <v>5784</v>
      </c>
      <c r="W248" t="s">
        <v>2078</v>
      </c>
      <c r="X248" t="s">
        <v>2078</v>
      </c>
    </row>
    <row r="249" spans="1:24" x14ac:dyDescent="0.35">
      <c r="A249" t="s">
        <v>271</v>
      </c>
      <c r="B249" t="s">
        <v>2254</v>
      </c>
      <c r="C249">
        <v>2014</v>
      </c>
      <c r="D249" t="s">
        <v>2260</v>
      </c>
      <c r="E249" t="s">
        <v>2265</v>
      </c>
      <c r="F249" t="s">
        <v>2270</v>
      </c>
      <c r="G249" t="s">
        <v>2354</v>
      </c>
      <c r="H249" t="s">
        <v>3691</v>
      </c>
      <c r="I249" t="s">
        <v>4383</v>
      </c>
      <c r="J249" t="s">
        <v>14785</v>
      </c>
      <c r="K249" t="s">
        <v>6129</v>
      </c>
      <c r="L249" t="s">
        <v>6400</v>
      </c>
      <c r="M249" t="s">
        <v>14786</v>
      </c>
      <c r="N249" t="s">
        <v>7681</v>
      </c>
      <c r="O249" t="s">
        <v>8032</v>
      </c>
      <c r="P249" t="s">
        <v>8748</v>
      </c>
      <c r="Q249" t="s">
        <v>10553</v>
      </c>
      <c r="R249" s="1" t="s">
        <v>12778</v>
      </c>
      <c r="S249" s="1" t="s">
        <v>12778</v>
      </c>
      <c r="T249" t="s">
        <v>271</v>
      </c>
      <c r="U249" t="s">
        <v>271</v>
      </c>
      <c r="V249">
        <v>5783</v>
      </c>
      <c r="W249" t="s">
        <v>2078</v>
      </c>
      <c r="X249" t="s">
        <v>2078</v>
      </c>
    </row>
    <row r="250" spans="1:24" x14ac:dyDescent="0.35">
      <c r="A250" t="s">
        <v>272</v>
      </c>
      <c r="B250" t="s">
        <v>2254</v>
      </c>
      <c r="C250">
        <v>2014</v>
      </c>
      <c r="D250" t="s">
        <v>2260</v>
      </c>
      <c r="E250" t="s">
        <v>2265</v>
      </c>
      <c r="F250" t="s">
        <v>2269</v>
      </c>
      <c r="G250" t="s">
        <v>2307</v>
      </c>
      <c r="H250" t="s">
        <v>3692</v>
      </c>
      <c r="I250" t="s">
        <v>4207</v>
      </c>
      <c r="J250" t="s">
        <v>14784</v>
      </c>
      <c r="K250" t="s">
        <v>6184</v>
      </c>
      <c r="L250" t="s">
        <v>6401</v>
      </c>
      <c r="M250" t="s">
        <v>14786</v>
      </c>
      <c r="N250" t="s">
        <v>2078</v>
      </c>
      <c r="O250" t="s">
        <v>2078</v>
      </c>
      <c r="P250" t="s">
        <v>8749</v>
      </c>
      <c r="Q250" t="s">
        <v>10554</v>
      </c>
      <c r="R250" s="1" t="s">
        <v>12779</v>
      </c>
      <c r="S250" s="1" t="s">
        <v>12779</v>
      </c>
      <c r="T250" t="s">
        <v>272</v>
      </c>
      <c r="U250" t="s">
        <v>272</v>
      </c>
      <c r="V250">
        <v>5782</v>
      </c>
      <c r="W250" t="s">
        <v>2078</v>
      </c>
      <c r="X250" t="s">
        <v>2078</v>
      </c>
    </row>
    <row r="251" spans="1:24" x14ac:dyDescent="0.35">
      <c r="A251" t="s">
        <v>273</v>
      </c>
      <c r="B251" t="s">
        <v>2254</v>
      </c>
      <c r="C251">
        <v>2014</v>
      </c>
      <c r="D251" t="s">
        <v>2260</v>
      </c>
      <c r="E251" t="s">
        <v>2265</v>
      </c>
      <c r="F251" t="s">
        <v>2269</v>
      </c>
      <c r="G251" t="s">
        <v>2486</v>
      </c>
      <c r="H251" t="s">
        <v>3688</v>
      </c>
      <c r="I251" t="s">
        <v>4194</v>
      </c>
      <c r="J251" t="s">
        <v>14785</v>
      </c>
      <c r="K251" t="s">
        <v>6146</v>
      </c>
      <c r="L251" t="s">
        <v>6207</v>
      </c>
      <c r="M251" t="s">
        <v>14786</v>
      </c>
      <c r="N251" t="s">
        <v>2078</v>
      </c>
      <c r="O251" t="s">
        <v>2078</v>
      </c>
      <c r="P251" t="s">
        <v>8750</v>
      </c>
      <c r="Q251" t="s">
        <v>10555</v>
      </c>
      <c r="R251" s="1" t="s">
        <v>12780</v>
      </c>
      <c r="S251" s="1" t="s">
        <v>12780</v>
      </c>
      <c r="T251" t="s">
        <v>273</v>
      </c>
      <c r="U251" t="s">
        <v>273</v>
      </c>
      <c r="V251">
        <v>5781</v>
      </c>
      <c r="W251" t="s">
        <v>2078</v>
      </c>
      <c r="X251" t="s">
        <v>2078</v>
      </c>
    </row>
    <row r="252" spans="1:24" x14ac:dyDescent="0.35">
      <c r="A252" t="s">
        <v>273</v>
      </c>
      <c r="B252" t="s">
        <v>2254</v>
      </c>
      <c r="C252">
        <v>2014</v>
      </c>
      <c r="D252" t="s">
        <v>2260</v>
      </c>
      <c r="E252" t="s">
        <v>2265</v>
      </c>
      <c r="F252" t="s">
        <v>2269</v>
      </c>
      <c r="G252" t="s">
        <v>2487</v>
      </c>
      <c r="H252" t="s">
        <v>3691</v>
      </c>
      <c r="I252" t="s">
        <v>4384</v>
      </c>
      <c r="J252" t="s">
        <v>14785</v>
      </c>
      <c r="K252" t="s">
        <v>6145</v>
      </c>
      <c r="L252" t="s">
        <v>6402</v>
      </c>
      <c r="M252" t="s">
        <v>14786</v>
      </c>
      <c r="N252" t="s">
        <v>7710</v>
      </c>
      <c r="O252" t="s">
        <v>2078</v>
      </c>
      <c r="P252" t="s">
        <v>8751</v>
      </c>
      <c r="Q252" t="s">
        <v>10556</v>
      </c>
      <c r="R252" s="1" t="s">
        <v>12781</v>
      </c>
      <c r="S252" s="1" t="s">
        <v>12781</v>
      </c>
      <c r="T252" t="s">
        <v>273</v>
      </c>
      <c r="U252" t="s">
        <v>273</v>
      </c>
      <c r="V252">
        <v>5780</v>
      </c>
      <c r="W252" t="s">
        <v>2078</v>
      </c>
      <c r="X252" t="s">
        <v>2078</v>
      </c>
    </row>
    <row r="253" spans="1:24" x14ac:dyDescent="0.35">
      <c r="A253" t="s">
        <v>274</v>
      </c>
      <c r="B253" t="s">
        <v>2255</v>
      </c>
      <c r="C253">
        <v>2014</v>
      </c>
      <c r="D253" t="s">
        <v>2260</v>
      </c>
      <c r="E253" t="s">
        <v>2265</v>
      </c>
      <c r="F253" t="s">
        <v>2278</v>
      </c>
      <c r="G253" t="s">
        <v>2488</v>
      </c>
      <c r="H253" t="s">
        <v>3692</v>
      </c>
      <c r="I253" t="s">
        <v>4194</v>
      </c>
      <c r="J253" t="s">
        <v>14785</v>
      </c>
      <c r="K253" t="s">
        <v>6127</v>
      </c>
      <c r="L253" t="s">
        <v>6238</v>
      </c>
      <c r="M253" t="s">
        <v>14786</v>
      </c>
      <c r="N253" t="s">
        <v>2078</v>
      </c>
      <c r="O253" t="s">
        <v>8033</v>
      </c>
      <c r="P253" t="s">
        <v>8574</v>
      </c>
      <c r="Q253" t="s">
        <v>10557</v>
      </c>
      <c r="R253" s="1" t="s">
        <v>12782</v>
      </c>
      <c r="S253" s="1" t="s">
        <v>12782</v>
      </c>
      <c r="T253" t="s">
        <v>274</v>
      </c>
      <c r="U253" t="s">
        <v>274</v>
      </c>
      <c r="V253">
        <v>5777</v>
      </c>
      <c r="W253" t="s">
        <v>2078</v>
      </c>
      <c r="X253" t="s">
        <v>2078</v>
      </c>
    </row>
    <row r="254" spans="1:24" x14ac:dyDescent="0.35">
      <c r="A254" t="s">
        <v>275</v>
      </c>
      <c r="B254" t="s">
        <v>2255</v>
      </c>
      <c r="C254">
        <v>2014</v>
      </c>
      <c r="D254" t="s">
        <v>2260</v>
      </c>
      <c r="E254" t="s">
        <v>2265</v>
      </c>
      <c r="F254" t="s">
        <v>2269</v>
      </c>
      <c r="G254" t="s">
        <v>2489</v>
      </c>
      <c r="H254" t="s">
        <v>3687</v>
      </c>
      <c r="I254" t="s">
        <v>4385</v>
      </c>
      <c r="J254" t="s">
        <v>14785</v>
      </c>
      <c r="K254" t="s">
        <v>6145</v>
      </c>
      <c r="L254" t="s">
        <v>6403</v>
      </c>
      <c r="M254" t="s">
        <v>14786</v>
      </c>
      <c r="N254" t="s">
        <v>7763</v>
      </c>
      <c r="O254" t="s">
        <v>2078</v>
      </c>
      <c r="P254" t="s">
        <v>8752</v>
      </c>
      <c r="Q254" t="s">
        <v>10558</v>
      </c>
      <c r="R254" s="1" t="s">
        <v>12783</v>
      </c>
      <c r="S254" s="1" t="s">
        <v>12783</v>
      </c>
      <c r="T254" t="s">
        <v>275</v>
      </c>
      <c r="U254" t="s">
        <v>275</v>
      </c>
      <c r="V254">
        <v>5775</v>
      </c>
      <c r="W254" t="s">
        <v>2078</v>
      </c>
      <c r="X254" t="s">
        <v>2078</v>
      </c>
    </row>
    <row r="255" spans="1:24" x14ac:dyDescent="0.35">
      <c r="A255" t="s">
        <v>276</v>
      </c>
      <c r="B255" t="s">
        <v>2255</v>
      </c>
      <c r="C255">
        <v>2014</v>
      </c>
      <c r="D255" t="s">
        <v>2260</v>
      </c>
      <c r="E255" t="s">
        <v>2265</v>
      </c>
      <c r="F255" t="s">
        <v>2268</v>
      </c>
      <c r="G255" t="s">
        <v>2490</v>
      </c>
      <c r="H255" t="s">
        <v>3692</v>
      </c>
      <c r="I255" t="s">
        <v>4194</v>
      </c>
      <c r="J255" t="s">
        <v>14785</v>
      </c>
      <c r="K255" t="s">
        <v>6165</v>
      </c>
      <c r="L255" t="s">
        <v>6211</v>
      </c>
      <c r="M255" t="s">
        <v>14786</v>
      </c>
      <c r="N255" t="s">
        <v>7764</v>
      </c>
      <c r="O255" t="s">
        <v>8034</v>
      </c>
      <c r="P255" t="s">
        <v>8753</v>
      </c>
      <c r="Q255" t="s">
        <v>10559</v>
      </c>
      <c r="R255" s="1" t="s">
        <v>12784</v>
      </c>
      <c r="S255" s="1" t="s">
        <v>12784</v>
      </c>
      <c r="T255" t="s">
        <v>276</v>
      </c>
      <c r="U255" t="s">
        <v>276</v>
      </c>
      <c r="V255">
        <v>5773</v>
      </c>
      <c r="W255" t="s">
        <v>2078</v>
      </c>
      <c r="X255" t="s">
        <v>2078</v>
      </c>
    </row>
    <row r="256" spans="1:24" x14ac:dyDescent="0.35">
      <c r="A256" t="s">
        <v>277</v>
      </c>
      <c r="B256" t="s">
        <v>2255</v>
      </c>
      <c r="C256">
        <v>2014</v>
      </c>
      <c r="D256" t="s">
        <v>2260</v>
      </c>
      <c r="E256" t="s">
        <v>2265</v>
      </c>
      <c r="F256" t="s">
        <v>2269</v>
      </c>
      <c r="G256" t="s">
        <v>2491</v>
      </c>
      <c r="H256" t="s">
        <v>3692</v>
      </c>
      <c r="I256" t="s">
        <v>4386</v>
      </c>
      <c r="J256" t="s">
        <v>14785</v>
      </c>
      <c r="K256" t="s">
        <v>6176</v>
      </c>
      <c r="L256" t="s">
        <v>6287</v>
      </c>
      <c r="M256" t="s">
        <v>14786</v>
      </c>
      <c r="N256" t="s">
        <v>7688</v>
      </c>
      <c r="O256" t="s">
        <v>7954</v>
      </c>
      <c r="P256" t="s">
        <v>8754</v>
      </c>
      <c r="Q256" t="s">
        <v>10560</v>
      </c>
      <c r="R256" s="1" t="s">
        <v>12785</v>
      </c>
      <c r="S256" s="1" t="s">
        <v>12785</v>
      </c>
      <c r="T256" t="s">
        <v>277</v>
      </c>
      <c r="U256" t="s">
        <v>277</v>
      </c>
      <c r="V256">
        <v>5772</v>
      </c>
      <c r="W256" t="s">
        <v>2078</v>
      </c>
      <c r="X256" t="s">
        <v>2078</v>
      </c>
    </row>
    <row r="257" spans="1:24" x14ac:dyDescent="0.35">
      <c r="A257" t="s">
        <v>278</v>
      </c>
      <c r="B257" t="s">
        <v>2255</v>
      </c>
      <c r="C257">
        <v>2014</v>
      </c>
      <c r="D257" t="s">
        <v>2260</v>
      </c>
      <c r="E257" t="s">
        <v>2265</v>
      </c>
      <c r="F257" t="s">
        <v>2278</v>
      </c>
      <c r="G257" t="s">
        <v>2492</v>
      </c>
      <c r="H257" t="s">
        <v>3718</v>
      </c>
      <c r="I257" t="s">
        <v>4387</v>
      </c>
      <c r="J257" t="s">
        <v>14785</v>
      </c>
      <c r="L257" t="s">
        <v>6404</v>
      </c>
      <c r="M257" t="s">
        <v>14786</v>
      </c>
      <c r="N257" t="s">
        <v>2078</v>
      </c>
      <c r="O257" t="s">
        <v>2078</v>
      </c>
      <c r="P257" t="s">
        <v>8574</v>
      </c>
      <c r="Q257" t="s">
        <v>10561</v>
      </c>
      <c r="R257" s="1" t="s">
        <v>12786</v>
      </c>
      <c r="S257" s="1" t="s">
        <v>12786</v>
      </c>
      <c r="T257" t="s">
        <v>278</v>
      </c>
      <c r="U257" t="s">
        <v>278</v>
      </c>
      <c r="V257">
        <v>5770</v>
      </c>
      <c r="W257" t="s">
        <v>2078</v>
      </c>
      <c r="X257" t="s">
        <v>2078</v>
      </c>
    </row>
    <row r="258" spans="1:24" x14ac:dyDescent="0.35">
      <c r="A258" t="s">
        <v>279</v>
      </c>
      <c r="B258" t="s">
        <v>2255</v>
      </c>
      <c r="C258">
        <v>2014</v>
      </c>
      <c r="D258" t="s">
        <v>2260</v>
      </c>
      <c r="E258" t="s">
        <v>2265</v>
      </c>
      <c r="F258" t="s">
        <v>2269</v>
      </c>
      <c r="G258" t="s">
        <v>2330</v>
      </c>
      <c r="H258" t="s">
        <v>3688</v>
      </c>
      <c r="I258" t="s">
        <v>4388</v>
      </c>
      <c r="J258" t="s">
        <v>14785</v>
      </c>
      <c r="K258" t="s">
        <v>6134</v>
      </c>
      <c r="L258" t="s">
        <v>6221</v>
      </c>
      <c r="M258" t="s">
        <v>14786</v>
      </c>
      <c r="N258" t="s">
        <v>7681</v>
      </c>
      <c r="O258" t="s">
        <v>2078</v>
      </c>
      <c r="P258" t="s">
        <v>8755</v>
      </c>
      <c r="Q258" t="s">
        <v>10562</v>
      </c>
      <c r="R258" s="1" t="s">
        <v>12787</v>
      </c>
      <c r="S258" s="1" t="s">
        <v>12787</v>
      </c>
      <c r="T258" t="s">
        <v>279</v>
      </c>
      <c r="U258" t="s">
        <v>279</v>
      </c>
      <c r="V258">
        <v>5769</v>
      </c>
      <c r="W258" t="s">
        <v>2078</v>
      </c>
      <c r="X258" t="s">
        <v>2078</v>
      </c>
    </row>
    <row r="259" spans="1:24" x14ac:dyDescent="0.35">
      <c r="A259" t="s">
        <v>280</v>
      </c>
      <c r="B259" t="s">
        <v>2255</v>
      </c>
      <c r="C259">
        <v>2014</v>
      </c>
      <c r="D259" t="s">
        <v>2262</v>
      </c>
      <c r="E259" t="s">
        <v>2265</v>
      </c>
      <c r="F259" t="s">
        <v>2266</v>
      </c>
      <c r="G259" t="s">
        <v>2493</v>
      </c>
      <c r="H259" t="s">
        <v>3692</v>
      </c>
      <c r="I259" t="s">
        <v>4389</v>
      </c>
      <c r="J259" t="s">
        <v>14785</v>
      </c>
      <c r="L259" t="s">
        <v>6405</v>
      </c>
      <c r="M259" t="s">
        <v>14786</v>
      </c>
      <c r="N259" t="s">
        <v>7683</v>
      </c>
      <c r="O259" t="s">
        <v>8035</v>
      </c>
      <c r="P259" t="s">
        <v>8756</v>
      </c>
      <c r="Q259" t="s">
        <v>10563</v>
      </c>
      <c r="R259" s="1" t="s">
        <v>12788</v>
      </c>
      <c r="S259" s="1" t="s">
        <v>12788</v>
      </c>
      <c r="T259" t="s">
        <v>280</v>
      </c>
      <c r="U259" t="s">
        <v>280</v>
      </c>
      <c r="V259">
        <v>5768</v>
      </c>
      <c r="W259" t="s">
        <v>2078</v>
      </c>
      <c r="X259" t="s">
        <v>2078</v>
      </c>
    </row>
    <row r="260" spans="1:24" x14ac:dyDescent="0.35">
      <c r="A260" t="s">
        <v>281</v>
      </c>
      <c r="B260" t="s">
        <v>2255</v>
      </c>
      <c r="C260">
        <v>2014</v>
      </c>
      <c r="D260" t="s">
        <v>2260</v>
      </c>
      <c r="E260" t="s">
        <v>2265</v>
      </c>
      <c r="F260" t="s">
        <v>2266</v>
      </c>
      <c r="G260" t="s">
        <v>2494</v>
      </c>
      <c r="H260" t="s">
        <v>3688</v>
      </c>
      <c r="I260" t="s">
        <v>4390</v>
      </c>
      <c r="J260" t="s">
        <v>14785</v>
      </c>
      <c r="L260" t="s">
        <v>6406</v>
      </c>
      <c r="M260" t="s">
        <v>14786</v>
      </c>
      <c r="N260" t="s">
        <v>7765</v>
      </c>
      <c r="O260" t="s">
        <v>2078</v>
      </c>
      <c r="P260" t="s">
        <v>8570</v>
      </c>
      <c r="Q260" t="s">
        <v>10564</v>
      </c>
      <c r="R260" s="1" t="s">
        <v>12789</v>
      </c>
      <c r="S260" s="1" t="s">
        <v>12789</v>
      </c>
      <c r="T260" t="s">
        <v>281</v>
      </c>
      <c r="U260" t="s">
        <v>281</v>
      </c>
      <c r="V260">
        <v>5767</v>
      </c>
      <c r="W260" t="s">
        <v>2078</v>
      </c>
      <c r="X260" t="s">
        <v>2078</v>
      </c>
    </row>
    <row r="261" spans="1:24" x14ac:dyDescent="0.35">
      <c r="A261" t="s">
        <v>282</v>
      </c>
      <c r="B261" t="s">
        <v>2255</v>
      </c>
      <c r="C261">
        <v>2014</v>
      </c>
      <c r="D261" t="s">
        <v>2260</v>
      </c>
      <c r="E261" t="s">
        <v>2265</v>
      </c>
      <c r="F261" t="s">
        <v>2270</v>
      </c>
      <c r="G261" t="s">
        <v>2495</v>
      </c>
      <c r="H261" t="s">
        <v>3718</v>
      </c>
      <c r="I261" t="s">
        <v>4391</v>
      </c>
      <c r="J261" t="s">
        <v>14785</v>
      </c>
      <c r="K261" t="s">
        <v>6149</v>
      </c>
      <c r="L261" t="s">
        <v>6407</v>
      </c>
      <c r="M261" t="s">
        <v>14786</v>
      </c>
      <c r="N261" t="s">
        <v>7766</v>
      </c>
      <c r="O261" t="s">
        <v>7949</v>
      </c>
      <c r="P261" t="s">
        <v>8757</v>
      </c>
      <c r="Q261" t="s">
        <v>10565</v>
      </c>
      <c r="R261" s="1" t="s">
        <v>12790</v>
      </c>
      <c r="S261" s="1" t="s">
        <v>12790</v>
      </c>
      <c r="T261" t="s">
        <v>282</v>
      </c>
      <c r="U261" t="s">
        <v>282</v>
      </c>
      <c r="V261">
        <v>5766</v>
      </c>
      <c r="W261" t="s">
        <v>2078</v>
      </c>
      <c r="X261" t="s">
        <v>2078</v>
      </c>
    </row>
    <row r="262" spans="1:24" x14ac:dyDescent="0.35">
      <c r="A262" t="s">
        <v>283</v>
      </c>
      <c r="B262" t="s">
        <v>2246</v>
      </c>
      <c r="C262">
        <v>2014</v>
      </c>
      <c r="D262" t="s">
        <v>2260</v>
      </c>
      <c r="E262" t="s">
        <v>2265</v>
      </c>
      <c r="F262" t="s">
        <v>2281</v>
      </c>
      <c r="G262" t="s">
        <v>2496</v>
      </c>
      <c r="H262" t="s">
        <v>3687</v>
      </c>
      <c r="I262" t="s">
        <v>4392</v>
      </c>
      <c r="J262" t="s">
        <v>14785</v>
      </c>
      <c r="K262" t="s">
        <v>6148</v>
      </c>
      <c r="L262" t="s">
        <v>6408</v>
      </c>
      <c r="M262" t="s">
        <v>14786</v>
      </c>
      <c r="N262" t="s">
        <v>7680</v>
      </c>
      <c r="O262" t="s">
        <v>8036</v>
      </c>
      <c r="P262" t="s">
        <v>8758</v>
      </c>
      <c r="Q262" t="s">
        <v>10566</v>
      </c>
      <c r="R262" s="1" t="s">
        <v>12791</v>
      </c>
      <c r="S262" s="1" t="s">
        <v>12791</v>
      </c>
      <c r="T262" t="s">
        <v>283</v>
      </c>
      <c r="U262" t="s">
        <v>283</v>
      </c>
      <c r="V262">
        <v>5759</v>
      </c>
      <c r="W262" t="s">
        <v>2078</v>
      </c>
      <c r="X262" t="s">
        <v>2078</v>
      </c>
    </row>
    <row r="263" spans="1:24" x14ac:dyDescent="0.35">
      <c r="A263" t="s">
        <v>284</v>
      </c>
      <c r="B263" t="s">
        <v>2246</v>
      </c>
      <c r="C263">
        <v>2014</v>
      </c>
      <c r="D263" t="s">
        <v>2260</v>
      </c>
      <c r="E263" t="s">
        <v>2265</v>
      </c>
      <c r="F263" t="s">
        <v>2272</v>
      </c>
      <c r="G263" t="s">
        <v>2497</v>
      </c>
      <c r="H263" t="s">
        <v>3737</v>
      </c>
      <c r="I263" t="s">
        <v>4393</v>
      </c>
      <c r="J263" t="s">
        <v>14784</v>
      </c>
      <c r="K263" t="s">
        <v>6134</v>
      </c>
      <c r="L263" t="s">
        <v>6409</v>
      </c>
      <c r="M263" t="s">
        <v>14786</v>
      </c>
      <c r="N263" t="s">
        <v>7701</v>
      </c>
      <c r="O263" t="s">
        <v>2078</v>
      </c>
      <c r="P263" t="s">
        <v>8759</v>
      </c>
      <c r="Q263" t="s">
        <v>10567</v>
      </c>
      <c r="R263" s="1" t="s">
        <v>12792</v>
      </c>
      <c r="S263" s="1" t="s">
        <v>12792</v>
      </c>
      <c r="T263" t="s">
        <v>284</v>
      </c>
      <c r="U263" t="s">
        <v>284</v>
      </c>
      <c r="V263">
        <v>5756</v>
      </c>
      <c r="W263" t="s">
        <v>2078</v>
      </c>
      <c r="X263" t="s">
        <v>2078</v>
      </c>
    </row>
    <row r="264" spans="1:24" x14ac:dyDescent="0.35">
      <c r="A264" t="s">
        <v>285</v>
      </c>
      <c r="B264" t="s">
        <v>2246</v>
      </c>
      <c r="C264">
        <v>2014</v>
      </c>
      <c r="D264" t="s">
        <v>2260</v>
      </c>
      <c r="E264" t="s">
        <v>2265</v>
      </c>
      <c r="F264" t="s">
        <v>2269</v>
      </c>
      <c r="G264" t="s">
        <v>2453</v>
      </c>
      <c r="H264" t="s">
        <v>3692</v>
      </c>
      <c r="I264" t="s">
        <v>4394</v>
      </c>
      <c r="J264" t="s">
        <v>14784</v>
      </c>
      <c r="K264" t="s">
        <v>6154</v>
      </c>
      <c r="L264" t="s">
        <v>6410</v>
      </c>
      <c r="M264" t="s">
        <v>14786</v>
      </c>
      <c r="N264" t="s">
        <v>7698</v>
      </c>
      <c r="O264" t="s">
        <v>8010</v>
      </c>
      <c r="P264" t="s">
        <v>8760</v>
      </c>
      <c r="Q264" t="s">
        <v>10568</v>
      </c>
      <c r="R264" s="1" t="s">
        <v>12793</v>
      </c>
      <c r="S264" s="1" t="s">
        <v>12793</v>
      </c>
      <c r="T264" t="s">
        <v>285</v>
      </c>
      <c r="U264" t="s">
        <v>285</v>
      </c>
      <c r="V264">
        <v>5755</v>
      </c>
      <c r="W264" t="s">
        <v>2078</v>
      </c>
      <c r="X264" t="s">
        <v>2078</v>
      </c>
    </row>
    <row r="265" spans="1:24" x14ac:dyDescent="0.35">
      <c r="A265" t="s">
        <v>286</v>
      </c>
      <c r="B265" t="s">
        <v>2246</v>
      </c>
      <c r="C265">
        <v>2014</v>
      </c>
      <c r="D265" t="s">
        <v>2260</v>
      </c>
      <c r="E265" t="s">
        <v>2265</v>
      </c>
      <c r="F265" t="s">
        <v>2282</v>
      </c>
      <c r="G265" t="s">
        <v>2078</v>
      </c>
      <c r="H265" t="s">
        <v>3707</v>
      </c>
      <c r="I265" t="s">
        <v>4207</v>
      </c>
      <c r="J265" t="s">
        <v>14784</v>
      </c>
      <c r="K265" t="s">
        <v>6163</v>
      </c>
      <c r="L265" t="s">
        <v>6379</v>
      </c>
      <c r="M265" t="s">
        <v>14786</v>
      </c>
      <c r="N265" t="s">
        <v>2078</v>
      </c>
      <c r="O265" t="s">
        <v>8037</v>
      </c>
      <c r="P265" t="s">
        <v>8761</v>
      </c>
      <c r="Q265" t="s">
        <v>10569</v>
      </c>
      <c r="R265" s="1" t="s">
        <v>12794</v>
      </c>
      <c r="S265" s="1" t="s">
        <v>12794</v>
      </c>
      <c r="T265" t="s">
        <v>286</v>
      </c>
      <c r="U265" t="s">
        <v>286</v>
      </c>
      <c r="V265">
        <v>5753</v>
      </c>
      <c r="W265" t="s">
        <v>2078</v>
      </c>
      <c r="X265" t="s">
        <v>2078</v>
      </c>
    </row>
    <row r="266" spans="1:24" x14ac:dyDescent="0.35">
      <c r="A266" t="s">
        <v>287</v>
      </c>
      <c r="B266" t="s">
        <v>2247</v>
      </c>
      <c r="C266">
        <v>2014</v>
      </c>
      <c r="D266" t="s">
        <v>2260</v>
      </c>
      <c r="E266" t="s">
        <v>2265</v>
      </c>
      <c r="F266" t="s">
        <v>2269</v>
      </c>
      <c r="G266" t="s">
        <v>2498</v>
      </c>
      <c r="H266" t="s">
        <v>3693</v>
      </c>
      <c r="I266" t="s">
        <v>4395</v>
      </c>
      <c r="J266" t="s">
        <v>14784</v>
      </c>
      <c r="K266" t="s">
        <v>6175</v>
      </c>
      <c r="L266" t="s">
        <v>6252</v>
      </c>
      <c r="M266" t="s">
        <v>14786</v>
      </c>
      <c r="N266" t="s">
        <v>7713</v>
      </c>
      <c r="O266" t="s">
        <v>2078</v>
      </c>
      <c r="P266" t="s">
        <v>8762</v>
      </c>
      <c r="Q266" t="s">
        <v>10570</v>
      </c>
      <c r="R266" s="1" t="s">
        <v>12795</v>
      </c>
      <c r="S266" s="1" t="s">
        <v>12795</v>
      </c>
      <c r="T266" t="s">
        <v>287</v>
      </c>
      <c r="U266" t="s">
        <v>287</v>
      </c>
      <c r="V266">
        <v>5749</v>
      </c>
      <c r="W266" t="s">
        <v>2078</v>
      </c>
      <c r="X266" t="s">
        <v>2078</v>
      </c>
    </row>
    <row r="267" spans="1:24" x14ac:dyDescent="0.35">
      <c r="A267" t="s">
        <v>288</v>
      </c>
      <c r="B267" t="s">
        <v>2247</v>
      </c>
      <c r="C267">
        <v>2014</v>
      </c>
      <c r="D267" t="s">
        <v>2260</v>
      </c>
      <c r="E267" t="s">
        <v>2265</v>
      </c>
      <c r="F267" t="s">
        <v>2269</v>
      </c>
      <c r="G267" t="s">
        <v>2428</v>
      </c>
      <c r="H267" t="s">
        <v>3698</v>
      </c>
      <c r="I267" t="s">
        <v>4396</v>
      </c>
      <c r="J267" t="s">
        <v>14784</v>
      </c>
      <c r="K267" t="s">
        <v>6173</v>
      </c>
      <c r="L267" t="s">
        <v>6411</v>
      </c>
      <c r="M267" t="s">
        <v>14786</v>
      </c>
      <c r="N267" t="s">
        <v>7703</v>
      </c>
      <c r="O267" t="s">
        <v>2078</v>
      </c>
      <c r="P267" t="s">
        <v>8762</v>
      </c>
      <c r="Q267" t="s">
        <v>10571</v>
      </c>
      <c r="R267" s="1" t="s">
        <v>12796</v>
      </c>
      <c r="S267" s="1" t="s">
        <v>12796</v>
      </c>
      <c r="T267" t="s">
        <v>288</v>
      </c>
      <c r="U267" t="s">
        <v>288</v>
      </c>
      <c r="V267">
        <v>5747</v>
      </c>
      <c r="W267" t="s">
        <v>2078</v>
      </c>
      <c r="X267" t="s">
        <v>2078</v>
      </c>
    </row>
    <row r="268" spans="1:24" x14ac:dyDescent="0.35">
      <c r="A268" t="s">
        <v>289</v>
      </c>
      <c r="B268" t="s">
        <v>2247</v>
      </c>
      <c r="C268">
        <v>2014</v>
      </c>
      <c r="D268" t="s">
        <v>2260</v>
      </c>
      <c r="E268" t="s">
        <v>2265</v>
      </c>
      <c r="F268" t="s">
        <v>2267</v>
      </c>
      <c r="G268" t="s">
        <v>2499</v>
      </c>
      <c r="H268" t="s">
        <v>3688</v>
      </c>
      <c r="I268" t="s">
        <v>4397</v>
      </c>
      <c r="J268" t="s">
        <v>14785</v>
      </c>
      <c r="K268" t="s">
        <v>6128</v>
      </c>
      <c r="L268" t="s">
        <v>6412</v>
      </c>
      <c r="M268" t="s">
        <v>14786</v>
      </c>
      <c r="N268" t="s">
        <v>2078</v>
      </c>
      <c r="O268" t="s">
        <v>6394</v>
      </c>
      <c r="P268" t="s">
        <v>8763</v>
      </c>
      <c r="Q268" t="s">
        <v>10572</v>
      </c>
      <c r="R268" s="1" t="s">
        <v>12797</v>
      </c>
      <c r="S268" s="1" t="s">
        <v>12797</v>
      </c>
      <c r="T268" t="s">
        <v>289</v>
      </c>
      <c r="U268" t="s">
        <v>289</v>
      </c>
      <c r="V268">
        <v>5746</v>
      </c>
      <c r="W268" t="s">
        <v>2078</v>
      </c>
      <c r="X268" t="s">
        <v>2078</v>
      </c>
    </row>
    <row r="269" spans="1:24" x14ac:dyDescent="0.35">
      <c r="A269" t="s">
        <v>290</v>
      </c>
      <c r="B269" t="s">
        <v>2247</v>
      </c>
      <c r="C269">
        <v>2014</v>
      </c>
      <c r="D269" t="s">
        <v>2261</v>
      </c>
      <c r="E269" t="s">
        <v>2265</v>
      </c>
      <c r="F269" t="s">
        <v>2269</v>
      </c>
      <c r="G269" t="s">
        <v>2500</v>
      </c>
      <c r="H269" t="s">
        <v>3738</v>
      </c>
      <c r="I269" t="s">
        <v>4398</v>
      </c>
      <c r="J269" t="s">
        <v>14785</v>
      </c>
      <c r="L269" t="s">
        <v>6413</v>
      </c>
      <c r="M269" t="s">
        <v>2078</v>
      </c>
      <c r="N269" t="s">
        <v>2078</v>
      </c>
      <c r="O269" t="s">
        <v>7988</v>
      </c>
      <c r="P269" t="s">
        <v>8764</v>
      </c>
      <c r="Q269" t="s">
        <v>10573</v>
      </c>
      <c r="R269" s="1" t="s">
        <v>12798</v>
      </c>
      <c r="S269" s="1" t="s">
        <v>12798</v>
      </c>
      <c r="T269" t="s">
        <v>290</v>
      </c>
      <c r="U269" t="s">
        <v>290</v>
      </c>
      <c r="V269">
        <v>5745</v>
      </c>
      <c r="W269" t="s">
        <v>2078</v>
      </c>
      <c r="X269" t="s">
        <v>2078</v>
      </c>
    </row>
    <row r="270" spans="1:24" x14ac:dyDescent="0.35">
      <c r="A270" t="s">
        <v>291</v>
      </c>
      <c r="B270" t="s">
        <v>2247</v>
      </c>
      <c r="C270">
        <v>2014</v>
      </c>
      <c r="D270" t="s">
        <v>2260</v>
      </c>
      <c r="E270" t="s">
        <v>2265</v>
      </c>
      <c r="F270" t="s">
        <v>2270</v>
      </c>
      <c r="G270" t="s">
        <v>2501</v>
      </c>
      <c r="H270" t="s">
        <v>3692</v>
      </c>
      <c r="I270" t="s">
        <v>4399</v>
      </c>
      <c r="J270" t="s">
        <v>14784</v>
      </c>
      <c r="K270" t="s">
        <v>6137</v>
      </c>
      <c r="L270" t="s">
        <v>6211</v>
      </c>
      <c r="M270" t="s">
        <v>14786</v>
      </c>
      <c r="N270" t="s">
        <v>7682</v>
      </c>
      <c r="O270" t="s">
        <v>7949</v>
      </c>
      <c r="P270" t="s">
        <v>8765</v>
      </c>
      <c r="Q270" t="s">
        <v>10574</v>
      </c>
      <c r="R270" s="1" t="s">
        <v>12799</v>
      </c>
      <c r="S270" s="1" t="s">
        <v>12799</v>
      </c>
      <c r="T270" t="s">
        <v>291</v>
      </c>
      <c r="U270" t="s">
        <v>291</v>
      </c>
      <c r="V270">
        <v>5744</v>
      </c>
      <c r="W270" t="s">
        <v>2078</v>
      </c>
      <c r="X270" t="s">
        <v>2078</v>
      </c>
    </row>
    <row r="271" spans="1:24" x14ac:dyDescent="0.35">
      <c r="A271" t="s">
        <v>292</v>
      </c>
      <c r="B271" t="s">
        <v>2247</v>
      </c>
      <c r="C271">
        <v>2014</v>
      </c>
      <c r="D271" t="s">
        <v>2260</v>
      </c>
      <c r="E271" t="s">
        <v>2265</v>
      </c>
      <c r="F271" t="s">
        <v>2269</v>
      </c>
      <c r="G271" t="s">
        <v>2330</v>
      </c>
      <c r="H271" t="s">
        <v>3688</v>
      </c>
      <c r="I271" t="s">
        <v>4400</v>
      </c>
      <c r="J271" t="s">
        <v>14785</v>
      </c>
      <c r="K271" t="s">
        <v>6170</v>
      </c>
      <c r="L271" t="s">
        <v>6414</v>
      </c>
      <c r="M271" t="s">
        <v>14786</v>
      </c>
      <c r="N271" t="s">
        <v>7682</v>
      </c>
      <c r="O271" t="s">
        <v>7964</v>
      </c>
      <c r="P271" t="s">
        <v>8766</v>
      </c>
      <c r="Q271" t="s">
        <v>10575</v>
      </c>
      <c r="R271" s="1" t="s">
        <v>12800</v>
      </c>
      <c r="S271" s="1" t="s">
        <v>12800</v>
      </c>
      <c r="T271" t="s">
        <v>292</v>
      </c>
      <c r="U271" t="s">
        <v>292</v>
      </c>
      <c r="V271">
        <v>5742</v>
      </c>
      <c r="W271" t="s">
        <v>2078</v>
      </c>
      <c r="X271" t="s">
        <v>2078</v>
      </c>
    </row>
    <row r="272" spans="1:24" x14ac:dyDescent="0.35">
      <c r="A272" t="s">
        <v>293</v>
      </c>
      <c r="B272" t="s">
        <v>2248</v>
      </c>
      <c r="C272">
        <v>2014</v>
      </c>
      <c r="D272" t="s">
        <v>2260</v>
      </c>
      <c r="E272" t="s">
        <v>2265</v>
      </c>
      <c r="F272" t="s">
        <v>2269</v>
      </c>
      <c r="G272" t="s">
        <v>2307</v>
      </c>
      <c r="H272" t="s">
        <v>3692</v>
      </c>
      <c r="I272" t="s">
        <v>4194</v>
      </c>
      <c r="J272" t="s">
        <v>14785</v>
      </c>
      <c r="K272" t="s">
        <v>6157</v>
      </c>
      <c r="L272" t="s">
        <v>6415</v>
      </c>
      <c r="M272" t="s">
        <v>14786</v>
      </c>
      <c r="N272" t="s">
        <v>7692</v>
      </c>
      <c r="O272" t="s">
        <v>2078</v>
      </c>
      <c r="P272" t="s">
        <v>8767</v>
      </c>
      <c r="Q272" t="s">
        <v>10576</v>
      </c>
      <c r="R272" s="1" t="s">
        <v>12801</v>
      </c>
      <c r="S272" s="1" t="s">
        <v>12801</v>
      </c>
      <c r="T272" t="s">
        <v>293</v>
      </c>
      <c r="U272" t="s">
        <v>293</v>
      </c>
      <c r="V272">
        <v>5740</v>
      </c>
      <c r="W272" t="s">
        <v>2078</v>
      </c>
      <c r="X272" t="s">
        <v>2078</v>
      </c>
    </row>
    <row r="273" spans="1:24" x14ac:dyDescent="0.35">
      <c r="A273" t="s">
        <v>294</v>
      </c>
      <c r="B273" t="s">
        <v>2248</v>
      </c>
      <c r="C273">
        <v>2014</v>
      </c>
      <c r="D273" t="s">
        <v>2260</v>
      </c>
      <c r="E273" t="s">
        <v>2265</v>
      </c>
      <c r="F273" t="s">
        <v>2269</v>
      </c>
      <c r="G273" t="s">
        <v>2330</v>
      </c>
      <c r="H273" t="s">
        <v>3698</v>
      </c>
      <c r="I273" t="s">
        <v>4401</v>
      </c>
      <c r="J273" t="s">
        <v>14785</v>
      </c>
      <c r="K273" t="s">
        <v>6131</v>
      </c>
      <c r="L273" t="s">
        <v>6416</v>
      </c>
      <c r="M273" t="s">
        <v>14786</v>
      </c>
      <c r="N273" t="s">
        <v>7767</v>
      </c>
      <c r="O273" t="s">
        <v>2078</v>
      </c>
      <c r="P273" t="s">
        <v>8768</v>
      </c>
      <c r="Q273" t="s">
        <v>10577</v>
      </c>
      <c r="R273" s="1" t="s">
        <v>12802</v>
      </c>
      <c r="S273" s="1" t="s">
        <v>12802</v>
      </c>
      <c r="T273" t="s">
        <v>294</v>
      </c>
      <c r="U273" t="s">
        <v>294</v>
      </c>
      <c r="V273">
        <v>5739</v>
      </c>
      <c r="W273" t="s">
        <v>2078</v>
      </c>
      <c r="X273" t="s">
        <v>2078</v>
      </c>
    </row>
    <row r="274" spans="1:24" x14ac:dyDescent="0.35">
      <c r="A274" t="s">
        <v>295</v>
      </c>
      <c r="B274" t="s">
        <v>2248</v>
      </c>
      <c r="C274">
        <v>2014</v>
      </c>
      <c r="D274" t="s">
        <v>2260</v>
      </c>
      <c r="E274" t="s">
        <v>2265</v>
      </c>
      <c r="F274" t="s">
        <v>2269</v>
      </c>
      <c r="G274" t="s">
        <v>2330</v>
      </c>
      <c r="H274" t="s">
        <v>3688</v>
      </c>
      <c r="I274" t="s">
        <v>4194</v>
      </c>
      <c r="J274" t="s">
        <v>14785</v>
      </c>
      <c r="K274" t="s">
        <v>6127</v>
      </c>
      <c r="L274" t="s">
        <v>6417</v>
      </c>
      <c r="M274" t="s">
        <v>14786</v>
      </c>
      <c r="N274" t="s">
        <v>7733</v>
      </c>
      <c r="O274" t="s">
        <v>2078</v>
      </c>
      <c r="P274" t="s">
        <v>8769</v>
      </c>
      <c r="Q274" t="s">
        <v>10578</v>
      </c>
      <c r="R274" s="1" t="s">
        <v>12803</v>
      </c>
      <c r="S274" s="1" t="s">
        <v>12803</v>
      </c>
      <c r="T274" t="s">
        <v>295</v>
      </c>
      <c r="U274" t="s">
        <v>295</v>
      </c>
      <c r="V274">
        <v>5736</v>
      </c>
      <c r="W274" t="s">
        <v>2078</v>
      </c>
      <c r="X274" t="s">
        <v>2078</v>
      </c>
    </row>
    <row r="275" spans="1:24" x14ac:dyDescent="0.35">
      <c r="A275" t="s">
        <v>296</v>
      </c>
      <c r="B275" t="s">
        <v>2248</v>
      </c>
      <c r="C275">
        <v>2014</v>
      </c>
      <c r="D275" t="s">
        <v>2260</v>
      </c>
      <c r="E275" t="s">
        <v>2265</v>
      </c>
      <c r="F275" t="s">
        <v>2269</v>
      </c>
      <c r="G275" t="s">
        <v>2330</v>
      </c>
      <c r="H275" t="s">
        <v>3688</v>
      </c>
      <c r="I275" t="s">
        <v>4194</v>
      </c>
      <c r="J275" t="s">
        <v>14785</v>
      </c>
      <c r="K275" t="s">
        <v>6127</v>
      </c>
      <c r="L275" t="s">
        <v>6221</v>
      </c>
      <c r="M275" t="s">
        <v>14786</v>
      </c>
      <c r="N275" t="s">
        <v>7698</v>
      </c>
      <c r="O275" t="s">
        <v>2078</v>
      </c>
      <c r="P275" t="s">
        <v>8769</v>
      </c>
      <c r="Q275" t="s">
        <v>10579</v>
      </c>
      <c r="R275" s="1" t="s">
        <v>12804</v>
      </c>
      <c r="S275" s="1" t="s">
        <v>12804</v>
      </c>
      <c r="T275" t="s">
        <v>296</v>
      </c>
      <c r="U275" t="s">
        <v>296</v>
      </c>
      <c r="V275">
        <v>5735</v>
      </c>
      <c r="W275" t="s">
        <v>2078</v>
      </c>
      <c r="X275" t="s">
        <v>2078</v>
      </c>
    </row>
    <row r="276" spans="1:24" x14ac:dyDescent="0.35">
      <c r="A276" t="s">
        <v>297</v>
      </c>
      <c r="B276" t="s">
        <v>2249</v>
      </c>
      <c r="C276">
        <v>2014</v>
      </c>
      <c r="D276" t="s">
        <v>2260</v>
      </c>
      <c r="E276" t="s">
        <v>2265</v>
      </c>
      <c r="F276" t="s">
        <v>2269</v>
      </c>
      <c r="G276" t="s">
        <v>2502</v>
      </c>
      <c r="H276" t="s">
        <v>3739</v>
      </c>
      <c r="I276" t="s">
        <v>4402</v>
      </c>
      <c r="J276" t="s">
        <v>14785</v>
      </c>
      <c r="L276" t="s">
        <v>6418</v>
      </c>
      <c r="M276" t="s">
        <v>14786</v>
      </c>
      <c r="N276" t="s">
        <v>2078</v>
      </c>
      <c r="O276" t="s">
        <v>7949</v>
      </c>
      <c r="P276" t="s">
        <v>8770</v>
      </c>
      <c r="Q276" t="s">
        <v>10580</v>
      </c>
      <c r="R276" s="1" t="s">
        <v>12805</v>
      </c>
      <c r="S276" s="1" t="s">
        <v>12805</v>
      </c>
      <c r="T276" t="s">
        <v>297</v>
      </c>
      <c r="U276" t="s">
        <v>297</v>
      </c>
      <c r="V276">
        <v>5731</v>
      </c>
      <c r="W276" t="s">
        <v>2078</v>
      </c>
      <c r="X276" t="s">
        <v>2078</v>
      </c>
    </row>
    <row r="277" spans="1:24" x14ac:dyDescent="0.35">
      <c r="A277" t="s">
        <v>298</v>
      </c>
      <c r="B277" t="s">
        <v>2249</v>
      </c>
      <c r="C277">
        <v>2014</v>
      </c>
      <c r="D277" t="s">
        <v>2260</v>
      </c>
      <c r="E277" t="s">
        <v>2265</v>
      </c>
      <c r="F277" t="s">
        <v>2269</v>
      </c>
      <c r="G277" t="s">
        <v>2503</v>
      </c>
      <c r="H277" t="s">
        <v>3688</v>
      </c>
      <c r="I277" t="s">
        <v>4403</v>
      </c>
      <c r="J277" t="s">
        <v>14785</v>
      </c>
      <c r="K277" t="s">
        <v>6162</v>
      </c>
      <c r="L277" t="s">
        <v>6419</v>
      </c>
      <c r="M277" t="s">
        <v>14786</v>
      </c>
      <c r="N277" t="s">
        <v>2078</v>
      </c>
      <c r="O277" t="s">
        <v>2078</v>
      </c>
      <c r="P277" t="s">
        <v>8771</v>
      </c>
      <c r="Q277" t="s">
        <v>10581</v>
      </c>
      <c r="R277" s="1" t="s">
        <v>12806</v>
      </c>
      <c r="S277" s="1" t="s">
        <v>12806</v>
      </c>
      <c r="T277" t="s">
        <v>298</v>
      </c>
      <c r="U277" t="s">
        <v>298</v>
      </c>
      <c r="V277">
        <v>5730</v>
      </c>
      <c r="W277" t="s">
        <v>2078</v>
      </c>
      <c r="X277" t="s">
        <v>2078</v>
      </c>
    </row>
    <row r="278" spans="1:24" x14ac:dyDescent="0.35">
      <c r="A278" t="s">
        <v>299</v>
      </c>
      <c r="B278" t="s">
        <v>2249</v>
      </c>
      <c r="C278">
        <v>2014</v>
      </c>
      <c r="D278" t="s">
        <v>2260</v>
      </c>
      <c r="E278" t="s">
        <v>2265</v>
      </c>
      <c r="F278" t="s">
        <v>2269</v>
      </c>
      <c r="G278" t="s">
        <v>2504</v>
      </c>
      <c r="H278" t="s">
        <v>3688</v>
      </c>
      <c r="I278" t="s">
        <v>4404</v>
      </c>
      <c r="J278" t="s">
        <v>14785</v>
      </c>
      <c r="K278" t="s">
        <v>6151</v>
      </c>
      <c r="L278" t="s">
        <v>6420</v>
      </c>
      <c r="M278" t="s">
        <v>14786</v>
      </c>
      <c r="N278" t="s">
        <v>2078</v>
      </c>
      <c r="O278" t="s">
        <v>8038</v>
      </c>
      <c r="P278" t="s">
        <v>8772</v>
      </c>
      <c r="Q278" t="s">
        <v>10582</v>
      </c>
      <c r="R278" s="1" t="s">
        <v>12807</v>
      </c>
      <c r="S278" s="1" t="s">
        <v>12807</v>
      </c>
      <c r="T278" t="s">
        <v>299</v>
      </c>
      <c r="U278" t="s">
        <v>299</v>
      </c>
      <c r="V278">
        <v>5724</v>
      </c>
      <c r="W278" t="s">
        <v>2078</v>
      </c>
      <c r="X278" t="s">
        <v>2078</v>
      </c>
    </row>
    <row r="279" spans="1:24" x14ac:dyDescent="0.35">
      <c r="A279" t="s">
        <v>300</v>
      </c>
      <c r="B279" t="s">
        <v>2258</v>
      </c>
      <c r="C279">
        <v>2014</v>
      </c>
      <c r="D279" t="s">
        <v>2260</v>
      </c>
      <c r="E279" t="s">
        <v>2265</v>
      </c>
      <c r="F279" t="s">
        <v>2268</v>
      </c>
      <c r="G279" t="s">
        <v>2078</v>
      </c>
      <c r="H279" t="s">
        <v>3740</v>
      </c>
      <c r="I279" t="s">
        <v>4194</v>
      </c>
      <c r="J279" t="s">
        <v>14785</v>
      </c>
      <c r="L279" t="s">
        <v>6421</v>
      </c>
      <c r="M279" t="s">
        <v>14786</v>
      </c>
      <c r="N279" t="s">
        <v>2078</v>
      </c>
      <c r="O279" t="s">
        <v>8039</v>
      </c>
      <c r="P279" t="s">
        <v>8773</v>
      </c>
      <c r="Q279" t="s">
        <v>10583</v>
      </c>
      <c r="R279" s="1" t="s">
        <v>12808</v>
      </c>
      <c r="S279" s="1" t="s">
        <v>14763</v>
      </c>
      <c r="T279" t="s">
        <v>300</v>
      </c>
      <c r="U279" t="s">
        <v>300</v>
      </c>
      <c r="V279">
        <v>5715</v>
      </c>
      <c r="W279" t="s">
        <v>2078</v>
      </c>
      <c r="X279" t="s">
        <v>2078</v>
      </c>
    </row>
    <row r="280" spans="1:24" x14ac:dyDescent="0.35">
      <c r="A280" t="s">
        <v>301</v>
      </c>
      <c r="B280" t="s">
        <v>2250</v>
      </c>
      <c r="C280">
        <v>2013</v>
      </c>
      <c r="D280" t="s">
        <v>2260</v>
      </c>
      <c r="E280" t="s">
        <v>2265</v>
      </c>
      <c r="F280" t="s">
        <v>2268</v>
      </c>
      <c r="G280" t="s">
        <v>2505</v>
      </c>
      <c r="H280" t="s">
        <v>3691</v>
      </c>
      <c r="I280" t="s">
        <v>4194</v>
      </c>
      <c r="J280" t="s">
        <v>14785</v>
      </c>
      <c r="K280" t="s">
        <v>6130</v>
      </c>
      <c r="L280" t="s">
        <v>6422</v>
      </c>
      <c r="M280" t="s">
        <v>14786</v>
      </c>
      <c r="N280" t="s">
        <v>7687</v>
      </c>
      <c r="O280" t="s">
        <v>8040</v>
      </c>
      <c r="P280" t="s">
        <v>8774</v>
      </c>
      <c r="Q280" t="s">
        <v>10584</v>
      </c>
      <c r="R280" s="1" t="s">
        <v>12809</v>
      </c>
      <c r="S280" s="1" t="s">
        <v>12809</v>
      </c>
      <c r="T280" t="s">
        <v>301</v>
      </c>
      <c r="U280" t="s">
        <v>301</v>
      </c>
      <c r="V280">
        <v>5710</v>
      </c>
      <c r="W280" t="s">
        <v>2078</v>
      </c>
      <c r="X280" t="s">
        <v>2078</v>
      </c>
    </row>
    <row r="281" spans="1:24" x14ac:dyDescent="0.35">
      <c r="A281" t="s">
        <v>302</v>
      </c>
      <c r="B281" t="s">
        <v>2250</v>
      </c>
      <c r="C281">
        <v>2013</v>
      </c>
      <c r="D281" t="s">
        <v>2260</v>
      </c>
      <c r="E281" t="s">
        <v>2265</v>
      </c>
      <c r="F281" t="s">
        <v>2269</v>
      </c>
      <c r="G281" t="s">
        <v>2307</v>
      </c>
      <c r="H281" t="s">
        <v>3688</v>
      </c>
      <c r="I281" t="s">
        <v>4405</v>
      </c>
      <c r="J281" t="s">
        <v>14785</v>
      </c>
      <c r="K281" t="s">
        <v>6178</v>
      </c>
      <c r="L281" t="s">
        <v>6339</v>
      </c>
      <c r="M281" t="s">
        <v>14786</v>
      </c>
      <c r="N281" t="s">
        <v>7688</v>
      </c>
      <c r="O281" t="s">
        <v>8028</v>
      </c>
      <c r="P281" t="s">
        <v>8775</v>
      </c>
      <c r="Q281" t="s">
        <v>10585</v>
      </c>
      <c r="R281" s="1" t="s">
        <v>12810</v>
      </c>
      <c r="S281" s="1" t="s">
        <v>12810</v>
      </c>
      <c r="T281" t="s">
        <v>302</v>
      </c>
      <c r="U281" t="s">
        <v>302</v>
      </c>
      <c r="V281">
        <v>5709</v>
      </c>
      <c r="W281" t="s">
        <v>2078</v>
      </c>
      <c r="X281" t="s">
        <v>2078</v>
      </c>
    </row>
    <row r="282" spans="1:24" x14ac:dyDescent="0.35">
      <c r="A282" t="s">
        <v>303</v>
      </c>
      <c r="B282" t="s">
        <v>2250</v>
      </c>
      <c r="C282">
        <v>2013</v>
      </c>
      <c r="D282" t="s">
        <v>2260</v>
      </c>
      <c r="E282" t="s">
        <v>2265</v>
      </c>
      <c r="F282" t="s">
        <v>2268</v>
      </c>
      <c r="G282" t="s">
        <v>2506</v>
      </c>
      <c r="H282" t="s">
        <v>3700</v>
      </c>
      <c r="I282" t="s">
        <v>4406</v>
      </c>
      <c r="J282" t="s">
        <v>14785</v>
      </c>
      <c r="K282" t="s">
        <v>6123</v>
      </c>
      <c r="L282" t="s">
        <v>6369</v>
      </c>
      <c r="M282" t="s">
        <v>14787</v>
      </c>
      <c r="N282" t="s">
        <v>7707</v>
      </c>
      <c r="O282" t="s">
        <v>2078</v>
      </c>
      <c r="P282" t="s">
        <v>8776</v>
      </c>
      <c r="Q282" t="s">
        <v>10586</v>
      </c>
      <c r="R282" s="1" t="s">
        <v>12811</v>
      </c>
      <c r="S282" s="1" t="s">
        <v>12811</v>
      </c>
      <c r="T282" t="s">
        <v>303</v>
      </c>
      <c r="U282" t="s">
        <v>303</v>
      </c>
      <c r="V282">
        <v>5707</v>
      </c>
      <c r="W282" t="s">
        <v>2078</v>
      </c>
      <c r="X282" t="s">
        <v>2078</v>
      </c>
    </row>
    <row r="283" spans="1:24" x14ac:dyDescent="0.35">
      <c r="A283" t="s">
        <v>304</v>
      </c>
      <c r="B283" t="s">
        <v>2251</v>
      </c>
      <c r="C283">
        <v>2013</v>
      </c>
      <c r="D283" t="s">
        <v>2260</v>
      </c>
      <c r="E283" t="s">
        <v>2265</v>
      </c>
      <c r="F283" t="s">
        <v>2268</v>
      </c>
      <c r="G283" t="s">
        <v>2507</v>
      </c>
      <c r="H283" t="s">
        <v>3697</v>
      </c>
      <c r="I283" t="s">
        <v>4207</v>
      </c>
      <c r="J283" t="s">
        <v>14784</v>
      </c>
      <c r="K283" t="s">
        <v>6153</v>
      </c>
      <c r="L283" t="s">
        <v>6423</v>
      </c>
      <c r="M283" t="s">
        <v>14786</v>
      </c>
      <c r="N283" t="s">
        <v>7710</v>
      </c>
      <c r="O283" t="s">
        <v>2078</v>
      </c>
      <c r="P283" t="s">
        <v>8777</v>
      </c>
      <c r="Q283" t="s">
        <v>10587</v>
      </c>
      <c r="R283" s="1" t="s">
        <v>12812</v>
      </c>
      <c r="S283" s="1" t="s">
        <v>12812</v>
      </c>
      <c r="T283" t="s">
        <v>304</v>
      </c>
      <c r="U283" t="s">
        <v>304</v>
      </c>
      <c r="V283">
        <v>5705</v>
      </c>
      <c r="W283" t="s">
        <v>2078</v>
      </c>
      <c r="X283" t="s">
        <v>2078</v>
      </c>
    </row>
    <row r="284" spans="1:24" x14ac:dyDescent="0.35">
      <c r="A284" t="s">
        <v>305</v>
      </c>
      <c r="B284" t="s">
        <v>2251</v>
      </c>
      <c r="C284">
        <v>2013</v>
      </c>
      <c r="D284" t="s">
        <v>2260</v>
      </c>
      <c r="E284" t="s">
        <v>2265</v>
      </c>
      <c r="F284" t="s">
        <v>2276</v>
      </c>
      <c r="G284" t="s">
        <v>2508</v>
      </c>
      <c r="H284" t="s">
        <v>3688</v>
      </c>
      <c r="I284" t="s">
        <v>4407</v>
      </c>
      <c r="J284" t="s">
        <v>14785</v>
      </c>
      <c r="K284" t="s">
        <v>6131</v>
      </c>
      <c r="L284" t="s">
        <v>6274</v>
      </c>
      <c r="M284" t="s">
        <v>14786</v>
      </c>
      <c r="N284" t="s">
        <v>7711</v>
      </c>
      <c r="O284" t="s">
        <v>8041</v>
      </c>
      <c r="P284" t="s">
        <v>8579</v>
      </c>
      <c r="Q284" t="s">
        <v>10588</v>
      </c>
      <c r="R284" s="1" t="s">
        <v>12813</v>
      </c>
      <c r="S284" s="1" t="s">
        <v>14764</v>
      </c>
      <c r="T284" t="s">
        <v>305</v>
      </c>
      <c r="U284" t="s">
        <v>305</v>
      </c>
      <c r="V284">
        <v>5703</v>
      </c>
      <c r="W284" t="s">
        <v>2078</v>
      </c>
      <c r="X284" t="s">
        <v>2078</v>
      </c>
    </row>
    <row r="285" spans="1:24" x14ac:dyDescent="0.35">
      <c r="A285" t="s">
        <v>306</v>
      </c>
      <c r="B285" t="s">
        <v>2251</v>
      </c>
      <c r="C285">
        <v>2013</v>
      </c>
      <c r="D285" t="s">
        <v>2260</v>
      </c>
      <c r="E285" t="s">
        <v>2265</v>
      </c>
      <c r="F285" t="s">
        <v>2274</v>
      </c>
      <c r="G285" t="s">
        <v>2509</v>
      </c>
      <c r="H285" t="s">
        <v>3693</v>
      </c>
      <c r="I285" t="s">
        <v>4408</v>
      </c>
      <c r="J285" t="s">
        <v>14785</v>
      </c>
      <c r="K285" t="s">
        <v>6148</v>
      </c>
      <c r="L285" t="s">
        <v>6424</v>
      </c>
      <c r="M285" t="s">
        <v>14786</v>
      </c>
      <c r="N285" t="s">
        <v>7701</v>
      </c>
      <c r="O285" t="s">
        <v>2078</v>
      </c>
      <c r="P285" t="s">
        <v>8778</v>
      </c>
      <c r="Q285" t="s">
        <v>10589</v>
      </c>
      <c r="R285" s="1" t="s">
        <v>12814</v>
      </c>
      <c r="S285" s="1" t="s">
        <v>14765</v>
      </c>
      <c r="T285" t="s">
        <v>306</v>
      </c>
      <c r="U285" t="s">
        <v>306</v>
      </c>
      <c r="V285">
        <v>5700</v>
      </c>
      <c r="W285" t="s">
        <v>2078</v>
      </c>
      <c r="X285" t="s">
        <v>2078</v>
      </c>
    </row>
    <row r="286" spans="1:24" x14ac:dyDescent="0.35">
      <c r="A286" t="s">
        <v>307</v>
      </c>
      <c r="B286" t="s">
        <v>2251</v>
      </c>
      <c r="C286">
        <v>2013</v>
      </c>
      <c r="D286" t="s">
        <v>2260</v>
      </c>
      <c r="E286" t="s">
        <v>2265</v>
      </c>
      <c r="F286" t="s">
        <v>2269</v>
      </c>
      <c r="G286" t="s">
        <v>2316</v>
      </c>
      <c r="H286" t="s">
        <v>3688</v>
      </c>
      <c r="I286" t="s">
        <v>4409</v>
      </c>
      <c r="J286" t="s">
        <v>14785</v>
      </c>
      <c r="L286" t="s">
        <v>6207</v>
      </c>
      <c r="M286" t="s">
        <v>14786</v>
      </c>
      <c r="N286" t="s">
        <v>2078</v>
      </c>
      <c r="O286" t="s">
        <v>2078</v>
      </c>
      <c r="P286" t="s">
        <v>8779</v>
      </c>
      <c r="Q286" t="s">
        <v>10590</v>
      </c>
      <c r="R286" s="1" t="s">
        <v>12815</v>
      </c>
      <c r="S286" s="1" t="s">
        <v>14766</v>
      </c>
      <c r="T286" t="s">
        <v>307</v>
      </c>
      <c r="U286" t="s">
        <v>307</v>
      </c>
      <c r="V286">
        <v>5699</v>
      </c>
      <c r="W286" t="s">
        <v>2078</v>
      </c>
      <c r="X286" t="s">
        <v>2078</v>
      </c>
    </row>
    <row r="287" spans="1:24" x14ac:dyDescent="0.35">
      <c r="A287" t="s">
        <v>308</v>
      </c>
      <c r="B287" t="s">
        <v>2252</v>
      </c>
      <c r="C287">
        <v>2013</v>
      </c>
      <c r="D287" t="s">
        <v>2260</v>
      </c>
      <c r="E287" t="s">
        <v>2265</v>
      </c>
      <c r="F287" t="s">
        <v>2268</v>
      </c>
      <c r="G287" t="s">
        <v>2510</v>
      </c>
      <c r="H287" t="s">
        <v>3741</v>
      </c>
      <c r="I287" t="s">
        <v>4410</v>
      </c>
      <c r="J287" t="s">
        <v>14785</v>
      </c>
      <c r="K287" t="s">
        <v>6147</v>
      </c>
      <c r="L287" t="s">
        <v>6425</v>
      </c>
      <c r="M287" t="s">
        <v>14786</v>
      </c>
      <c r="N287" t="s">
        <v>7768</v>
      </c>
      <c r="O287" t="s">
        <v>7942</v>
      </c>
      <c r="P287" t="s">
        <v>8780</v>
      </c>
      <c r="Q287" t="s">
        <v>10591</v>
      </c>
      <c r="R287" s="1" t="s">
        <v>12816</v>
      </c>
      <c r="S287" s="1" t="s">
        <v>14767</v>
      </c>
      <c r="T287" t="s">
        <v>308</v>
      </c>
      <c r="U287" t="s">
        <v>308</v>
      </c>
      <c r="V287">
        <v>5698</v>
      </c>
      <c r="W287" t="s">
        <v>2078</v>
      </c>
      <c r="X287" t="s">
        <v>2078</v>
      </c>
    </row>
    <row r="288" spans="1:24" x14ac:dyDescent="0.35">
      <c r="A288" t="s">
        <v>309</v>
      </c>
      <c r="B288" t="s">
        <v>2252</v>
      </c>
      <c r="C288">
        <v>2013</v>
      </c>
      <c r="D288" t="s">
        <v>2260</v>
      </c>
      <c r="E288" t="s">
        <v>2265</v>
      </c>
      <c r="F288" t="s">
        <v>2268</v>
      </c>
      <c r="G288" t="s">
        <v>2511</v>
      </c>
      <c r="H288" t="s">
        <v>3742</v>
      </c>
      <c r="I288" t="s">
        <v>4411</v>
      </c>
      <c r="J288" t="s">
        <v>14785</v>
      </c>
      <c r="K288" t="s">
        <v>6184</v>
      </c>
      <c r="L288" t="s">
        <v>6426</v>
      </c>
      <c r="M288" t="s">
        <v>14786</v>
      </c>
      <c r="N288" t="s">
        <v>7769</v>
      </c>
      <c r="O288" t="s">
        <v>8042</v>
      </c>
      <c r="P288" t="s">
        <v>8781</v>
      </c>
      <c r="Q288" t="s">
        <v>10592</v>
      </c>
      <c r="R288" s="1" t="s">
        <v>12817</v>
      </c>
      <c r="S288" s="1" t="s">
        <v>12817</v>
      </c>
      <c r="T288" t="s">
        <v>309</v>
      </c>
      <c r="U288" t="s">
        <v>309</v>
      </c>
      <c r="V288">
        <v>5693</v>
      </c>
      <c r="W288" t="s">
        <v>2078</v>
      </c>
      <c r="X288" t="s">
        <v>2078</v>
      </c>
    </row>
    <row r="289" spans="1:24" x14ac:dyDescent="0.35">
      <c r="A289" t="s">
        <v>310</v>
      </c>
      <c r="B289" t="s">
        <v>2252</v>
      </c>
      <c r="C289">
        <v>2013</v>
      </c>
      <c r="D289" t="s">
        <v>2260</v>
      </c>
      <c r="E289" t="s">
        <v>2265</v>
      </c>
      <c r="F289" t="s">
        <v>2268</v>
      </c>
      <c r="G289" t="s">
        <v>2512</v>
      </c>
      <c r="H289" t="s">
        <v>3688</v>
      </c>
      <c r="I289" t="s">
        <v>4412</v>
      </c>
      <c r="J289" t="s">
        <v>14785</v>
      </c>
      <c r="K289" t="s">
        <v>6131</v>
      </c>
      <c r="L289" t="s">
        <v>6427</v>
      </c>
      <c r="M289" t="s">
        <v>14786</v>
      </c>
      <c r="N289" t="s">
        <v>7703</v>
      </c>
      <c r="O289" t="s">
        <v>7942</v>
      </c>
      <c r="P289" t="s">
        <v>8782</v>
      </c>
      <c r="Q289" t="s">
        <v>10593</v>
      </c>
      <c r="R289" s="1" t="s">
        <v>12818</v>
      </c>
      <c r="S289" s="1" t="s">
        <v>12818</v>
      </c>
      <c r="T289" t="s">
        <v>310</v>
      </c>
      <c r="U289" t="s">
        <v>310</v>
      </c>
      <c r="V289">
        <v>5692</v>
      </c>
      <c r="W289" t="s">
        <v>2078</v>
      </c>
      <c r="X289" t="s">
        <v>2078</v>
      </c>
    </row>
    <row r="290" spans="1:24" x14ac:dyDescent="0.35">
      <c r="A290" t="s">
        <v>311</v>
      </c>
      <c r="B290" t="s">
        <v>2252</v>
      </c>
      <c r="C290">
        <v>2013</v>
      </c>
      <c r="D290" t="s">
        <v>2260</v>
      </c>
      <c r="E290" t="s">
        <v>2265</v>
      </c>
      <c r="F290" t="s">
        <v>2269</v>
      </c>
      <c r="G290" t="s">
        <v>2513</v>
      </c>
      <c r="H290" t="s">
        <v>3698</v>
      </c>
      <c r="I290" t="s">
        <v>4413</v>
      </c>
      <c r="J290" t="s">
        <v>14785</v>
      </c>
      <c r="K290" t="s">
        <v>6167</v>
      </c>
      <c r="L290" t="s">
        <v>6428</v>
      </c>
      <c r="M290" t="s">
        <v>14786</v>
      </c>
      <c r="N290" t="s">
        <v>7686</v>
      </c>
      <c r="O290" t="s">
        <v>8043</v>
      </c>
      <c r="P290" t="s">
        <v>8783</v>
      </c>
      <c r="Q290" t="s">
        <v>10594</v>
      </c>
      <c r="R290" s="1" t="s">
        <v>12819</v>
      </c>
      <c r="S290" s="1" t="s">
        <v>12819</v>
      </c>
      <c r="T290" t="s">
        <v>311</v>
      </c>
      <c r="U290" t="s">
        <v>311</v>
      </c>
      <c r="V290">
        <v>5691</v>
      </c>
      <c r="W290" t="s">
        <v>2078</v>
      </c>
      <c r="X290" t="s">
        <v>2078</v>
      </c>
    </row>
    <row r="291" spans="1:24" x14ac:dyDescent="0.35">
      <c r="A291" t="s">
        <v>312</v>
      </c>
      <c r="B291" t="s">
        <v>2252</v>
      </c>
      <c r="C291">
        <v>2013</v>
      </c>
      <c r="D291" t="s">
        <v>2260</v>
      </c>
      <c r="E291" t="s">
        <v>2265</v>
      </c>
      <c r="F291" t="s">
        <v>2266</v>
      </c>
      <c r="G291" t="s">
        <v>2374</v>
      </c>
      <c r="H291" t="s">
        <v>3688</v>
      </c>
      <c r="I291" t="s">
        <v>4414</v>
      </c>
      <c r="J291" t="s">
        <v>14785</v>
      </c>
      <c r="K291" t="s">
        <v>6184</v>
      </c>
      <c r="L291" t="s">
        <v>6429</v>
      </c>
      <c r="M291" t="s">
        <v>14786</v>
      </c>
      <c r="N291" t="s">
        <v>7744</v>
      </c>
      <c r="O291" t="s">
        <v>7960</v>
      </c>
      <c r="P291" t="s">
        <v>8570</v>
      </c>
      <c r="Q291" t="s">
        <v>10595</v>
      </c>
      <c r="R291" s="1" t="s">
        <v>12820</v>
      </c>
      <c r="S291" s="1" t="s">
        <v>12820</v>
      </c>
      <c r="T291" t="s">
        <v>312</v>
      </c>
      <c r="U291" t="s">
        <v>312</v>
      </c>
      <c r="V291">
        <v>5688</v>
      </c>
      <c r="W291" t="s">
        <v>2078</v>
      </c>
      <c r="X291" t="s">
        <v>2078</v>
      </c>
    </row>
    <row r="292" spans="1:24" x14ac:dyDescent="0.35">
      <c r="A292" t="s">
        <v>312</v>
      </c>
      <c r="B292" t="s">
        <v>2252</v>
      </c>
      <c r="C292">
        <v>2013</v>
      </c>
      <c r="D292" t="s">
        <v>2260</v>
      </c>
      <c r="E292" t="s">
        <v>2265</v>
      </c>
      <c r="F292" t="s">
        <v>2269</v>
      </c>
      <c r="G292" t="s">
        <v>2361</v>
      </c>
      <c r="H292" t="s">
        <v>3698</v>
      </c>
      <c r="I292" t="s">
        <v>4415</v>
      </c>
      <c r="J292" t="s">
        <v>14785</v>
      </c>
      <c r="K292" t="s">
        <v>6128</v>
      </c>
      <c r="L292" t="s">
        <v>6430</v>
      </c>
      <c r="M292" t="s">
        <v>14786</v>
      </c>
      <c r="N292" t="s">
        <v>7692</v>
      </c>
      <c r="O292" t="s">
        <v>8044</v>
      </c>
      <c r="P292" t="s">
        <v>8784</v>
      </c>
      <c r="Q292" t="s">
        <v>10596</v>
      </c>
      <c r="R292" s="1" t="s">
        <v>12821</v>
      </c>
      <c r="S292" s="1" t="s">
        <v>12821</v>
      </c>
      <c r="T292" t="s">
        <v>312</v>
      </c>
      <c r="U292" t="s">
        <v>312</v>
      </c>
      <c r="V292">
        <v>5687</v>
      </c>
      <c r="W292" t="s">
        <v>2078</v>
      </c>
      <c r="X292" t="s">
        <v>2078</v>
      </c>
    </row>
    <row r="293" spans="1:24" x14ac:dyDescent="0.35">
      <c r="A293" t="s">
        <v>313</v>
      </c>
      <c r="B293" t="s">
        <v>2253</v>
      </c>
      <c r="C293">
        <v>2013</v>
      </c>
      <c r="D293" t="s">
        <v>2260</v>
      </c>
      <c r="E293" t="s">
        <v>2265</v>
      </c>
      <c r="F293" t="s">
        <v>2269</v>
      </c>
      <c r="G293" t="s">
        <v>2359</v>
      </c>
      <c r="H293" t="s">
        <v>3688</v>
      </c>
      <c r="I293" t="s">
        <v>4194</v>
      </c>
      <c r="J293" t="s">
        <v>14785</v>
      </c>
      <c r="K293" t="s">
        <v>6146</v>
      </c>
      <c r="L293" t="s">
        <v>6316</v>
      </c>
      <c r="M293" t="s">
        <v>14786</v>
      </c>
      <c r="N293" t="s">
        <v>7697</v>
      </c>
      <c r="O293" t="s">
        <v>2078</v>
      </c>
      <c r="P293" t="s">
        <v>8785</v>
      </c>
      <c r="Q293" t="s">
        <v>10597</v>
      </c>
      <c r="R293" s="1" t="s">
        <v>12822</v>
      </c>
      <c r="S293" s="1" t="s">
        <v>12822</v>
      </c>
      <c r="T293" t="s">
        <v>313</v>
      </c>
      <c r="U293" t="s">
        <v>313</v>
      </c>
      <c r="V293">
        <v>5686</v>
      </c>
      <c r="W293" t="s">
        <v>2078</v>
      </c>
      <c r="X293" t="s">
        <v>2078</v>
      </c>
    </row>
    <row r="294" spans="1:24" x14ac:dyDescent="0.35">
      <c r="A294" t="s">
        <v>314</v>
      </c>
      <c r="B294" t="s">
        <v>2253</v>
      </c>
      <c r="C294">
        <v>2013</v>
      </c>
      <c r="D294" t="s">
        <v>2260</v>
      </c>
      <c r="E294" t="s">
        <v>2265</v>
      </c>
      <c r="F294" t="s">
        <v>2269</v>
      </c>
      <c r="G294" t="s">
        <v>2514</v>
      </c>
      <c r="H294" t="s">
        <v>3687</v>
      </c>
      <c r="I294" t="s">
        <v>4416</v>
      </c>
      <c r="J294" t="s">
        <v>14785</v>
      </c>
      <c r="K294" t="s">
        <v>6183</v>
      </c>
      <c r="L294" t="s">
        <v>6431</v>
      </c>
      <c r="M294" t="s">
        <v>14786</v>
      </c>
      <c r="N294" t="s">
        <v>7711</v>
      </c>
      <c r="O294" t="s">
        <v>2078</v>
      </c>
      <c r="P294" t="s">
        <v>8786</v>
      </c>
      <c r="Q294" t="s">
        <v>10598</v>
      </c>
      <c r="R294" s="1" t="s">
        <v>12823</v>
      </c>
      <c r="S294" s="1" t="s">
        <v>12823</v>
      </c>
      <c r="T294" t="s">
        <v>314</v>
      </c>
      <c r="U294" t="s">
        <v>314</v>
      </c>
      <c r="V294">
        <v>5684</v>
      </c>
      <c r="W294" t="s">
        <v>2078</v>
      </c>
      <c r="X294" t="s">
        <v>2078</v>
      </c>
    </row>
    <row r="295" spans="1:24" x14ac:dyDescent="0.35">
      <c r="A295" t="s">
        <v>315</v>
      </c>
      <c r="B295" t="s">
        <v>2253</v>
      </c>
      <c r="C295">
        <v>2013</v>
      </c>
      <c r="D295" t="s">
        <v>2260</v>
      </c>
      <c r="E295" t="s">
        <v>2265</v>
      </c>
      <c r="F295" t="s">
        <v>2269</v>
      </c>
      <c r="G295" t="s">
        <v>2358</v>
      </c>
      <c r="H295" t="s">
        <v>3692</v>
      </c>
      <c r="I295" t="s">
        <v>4207</v>
      </c>
      <c r="J295" t="s">
        <v>14785</v>
      </c>
      <c r="K295" t="s">
        <v>6184</v>
      </c>
      <c r="L295" t="s">
        <v>6251</v>
      </c>
      <c r="M295" t="s">
        <v>14786</v>
      </c>
      <c r="N295" t="s">
        <v>7710</v>
      </c>
      <c r="O295" t="s">
        <v>2078</v>
      </c>
      <c r="P295" t="s">
        <v>8787</v>
      </c>
      <c r="Q295" t="s">
        <v>10599</v>
      </c>
      <c r="R295" s="1" t="s">
        <v>12824</v>
      </c>
      <c r="S295" s="1" t="s">
        <v>12824</v>
      </c>
      <c r="T295" t="s">
        <v>315</v>
      </c>
      <c r="U295" t="s">
        <v>315</v>
      </c>
      <c r="V295">
        <v>5683</v>
      </c>
      <c r="W295" t="s">
        <v>2078</v>
      </c>
      <c r="X295" t="s">
        <v>2078</v>
      </c>
    </row>
    <row r="296" spans="1:24" x14ac:dyDescent="0.35">
      <c r="A296" t="s">
        <v>316</v>
      </c>
      <c r="B296" t="s">
        <v>2253</v>
      </c>
      <c r="C296">
        <v>2013</v>
      </c>
      <c r="D296" t="s">
        <v>2260</v>
      </c>
      <c r="E296" t="s">
        <v>2265</v>
      </c>
      <c r="F296" t="s">
        <v>2269</v>
      </c>
      <c r="G296" t="s">
        <v>2515</v>
      </c>
      <c r="H296" t="s">
        <v>3688</v>
      </c>
      <c r="I296" t="s">
        <v>4417</v>
      </c>
      <c r="J296" t="s">
        <v>14785</v>
      </c>
      <c r="L296" t="s">
        <v>6432</v>
      </c>
      <c r="M296" t="s">
        <v>14786</v>
      </c>
      <c r="N296" t="s">
        <v>7691</v>
      </c>
      <c r="O296" t="s">
        <v>2078</v>
      </c>
      <c r="P296" t="s">
        <v>8788</v>
      </c>
      <c r="Q296" t="s">
        <v>10600</v>
      </c>
      <c r="R296" s="1" t="s">
        <v>12825</v>
      </c>
      <c r="S296" s="1" t="s">
        <v>12825</v>
      </c>
      <c r="T296" t="s">
        <v>316</v>
      </c>
      <c r="U296" t="s">
        <v>316</v>
      </c>
      <c r="V296">
        <v>5682</v>
      </c>
      <c r="W296" t="s">
        <v>2078</v>
      </c>
      <c r="X296" t="s">
        <v>2078</v>
      </c>
    </row>
    <row r="297" spans="1:24" x14ac:dyDescent="0.35">
      <c r="A297" t="s">
        <v>317</v>
      </c>
      <c r="B297" t="s">
        <v>2253</v>
      </c>
      <c r="C297">
        <v>2013</v>
      </c>
      <c r="D297" t="s">
        <v>2260</v>
      </c>
      <c r="E297" t="s">
        <v>2265</v>
      </c>
      <c r="F297" t="s">
        <v>2269</v>
      </c>
      <c r="G297" t="s">
        <v>2516</v>
      </c>
      <c r="H297" t="s">
        <v>3692</v>
      </c>
      <c r="I297" t="s">
        <v>4418</v>
      </c>
      <c r="J297" t="s">
        <v>14785</v>
      </c>
      <c r="K297" t="s">
        <v>6151</v>
      </c>
      <c r="L297" t="s">
        <v>6251</v>
      </c>
      <c r="M297" t="s">
        <v>14786</v>
      </c>
      <c r="N297" t="s">
        <v>7692</v>
      </c>
      <c r="O297" t="s">
        <v>8010</v>
      </c>
      <c r="P297" t="s">
        <v>8789</v>
      </c>
      <c r="Q297" t="s">
        <v>10601</v>
      </c>
      <c r="R297" s="1" t="s">
        <v>12826</v>
      </c>
      <c r="S297" s="1" t="s">
        <v>12826</v>
      </c>
      <c r="T297" t="s">
        <v>317</v>
      </c>
      <c r="U297" t="s">
        <v>317</v>
      </c>
      <c r="V297">
        <v>5681</v>
      </c>
      <c r="W297" t="s">
        <v>2078</v>
      </c>
      <c r="X297" t="s">
        <v>2078</v>
      </c>
    </row>
    <row r="298" spans="1:24" x14ac:dyDescent="0.35">
      <c r="A298" t="s">
        <v>318</v>
      </c>
      <c r="B298" t="s">
        <v>2253</v>
      </c>
      <c r="C298">
        <v>2013</v>
      </c>
      <c r="D298" t="s">
        <v>2260</v>
      </c>
      <c r="E298" t="s">
        <v>2265</v>
      </c>
      <c r="F298" t="s">
        <v>2269</v>
      </c>
      <c r="G298" t="s">
        <v>2517</v>
      </c>
      <c r="H298" t="s">
        <v>3688</v>
      </c>
      <c r="I298" t="s">
        <v>4419</v>
      </c>
      <c r="J298" t="s">
        <v>14784</v>
      </c>
      <c r="K298" t="s">
        <v>6143</v>
      </c>
      <c r="L298" t="s">
        <v>6209</v>
      </c>
      <c r="M298" t="s">
        <v>14786</v>
      </c>
      <c r="N298" t="s">
        <v>7710</v>
      </c>
      <c r="O298" t="s">
        <v>7964</v>
      </c>
      <c r="P298" t="s">
        <v>8790</v>
      </c>
      <c r="Q298" t="s">
        <v>10602</v>
      </c>
      <c r="R298" s="1" t="s">
        <v>12827</v>
      </c>
      <c r="S298" s="1" t="s">
        <v>12827</v>
      </c>
      <c r="T298" t="s">
        <v>318</v>
      </c>
      <c r="U298" t="s">
        <v>318</v>
      </c>
      <c r="V298">
        <v>5680</v>
      </c>
      <c r="W298" t="s">
        <v>2078</v>
      </c>
      <c r="X298" t="s">
        <v>2078</v>
      </c>
    </row>
    <row r="299" spans="1:24" x14ac:dyDescent="0.35">
      <c r="A299" t="s">
        <v>319</v>
      </c>
      <c r="B299" t="s">
        <v>2253</v>
      </c>
      <c r="C299">
        <v>2013</v>
      </c>
      <c r="D299" t="s">
        <v>2260</v>
      </c>
      <c r="E299" t="s">
        <v>2265</v>
      </c>
      <c r="F299" t="s">
        <v>2270</v>
      </c>
      <c r="G299" t="s">
        <v>2447</v>
      </c>
      <c r="H299" t="s">
        <v>2078</v>
      </c>
      <c r="I299" t="s">
        <v>4207</v>
      </c>
      <c r="J299" t="s">
        <v>14784</v>
      </c>
      <c r="L299" t="s">
        <v>6433</v>
      </c>
      <c r="M299" t="s">
        <v>2078</v>
      </c>
      <c r="N299" t="s">
        <v>2078</v>
      </c>
      <c r="O299" t="s">
        <v>2078</v>
      </c>
      <c r="P299" t="s">
        <v>8791</v>
      </c>
      <c r="Q299" t="s">
        <v>10603</v>
      </c>
      <c r="R299" s="1" t="s">
        <v>12828</v>
      </c>
      <c r="S299" s="1" t="s">
        <v>12828</v>
      </c>
      <c r="T299" t="s">
        <v>319</v>
      </c>
      <c r="U299" t="s">
        <v>319</v>
      </c>
      <c r="V299">
        <v>5679</v>
      </c>
      <c r="W299" t="s">
        <v>2078</v>
      </c>
      <c r="X299" t="s">
        <v>2078</v>
      </c>
    </row>
    <row r="300" spans="1:24" x14ac:dyDescent="0.35">
      <c r="A300" t="s">
        <v>320</v>
      </c>
      <c r="B300" t="s">
        <v>2253</v>
      </c>
      <c r="C300">
        <v>2013</v>
      </c>
      <c r="D300" t="s">
        <v>2262</v>
      </c>
      <c r="E300" t="s">
        <v>2265</v>
      </c>
      <c r="F300" t="s">
        <v>2269</v>
      </c>
      <c r="G300" t="s">
        <v>2517</v>
      </c>
      <c r="H300" t="s">
        <v>3688</v>
      </c>
      <c r="I300" t="s">
        <v>4420</v>
      </c>
      <c r="J300" t="s">
        <v>14785</v>
      </c>
      <c r="K300" t="s">
        <v>6161</v>
      </c>
      <c r="L300" t="s">
        <v>6434</v>
      </c>
      <c r="M300" t="s">
        <v>14786</v>
      </c>
      <c r="N300" t="s">
        <v>7708</v>
      </c>
      <c r="O300" t="s">
        <v>7964</v>
      </c>
      <c r="P300" t="s">
        <v>8790</v>
      </c>
      <c r="Q300" t="s">
        <v>10604</v>
      </c>
      <c r="R300" s="1" t="s">
        <v>12829</v>
      </c>
      <c r="S300" s="1" t="s">
        <v>12829</v>
      </c>
      <c r="T300" t="s">
        <v>320</v>
      </c>
      <c r="U300" t="s">
        <v>320</v>
      </c>
      <c r="V300">
        <v>5678</v>
      </c>
      <c r="W300" t="s">
        <v>2078</v>
      </c>
      <c r="X300" t="s">
        <v>2078</v>
      </c>
    </row>
    <row r="301" spans="1:24" x14ac:dyDescent="0.35">
      <c r="A301" t="s">
        <v>321</v>
      </c>
      <c r="B301" t="s">
        <v>2253</v>
      </c>
      <c r="C301">
        <v>2013</v>
      </c>
      <c r="D301" t="s">
        <v>2260</v>
      </c>
      <c r="E301" t="s">
        <v>2265</v>
      </c>
      <c r="F301" t="s">
        <v>2269</v>
      </c>
      <c r="G301" t="s">
        <v>2517</v>
      </c>
      <c r="H301" t="s">
        <v>3687</v>
      </c>
      <c r="I301" t="s">
        <v>4421</v>
      </c>
      <c r="J301" t="s">
        <v>14785</v>
      </c>
      <c r="K301" t="s">
        <v>6131</v>
      </c>
      <c r="L301" t="s">
        <v>6435</v>
      </c>
      <c r="M301" t="s">
        <v>14786</v>
      </c>
      <c r="N301" t="s">
        <v>7708</v>
      </c>
      <c r="O301" t="s">
        <v>7964</v>
      </c>
      <c r="P301" t="s">
        <v>8790</v>
      </c>
      <c r="Q301" t="s">
        <v>10605</v>
      </c>
      <c r="R301" s="1" t="s">
        <v>12830</v>
      </c>
      <c r="S301" s="1" t="s">
        <v>12830</v>
      </c>
      <c r="T301" t="s">
        <v>321</v>
      </c>
      <c r="U301" t="s">
        <v>321</v>
      </c>
      <c r="V301">
        <v>5677</v>
      </c>
      <c r="W301" t="s">
        <v>2078</v>
      </c>
      <c r="X301" t="s">
        <v>2078</v>
      </c>
    </row>
    <row r="302" spans="1:24" x14ac:dyDescent="0.35">
      <c r="A302" t="s">
        <v>322</v>
      </c>
      <c r="B302" t="s">
        <v>2253</v>
      </c>
      <c r="C302">
        <v>2013</v>
      </c>
      <c r="D302" t="s">
        <v>2260</v>
      </c>
      <c r="E302" t="s">
        <v>2265</v>
      </c>
      <c r="F302" t="s">
        <v>2269</v>
      </c>
      <c r="G302" t="s">
        <v>2358</v>
      </c>
      <c r="H302" t="s">
        <v>3692</v>
      </c>
      <c r="I302" t="s">
        <v>4422</v>
      </c>
      <c r="J302" t="s">
        <v>14785</v>
      </c>
      <c r="K302" t="s">
        <v>6135</v>
      </c>
      <c r="L302" t="s">
        <v>6436</v>
      </c>
      <c r="M302" t="s">
        <v>14786</v>
      </c>
      <c r="N302" t="s">
        <v>7710</v>
      </c>
      <c r="O302" t="s">
        <v>2078</v>
      </c>
      <c r="P302" t="s">
        <v>8792</v>
      </c>
      <c r="Q302" t="s">
        <v>10606</v>
      </c>
      <c r="R302" s="1" t="s">
        <v>12831</v>
      </c>
      <c r="S302" s="1" t="s">
        <v>12831</v>
      </c>
      <c r="T302" t="s">
        <v>322</v>
      </c>
      <c r="U302" t="s">
        <v>322</v>
      </c>
      <c r="V302">
        <v>5676</v>
      </c>
      <c r="W302" t="s">
        <v>2078</v>
      </c>
      <c r="X302" t="s">
        <v>2078</v>
      </c>
    </row>
    <row r="303" spans="1:24" x14ac:dyDescent="0.35">
      <c r="A303" t="s">
        <v>323</v>
      </c>
      <c r="B303" t="s">
        <v>2253</v>
      </c>
      <c r="C303">
        <v>2013</v>
      </c>
      <c r="D303" t="s">
        <v>2262</v>
      </c>
      <c r="E303" t="s">
        <v>2265</v>
      </c>
      <c r="F303" t="s">
        <v>2269</v>
      </c>
      <c r="G303" t="s">
        <v>2518</v>
      </c>
      <c r="H303" t="s">
        <v>2078</v>
      </c>
      <c r="I303" t="s">
        <v>4207</v>
      </c>
      <c r="J303" t="s">
        <v>14785</v>
      </c>
      <c r="K303" t="s">
        <v>6141</v>
      </c>
      <c r="L303" t="s">
        <v>6437</v>
      </c>
      <c r="M303" t="s">
        <v>14786</v>
      </c>
      <c r="N303" t="s">
        <v>2078</v>
      </c>
      <c r="O303" t="s">
        <v>7951</v>
      </c>
      <c r="P303" t="s">
        <v>8793</v>
      </c>
      <c r="Q303" t="s">
        <v>10607</v>
      </c>
      <c r="R303" s="1" t="s">
        <v>12832</v>
      </c>
      <c r="S303" s="1" t="s">
        <v>12832</v>
      </c>
      <c r="T303" t="s">
        <v>323</v>
      </c>
      <c r="U303" t="s">
        <v>323</v>
      </c>
      <c r="V303">
        <v>5675</v>
      </c>
      <c r="W303" t="s">
        <v>2078</v>
      </c>
      <c r="X303" t="s">
        <v>2078</v>
      </c>
    </row>
    <row r="304" spans="1:24" x14ac:dyDescent="0.35">
      <c r="A304" t="s">
        <v>324</v>
      </c>
      <c r="B304" t="s">
        <v>2253</v>
      </c>
      <c r="C304">
        <v>2013</v>
      </c>
      <c r="D304" t="s">
        <v>2260</v>
      </c>
      <c r="E304" t="s">
        <v>2265</v>
      </c>
      <c r="F304" t="s">
        <v>2269</v>
      </c>
      <c r="G304" t="s">
        <v>2519</v>
      </c>
      <c r="H304" t="s">
        <v>3743</v>
      </c>
      <c r="I304" t="s">
        <v>4423</v>
      </c>
      <c r="J304" t="s">
        <v>14785</v>
      </c>
      <c r="K304" t="s">
        <v>6162</v>
      </c>
      <c r="L304" t="s">
        <v>6370</v>
      </c>
      <c r="M304" t="s">
        <v>14786</v>
      </c>
      <c r="N304" t="s">
        <v>7684</v>
      </c>
      <c r="O304" t="s">
        <v>7954</v>
      </c>
      <c r="P304" t="s">
        <v>8794</v>
      </c>
      <c r="Q304" t="s">
        <v>10608</v>
      </c>
      <c r="R304" s="1" t="s">
        <v>12833</v>
      </c>
      <c r="S304" s="1" t="s">
        <v>12833</v>
      </c>
      <c r="T304" t="s">
        <v>324</v>
      </c>
      <c r="U304" t="s">
        <v>324</v>
      </c>
      <c r="V304">
        <v>5673</v>
      </c>
      <c r="W304" t="s">
        <v>2078</v>
      </c>
      <c r="X304" t="s">
        <v>2078</v>
      </c>
    </row>
    <row r="305" spans="1:24" x14ac:dyDescent="0.35">
      <c r="A305" t="s">
        <v>325</v>
      </c>
      <c r="B305" t="s">
        <v>2254</v>
      </c>
      <c r="C305">
        <v>2013</v>
      </c>
      <c r="D305" t="s">
        <v>2260</v>
      </c>
      <c r="E305" t="s">
        <v>2265</v>
      </c>
      <c r="F305" t="s">
        <v>2266</v>
      </c>
      <c r="G305" t="s">
        <v>2520</v>
      </c>
      <c r="H305" t="s">
        <v>3692</v>
      </c>
      <c r="I305" t="s">
        <v>4424</v>
      </c>
      <c r="J305" t="s">
        <v>14785</v>
      </c>
      <c r="L305" t="s">
        <v>6207</v>
      </c>
      <c r="M305" t="s">
        <v>14786</v>
      </c>
      <c r="N305" t="s">
        <v>7770</v>
      </c>
      <c r="O305" t="s">
        <v>8045</v>
      </c>
      <c r="P305" t="s">
        <v>8579</v>
      </c>
      <c r="Q305" t="s">
        <v>10609</v>
      </c>
      <c r="R305" s="1" t="s">
        <v>12834</v>
      </c>
      <c r="S305" s="1" t="s">
        <v>12834</v>
      </c>
      <c r="T305" t="s">
        <v>325</v>
      </c>
      <c r="U305" t="s">
        <v>325</v>
      </c>
      <c r="V305">
        <v>5671</v>
      </c>
      <c r="W305" t="s">
        <v>2078</v>
      </c>
      <c r="X305" t="s">
        <v>2078</v>
      </c>
    </row>
    <row r="306" spans="1:24" x14ac:dyDescent="0.35">
      <c r="A306" t="s">
        <v>326</v>
      </c>
      <c r="B306" t="s">
        <v>2254</v>
      </c>
      <c r="C306">
        <v>2013</v>
      </c>
      <c r="D306" t="s">
        <v>2261</v>
      </c>
      <c r="E306" t="s">
        <v>2265</v>
      </c>
      <c r="F306" t="s">
        <v>2266</v>
      </c>
      <c r="G306" t="s">
        <v>2521</v>
      </c>
      <c r="H306" t="s">
        <v>3744</v>
      </c>
      <c r="I306" t="s">
        <v>4425</v>
      </c>
      <c r="J306" t="s">
        <v>14784</v>
      </c>
      <c r="K306" t="s">
        <v>6155</v>
      </c>
      <c r="L306" t="s">
        <v>6438</v>
      </c>
      <c r="M306" t="s">
        <v>2078</v>
      </c>
      <c r="N306" t="s">
        <v>2078</v>
      </c>
      <c r="O306" t="s">
        <v>7988</v>
      </c>
      <c r="P306" t="s">
        <v>8795</v>
      </c>
      <c r="Q306" t="s">
        <v>10610</v>
      </c>
      <c r="R306" s="1" t="s">
        <v>12835</v>
      </c>
      <c r="S306" s="1" t="s">
        <v>12835</v>
      </c>
      <c r="T306" t="s">
        <v>326</v>
      </c>
      <c r="U306" t="s">
        <v>326</v>
      </c>
      <c r="V306">
        <v>5670</v>
      </c>
      <c r="W306" t="s">
        <v>2078</v>
      </c>
      <c r="X306" t="s">
        <v>2078</v>
      </c>
    </row>
    <row r="307" spans="1:24" x14ac:dyDescent="0.35">
      <c r="A307" t="s">
        <v>327</v>
      </c>
      <c r="B307" t="s">
        <v>2254</v>
      </c>
      <c r="C307">
        <v>2013</v>
      </c>
      <c r="D307" t="s">
        <v>2260</v>
      </c>
      <c r="E307" t="s">
        <v>2265</v>
      </c>
      <c r="F307" t="s">
        <v>2269</v>
      </c>
      <c r="G307" t="s">
        <v>2522</v>
      </c>
      <c r="H307" t="s">
        <v>3691</v>
      </c>
      <c r="I307" t="s">
        <v>4426</v>
      </c>
      <c r="J307" t="s">
        <v>14784</v>
      </c>
      <c r="K307" t="s">
        <v>6124</v>
      </c>
      <c r="L307" t="s">
        <v>6439</v>
      </c>
      <c r="M307" t="s">
        <v>14786</v>
      </c>
      <c r="N307" t="s">
        <v>7680</v>
      </c>
      <c r="O307" t="s">
        <v>2078</v>
      </c>
      <c r="P307" t="s">
        <v>8796</v>
      </c>
      <c r="Q307" t="s">
        <v>10611</v>
      </c>
      <c r="R307" s="1" t="s">
        <v>12836</v>
      </c>
      <c r="S307" s="1" t="s">
        <v>12836</v>
      </c>
      <c r="T307" t="s">
        <v>327</v>
      </c>
      <c r="U307" t="s">
        <v>327</v>
      </c>
      <c r="V307">
        <v>5668</v>
      </c>
      <c r="W307" t="s">
        <v>2078</v>
      </c>
      <c r="X307" t="s">
        <v>2078</v>
      </c>
    </row>
    <row r="308" spans="1:24" x14ac:dyDescent="0.35">
      <c r="A308" t="s">
        <v>328</v>
      </c>
      <c r="B308" t="s">
        <v>2254</v>
      </c>
      <c r="C308">
        <v>2013</v>
      </c>
      <c r="D308" t="s">
        <v>2260</v>
      </c>
      <c r="E308" t="s">
        <v>2265</v>
      </c>
      <c r="F308" t="s">
        <v>2268</v>
      </c>
      <c r="G308" t="s">
        <v>2523</v>
      </c>
      <c r="H308" t="s">
        <v>3688</v>
      </c>
      <c r="I308" t="s">
        <v>4427</v>
      </c>
      <c r="J308" t="s">
        <v>14785</v>
      </c>
      <c r="K308" t="s">
        <v>6148</v>
      </c>
      <c r="L308" t="s">
        <v>6440</v>
      </c>
      <c r="M308" t="s">
        <v>14786</v>
      </c>
      <c r="N308" t="s">
        <v>7710</v>
      </c>
      <c r="O308" t="s">
        <v>2078</v>
      </c>
      <c r="P308" t="s">
        <v>8797</v>
      </c>
      <c r="Q308" t="s">
        <v>10612</v>
      </c>
      <c r="R308" s="1" t="s">
        <v>12837</v>
      </c>
      <c r="S308" s="1" t="s">
        <v>12837</v>
      </c>
      <c r="T308" t="s">
        <v>328</v>
      </c>
      <c r="U308" t="s">
        <v>328</v>
      </c>
      <c r="V308">
        <v>5666</v>
      </c>
      <c r="W308" t="s">
        <v>2078</v>
      </c>
      <c r="X308" t="s">
        <v>2078</v>
      </c>
    </row>
    <row r="309" spans="1:24" x14ac:dyDescent="0.35">
      <c r="A309" t="s">
        <v>329</v>
      </c>
      <c r="B309" t="s">
        <v>2254</v>
      </c>
      <c r="C309">
        <v>2013</v>
      </c>
      <c r="D309" t="s">
        <v>2260</v>
      </c>
      <c r="E309" t="s">
        <v>2265</v>
      </c>
      <c r="F309" t="s">
        <v>2266</v>
      </c>
      <c r="G309" t="s">
        <v>2524</v>
      </c>
      <c r="H309" t="s">
        <v>3688</v>
      </c>
      <c r="I309" t="s">
        <v>4428</v>
      </c>
      <c r="J309" t="s">
        <v>14784</v>
      </c>
      <c r="L309" t="s">
        <v>6441</v>
      </c>
      <c r="M309" t="s">
        <v>14786</v>
      </c>
      <c r="N309" t="s">
        <v>7771</v>
      </c>
      <c r="O309" t="s">
        <v>7937</v>
      </c>
      <c r="P309" t="s">
        <v>8579</v>
      </c>
      <c r="Q309" t="s">
        <v>10613</v>
      </c>
      <c r="R309" s="1" t="s">
        <v>12838</v>
      </c>
      <c r="S309" s="1" t="s">
        <v>12838</v>
      </c>
      <c r="T309" t="s">
        <v>329</v>
      </c>
      <c r="U309" t="s">
        <v>329</v>
      </c>
      <c r="V309">
        <v>5665</v>
      </c>
      <c r="W309" t="s">
        <v>2078</v>
      </c>
      <c r="X309" t="s">
        <v>2078</v>
      </c>
    </row>
    <row r="310" spans="1:24" x14ac:dyDescent="0.35">
      <c r="A310" t="s">
        <v>330</v>
      </c>
      <c r="B310" t="s">
        <v>2254</v>
      </c>
      <c r="C310">
        <v>2013</v>
      </c>
      <c r="D310" t="s">
        <v>2260</v>
      </c>
      <c r="E310" t="s">
        <v>2265</v>
      </c>
      <c r="F310" t="s">
        <v>2268</v>
      </c>
      <c r="G310" t="s">
        <v>2525</v>
      </c>
      <c r="H310" t="s">
        <v>3697</v>
      </c>
      <c r="I310" t="s">
        <v>4429</v>
      </c>
      <c r="J310" t="s">
        <v>14784</v>
      </c>
      <c r="K310" t="s">
        <v>6150</v>
      </c>
      <c r="L310" t="s">
        <v>6369</v>
      </c>
      <c r="M310" t="s">
        <v>14787</v>
      </c>
      <c r="N310" t="s">
        <v>7693</v>
      </c>
      <c r="O310" t="s">
        <v>8046</v>
      </c>
      <c r="P310" t="s">
        <v>8798</v>
      </c>
      <c r="Q310" t="s">
        <v>10614</v>
      </c>
      <c r="R310" s="1" t="s">
        <v>12839</v>
      </c>
      <c r="S310" s="1" t="s">
        <v>12839</v>
      </c>
      <c r="T310" t="s">
        <v>330</v>
      </c>
      <c r="U310" t="s">
        <v>330</v>
      </c>
      <c r="V310">
        <v>5664</v>
      </c>
      <c r="W310" t="s">
        <v>2078</v>
      </c>
      <c r="X310" t="s">
        <v>2078</v>
      </c>
    </row>
    <row r="311" spans="1:24" x14ac:dyDescent="0.35">
      <c r="A311" t="s">
        <v>331</v>
      </c>
      <c r="B311" t="s">
        <v>2254</v>
      </c>
      <c r="C311">
        <v>2013</v>
      </c>
      <c r="D311" t="s">
        <v>2260</v>
      </c>
      <c r="E311" t="s">
        <v>2265</v>
      </c>
      <c r="F311" t="s">
        <v>2268</v>
      </c>
      <c r="G311" t="s">
        <v>2526</v>
      </c>
      <c r="H311" t="s">
        <v>3741</v>
      </c>
      <c r="I311" t="s">
        <v>4430</v>
      </c>
      <c r="J311" t="s">
        <v>14784</v>
      </c>
      <c r="K311" t="s">
        <v>6149</v>
      </c>
      <c r="L311" t="s">
        <v>6442</v>
      </c>
      <c r="M311" t="s">
        <v>14786</v>
      </c>
      <c r="N311" t="s">
        <v>7772</v>
      </c>
      <c r="O311" t="s">
        <v>2078</v>
      </c>
      <c r="P311" t="s">
        <v>8799</v>
      </c>
      <c r="Q311" t="s">
        <v>10615</v>
      </c>
      <c r="R311" s="1" t="s">
        <v>12840</v>
      </c>
      <c r="S311" s="1" t="s">
        <v>12840</v>
      </c>
      <c r="T311" t="s">
        <v>331</v>
      </c>
      <c r="U311" t="s">
        <v>331</v>
      </c>
      <c r="V311">
        <v>5663</v>
      </c>
      <c r="W311" t="s">
        <v>2078</v>
      </c>
      <c r="X311" t="s">
        <v>2078</v>
      </c>
    </row>
    <row r="312" spans="1:24" x14ac:dyDescent="0.35">
      <c r="A312" t="s">
        <v>332</v>
      </c>
      <c r="B312" t="s">
        <v>2254</v>
      </c>
      <c r="C312">
        <v>2013</v>
      </c>
      <c r="D312" t="s">
        <v>2260</v>
      </c>
      <c r="E312" t="s">
        <v>2265</v>
      </c>
      <c r="F312" t="s">
        <v>2270</v>
      </c>
      <c r="G312" t="s">
        <v>2527</v>
      </c>
      <c r="H312" t="s">
        <v>3688</v>
      </c>
      <c r="I312" t="s">
        <v>4431</v>
      </c>
      <c r="J312" t="s">
        <v>14785</v>
      </c>
      <c r="K312" t="s">
        <v>6129</v>
      </c>
      <c r="L312" t="s">
        <v>6443</v>
      </c>
      <c r="M312" t="s">
        <v>14786</v>
      </c>
      <c r="N312" t="s">
        <v>7714</v>
      </c>
      <c r="O312" t="s">
        <v>8047</v>
      </c>
      <c r="P312" t="s">
        <v>8800</v>
      </c>
      <c r="Q312" t="s">
        <v>10616</v>
      </c>
      <c r="R312" s="1" t="s">
        <v>12841</v>
      </c>
      <c r="S312" s="1" t="s">
        <v>12841</v>
      </c>
      <c r="T312" t="s">
        <v>332</v>
      </c>
      <c r="U312" t="s">
        <v>332</v>
      </c>
      <c r="V312">
        <v>5662</v>
      </c>
      <c r="W312" t="s">
        <v>2078</v>
      </c>
      <c r="X312" t="s">
        <v>2078</v>
      </c>
    </row>
    <row r="313" spans="1:24" x14ac:dyDescent="0.35">
      <c r="A313" t="s">
        <v>333</v>
      </c>
      <c r="B313" t="s">
        <v>2254</v>
      </c>
      <c r="C313">
        <v>2013</v>
      </c>
      <c r="D313" t="s">
        <v>2260</v>
      </c>
      <c r="E313" t="s">
        <v>2265</v>
      </c>
      <c r="F313" t="s">
        <v>2269</v>
      </c>
      <c r="G313" t="s">
        <v>2528</v>
      </c>
      <c r="H313" t="s">
        <v>3689</v>
      </c>
      <c r="I313" t="s">
        <v>4432</v>
      </c>
      <c r="J313" t="s">
        <v>14785</v>
      </c>
      <c r="K313" t="s">
        <v>6135</v>
      </c>
      <c r="L313" t="s">
        <v>6444</v>
      </c>
      <c r="M313" t="s">
        <v>14786</v>
      </c>
      <c r="N313" t="s">
        <v>7682</v>
      </c>
      <c r="O313" t="s">
        <v>8048</v>
      </c>
      <c r="P313" t="s">
        <v>8801</v>
      </c>
      <c r="Q313" t="s">
        <v>10617</v>
      </c>
      <c r="R313" s="1" t="s">
        <v>12842</v>
      </c>
      <c r="S313" s="1" t="s">
        <v>12842</v>
      </c>
      <c r="T313" t="s">
        <v>333</v>
      </c>
      <c r="U313" t="s">
        <v>333</v>
      </c>
      <c r="V313">
        <v>5660</v>
      </c>
      <c r="W313" t="s">
        <v>2078</v>
      </c>
      <c r="X313" t="s">
        <v>2078</v>
      </c>
    </row>
    <row r="314" spans="1:24" x14ac:dyDescent="0.35">
      <c r="A314" t="s">
        <v>334</v>
      </c>
      <c r="B314" t="s">
        <v>2255</v>
      </c>
      <c r="C314">
        <v>2013</v>
      </c>
      <c r="D314" t="s">
        <v>2260</v>
      </c>
      <c r="E314" t="s">
        <v>2265</v>
      </c>
      <c r="F314" t="s">
        <v>2268</v>
      </c>
      <c r="G314" t="s">
        <v>2529</v>
      </c>
      <c r="H314" t="s">
        <v>3697</v>
      </c>
      <c r="I314" t="s">
        <v>4433</v>
      </c>
      <c r="J314" t="s">
        <v>14784</v>
      </c>
      <c r="K314" t="s">
        <v>6185</v>
      </c>
      <c r="L314" t="s">
        <v>6445</v>
      </c>
      <c r="M314" t="s">
        <v>14786</v>
      </c>
      <c r="N314" t="s">
        <v>7744</v>
      </c>
      <c r="O314" t="s">
        <v>2078</v>
      </c>
      <c r="P314" t="s">
        <v>8802</v>
      </c>
      <c r="Q314" t="s">
        <v>10618</v>
      </c>
      <c r="R314" s="1" t="s">
        <v>12843</v>
      </c>
      <c r="S314" s="1" t="s">
        <v>12843</v>
      </c>
      <c r="T314" t="s">
        <v>334</v>
      </c>
      <c r="U314" t="s">
        <v>334</v>
      </c>
      <c r="V314">
        <v>5659</v>
      </c>
      <c r="W314" t="s">
        <v>2078</v>
      </c>
      <c r="X314" t="s">
        <v>2078</v>
      </c>
    </row>
    <row r="315" spans="1:24" x14ac:dyDescent="0.35">
      <c r="A315" t="s">
        <v>335</v>
      </c>
      <c r="B315" t="s">
        <v>2255</v>
      </c>
      <c r="C315">
        <v>2013</v>
      </c>
      <c r="D315" t="s">
        <v>2260</v>
      </c>
      <c r="E315" t="s">
        <v>2265</v>
      </c>
      <c r="F315" t="s">
        <v>2270</v>
      </c>
      <c r="G315" t="s">
        <v>2495</v>
      </c>
      <c r="H315" t="s">
        <v>3692</v>
      </c>
      <c r="I315" t="s">
        <v>4434</v>
      </c>
      <c r="J315" t="s">
        <v>14785</v>
      </c>
      <c r="K315" t="s">
        <v>6160</v>
      </c>
      <c r="L315" t="s">
        <v>6207</v>
      </c>
      <c r="M315" t="s">
        <v>14786</v>
      </c>
      <c r="N315" t="s">
        <v>2078</v>
      </c>
      <c r="O315" t="s">
        <v>2078</v>
      </c>
      <c r="P315" t="s">
        <v>8803</v>
      </c>
      <c r="Q315" t="s">
        <v>10619</v>
      </c>
      <c r="R315" s="1" t="s">
        <v>12844</v>
      </c>
      <c r="S315" s="1" t="s">
        <v>12844</v>
      </c>
      <c r="T315" t="s">
        <v>335</v>
      </c>
      <c r="U315" t="s">
        <v>335</v>
      </c>
      <c r="V315">
        <v>5658</v>
      </c>
      <c r="W315" t="s">
        <v>2078</v>
      </c>
      <c r="X315" t="s">
        <v>2078</v>
      </c>
    </row>
    <row r="316" spans="1:24" x14ac:dyDescent="0.35">
      <c r="A316" t="s">
        <v>336</v>
      </c>
      <c r="B316" t="s">
        <v>2255</v>
      </c>
      <c r="C316">
        <v>2013</v>
      </c>
      <c r="D316" t="s">
        <v>2260</v>
      </c>
      <c r="E316" t="s">
        <v>2265</v>
      </c>
      <c r="F316" t="s">
        <v>2268</v>
      </c>
      <c r="G316" t="s">
        <v>2317</v>
      </c>
      <c r="H316" t="s">
        <v>3688</v>
      </c>
      <c r="I316" t="s">
        <v>4435</v>
      </c>
      <c r="J316" t="s">
        <v>14785</v>
      </c>
      <c r="K316" t="s">
        <v>6140</v>
      </c>
      <c r="L316" t="s">
        <v>6446</v>
      </c>
      <c r="M316" t="s">
        <v>14786</v>
      </c>
      <c r="N316" t="s">
        <v>7773</v>
      </c>
      <c r="O316" t="s">
        <v>8049</v>
      </c>
      <c r="P316" t="s">
        <v>8804</v>
      </c>
      <c r="Q316" t="s">
        <v>10620</v>
      </c>
      <c r="R316" s="1" t="s">
        <v>12845</v>
      </c>
      <c r="S316" s="1" t="s">
        <v>12845</v>
      </c>
      <c r="T316" t="s">
        <v>336</v>
      </c>
      <c r="U316" t="s">
        <v>336</v>
      </c>
      <c r="V316">
        <v>5655</v>
      </c>
      <c r="W316" t="s">
        <v>2078</v>
      </c>
      <c r="X316" t="s">
        <v>2078</v>
      </c>
    </row>
    <row r="317" spans="1:24" x14ac:dyDescent="0.35">
      <c r="A317" t="s">
        <v>337</v>
      </c>
      <c r="B317" t="s">
        <v>2255</v>
      </c>
      <c r="C317">
        <v>2013</v>
      </c>
      <c r="D317" t="s">
        <v>2260</v>
      </c>
      <c r="E317" t="s">
        <v>2265</v>
      </c>
      <c r="F317" t="s">
        <v>2277</v>
      </c>
      <c r="G317" t="s">
        <v>2530</v>
      </c>
      <c r="H317" t="s">
        <v>3745</v>
      </c>
      <c r="I317" t="s">
        <v>4436</v>
      </c>
      <c r="J317" t="s">
        <v>14784</v>
      </c>
      <c r="K317" t="s">
        <v>6146</v>
      </c>
      <c r="L317" t="s">
        <v>6447</v>
      </c>
      <c r="M317" t="s">
        <v>14786</v>
      </c>
      <c r="N317" t="s">
        <v>7688</v>
      </c>
      <c r="O317" t="s">
        <v>2078</v>
      </c>
      <c r="P317" t="s">
        <v>8805</v>
      </c>
      <c r="Q317" t="s">
        <v>10621</v>
      </c>
      <c r="R317" s="1" t="s">
        <v>12846</v>
      </c>
      <c r="S317" s="1" t="s">
        <v>12846</v>
      </c>
      <c r="T317" t="s">
        <v>337</v>
      </c>
      <c r="U317" t="s">
        <v>337</v>
      </c>
      <c r="V317">
        <v>5651</v>
      </c>
      <c r="W317" t="s">
        <v>2078</v>
      </c>
      <c r="X317" t="s">
        <v>2078</v>
      </c>
    </row>
    <row r="318" spans="1:24" x14ac:dyDescent="0.35">
      <c r="A318" t="s">
        <v>338</v>
      </c>
      <c r="B318" t="s">
        <v>2255</v>
      </c>
      <c r="C318">
        <v>2013</v>
      </c>
      <c r="D318" t="s">
        <v>2260</v>
      </c>
      <c r="E318" t="s">
        <v>2265</v>
      </c>
      <c r="F318" t="s">
        <v>2269</v>
      </c>
      <c r="G318" t="s">
        <v>2531</v>
      </c>
      <c r="H318" t="s">
        <v>3746</v>
      </c>
      <c r="I318" t="s">
        <v>4194</v>
      </c>
      <c r="J318" t="s">
        <v>14785</v>
      </c>
      <c r="K318" t="s">
        <v>6127</v>
      </c>
      <c r="L318" t="s">
        <v>6448</v>
      </c>
      <c r="M318" t="s">
        <v>14786</v>
      </c>
      <c r="N318" t="s">
        <v>2078</v>
      </c>
      <c r="O318" t="s">
        <v>2078</v>
      </c>
      <c r="P318" t="s">
        <v>8806</v>
      </c>
      <c r="Q318" t="s">
        <v>10622</v>
      </c>
      <c r="R318" s="1" t="s">
        <v>12847</v>
      </c>
      <c r="S318" s="1" t="s">
        <v>12847</v>
      </c>
      <c r="T318" t="s">
        <v>338</v>
      </c>
      <c r="U318" t="s">
        <v>338</v>
      </c>
      <c r="V318">
        <v>5650</v>
      </c>
      <c r="W318" t="s">
        <v>2078</v>
      </c>
      <c r="X318" t="s">
        <v>2078</v>
      </c>
    </row>
    <row r="319" spans="1:24" x14ac:dyDescent="0.35">
      <c r="A319" t="s">
        <v>339</v>
      </c>
      <c r="B319" t="s">
        <v>2255</v>
      </c>
      <c r="C319">
        <v>2013</v>
      </c>
      <c r="D319" t="s">
        <v>2260</v>
      </c>
      <c r="E319" t="s">
        <v>2265</v>
      </c>
      <c r="F319" t="s">
        <v>2278</v>
      </c>
      <c r="G319" t="s">
        <v>2532</v>
      </c>
      <c r="H319" t="s">
        <v>3698</v>
      </c>
      <c r="I319" t="s">
        <v>4437</v>
      </c>
      <c r="J319" t="s">
        <v>14784</v>
      </c>
      <c r="K319" t="s">
        <v>6180</v>
      </c>
      <c r="L319" t="s">
        <v>6339</v>
      </c>
      <c r="M319" t="s">
        <v>14786</v>
      </c>
      <c r="N319" t="s">
        <v>7774</v>
      </c>
      <c r="O319" t="s">
        <v>2078</v>
      </c>
      <c r="P319" t="s">
        <v>8807</v>
      </c>
      <c r="Q319" t="s">
        <v>10623</v>
      </c>
      <c r="R319" s="1" t="s">
        <v>12848</v>
      </c>
      <c r="S319" s="1" t="s">
        <v>12848</v>
      </c>
      <c r="T319" t="s">
        <v>339</v>
      </c>
      <c r="U319" t="s">
        <v>339</v>
      </c>
      <c r="V319">
        <v>5647</v>
      </c>
      <c r="W319" t="s">
        <v>2078</v>
      </c>
      <c r="X319" t="s">
        <v>2078</v>
      </c>
    </row>
    <row r="320" spans="1:24" x14ac:dyDescent="0.35">
      <c r="A320" t="s">
        <v>340</v>
      </c>
      <c r="B320" t="s">
        <v>2246</v>
      </c>
      <c r="C320">
        <v>2013</v>
      </c>
      <c r="D320" t="s">
        <v>2259</v>
      </c>
      <c r="E320" t="s">
        <v>2265</v>
      </c>
      <c r="F320" t="s">
        <v>2266</v>
      </c>
      <c r="G320" t="s">
        <v>2533</v>
      </c>
      <c r="H320" t="s">
        <v>3700</v>
      </c>
      <c r="I320" t="s">
        <v>4438</v>
      </c>
      <c r="J320" t="s">
        <v>14785</v>
      </c>
      <c r="L320" t="s">
        <v>6449</v>
      </c>
      <c r="M320" t="s">
        <v>14786</v>
      </c>
      <c r="N320" t="s">
        <v>7692</v>
      </c>
      <c r="O320" t="s">
        <v>7937</v>
      </c>
      <c r="P320" t="s">
        <v>8579</v>
      </c>
      <c r="Q320" t="s">
        <v>10624</v>
      </c>
      <c r="R320" s="1" t="s">
        <v>12849</v>
      </c>
      <c r="S320" s="1" t="s">
        <v>12849</v>
      </c>
      <c r="T320" t="s">
        <v>340</v>
      </c>
      <c r="U320" t="s">
        <v>340</v>
      </c>
      <c r="V320">
        <v>5642</v>
      </c>
      <c r="W320" t="s">
        <v>2078</v>
      </c>
      <c r="X320" t="s">
        <v>2078</v>
      </c>
    </row>
    <row r="321" spans="1:24" x14ac:dyDescent="0.35">
      <c r="A321" t="s">
        <v>341</v>
      </c>
      <c r="B321" t="s">
        <v>2246</v>
      </c>
      <c r="C321">
        <v>2013</v>
      </c>
      <c r="D321" t="s">
        <v>2260</v>
      </c>
      <c r="E321" t="s">
        <v>2265</v>
      </c>
      <c r="F321" t="s">
        <v>2269</v>
      </c>
      <c r="G321" t="s">
        <v>2534</v>
      </c>
      <c r="H321" t="s">
        <v>3692</v>
      </c>
      <c r="I321" t="s">
        <v>4439</v>
      </c>
      <c r="J321" t="s">
        <v>14785</v>
      </c>
      <c r="L321" t="s">
        <v>6211</v>
      </c>
      <c r="M321" t="s">
        <v>14786</v>
      </c>
      <c r="N321" t="s">
        <v>2078</v>
      </c>
      <c r="O321" t="s">
        <v>8050</v>
      </c>
      <c r="P321" t="s">
        <v>8808</v>
      </c>
      <c r="Q321" t="s">
        <v>10625</v>
      </c>
      <c r="R321" s="1" t="s">
        <v>12850</v>
      </c>
      <c r="S321" s="1" t="s">
        <v>12850</v>
      </c>
      <c r="T321" t="s">
        <v>341</v>
      </c>
      <c r="U321" t="s">
        <v>341</v>
      </c>
      <c r="V321">
        <v>5641</v>
      </c>
      <c r="W321" t="s">
        <v>2078</v>
      </c>
      <c r="X321" t="s">
        <v>2078</v>
      </c>
    </row>
    <row r="322" spans="1:24" x14ac:dyDescent="0.35">
      <c r="A322" t="s">
        <v>342</v>
      </c>
      <c r="B322" t="s">
        <v>2246</v>
      </c>
      <c r="C322">
        <v>2013</v>
      </c>
      <c r="D322" t="s">
        <v>2260</v>
      </c>
      <c r="E322" t="s">
        <v>2265</v>
      </c>
      <c r="F322" t="s">
        <v>2270</v>
      </c>
      <c r="G322" t="s">
        <v>2535</v>
      </c>
      <c r="H322" t="s">
        <v>3692</v>
      </c>
      <c r="I322" t="s">
        <v>4440</v>
      </c>
      <c r="J322" t="s">
        <v>14785</v>
      </c>
      <c r="K322" t="s">
        <v>6134</v>
      </c>
      <c r="L322" t="s">
        <v>6450</v>
      </c>
      <c r="M322" t="s">
        <v>14786</v>
      </c>
      <c r="N322" t="s">
        <v>7752</v>
      </c>
      <c r="O322" t="s">
        <v>7949</v>
      </c>
      <c r="P322" t="s">
        <v>8574</v>
      </c>
      <c r="Q322" t="s">
        <v>10626</v>
      </c>
      <c r="R322" s="1" t="s">
        <v>12851</v>
      </c>
      <c r="S322" s="1" t="s">
        <v>12851</v>
      </c>
      <c r="T322" t="s">
        <v>342</v>
      </c>
      <c r="U322" t="s">
        <v>342</v>
      </c>
      <c r="V322">
        <v>5640</v>
      </c>
      <c r="W322" t="s">
        <v>2078</v>
      </c>
      <c r="X322" t="s">
        <v>2078</v>
      </c>
    </row>
    <row r="323" spans="1:24" x14ac:dyDescent="0.35">
      <c r="A323" t="s">
        <v>343</v>
      </c>
      <c r="B323" t="s">
        <v>2246</v>
      </c>
      <c r="C323">
        <v>2013</v>
      </c>
      <c r="D323" t="s">
        <v>2260</v>
      </c>
      <c r="E323" t="s">
        <v>2265</v>
      </c>
      <c r="F323" t="s">
        <v>2268</v>
      </c>
      <c r="G323" t="s">
        <v>2536</v>
      </c>
      <c r="H323" t="s">
        <v>3692</v>
      </c>
      <c r="I323" t="s">
        <v>4441</v>
      </c>
      <c r="J323" t="s">
        <v>14785</v>
      </c>
      <c r="K323" t="s">
        <v>6139</v>
      </c>
      <c r="L323" t="s">
        <v>6451</v>
      </c>
      <c r="M323" t="s">
        <v>14786</v>
      </c>
      <c r="N323" t="s">
        <v>7775</v>
      </c>
      <c r="O323" t="s">
        <v>7984</v>
      </c>
      <c r="P323" t="s">
        <v>8809</v>
      </c>
      <c r="Q323" t="s">
        <v>10627</v>
      </c>
      <c r="R323" s="1" t="s">
        <v>12852</v>
      </c>
      <c r="S323" s="1" t="s">
        <v>12852</v>
      </c>
      <c r="T323" t="s">
        <v>343</v>
      </c>
      <c r="U323" t="s">
        <v>343</v>
      </c>
      <c r="V323">
        <v>5639</v>
      </c>
      <c r="W323" t="s">
        <v>2078</v>
      </c>
      <c r="X323" t="s">
        <v>2078</v>
      </c>
    </row>
    <row r="324" spans="1:24" x14ac:dyDescent="0.35">
      <c r="A324" t="s">
        <v>344</v>
      </c>
      <c r="B324" t="s">
        <v>2246</v>
      </c>
      <c r="C324">
        <v>2013</v>
      </c>
      <c r="D324" t="s">
        <v>2260</v>
      </c>
      <c r="E324" t="s">
        <v>2265</v>
      </c>
      <c r="F324" t="s">
        <v>2272</v>
      </c>
      <c r="G324" t="s">
        <v>2537</v>
      </c>
      <c r="H324" t="s">
        <v>3692</v>
      </c>
      <c r="I324" t="s">
        <v>4442</v>
      </c>
      <c r="J324" t="s">
        <v>14785</v>
      </c>
      <c r="K324" t="s">
        <v>6127</v>
      </c>
      <c r="L324" t="s">
        <v>6452</v>
      </c>
      <c r="M324" t="s">
        <v>14786</v>
      </c>
      <c r="N324" t="s">
        <v>7776</v>
      </c>
      <c r="O324" t="s">
        <v>2078</v>
      </c>
      <c r="P324" t="s">
        <v>8810</v>
      </c>
      <c r="Q324" t="s">
        <v>10628</v>
      </c>
      <c r="R324" s="1" t="s">
        <v>12853</v>
      </c>
      <c r="S324" s="1" t="s">
        <v>12853</v>
      </c>
      <c r="T324" t="s">
        <v>344</v>
      </c>
      <c r="U324" t="s">
        <v>344</v>
      </c>
      <c r="V324">
        <v>5638</v>
      </c>
      <c r="W324" t="s">
        <v>2078</v>
      </c>
      <c r="X324" t="s">
        <v>2078</v>
      </c>
    </row>
    <row r="325" spans="1:24" x14ac:dyDescent="0.35">
      <c r="A325" t="s">
        <v>345</v>
      </c>
      <c r="B325" t="s">
        <v>2246</v>
      </c>
      <c r="C325">
        <v>2013</v>
      </c>
      <c r="D325" t="s">
        <v>2260</v>
      </c>
      <c r="E325" t="s">
        <v>2265</v>
      </c>
      <c r="F325" t="s">
        <v>2269</v>
      </c>
      <c r="G325" t="s">
        <v>2477</v>
      </c>
      <c r="H325" t="s">
        <v>3688</v>
      </c>
      <c r="I325" t="s">
        <v>4207</v>
      </c>
      <c r="J325" t="s">
        <v>14784</v>
      </c>
      <c r="L325" t="s">
        <v>6453</v>
      </c>
      <c r="M325" t="s">
        <v>14786</v>
      </c>
      <c r="N325" t="s">
        <v>2078</v>
      </c>
      <c r="O325" t="s">
        <v>2078</v>
      </c>
      <c r="P325" t="s">
        <v>8811</v>
      </c>
      <c r="Q325" t="s">
        <v>10629</v>
      </c>
      <c r="R325" s="1" t="s">
        <v>12854</v>
      </c>
      <c r="S325" s="1" t="s">
        <v>12854</v>
      </c>
      <c r="T325" t="s">
        <v>345</v>
      </c>
      <c r="U325" t="s">
        <v>345</v>
      </c>
      <c r="V325">
        <v>5636</v>
      </c>
      <c r="W325" t="s">
        <v>2078</v>
      </c>
      <c r="X325" t="s">
        <v>2078</v>
      </c>
    </row>
    <row r="326" spans="1:24" x14ac:dyDescent="0.35">
      <c r="A326" t="s">
        <v>346</v>
      </c>
      <c r="B326" t="s">
        <v>2246</v>
      </c>
      <c r="C326">
        <v>2013</v>
      </c>
      <c r="D326" t="s">
        <v>2260</v>
      </c>
      <c r="E326" t="s">
        <v>2265</v>
      </c>
      <c r="F326" t="s">
        <v>2270</v>
      </c>
      <c r="G326" t="s">
        <v>2431</v>
      </c>
      <c r="H326" t="s">
        <v>3747</v>
      </c>
      <c r="I326" t="s">
        <v>4443</v>
      </c>
      <c r="J326" t="s">
        <v>14784</v>
      </c>
      <c r="K326" t="s">
        <v>6129</v>
      </c>
      <c r="L326" t="s">
        <v>6454</v>
      </c>
      <c r="M326" t="s">
        <v>14786</v>
      </c>
      <c r="N326" t="s">
        <v>7701</v>
      </c>
      <c r="O326" t="s">
        <v>7949</v>
      </c>
      <c r="P326" t="s">
        <v>8812</v>
      </c>
      <c r="Q326" t="s">
        <v>10630</v>
      </c>
      <c r="R326" s="1" t="s">
        <v>12855</v>
      </c>
      <c r="S326" s="1" t="s">
        <v>12855</v>
      </c>
      <c r="T326" t="s">
        <v>346</v>
      </c>
      <c r="U326" t="s">
        <v>346</v>
      </c>
      <c r="V326">
        <v>5635</v>
      </c>
      <c r="W326" t="s">
        <v>2078</v>
      </c>
      <c r="X326" t="s">
        <v>2078</v>
      </c>
    </row>
    <row r="327" spans="1:24" x14ac:dyDescent="0.35">
      <c r="A327" t="s">
        <v>347</v>
      </c>
      <c r="B327" t="s">
        <v>2246</v>
      </c>
      <c r="C327">
        <v>2013</v>
      </c>
      <c r="D327" t="s">
        <v>2262</v>
      </c>
      <c r="E327" t="s">
        <v>2265</v>
      </c>
      <c r="F327" t="s">
        <v>2269</v>
      </c>
      <c r="G327" t="s">
        <v>2538</v>
      </c>
      <c r="H327" t="s">
        <v>3715</v>
      </c>
      <c r="I327" t="s">
        <v>4444</v>
      </c>
      <c r="J327" t="s">
        <v>14785</v>
      </c>
      <c r="K327" t="s">
        <v>6153</v>
      </c>
      <c r="L327" t="s">
        <v>6455</v>
      </c>
      <c r="M327" t="s">
        <v>14786</v>
      </c>
      <c r="N327" t="s">
        <v>2078</v>
      </c>
      <c r="O327" t="s">
        <v>8051</v>
      </c>
      <c r="P327" t="s">
        <v>8813</v>
      </c>
      <c r="Q327" t="s">
        <v>10631</v>
      </c>
      <c r="R327" s="1" t="s">
        <v>12856</v>
      </c>
      <c r="S327" s="1" t="s">
        <v>12856</v>
      </c>
      <c r="T327" t="s">
        <v>347</v>
      </c>
      <c r="U327" t="s">
        <v>347</v>
      </c>
      <c r="V327">
        <v>5634</v>
      </c>
      <c r="W327" t="s">
        <v>2078</v>
      </c>
      <c r="X327" t="s">
        <v>2078</v>
      </c>
    </row>
    <row r="328" spans="1:24" x14ac:dyDescent="0.35">
      <c r="A328" t="s">
        <v>348</v>
      </c>
      <c r="B328" t="s">
        <v>2247</v>
      </c>
      <c r="C328">
        <v>2013</v>
      </c>
      <c r="D328" t="s">
        <v>2260</v>
      </c>
      <c r="E328" t="s">
        <v>2265</v>
      </c>
      <c r="F328" t="s">
        <v>2268</v>
      </c>
      <c r="G328" t="s">
        <v>2539</v>
      </c>
      <c r="H328" t="s">
        <v>3738</v>
      </c>
      <c r="I328" t="s">
        <v>4445</v>
      </c>
      <c r="J328" t="s">
        <v>14785</v>
      </c>
      <c r="K328" t="s">
        <v>6160</v>
      </c>
      <c r="L328" t="s">
        <v>6266</v>
      </c>
      <c r="M328" t="s">
        <v>14786</v>
      </c>
      <c r="N328" t="s">
        <v>2078</v>
      </c>
      <c r="O328" t="s">
        <v>8052</v>
      </c>
      <c r="P328" t="s">
        <v>8814</v>
      </c>
      <c r="Q328" t="s">
        <v>10632</v>
      </c>
      <c r="R328" t="s">
        <v>12857</v>
      </c>
      <c r="S328" s="1" t="s">
        <v>14768</v>
      </c>
      <c r="T328" t="s">
        <v>348</v>
      </c>
      <c r="U328" t="s">
        <v>348</v>
      </c>
      <c r="V328">
        <v>5632</v>
      </c>
      <c r="W328" t="s">
        <v>2078</v>
      </c>
      <c r="X328" t="s">
        <v>2078</v>
      </c>
    </row>
    <row r="329" spans="1:24" x14ac:dyDescent="0.35">
      <c r="A329" t="s">
        <v>349</v>
      </c>
      <c r="B329" t="s">
        <v>2247</v>
      </c>
      <c r="C329">
        <v>2013</v>
      </c>
      <c r="D329" t="s">
        <v>2260</v>
      </c>
      <c r="E329" t="s">
        <v>2265</v>
      </c>
      <c r="F329" t="s">
        <v>2269</v>
      </c>
      <c r="G329" t="s">
        <v>2358</v>
      </c>
      <c r="H329" t="s">
        <v>3692</v>
      </c>
      <c r="I329" t="s">
        <v>4446</v>
      </c>
      <c r="J329" t="s">
        <v>14785</v>
      </c>
      <c r="K329" t="s">
        <v>6124</v>
      </c>
      <c r="L329" t="s">
        <v>6339</v>
      </c>
      <c r="M329" t="s">
        <v>14786</v>
      </c>
      <c r="N329" t="s">
        <v>7701</v>
      </c>
      <c r="O329" t="s">
        <v>2078</v>
      </c>
      <c r="P329" t="s">
        <v>8815</v>
      </c>
      <c r="Q329" t="s">
        <v>10633</v>
      </c>
      <c r="R329" s="1" t="s">
        <v>12858</v>
      </c>
      <c r="S329" s="1" t="s">
        <v>14769</v>
      </c>
      <c r="T329" t="s">
        <v>349</v>
      </c>
      <c r="U329" t="s">
        <v>349</v>
      </c>
      <c r="V329">
        <v>5631</v>
      </c>
      <c r="W329" t="s">
        <v>2078</v>
      </c>
      <c r="X329" t="s">
        <v>2078</v>
      </c>
    </row>
    <row r="330" spans="1:24" x14ac:dyDescent="0.35">
      <c r="A330" t="s">
        <v>350</v>
      </c>
      <c r="B330" t="s">
        <v>2247</v>
      </c>
      <c r="C330">
        <v>2013</v>
      </c>
      <c r="D330" t="s">
        <v>2261</v>
      </c>
      <c r="E330" t="s">
        <v>2265</v>
      </c>
      <c r="F330" t="s">
        <v>2266</v>
      </c>
      <c r="G330" t="s">
        <v>2540</v>
      </c>
      <c r="H330" t="s">
        <v>3688</v>
      </c>
      <c r="I330" t="s">
        <v>4447</v>
      </c>
      <c r="J330" t="s">
        <v>14785</v>
      </c>
      <c r="K330" t="s">
        <v>6157</v>
      </c>
      <c r="L330" t="s">
        <v>6456</v>
      </c>
      <c r="M330" t="s">
        <v>2078</v>
      </c>
      <c r="N330" t="s">
        <v>2078</v>
      </c>
      <c r="O330" t="s">
        <v>2261</v>
      </c>
      <c r="P330" t="s">
        <v>8816</v>
      </c>
      <c r="Q330" t="s">
        <v>10634</v>
      </c>
      <c r="R330" s="1" t="s">
        <v>12859</v>
      </c>
      <c r="S330" s="1" t="s">
        <v>12859</v>
      </c>
      <c r="T330" t="s">
        <v>350</v>
      </c>
      <c r="U330" t="s">
        <v>350</v>
      </c>
      <c r="V330">
        <v>5627</v>
      </c>
      <c r="W330" t="s">
        <v>2078</v>
      </c>
      <c r="X330" t="s">
        <v>2078</v>
      </c>
    </row>
    <row r="331" spans="1:24" x14ac:dyDescent="0.35">
      <c r="A331" t="s">
        <v>351</v>
      </c>
      <c r="B331" t="s">
        <v>2247</v>
      </c>
      <c r="C331">
        <v>2013</v>
      </c>
      <c r="D331" t="s">
        <v>2260</v>
      </c>
      <c r="E331" t="s">
        <v>2265</v>
      </c>
      <c r="F331" t="s">
        <v>2269</v>
      </c>
      <c r="G331" t="s">
        <v>2359</v>
      </c>
      <c r="H331" t="s">
        <v>3688</v>
      </c>
      <c r="I331" t="s">
        <v>4448</v>
      </c>
      <c r="J331" t="s">
        <v>14785</v>
      </c>
      <c r="K331" t="s">
        <v>6148</v>
      </c>
      <c r="L331" t="s">
        <v>6457</v>
      </c>
      <c r="M331" t="s">
        <v>14786</v>
      </c>
      <c r="N331" t="s">
        <v>7758</v>
      </c>
      <c r="O331" t="s">
        <v>8053</v>
      </c>
      <c r="P331" t="s">
        <v>8817</v>
      </c>
      <c r="Q331" t="s">
        <v>10635</v>
      </c>
      <c r="R331" s="1" t="s">
        <v>12860</v>
      </c>
      <c r="S331" s="1" t="s">
        <v>12860</v>
      </c>
      <c r="T331" t="s">
        <v>351</v>
      </c>
      <c r="U331" t="s">
        <v>351</v>
      </c>
      <c r="V331">
        <v>5625</v>
      </c>
      <c r="W331" t="s">
        <v>2078</v>
      </c>
      <c r="X331" t="s">
        <v>2078</v>
      </c>
    </row>
    <row r="332" spans="1:24" x14ac:dyDescent="0.35">
      <c r="A332" t="s">
        <v>352</v>
      </c>
      <c r="B332" t="s">
        <v>2248</v>
      </c>
      <c r="C332">
        <v>2013</v>
      </c>
      <c r="D332" t="s">
        <v>2260</v>
      </c>
      <c r="E332" t="s">
        <v>2265</v>
      </c>
      <c r="F332" t="s">
        <v>2269</v>
      </c>
      <c r="G332" t="s">
        <v>2541</v>
      </c>
      <c r="H332" t="s">
        <v>3748</v>
      </c>
      <c r="I332" t="s">
        <v>4449</v>
      </c>
      <c r="J332" t="s">
        <v>14785</v>
      </c>
      <c r="K332" t="s">
        <v>6162</v>
      </c>
      <c r="L332" t="s">
        <v>6251</v>
      </c>
      <c r="M332" t="s">
        <v>14786</v>
      </c>
      <c r="N332" t="s">
        <v>7711</v>
      </c>
      <c r="O332" t="s">
        <v>7964</v>
      </c>
      <c r="P332" t="s">
        <v>8818</v>
      </c>
      <c r="Q332" t="s">
        <v>10636</v>
      </c>
      <c r="R332" s="1" t="s">
        <v>12861</v>
      </c>
      <c r="S332" s="1" t="s">
        <v>12861</v>
      </c>
      <c r="T332" t="s">
        <v>352</v>
      </c>
      <c r="U332" t="s">
        <v>352</v>
      </c>
      <c r="V332">
        <v>5621</v>
      </c>
      <c r="W332" t="s">
        <v>2078</v>
      </c>
      <c r="X332" t="s">
        <v>2078</v>
      </c>
    </row>
    <row r="333" spans="1:24" x14ac:dyDescent="0.35">
      <c r="A333" t="s">
        <v>353</v>
      </c>
      <c r="B333" t="s">
        <v>2248</v>
      </c>
      <c r="C333">
        <v>2013</v>
      </c>
      <c r="D333" t="s">
        <v>2260</v>
      </c>
      <c r="E333" t="s">
        <v>2265</v>
      </c>
      <c r="F333" t="s">
        <v>2269</v>
      </c>
      <c r="G333" t="s">
        <v>2330</v>
      </c>
      <c r="H333" t="s">
        <v>3688</v>
      </c>
      <c r="I333" t="s">
        <v>4450</v>
      </c>
      <c r="J333" t="s">
        <v>14785</v>
      </c>
      <c r="K333" t="s">
        <v>6151</v>
      </c>
      <c r="L333" t="s">
        <v>6458</v>
      </c>
      <c r="M333" t="s">
        <v>14786</v>
      </c>
      <c r="N333" t="s">
        <v>7698</v>
      </c>
      <c r="O333" t="s">
        <v>8010</v>
      </c>
      <c r="P333" t="s">
        <v>8819</v>
      </c>
      <c r="Q333" t="s">
        <v>10637</v>
      </c>
      <c r="R333" s="1" t="s">
        <v>12862</v>
      </c>
      <c r="S333" s="1" t="s">
        <v>12862</v>
      </c>
      <c r="T333" t="s">
        <v>353</v>
      </c>
      <c r="U333" t="s">
        <v>353</v>
      </c>
      <c r="V333">
        <v>5619</v>
      </c>
      <c r="W333" t="s">
        <v>2078</v>
      </c>
      <c r="X333" t="s">
        <v>2078</v>
      </c>
    </row>
    <row r="334" spans="1:24" x14ac:dyDescent="0.35">
      <c r="A334" t="s">
        <v>354</v>
      </c>
      <c r="B334" t="s">
        <v>2248</v>
      </c>
      <c r="C334">
        <v>2013</v>
      </c>
      <c r="D334" t="s">
        <v>2260</v>
      </c>
      <c r="E334" t="s">
        <v>2265</v>
      </c>
      <c r="F334" t="s">
        <v>2269</v>
      </c>
      <c r="G334" t="s">
        <v>2542</v>
      </c>
      <c r="H334" t="s">
        <v>3692</v>
      </c>
      <c r="I334" t="s">
        <v>4194</v>
      </c>
      <c r="J334" t="s">
        <v>14785</v>
      </c>
      <c r="K334" t="s">
        <v>6146</v>
      </c>
      <c r="L334" t="s">
        <v>6316</v>
      </c>
      <c r="M334" t="s">
        <v>14786</v>
      </c>
      <c r="N334" t="s">
        <v>2078</v>
      </c>
      <c r="O334" t="s">
        <v>2078</v>
      </c>
      <c r="P334" t="s">
        <v>8820</v>
      </c>
      <c r="Q334" t="s">
        <v>10638</v>
      </c>
      <c r="R334" s="1" t="s">
        <v>12863</v>
      </c>
      <c r="S334" s="1" t="s">
        <v>12863</v>
      </c>
      <c r="T334" t="s">
        <v>354</v>
      </c>
      <c r="U334" t="s">
        <v>354</v>
      </c>
      <c r="V334">
        <v>5616</v>
      </c>
      <c r="W334" t="s">
        <v>2078</v>
      </c>
      <c r="X334" t="s">
        <v>2078</v>
      </c>
    </row>
    <row r="335" spans="1:24" x14ac:dyDescent="0.35">
      <c r="A335" t="s">
        <v>355</v>
      </c>
      <c r="B335" t="s">
        <v>2248</v>
      </c>
      <c r="C335">
        <v>2013</v>
      </c>
      <c r="D335" t="s">
        <v>2260</v>
      </c>
      <c r="E335" t="s">
        <v>2265</v>
      </c>
      <c r="F335" t="s">
        <v>2268</v>
      </c>
      <c r="G335" t="s">
        <v>2543</v>
      </c>
      <c r="H335" t="s">
        <v>3688</v>
      </c>
      <c r="I335" t="s">
        <v>4194</v>
      </c>
      <c r="J335" t="s">
        <v>14785</v>
      </c>
      <c r="K335" t="s">
        <v>6153</v>
      </c>
      <c r="L335" t="s">
        <v>6459</v>
      </c>
      <c r="M335" t="s">
        <v>14786</v>
      </c>
      <c r="N335" t="s">
        <v>7725</v>
      </c>
      <c r="O335" t="s">
        <v>7954</v>
      </c>
      <c r="P335" t="s">
        <v>8821</v>
      </c>
      <c r="Q335" t="s">
        <v>10639</v>
      </c>
      <c r="R335" s="1" t="s">
        <v>12864</v>
      </c>
      <c r="S335" s="1" t="s">
        <v>12864</v>
      </c>
      <c r="T335" t="s">
        <v>355</v>
      </c>
      <c r="U335" t="s">
        <v>355</v>
      </c>
      <c r="V335">
        <v>5614</v>
      </c>
      <c r="W335" t="s">
        <v>2078</v>
      </c>
      <c r="X335" t="s">
        <v>2078</v>
      </c>
    </row>
    <row r="336" spans="1:24" x14ac:dyDescent="0.35">
      <c r="A336" t="s">
        <v>356</v>
      </c>
      <c r="B336" t="s">
        <v>2256</v>
      </c>
      <c r="C336">
        <v>2013</v>
      </c>
      <c r="D336" t="s">
        <v>2260</v>
      </c>
      <c r="E336" t="s">
        <v>2265</v>
      </c>
      <c r="F336" t="s">
        <v>2268</v>
      </c>
      <c r="G336" t="s">
        <v>2544</v>
      </c>
      <c r="H336" t="s">
        <v>3688</v>
      </c>
      <c r="I336" t="s">
        <v>2078</v>
      </c>
      <c r="J336" t="s">
        <v>2078</v>
      </c>
      <c r="L336" t="s">
        <v>6344</v>
      </c>
      <c r="M336" t="s">
        <v>14786</v>
      </c>
      <c r="N336" t="s">
        <v>7677</v>
      </c>
      <c r="O336" t="s">
        <v>8054</v>
      </c>
      <c r="P336" t="s">
        <v>8822</v>
      </c>
      <c r="Q336" t="s">
        <v>10640</v>
      </c>
      <c r="R336" s="1" t="s">
        <v>12865</v>
      </c>
      <c r="S336" s="1" t="s">
        <v>12865</v>
      </c>
      <c r="T336" t="s">
        <v>356</v>
      </c>
      <c r="U336" t="s">
        <v>356</v>
      </c>
      <c r="V336">
        <v>5602</v>
      </c>
      <c r="W336" t="s">
        <v>2078</v>
      </c>
      <c r="X336" t="s">
        <v>2078</v>
      </c>
    </row>
    <row r="337" spans="1:24" x14ac:dyDescent="0.35">
      <c r="A337" t="s">
        <v>357</v>
      </c>
      <c r="B337" t="s">
        <v>2256</v>
      </c>
      <c r="C337">
        <v>2013</v>
      </c>
      <c r="D337" t="s">
        <v>2260</v>
      </c>
      <c r="E337" t="s">
        <v>2265</v>
      </c>
      <c r="F337" t="s">
        <v>2268</v>
      </c>
      <c r="G337" t="s">
        <v>2490</v>
      </c>
      <c r="H337" t="s">
        <v>3688</v>
      </c>
      <c r="I337" t="s">
        <v>4451</v>
      </c>
      <c r="J337" t="s">
        <v>14785</v>
      </c>
      <c r="L337" t="s">
        <v>6460</v>
      </c>
      <c r="M337" t="s">
        <v>14786</v>
      </c>
      <c r="N337" t="s">
        <v>7677</v>
      </c>
      <c r="O337" t="s">
        <v>8054</v>
      </c>
      <c r="P337" t="s">
        <v>8822</v>
      </c>
      <c r="Q337" t="s">
        <v>10641</v>
      </c>
      <c r="R337" s="1" t="s">
        <v>12866</v>
      </c>
      <c r="S337" s="1" t="s">
        <v>12866</v>
      </c>
      <c r="T337" t="s">
        <v>357</v>
      </c>
      <c r="U337" t="s">
        <v>357</v>
      </c>
      <c r="V337">
        <v>5601</v>
      </c>
      <c r="W337" t="s">
        <v>2078</v>
      </c>
      <c r="X337" t="s">
        <v>2078</v>
      </c>
    </row>
    <row r="338" spans="1:24" x14ac:dyDescent="0.35">
      <c r="A338" t="s">
        <v>358</v>
      </c>
      <c r="B338" t="s">
        <v>2256</v>
      </c>
      <c r="C338">
        <v>2013</v>
      </c>
      <c r="D338" t="s">
        <v>2260</v>
      </c>
      <c r="E338" t="s">
        <v>2265</v>
      </c>
      <c r="F338" t="s">
        <v>2269</v>
      </c>
      <c r="G338" t="s">
        <v>2545</v>
      </c>
      <c r="H338" t="s">
        <v>3688</v>
      </c>
      <c r="I338" t="s">
        <v>4452</v>
      </c>
      <c r="J338" t="s">
        <v>14785</v>
      </c>
      <c r="K338" t="s">
        <v>6148</v>
      </c>
      <c r="L338" t="s">
        <v>6266</v>
      </c>
      <c r="M338" t="s">
        <v>14786</v>
      </c>
      <c r="N338" t="s">
        <v>7681</v>
      </c>
      <c r="O338" t="s">
        <v>7992</v>
      </c>
      <c r="P338" t="s">
        <v>8823</v>
      </c>
      <c r="Q338" t="s">
        <v>10642</v>
      </c>
      <c r="R338" s="1" t="s">
        <v>12867</v>
      </c>
      <c r="S338" s="1" t="s">
        <v>12867</v>
      </c>
      <c r="T338" t="s">
        <v>358</v>
      </c>
      <c r="U338" t="s">
        <v>358</v>
      </c>
      <c r="V338">
        <v>5600</v>
      </c>
      <c r="W338" t="s">
        <v>2078</v>
      </c>
      <c r="X338" t="s">
        <v>2078</v>
      </c>
    </row>
    <row r="339" spans="1:24" x14ac:dyDescent="0.35">
      <c r="A339" t="s">
        <v>359</v>
      </c>
      <c r="B339" t="s">
        <v>2257</v>
      </c>
      <c r="C339">
        <v>2013</v>
      </c>
      <c r="D339" t="s">
        <v>2260</v>
      </c>
      <c r="E339" t="s">
        <v>2265</v>
      </c>
      <c r="F339" t="s">
        <v>2268</v>
      </c>
      <c r="G339" t="s">
        <v>2546</v>
      </c>
      <c r="H339" t="s">
        <v>3688</v>
      </c>
      <c r="I339" t="s">
        <v>4453</v>
      </c>
      <c r="J339" t="s">
        <v>14785</v>
      </c>
      <c r="K339" t="s">
        <v>6161</v>
      </c>
      <c r="L339" t="s">
        <v>6461</v>
      </c>
      <c r="M339" t="s">
        <v>14786</v>
      </c>
      <c r="N339" t="s">
        <v>7693</v>
      </c>
      <c r="O339" t="s">
        <v>8055</v>
      </c>
      <c r="P339" t="s">
        <v>8824</v>
      </c>
      <c r="Q339" t="s">
        <v>10643</v>
      </c>
      <c r="R339" s="1" t="s">
        <v>12868</v>
      </c>
      <c r="S339" s="1" t="s">
        <v>12868</v>
      </c>
      <c r="T339" t="s">
        <v>359</v>
      </c>
      <c r="U339" t="s">
        <v>359</v>
      </c>
      <c r="V339">
        <v>5594</v>
      </c>
      <c r="W339" t="s">
        <v>2078</v>
      </c>
      <c r="X339" t="s">
        <v>2078</v>
      </c>
    </row>
    <row r="340" spans="1:24" x14ac:dyDescent="0.35">
      <c r="A340" t="s">
        <v>360</v>
      </c>
      <c r="B340" t="s">
        <v>2250</v>
      </c>
      <c r="C340">
        <v>2012</v>
      </c>
      <c r="D340" t="s">
        <v>2260</v>
      </c>
      <c r="E340" t="s">
        <v>2265</v>
      </c>
      <c r="F340" t="s">
        <v>2269</v>
      </c>
      <c r="G340" t="s">
        <v>2542</v>
      </c>
      <c r="H340" t="s">
        <v>3692</v>
      </c>
      <c r="I340" t="s">
        <v>4194</v>
      </c>
      <c r="J340" t="s">
        <v>14785</v>
      </c>
      <c r="L340" t="s">
        <v>6462</v>
      </c>
      <c r="M340" t="s">
        <v>14786</v>
      </c>
      <c r="N340" t="s">
        <v>7681</v>
      </c>
      <c r="O340" t="s">
        <v>2078</v>
      </c>
      <c r="P340" t="s">
        <v>8825</v>
      </c>
      <c r="Q340" t="s">
        <v>10644</v>
      </c>
      <c r="R340" s="1" t="s">
        <v>12869</v>
      </c>
      <c r="S340" s="1" t="s">
        <v>12869</v>
      </c>
      <c r="T340" t="s">
        <v>360</v>
      </c>
      <c r="U340" t="s">
        <v>360</v>
      </c>
      <c r="V340">
        <v>5591</v>
      </c>
      <c r="W340" t="s">
        <v>2078</v>
      </c>
      <c r="X340" t="s">
        <v>2078</v>
      </c>
    </row>
    <row r="341" spans="1:24" x14ac:dyDescent="0.35">
      <c r="A341" t="s">
        <v>361</v>
      </c>
      <c r="B341" t="s">
        <v>2250</v>
      </c>
      <c r="C341">
        <v>2012</v>
      </c>
      <c r="D341" t="s">
        <v>2260</v>
      </c>
      <c r="E341" t="s">
        <v>2265</v>
      </c>
      <c r="F341" t="s">
        <v>2268</v>
      </c>
      <c r="G341" t="s">
        <v>2547</v>
      </c>
      <c r="H341" t="s">
        <v>3688</v>
      </c>
      <c r="I341" t="s">
        <v>4454</v>
      </c>
      <c r="J341" t="s">
        <v>14785</v>
      </c>
      <c r="K341" t="s">
        <v>6136</v>
      </c>
      <c r="L341" t="s">
        <v>6211</v>
      </c>
      <c r="M341" t="s">
        <v>14786</v>
      </c>
      <c r="N341" t="s">
        <v>7729</v>
      </c>
      <c r="O341" t="s">
        <v>8056</v>
      </c>
      <c r="P341" t="s">
        <v>8826</v>
      </c>
      <c r="Q341" t="s">
        <v>10645</v>
      </c>
      <c r="R341" s="1" t="s">
        <v>12870</v>
      </c>
      <c r="S341" s="1" t="s">
        <v>12870</v>
      </c>
      <c r="T341" t="s">
        <v>361</v>
      </c>
      <c r="U341" t="s">
        <v>361</v>
      </c>
      <c r="V341">
        <v>5586</v>
      </c>
      <c r="W341" t="s">
        <v>2078</v>
      </c>
      <c r="X341" t="s">
        <v>2078</v>
      </c>
    </row>
    <row r="342" spans="1:24" x14ac:dyDescent="0.35">
      <c r="A342" t="s">
        <v>362</v>
      </c>
      <c r="B342" t="s">
        <v>2251</v>
      </c>
      <c r="C342">
        <v>2012</v>
      </c>
      <c r="D342" t="s">
        <v>2260</v>
      </c>
      <c r="E342" t="s">
        <v>2265</v>
      </c>
      <c r="F342" t="s">
        <v>2268</v>
      </c>
      <c r="G342" t="s">
        <v>2467</v>
      </c>
      <c r="H342" t="s">
        <v>3697</v>
      </c>
      <c r="I342" t="s">
        <v>4455</v>
      </c>
      <c r="J342" t="s">
        <v>14785</v>
      </c>
      <c r="K342" t="s">
        <v>6165</v>
      </c>
      <c r="L342" t="s">
        <v>6463</v>
      </c>
      <c r="M342" t="s">
        <v>14786</v>
      </c>
      <c r="N342" t="s">
        <v>7777</v>
      </c>
      <c r="O342" t="s">
        <v>7971</v>
      </c>
      <c r="P342" t="s">
        <v>8827</v>
      </c>
      <c r="Q342" t="s">
        <v>10646</v>
      </c>
      <c r="R342" s="1" t="s">
        <v>12871</v>
      </c>
      <c r="S342" s="1" t="s">
        <v>12871</v>
      </c>
      <c r="T342" t="s">
        <v>362</v>
      </c>
      <c r="U342" t="s">
        <v>362</v>
      </c>
      <c r="V342">
        <v>5583</v>
      </c>
      <c r="W342" t="s">
        <v>2078</v>
      </c>
      <c r="X342" t="s">
        <v>2078</v>
      </c>
    </row>
    <row r="343" spans="1:24" x14ac:dyDescent="0.35">
      <c r="A343" t="s">
        <v>363</v>
      </c>
      <c r="B343" t="s">
        <v>2251</v>
      </c>
      <c r="C343">
        <v>2012</v>
      </c>
      <c r="D343" t="s">
        <v>2260</v>
      </c>
      <c r="E343" t="s">
        <v>2265</v>
      </c>
      <c r="F343" t="s">
        <v>2269</v>
      </c>
      <c r="G343" t="s">
        <v>2359</v>
      </c>
      <c r="H343" t="s">
        <v>3688</v>
      </c>
      <c r="I343" t="s">
        <v>4456</v>
      </c>
      <c r="J343" t="s">
        <v>14785</v>
      </c>
      <c r="K343" t="s">
        <v>6134</v>
      </c>
      <c r="L343" t="s">
        <v>6464</v>
      </c>
      <c r="M343" t="s">
        <v>14786</v>
      </c>
      <c r="N343" t="s">
        <v>7714</v>
      </c>
      <c r="O343" t="s">
        <v>8057</v>
      </c>
      <c r="P343" t="s">
        <v>8828</v>
      </c>
      <c r="Q343" t="s">
        <v>10647</v>
      </c>
      <c r="R343" s="1" t="s">
        <v>12872</v>
      </c>
      <c r="S343" s="1" t="s">
        <v>12872</v>
      </c>
      <c r="T343" t="s">
        <v>363</v>
      </c>
      <c r="U343" t="s">
        <v>363</v>
      </c>
      <c r="V343">
        <v>5580</v>
      </c>
      <c r="W343" t="s">
        <v>2078</v>
      </c>
      <c r="X343" t="s">
        <v>2078</v>
      </c>
    </row>
    <row r="344" spans="1:24" x14ac:dyDescent="0.35">
      <c r="A344" t="s">
        <v>364</v>
      </c>
      <c r="B344" t="s">
        <v>2251</v>
      </c>
      <c r="C344">
        <v>2012</v>
      </c>
      <c r="D344" t="s">
        <v>2260</v>
      </c>
      <c r="E344" t="s">
        <v>2265</v>
      </c>
      <c r="F344" t="s">
        <v>2268</v>
      </c>
      <c r="G344" t="s">
        <v>2548</v>
      </c>
      <c r="H344" t="s">
        <v>3738</v>
      </c>
      <c r="I344" t="s">
        <v>4457</v>
      </c>
      <c r="J344" t="s">
        <v>14785</v>
      </c>
      <c r="K344" t="s">
        <v>6178</v>
      </c>
      <c r="L344" t="s">
        <v>6465</v>
      </c>
      <c r="M344" t="s">
        <v>14786</v>
      </c>
      <c r="N344" t="s">
        <v>7725</v>
      </c>
      <c r="O344" t="s">
        <v>8055</v>
      </c>
      <c r="P344" t="s">
        <v>8826</v>
      </c>
      <c r="Q344" t="s">
        <v>10648</v>
      </c>
      <c r="R344" s="1" t="s">
        <v>12873</v>
      </c>
      <c r="S344" s="1" t="s">
        <v>12873</v>
      </c>
      <c r="T344" t="s">
        <v>364</v>
      </c>
      <c r="U344" t="s">
        <v>364</v>
      </c>
      <c r="V344">
        <v>5579</v>
      </c>
      <c r="W344" t="s">
        <v>2078</v>
      </c>
      <c r="X344" t="s">
        <v>2078</v>
      </c>
    </row>
    <row r="345" spans="1:24" x14ac:dyDescent="0.35">
      <c r="A345" t="s">
        <v>365</v>
      </c>
      <c r="B345" t="s">
        <v>2251</v>
      </c>
      <c r="C345">
        <v>2012</v>
      </c>
      <c r="D345" t="s">
        <v>2260</v>
      </c>
      <c r="E345" t="s">
        <v>2265</v>
      </c>
      <c r="F345" t="s">
        <v>2268</v>
      </c>
      <c r="G345" t="s">
        <v>2549</v>
      </c>
      <c r="H345" t="s">
        <v>3688</v>
      </c>
      <c r="I345" t="s">
        <v>4194</v>
      </c>
      <c r="J345" t="s">
        <v>14785</v>
      </c>
      <c r="K345" t="s">
        <v>6161</v>
      </c>
      <c r="L345" t="s">
        <v>6340</v>
      </c>
      <c r="M345" t="s">
        <v>14786</v>
      </c>
      <c r="N345" t="s">
        <v>7778</v>
      </c>
      <c r="O345" t="s">
        <v>8058</v>
      </c>
      <c r="P345" t="s">
        <v>8829</v>
      </c>
      <c r="Q345" t="s">
        <v>10649</v>
      </c>
      <c r="R345" s="1" t="s">
        <v>12874</v>
      </c>
      <c r="S345" s="1" t="s">
        <v>12874</v>
      </c>
      <c r="T345" t="s">
        <v>365</v>
      </c>
      <c r="U345" t="s">
        <v>365</v>
      </c>
      <c r="V345">
        <v>5578</v>
      </c>
      <c r="W345" t="s">
        <v>2078</v>
      </c>
      <c r="X345" t="s">
        <v>2078</v>
      </c>
    </row>
    <row r="346" spans="1:24" x14ac:dyDescent="0.35">
      <c r="A346" t="s">
        <v>366</v>
      </c>
      <c r="B346" t="s">
        <v>2252</v>
      </c>
      <c r="C346">
        <v>2012</v>
      </c>
      <c r="D346" t="s">
        <v>2260</v>
      </c>
      <c r="E346" t="s">
        <v>2265</v>
      </c>
      <c r="F346" t="s">
        <v>2266</v>
      </c>
      <c r="G346" t="s">
        <v>2550</v>
      </c>
      <c r="H346" t="s">
        <v>3688</v>
      </c>
      <c r="I346" t="s">
        <v>4458</v>
      </c>
      <c r="J346" t="s">
        <v>14785</v>
      </c>
      <c r="K346" t="s">
        <v>6131</v>
      </c>
      <c r="L346" t="s">
        <v>6466</v>
      </c>
      <c r="M346" t="s">
        <v>14786</v>
      </c>
      <c r="N346" t="s">
        <v>7684</v>
      </c>
      <c r="O346" t="s">
        <v>7937</v>
      </c>
      <c r="P346" t="s">
        <v>8830</v>
      </c>
      <c r="Q346" t="s">
        <v>10650</v>
      </c>
      <c r="R346" s="1" t="s">
        <v>12875</v>
      </c>
      <c r="S346" s="1" t="s">
        <v>12875</v>
      </c>
      <c r="T346" t="s">
        <v>366</v>
      </c>
      <c r="U346" t="s">
        <v>366</v>
      </c>
      <c r="V346">
        <v>5577</v>
      </c>
      <c r="W346" t="s">
        <v>2078</v>
      </c>
      <c r="X346" t="s">
        <v>2078</v>
      </c>
    </row>
    <row r="347" spans="1:24" x14ac:dyDescent="0.35">
      <c r="A347" t="s">
        <v>367</v>
      </c>
      <c r="B347" t="s">
        <v>2252</v>
      </c>
      <c r="C347">
        <v>2012</v>
      </c>
      <c r="D347" t="s">
        <v>2260</v>
      </c>
      <c r="E347" t="s">
        <v>2265</v>
      </c>
      <c r="F347" t="s">
        <v>2268</v>
      </c>
      <c r="G347" t="s">
        <v>2548</v>
      </c>
      <c r="H347" t="s">
        <v>3692</v>
      </c>
      <c r="I347" t="s">
        <v>4459</v>
      </c>
      <c r="J347" t="s">
        <v>14784</v>
      </c>
      <c r="K347" t="s">
        <v>6152</v>
      </c>
      <c r="L347" t="s">
        <v>6467</v>
      </c>
      <c r="M347" t="s">
        <v>14786</v>
      </c>
      <c r="N347" t="s">
        <v>7779</v>
      </c>
      <c r="O347" t="s">
        <v>8059</v>
      </c>
      <c r="P347" t="s">
        <v>8831</v>
      </c>
      <c r="Q347" t="s">
        <v>10651</v>
      </c>
      <c r="R347" s="1" t="s">
        <v>12876</v>
      </c>
      <c r="S347" s="1" t="s">
        <v>12876</v>
      </c>
      <c r="T347" t="s">
        <v>367</v>
      </c>
      <c r="U347" t="s">
        <v>367</v>
      </c>
      <c r="V347">
        <v>5576</v>
      </c>
      <c r="W347" t="s">
        <v>2078</v>
      </c>
      <c r="X347" t="s">
        <v>2078</v>
      </c>
    </row>
    <row r="348" spans="1:24" x14ac:dyDescent="0.35">
      <c r="A348" t="s">
        <v>368</v>
      </c>
      <c r="B348" t="s">
        <v>2252</v>
      </c>
      <c r="C348">
        <v>2012</v>
      </c>
      <c r="D348" t="s">
        <v>2260</v>
      </c>
      <c r="E348" t="s">
        <v>2265</v>
      </c>
      <c r="F348" t="s">
        <v>2266</v>
      </c>
      <c r="G348" t="s">
        <v>2551</v>
      </c>
      <c r="H348" t="s">
        <v>3688</v>
      </c>
      <c r="I348" t="s">
        <v>4460</v>
      </c>
      <c r="J348" t="s">
        <v>14785</v>
      </c>
      <c r="K348" t="s">
        <v>6176</v>
      </c>
      <c r="L348" t="s">
        <v>6369</v>
      </c>
      <c r="M348" t="s">
        <v>14787</v>
      </c>
      <c r="N348" t="s">
        <v>7703</v>
      </c>
      <c r="O348" t="s">
        <v>8060</v>
      </c>
      <c r="P348" t="s">
        <v>8579</v>
      </c>
      <c r="Q348" t="s">
        <v>10652</v>
      </c>
      <c r="R348" s="1" t="s">
        <v>12877</v>
      </c>
      <c r="S348" s="1" t="s">
        <v>12877</v>
      </c>
      <c r="T348" t="s">
        <v>368</v>
      </c>
      <c r="U348" t="s">
        <v>368</v>
      </c>
      <c r="V348">
        <v>5575</v>
      </c>
      <c r="W348" t="s">
        <v>2078</v>
      </c>
      <c r="X348" t="s">
        <v>2078</v>
      </c>
    </row>
    <row r="349" spans="1:24" x14ac:dyDescent="0.35">
      <c r="A349" t="s">
        <v>369</v>
      </c>
      <c r="B349" t="s">
        <v>2252</v>
      </c>
      <c r="C349">
        <v>2012</v>
      </c>
      <c r="D349" t="s">
        <v>2260</v>
      </c>
      <c r="E349" t="s">
        <v>2265</v>
      </c>
      <c r="F349" t="s">
        <v>2269</v>
      </c>
      <c r="G349" t="s">
        <v>2552</v>
      </c>
      <c r="H349" t="s">
        <v>2078</v>
      </c>
      <c r="I349" t="s">
        <v>4207</v>
      </c>
      <c r="J349" t="s">
        <v>14784</v>
      </c>
      <c r="K349" t="s">
        <v>6133</v>
      </c>
      <c r="L349" t="s">
        <v>6468</v>
      </c>
      <c r="M349" t="s">
        <v>14786</v>
      </c>
      <c r="N349" t="s">
        <v>2078</v>
      </c>
      <c r="O349" t="s">
        <v>2078</v>
      </c>
      <c r="P349" t="s">
        <v>8832</v>
      </c>
      <c r="Q349" t="s">
        <v>10653</v>
      </c>
      <c r="R349" s="1" t="s">
        <v>12878</v>
      </c>
      <c r="S349" s="1" t="s">
        <v>12878</v>
      </c>
      <c r="T349" t="s">
        <v>369</v>
      </c>
      <c r="U349" t="s">
        <v>369</v>
      </c>
      <c r="V349">
        <v>5574</v>
      </c>
      <c r="W349" t="s">
        <v>2078</v>
      </c>
      <c r="X349" t="s">
        <v>2078</v>
      </c>
    </row>
    <row r="350" spans="1:24" x14ac:dyDescent="0.35">
      <c r="A350" t="s">
        <v>370</v>
      </c>
      <c r="B350" t="s">
        <v>2252</v>
      </c>
      <c r="C350">
        <v>2012</v>
      </c>
      <c r="D350" t="s">
        <v>2260</v>
      </c>
      <c r="E350" t="s">
        <v>2265</v>
      </c>
      <c r="F350" t="s">
        <v>2269</v>
      </c>
      <c r="G350" t="s">
        <v>2327</v>
      </c>
      <c r="H350" t="s">
        <v>3688</v>
      </c>
      <c r="I350" t="s">
        <v>4194</v>
      </c>
      <c r="J350" t="s">
        <v>14785</v>
      </c>
      <c r="K350" t="s">
        <v>6186</v>
      </c>
      <c r="L350" t="s">
        <v>6469</v>
      </c>
      <c r="M350" t="s">
        <v>14786</v>
      </c>
      <c r="N350" t="s">
        <v>7711</v>
      </c>
      <c r="O350" t="s">
        <v>2078</v>
      </c>
      <c r="P350" t="s">
        <v>8833</v>
      </c>
      <c r="Q350" t="s">
        <v>10654</v>
      </c>
      <c r="R350" s="1" t="s">
        <v>12879</v>
      </c>
      <c r="S350" s="1" t="s">
        <v>12879</v>
      </c>
      <c r="T350" t="s">
        <v>370</v>
      </c>
      <c r="U350" t="s">
        <v>370</v>
      </c>
      <c r="V350">
        <v>5573</v>
      </c>
      <c r="W350" t="s">
        <v>2078</v>
      </c>
      <c r="X350" t="s">
        <v>2078</v>
      </c>
    </row>
    <row r="351" spans="1:24" x14ac:dyDescent="0.35">
      <c r="A351" t="s">
        <v>371</v>
      </c>
      <c r="B351" t="s">
        <v>2252</v>
      </c>
      <c r="C351">
        <v>2012</v>
      </c>
      <c r="D351" t="s">
        <v>2260</v>
      </c>
      <c r="E351" t="s">
        <v>2265</v>
      </c>
      <c r="F351" t="s">
        <v>2268</v>
      </c>
      <c r="G351" t="s">
        <v>2510</v>
      </c>
      <c r="H351" t="s">
        <v>3706</v>
      </c>
      <c r="I351" t="s">
        <v>4461</v>
      </c>
      <c r="J351" t="s">
        <v>14785</v>
      </c>
      <c r="K351" t="s">
        <v>6187</v>
      </c>
      <c r="L351" t="s">
        <v>6274</v>
      </c>
      <c r="M351" t="s">
        <v>14786</v>
      </c>
      <c r="N351" t="s">
        <v>7739</v>
      </c>
      <c r="O351" t="s">
        <v>8034</v>
      </c>
      <c r="P351" t="s">
        <v>8834</v>
      </c>
      <c r="Q351" t="s">
        <v>10655</v>
      </c>
      <c r="R351" s="1" t="s">
        <v>12880</v>
      </c>
      <c r="S351" s="1" t="s">
        <v>12880</v>
      </c>
      <c r="T351" t="s">
        <v>371</v>
      </c>
      <c r="U351" t="s">
        <v>371</v>
      </c>
      <c r="V351">
        <v>5572</v>
      </c>
      <c r="W351" t="s">
        <v>2078</v>
      </c>
      <c r="X351" t="s">
        <v>2078</v>
      </c>
    </row>
    <row r="352" spans="1:24" x14ac:dyDescent="0.35">
      <c r="A352" t="s">
        <v>372</v>
      </c>
      <c r="B352" t="s">
        <v>2252</v>
      </c>
      <c r="C352">
        <v>2012</v>
      </c>
      <c r="D352" t="s">
        <v>2261</v>
      </c>
      <c r="E352" t="s">
        <v>2265</v>
      </c>
      <c r="F352" t="s">
        <v>2269</v>
      </c>
      <c r="G352" t="s">
        <v>2553</v>
      </c>
      <c r="H352" t="s">
        <v>2078</v>
      </c>
      <c r="I352" t="s">
        <v>4194</v>
      </c>
      <c r="J352" t="s">
        <v>14785</v>
      </c>
      <c r="L352" t="s">
        <v>6470</v>
      </c>
      <c r="M352" t="s">
        <v>2078</v>
      </c>
      <c r="N352" t="s">
        <v>7680</v>
      </c>
      <c r="O352" t="s">
        <v>6394</v>
      </c>
      <c r="P352" t="s">
        <v>8835</v>
      </c>
      <c r="Q352" t="s">
        <v>10656</v>
      </c>
      <c r="R352" s="1" t="s">
        <v>12881</v>
      </c>
      <c r="S352" s="1" t="s">
        <v>12881</v>
      </c>
      <c r="T352" t="s">
        <v>372</v>
      </c>
      <c r="U352" t="s">
        <v>372</v>
      </c>
      <c r="V352">
        <v>5571</v>
      </c>
      <c r="W352" t="s">
        <v>2078</v>
      </c>
      <c r="X352" t="s">
        <v>2078</v>
      </c>
    </row>
    <row r="353" spans="1:24" x14ac:dyDescent="0.35">
      <c r="A353" t="s">
        <v>373</v>
      </c>
      <c r="B353" t="s">
        <v>2252</v>
      </c>
      <c r="C353">
        <v>2012</v>
      </c>
      <c r="D353" t="s">
        <v>2260</v>
      </c>
      <c r="E353" t="s">
        <v>2265</v>
      </c>
      <c r="F353" t="s">
        <v>2266</v>
      </c>
      <c r="G353" t="s">
        <v>2554</v>
      </c>
      <c r="H353" t="s">
        <v>3749</v>
      </c>
      <c r="I353" t="s">
        <v>4462</v>
      </c>
      <c r="J353" t="s">
        <v>14785</v>
      </c>
      <c r="K353" t="s">
        <v>6157</v>
      </c>
      <c r="L353" t="s">
        <v>6471</v>
      </c>
      <c r="M353" t="s">
        <v>14786</v>
      </c>
      <c r="N353" t="s">
        <v>7689</v>
      </c>
      <c r="O353" t="s">
        <v>2078</v>
      </c>
      <c r="P353" t="s">
        <v>8579</v>
      </c>
      <c r="Q353" t="s">
        <v>10657</v>
      </c>
      <c r="R353" s="1" t="s">
        <v>12882</v>
      </c>
      <c r="S353" s="1" t="s">
        <v>12882</v>
      </c>
      <c r="T353" t="s">
        <v>373</v>
      </c>
      <c r="U353" t="s">
        <v>373</v>
      </c>
      <c r="V353">
        <v>5569</v>
      </c>
      <c r="W353" t="s">
        <v>2078</v>
      </c>
      <c r="X353" t="s">
        <v>2078</v>
      </c>
    </row>
    <row r="354" spans="1:24" x14ac:dyDescent="0.35">
      <c r="A354" t="s">
        <v>374</v>
      </c>
      <c r="B354" t="s">
        <v>2253</v>
      </c>
      <c r="C354">
        <v>2012</v>
      </c>
      <c r="D354" t="s">
        <v>2260</v>
      </c>
      <c r="E354" t="s">
        <v>2265</v>
      </c>
      <c r="F354" t="s">
        <v>2269</v>
      </c>
      <c r="G354" t="s">
        <v>2359</v>
      </c>
      <c r="H354" t="s">
        <v>3688</v>
      </c>
      <c r="I354" t="s">
        <v>4463</v>
      </c>
      <c r="J354" t="s">
        <v>14785</v>
      </c>
      <c r="K354" t="s">
        <v>6151</v>
      </c>
      <c r="L354" t="s">
        <v>6418</v>
      </c>
      <c r="M354" t="s">
        <v>14786</v>
      </c>
      <c r="N354" t="s">
        <v>7693</v>
      </c>
      <c r="O354" t="s">
        <v>7947</v>
      </c>
      <c r="P354" t="s">
        <v>8836</v>
      </c>
      <c r="Q354" t="s">
        <v>10658</v>
      </c>
      <c r="R354" s="1" t="s">
        <v>12883</v>
      </c>
      <c r="S354" s="1" t="s">
        <v>12883</v>
      </c>
      <c r="T354" t="s">
        <v>374</v>
      </c>
      <c r="U354" t="s">
        <v>374</v>
      </c>
      <c r="V354">
        <v>5567</v>
      </c>
      <c r="W354" t="s">
        <v>2078</v>
      </c>
      <c r="X354" t="s">
        <v>2078</v>
      </c>
    </row>
    <row r="355" spans="1:24" x14ac:dyDescent="0.35">
      <c r="A355" t="s">
        <v>375</v>
      </c>
      <c r="B355" t="s">
        <v>2253</v>
      </c>
      <c r="C355">
        <v>2012</v>
      </c>
      <c r="D355" t="s">
        <v>2260</v>
      </c>
      <c r="E355" t="s">
        <v>2265</v>
      </c>
      <c r="F355" t="s">
        <v>2269</v>
      </c>
      <c r="G355" t="s">
        <v>2555</v>
      </c>
      <c r="H355" t="s">
        <v>3688</v>
      </c>
      <c r="I355" t="s">
        <v>4464</v>
      </c>
      <c r="J355" t="s">
        <v>14785</v>
      </c>
      <c r="K355" t="s">
        <v>6154</v>
      </c>
      <c r="L355" t="s">
        <v>6238</v>
      </c>
      <c r="M355" t="s">
        <v>14786</v>
      </c>
      <c r="N355" t="s">
        <v>7701</v>
      </c>
      <c r="O355" t="s">
        <v>7954</v>
      </c>
      <c r="P355" t="s">
        <v>8837</v>
      </c>
      <c r="Q355" t="s">
        <v>10659</v>
      </c>
      <c r="R355" s="1" t="s">
        <v>12884</v>
      </c>
      <c r="S355" s="1" t="s">
        <v>12884</v>
      </c>
      <c r="T355" t="s">
        <v>375</v>
      </c>
      <c r="U355" t="s">
        <v>375</v>
      </c>
      <c r="V355">
        <v>5566</v>
      </c>
      <c r="W355" t="s">
        <v>2078</v>
      </c>
      <c r="X355" t="s">
        <v>2078</v>
      </c>
    </row>
    <row r="356" spans="1:24" x14ac:dyDescent="0.35">
      <c r="A356" t="s">
        <v>376</v>
      </c>
      <c r="B356" t="s">
        <v>2253</v>
      </c>
      <c r="C356">
        <v>2012</v>
      </c>
      <c r="D356" t="s">
        <v>2260</v>
      </c>
      <c r="E356" t="s">
        <v>2265</v>
      </c>
      <c r="F356" t="s">
        <v>2269</v>
      </c>
      <c r="G356" t="s">
        <v>2556</v>
      </c>
      <c r="H356" t="s">
        <v>3688</v>
      </c>
      <c r="I356" t="s">
        <v>4194</v>
      </c>
      <c r="J356" t="s">
        <v>14785</v>
      </c>
      <c r="K356" t="s">
        <v>6126</v>
      </c>
      <c r="L356" t="s">
        <v>6207</v>
      </c>
      <c r="M356" t="s">
        <v>14786</v>
      </c>
      <c r="N356" t="s">
        <v>7682</v>
      </c>
      <c r="O356" t="s">
        <v>2078</v>
      </c>
      <c r="P356" t="s">
        <v>8838</v>
      </c>
      <c r="Q356" t="s">
        <v>10660</v>
      </c>
      <c r="R356" s="1" t="s">
        <v>12885</v>
      </c>
      <c r="S356" s="1" t="s">
        <v>12885</v>
      </c>
      <c r="T356" t="s">
        <v>376</v>
      </c>
      <c r="U356" t="s">
        <v>376</v>
      </c>
      <c r="V356">
        <v>5565</v>
      </c>
      <c r="W356" t="s">
        <v>2078</v>
      </c>
      <c r="X356" t="s">
        <v>2078</v>
      </c>
    </row>
    <row r="357" spans="1:24" x14ac:dyDescent="0.35">
      <c r="A357" t="s">
        <v>377</v>
      </c>
      <c r="B357" t="s">
        <v>2253</v>
      </c>
      <c r="C357">
        <v>2012</v>
      </c>
      <c r="D357" t="s">
        <v>2260</v>
      </c>
      <c r="E357" t="s">
        <v>2265</v>
      </c>
      <c r="F357" t="s">
        <v>2269</v>
      </c>
      <c r="G357" t="s">
        <v>2330</v>
      </c>
      <c r="H357" t="s">
        <v>3688</v>
      </c>
      <c r="I357" t="s">
        <v>4465</v>
      </c>
      <c r="J357" t="s">
        <v>2078</v>
      </c>
      <c r="K357" t="s">
        <v>6149</v>
      </c>
      <c r="L357" t="s">
        <v>6472</v>
      </c>
      <c r="M357" t="s">
        <v>14786</v>
      </c>
      <c r="N357" t="s">
        <v>7780</v>
      </c>
      <c r="O357" t="s">
        <v>2078</v>
      </c>
      <c r="P357" t="s">
        <v>8839</v>
      </c>
      <c r="Q357" t="s">
        <v>10661</v>
      </c>
      <c r="R357" s="1" t="s">
        <v>12886</v>
      </c>
      <c r="S357" s="1" t="s">
        <v>12886</v>
      </c>
      <c r="T357" t="s">
        <v>377</v>
      </c>
      <c r="U357" t="s">
        <v>377</v>
      </c>
      <c r="V357">
        <v>5563</v>
      </c>
      <c r="W357" t="s">
        <v>2078</v>
      </c>
      <c r="X357" t="s">
        <v>2078</v>
      </c>
    </row>
    <row r="358" spans="1:24" x14ac:dyDescent="0.35">
      <c r="A358" t="s">
        <v>378</v>
      </c>
      <c r="B358" t="s">
        <v>2253</v>
      </c>
      <c r="C358">
        <v>2012</v>
      </c>
      <c r="D358" t="s">
        <v>2260</v>
      </c>
      <c r="E358" t="s">
        <v>2265</v>
      </c>
      <c r="F358" t="s">
        <v>2269</v>
      </c>
      <c r="G358" t="s">
        <v>2452</v>
      </c>
      <c r="H358" t="s">
        <v>3688</v>
      </c>
      <c r="I358" t="s">
        <v>4466</v>
      </c>
      <c r="J358" t="s">
        <v>14785</v>
      </c>
      <c r="K358" t="s">
        <v>6131</v>
      </c>
      <c r="L358" t="s">
        <v>6339</v>
      </c>
      <c r="M358" t="s">
        <v>14786</v>
      </c>
      <c r="N358" t="s">
        <v>7684</v>
      </c>
      <c r="O358" t="s">
        <v>2078</v>
      </c>
      <c r="P358" t="s">
        <v>8840</v>
      </c>
      <c r="Q358" t="s">
        <v>10662</v>
      </c>
      <c r="R358" s="1" t="s">
        <v>12887</v>
      </c>
      <c r="S358" s="1" t="s">
        <v>12887</v>
      </c>
      <c r="T358" t="s">
        <v>378</v>
      </c>
      <c r="U358" t="s">
        <v>378</v>
      </c>
      <c r="V358">
        <v>5562</v>
      </c>
      <c r="W358" t="s">
        <v>2078</v>
      </c>
      <c r="X358" t="s">
        <v>2078</v>
      </c>
    </row>
    <row r="359" spans="1:24" x14ac:dyDescent="0.35">
      <c r="A359" t="s">
        <v>379</v>
      </c>
      <c r="B359" t="s">
        <v>2253</v>
      </c>
      <c r="C359">
        <v>2012</v>
      </c>
      <c r="D359" t="s">
        <v>2260</v>
      </c>
      <c r="E359" t="s">
        <v>2265</v>
      </c>
      <c r="F359" t="s">
        <v>2269</v>
      </c>
      <c r="G359" t="s">
        <v>2557</v>
      </c>
      <c r="H359" t="s">
        <v>3692</v>
      </c>
      <c r="I359" t="s">
        <v>4194</v>
      </c>
      <c r="J359" t="s">
        <v>14785</v>
      </c>
      <c r="L359" t="s">
        <v>6362</v>
      </c>
      <c r="M359" t="s">
        <v>14786</v>
      </c>
      <c r="N359" t="s">
        <v>7701</v>
      </c>
      <c r="O359" t="s">
        <v>2078</v>
      </c>
      <c r="P359" t="s">
        <v>8841</v>
      </c>
      <c r="Q359" t="s">
        <v>10663</v>
      </c>
      <c r="R359" s="1" t="s">
        <v>12888</v>
      </c>
      <c r="S359" s="1" t="s">
        <v>12888</v>
      </c>
      <c r="T359" t="s">
        <v>379</v>
      </c>
      <c r="U359" t="s">
        <v>379</v>
      </c>
      <c r="V359">
        <v>5561</v>
      </c>
      <c r="W359" t="s">
        <v>2078</v>
      </c>
      <c r="X359" t="s">
        <v>2078</v>
      </c>
    </row>
    <row r="360" spans="1:24" x14ac:dyDescent="0.35">
      <c r="A360" t="s">
        <v>380</v>
      </c>
      <c r="B360" t="s">
        <v>2253</v>
      </c>
      <c r="C360">
        <v>2012</v>
      </c>
      <c r="D360" t="s">
        <v>2260</v>
      </c>
      <c r="E360" t="s">
        <v>2265</v>
      </c>
      <c r="F360" t="s">
        <v>2269</v>
      </c>
      <c r="G360" t="s">
        <v>2558</v>
      </c>
      <c r="H360" t="s">
        <v>3688</v>
      </c>
      <c r="I360" t="s">
        <v>4467</v>
      </c>
      <c r="J360" t="s">
        <v>14785</v>
      </c>
      <c r="K360" t="s">
        <v>6178</v>
      </c>
      <c r="L360" t="s">
        <v>6423</v>
      </c>
      <c r="M360" t="s">
        <v>14786</v>
      </c>
      <c r="N360" t="s">
        <v>7781</v>
      </c>
      <c r="O360" t="s">
        <v>2078</v>
      </c>
      <c r="P360" t="s">
        <v>8842</v>
      </c>
      <c r="Q360" t="s">
        <v>10664</v>
      </c>
      <c r="R360" s="1" t="s">
        <v>12889</v>
      </c>
      <c r="S360" s="1" t="s">
        <v>12889</v>
      </c>
      <c r="T360" t="s">
        <v>380</v>
      </c>
      <c r="U360" t="s">
        <v>380</v>
      </c>
      <c r="V360">
        <v>5560</v>
      </c>
      <c r="W360" t="s">
        <v>2078</v>
      </c>
      <c r="X360" t="s">
        <v>2078</v>
      </c>
    </row>
    <row r="361" spans="1:24" x14ac:dyDescent="0.35">
      <c r="A361" t="s">
        <v>381</v>
      </c>
      <c r="B361" t="s">
        <v>2253</v>
      </c>
      <c r="C361">
        <v>2012</v>
      </c>
      <c r="D361" t="s">
        <v>2260</v>
      </c>
      <c r="E361" t="s">
        <v>2265</v>
      </c>
      <c r="F361" t="s">
        <v>2269</v>
      </c>
      <c r="G361" t="s">
        <v>2559</v>
      </c>
      <c r="H361" t="s">
        <v>3688</v>
      </c>
      <c r="I361" t="s">
        <v>4468</v>
      </c>
      <c r="J361" t="s">
        <v>14785</v>
      </c>
      <c r="K361" t="s">
        <v>6163</v>
      </c>
      <c r="L361" t="s">
        <v>6221</v>
      </c>
      <c r="M361" t="s">
        <v>14786</v>
      </c>
      <c r="N361" t="s">
        <v>7713</v>
      </c>
      <c r="O361" t="s">
        <v>2078</v>
      </c>
      <c r="P361" t="s">
        <v>8843</v>
      </c>
      <c r="Q361" t="s">
        <v>10665</v>
      </c>
      <c r="R361" s="1" t="s">
        <v>12890</v>
      </c>
      <c r="S361" s="1" t="s">
        <v>12890</v>
      </c>
      <c r="T361" t="s">
        <v>381</v>
      </c>
      <c r="U361" t="s">
        <v>381</v>
      </c>
      <c r="V361">
        <v>5559</v>
      </c>
      <c r="W361" t="s">
        <v>2078</v>
      </c>
      <c r="X361" t="s">
        <v>2078</v>
      </c>
    </row>
    <row r="362" spans="1:24" x14ac:dyDescent="0.35">
      <c r="A362" t="s">
        <v>382</v>
      </c>
      <c r="B362" t="s">
        <v>2253</v>
      </c>
      <c r="C362">
        <v>2012</v>
      </c>
      <c r="D362" t="s">
        <v>2260</v>
      </c>
      <c r="E362" t="s">
        <v>2265</v>
      </c>
      <c r="F362" t="s">
        <v>2269</v>
      </c>
      <c r="G362" t="s">
        <v>2359</v>
      </c>
      <c r="H362" t="s">
        <v>3688</v>
      </c>
      <c r="I362" t="s">
        <v>4194</v>
      </c>
      <c r="J362" t="s">
        <v>14785</v>
      </c>
      <c r="K362" t="s">
        <v>6160</v>
      </c>
      <c r="L362" t="s">
        <v>6473</v>
      </c>
      <c r="M362" t="s">
        <v>14786</v>
      </c>
      <c r="N362" t="s">
        <v>7782</v>
      </c>
      <c r="O362" t="s">
        <v>2078</v>
      </c>
      <c r="P362" t="s">
        <v>8843</v>
      </c>
      <c r="Q362" t="s">
        <v>10666</v>
      </c>
      <c r="R362" s="1" t="s">
        <v>12891</v>
      </c>
      <c r="S362" s="1" t="s">
        <v>12891</v>
      </c>
      <c r="T362" t="s">
        <v>382</v>
      </c>
      <c r="U362" t="s">
        <v>382</v>
      </c>
      <c r="V362">
        <v>5558</v>
      </c>
      <c r="W362" t="s">
        <v>2078</v>
      </c>
      <c r="X362" t="s">
        <v>2078</v>
      </c>
    </row>
    <row r="363" spans="1:24" x14ac:dyDescent="0.35">
      <c r="A363" t="s">
        <v>383</v>
      </c>
      <c r="B363" t="s">
        <v>2253</v>
      </c>
      <c r="C363">
        <v>2012</v>
      </c>
      <c r="D363" t="s">
        <v>2260</v>
      </c>
      <c r="E363" t="s">
        <v>2265</v>
      </c>
      <c r="F363" t="s">
        <v>2269</v>
      </c>
      <c r="G363" t="s">
        <v>2330</v>
      </c>
      <c r="H363" t="s">
        <v>3691</v>
      </c>
      <c r="I363" t="s">
        <v>4207</v>
      </c>
      <c r="J363" t="s">
        <v>14784</v>
      </c>
      <c r="K363" t="s">
        <v>6145</v>
      </c>
      <c r="L363" t="s">
        <v>6474</v>
      </c>
      <c r="M363" t="s">
        <v>14786</v>
      </c>
      <c r="N363" t="s">
        <v>7689</v>
      </c>
      <c r="O363" t="s">
        <v>8061</v>
      </c>
      <c r="P363" t="s">
        <v>8844</v>
      </c>
      <c r="Q363" t="s">
        <v>10667</v>
      </c>
      <c r="R363" s="1" t="s">
        <v>12892</v>
      </c>
      <c r="S363" s="1" t="s">
        <v>12892</v>
      </c>
      <c r="T363" t="s">
        <v>383</v>
      </c>
      <c r="U363" t="s">
        <v>383</v>
      </c>
      <c r="V363">
        <v>5557</v>
      </c>
      <c r="W363" t="s">
        <v>2078</v>
      </c>
      <c r="X363" t="s">
        <v>2078</v>
      </c>
    </row>
    <row r="364" spans="1:24" x14ac:dyDescent="0.35">
      <c r="A364" t="s">
        <v>383</v>
      </c>
      <c r="B364" t="s">
        <v>2253</v>
      </c>
      <c r="C364">
        <v>2012</v>
      </c>
      <c r="D364" t="s">
        <v>2262</v>
      </c>
      <c r="E364" t="s">
        <v>2265</v>
      </c>
      <c r="F364" t="s">
        <v>2268</v>
      </c>
      <c r="G364" t="s">
        <v>2560</v>
      </c>
      <c r="H364" t="s">
        <v>3695</v>
      </c>
      <c r="I364" t="s">
        <v>4469</v>
      </c>
      <c r="J364" t="s">
        <v>2078</v>
      </c>
      <c r="L364" t="s">
        <v>6475</v>
      </c>
      <c r="M364" t="s">
        <v>14786</v>
      </c>
      <c r="N364" t="s">
        <v>7684</v>
      </c>
      <c r="O364" t="s">
        <v>8059</v>
      </c>
      <c r="P364" t="s">
        <v>8845</v>
      </c>
      <c r="Q364" t="s">
        <v>10668</v>
      </c>
      <c r="R364" s="1" t="s">
        <v>12893</v>
      </c>
      <c r="S364" s="1" t="s">
        <v>12893</v>
      </c>
      <c r="T364" t="s">
        <v>383</v>
      </c>
      <c r="U364" t="s">
        <v>383</v>
      </c>
      <c r="V364">
        <v>5556</v>
      </c>
      <c r="W364" t="s">
        <v>2078</v>
      </c>
      <c r="X364" t="s">
        <v>2078</v>
      </c>
    </row>
    <row r="365" spans="1:24" x14ac:dyDescent="0.35">
      <c r="A365" t="s">
        <v>384</v>
      </c>
      <c r="B365" t="s">
        <v>2253</v>
      </c>
      <c r="C365">
        <v>2012</v>
      </c>
      <c r="D365" t="s">
        <v>2260</v>
      </c>
      <c r="E365" t="s">
        <v>2265</v>
      </c>
      <c r="F365" t="s">
        <v>2269</v>
      </c>
      <c r="G365" t="s">
        <v>2330</v>
      </c>
      <c r="H365" t="s">
        <v>3750</v>
      </c>
      <c r="I365" t="s">
        <v>4207</v>
      </c>
      <c r="J365" t="s">
        <v>14784</v>
      </c>
      <c r="K365" t="s">
        <v>6185</v>
      </c>
      <c r="L365" t="s">
        <v>6476</v>
      </c>
      <c r="M365" t="s">
        <v>14786</v>
      </c>
      <c r="N365" t="s">
        <v>7693</v>
      </c>
      <c r="O365" t="s">
        <v>8061</v>
      </c>
      <c r="P365" t="s">
        <v>8844</v>
      </c>
      <c r="Q365" t="s">
        <v>10669</v>
      </c>
      <c r="R365" s="1" t="s">
        <v>12894</v>
      </c>
      <c r="S365" s="1" t="s">
        <v>12894</v>
      </c>
      <c r="T365" t="s">
        <v>384</v>
      </c>
      <c r="U365" t="s">
        <v>384</v>
      </c>
      <c r="V365">
        <v>5555</v>
      </c>
      <c r="W365" t="s">
        <v>2078</v>
      </c>
      <c r="X365" t="s">
        <v>2078</v>
      </c>
    </row>
    <row r="366" spans="1:24" x14ac:dyDescent="0.35">
      <c r="A366" t="s">
        <v>385</v>
      </c>
      <c r="B366" t="s">
        <v>2254</v>
      </c>
      <c r="C366">
        <v>2012</v>
      </c>
      <c r="D366" t="s">
        <v>2260</v>
      </c>
      <c r="E366" t="s">
        <v>2265</v>
      </c>
      <c r="F366" t="s">
        <v>2277</v>
      </c>
      <c r="G366" t="s">
        <v>2530</v>
      </c>
      <c r="H366" t="s">
        <v>3751</v>
      </c>
      <c r="I366" t="s">
        <v>4470</v>
      </c>
      <c r="J366" t="s">
        <v>14785</v>
      </c>
      <c r="K366" t="s">
        <v>6174</v>
      </c>
      <c r="L366" t="s">
        <v>6477</v>
      </c>
      <c r="M366" t="s">
        <v>14786</v>
      </c>
      <c r="N366" t="s">
        <v>2078</v>
      </c>
      <c r="O366" t="s">
        <v>2078</v>
      </c>
      <c r="P366" t="s">
        <v>8846</v>
      </c>
      <c r="Q366" t="s">
        <v>10670</v>
      </c>
      <c r="R366" s="1" t="s">
        <v>12895</v>
      </c>
      <c r="S366" s="1" t="s">
        <v>12895</v>
      </c>
      <c r="T366" t="s">
        <v>385</v>
      </c>
      <c r="U366" t="s">
        <v>385</v>
      </c>
      <c r="V366">
        <v>5551</v>
      </c>
      <c r="W366" t="s">
        <v>2078</v>
      </c>
      <c r="X366" t="s">
        <v>2078</v>
      </c>
    </row>
    <row r="367" spans="1:24" x14ac:dyDescent="0.35">
      <c r="A367" t="s">
        <v>386</v>
      </c>
      <c r="B367" t="s">
        <v>2254</v>
      </c>
      <c r="C367">
        <v>2012</v>
      </c>
      <c r="D367" t="s">
        <v>2260</v>
      </c>
      <c r="E367" t="s">
        <v>2265</v>
      </c>
      <c r="F367" t="s">
        <v>2269</v>
      </c>
      <c r="G367" t="s">
        <v>2561</v>
      </c>
      <c r="H367" t="s">
        <v>3752</v>
      </c>
      <c r="I367" t="s">
        <v>4471</v>
      </c>
      <c r="J367" t="s">
        <v>14785</v>
      </c>
      <c r="K367" t="s">
        <v>6185</v>
      </c>
      <c r="L367" t="s">
        <v>6478</v>
      </c>
      <c r="M367" t="s">
        <v>14786</v>
      </c>
      <c r="N367" t="s">
        <v>7783</v>
      </c>
      <c r="O367" t="s">
        <v>8062</v>
      </c>
      <c r="P367" t="s">
        <v>8847</v>
      </c>
      <c r="Q367" t="s">
        <v>10671</v>
      </c>
      <c r="R367" s="1" t="s">
        <v>12896</v>
      </c>
      <c r="S367" s="1" t="s">
        <v>12896</v>
      </c>
      <c r="T367" t="s">
        <v>386</v>
      </c>
      <c r="U367" t="s">
        <v>386</v>
      </c>
      <c r="V367">
        <v>5549</v>
      </c>
      <c r="W367" t="s">
        <v>2078</v>
      </c>
      <c r="X367" t="s">
        <v>2078</v>
      </c>
    </row>
    <row r="368" spans="1:24" x14ac:dyDescent="0.35">
      <c r="A368" t="s">
        <v>387</v>
      </c>
      <c r="B368" t="s">
        <v>2255</v>
      </c>
      <c r="C368">
        <v>2012</v>
      </c>
      <c r="D368" t="s">
        <v>2260</v>
      </c>
      <c r="E368" t="s">
        <v>2265</v>
      </c>
      <c r="F368" t="s">
        <v>2266</v>
      </c>
      <c r="G368" t="s">
        <v>2562</v>
      </c>
      <c r="H368" t="s">
        <v>3688</v>
      </c>
      <c r="I368" t="s">
        <v>4472</v>
      </c>
      <c r="J368" t="s">
        <v>14785</v>
      </c>
      <c r="K368" t="s">
        <v>6135</v>
      </c>
      <c r="L368" t="s">
        <v>6479</v>
      </c>
      <c r="M368" t="s">
        <v>14786</v>
      </c>
      <c r="N368" t="s">
        <v>7784</v>
      </c>
      <c r="O368" t="s">
        <v>2078</v>
      </c>
      <c r="P368" t="s">
        <v>8579</v>
      </c>
      <c r="Q368" t="s">
        <v>10672</v>
      </c>
      <c r="R368" s="1" t="s">
        <v>12897</v>
      </c>
      <c r="S368" s="1" t="s">
        <v>12897</v>
      </c>
      <c r="T368" t="s">
        <v>387</v>
      </c>
      <c r="U368" t="s">
        <v>387</v>
      </c>
      <c r="V368">
        <v>5546</v>
      </c>
      <c r="W368" t="s">
        <v>2078</v>
      </c>
      <c r="X368" t="s">
        <v>2078</v>
      </c>
    </row>
    <row r="369" spans="1:24" x14ac:dyDescent="0.35">
      <c r="A369" t="s">
        <v>388</v>
      </c>
      <c r="B369" t="s">
        <v>2255</v>
      </c>
      <c r="C369">
        <v>2012</v>
      </c>
      <c r="D369" t="s">
        <v>2260</v>
      </c>
      <c r="E369" t="s">
        <v>2265</v>
      </c>
      <c r="F369" t="s">
        <v>2268</v>
      </c>
      <c r="G369" t="s">
        <v>2563</v>
      </c>
      <c r="H369" t="s">
        <v>3688</v>
      </c>
      <c r="I369" t="s">
        <v>4473</v>
      </c>
      <c r="J369" t="s">
        <v>14785</v>
      </c>
      <c r="K369" t="s">
        <v>6173</v>
      </c>
      <c r="L369" t="s">
        <v>6238</v>
      </c>
      <c r="M369" t="s">
        <v>14786</v>
      </c>
      <c r="N369" t="s">
        <v>7785</v>
      </c>
      <c r="O369" t="s">
        <v>2078</v>
      </c>
      <c r="P369" t="s">
        <v>8848</v>
      </c>
      <c r="Q369" t="s">
        <v>10673</v>
      </c>
      <c r="R369" s="1" t="s">
        <v>12898</v>
      </c>
      <c r="S369" s="1" t="s">
        <v>12898</v>
      </c>
      <c r="T369" t="s">
        <v>388</v>
      </c>
      <c r="U369" t="s">
        <v>388</v>
      </c>
      <c r="V369">
        <v>5544</v>
      </c>
      <c r="W369" t="s">
        <v>2078</v>
      </c>
      <c r="X369" t="s">
        <v>2078</v>
      </c>
    </row>
    <row r="370" spans="1:24" x14ac:dyDescent="0.35">
      <c r="A370" t="s">
        <v>389</v>
      </c>
      <c r="B370" t="s">
        <v>2255</v>
      </c>
      <c r="C370">
        <v>2012</v>
      </c>
      <c r="D370" t="s">
        <v>2260</v>
      </c>
      <c r="E370" t="s">
        <v>2265</v>
      </c>
      <c r="F370" t="s">
        <v>2273</v>
      </c>
      <c r="G370" t="s">
        <v>2564</v>
      </c>
      <c r="H370" t="s">
        <v>3718</v>
      </c>
      <c r="I370" t="s">
        <v>4474</v>
      </c>
      <c r="J370" t="s">
        <v>14785</v>
      </c>
      <c r="K370" t="s">
        <v>6146</v>
      </c>
      <c r="L370" t="s">
        <v>6480</v>
      </c>
      <c r="M370" t="s">
        <v>14786</v>
      </c>
      <c r="N370" t="s">
        <v>7692</v>
      </c>
      <c r="O370" t="s">
        <v>8063</v>
      </c>
      <c r="P370" t="s">
        <v>8849</v>
      </c>
      <c r="Q370" t="s">
        <v>10674</v>
      </c>
      <c r="R370" s="1" t="s">
        <v>12899</v>
      </c>
      <c r="S370" s="1" t="s">
        <v>12899</v>
      </c>
      <c r="T370" t="s">
        <v>389</v>
      </c>
      <c r="U370" t="s">
        <v>389</v>
      </c>
      <c r="V370">
        <v>5543</v>
      </c>
      <c r="W370" t="s">
        <v>2078</v>
      </c>
      <c r="X370" t="s">
        <v>2078</v>
      </c>
    </row>
    <row r="371" spans="1:24" x14ac:dyDescent="0.35">
      <c r="A371" t="s">
        <v>390</v>
      </c>
      <c r="B371" t="s">
        <v>2255</v>
      </c>
      <c r="C371">
        <v>2012</v>
      </c>
      <c r="D371" t="s">
        <v>2261</v>
      </c>
      <c r="E371" t="s">
        <v>2265</v>
      </c>
      <c r="F371" t="s">
        <v>2278</v>
      </c>
      <c r="G371" t="s">
        <v>2451</v>
      </c>
      <c r="H371" t="s">
        <v>2078</v>
      </c>
      <c r="I371" t="s">
        <v>4194</v>
      </c>
      <c r="J371" t="s">
        <v>14785</v>
      </c>
      <c r="K371" t="s">
        <v>6128</v>
      </c>
      <c r="L371" t="s">
        <v>6481</v>
      </c>
      <c r="M371" t="s">
        <v>2078</v>
      </c>
      <c r="N371" t="s">
        <v>7755</v>
      </c>
      <c r="O371" t="s">
        <v>6394</v>
      </c>
      <c r="P371" t="s">
        <v>8574</v>
      </c>
      <c r="Q371" t="s">
        <v>10675</v>
      </c>
      <c r="R371" s="1" t="s">
        <v>12900</v>
      </c>
      <c r="S371" s="1" t="s">
        <v>12900</v>
      </c>
      <c r="T371" t="s">
        <v>390</v>
      </c>
      <c r="U371" t="s">
        <v>390</v>
      </c>
      <c r="V371">
        <v>5542</v>
      </c>
      <c r="W371" t="s">
        <v>2078</v>
      </c>
      <c r="X371" t="s">
        <v>2078</v>
      </c>
    </row>
    <row r="372" spans="1:24" x14ac:dyDescent="0.35">
      <c r="A372" t="s">
        <v>391</v>
      </c>
      <c r="B372" t="s">
        <v>2255</v>
      </c>
      <c r="C372">
        <v>2012</v>
      </c>
      <c r="D372" t="s">
        <v>2260</v>
      </c>
      <c r="E372" t="s">
        <v>2265</v>
      </c>
      <c r="F372" t="s">
        <v>2278</v>
      </c>
      <c r="G372" t="s">
        <v>2565</v>
      </c>
      <c r="H372" t="s">
        <v>3692</v>
      </c>
      <c r="I372" t="s">
        <v>4475</v>
      </c>
      <c r="J372" t="s">
        <v>14784</v>
      </c>
      <c r="K372" t="s">
        <v>6161</v>
      </c>
      <c r="L372" t="s">
        <v>6482</v>
      </c>
      <c r="M372" t="s">
        <v>14786</v>
      </c>
      <c r="N372" t="s">
        <v>7714</v>
      </c>
      <c r="O372" t="s">
        <v>2078</v>
      </c>
      <c r="P372" t="s">
        <v>8850</v>
      </c>
      <c r="Q372" t="s">
        <v>10676</v>
      </c>
      <c r="R372" s="1" t="s">
        <v>12901</v>
      </c>
      <c r="S372" s="1" t="s">
        <v>12901</v>
      </c>
      <c r="T372" t="s">
        <v>391</v>
      </c>
      <c r="U372" t="s">
        <v>391</v>
      </c>
      <c r="V372">
        <v>5537</v>
      </c>
      <c r="W372" t="s">
        <v>2078</v>
      </c>
      <c r="X372" t="s">
        <v>2078</v>
      </c>
    </row>
    <row r="373" spans="1:24" x14ac:dyDescent="0.35">
      <c r="A373" t="s">
        <v>392</v>
      </c>
      <c r="B373" t="s">
        <v>2255</v>
      </c>
      <c r="C373">
        <v>2012</v>
      </c>
      <c r="D373" t="s">
        <v>2259</v>
      </c>
      <c r="E373" t="s">
        <v>2265</v>
      </c>
      <c r="F373" t="s">
        <v>2266</v>
      </c>
      <c r="G373" t="s">
        <v>2566</v>
      </c>
      <c r="H373" t="s">
        <v>3702</v>
      </c>
      <c r="I373" t="s">
        <v>4476</v>
      </c>
      <c r="J373" t="s">
        <v>14785</v>
      </c>
      <c r="K373" t="s">
        <v>6126</v>
      </c>
      <c r="L373" t="s">
        <v>6233</v>
      </c>
      <c r="M373" t="s">
        <v>14786</v>
      </c>
      <c r="N373" t="s">
        <v>7725</v>
      </c>
      <c r="O373" t="s">
        <v>8064</v>
      </c>
      <c r="P373" t="s">
        <v>8579</v>
      </c>
      <c r="Q373" t="s">
        <v>10677</v>
      </c>
      <c r="R373" s="1" t="s">
        <v>12902</v>
      </c>
      <c r="S373" s="1" t="s">
        <v>12902</v>
      </c>
      <c r="T373" t="s">
        <v>392</v>
      </c>
      <c r="U373" t="s">
        <v>392</v>
      </c>
      <c r="V373">
        <v>5534</v>
      </c>
      <c r="W373" t="s">
        <v>2078</v>
      </c>
      <c r="X373" t="s">
        <v>2078</v>
      </c>
    </row>
    <row r="374" spans="1:24" x14ac:dyDescent="0.35">
      <c r="A374" t="s">
        <v>393</v>
      </c>
      <c r="B374" t="s">
        <v>2246</v>
      </c>
      <c r="C374">
        <v>2012</v>
      </c>
      <c r="D374" t="s">
        <v>2260</v>
      </c>
      <c r="E374" t="s">
        <v>2265</v>
      </c>
      <c r="F374" t="s">
        <v>2269</v>
      </c>
      <c r="G374" t="s">
        <v>2318</v>
      </c>
      <c r="H374" t="s">
        <v>3692</v>
      </c>
      <c r="I374" t="s">
        <v>4477</v>
      </c>
      <c r="J374" t="s">
        <v>14785</v>
      </c>
      <c r="K374" t="s">
        <v>6167</v>
      </c>
      <c r="L374" t="s">
        <v>6386</v>
      </c>
      <c r="M374" t="s">
        <v>14786</v>
      </c>
      <c r="N374" t="s">
        <v>7740</v>
      </c>
      <c r="O374" t="s">
        <v>8065</v>
      </c>
      <c r="P374" t="s">
        <v>8851</v>
      </c>
      <c r="Q374" t="s">
        <v>10678</v>
      </c>
      <c r="R374" s="1" t="s">
        <v>12903</v>
      </c>
      <c r="S374" s="1" t="s">
        <v>12903</v>
      </c>
      <c r="T374" t="s">
        <v>393</v>
      </c>
      <c r="U374" t="s">
        <v>393</v>
      </c>
      <c r="V374">
        <v>5531</v>
      </c>
      <c r="W374" t="s">
        <v>2078</v>
      </c>
      <c r="X374" t="s">
        <v>2078</v>
      </c>
    </row>
    <row r="375" spans="1:24" x14ac:dyDescent="0.35">
      <c r="A375" t="s">
        <v>394</v>
      </c>
      <c r="B375" t="s">
        <v>2246</v>
      </c>
      <c r="C375">
        <v>2012</v>
      </c>
      <c r="D375" t="s">
        <v>2260</v>
      </c>
      <c r="E375" t="s">
        <v>2265</v>
      </c>
      <c r="F375" t="s">
        <v>2269</v>
      </c>
      <c r="G375" t="s">
        <v>2330</v>
      </c>
      <c r="H375" t="s">
        <v>3688</v>
      </c>
      <c r="I375" t="s">
        <v>4194</v>
      </c>
      <c r="J375" t="s">
        <v>14785</v>
      </c>
      <c r="K375" t="s">
        <v>6171</v>
      </c>
      <c r="L375" t="s">
        <v>6483</v>
      </c>
      <c r="M375" t="s">
        <v>14786</v>
      </c>
      <c r="N375" t="s">
        <v>7682</v>
      </c>
      <c r="O375" t="s">
        <v>2078</v>
      </c>
      <c r="P375" t="s">
        <v>8852</v>
      </c>
      <c r="Q375" t="s">
        <v>10679</v>
      </c>
      <c r="R375" s="1" t="s">
        <v>12904</v>
      </c>
      <c r="S375" s="1" t="s">
        <v>12904</v>
      </c>
      <c r="T375" t="s">
        <v>394</v>
      </c>
      <c r="U375" t="s">
        <v>394</v>
      </c>
      <c r="V375">
        <v>5530</v>
      </c>
      <c r="W375" t="s">
        <v>2078</v>
      </c>
      <c r="X375" t="s">
        <v>2078</v>
      </c>
    </row>
    <row r="376" spans="1:24" x14ac:dyDescent="0.35">
      <c r="A376" t="s">
        <v>395</v>
      </c>
      <c r="B376" t="s">
        <v>2246</v>
      </c>
      <c r="C376">
        <v>2012</v>
      </c>
      <c r="D376" t="s">
        <v>2260</v>
      </c>
      <c r="E376" t="s">
        <v>2265</v>
      </c>
      <c r="F376" t="s">
        <v>2268</v>
      </c>
      <c r="G376" t="s">
        <v>2567</v>
      </c>
      <c r="H376" t="s">
        <v>3753</v>
      </c>
      <c r="I376" t="s">
        <v>4478</v>
      </c>
      <c r="J376" t="s">
        <v>14784</v>
      </c>
      <c r="K376" t="s">
        <v>6148</v>
      </c>
      <c r="L376" t="s">
        <v>6484</v>
      </c>
      <c r="M376" t="s">
        <v>14786</v>
      </c>
      <c r="N376" t="s">
        <v>7786</v>
      </c>
      <c r="O376" t="s">
        <v>8066</v>
      </c>
      <c r="P376" t="s">
        <v>8853</v>
      </c>
      <c r="Q376" t="s">
        <v>10680</v>
      </c>
      <c r="R376" s="1" t="s">
        <v>12905</v>
      </c>
      <c r="S376" s="1" t="s">
        <v>12905</v>
      </c>
      <c r="T376" t="s">
        <v>395</v>
      </c>
      <c r="U376" t="s">
        <v>395</v>
      </c>
      <c r="V376">
        <v>5529</v>
      </c>
      <c r="W376" t="s">
        <v>2078</v>
      </c>
      <c r="X376" t="s">
        <v>2078</v>
      </c>
    </row>
    <row r="377" spans="1:24" x14ac:dyDescent="0.35">
      <c r="A377" t="s">
        <v>396</v>
      </c>
      <c r="B377" t="s">
        <v>2246</v>
      </c>
      <c r="C377">
        <v>2012</v>
      </c>
      <c r="D377" t="s">
        <v>2260</v>
      </c>
      <c r="E377" t="s">
        <v>2265</v>
      </c>
      <c r="F377" t="s">
        <v>2269</v>
      </c>
      <c r="G377" t="s">
        <v>2568</v>
      </c>
      <c r="H377" t="s">
        <v>3692</v>
      </c>
      <c r="I377" t="s">
        <v>4479</v>
      </c>
      <c r="J377" t="s">
        <v>14785</v>
      </c>
      <c r="K377" t="s">
        <v>6128</v>
      </c>
      <c r="L377" t="s">
        <v>6291</v>
      </c>
      <c r="M377" t="s">
        <v>14786</v>
      </c>
      <c r="N377" t="s">
        <v>7693</v>
      </c>
      <c r="O377" t="s">
        <v>2078</v>
      </c>
      <c r="P377" t="s">
        <v>8725</v>
      </c>
      <c r="Q377" t="s">
        <v>10681</v>
      </c>
      <c r="R377" s="1" t="s">
        <v>12906</v>
      </c>
      <c r="S377" s="1" t="s">
        <v>12906</v>
      </c>
      <c r="T377" t="s">
        <v>396</v>
      </c>
      <c r="U377" t="s">
        <v>396</v>
      </c>
      <c r="V377">
        <v>5527</v>
      </c>
      <c r="W377" t="s">
        <v>2078</v>
      </c>
      <c r="X377" t="s">
        <v>2078</v>
      </c>
    </row>
    <row r="378" spans="1:24" x14ac:dyDescent="0.35">
      <c r="A378" t="s">
        <v>397</v>
      </c>
      <c r="B378" t="s">
        <v>2246</v>
      </c>
      <c r="C378">
        <v>2012</v>
      </c>
      <c r="D378" t="s">
        <v>2261</v>
      </c>
      <c r="E378" t="s">
        <v>2265</v>
      </c>
      <c r="F378" t="s">
        <v>2270</v>
      </c>
      <c r="G378" t="s">
        <v>2431</v>
      </c>
      <c r="H378" t="s">
        <v>3687</v>
      </c>
      <c r="I378" t="s">
        <v>4480</v>
      </c>
      <c r="J378" t="s">
        <v>14785</v>
      </c>
      <c r="K378" t="s">
        <v>6148</v>
      </c>
      <c r="L378" t="s">
        <v>6485</v>
      </c>
      <c r="M378" t="s">
        <v>2078</v>
      </c>
      <c r="N378" t="s">
        <v>2078</v>
      </c>
      <c r="O378" t="s">
        <v>7988</v>
      </c>
      <c r="P378" t="s">
        <v>8854</v>
      </c>
      <c r="Q378" t="s">
        <v>10682</v>
      </c>
      <c r="R378" s="1" t="s">
        <v>12907</v>
      </c>
      <c r="S378" s="1" t="s">
        <v>12907</v>
      </c>
      <c r="T378" t="s">
        <v>397</v>
      </c>
      <c r="U378" t="s">
        <v>397</v>
      </c>
      <c r="V378">
        <v>5525</v>
      </c>
      <c r="W378" t="s">
        <v>2078</v>
      </c>
      <c r="X378" t="s">
        <v>2078</v>
      </c>
    </row>
    <row r="379" spans="1:24" x14ac:dyDescent="0.35">
      <c r="A379" t="s">
        <v>398</v>
      </c>
      <c r="B379" t="s">
        <v>2246</v>
      </c>
      <c r="C379">
        <v>2012</v>
      </c>
      <c r="D379" t="s">
        <v>2260</v>
      </c>
      <c r="E379" t="s">
        <v>2265</v>
      </c>
      <c r="F379" t="s">
        <v>2278</v>
      </c>
      <c r="G379" t="s">
        <v>2451</v>
      </c>
      <c r="H379" t="s">
        <v>3698</v>
      </c>
      <c r="I379" t="s">
        <v>4481</v>
      </c>
      <c r="J379" t="s">
        <v>14784</v>
      </c>
      <c r="K379" t="s">
        <v>6167</v>
      </c>
      <c r="L379" t="s">
        <v>6486</v>
      </c>
      <c r="M379" t="s">
        <v>14786</v>
      </c>
      <c r="N379" t="s">
        <v>7703</v>
      </c>
      <c r="O379" t="s">
        <v>2078</v>
      </c>
      <c r="P379" t="s">
        <v>8854</v>
      </c>
      <c r="Q379" t="s">
        <v>10683</v>
      </c>
      <c r="R379" s="1" t="s">
        <v>12908</v>
      </c>
      <c r="S379" s="1" t="s">
        <v>12908</v>
      </c>
      <c r="T379" t="s">
        <v>398</v>
      </c>
      <c r="U379" t="s">
        <v>398</v>
      </c>
      <c r="V379">
        <v>5524</v>
      </c>
      <c r="W379" t="s">
        <v>2078</v>
      </c>
      <c r="X379" t="s">
        <v>2078</v>
      </c>
    </row>
    <row r="380" spans="1:24" x14ac:dyDescent="0.35">
      <c r="A380" t="s">
        <v>399</v>
      </c>
      <c r="B380" t="s">
        <v>2246</v>
      </c>
      <c r="C380">
        <v>2012</v>
      </c>
      <c r="D380" t="s">
        <v>2262</v>
      </c>
      <c r="E380" t="s">
        <v>2265</v>
      </c>
      <c r="F380" t="s">
        <v>2269</v>
      </c>
      <c r="G380" t="s">
        <v>2569</v>
      </c>
      <c r="H380" t="s">
        <v>3689</v>
      </c>
      <c r="I380" t="s">
        <v>4194</v>
      </c>
      <c r="J380" t="s">
        <v>14785</v>
      </c>
      <c r="K380" t="s">
        <v>6170</v>
      </c>
      <c r="L380" t="s">
        <v>6487</v>
      </c>
      <c r="M380" t="s">
        <v>14786</v>
      </c>
      <c r="N380" t="s">
        <v>7780</v>
      </c>
      <c r="O380" t="s">
        <v>7951</v>
      </c>
      <c r="P380" t="s">
        <v>8855</v>
      </c>
      <c r="Q380" t="s">
        <v>10684</v>
      </c>
      <c r="R380" s="1" t="s">
        <v>12909</v>
      </c>
      <c r="S380" s="1" t="s">
        <v>12909</v>
      </c>
      <c r="T380" t="s">
        <v>399</v>
      </c>
      <c r="U380" t="s">
        <v>399</v>
      </c>
      <c r="V380">
        <v>5523</v>
      </c>
      <c r="W380" t="s">
        <v>2078</v>
      </c>
      <c r="X380" t="s">
        <v>2078</v>
      </c>
    </row>
    <row r="381" spans="1:24" x14ac:dyDescent="0.35">
      <c r="A381" t="s">
        <v>400</v>
      </c>
      <c r="B381" t="s">
        <v>2246</v>
      </c>
      <c r="C381">
        <v>2012</v>
      </c>
      <c r="D381" t="s">
        <v>2260</v>
      </c>
      <c r="E381" t="s">
        <v>2265</v>
      </c>
      <c r="F381" t="s">
        <v>2270</v>
      </c>
      <c r="G381" t="s">
        <v>2431</v>
      </c>
      <c r="H381" t="s">
        <v>3692</v>
      </c>
      <c r="I381" t="s">
        <v>4207</v>
      </c>
      <c r="J381" t="s">
        <v>14784</v>
      </c>
      <c r="K381" t="s">
        <v>6140</v>
      </c>
      <c r="L381" t="s">
        <v>6488</v>
      </c>
      <c r="M381" t="s">
        <v>14786</v>
      </c>
      <c r="N381" t="s">
        <v>7701</v>
      </c>
      <c r="O381" t="s">
        <v>8067</v>
      </c>
      <c r="P381" t="s">
        <v>8854</v>
      </c>
      <c r="Q381" t="s">
        <v>10685</v>
      </c>
      <c r="R381" s="1" t="s">
        <v>12910</v>
      </c>
      <c r="S381" s="1" t="s">
        <v>12910</v>
      </c>
      <c r="T381" t="s">
        <v>400</v>
      </c>
      <c r="U381" t="s">
        <v>400</v>
      </c>
      <c r="V381">
        <v>5522</v>
      </c>
      <c r="W381" t="s">
        <v>2078</v>
      </c>
      <c r="X381" t="s">
        <v>2078</v>
      </c>
    </row>
    <row r="382" spans="1:24" x14ac:dyDescent="0.35">
      <c r="A382" t="s">
        <v>401</v>
      </c>
      <c r="B382" t="s">
        <v>2246</v>
      </c>
      <c r="C382">
        <v>2012</v>
      </c>
      <c r="D382" t="s">
        <v>2260</v>
      </c>
      <c r="E382" t="s">
        <v>2265</v>
      </c>
      <c r="F382" t="s">
        <v>2270</v>
      </c>
      <c r="G382" t="s">
        <v>2431</v>
      </c>
      <c r="H382" t="s">
        <v>3692</v>
      </c>
      <c r="I382" t="s">
        <v>4194</v>
      </c>
      <c r="J382" t="s">
        <v>14785</v>
      </c>
      <c r="L382" t="s">
        <v>6291</v>
      </c>
      <c r="M382" t="s">
        <v>14786</v>
      </c>
      <c r="N382" t="s">
        <v>7701</v>
      </c>
      <c r="O382" t="s">
        <v>6394</v>
      </c>
      <c r="P382" t="s">
        <v>8854</v>
      </c>
      <c r="Q382" t="s">
        <v>10686</v>
      </c>
      <c r="R382" s="1" t="s">
        <v>12911</v>
      </c>
      <c r="S382" s="1" t="s">
        <v>12911</v>
      </c>
      <c r="T382" t="s">
        <v>401</v>
      </c>
      <c r="U382" t="s">
        <v>401</v>
      </c>
      <c r="V382">
        <v>5521</v>
      </c>
      <c r="W382" t="s">
        <v>2078</v>
      </c>
      <c r="X382" t="s">
        <v>2078</v>
      </c>
    </row>
    <row r="383" spans="1:24" x14ac:dyDescent="0.35">
      <c r="A383" t="s">
        <v>402</v>
      </c>
      <c r="B383" t="s">
        <v>2246</v>
      </c>
      <c r="C383">
        <v>2012</v>
      </c>
      <c r="D383" t="s">
        <v>2260</v>
      </c>
      <c r="E383" t="s">
        <v>2265</v>
      </c>
      <c r="F383" t="s">
        <v>2270</v>
      </c>
      <c r="G383" t="s">
        <v>2431</v>
      </c>
      <c r="H383" t="s">
        <v>3692</v>
      </c>
      <c r="I383" t="s">
        <v>4194</v>
      </c>
      <c r="J383" t="s">
        <v>14785</v>
      </c>
      <c r="L383" t="s">
        <v>6252</v>
      </c>
      <c r="M383" t="s">
        <v>14786</v>
      </c>
      <c r="N383" t="s">
        <v>7701</v>
      </c>
      <c r="O383" t="s">
        <v>8067</v>
      </c>
      <c r="P383" t="s">
        <v>8854</v>
      </c>
      <c r="Q383" t="s">
        <v>10687</v>
      </c>
      <c r="R383" s="1" t="s">
        <v>12912</v>
      </c>
      <c r="S383" s="1" t="s">
        <v>12912</v>
      </c>
      <c r="T383" t="s">
        <v>402</v>
      </c>
      <c r="U383" t="s">
        <v>402</v>
      </c>
      <c r="V383">
        <v>5520</v>
      </c>
      <c r="W383" t="s">
        <v>2078</v>
      </c>
      <c r="X383" t="s">
        <v>2078</v>
      </c>
    </row>
    <row r="384" spans="1:24" x14ac:dyDescent="0.35">
      <c r="A384" t="s">
        <v>403</v>
      </c>
      <c r="B384" t="s">
        <v>2246</v>
      </c>
      <c r="C384">
        <v>2012</v>
      </c>
      <c r="D384" t="s">
        <v>2260</v>
      </c>
      <c r="E384" t="s">
        <v>2265</v>
      </c>
      <c r="F384" t="s">
        <v>2270</v>
      </c>
      <c r="G384" t="s">
        <v>2431</v>
      </c>
      <c r="H384" t="s">
        <v>3692</v>
      </c>
      <c r="I384" t="s">
        <v>4482</v>
      </c>
      <c r="J384" t="s">
        <v>14785</v>
      </c>
      <c r="K384" t="s">
        <v>6148</v>
      </c>
      <c r="L384" t="s">
        <v>6489</v>
      </c>
      <c r="M384" t="s">
        <v>14786</v>
      </c>
      <c r="N384" t="s">
        <v>7729</v>
      </c>
      <c r="O384" t="s">
        <v>8068</v>
      </c>
      <c r="P384" t="s">
        <v>8854</v>
      </c>
      <c r="Q384" t="s">
        <v>10688</v>
      </c>
      <c r="R384" s="1" t="s">
        <v>12913</v>
      </c>
      <c r="S384" s="1" t="s">
        <v>12913</v>
      </c>
      <c r="T384" t="s">
        <v>403</v>
      </c>
      <c r="U384" t="s">
        <v>403</v>
      </c>
      <c r="V384">
        <v>5519</v>
      </c>
      <c r="W384" t="s">
        <v>2078</v>
      </c>
      <c r="X384" t="s">
        <v>2078</v>
      </c>
    </row>
    <row r="385" spans="1:24" x14ac:dyDescent="0.35">
      <c r="A385" t="s">
        <v>404</v>
      </c>
      <c r="B385" t="s">
        <v>2246</v>
      </c>
      <c r="C385">
        <v>2012</v>
      </c>
      <c r="D385" t="s">
        <v>2260</v>
      </c>
      <c r="E385" t="s">
        <v>2265</v>
      </c>
      <c r="F385" t="s">
        <v>2269</v>
      </c>
      <c r="G385" t="s">
        <v>2570</v>
      </c>
      <c r="H385" t="s">
        <v>3688</v>
      </c>
      <c r="I385" t="s">
        <v>4483</v>
      </c>
      <c r="J385" t="s">
        <v>14784</v>
      </c>
      <c r="K385" t="s">
        <v>6128</v>
      </c>
      <c r="L385" t="s">
        <v>6429</v>
      </c>
      <c r="M385" t="s">
        <v>14786</v>
      </c>
      <c r="N385" t="s">
        <v>2078</v>
      </c>
      <c r="O385" t="s">
        <v>2078</v>
      </c>
      <c r="P385" t="s">
        <v>8856</v>
      </c>
      <c r="Q385" t="s">
        <v>10689</v>
      </c>
      <c r="R385" s="1" t="s">
        <v>12914</v>
      </c>
      <c r="S385" s="1" t="s">
        <v>12914</v>
      </c>
      <c r="T385" t="s">
        <v>404</v>
      </c>
      <c r="U385" t="s">
        <v>404</v>
      </c>
      <c r="V385">
        <v>5515</v>
      </c>
      <c r="W385" t="s">
        <v>2078</v>
      </c>
      <c r="X385" t="s">
        <v>2078</v>
      </c>
    </row>
    <row r="386" spans="1:24" x14ac:dyDescent="0.35">
      <c r="A386" t="s">
        <v>405</v>
      </c>
      <c r="B386" t="s">
        <v>2246</v>
      </c>
      <c r="C386">
        <v>2012</v>
      </c>
      <c r="D386" t="s">
        <v>2260</v>
      </c>
      <c r="E386" t="s">
        <v>2265</v>
      </c>
      <c r="F386" t="s">
        <v>2270</v>
      </c>
      <c r="G386" t="s">
        <v>2431</v>
      </c>
      <c r="H386" t="s">
        <v>3747</v>
      </c>
      <c r="I386" t="s">
        <v>4484</v>
      </c>
      <c r="J386" t="s">
        <v>14785</v>
      </c>
      <c r="K386" t="s">
        <v>6131</v>
      </c>
      <c r="L386" t="s">
        <v>6490</v>
      </c>
      <c r="M386" t="s">
        <v>14786</v>
      </c>
      <c r="N386" t="s">
        <v>7742</v>
      </c>
      <c r="O386" t="s">
        <v>2078</v>
      </c>
      <c r="P386" t="s">
        <v>8854</v>
      </c>
      <c r="Q386" t="s">
        <v>10690</v>
      </c>
      <c r="R386" s="1" t="s">
        <v>12915</v>
      </c>
      <c r="S386" s="1" t="s">
        <v>12915</v>
      </c>
      <c r="T386" t="s">
        <v>405</v>
      </c>
      <c r="U386" t="s">
        <v>405</v>
      </c>
      <c r="V386">
        <v>5514</v>
      </c>
      <c r="W386" t="s">
        <v>2078</v>
      </c>
      <c r="X386" t="s">
        <v>2078</v>
      </c>
    </row>
    <row r="387" spans="1:24" x14ac:dyDescent="0.35">
      <c r="A387" t="s">
        <v>406</v>
      </c>
      <c r="B387" t="s">
        <v>2247</v>
      </c>
      <c r="C387">
        <v>2012</v>
      </c>
      <c r="D387" t="s">
        <v>2260</v>
      </c>
      <c r="E387" t="s">
        <v>2265</v>
      </c>
      <c r="F387" t="s">
        <v>2278</v>
      </c>
      <c r="G387" t="s">
        <v>2445</v>
      </c>
      <c r="H387" t="s">
        <v>3698</v>
      </c>
      <c r="I387" t="s">
        <v>4485</v>
      </c>
      <c r="J387" t="s">
        <v>14784</v>
      </c>
      <c r="K387" t="s">
        <v>6138</v>
      </c>
      <c r="L387" t="s">
        <v>6207</v>
      </c>
      <c r="M387" t="s">
        <v>14786</v>
      </c>
      <c r="N387" t="s">
        <v>7698</v>
      </c>
      <c r="O387" t="s">
        <v>8069</v>
      </c>
      <c r="P387" t="s">
        <v>8854</v>
      </c>
      <c r="Q387" t="s">
        <v>10691</v>
      </c>
      <c r="R387" s="1" t="s">
        <v>12916</v>
      </c>
      <c r="S387" s="1" t="s">
        <v>12916</v>
      </c>
      <c r="T387" t="s">
        <v>406</v>
      </c>
      <c r="U387" t="s">
        <v>406</v>
      </c>
      <c r="V387">
        <v>5513</v>
      </c>
      <c r="W387" t="s">
        <v>2078</v>
      </c>
      <c r="X387" t="s">
        <v>2078</v>
      </c>
    </row>
    <row r="388" spans="1:24" x14ac:dyDescent="0.35">
      <c r="A388" t="s">
        <v>407</v>
      </c>
      <c r="B388" t="s">
        <v>2247</v>
      </c>
      <c r="C388">
        <v>2012</v>
      </c>
      <c r="D388" t="s">
        <v>2260</v>
      </c>
      <c r="E388" t="s">
        <v>2265</v>
      </c>
      <c r="F388" t="s">
        <v>2269</v>
      </c>
      <c r="G388" t="s">
        <v>2534</v>
      </c>
      <c r="H388" t="s">
        <v>3688</v>
      </c>
      <c r="I388" t="s">
        <v>4486</v>
      </c>
      <c r="J388" t="s">
        <v>14785</v>
      </c>
      <c r="K388" t="s">
        <v>6154</v>
      </c>
      <c r="L388" t="s">
        <v>6221</v>
      </c>
      <c r="M388" t="s">
        <v>14786</v>
      </c>
      <c r="N388" t="s">
        <v>7682</v>
      </c>
      <c r="O388" t="s">
        <v>7949</v>
      </c>
      <c r="P388" t="s">
        <v>8857</v>
      </c>
      <c r="Q388" t="s">
        <v>10692</v>
      </c>
      <c r="R388" s="1" t="s">
        <v>12917</v>
      </c>
      <c r="S388" s="1" t="s">
        <v>12917</v>
      </c>
      <c r="T388" t="s">
        <v>407</v>
      </c>
      <c r="U388" t="s">
        <v>407</v>
      </c>
      <c r="V388">
        <v>5511</v>
      </c>
      <c r="W388" t="s">
        <v>2078</v>
      </c>
      <c r="X388" t="s">
        <v>2078</v>
      </c>
    </row>
    <row r="389" spans="1:24" x14ac:dyDescent="0.35">
      <c r="A389" t="s">
        <v>408</v>
      </c>
      <c r="B389" t="s">
        <v>2247</v>
      </c>
      <c r="C389">
        <v>2012</v>
      </c>
      <c r="D389" t="s">
        <v>2259</v>
      </c>
      <c r="E389" t="s">
        <v>2265</v>
      </c>
      <c r="F389" t="s">
        <v>2268</v>
      </c>
      <c r="G389" t="s">
        <v>2571</v>
      </c>
      <c r="H389" t="s">
        <v>3719</v>
      </c>
      <c r="I389" t="s">
        <v>4487</v>
      </c>
      <c r="J389" t="s">
        <v>14785</v>
      </c>
      <c r="L389" t="s">
        <v>6491</v>
      </c>
      <c r="M389" t="s">
        <v>14786</v>
      </c>
      <c r="N389" t="s">
        <v>7691</v>
      </c>
      <c r="O389" t="s">
        <v>8070</v>
      </c>
      <c r="P389" t="s">
        <v>8858</v>
      </c>
      <c r="Q389" t="s">
        <v>10693</v>
      </c>
      <c r="R389" s="1" t="s">
        <v>12918</v>
      </c>
      <c r="S389" s="1" t="s">
        <v>12918</v>
      </c>
      <c r="T389" t="s">
        <v>408</v>
      </c>
      <c r="U389" t="s">
        <v>408</v>
      </c>
      <c r="V389">
        <v>5510</v>
      </c>
      <c r="W389" t="s">
        <v>2078</v>
      </c>
      <c r="X389" t="s">
        <v>2078</v>
      </c>
    </row>
    <row r="390" spans="1:24" x14ac:dyDescent="0.35">
      <c r="A390" t="s">
        <v>409</v>
      </c>
      <c r="B390" t="s">
        <v>2247</v>
      </c>
      <c r="C390">
        <v>2012</v>
      </c>
      <c r="D390" t="s">
        <v>2259</v>
      </c>
      <c r="E390" t="s">
        <v>2265</v>
      </c>
      <c r="F390" t="s">
        <v>2266</v>
      </c>
      <c r="G390" t="s">
        <v>2572</v>
      </c>
      <c r="H390" t="s">
        <v>3700</v>
      </c>
      <c r="I390" t="s">
        <v>4488</v>
      </c>
      <c r="J390" t="s">
        <v>14785</v>
      </c>
      <c r="K390" t="s">
        <v>6178</v>
      </c>
      <c r="L390" t="s">
        <v>6492</v>
      </c>
      <c r="M390" t="s">
        <v>14786</v>
      </c>
      <c r="N390" t="s">
        <v>7688</v>
      </c>
      <c r="O390" t="s">
        <v>7937</v>
      </c>
      <c r="P390" t="s">
        <v>8579</v>
      </c>
      <c r="Q390" t="s">
        <v>10694</v>
      </c>
      <c r="R390" s="1" t="s">
        <v>12919</v>
      </c>
      <c r="S390" s="1" t="s">
        <v>12919</v>
      </c>
      <c r="T390" t="s">
        <v>409</v>
      </c>
      <c r="U390" t="s">
        <v>409</v>
      </c>
      <c r="V390">
        <v>5508</v>
      </c>
      <c r="W390" t="s">
        <v>2078</v>
      </c>
      <c r="X390" t="s">
        <v>2078</v>
      </c>
    </row>
    <row r="391" spans="1:24" x14ac:dyDescent="0.35">
      <c r="A391" t="s">
        <v>410</v>
      </c>
      <c r="B391" t="s">
        <v>2247</v>
      </c>
      <c r="C391">
        <v>2012</v>
      </c>
      <c r="D391" t="s">
        <v>2260</v>
      </c>
      <c r="E391" t="s">
        <v>2265</v>
      </c>
      <c r="F391" t="s">
        <v>2269</v>
      </c>
      <c r="G391" t="s">
        <v>2364</v>
      </c>
      <c r="H391" t="s">
        <v>3692</v>
      </c>
      <c r="I391" t="s">
        <v>4489</v>
      </c>
      <c r="J391" t="s">
        <v>14784</v>
      </c>
      <c r="K391" t="s">
        <v>6155</v>
      </c>
      <c r="L391" t="s">
        <v>6493</v>
      </c>
      <c r="M391" t="s">
        <v>14786</v>
      </c>
      <c r="N391" t="s">
        <v>7713</v>
      </c>
      <c r="O391" t="s">
        <v>2078</v>
      </c>
      <c r="P391" t="s">
        <v>8788</v>
      </c>
      <c r="Q391" t="s">
        <v>10695</v>
      </c>
      <c r="R391" s="1" t="s">
        <v>12920</v>
      </c>
      <c r="S391" s="1" t="s">
        <v>12920</v>
      </c>
      <c r="T391" t="s">
        <v>410</v>
      </c>
      <c r="U391" t="s">
        <v>410</v>
      </c>
      <c r="V391">
        <v>5507</v>
      </c>
      <c r="W391" t="s">
        <v>2078</v>
      </c>
      <c r="X391" t="s">
        <v>2078</v>
      </c>
    </row>
    <row r="392" spans="1:24" x14ac:dyDescent="0.35">
      <c r="A392" t="s">
        <v>411</v>
      </c>
      <c r="B392" t="s">
        <v>2247</v>
      </c>
      <c r="C392">
        <v>2012</v>
      </c>
      <c r="D392" t="s">
        <v>2260</v>
      </c>
      <c r="E392" t="s">
        <v>2265</v>
      </c>
      <c r="F392" t="s">
        <v>2266</v>
      </c>
      <c r="G392" t="s">
        <v>2573</v>
      </c>
      <c r="H392" t="s">
        <v>3706</v>
      </c>
      <c r="I392" t="s">
        <v>4490</v>
      </c>
      <c r="J392" t="s">
        <v>14784</v>
      </c>
      <c r="K392" t="s">
        <v>6127</v>
      </c>
      <c r="L392" t="s">
        <v>6234</v>
      </c>
      <c r="M392" t="s">
        <v>14786</v>
      </c>
      <c r="N392" t="s">
        <v>7787</v>
      </c>
      <c r="O392" t="s">
        <v>7937</v>
      </c>
      <c r="P392" t="s">
        <v>8859</v>
      </c>
      <c r="Q392" t="s">
        <v>10696</v>
      </c>
      <c r="R392" s="1" t="s">
        <v>12921</v>
      </c>
      <c r="S392" s="1" t="s">
        <v>12921</v>
      </c>
      <c r="T392" t="s">
        <v>411</v>
      </c>
      <c r="U392" t="s">
        <v>411</v>
      </c>
      <c r="V392">
        <v>5506</v>
      </c>
      <c r="W392" t="s">
        <v>2078</v>
      </c>
      <c r="X392" t="s">
        <v>2078</v>
      </c>
    </row>
    <row r="393" spans="1:24" x14ac:dyDescent="0.35">
      <c r="A393" t="s">
        <v>412</v>
      </c>
      <c r="B393" t="s">
        <v>2248</v>
      </c>
      <c r="C393">
        <v>2012</v>
      </c>
      <c r="D393" t="s">
        <v>2260</v>
      </c>
      <c r="E393" t="s">
        <v>2265</v>
      </c>
      <c r="F393" t="s">
        <v>2269</v>
      </c>
      <c r="G393" t="s">
        <v>2489</v>
      </c>
      <c r="H393" t="s">
        <v>3688</v>
      </c>
      <c r="I393" t="s">
        <v>4491</v>
      </c>
      <c r="J393" t="s">
        <v>14785</v>
      </c>
      <c r="K393" t="s">
        <v>6139</v>
      </c>
      <c r="L393" t="s">
        <v>6316</v>
      </c>
      <c r="M393" t="s">
        <v>14786</v>
      </c>
      <c r="N393" t="s">
        <v>7788</v>
      </c>
      <c r="O393" t="s">
        <v>7947</v>
      </c>
      <c r="P393" t="s">
        <v>8860</v>
      </c>
      <c r="Q393" t="s">
        <v>10697</v>
      </c>
      <c r="R393" s="1" t="s">
        <v>12922</v>
      </c>
      <c r="S393" s="1" t="s">
        <v>12922</v>
      </c>
      <c r="T393" t="s">
        <v>412</v>
      </c>
      <c r="U393" t="s">
        <v>412</v>
      </c>
      <c r="V393">
        <v>5505</v>
      </c>
      <c r="W393" t="s">
        <v>2078</v>
      </c>
      <c r="X393" t="s">
        <v>2078</v>
      </c>
    </row>
    <row r="394" spans="1:24" x14ac:dyDescent="0.35">
      <c r="A394" t="s">
        <v>413</v>
      </c>
      <c r="B394" t="s">
        <v>2248</v>
      </c>
      <c r="C394">
        <v>2012</v>
      </c>
      <c r="D394" t="s">
        <v>2260</v>
      </c>
      <c r="E394" t="s">
        <v>2265</v>
      </c>
      <c r="F394" t="s">
        <v>2268</v>
      </c>
      <c r="G394" t="s">
        <v>2574</v>
      </c>
      <c r="H394" t="s">
        <v>3688</v>
      </c>
      <c r="I394" t="s">
        <v>4492</v>
      </c>
      <c r="J394" t="s">
        <v>14785</v>
      </c>
      <c r="K394" t="s">
        <v>6139</v>
      </c>
      <c r="L394" t="s">
        <v>6211</v>
      </c>
      <c r="M394" t="s">
        <v>14786</v>
      </c>
      <c r="N394" t="s">
        <v>7789</v>
      </c>
      <c r="O394" t="s">
        <v>8071</v>
      </c>
      <c r="P394" t="s">
        <v>8861</v>
      </c>
      <c r="Q394" t="s">
        <v>10698</v>
      </c>
      <c r="R394" s="1" t="s">
        <v>12923</v>
      </c>
      <c r="S394" s="1" t="s">
        <v>12923</v>
      </c>
      <c r="T394" t="s">
        <v>413</v>
      </c>
      <c r="U394" t="s">
        <v>413</v>
      </c>
      <c r="V394">
        <v>5502</v>
      </c>
      <c r="W394" t="s">
        <v>2078</v>
      </c>
      <c r="X394" t="s">
        <v>2078</v>
      </c>
    </row>
    <row r="395" spans="1:24" x14ac:dyDescent="0.35">
      <c r="A395" t="s">
        <v>414</v>
      </c>
      <c r="B395" t="s">
        <v>2248</v>
      </c>
      <c r="C395">
        <v>2012</v>
      </c>
      <c r="D395" t="s">
        <v>2260</v>
      </c>
      <c r="E395" t="s">
        <v>2265</v>
      </c>
      <c r="F395" t="s">
        <v>2269</v>
      </c>
      <c r="G395" t="s">
        <v>2528</v>
      </c>
      <c r="H395" t="s">
        <v>2078</v>
      </c>
      <c r="I395" t="s">
        <v>4493</v>
      </c>
      <c r="J395" t="s">
        <v>14785</v>
      </c>
      <c r="L395" t="s">
        <v>6494</v>
      </c>
      <c r="M395" t="s">
        <v>14786</v>
      </c>
      <c r="N395" t="s">
        <v>2078</v>
      </c>
      <c r="O395" t="s">
        <v>8053</v>
      </c>
      <c r="P395" t="s">
        <v>8862</v>
      </c>
      <c r="Q395" t="s">
        <v>10699</v>
      </c>
      <c r="R395" s="1" t="s">
        <v>12924</v>
      </c>
      <c r="S395" s="1" t="s">
        <v>12924</v>
      </c>
      <c r="T395" t="s">
        <v>414</v>
      </c>
      <c r="U395" t="s">
        <v>414</v>
      </c>
      <c r="V395">
        <v>5501</v>
      </c>
      <c r="W395" t="s">
        <v>2078</v>
      </c>
      <c r="X395" t="s">
        <v>2078</v>
      </c>
    </row>
    <row r="396" spans="1:24" x14ac:dyDescent="0.35">
      <c r="A396" t="s">
        <v>415</v>
      </c>
      <c r="B396" t="s">
        <v>2249</v>
      </c>
      <c r="C396">
        <v>2012</v>
      </c>
      <c r="D396" t="s">
        <v>2260</v>
      </c>
      <c r="E396" t="s">
        <v>2265</v>
      </c>
      <c r="F396" t="s">
        <v>2269</v>
      </c>
      <c r="G396" t="s">
        <v>2330</v>
      </c>
      <c r="H396" t="s">
        <v>3688</v>
      </c>
      <c r="I396" t="s">
        <v>4494</v>
      </c>
      <c r="J396" t="s">
        <v>14785</v>
      </c>
      <c r="K396" t="s">
        <v>6151</v>
      </c>
      <c r="L396" t="s">
        <v>6361</v>
      </c>
      <c r="M396" t="s">
        <v>14786</v>
      </c>
      <c r="N396" t="s">
        <v>7681</v>
      </c>
      <c r="O396" t="s">
        <v>2078</v>
      </c>
      <c r="P396" t="s">
        <v>8863</v>
      </c>
      <c r="Q396" t="s">
        <v>10700</v>
      </c>
      <c r="R396" s="1" t="s">
        <v>12925</v>
      </c>
      <c r="S396" s="1" t="s">
        <v>12925</v>
      </c>
      <c r="T396" t="s">
        <v>415</v>
      </c>
      <c r="U396" t="s">
        <v>415</v>
      </c>
      <c r="V396">
        <v>5499</v>
      </c>
      <c r="W396" t="s">
        <v>2078</v>
      </c>
      <c r="X396" t="s">
        <v>2078</v>
      </c>
    </row>
    <row r="397" spans="1:24" x14ac:dyDescent="0.35">
      <c r="A397" t="s">
        <v>416</v>
      </c>
      <c r="B397" t="s">
        <v>2249</v>
      </c>
      <c r="C397">
        <v>2012</v>
      </c>
      <c r="D397" t="s">
        <v>2260</v>
      </c>
      <c r="E397" t="s">
        <v>2265</v>
      </c>
      <c r="F397" t="s">
        <v>2269</v>
      </c>
      <c r="G397" t="s">
        <v>2542</v>
      </c>
      <c r="H397" t="s">
        <v>3688</v>
      </c>
      <c r="I397" t="s">
        <v>4495</v>
      </c>
      <c r="J397" t="s">
        <v>14785</v>
      </c>
      <c r="K397" t="s">
        <v>6165</v>
      </c>
      <c r="L397" t="s">
        <v>6495</v>
      </c>
      <c r="M397" t="s">
        <v>14786</v>
      </c>
      <c r="N397" t="s">
        <v>7790</v>
      </c>
      <c r="O397" t="s">
        <v>8072</v>
      </c>
      <c r="P397" t="s">
        <v>8864</v>
      </c>
      <c r="Q397" t="s">
        <v>10701</v>
      </c>
      <c r="R397" s="1" t="s">
        <v>12926</v>
      </c>
      <c r="S397" s="1" t="s">
        <v>12926</v>
      </c>
      <c r="T397" t="s">
        <v>416</v>
      </c>
      <c r="U397" t="s">
        <v>416</v>
      </c>
      <c r="V397">
        <v>5496</v>
      </c>
      <c r="W397" t="s">
        <v>2078</v>
      </c>
      <c r="X397" t="s">
        <v>2078</v>
      </c>
    </row>
    <row r="398" spans="1:24" x14ac:dyDescent="0.35">
      <c r="A398" t="s">
        <v>417</v>
      </c>
      <c r="B398" t="s">
        <v>2249</v>
      </c>
      <c r="C398">
        <v>2012</v>
      </c>
      <c r="D398" t="s">
        <v>2260</v>
      </c>
      <c r="E398" t="s">
        <v>2265</v>
      </c>
      <c r="F398" t="s">
        <v>2269</v>
      </c>
      <c r="G398" t="s">
        <v>2330</v>
      </c>
      <c r="H398" t="s">
        <v>3688</v>
      </c>
      <c r="I398" t="s">
        <v>4496</v>
      </c>
      <c r="J398" t="s">
        <v>14784</v>
      </c>
      <c r="K398" t="s">
        <v>6127</v>
      </c>
      <c r="L398" t="s">
        <v>6496</v>
      </c>
      <c r="M398" t="s">
        <v>14786</v>
      </c>
      <c r="N398" t="s">
        <v>7708</v>
      </c>
      <c r="O398" t="s">
        <v>7949</v>
      </c>
      <c r="P398" t="s">
        <v>8865</v>
      </c>
      <c r="Q398" t="s">
        <v>10702</v>
      </c>
      <c r="R398" s="1" t="s">
        <v>12927</v>
      </c>
      <c r="S398" s="1" t="s">
        <v>12927</v>
      </c>
      <c r="T398" t="s">
        <v>417</v>
      </c>
      <c r="U398" t="s">
        <v>417</v>
      </c>
      <c r="V398">
        <v>5495</v>
      </c>
      <c r="W398" t="s">
        <v>2078</v>
      </c>
      <c r="X398" t="s">
        <v>2078</v>
      </c>
    </row>
    <row r="399" spans="1:24" x14ac:dyDescent="0.35">
      <c r="A399" t="s">
        <v>418</v>
      </c>
      <c r="B399" t="s">
        <v>2249</v>
      </c>
      <c r="C399">
        <v>2012</v>
      </c>
      <c r="D399" t="s">
        <v>2260</v>
      </c>
      <c r="E399" t="s">
        <v>2265</v>
      </c>
      <c r="F399" t="s">
        <v>2269</v>
      </c>
      <c r="G399" t="s">
        <v>2330</v>
      </c>
      <c r="H399" t="s">
        <v>3688</v>
      </c>
      <c r="I399" t="s">
        <v>4497</v>
      </c>
      <c r="J399" t="s">
        <v>14785</v>
      </c>
      <c r="K399" t="s">
        <v>6135</v>
      </c>
      <c r="L399" t="s">
        <v>6497</v>
      </c>
      <c r="M399" t="s">
        <v>14786</v>
      </c>
      <c r="N399" t="s">
        <v>7791</v>
      </c>
      <c r="O399" t="s">
        <v>7949</v>
      </c>
      <c r="P399" t="s">
        <v>8865</v>
      </c>
      <c r="Q399" t="s">
        <v>10703</v>
      </c>
      <c r="R399" s="1" t="s">
        <v>12928</v>
      </c>
      <c r="S399" s="1" t="s">
        <v>12928</v>
      </c>
      <c r="T399" t="s">
        <v>418</v>
      </c>
      <c r="U399" t="s">
        <v>418</v>
      </c>
      <c r="V399">
        <v>5494</v>
      </c>
      <c r="W399" t="s">
        <v>2078</v>
      </c>
      <c r="X399" t="s">
        <v>2078</v>
      </c>
    </row>
    <row r="400" spans="1:24" x14ac:dyDescent="0.35">
      <c r="A400" t="s">
        <v>419</v>
      </c>
      <c r="B400" t="s">
        <v>2249</v>
      </c>
      <c r="C400">
        <v>2012</v>
      </c>
      <c r="D400" t="s">
        <v>2260</v>
      </c>
      <c r="E400" t="s">
        <v>2265</v>
      </c>
      <c r="F400" t="s">
        <v>2269</v>
      </c>
      <c r="G400" t="s">
        <v>2409</v>
      </c>
      <c r="H400" t="s">
        <v>3739</v>
      </c>
      <c r="I400" t="s">
        <v>4498</v>
      </c>
      <c r="J400" t="s">
        <v>14785</v>
      </c>
      <c r="K400" t="s">
        <v>6149</v>
      </c>
      <c r="L400" t="s">
        <v>6370</v>
      </c>
      <c r="M400" t="s">
        <v>14786</v>
      </c>
      <c r="N400" t="s">
        <v>7710</v>
      </c>
      <c r="O400" t="s">
        <v>7954</v>
      </c>
      <c r="P400" t="s">
        <v>8866</v>
      </c>
      <c r="Q400" t="s">
        <v>10704</v>
      </c>
      <c r="R400" s="1" t="s">
        <v>12929</v>
      </c>
      <c r="S400" s="1" t="s">
        <v>12929</v>
      </c>
      <c r="T400" t="s">
        <v>419</v>
      </c>
      <c r="U400" t="s">
        <v>419</v>
      </c>
      <c r="V400">
        <v>5490</v>
      </c>
      <c r="W400" t="s">
        <v>2078</v>
      </c>
      <c r="X400" t="s">
        <v>2078</v>
      </c>
    </row>
    <row r="401" spans="1:24" x14ac:dyDescent="0.35">
      <c r="A401" t="s">
        <v>420</v>
      </c>
      <c r="B401" t="s">
        <v>2256</v>
      </c>
      <c r="C401">
        <v>2012</v>
      </c>
      <c r="D401" t="s">
        <v>2262</v>
      </c>
      <c r="E401" t="s">
        <v>2265</v>
      </c>
      <c r="F401" t="s">
        <v>2269</v>
      </c>
      <c r="G401" t="s">
        <v>2575</v>
      </c>
      <c r="H401" t="s">
        <v>3739</v>
      </c>
      <c r="I401" t="s">
        <v>4499</v>
      </c>
      <c r="J401" t="s">
        <v>14785</v>
      </c>
      <c r="L401" t="s">
        <v>6498</v>
      </c>
      <c r="M401" t="s">
        <v>14786</v>
      </c>
      <c r="N401" t="s">
        <v>7681</v>
      </c>
      <c r="O401" t="s">
        <v>8026</v>
      </c>
      <c r="P401" t="s">
        <v>8867</v>
      </c>
      <c r="Q401" t="s">
        <v>10705</v>
      </c>
      <c r="R401" s="1" t="s">
        <v>12930</v>
      </c>
      <c r="S401" s="1" t="s">
        <v>12930</v>
      </c>
      <c r="T401" t="s">
        <v>420</v>
      </c>
      <c r="U401" t="s">
        <v>420</v>
      </c>
      <c r="V401">
        <v>5487</v>
      </c>
      <c r="W401" t="s">
        <v>2078</v>
      </c>
      <c r="X401" t="s">
        <v>2078</v>
      </c>
    </row>
    <row r="402" spans="1:24" x14ac:dyDescent="0.35">
      <c r="A402" t="s">
        <v>421</v>
      </c>
      <c r="B402" t="s">
        <v>2257</v>
      </c>
      <c r="C402">
        <v>2012</v>
      </c>
      <c r="D402" t="s">
        <v>2260</v>
      </c>
      <c r="E402" t="s">
        <v>2265</v>
      </c>
      <c r="F402" t="s">
        <v>2268</v>
      </c>
      <c r="G402" t="s">
        <v>2576</v>
      </c>
      <c r="H402" t="s">
        <v>3697</v>
      </c>
      <c r="I402" t="s">
        <v>4500</v>
      </c>
      <c r="J402" t="s">
        <v>2078</v>
      </c>
      <c r="L402" t="s">
        <v>6499</v>
      </c>
      <c r="M402" t="s">
        <v>14786</v>
      </c>
      <c r="N402" t="s">
        <v>7792</v>
      </c>
      <c r="O402" t="s">
        <v>8034</v>
      </c>
      <c r="P402" t="s">
        <v>8845</v>
      </c>
      <c r="Q402" t="s">
        <v>10706</v>
      </c>
      <c r="R402" s="1" t="s">
        <v>12931</v>
      </c>
      <c r="S402" s="1" t="s">
        <v>12931</v>
      </c>
      <c r="T402" t="s">
        <v>421</v>
      </c>
      <c r="U402" t="s">
        <v>421</v>
      </c>
      <c r="V402">
        <v>5483</v>
      </c>
      <c r="W402" t="s">
        <v>2078</v>
      </c>
      <c r="X402" t="s">
        <v>2078</v>
      </c>
    </row>
    <row r="403" spans="1:24" x14ac:dyDescent="0.35">
      <c r="A403" t="s">
        <v>422</v>
      </c>
      <c r="B403" t="s">
        <v>2257</v>
      </c>
      <c r="C403">
        <v>2012</v>
      </c>
      <c r="D403" t="s">
        <v>2260</v>
      </c>
      <c r="E403" t="s">
        <v>2265</v>
      </c>
      <c r="F403" t="s">
        <v>2276</v>
      </c>
      <c r="G403" t="s">
        <v>2577</v>
      </c>
      <c r="H403" t="s">
        <v>3688</v>
      </c>
      <c r="I403" t="s">
        <v>4501</v>
      </c>
      <c r="J403" t="s">
        <v>14785</v>
      </c>
      <c r="K403" t="s">
        <v>6182</v>
      </c>
      <c r="L403" t="s">
        <v>6500</v>
      </c>
      <c r="M403" t="s">
        <v>14786</v>
      </c>
      <c r="N403" t="s">
        <v>2078</v>
      </c>
      <c r="O403" t="s">
        <v>7937</v>
      </c>
      <c r="P403" t="s">
        <v>8579</v>
      </c>
      <c r="Q403" t="s">
        <v>10707</v>
      </c>
      <c r="R403" s="1" t="s">
        <v>12932</v>
      </c>
      <c r="S403" s="1" t="s">
        <v>12932</v>
      </c>
      <c r="T403" t="s">
        <v>422</v>
      </c>
      <c r="U403" t="s">
        <v>422</v>
      </c>
      <c r="V403">
        <v>5477</v>
      </c>
      <c r="W403" t="s">
        <v>2078</v>
      </c>
      <c r="X403" t="s">
        <v>2078</v>
      </c>
    </row>
    <row r="404" spans="1:24" x14ac:dyDescent="0.35">
      <c r="A404" t="s">
        <v>423</v>
      </c>
      <c r="B404" t="s">
        <v>2250</v>
      </c>
      <c r="C404">
        <v>2011</v>
      </c>
      <c r="D404" t="s">
        <v>2260</v>
      </c>
      <c r="E404" t="s">
        <v>2265</v>
      </c>
      <c r="F404" t="s">
        <v>2269</v>
      </c>
      <c r="G404" t="s">
        <v>2578</v>
      </c>
      <c r="H404" t="s">
        <v>2078</v>
      </c>
      <c r="I404" t="s">
        <v>4194</v>
      </c>
      <c r="J404" t="s">
        <v>14785</v>
      </c>
      <c r="L404" t="s">
        <v>6501</v>
      </c>
      <c r="M404" t="s">
        <v>14786</v>
      </c>
      <c r="N404" t="s">
        <v>7677</v>
      </c>
      <c r="O404" t="s">
        <v>2078</v>
      </c>
      <c r="P404" t="s">
        <v>8868</v>
      </c>
      <c r="Q404" t="s">
        <v>10708</v>
      </c>
      <c r="R404" s="1" t="s">
        <v>12933</v>
      </c>
      <c r="S404" s="1" t="s">
        <v>12933</v>
      </c>
      <c r="T404" t="s">
        <v>423</v>
      </c>
      <c r="U404" t="s">
        <v>423</v>
      </c>
      <c r="V404">
        <v>5474</v>
      </c>
      <c r="W404" t="s">
        <v>2078</v>
      </c>
      <c r="X404" t="s">
        <v>2078</v>
      </c>
    </row>
    <row r="405" spans="1:24" x14ac:dyDescent="0.35">
      <c r="A405" t="s">
        <v>424</v>
      </c>
      <c r="B405" t="s">
        <v>2250</v>
      </c>
      <c r="C405">
        <v>2011</v>
      </c>
      <c r="D405" t="s">
        <v>2260</v>
      </c>
      <c r="E405" t="s">
        <v>2265</v>
      </c>
      <c r="F405" t="s">
        <v>2269</v>
      </c>
      <c r="G405" t="s">
        <v>2579</v>
      </c>
      <c r="H405" t="s">
        <v>3688</v>
      </c>
      <c r="I405" t="s">
        <v>4502</v>
      </c>
      <c r="J405" t="s">
        <v>14785</v>
      </c>
      <c r="K405" t="s">
        <v>6168</v>
      </c>
      <c r="L405" t="s">
        <v>6402</v>
      </c>
      <c r="M405" t="s">
        <v>14786</v>
      </c>
      <c r="N405" t="s">
        <v>7690</v>
      </c>
      <c r="O405" t="s">
        <v>2078</v>
      </c>
      <c r="P405" t="s">
        <v>8869</v>
      </c>
      <c r="Q405" t="s">
        <v>10709</v>
      </c>
      <c r="R405" s="1" t="s">
        <v>12934</v>
      </c>
      <c r="S405" s="1" t="s">
        <v>12934</v>
      </c>
      <c r="T405" t="s">
        <v>424</v>
      </c>
      <c r="U405" t="s">
        <v>424</v>
      </c>
      <c r="V405">
        <v>5471</v>
      </c>
      <c r="W405" t="s">
        <v>2078</v>
      </c>
      <c r="X405" t="s">
        <v>2078</v>
      </c>
    </row>
    <row r="406" spans="1:24" x14ac:dyDescent="0.35">
      <c r="A406" t="s">
        <v>425</v>
      </c>
      <c r="B406" t="s">
        <v>2250</v>
      </c>
      <c r="C406">
        <v>2011</v>
      </c>
      <c r="D406" t="s">
        <v>2262</v>
      </c>
      <c r="E406" t="s">
        <v>2265</v>
      </c>
      <c r="F406" t="s">
        <v>2268</v>
      </c>
      <c r="G406" t="s">
        <v>2580</v>
      </c>
      <c r="H406" t="s">
        <v>3731</v>
      </c>
      <c r="I406" t="s">
        <v>4503</v>
      </c>
      <c r="J406" t="s">
        <v>14785</v>
      </c>
      <c r="L406" t="s">
        <v>6502</v>
      </c>
      <c r="M406" t="s">
        <v>14786</v>
      </c>
      <c r="N406" t="s">
        <v>2078</v>
      </c>
      <c r="O406" t="s">
        <v>8073</v>
      </c>
      <c r="P406" t="s">
        <v>8870</v>
      </c>
      <c r="Q406" t="s">
        <v>10710</v>
      </c>
      <c r="R406" s="1" t="s">
        <v>12935</v>
      </c>
      <c r="S406" s="1" t="s">
        <v>12935</v>
      </c>
      <c r="T406" t="s">
        <v>425</v>
      </c>
      <c r="U406" t="s">
        <v>425</v>
      </c>
      <c r="V406">
        <v>5470</v>
      </c>
      <c r="W406" t="s">
        <v>2078</v>
      </c>
      <c r="X406" t="s">
        <v>2078</v>
      </c>
    </row>
    <row r="407" spans="1:24" x14ac:dyDescent="0.35">
      <c r="A407" t="s">
        <v>426</v>
      </c>
      <c r="B407" t="s">
        <v>2250</v>
      </c>
      <c r="C407">
        <v>2011</v>
      </c>
      <c r="D407" t="s">
        <v>2260</v>
      </c>
      <c r="E407" t="s">
        <v>2265</v>
      </c>
      <c r="F407" t="s">
        <v>2276</v>
      </c>
      <c r="G407" t="s">
        <v>2581</v>
      </c>
      <c r="H407" t="s">
        <v>3688</v>
      </c>
      <c r="I407" t="s">
        <v>4207</v>
      </c>
      <c r="J407" t="s">
        <v>14784</v>
      </c>
      <c r="L407" t="s">
        <v>6357</v>
      </c>
      <c r="M407" t="s">
        <v>14786</v>
      </c>
      <c r="N407" t="s">
        <v>7707</v>
      </c>
      <c r="O407" t="s">
        <v>2078</v>
      </c>
      <c r="P407" t="s">
        <v>8871</v>
      </c>
      <c r="Q407" t="s">
        <v>10711</v>
      </c>
      <c r="R407" s="1" t="s">
        <v>12936</v>
      </c>
      <c r="S407" s="1" t="s">
        <v>12936</v>
      </c>
      <c r="T407" t="s">
        <v>426</v>
      </c>
      <c r="U407" t="s">
        <v>426</v>
      </c>
      <c r="V407">
        <v>5465</v>
      </c>
      <c r="W407" t="s">
        <v>2078</v>
      </c>
      <c r="X407" t="s">
        <v>2078</v>
      </c>
    </row>
    <row r="408" spans="1:24" x14ac:dyDescent="0.35">
      <c r="A408" t="s">
        <v>427</v>
      </c>
      <c r="B408" t="s">
        <v>2251</v>
      </c>
      <c r="C408">
        <v>2011</v>
      </c>
      <c r="D408" t="s">
        <v>2259</v>
      </c>
      <c r="E408" t="s">
        <v>2265</v>
      </c>
      <c r="F408" t="s">
        <v>2266</v>
      </c>
      <c r="G408" t="s">
        <v>2582</v>
      </c>
      <c r="H408" t="s">
        <v>3702</v>
      </c>
      <c r="I408" t="s">
        <v>4504</v>
      </c>
      <c r="J408" t="s">
        <v>14785</v>
      </c>
      <c r="L408" t="s">
        <v>6233</v>
      </c>
      <c r="M408" t="s">
        <v>14786</v>
      </c>
      <c r="N408" t="s">
        <v>2078</v>
      </c>
      <c r="O408" t="s">
        <v>8074</v>
      </c>
      <c r="P408" t="s">
        <v>8579</v>
      </c>
      <c r="Q408" t="s">
        <v>10712</v>
      </c>
      <c r="R408" s="1" t="s">
        <v>12937</v>
      </c>
      <c r="S408" s="1" t="s">
        <v>12937</v>
      </c>
      <c r="T408" t="s">
        <v>427</v>
      </c>
      <c r="U408" t="s">
        <v>427</v>
      </c>
      <c r="V408">
        <v>5460</v>
      </c>
      <c r="W408" t="s">
        <v>2078</v>
      </c>
      <c r="X408" t="s">
        <v>2078</v>
      </c>
    </row>
    <row r="409" spans="1:24" x14ac:dyDescent="0.35">
      <c r="A409" t="s">
        <v>428</v>
      </c>
      <c r="B409" t="s">
        <v>2252</v>
      </c>
      <c r="C409">
        <v>2011</v>
      </c>
      <c r="D409" t="s">
        <v>2260</v>
      </c>
      <c r="E409" t="s">
        <v>2265</v>
      </c>
      <c r="F409" t="s">
        <v>2266</v>
      </c>
      <c r="G409" t="s">
        <v>2583</v>
      </c>
      <c r="H409" t="s">
        <v>3688</v>
      </c>
      <c r="I409" t="s">
        <v>4505</v>
      </c>
      <c r="J409" t="s">
        <v>14785</v>
      </c>
      <c r="K409" t="s">
        <v>6168</v>
      </c>
      <c r="L409" t="s">
        <v>6503</v>
      </c>
      <c r="M409" t="s">
        <v>14786</v>
      </c>
      <c r="N409" t="s">
        <v>2078</v>
      </c>
      <c r="O409" t="s">
        <v>7937</v>
      </c>
      <c r="P409" t="s">
        <v>8579</v>
      </c>
      <c r="Q409" t="s">
        <v>10713</v>
      </c>
      <c r="R409" s="1" t="s">
        <v>12938</v>
      </c>
      <c r="S409" s="1" t="s">
        <v>12938</v>
      </c>
      <c r="T409" t="s">
        <v>428</v>
      </c>
      <c r="U409" t="s">
        <v>428</v>
      </c>
      <c r="V409">
        <v>5456</v>
      </c>
      <c r="W409" t="s">
        <v>2078</v>
      </c>
      <c r="X409" t="s">
        <v>2078</v>
      </c>
    </row>
    <row r="410" spans="1:24" x14ac:dyDescent="0.35">
      <c r="A410" t="s">
        <v>429</v>
      </c>
      <c r="B410" t="s">
        <v>2252</v>
      </c>
      <c r="C410">
        <v>2011</v>
      </c>
      <c r="D410" t="s">
        <v>2260</v>
      </c>
      <c r="E410" t="s">
        <v>2265</v>
      </c>
      <c r="F410" t="s">
        <v>2276</v>
      </c>
      <c r="G410" t="s">
        <v>2584</v>
      </c>
      <c r="H410" t="s">
        <v>3688</v>
      </c>
      <c r="I410" t="s">
        <v>4506</v>
      </c>
      <c r="J410" t="s">
        <v>14785</v>
      </c>
      <c r="K410" t="s">
        <v>6156</v>
      </c>
      <c r="L410" t="s">
        <v>6427</v>
      </c>
      <c r="M410" t="s">
        <v>14786</v>
      </c>
      <c r="N410" t="s">
        <v>2078</v>
      </c>
      <c r="O410" t="s">
        <v>8075</v>
      </c>
      <c r="P410" t="s">
        <v>8579</v>
      </c>
      <c r="Q410" t="s">
        <v>10714</v>
      </c>
      <c r="R410" s="1" t="s">
        <v>12939</v>
      </c>
      <c r="S410" s="1" t="s">
        <v>12939</v>
      </c>
      <c r="T410" t="s">
        <v>429</v>
      </c>
      <c r="U410" t="s">
        <v>429</v>
      </c>
      <c r="V410">
        <v>5452</v>
      </c>
      <c r="W410" t="s">
        <v>2078</v>
      </c>
      <c r="X410" t="s">
        <v>2078</v>
      </c>
    </row>
    <row r="411" spans="1:24" x14ac:dyDescent="0.35">
      <c r="A411" t="s">
        <v>430</v>
      </c>
      <c r="B411" t="s">
        <v>2252</v>
      </c>
      <c r="C411">
        <v>2011</v>
      </c>
      <c r="D411" t="s">
        <v>2260</v>
      </c>
      <c r="E411" t="s">
        <v>2265</v>
      </c>
      <c r="F411" t="s">
        <v>2269</v>
      </c>
      <c r="G411" t="s">
        <v>2585</v>
      </c>
      <c r="H411" t="s">
        <v>3688</v>
      </c>
      <c r="I411" t="s">
        <v>4507</v>
      </c>
      <c r="J411" t="s">
        <v>14785</v>
      </c>
      <c r="L411" t="s">
        <v>6207</v>
      </c>
      <c r="M411" t="s">
        <v>14786</v>
      </c>
      <c r="N411" t="s">
        <v>2078</v>
      </c>
      <c r="O411" t="s">
        <v>7964</v>
      </c>
      <c r="P411" t="s">
        <v>8872</v>
      </c>
      <c r="Q411" t="s">
        <v>10715</v>
      </c>
      <c r="R411" s="1" t="s">
        <v>12940</v>
      </c>
      <c r="S411" s="1" t="s">
        <v>12940</v>
      </c>
      <c r="T411" t="s">
        <v>430</v>
      </c>
      <c r="U411" t="s">
        <v>430</v>
      </c>
      <c r="V411">
        <v>5450</v>
      </c>
      <c r="W411" t="s">
        <v>2078</v>
      </c>
      <c r="X411" t="s">
        <v>2078</v>
      </c>
    </row>
    <row r="412" spans="1:24" x14ac:dyDescent="0.35">
      <c r="A412" t="s">
        <v>431</v>
      </c>
      <c r="B412" t="s">
        <v>2252</v>
      </c>
      <c r="C412">
        <v>2011</v>
      </c>
      <c r="D412" t="s">
        <v>2260</v>
      </c>
      <c r="E412" t="s">
        <v>2265</v>
      </c>
      <c r="F412" t="s">
        <v>2276</v>
      </c>
      <c r="G412" t="s">
        <v>2586</v>
      </c>
      <c r="H412" t="s">
        <v>3688</v>
      </c>
      <c r="I412" t="s">
        <v>4508</v>
      </c>
      <c r="J412" t="s">
        <v>14785</v>
      </c>
      <c r="L412" t="s">
        <v>6312</v>
      </c>
      <c r="M412" t="s">
        <v>14786</v>
      </c>
      <c r="N412" t="s">
        <v>2078</v>
      </c>
      <c r="O412" t="s">
        <v>8076</v>
      </c>
      <c r="P412" t="s">
        <v>8873</v>
      </c>
      <c r="Q412" t="s">
        <v>10716</v>
      </c>
      <c r="R412" s="1" t="s">
        <v>12941</v>
      </c>
      <c r="S412" s="1" t="s">
        <v>12941</v>
      </c>
      <c r="T412" t="s">
        <v>431</v>
      </c>
      <c r="U412" t="s">
        <v>431</v>
      </c>
      <c r="V412">
        <v>5449</v>
      </c>
      <c r="W412" t="s">
        <v>2078</v>
      </c>
      <c r="X412" t="s">
        <v>2078</v>
      </c>
    </row>
    <row r="413" spans="1:24" x14ac:dyDescent="0.35">
      <c r="A413" t="s">
        <v>432</v>
      </c>
      <c r="B413" t="s">
        <v>2252</v>
      </c>
      <c r="C413">
        <v>2011</v>
      </c>
      <c r="D413" t="s">
        <v>2260</v>
      </c>
      <c r="E413" t="s">
        <v>2265</v>
      </c>
      <c r="F413" t="s">
        <v>2269</v>
      </c>
      <c r="G413" t="s">
        <v>2587</v>
      </c>
      <c r="H413" t="s">
        <v>3754</v>
      </c>
      <c r="I413" t="s">
        <v>4509</v>
      </c>
      <c r="J413" t="s">
        <v>14785</v>
      </c>
      <c r="L413" t="s">
        <v>6272</v>
      </c>
      <c r="M413" t="s">
        <v>14786</v>
      </c>
      <c r="N413" t="s">
        <v>7701</v>
      </c>
      <c r="O413" t="s">
        <v>2078</v>
      </c>
      <c r="P413" t="s">
        <v>8874</v>
      </c>
      <c r="Q413" t="s">
        <v>10717</v>
      </c>
      <c r="R413" s="1" t="s">
        <v>12942</v>
      </c>
      <c r="S413" s="1" t="s">
        <v>12942</v>
      </c>
      <c r="T413" t="s">
        <v>432</v>
      </c>
      <c r="U413" t="s">
        <v>432</v>
      </c>
      <c r="V413">
        <v>5446</v>
      </c>
      <c r="W413" t="s">
        <v>2078</v>
      </c>
      <c r="X413" t="s">
        <v>2078</v>
      </c>
    </row>
    <row r="414" spans="1:24" x14ac:dyDescent="0.35">
      <c r="A414" t="s">
        <v>433</v>
      </c>
      <c r="B414" t="s">
        <v>2252</v>
      </c>
      <c r="C414">
        <v>2011</v>
      </c>
      <c r="D414" t="s">
        <v>2260</v>
      </c>
      <c r="E414" t="s">
        <v>2265</v>
      </c>
      <c r="F414" t="s">
        <v>2277</v>
      </c>
      <c r="G414" t="s">
        <v>2530</v>
      </c>
      <c r="H414" t="s">
        <v>2078</v>
      </c>
      <c r="I414" t="s">
        <v>4510</v>
      </c>
      <c r="J414" t="s">
        <v>14785</v>
      </c>
      <c r="K414" t="s">
        <v>6130</v>
      </c>
      <c r="L414" t="s">
        <v>6504</v>
      </c>
      <c r="M414" t="s">
        <v>14786</v>
      </c>
      <c r="N414" t="s">
        <v>2078</v>
      </c>
      <c r="O414" t="s">
        <v>2078</v>
      </c>
      <c r="P414" t="s">
        <v>8875</v>
      </c>
      <c r="Q414" t="s">
        <v>10718</v>
      </c>
      <c r="R414" s="1" t="s">
        <v>12943</v>
      </c>
      <c r="S414" s="1" t="s">
        <v>12943</v>
      </c>
      <c r="T414" t="s">
        <v>433</v>
      </c>
      <c r="U414" t="s">
        <v>433</v>
      </c>
      <c r="V414">
        <v>5445</v>
      </c>
      <c r="W414" t="s">
        <v>2078</v>
      </c>
      <c r="X414" t="s">
        <v>2078</v>
      </c>
    </row>
    <row r="415" spans="1:24" x14ac:dyDescent="0.35">
      <c r="A415" t="s">
        <v>434</v>
      </c>
      <c r="B415" t="s">
        <v>2253</v>
      </c>
      <c r="C415">
        <v>2011</v>
      </c>
      <c r="D415" t="s">
        <v>2261</v>
      </c>
      <c r="E415" t="s">
        <v>2265</v>
      </c>
      <c r="F415" t="s">
        <v>2283</v>
      </c>
      <c r="G415" t="s">
        <v>2588</v>
      </c>
      <c r="H415" t="s">
        <v>3688</v>
      </c>
      <c r="I415" t="s">
        <v>4511</v>
      </c>
      <c r="J415" t="s">
        <v>14785</v>
      </c>
      <c r="K415" t="s">
        <v>6168</v>
      </c>
      <c r="L415" t="s">
        <v>6505</v>
      </c>
      <c r="M415" t="s">
        <v>2078</v>
      </c>
      <c r="N415" t="s">
        <v>7712</v>
      </c>
      <c r="O415" t="s">
        <v>7988</v>
      </c>
      <c r="P415" t="s">
        <v>8876</v>
      </c>
      <c r="Q415" t="s">
        <v>10719</v>
      </c>
      <c r="R415" s="1" t="s">
        <v>12944</v>
      </c>
      <c r="S415" s="1" t="s">
        <v>12944</v>
      </c>
      <c r="T415" t="s">
        <v>434</v>
      </c>
      <c r="U415" t="s">
        <v>434</v>
      </c>
      <c r="V415">
        <v>5444</v>
      </c>
      <c r="W415" t="s">
        <v>2078</v>
      </c>
      <c r="X415" t="s">
        <v>2078</v>
      </c>
    </row>
    <row r="416" spans="1:24" x14ac:dyDescent="0.35">
      <c r="A416" t="s">
        <v>435</v>
      </c>
      <c r="B416" t="s">
        <v>2253</v>
      </c>
      <c r="C416">
        <v>2011</v>
      </c>
      <c r="D416" t="s">
        <v>2260</v>
      </c>
      <c r="E416" t="s">
        <v>2265</v>
      </c>
      <c r="F416" t="s">
        <v>2269</v>
      </c>
      <c r="G416" t="s">
        <v>2587</v>
      </c>
      <c r="H416" t="s">
        <v>3695</v>
      </c>
      <c r="I416" t="s">
        <v>4512</v>
      </c>
      <c r="J416" t="s">
        <v>14785</v>
      </c>
      <c r="K416" t="s">
        <v>6151</v>
      </c>
      <c r="L416" t="s">
        <v>6506</v>
      </c>
      <c r="M416" t="s">
        <v>14786</v>
      </c>
      <c r="N416" t="s">
        <v>7682</v>
      </c>
      <c r="O416" t="s">
        <v>7939</v>
      </c>
      <c r="P416" t="s">
        <v>8877</v>
      </c>
      <c r="Q416" t="s">
        <v>10720</v>
      </c>
      <c r="R416" s="1" t="s">
        <v>12945</v>
      </c>
      <c r="S416" s="1" t="s">
        <v>12945</v>
      </c>
      <c r="T416" t="s">
        <v>435</v>
      </c>
      <c r="U416" t="s">
        <v>435</v>
      </c>
      <c r="V416">
        <v>5441</v>
      </c>
      <c r="W416" t="s">
        <v>2078</v>
      </c>
      <c r="X416" t="s">
        <v>2078</v>
      </c>
    </row>
    <row r="417" spans="1:24" x14ac:dyDescent="0.35">
      <c r="A417" t="s">
        <v>436</v>
      </c>
      <c r="B417" t="s">
        <v>2253</v>
      </c>
      <c r="C417">
        <v>2011</v>
      </c>
      <c r="D417" t="s">
        <v>2260</v>
      </c>
      <c r="E417" t="s">
        <v>2265</v>
      </c>
      <c r="F417" t="s">
        <v>2270</v>
      </c>
      <c r="G417" t="s">
        <v>2383</v>
      </c>
      <c r="H417" t="s">
        <v>3755</v>
      </c>
      <c r="I417" t="s">
        <v>4513</v>
      </c>
      <c r="J417" t="s">
        <v>14785</v>
      </c>
      <c r="K417" t="s">
        <v>6188</v>
      </c>
      <c r="L417" t="s">
        <v>6506</v>
      </c>
      <c r="M417" t="s">
        <v>14786</v>
      </c>
      <c r="N417" t="s">
        <v>7697</v>
      </c>
      <c r="O417" t="s">
        <v>2078</v>
      </c>
      <c r="P417" t="s">
        <v>8878</v>
      </c>
      <c r="Q417" t="s">
        <v>10721</v>
      </c>
      <c r="R417" s="1" t="s">
        <v>12946</v>
      </c>
      <c r="S417" s="1" t="s">
        <v>12946</v>
      </c>
      <c r="T417" t="s">
        <v>436</v>
      </c>
      <c r="U417" t="s">
        <v>436</v>
      </c>
      <c r="V417">
        <v>5440</v>
      </c>
      <c r="W417" t="s">
        <v>2078</v>
      </c>
      <c r="X417" t="s">
        <v>2078</v>
      </c>
    </row>
    <row r="418" spans="1:24" x14ac:dyDescent="0.35">
      <c r="A418" t="s">
        <v>437</v>
      </c>
      <c r="B418" t="s">
        <v>2253</v>
      </c>
      <c r="C418">
        <v>2011</v>
      </c>
      <c r="D418" t="s">
        <v>2263</v>
      </c>
      <c r="E418" t="s">
        <v>2265</v>
      </c>
      <c r="F418" t="s">
        <v>2268</v>
      </c>
      <c r="G418" t="s">
        <v>2547</v>
      </c>
      <c r="H418" t="s">
        <v>3731</v>
      </c>
      <c r="I418" t="s">
        <v>4514</v>
      </c>
      <c r="J418" t="s">
        <v>14785</v>
      </c>
      <c r="L418" t="s">
        <v>6507</v>
      </c>
      <c r="M418" t="s">
        <v>14786</v>
      </c>
      <c r="N418" t="s">
        <v>7682</v>
      </c>
      <c r="O418" t="s">
        <v>2078</v>
      </c>
      <c r="P418" t="s">
        <v>8879</v>
      </c>
      <c r="Q418" t="s">
        <v>10722</v>
      </c>
      <c r="R418" s="1" t="s">
        <v>12947</v>
      </c>
      <c r="S418" s="1" t="s">
        <v>12947</v>
      </c>
      <c r="T418" t="s">
        <v>437</v>
      </c>
      <c r="U418" t="s">
        <v>437</v>
      </c>
      <c r="V418">
        <v>5439</v>
      </c>
      <c r="W418" t="s">
        <v>2078</v>
      </c>
      <c r="X418" t="s">
        <v>2078</v>
      </c>
    </row>
    <row r="419" spans="1:24" x14ac:dyDescent="0.35">
      <c r="A419" t="s">
        <v>438</v>
      </c>
      <c r="B419" t="s">
        <v>2253</v>
      </c>
      <c r="C419">
        <v>2011</v>
      </c>
      <c r="D419" t="s">
        <v>2260</v>
      </c>
      <c r="E419" t="s">
        <v>2265</v>
      </c>
      <c r="F419" t="s">
        <v>2269</v>
      </c>
      <c r="G419" t="s">
        <v>2579</v>
      </c>
      <c r="H419" t="s">
        <v>3688</v>
      </c>
      <c r="I419" t="s">
        <v>4515</v>
      </c>
      <c r="J419" t="s">
        <v>14785</v>
      </c>
      <c r="K419" t="s">
        <v>6131</v>
      </c>
      <c r="L419" t="s">
        <v>6508</v>
      </c>
      <c r="M419" t="s">
        <v>14786</v>
      </c>
      <c r="N419" t="s">
        <v>7703</v>
      </c>
      <c r="O419" t="s">
        <v>8028</v>
      </c>
      <c r="P419" t="s">
        <v>8880</v>
      </c>
      <c r="Q419" t="s">
        <v>10723</v>
      </c>
      <c r="R419" s="1" t="s">
        <v>12948</v>
      </c>
      <c r="S419" s="1" t="s">
        <v>12948</v>
      </c>
      <c r="T419" t="s">
        <v>438</v>
      </c>
      <c r="U419" t="s">
        <v>438</v>
      </c>
      <c r="V419">
        <v>5436</v>
      </c>
      <c r="W419" t="s">
        <v>2078</v>
      </c>
      <c r="X419" t="s">
        <v>2078</v>
      </c>
    </row>
    <row r="420" spans="1:24" x14ac:dyDescent="0.35">
      <c r="A420" t="s">
        <v>439</v>
      </c>
      <c r="B420" t="s">
        <v>2253</v>
      </c>
      <c r="C420">
        <v>2011</v>
      </c>
      <c r="D420" t="s">
        <v>2260</v>
      </c>
      <c r="E420" t="s">
        <v>2265</v>
      </c>
      <c r="F420" t="s">
        <v>2266</v>
      </c>
      <c r="G420" t="s">
        <v>2589</v>
      </c>
      <c r="H420" t="s">
        <v>3688</v>
      </c>
      <c r="I420" t="s">
        <v>4516</v>
      </c>
      <c r="J420" t="s">
        <v>14785</v>
      </c>
      <c r="K420" t="s">
        <v>6163</v>
      </c>
      <c r="L420" t="s">
        <v>6274</v>
      </c>
      <c r="M420" t="s">
        <v>14786</v>
      </c>
      <c r="N420" t="s">
        <v>7793</v>
      </c>
      <c r="O420" t="s">
        <v>2078</v>
      </c>
      <c r="P420" t="s">
        <v>8579</v>
      </c>
      <c r="Q420" t="s">
        <v>10724</v>
      </c>
      <c r="R420" s="1" t="s">
        <v>12949</v>
      </c>
      <c r="S420" s="1" t="s">
        <v>12949</v>
      </c>
      <c r="T420" t="s">
        <v>439</v>
      </c>
      <c r="U420" t="s">
        <v>439</v>
      </c>
      <c r="V420">
        <v>5435</v>
      </c>
      <c r="W420" t="s">
        <v>2078</v>
      </c>
      <c r="X420" t="s">
        <v>2078</v>
      </c>
    </row>
    <row r="421" spans="1:24" x14ac:dyDescent="0.35">
      <c r="A421" t="s">
        <v>440</v>
      </c>
      <c r="B421" t="s">
        <v>2253</v>
      </c>
      <c r="C421">
        <v>2011</v>
      </c>
      <c r="D421" t="s">
        <v>2260</v>
      </c>
      <c r="E421" t="s">
        <v>2265</v>
      </c>
      <c r="F421" t="s">
        <v>2268</v>
      </c>
      <c r="G421" t="s">
        <v>2590</v>
      </c>
      <c r="H421" t="s">
        <v>3688</v>
      </c>
      <c r="I421" t="s">
        <v>4517</v>
      </c>
      <c r="J421" t="s">
        <v>2078</v>
      </c>
      <c r="L421" t="s">
        <v>6427</v>
      </c>
      <c r="M421" t="s">
        <v>14786</v>
      </c>
      <c r="N421" t="s">
        <v>7710</v>
      </c>
      <c r="O421" t="s">
        <v>2078</v>
      </c>
      <c r="P421" t="s">
        <v>8881</v>
      </c>
      <c r="Q421" t="s">
        <v>10725</v>
      </c>
      <c r="R421" s="1" t="s">
        <v>12950</v>
      </c>
      <c r="S421" s="1" t="s">
        <v>12950</v>
      </c>
      <c r="T421" t="s">
        <v>440</v>
      </c>
      <c r="U421" t="s">
        <v>440</v>
      </c>
      <c r="V421">
        <v>5433</v>
      </c>
      <c r="W421" t="s">
        <v>2078</v>
      </c>
      <c r="X421" t="s">
        <v>2078</v>
      </c>
    </row>
    <row r="422" spans="1:24" x14ac:dyDescent="0.35">
      <c r="A422" t="s">
        <v>441</v>
      </c>
      <c r="B422" t="s">
        <v>2253</v>
      </c>
      <c r="C422">
        <v>2011</v>
      </c>
      <c r="D422" t="s">
        <v>2260</v>
      </c>
      <c r="E422" t="s">
        <v>2265</v>
      </c>
      <c r="F422" t="s">
        <v>2269</v>
      </c>
      <c r="G422" t="s">
        <v>2330</v>
      </c>
      <c r="H422" t="s">
        <v>3688</v>
      </c>
      <c r="I422" t="s">
        <v>4518</v>
      </c>
      <c r="J422" t="s">
        <v>14785</v>
      </c>
      <c r="K422" t="s">
        <v>6149</v>
      </c>
      <c r="L422" t="s">
        <v>6509</v>
      </c>
      <c r="M422" t="s">
        <v>14786</v>
      </c>
      <c r="N422" t="s">
        <v>7703</v>
      </c>
      <c r="O422" t="s">
        <v>8077</v>
      </c>
      <c r="P422" t="s">
        <v>8882</v>
      </c>
      <c r="Q422" t="s">
        <v>10726</v>
      </c>
      <c r="R422" s="1" t="s">
        <v>12951</v>
      </c>
      <c r="S422" s="1" t="s">
        <v>12951</v>
      </c>
      <c r="T422" t="s">
        <v>441</v>
      </c>
      <c r="U422" t="s">
        <v>441</v>
      </c>
      <c r="V422">
        <v>5431</v>
      </c>
      <c r="W422" t="s">
        <v>2078</v>
      </c>
      <c r="X422" t="s">
        <v>2078</v>
      </c>
    </row>
    <row r="423" spans="1:24" x14ac:dyDescent="0.35">
      <c r="A423" t="s">
        <v>442</v>
      </c>
      <c r="B423" t="s">
        <v>2254</v>
      </c>
      <c r="C423">
        <v>2011</v>
      </c>
      <c r="D423" t="s">
        <v>2260</v>
      </c>
      <c r="E423" t="s">
        <v>2265</v>
      </c>
      <c r="F423" t="s">
        <v>2269</v>
      </c>
      <c r="G423" t="s">
        <v>2591</v>
      </c>
      <c r="H423" t="s">
        <v>3688</v>
      </c>
      <c r="I423" t="s">
        <v>4519</v>
      </c>
      <c r="J423" t="s">
        <v>14785</v>
      </c>
      <c r="K423" t="s">
        <v>6149</v>
      </c>
      <c r="L423" t="s">
        <v>6228</v>
      </c>
      <c r="M423" t="s">
        <v>14786</v>
      </c>
      <c r="N423" t="s">
        <v>7703</v>
      </c>
      <c r="O423" t="s">
        <v>7940</v>
      </c>
      <c r="P423" t="s">
        <v>8883</v>
      </c>
      <c r="Q423" t="s">
        <v>10727</v>
      </c>
      <c r="R423" s="1" t="s">
        <v>12952</v>
      </c>
      <c r="S423" s="1" t="s">
        <v>12952</v>
      </c>
      <c r="T423" t="s">
        <v>442</v>
      </c>
      <c r="U423" t="s">
        <v>442</v>
      </c>
      <c r="V423">
        <v>5430</v>
      </c>
      <c r="W423" t="s">
        <v>2078</v>
      </c>
      <c r="X423" t="s">
        <v>2078</v>
      </c>
    </row>
    <row r="424" spans="1:24" x14ac:dyDescent="0.35">
      <c r="A424" t="s">
        <v>443</v>
      </c>
      <c r="B424" t="s">
        <v>2254</v>
      </c>
      <c r="C424">
        <v>2011</v>
      </c>
      <c r="D424" t="s">
        <v>2260</v>
      </c>
      <c r="E424" t="s">
        <v>2265</v>
      </c>
      <c r="F424" t="s">
        <v>2272</v>
      </c>
      <c r="G424" t="s">
        <v>2592</v>
      </c>
      <c r="H424" t="s">
        <v>3756</v>
      </c>
      <c r="I424" t="s">
        <v>4520</v>
      </c>
      <c r="J424" t="s">
        <v>14784</v>
      </c>
      <c r="K424" t="s">
        <v>6176</v>
      </c>
      <c r="L424" t="s">
        <v>6510</v>
      </c>
      <c r="M424" t="s">
        <v>14786</v>
      </c>
      <c r="N424" t="s">
        <v>7740</v>
      </c>
      <c r="O424" t="s">
        <v>2078</v>
      </c>
      <c r="P424" t="s">
        <v>8884</v>
      </c>
      <c r="Q424" t="s">
        <v>10728</v>
      </c>
      <c r="R424" s="1" t="s">
        <v>12953</v>
      </c>
      <c r="S424" s="1" t="s">
        <v>12953</v>
      </c>
      <c r="T424" t="s">
        <v>443</v>
      </c>
      <c r="U424" t="s">
        <v>443</v>
      </c>
      <c r="V424">
        <v>5428</v>
      </c>
      <c r="W424" t="s">
        <v>2078</v>
      </c>
      <c r="X424" t="s">
        <v>2078</v>
      </c>
    </row>
    <row r="425" spans="1:24" x14ac:dyDescent="0.35">
      <c r="A425" t="s">
        <v>444</v>
      </c>
      <c r="B425" t="s">
        <v>2254</v>
      </c>
      <c r="C425">
        <v>2011</v>
      </c>
      <c r="D425" t="s">
        <v>2260</v>
      </c>
      <c r="E425" t="s">
        <v>2265</v>
      </c>
      <c r="F425" t="s">
        <v>2278</v>
      </c>
      <c r="G425" t="s">
        <v>2593</v>
      </c>
      <c r="H425" t="s">
        <v>3688</v>
      </c>
      <c r="I425" t="s">
        <v>4521</v>
      </c>
      <c r="J425" t="s">
        <v>14785</v>
      </c>
      <c r="K425" t="s">
        <v>6151</v>
      </c>
      <c r="L425" t="s">
        <v>6221</v>
      </c>
      <c r="M425" t="s">
        <v>14786</v>
      </c>
      <c r="N425" t="s">
        <v>2078</v>
      </c>
      <c r="O425" t="s">
        <v>2078</v>
      </c>
      <c r="P425" t="s">
        <v>8885</v>
      </c>
      <c r="Q425" t="s">
        <v>10729</v>
      </c>
      <c r="R425" s="1" t="s">
        <v>12954</v>
      </c>
      <c r="S425" s="1" t="s">
        <v>12954</v>
      </c>
      <c r="T425" t="s">
        <v>444</v>
      </c>
      <c r="U425" t="s">
        <v>444</v>
      </c>
      <c r="V425">
        <v>5426</v>
      </c>
      <c r="W425" t="s">
        <v>2078</v>
      </c>
      <c r="X425" t="s">
        <v>2078</v>
      </c>
    </row>
    <row r="426" spans="1:24" x14ac:dyDescent="0.35">
      <c r="A426" t="s">
        <v>445</v>
      </c>
      <c r="B426" t="s">
        <v>2254</v>
      </c>
      <c r="C426">
        <v>2011</v>
      </c>
      <c r="D426" t="s">
        <v>2260</v>
      </c>
      <c r="E426" t="s">
        <v>2265</v>
      </c>
      <c r="F426" t="s">
        <v>2278</v>
      </c>
      <c r="G426" t="s">
        <v>2532</v>
      </c>
      <c r="H426" t="s">
        <v>2078</v>
      </c>
      <c r="I426" t="s">
        <v>4194</v>
      </c>
      <c r="J426" t="s">
        <v>14785</v>
      </c>
      <c r="K426" t="s">
        <v>6129</v>
      </c>
      <c r="L426" t="s">
        <v>6209</v>
      </c>
      <c r="M426" t="s">
        <v>14786</v>
      </c>
      <c r="N426" t="s">
        <v>7692</v>
      </c>
      <c r="O426" t="s">
        <v>2078</v>
      </c>
      <c r="P426" t="s">
        <v>8886</v>
      </c>
      <c r="Q426" t="s">
        <v>10730</v>
      </c>
      <c r="R426" s="1" t="s">
        <v>12955</v>
      </c>
      <c r="S426" s="1" t="s">
        <v>12955</v>
      </c>
      <c r="T426" t="s">
        <v>445</v>
      </c>
      <c r="U426" t="s">
        <v>445</v>
      </c>
      <c r="V426">
        <v>5425</v>
      </c>
      <c r="W426" t="s">
        <v>2078</v>
      </c>
      <c r="X426" t="s">
        <v>2078</v>
      </c>
    </row>
    <row r="427" spans="1:24" x14ac:dyDescent="0.35">
      <c r="A427" t="s">
        <v>446</v>
      </c>
      <c r="B427" t="s">
        <v>2254</v>
      </c>
      <c r="C427">
        <v>2011</v>
      </c>
      <c r="D427" t="s">
        <v>2260</v>
      </c>
      <c r="E427" t="s">
        <v>2265</v>
      </c>
      <c r="F427" t="s">
        <v>2278</v>
      </c>
      <c r="G427" t="s">
        <v>2594</v>
      </c>
      <c r="H427" t="s">
        <v>3698</v>
      </c>
      <c r="I427" t="s">
        <v>4522</v>
      </c>
      <c r="J427" t="s">
        <v>14784</v>
      </c>
      <c r="K427" t="s">
        <v>6150</v>
      </c>
      <c r="L427" t="s">
        <v>6221</v>
      </c>
      <c r="M427" t="s">
        <v>14786</v>
      </c>
      <c r="N427" t="s">
        <v>7680</v>
      </c>
      <c r="O427" t="s">
        <v>8078</v>
      </c>
      <c r="P427" t="s">
        <v>8854</v>
      </c>
      <c r="Q427" t="s">
        <v>10731</v>
      </c>
      <c r="R427" s="1" t="s">
        <v>12956</v>
      </c>
      <c r="S427" s="1" t="s">
        <v>12956</v>
      </c>
      <c r="T427" t="s">
        <v>446</v>
      </c>
      <c r="U427" t="s">
        <v>446</v>
      </c>
      <c r="V427">
        <v>5422</v>
      </c>
      <c r="W427" t="s">
        <v>2078</v>
      </c>
      <c r="X427" t="s">
        <v>2078</v>
      </c>
    </row>
    <row r="428" spans="1:24" x14ac:dyDescent="0.35">
      <c r="A428" t="s">
        <v>447</v>
      </c>
      <c r="B428" t="s">
        <v>2254</v>
      </c>
      <c r="C428">
        <v>2011</v>
      </c>
      <c r="D428" t="s">
        <v>2261</v>
      </c>
      <c r="E428" t="s">
        <v>2265</v>
      </c>
      <c r="F428" t="s">
        <v>2278</v>
      </c>
      <c r="G428" t="s">
        <v>2595</v>
      </c>
      <c r="H428" t="s">
        <v>2078</v>
      </c>
      <c r="I428" t="s">
        <v>2078</v>
      </c>
      <c r="J428" t="s">
        <v>14785</v>
      </c>
      <c r="K428" t="s">
        <v>6128</v>
      </c>
      <c r="L428" t="s">
        <v>6511</v>
      </c>
      <c r="M428" t="s">
        <v>2078</v>
      </c>
      <c r="N428" t="s">
        <v>7708</v>
      </c>
      <c r="O428" t="s">
        <v>6394</v>
      </c>
      <c r="P428" t="s">
        <v>8887</v>
      </c>
      <c r="Q428" t="s">
        <v>10732</v>
      </c>
      <c r="R428" s="1" t="s">
        <v>12957</v>
      </c>
      <c r="S428" s="1" t="s">
        <v>12957</v>
      </c>
      <c r="T428" t="s">
        <v>447</v>
      </c>
      <c r="U428" t="s">
        <v>447</v>
      </c>
      <c r="V428">
        <v>5421</v>
      </c>
      <c r="W428" t="s">
        <v>2078</v>
      </c>
      <c r="X428" t="s">
        <v>2078</v>
      </c>
    </row>
    <row r="429" spans="1:24" x14ac:dyDescent="0.35">
      <c r="A429" t="s">
        <v>448</v>
      </c>
      <c r="B429" t="s">
        <v>2254</v>
      </c>
      <c r="C429">
        <v>2011</v>
      </c>
      <c r="D429" t="s">
        <v>2260</v>
      </c>
      <c r="E429" t="s">
        <v>2265</v>
      </c>
      <c r="F429" t="s">
        <v>2283</v>
      </c>
      <c r="G429" t="s">
        <v>2596</v>
      </c>
      <c r="H429" t="s">
        <v>3757</v>
      </c>
      <c r="I429" t="s">
        <v>4523</v>
      </c>
      <c r="J429" t="s">
        <v>14785</v>
      </c>
      <c r="K429" t="s">
        <v>6168</v>
      </c>
      <c r="L429" t="s">
        <v>6512</v>
      </c>
      <c r="M429" t="s">
        <v>14786</v>
      </c>
      <c r="N429" t="s">
        <v>7757</v>
      </c>
      <c r="O429" t="s">
        <v>2078</v>
      </c>
      <c r="P429" t="s">
        <v>8888</v>
      </c>
      <c r="Q429" t="s">
        <v>10733</v>
      </c>
      <c r="R429" s="1" t="s">
        <v>12958</v>
      </c>
      <c r="S429" s="1" t="s">
        <v>12958</v>
      </c>
      <c r="T429" t="s">
        <v>448</v>
      </c>
      <c r="U429" t="s">
        <v>448</v>
      </c>
      <c r="V429">
        <v>5418</v>
      </c>
      <c r="W429" t="s">
        <v>2078</v>
      </c>
      <c r="X429" t="s">
        <v>2078</v>
      </c>
    </row>
    <row r="430" spans="1:24" x14ac:dyDescent="0.35">
      <c r="A430" t="s">
        <v>449</v>
      </c>
      <c r="B430" t="s">
        <v>2254</v>
      </c>
      <c r="C430">
        <v>2011</v>
      </c>
      <c r="D430" t="s">
        <v>2261</v>
      </c>
      <c r="E430" t="s">
        <v>2265</v>
      </c>
      <c r="F430" t="s">
        <v>2270</v>
      </c>
      <c r="G430" t="s">
        <v>2431</v>
      </c>
      <c r="H430" t="s">
        <v>3748</v>
      </c>
      <c r="I430" t="s">
        <v>4524</v>
      </c>
      <c r="J430" t="s">
        <v>14785</v>
      </c>
      <c r="K430" t="s">
        <v>6183</v>
      </c>
      <c r="L430" t="s">
        <v>6287</v>
      </c>
      <c r="M430" t="s">
        <v>14786</v>
      </c>
      <c r="N430" t="s">
        <v>2078</v>
      </c>
      <c r="O430" t="s">
        <v>6394</v>
      </c>
      <c r="P430" t="s">
        <v>8889</v>
      </c>
      <c r="Q430" t="s">
        <v>10734</v>
      </c>
      <c r="R430" s="1" t="s">
        <v>12959</v>
      </c>
      <c r="S430" s="1" t="s">
        <v>12959</v>
      </c>
      <c r="T430" t="s">
        <v>449</v>
      </c>
      <c r="U430" t="s">
        <v>449</v>
      </c>
      <c r="V430">
        <v>5416</v>
      </c>
      <c r="W430" t="s">
        <v>2078</v>
      </c>
      <c r="X430" t="s">
        <v>2078</v>
      </c>
    </row>
    <row r="431" spans="1:24" x14ac:dyDescent="0.35">
      <c r="A431" t="s">
        <v>450</v>
      </c>
      <c r="B431" t="s">
        <v>2254</v>
      </c>
      <c r="C431">
        <v>2011</v>
      </c>
      <c r="D431" t="s">
        <v>2260</v>
      </c>
      <c r="E431" t="s">
        <v>2265</v>
      </c>
      <c r="F431" t="s">
        <v>2278</v>
      </c>
      <c r="G431" t="s">
        <v>2597</v>
      </c>
      <c r="H431" t="s">
        <v>3692</v>
      </c>
      <c r="I431" t="s">
        <v>4525</v>
      </c>
      <c r="J431" t="s">
        <v>14785</v>
      </c>
      <c r="K431" t="s">
        <v>6132</v>
      </c>
      <c r="L431" t="s">
        <v>6513</v>
      </c>
      <c r="M431" t="s">
        <v>14786</v>
      </c>
      <c r="N431" t="s">
        <v>7681</v>
      </c>
      <c r="O431" t="s">
        <v>2078</v>
      </c>
      <c r="P431" t="s">
        <v>8890</v>
      </c>
      <c r="Q431" t="s">
        <v>10735</v>
      </c>
      <c r="R431" s="1" t="s">
        <v>12960</v>
      </c>
      <c r="S431" s="1" t="s">
        <v>12960</v>
      </c>
      <c r="T431" t="s">
        <v>450</v>
      </c>
      <c r="U431" t="s">
        <v>450</v>
      </c>
      <c r="V431">
        <v>5415</v>
      </c>
      <c r="W431" t="s">
        <v>2078</v>
      </c>
      <c r="X431" t="s">
        <v>2078</v>
      </c>
    </row>
    <row r="432" spans="1:24" x14ac:dyDescent="0.35">
      <c r="A432" t="s">
        <v>451</v>
      </c>
      <c r="B432" t="s">
        <v>2255</v>
      </c>
      <c r="C432">
        <v>2011</v>
      </c>
      <c r="D432" t="s">
        <v>2260</v>
      </c>
      <c r="E432" t="s">
        <v>2265</v>
      </c>
      <c r="F432" t="s">
        <v>2274</v>
      </c>
      <c r="G432" t="s">
        <v>2598</v>
      </c>
      <c r="H432" t="s">
        <v>3756</v>
      </c>
      <c r="I432" t="s">
        <v>4526</v>
      </c>
      <c r="J432" t="s">
        <v>14785</v>
      </c>
      <c r="L432" t="s">
        <v>6514</v>
      </c>
      <c r="M432" t="s">
        <v>14786</v>
      </c>
      <c r="N432" t="s">
        <v>7757</v>
      </c>
      <c r="O432" t="s">
        <v>2078</v>
      </c>
      <c r="P432" t="s">
        <v>8891</v>
      </c>
      <c r="Q432" t="s">
        <v>10736</v>
      </c>
      <c r="R432" s="1" t="s">
        <v>12961</v>
      </c>
      <c r="S432" s="1" t="s">
        <v>12961</v>
      </c>
      <c r="T432" t="s">
        <v>451</v>
      </c>
      <c r="U432" t="s">
        <v>451</v>
      </c>
      <c r="V432">
        <v>5411</v>
      </c>
      <c r="W432" t="s">
        <v>2078</v>
      </c>
      <c r="X432" t="s">
        <v>2078</v>
      </c>
    </row>
    <row r="433" spans="1:24" x14ac:dyDescent="0.35">
      <c r="A433" t="s">
        <v>452</v>
      </c>
      <c r="B433" t="s">
        <v>2255</v>
      </c>
      <c r="C433">
        <v>2011</v>
      </c>
      <c r="D433" t="s">
        <v>2260</v>
      </c>
      <c r="E433" t="s">
        <v>2265</v>
      </c>
      <c r="F433" t="s">
        <v>2278</v>
      </c>
      <c r="G433" t="s">
        <v>2599</v>
      </c>
      <c r="H433" t="s">
        <v>3747</v>
      </c>
      <c r="I433" t="s">
        <v>4527</v>
      </c>
      <c r="J433" t="s">
        <v>14784</v>
      </c>
      <c r="K433" t="s">
        <v>6167</v>
      </c>
      <c r="L433" t="s">
        <v>6515</v>
      </c>
      <c r="M433" t="s">
        <v>14786</v>
      </c>
      <c r="N433" t="s">
        <v>7714</v>
      </c>
      <c r="O433" t="s">
        <v>2078</v>
      </c>
      <c r="P433" t="s">
        <v>8892</v>
      </c>
      <c r="Q433" t="s">
        <v>10737</v>
      </c>
      <c r="R433" s="1" t="s">
        <v>12962</v>
      </c>
      <c r="S433" s="1" t="s">
        <v>12962</v>
      </c>
      <c r="T433" t="s">
        <v>452</v>
      </c>
      <c r="U433" t="s">
        <v>452</v>
      </c>
      <c r="V433">
        <v>5409</v>
      </c>
      <c r="W433" t="s">
        <v>2078</v>
      </c>
      <c r="X433" t="s">
        <v>2078</v>
      </c>
    </row>
    <row r="434" spans="1:24" x14ac:dyDescent="0.35">
      <c r="A434" t="s">
        <v>453</v>
      </c>
      <c r="B434" t="s">
        <v>2255</v>
      </c>
      <c r="C434">
        <v>2011</v>
      </c>
      <c r="D434" t="s">
        <v>2260</v>
      </c>
      <c r="E434" t="s">
        <v>2265</v>
      </c>
      <c r="F434" t="s">
        <v>2272</v>
      </c>
      <c r="G434" t="s">
        <v>2329</v>
      </c>
      <c r="H434" t="s">
        <v>3758</v>
      </c>
      <c r="I434" t="s">
        <v>4528</v>
      </c>
      <c r="J434" t="s">
        <v>14785</v>
      </c>
      <c r="L434" t="s">
        <v>6211</v>
      </c>
      <c r="M434" t="s">
        <v>14786</v>
      </c>
      <c r="N434" t="s">
        <v>7794</v>
      </c>
      <c r="O434" t="s">
        <v>2078</v>
      </c>
      <c r="P434" t="s">
        <v>8893</v>
      </c>
      <c r="Q434" t="s">
        <v>10738</v>
      </c>
      <c r="R434" s="1" t="s">
        <v>12963</v>
      </c>
      <c r="S434" s="1" t="s">
        <v>12963</v>
      </c>
      <c r="T434" t="s">
        <v>453</v>
      </c>
      <c r="U434" t="s">
        <v>453</v>
      </c>
      <c r="V434">
        <v>5407</v>
      </c>
      <c r="W434" t="s">
        <v>2078</v>
      </c>
      <c r="X434" t="s">
        <v>2078</v>
      </c>
    </row>
    <row r="435" spans="1:24" x14ac:dyDescent="0.35">
      <c r="A435" t="s">
        <v>454</v>
      </c>
      <c r="B435" t="s">
        <v>2255</v>
      </c>
      <c r="C435">
        <v>2011</v>
      </c>
      <c r="D435" t="s">
        <v>2260</v>
      </c>
      <c r="E435" t="s">
        <v>2265</v>
      </c>
      <c r="F435" t="s">
        <v>2272</v>
      </c>
      <c r="G435" t="s">
        <v>2600</v>
      </c>
      <c r="H435" t="s">
        <v>3692</v>
      </c>
      <c r="I435" t="s">
        <v>4529</v>
      </c>
      <c r="J435" t="s">
        <v>14785</v>
      </c>
      <c r="K435" t="s">
        <v>6128</v>
      </c>
      <c r="L435" t="s">
        <v>6207</v>
      </c>
      <c r="M435" t="s">
        <v>14786</v>
      </c>
      <c r="N435" t="s">
        <v>7680</v>
      </c>
      <c r="O435" t="s">
        <v>2078</v>
      </c>
      <c r="P435" t="s">
        <v>8894</v>
      </c>
      <c r="Q435" t="s">
        <v>10739</v>
      </c>
      <c r="R435" s="1" t="s">
        <v>12964</v>
      </c>
      <c r="S435" s="1" t="s">
        <v>12964</v>
      </c>
      <c r="T435" t="s">
        <v>454</v>
      </c>
      <c r="U435" t="s">
        <v>454</v>
      </c>
      <c r="V435">
        <v>5405</v>
      </c>
      <c r="W435" t="s">
        <v>2078</v>
      </c>
      <c r="X435" t="s">
        <v>2078</v>
      </c>
    </row>
    <row r="436" spans="1:24" x14ac:dyDescent="0.35">
      <c r="A436" t="s">
        <v>455</v>
      </c>
      <c r="B436" t="s">
        <v>2255</v>
      </c>
      <c r="C436">
        <v>2011</v>
      </c>
      <c r="D436" t="s">
        <v>2260</v>
      </c>
      <c r="E436" t="s">
        <v>2265</v>
      </c>
      <c r="F436" t="s">
        <v>2272</v>
      </c>
      <c r="G436" t="s">
        <v>2601</v>
      </c>
      <c r="H436" t="s">
        <v>3756</v>
      </c>
      <c r="I436" t="s">
        <v>4530</v>
      </c>
      <c r="J436" t="s">
        <v>14785</v>
      </c>
      <c r="K436" t="s">
        <v>6134</v>
      </c>
      <c r="L436" t="s">
        <v>6251</v>
      </c>
      <c r="M436" t="s">
        <v>14786</v>
      </c>
      <c r="N436" t="s">
        <v>2078</v>
      </c>
      <c r="O436" t="s">
        <v>2078</v>
      </c>
      <c r="P436" t="s">
        <v>8895</v>
      </c>
      <c r="Q436" t="s">
        <v>10740</v>
      </c>
      <c r="R436" s="1" t="s">
        <v>12965</v>
      </c>
      <c r="S436" s="1" t="s">
        <v>12965</v>
      </c>
      <c r="T436" t="s">
        <v>455</v>
      </c>
      <c r="U436" t="s">
        <v>455</v>
      </c>
      <c r="V436">
        <v>5404</v>
      </c>
      <c r="W436" t="s">
        <v>2078</v>
      </c>
      <c r="X436" t="s">
        <v>2078</v>
      </c>
    </row>
    <row r="437" spans="1:24" x14ac:dyDescent="0.35">
      <c r="A437" t="s">
        <v>456</v>
      </c>
      <c r="B437" t="s">
        <v>2246</v>
      </c>
      <c r="C437">
        <v>2011</v>
      </c>
      <c r="D437" t="s">
        <v>2260</v>
      </c>
      <c r="E437" t="s">
        <v>2265</v>
      </c>
      <c r="F437" t="s">
        <v>2278</v>
      </c>
      <c r="G437" t="s">
        <v>2565</v>
      </c>
      <c r="H437" t="s">
        <v>3748</v>
      </c>
      <c r="I437" t="s">
        <v>4531</v>
      </c>
      <c r="J437" t="s">
        <v>14784</v>
      </c>
      <c r="K437" t="s">
        <v>6129</v>
      </c>
      <c r="L437" t="s">
        <v>6302</v>
      </c>
      <c r="M437" t="s">
        <v>14786</v>
      </c>
      <c r="N437" t="s">
        <v>7701</v>
      </c>
      <c r="O437" t="s">
        <v>7939</v>
      </c>
      <c r="P437" t="s">
        <v>8896</v>
      </c>
      <c r="Q437" t="s">
        <v>10741</v>
      </c>
      <c r="R437" s="1" t="s">
        <v>12966</v>
      </c>
      <c r="S437" s="1" t="s">
        <v>12966</v>
      </c>
      <c r="T437" t="s">
        <v>456</v>
      </c>
      <c r="U437" t="s">
        <v>456</v>
      </c>
      <c r="V437">
        <v>5398</v>
      </c>
      <c r="W437" t="s">
        <v>2078</v>
      </c>
      <c r="X437" t="s">
        <v>2078</v>
      </c>
    </row>
    <row r="438" spans="1:24" x14ac:dyDescent="0.35">
      <c r="A438" t="s">
        <v>457</v>
      </c>
      <c r="B438" t="s">
        <v>2246</v>
      </c>
      <c r="C438">
        <v>2011</v>
      </c>
      <c r="D438" t="s">
        <v>2260</v>
      </c>
      <c r="E438" t="s">
        <v>2265</v>
      </c>
      <c r="F438" t="s">
        <v>2266</v>
      </c>
      <c r="G438" t="s">
        <v>2602</v>
      </c>
      <c r="H438" t="s">
        <v>3688</v>
      </c>
      <c r="I438" t="s">
        <v>4532</v>
      </c>
      <c r="J438" t="s">
        <v>14785</v>
      </c>
      <c r="L438" t="s">
        <v>6516</v>
      </c>
      <c r="M438" t="s">
        <v>14786</v>
      </c>
      <c r="N438" t="s">
        <v>7698</v>
      </c>
      <c r="O438" t="s">
        <v>8079</v>
      </c>
      <c r="P438" t="s">
        <v>8579</v>
      </c>
      <c r="Q438" t="s">
        <v>10742</v>
      </c>
      <c r="R438" s="1" t="s">
        <v>12967</v>
      </c>
      <c r="S438" s="1" t="s">
        <v>12967</v>
      </c>
      <c r="T438" t="s">
        <v>457</v>
      </c>
      <c r="U438" t="s">
        <v>457</v>
      </c>
      <c r="V438">
        <v>5397</v>
      </c>
      <c r="W438" t="s">
        <v>2078</v>
      </c>
      <c r="X438" t="s">
        <v>2078</v>
      </c>
    </row>
    <row r="439" spans="1:24" x14ac:dyDescent="0.35">
      <c r="A439" t="s">
        <v>458</v>
      </c>
      <c r="B439" t="s">
        <v>2246</v>
      </c>
      <c r="C439">
        <v>2011</v>
      </c>
      <c r="D439" t="s">
        <v>2260</v>
      </c>
      <c r="E439" t="s">
        <v>2265</v>
      </c>
      <c r="F439" t="s">
        <v>2269</v>
      </c>
      <c r="G439" t="s">
        <v>2603</v>
      </c>
      <c r="H439" t="s">
        <v>3759</v>
      </c>
      <c r="I439" t="s">
        <v>4533</v>
      </c>
      <c r="J439" t="s">
        <v>14785</v>
      </c>
      <c r="K439" t="s">
        <v>6150</v>
      </c>
      <c r="L439" t="s">
        <v>6517</v>
      </c>
      <c r="M439" t="s">
        <v>14786</v>
      </c>
      <c r="N439" t="s">
        <v>7701</v>
      </c>
      <c r="O439" t="s">
        <v>2078</v>
      </c>
      <c r="P439" t="s">
        <v>8897</v>
      </c>
      <c r="Q439" t="s">
        <v>10743</v>
      </c>
      <c r="R439" s="1" t="s">
        <v>12968</v>
      </c>
      <c r="S439" s="1" t="s">
        <v>12968</v>
      </c>
      <c r="T439" t="s">
        <v>458</v>
      </c>
      <c r="U439" t="s">
        <v>458</v>
      </c>
      <c r="V439">
        <v>5396</v>
      </c>
      <c r="W439" t="s">
        <v>2078</v>
      </c>
      <c r="X439" t="s">
        <v>2078</v>
      </c>
    </row>
    <row r="440" spans="1:24" x14ac:dyDescent="0.35">
      <c r="A440" t="s">
        <v>459</v>
      </c>
      <c r="B440" t="s">
        <v>2246</v>
      </c>
      <c r="C440">
        <v>2011</v>
      </c>
      <c r="D440" t="s">
        <v>2260</v>
      </c>
      <c r="E440" t="s">
        <v>2265</v>
      </c>
      <c r="F440" t="s">
        <v>2269</v>
      </c>
      <c r="G440" t="s">
        <v>2604</v>
      </c>
      <c r="H440" t="s">
        <v>3760</v>
      </c>
      <c r="I440" t="s">
        <v>4534</v>
      </c>
      <c r="J440" t="s">
        <v>14785</v>
      </c>
      <c r="K440" t="s">
        <v>6139</v>
      </c>
      <c r="L440" t="s">
        <v>6362</v>
      </c>
      <c r="M440" t="s">
        <v>14786</v>
      </c>
      <c r="N440" t="s">
        <v>7688</v>
      </c>
      <c r="O440" t="s">
        <v>7979</v>
      </c>
      <c r="P440" t="s">
        <v>8898</v>
      </c>
      <c r="Q440" t="s">
        <v>10744</v>
      </c>
      <c r="R440" s="1" t="s">
        <v>12969</v>
      </c>
      <c r="S440" s="1" t="s">
        <v>12969</v>
      </c>
      <c r="T440" t="s">
        <v>459</v>
      </c>
      <c r="U440" t="s">
        <v>459</v>
      </c>
      <c r="V440">
        <v>5391</v>
      </c>
      <c r="W440" t="s">
        <v>2078</v>
      </c>
      <c r="X440" t="s">
        <v>2078</v>
      </c>
    </row>
    <row r="441" spans="1:24" x14ac:dyDescent="0.35">
      <c r="A441" t="s">
        <v>460</v>
      </c>
      <c r="B441" t="s">
        <v>2246</v>
      </c>
      <c r="C441">
        <v>2011</v>
      </c>
      <c r="D441" t="s">
        <v>2260</v>
      </c>
      <c r="E441" t="s">
        <v>2265</v>
      </c>
      <c r="F441" t="s">
        <v>2266</v>
      </c>
      <c r="G441" t="s">
        <v>2438</v>
      </c>
      <c r="H441" t="s">
        <v>3695</v>
      </c>
      <c r="I441" t="s">
        <v>4535</v>
      </c>
      <c r="J441" t="s">
        <v>14785</v>
      </c>
      <c r="K441" t="s">
        <v>6139</v>
      </c>
      <c r="L441" t="s">
        <v>6518</v>
      </c>
      <c r="M441" t="s">
        <v>14786</v>
      </c>
      <c r="N441" t="s">
        <v>2078</v>
      </c>
      <c r="O441" t="s">
        <v>8080</v>
      </c>
      <c r="P441" t="s">
        <v>8579</v>
      </c>
      <c r="Q441" t="s">
        <v>10745</v>
      </c>
      <c r="R441" s="1" t="s">
        <v>12970</v>
      </c>
      <c r="S441" s="1" t="s">
        <v>12970</v>
      </c>
      <c r="T441" t="s">
        <v>460</v>
      </c>
      <c r="U441" t="s">
        <v>460</v>
      </c>
      <c r="V441">
        <v>5389</v>
      </c>
      <c r="W441" t="s">
        <v>2078</v>
      </c>
      <c r="X441" t="s">
        <v>2078</v>
      </c>
    </row>
    <row r="442" spans="1:24" x14ac:dyDescent="0.35">
      <c r="A442" t="s">
        <v>461</v>
      </c>
      <c r="B442" t="s">
        <v>2246</v>
      </c>
      <c r="C442">
        <v>2011</v>
      </c>
      <c r="D442" t="s">
        <v>2260</v>
      </c>
      <c r="E442" t="s">
        <v>2265</v>
      </c>
      <c r="F442" t="s">
        <v>2269</v>
      </c>
      <c r="G442" t="s">
        <v>2330</v>
      </c>
      <c r="H442" t="s">
        <v>3698</v>
      </c>
      <c r="I442" t="s">
        <v>4536</v>
      </c>
      <c r="J442" t="s">
        <v>14785</v>
      </c>
      <c r="K442" t="s">
        <v>6149</v>
      </c>
      <c r="L442" t="s">
        <v>6519</v>
      </c>
      <c r="M442" t="s">
        <v>14786</v>
      </c>
      <c r="N442" t="s">
        <v>7684</v>
      </c>
      <c r="O442" t="s">
        <v>7970</v>
      </c>
      <c r="P442" t="s">
        <v>8899</v>
      </c>
      <c r="Q442" t="s">
        <v>10746</v>
      </c>
      <c r="R442" s="1" t="s">
        <v>12971</v>
      </c>
      <c r="S442" s="1" t="s">
        <v>12971</v>
      </c>
      <c r="T442" t="s">
        <v>461</v>
      </c>
      <c r="U442" t="s">
        <v>461</v>
      </c>
      <c r="V442">
        <v>5388</v>
      </c>
      <c r="W442" t="s">
        <v>2078</v>
      </c>
      <c r="X442" t="s">
        <v>2078</v>
      </c>
    </row>
    <row r="443" spans="1:24" x14ac:dyDescent="0.35">
      <c r="A443" t="s">
        <v>462</v>
      </c>
      <c r="B443" t="s">
        <v>2247</v>
      </c>
      <c r="C443">
        <v>2011</v>
      </c>
      <c r="D443" t="s">
        <v>2260</v>
      </c>
      <c r="E443" t="s">
        <v>2265</v>
      </c>
      <c r="F443" t="s">
        <v>2272</v>
      </c>
      <c r="G443" t="s">
        <v>2605</v>
      </c>
      <c r="H443" t="s">
        <v>3761</v>
      </c>
      <c r="I443" t="s">
        <v>4537</v>
      </c>
      <c r="J443" t="s">
        <v>14784</v>
      </c>
      <c r="K443" t="s">
        <v>6154</v>
      </c>
      <c r="L443" t="s">
        <v>6520</v>
      </c>
      <c r="M443" t="s">
        <v>14786</v>
      </c>
      <c r="N443" t="s">
        <v>7682</v>
      </c>
      <c r="O443" t="s">
        <v>2078</v>
      </c>
      <c r="P443" t="s">
        <v>8900</v>
      </c>
      <c r="Q443" t="s">
        <v>10747</v>
      </c>
      <c r="R443" s="1" t="s">
        <v>12972</v>
      </c>
      <c r="S443" s="1" t="s">
        <v>12972</v>
      </c>
      <c r="T443" t="s">
        <v>462</v>
      </c>
      <c r="U443" t="s">
        <v>462</v>
      </c>
      <c r="V443">
        <v>5386</v>
      </c>
      <c r="W443" t="s">
        <v>2078</v>
      </c>
      <c r="X443" t="s">
        <v>2078</v>
      </c>
    </row>
    <row r="444" spans="1:24" x14ac:dyDescent="0.35">
      <c r="A444" t="s">
        <v>463</v>
      </c>
      <c r="B444" t="s">
        <v>2247</v>
      </c>
      <c r="C444">
        <v>2011</v>
      </c>
      <c r="D444" t="s">
        <v>2260</v>
      </c>
      <c r="E444" t="s">
        <v>2265</v>
      </c>
      <c r="F444" t="s">
        <v>2268</v>
      </c>
      <c r="G444" t="s">
        <v>2606</v>
      </c>
      <c r="H444" t="s">
        <v>3688</v>
      </c>
      <c r="I444" t="s">
        <v>4538</v>
      </c>
      <c r="J444" t="s">
        <v>14784</v>
      </c>
      <c r="L444" t="s">
        <v>6274</v>
      </c>
      <c r="M444" t="s">
        <v>14786</v>
      </c>
      <c r="N444" t="s">
        <v>7795</v>
      </c>
      <c r="O444" t="s">
        <v>7971</v>
      </c>
      <c r="P444" t="s">
        <v>8901</v>
      </c>
      <c r="Q444" t="s">
        <v>10748</v>
      </c>
      <c r="R444" s="1" t="s">
        <v>12973</v>
      </c>
      <c r="S444" s="1" t="s">
        <v>12973</v>
      </c>
      <c r="T444" t="s">
        <v>463</v>
      </c>
      <c r="U444" t="s">
        <v>463</v>
      </c>
      <c r="V444">
        <v>5384</v>
      </c>
      <c r="W444" t="s">
        <v>2078</v>
      </c>
      <c r="X444" t="s">
        <v>2078</v>
      </c>
    </row>
    <row r="445" spans="1:24" x14ac:dyDescent="0.35">
      <c r="A445" t="s">
        <v>464</v>
      </c>
      <c r="B445" t="s">
        <v>2247</v>
      </c>
      <c r="C445">
        <v>2011</v>
      </c>
      <c r="D445" t="s">
        <v>2260</v>
      </c>
      <c r="E445" t="s">
        <v>2265</v>
      </c>
      <c r="F445" t="s">
        <v>2268</v>
      </c>
      <c r="G445" t="s">
        <v>2606</v>
      </c>
      <c r="H445" t="s">
        <v>3706</v>
      </c>
      <c r="I445" t="s">
        <v>4539</v>
      </c>
      <c r="J445" t="s">
        <v>14784</v>
      </c>
      <c r="L445" t="s">
        <v>6274</v>
      </c>
      <c r="M445" t="s">
        <v>14786</v>
      </c>
      <c r="N445" t="s">
        <v>7684</v>
      </c>
      <c r="O445" t="s">
        <v>7942</v>
      </c>
      <c r="P445" t="s">
        <v>8902</v>
      </c>
      <c r="Q445" t="s">
        <v>10749</v>
      </c>
      <c r="R445" s="1" t="s">
        <v>12974</v>
      </c>
      <c r="S445" s="1" t="s">
        <v>12974</v>
      </c>
      <c r="T445" t="s">
        <v>464</v>
      </c>
      <c r="U445" t="s">
        <v>464</v>
      </c>
      <c r="V445">
        <v>5383</v>
      </c>
      <c r="W445" t="s">
        <v>2078</v>
      </c>
      <c r="X445" t="s">
        <v>2078</v>
      </c>
    </row>
    <row r="446" spans="1:24" x14ac:dyDescent="0.35">
      <c r="A446" t="s">
        <v>465</v>
      </c>
      <c r="B446" t="s">
        <v>2247</v>
      </c>
      <c r="C446">
        <v>2011</v>
      </c>
      <c r="D446" t="s">
        <v>2260</v>
      </c>
      <c r="E446" t="s">
        <v>2265</v>
      </c>
      <c r="F446" t="s">
        <v>2269</v>
      </c>
      <c r="G446" t="s">
        <v>2607</v>
      </c>
      <c r="H446" t="s">
        <v>3718</v>
      </c>
      <c r="I446" t="s">
        <v>4540</v>
      </c>
      <c r="J446" t="s">
        <v>14785</v>
      </c>
      <c r="K446" t="s">
        <v>6189</v>
      </c>
      <c r="L446" t="s">
        <v>6521</v>
      </c>
      <c r="M446" t="s">
        <v>14786</v>
      </c>
      <c r="N446" t="s">
        <v>7692</v>
      </c>
      <c r="O446" t="s">
        <v>2078</v>
      </c>
      <c r="P446" t="s">
        <v>8903</v>
      </c>
      <c r="Q446" t="s">
        <v>10750</v>
      </c>
      <c r="R446" s="1" t="s">
        <v>12975</v>
      </c>
      <c r="S446" s="1" t="s">
        <v>12975</v>
      </c>
      <c r="T446" t="s">
        <v>465</v>
      </c>
      <c r="U446" t="s">
        <v>465</v>
      </c>
      <c r="V446">
        <v>5381</v>
      </c>
      <c r="W446" t="s">
        <v>2078</v>
      </c>
      <c r="X446" t="s">
        <v>2078</v>
      </c>
    </row>
    <row r="447" spans="1:24" x14ac:dyDescent="0.35">
      <c r="A447" t="s">
        <v>466</v>
      </c>
      <c r="B447" t="s">
        <v>2247</v>
      </c>
      <c r="C447">
        <v>2011</v>
      </c>
      <c r="D447" t="s">
        <v>2260</v>
      </c>
      <c r="E447" t="s">
        <v>2265</v>
      </c>
      <c r="F447" t="s">
        <v>2269</v>
      </c>
      <c r="G447" t="s">
        <v>2358</v>
      </c>
      <c r="H447" t="s">
        <v>3688</v>
      </c>
      <c r="I447" t="s">
        <v>4541</v>
      </c>
      <c r="J447" t="s">
        <v>14785</v>
      </c>
      <c r="K447" t="s">
        <v>6163</v>
      </c>
      <c r="L447" t="s">
        <v>6522</v>
      </c>
      <c r="M447" t="s">
        <v>14786</v>
      </c>
      <c r="N447" t="s">
        <v>7796</v>
      </c>
      <c r="O447" t="s">
        <v>2078</v>
      </c>
      <c r="P447" t="s">
        <v>8904</v>
      </c>
      <c r="Q447" t="s">
        <v>10751</v>
      </c>
      <c r="R447" s="1" t="s">
        <v>12976</v>
      </c>
      <c r="S447" s="1" t="s">
        <v>12976</v>
      </c>
      <c r="T447" t="s">
        <v>466</v>
      </c>
      <c r="U447" t="s">
        <v>466</v>
      </c>
      <c r="V447">
        <v>5379</v>
      </c>
      <c r="W447" t="s">
        <v>2078</v>
      </c>
      <c r="X447" t="s">
        <v>2078</v>
      </c>
    </row>
    <row r="448" spans="1:24" x14ac:dyDescent="0.35">
      <c r="A448" t="s">
        <v>467</v>
      </c>
      <c r="B448" t="s">
        <v>2247</v>
      </c>
      <c r="C448">
        <v>2011</v>
      </c>
      <c r="D448" t="s">
        <v>2262</v>
      </c>
      <c r="E448" t="s">
        <v>2265</v>
      </c>
      <c r="F448" t="s">
        <v>2269</v>
      </c>
      <c r="G448" t="s">
        <v>2608</v>
      </c>
      <c r="H448" t="s">
        <v>3735</v>
      </c>
      <c r="I448" t="s">
        <v>4542</v>
      </c>
      <c r="J448" t="s">
        <v>14785</v>
      </c>
      <c r="L448" t="s">
        <v>6523</v>
      </c>
      <c r="M448" t="s">
        <v>14786</v>
      </c>
      <c r="N448" t="s">
        <v>2078</v>
      </c>
      <c r="O448" t="s">
        <v>8081</v>
      </c>
      <c r="P448" t="s">
        <v>8905</v>
      </c>
      <c r="Q448" t="s">
        <v>10752</v>
      </c>
      <c r="R448" s="1" t="s">
        <v>12977</v>
      </c>
      <c r="S448" s="1" t="s">
        <v>12977</v>
      </c>
      <c r="T448" t="s">
        <v>467</v>
      </c>
      <c r="U448" t="s">
        <v>467</v>
      </c>
      <c r="V448">
        <v>5378</v>
      </c>
      <c r="W448" t="s">
        <v>2078</v>
      </c>
      <c r="X448" t="s">
        <v>2078</v>
      </c>
    </row>
    <row r="449" spans="1:24" x14ac:dyDescent="0.35">
      <c r="A449" t="s">
        <v>468</v>
      </c>
      <c r="B449" t="s">
        <v>2248</v>
      </c>
      <c r="C449">
        <v>2011</v>
      </c>
      <c r="D449" t="s">
        <v>2260</v>
      </c>
      <c r="E449" t="s">
        <v>2265</v>
      </c>
      <c r="F449" t="s">
        <v>2269</v>
      </c>
      <c r="G449" t="s">
        <v>2609</v>
      </c>
      <c r="H449" t="s">
        <v>3695</v>
      </c>
      <c r="I449" t="s">
        <v>4543</v>
      </c>
      <c r="J449" t="s">
        <v>14785</v>
      </c>
      <c r="K449" t="s">
        <v>6160</v>
      </c>
      <c r="L449" t="s">
        <v>6252</v>
      </c>
      <c r="M449" t="s">
        <v>14786</v>
      </c>
      <c r="N449" t="s">
        <v>2078</v>
      </c>
      <c r="O449" t="s">
        <v>8082</v>
      </c>
      <c r="P449" t="s">
        <v>8906</v>
      </c>
      <c r="Q449" t="s">
        <v>10753</v>
      </c>
      <c r="R449" s="1" t="s">
        <v>12978</v>
      </c>
      <c r="S449" s="1" t="s">
        <v>12978</v>
      </c>
      <c r="T449" t="s">
        <v>468</v>
      </c>
      <c r="U449" t="s">
        <v>468</v>
      </c>
      <c r="V449">
        <v>5375</v>
      </c>
      <c r="W449" t="s">
        <v>2078</v>
      </c>
      <c r="X449" t="s">
        <v>2078</v>
      </c>
    </row>
    <row r="450" spans="1:24" x14ac:dyDescent="0.35">
      <c r="A450" t="s">
        <v>469</v>
      </c>
      <c r="B450" t="s">
        <v>2248</v>
      </c>
      <c r="C450">
        <v>2011</v>
      </c>
      <c r="D450" t="s">
        <v>2260</v>
      </c>
      <c r="E450" t="s">
        <v>2265</v>
      </c>
      <c r="F450" t="s">
        <v>2269</v>
      </c>
      <c r="G450" t="s">
        <v>2330</v>
      </c>
      <c r="H450" t="s">
        <v>3696</v>
      </c>
      <c r="I450" t="s">
        <v>4544</v>
      </c>
      <c r="J450" t="s">
        <v>14785</v>
      </c>
      <c r="K450" t="s">
        <v>6164</v>
      </c>
      <c r="L450" t="s">
        <v>6524</v>
      </c>
      <c r="M450" t="s">
        <v>14786</v>
      </c>
      <c r="N450" t="s">
        <v>7692</v>
      </c>
      <c r="O450" t="s">
        <v>8083</v>
      </c>
      <c r="P450" t="s">
        <v>8907</v>
      </c>
      <c r="Q450" t="s">
        <v>10754</v>
      </c>
      <c r="R450" s="1" t="s">
        <v>12979</v>
      </c>
      <c r="S450" s="1" t="s">
        <v>12979</v>
      </c>
      <c r="T450" t="s">
        <v>469</v>
      </c>
      <c r="U450" t="s">
        <v>469</v>
      </c>
      <c r="V450">
        <v>5373</v>
      </c>
      <c r="W450" t="s">
        <v>2078</v>
      </c>
      <c r="X450" t="s">
        <v>2078</v>
      </c>
    </row>
    <row r="451" spans="1:24" x14ac:dyDescent="0.35">
      <c r="A451" t="s">
        <v>470</v>
      </c>
      <c r="B451" t="s">
        <v>2249</v>
      </c>
      <c r="C451">
        <v>2011</v>
      </c>
      <c r="D451" t="s">
        <v>2262</v>
      </c>
      <c r="E451" t="s">
        <v>2265</v>
      </c>
      <c r="F451" t="s">
        <v>2272</v>
      </c>
      <c r="G451" t="s">
        <v>2610</v>
      </c>
      <c r="H451" t="s">
        <v>3762</v>
      </c>
      <c r="I451" t="s">
        <v>4545</v>
      </c>
      <c r="J451" t="s">
        <v>14785</v>
      </c>
      <c r="L451" t="s">
        <v>6525</v>
      </c>
      <c r="M451" t="s">
        <v>14786</v>
      </c>
      <c r="N451" t="s">
        <v>2078</v>
      </c>
      <c r="O451" t="s">
        <v>8084</v>
      </c>
      <c r="P451" t="s">
        <v>8908</v>
      </c>
      <c r="Q451" t="s">
        <v>10755</v>
      </c>
      <c r="R451" s="1" t="s">
        <v>12980</v>
      </c>
      <c r="S451" s="1" t="s">
        <v>12980</v>
      </c>
      <c r="T451" t="s">
        <v>470</v>
      </c>
      <c r="U451" t="s">
        <v>470</v>
      </c>
      <c r="V451">
        <v>5369</v>
      </c>
      <c r="W451" t="s">
        <v>2078</v>
      </c>
      <c r="X451" t="s">
        <v>2078</v>
      </c>
    </row>
    <row r="452" spans="1:24" x14ac:dyDescent="0.35">
      <c r="A452" t="s">
        <v>471</v>
      </c>
      <c r="B452" t="s">
        <v>2250</v>
      </c>
      <c r="C452">
        <v>2010</v>
      </c>
      <c r="D452" t="s">
        <v>2260</v>
      </c>
      <c r="E452" t="s">
        <v>2265</v>
      </c>
      <c r="F452" t="s">
        <v>2268</v>
      </c>
      <c r="G452" t="s">
        <v>2611</v>
      </c>
      <c r="H452" t="s">
        <v>3693</v>
      </c>
      <c r="I452" t="s">
        <v>4546</v>
      </c>
      <c r="J452" t="s">
        <v>14785</v>
      </c>
      <c r="K452" t="s">
        <v>6148</v>
      </c>
      <c r="L452" t="s">
        <v>6526</v>
      </c>
      <c r="M452" t="s">
        <v>14786</v>
      </c>
      <c r="N452" t="s">
        <v>7797</v>
      </c>
      <c r="O452" t="s">
        <v>7940</v>
      </c>
      <c r="P452" t="s">
        <v>8909</v>
      </c>
      <c r="Q452" t="s">
        <v>10756</v>
      </c>
      <c r="R452" s="1" t="s">
        <v>12981</v>
      </c>
      <c r="S452" s="1" t="s">
        <v>12981</v>
      </c>
      <c r="T452" t="s">
        <v>471</v>
      </c>
      <c r="U452" t="s">
        <v>471</v>
      </c>
      <c r="V452">
        <v>5346</v>
      </c>
      <c r="W452" t="s">
        <v>2078</v>
      </c>
      <c r="X452" t="s">
        <v>2078</v>
      </c>
    </row>
    <row r="453" spans="1:24" x14ac:dyDescent="0.35">
      <c r="A453" t="s">
        <v>472</v>
      </c>
      <c r="B453" t="s">
        <v>2250</v>
      </c>
      <c r="C453">
        <v>2010</v>
      </c>
      <c r="D453" t="s">
        <v>2260</v>
      </c>
      <c r="E453" t="s">
        <v>2265</v>
      </c>
      <c r="F453" t="s">
        <v>2268</v>
      </c>
      <c r="G453" t="s">
        <v>2612</v>
      </c>
      <c r="H453" t="s">
        <v>3688</v>
      </c>
      <c r="I453" t="s">
        <v>4547</v>
      </c>
      <c r="J453" t="s">
        <v>14785</v>
      </c>
      <c r="K453" t="s">
        <v>6147</v>
      </c>
      <c r="L453" t="s">
        <v>6251</v>
      </c>
      <c r="M453" t="s">
        <v>14786</v>
      </c>
      <c r="N453" t="s">
        <v>7798</v>
      </c>
      <c r="O453" t="s">
        <v>2078</v>
      </c>
      <c r="P453" t="s">
        <v>8910</v>
      </c>
      <c r="Q453" t="s">
        <v>10757</v>
      </c>
      <c r="R453" s="1" t="s">
        <v>12982</v>
      </c>
      <c r="S453" s="1" t="s">
        <v>12982</v>
      </c>
      <c r="T453" t="s">
        <v>472</v>
      </c>
      <c r="U453" t="s">
        <v>472</v>
      </c>
      <c r="V453">
        <v>5344</v>
      </c>
      <c r="W453" t="s">
        <v>2078</v>
      </c>
      <c r="X453" t="s">
        <v>2078</v>
      </c>
    </row>
    <row r="454" spans="1:24" x14ac:dyDescent="0.35">
      <c r="A454" t="s">
        <v>473</v>
      </c>
      <c r="B454" t="s">
        <v>2251</v>
      </c>
      <c r="C454">
        <v>2010</v>
      </c>
      <c r="D454" t="s">
        <v>2262</v>
      </c>
      <c r="E454" t="s">
        <v>2265</v>
      </c>
      <c r="F454" t="s">
        <v>2282</v>
      </c>
      <c r="G454" t="s">
        <v>2078</v>
      </c>
      <c r="H454" t="s">
        <v>3697</v>
      </c>
      <c r="I454" t="s">
        <v>4548</v>
      </c>
      <c r="J454" t="s">
        <v>14785</v>
      </c>
      <c r="K454" t="s">
        <v>6138</v>
      </c>
      <c r="L454" t="s">
        <v>6527</v>
      </c>
      <c r="M454" t="s">
        <v>14786</v>
      </c>
      <c r="N454" t="s">
        <v>7698</v>
      </c>
      <c r="O454" t="s">
        <v>2078</v>
      </c>
      <c r="P454" t="s">
        <v>8911</v>
      </c>
      <c r="Q454" t="s">
        <v>10758</v>
      </c>
      <c r="R454" s="1" t="s">
        <v>12983</v>
      </c>
      <c r="S454" s="1" t="s">
        <v>12983</v>
      </c>
      <c r="T454" t="s">
        <v>473</v>
      </c>
      <c r="U454" t="s">
        <v>473</v>
      </c>
      <c r="V454">
        <v>5335</v>
      </c>
      <c r="W454" t="s">
        <v>2078</v>
      </c>
      <c r="X454" t="s">
        <v>2078</v>
      </c>
    </row>
    <row r="455" spans="1:24" x14ac:dyDescent="0.35">
      <c r="A455" t="s">
        <v>474</v>
      </c>
      <c r="B455" t="s">
        <v>2252</v>
      </c>
      <c r="C455">
        <v>2010</v>
      </c>
      <c r="D455" t="s">
        <v>2260</v>
      </c>
      <c r="E455" t="s">
        <v>2265</v>
      </c>
      <c r="F455" t="s">
        <v>2276</v>
      </c>
      <c r="G455" t="s">
        <v>2613</v>
      </c>
      <c r="H455" t="s">
        <v>3688</v>
      </c>
      <c r="I455" t="s">
        <v>4549</v>
      </c>
      <c r="J455" t="s">
        <v>14785</v>
      </c>
      <c r="L455" t="s">
        <v>6528</v>
      </c>
      <c r="M455" t="s">
        <v>14786</v>
      </c>
      <c r="N455" t="s">
        <v>7774</v>
      </c>
      <c r="O455" t="s">
        <v>2078</v>
      </c>
      <c r="P455" t="s">
        <v>8579</v>
      </c>
      <c r="Q455" t="s">
        <v>10759</v>
      </c>
      <c r="R455" s="1" t="s">
        <v>12984</v>
      </c>
      <c r="S455" s="1" t="s">
        <v>12984</v>
      </c>
      <c r="T455" t="s">
        <v>474</v>
      </c>
      <c r="U455" t="s">
        <v>474</v>
      </c>
      <c r="V455">
        <v>5329</v>
      </c>
      <c r="W455" t="s">
        <v>2078</v>
      </c>
      <c r="X455" t="s">
        <v>2078</v>
      </c>
    </row>
    <row r="456" spans="1:24" x14ac:dyDescent="0.35">
      <c r="A456" t="s">
        <v>475</v>
      </c>
      <c r="B456" t="s">
        <v>2252</v>
      </c>
      <c r="C456">
        <v>2010</v>
      </c>
      <c r="D456" t="s">
        <v>2260</v>
      </c>
      <c r="E456" t="s">
        <v>2265</v>
      </c>
      <c r="F456" t="s">
        <v>2284</v>
      </c>
      <c r="G456" t="s">
        <v>2614</v>
      </c>
      <c r="H456" t="s">
        <v>3760</v>
      </c>
      <c r="I456" t="s">
        <v>4550</v>
      </c>
      <c r="J456" t="s">
        <v>14785</v>
      </c>
      <c r="K456" t="s">
        <v>6178</v>
      </c>
      <c r="L456" t="s">
        <v>6529</v>
      </c>
      <c r="M456" t="s">
        <v>14786</v>
      </c>
      <c r="N456" t="s">
        <v>7701</v>
      </c>
      <c r="O456" t="s">
        <v>8085</v>
      </c>
      <c r="P456" t="s">
        <v>8912</v>
      </c>
      <c r="Q456" t="s">
        <v>10760</v>
      </c>
      <c r="R456" s="1" t="s">
        <v>12985</v>
      </c>
      <c r="S456" s="1" t="s">
        <v>12985</v>
      </c>
      <c r="T456" t="s">
        <v>475</v>
      </c>
      <c r="U456" t="s">
        <v>475</v>
      </c>
      <c r="V456">
        <v>5327</v>
      </c>
      <c r="W456" t="s">
        <v>2078</v>
      </c>
      <c r="X456" t="s">
        <v>2078</v>
      </c>
    </row>
    <row r="457" spans="1:24" x14ac:dyDescent="0.35">
      <c r="A457" t="s">
        <v>476</v>
      </c>
      <c r="B457" t="s">
        <v>2252</v>
      </c>
      <c r="C457">
        <v>2010</v>
      </c>
      <c r="D457" t="s">
        <v>2260</v>
      </c>
      <c r="E457" t="s">
        <v>2265</v>
      </c>
      <c r="F457" t="s">
        <v>2266</v>
      </c>
      <c r="G457" t="s">
        <v>2615</v>
      </c>
      <c r="H457" t="s">
        <v>3693</v>
      </c>
      <c r="I457" t="s">
        <v>4551</v>
      </c>
      <c r="J457" t="s">
        <v>14785</v>
      </c>
      <c r="K457" t="s">
        <v>6149</v>
      </c>
      <c r="L457" t="s">
        <v>6369</v>
      </c>
      <c r="M457" t="s">
        <v>14787</v>
      </c>
      <c r="N457" t="s">
        <v>7706</v>
      </c>
      <c r="O457" t="s">
        <v>8086</v>
      </c>
      <c r="P457" t="s">
        <v>8579</v>
      </c>
      <c r="Q457" t="s">
        <v>10761</v>
      </c>
      <c r="R457" s="1" t="s">
        <v>12986</v>
      </c>
      <c r="S457" s="1" t="s">
        <v>12986</v>
      </c>
      <c r="T457" t="s">
        <v>476</v>
      </c>
      <c r="U457" t="s">
        <v>476</v>
      </c>
      <c r="V457">
        <v>5325</v>
      </c>
      <c r="W457" t="s">
        <v>2078</v>
      </c>
      <c r="X457" t="s">
        <v>2078</v>
      </c>
    </row>
    <row r="458" spans="1:24" x14ac:dyDescent="0.35">
      <c r="A458" t="s">
        <v>477</v>
      </c>
      <c r="B458" t="s">
        <v>2253</v>
      </c>
      <c r="C458">
        <v>2010</v>
      </c>
      <c r="D458" t="s">
        <v>2260</v>
      </c>
      <c r="E458" t="s">
        <v>2265</v>
      </c>
      <c r="F458" t="s">
        <v>2276</v>
      </c>
      <c r="G458" t="s">
        <v>2616</v>
      </c>
      <c r="H458" t="s">
        <v>3688</v>
      </c>
      <c r="I458" t="s">
        <v>4552</v>
      </c>
      <c r="J458" t="s">
        <v>14785</v>
      </c>
      <c r="K458" t="s">
        <v>6130</v>
      </c>
      <c r="L458" t="s">
        <v>6530</v>
      </c>
      <c r="M458" t="s">
        <v>14786</v>
      </c>
      <c r="N458" t="s">
        <v>7708</v>
      </c>
      <c r="O458" t="s">
        <v>7937</v>
      </c>
      <c r="P458" t="s">
        <v>8579</v>
      </c>
      <c r="Q458" t="s">
        <v>10762</v>
      </c>
      <c r="R458" s="1" t="s">
        <v>12987</v>
      </c>
      <c r="S458" s="1" t="s">
        <v>12987</v>
      </c>
      <c r="T458" t="s">
        <v>477</v>
      </c>
      <c r="U458" t="s">
        <v>477</v>
      </c>
      <c r="V458">
        <v>5319</v>
      </c>
      <c r="W458" t="s">
        <v>2078</v>
      </c>
      <c r="X458" t="s">
        <v>2078</v>
      </c>
    </row>
    <row r="459" spans="1:24" x14ac:dyDescent="0.35">
      <c r="A459" t="s">
        <v>478</v>
      </c>
      <c r="B459" t="s">
        <v>2253</v>
      </c>
      <c r="C459">
        <v>2010</v>
      </c>
      <c r="D459" t="s">
        <v>2260</v>
      </c>
      <c r="E459" t="s">
        <v>2265</v>
      </c>
      <c r="F459" t="s">
        <v>2285</v>
      </c>
      <c r="G459" t="s">
        <v>2617</v>
      </c>
      <c r="H459" t="s">
        <v>3688</v>
      </c>
      <c r="I459" t="s">
        <v>4553</v>
      </c>
      <c r="J459" t="s">
        <v>14785</v>
      </c>
      <c r="K459" t="s">
        <v>6140</v>
      </c>
      <c r="L459" t="s">
        <v>6531</v>
      </c>
      <c r="M459" t="s">
        <v>14786</v>
      </c>
      <c r="N459" t="s">
        <v>7693</v>
      </c>
      <c r="O459" t="s">
        <v>2078</v>
      </c>
      <c r="P459" t="s">
        <v>8913</v>
      </c>
      <c r="Q459" t="s">
        <v>10763</v>
      </c>
      <c r="R459" s="1" t="s">
        <v>12988</v>
      </c>
      <c r="S459" s="1" t="s">
        <v>12988</v>
      </c>
      <c r="T459" t="s">
        <v>478</v>
      </c>
      <c r="U459" t="s">
        <v>478</v>
      </c>
      <c r="V459">
        <v>5318</v>
      </c>
      <c r="W459" t="s">
        <v>2078</v>
      </c>
      <c r="X459" t="s">
        <v>2078</v>
      </c>
    </row>
    <row r="460" spans="1:24" x14ac:dyDescent="0.35">
      <c r="A460" t="s">
        <v>479</v>
      </c>
      <c r="B460" t="s">
        <v>2253</v>
      </c>
      <c r="C460">
        <v>2010</v>
      </c>
      <c r="D460" t="s">
        <v>2260</v>
      </c>
      <c r="E460" t="s">
        <v>2265</v>
      </c>
      <c r="F460" t="s">
        <v>2269</v>
      </c>
      <c r="G460" t="s">
        <v>2618</v>
      </c>
      <c r="H460" t="s">
        <v>3692</v>
      </c>
      <c r="I460" t="s">
        <v>4554</v>
      </c>
      <c r="J460" t="s">
        <v>14785</v>
      </c>
      <c r="K460" t="s">
        <v>6168</v>
      </c>
      <c r="L460" t="s">
        <v>6532</v>
      </c>
      <c r="M460" t="s">
        <v>14786</v>
      </c>
      <c r="N460" t="s">
        <v>2078</v>
      </c>
      <c r="O460" t="s">
        <v>7964</v>
      </c>
      <c r="P460" t="s">
        <v>8914</v>
      </c>
      <c r="Q460" t="s">
        <v>10764</v>
      </c>
      <c r="R460" s="1" t="s">
        <v>12989</v>
      </c>
      <c r="S460" s="1" t="s">
        <v>12989</v>
      </c>
      <c r="T460" t="s">
        <v>479</v>
      </c>
      <c r="U460" t="s">
        <v>479</v>
      </c>
      <c r="V460">
        <v>5315</v>
      </c>
      <c r="W460" t="s">
        <v>2078</v>
      </c>
      <c r="X460" t="s">
        <v>2078</v>
      </c>
    </row>
    <row r="461" spans="1:24" x14ac:dyDescent="0.35">
      <c r="A461" t="s">
        <v>480</v>
      </c>
      <c r="B461" t="s">
        <v>2253</v>
      </c>
      <c r="C461">
        <v>2010</v>
      </c>
      <c r="D461" t="s">
        <v>2260</v>
      </c>
      <c r="E461" t="s">
        <v>2265</v>
      </c>
      <c r="F461" t="s">
        <v>2269</v>
      </c>
      <c r="G461" t="s">
        <v>2330</v>
      </c>
      <c r="H461" t="s">
        <v>3688</v>
      </c>
      <c r="I461" t="s">
        <v>4555</v>
      </c>
      <c r="J461" t="s">
        <v>14785</v>
      </c>
      <c r="L461" t="s">
        <v>6533</v>
      </c>
      <c r="M461" t="s">
        <v>14786</v>
      </c>
      <c r="N461" t="s">
        <v>2078</v>
      </c>
      <c r="O461" t="s">
        <v>2078</v>
      </c>
      <c r="P461" t="s">
        <v>8915</v>
      </c>
      <c r="Q461" t="s">
        <v>10765</v>
      </c>
      <c r="R461" s="1" t="s">
        <v>12990</v>
      </c>
      <c r="S461" s="1" t="s">
        <v>12990</v>
      </c>
      <c r="T461" t="s">
        <v>480</v>
      </c>
      <c r="U461" t="s">
        <v>480</v>
      </c>
      <c r="V461">
        <v>5313</v>
      </c>
      <c r="W461" t="s">
        <v>2078</v>
      </c>
      <c r="X461" t="s">
        <v>2078</v>
      </c>
    </row>
    <row r="462" spans="1:24" x14ac:dyDescent="0.35">
      <c r="A462" t="s">
        <v>481</v>
      </c>
      <c r="B462" t="s">
        <v>2253</v>
      </c>
      <c r="C462">
        <v>2010</v>
      </c>
      <c r="D462" t="s">
        <v>2260</v>
      </c>
      <c r="E462" t="s">
        <v>2265</v>
      </c>
      <c r="F462" t="s">
        <v>2269</v>
      </c>
      <c r="G462" t="s">
        <v>2330</v>
      </c>
      <c r="H462" t="s">
        <v>3688</v>
      </c>
      <c r="I462" t="s">
        <v>4556</v>
      </c>
      <c r="J462" t="s">
        <v>14785</v>
      </c>
      <c r="K462" t="s">
        <v>6186</v>
      </c>
      <c r="L462" t="s">
        <v>6534</v>
      </c>
      <c r="M462" t="s">
        <v>14786</v>
      </c>
      <c r="N462" t="s">
        <v>7684</v>
      </c>
      <c r="O462" t="s">
        <v>2078</v>
      </c>
      <c r="P462" t="s">
        <v>8916</v>
      </c>
      <c r="Q462" t="s">
        <v>10766</v>
      </c>
      <c r="R462" s="1" t="s">
        <v>12991</v>
      </c>
      <c r="S462" s="1" t="s">
        <v>12991</v>
      </c>
      <c r="T462" t="s">
        <v>481</v>
      </c>
      <c r="U462" t="s">
        <v>481</v>
      </c>
      <c r="V462">
        <v>5312</v>
      </c>
      <c r="W462" t="s">
        <v>2078</v>
      </c>
      <c r="X462" t="s">
        <v>2078</v>
      </c>
    </row>
    <row r="463" spans="1:24" x14ac:dyDescent="0.35">
      <c r="A463" t="s">
        <v>482</v>
      </c>
      <c r="B463" t="s">
        <v>2253</v>
      </c>
      <c r="C463">
        <v>2010</v>
      </c>
      <c r="D463" t="s">
        <v>2260</v>
      </c>
      <c r="E463" t="s">
        <v>2265</v>
      </c>
      <c r="F463" t="s">
        <v>2269</v>
      </c>
      <c r="G463" t="s">
        <v>2330</v>
      </c>
      <c r="H463" t="s">
        <v>3688</v>
      </c>
      <c r="I463" t="s">
        <v>4557</v>
      </c>
      <c r="J463" t="s">
        <v>14785</v>
      </c>
      <c r="K463" t="s">
        <v>6186</v>
      </c>
      <c r="L463" t="s">
        <v>6535</v>
      </c>
      <c r="M463" t="s">
        <v>14786</v>
      </c>
      <c r="N463" t="s">
        <v>7707</v>
      </c>
      <c r="O463" t="s">
        <v>2078</v>
      </c>
      <c r="P463" t="s">
        <v>8917</v>
      </c>
      <c r="Q463" t="s">
        <v>10767</v>
      </c>
      <c r="R463" s="1" t="s">
        <v>12992</v>
      </c>
      <c r="S463" s="1" t="s">
        <v>12992</v>
      </c>
      <c r="T463" t="s">
        <v>482</v>
      </c>
      <c r="U463" t="s">
        <v>482</v>
      </c>
      <c r="V463">
        <v>5311</v>
      </c>
      <c r="W463" t="s">
        <v>2078</v>
      </c>
      <c r="X463" t="s">
        <v>2078</v>
      </c>
    </row>
    <row r="464" spans="1:24" x14ac:dyDescent="0.35">
      <c r="A464" t="s">
        <v>483</v>
      </c>
      <c r="B464" t="s">
        <v>2254</v>
      </c>
      <c r="C464">
        <v>2010</v>
      </c>
      <c r="D464" t="s">
        <v>2260</v>
      </c>
      <c r="E464" t="s">
        <v>2265</v>
      </c>
      <c r="F464" t="s">
        <v>2269</v>
      </c>
      <c r="G464" t="s">
        <v>2591</v>
      </c>
      <c r="H464" t="s">
        <v>3747</v>
      </c>
      <c r="I464" t="s">
        <v>4558</v>
      </c>
      <c r="J464" t="s">
        <v>14785</v>
      </c>
      <c r="K464" t="s">
        <v>6129</v>
      </c>
      <c r="L464" t="s">
        <v>6261</v>
      </c>
      <c r="M464" t="s">
        <v>14786</v>
      </c>
      <c r="N464" t="s">
        <v>7707</v>
      </c>
      <c r="O464" t="s">
        <v>2078</v>
      </c>
      <c r="P464" t="s">
        <v>8918</v>
      </c>
      <c r="Q464" t="s">
        <v>10768</v>
      </c>
      <c r="R464" s="1" t="s">
        <v>12993</v>
      </c>
      <c r="S464" s="1" t="s">
        <v>12993</v>
      </c>
      <c r="T464" t="s">
        <v>483</v>
      </c>
      <c r="U464" t="s">
        <v>483</v>
      </c>
      <c r="V464">
        <v>5308</v>
      </c>
      <c r="W464" t="s">
        <v>2078</v>
      </c>
      <c r="X464" t="s">
        <v>2078</v>
      </c>
    </row>
    <row r="465" spans="1:24" x14ac:dyDescent="0.35">
      <c r="A465" t="s">
        <v>484</v>
      </c>
      <c r="B465" t="s">
        <v>2254</v>
      </c>
      <c r="C465">
        <v>2010</v>
      </c>
      <c r="D465" t="s">
        <v>2259</v>
      </c>
      <c r="E465" t="s">
        <v>2265</v>
      </c>
      <c r="F465" t="s">
        <v>2266</v>
      </c>
      <c r="G465" t="s">
        <v>2619</v>
      </c>
      <c r="H465" t="s">
        <v>3719</v>
      </c>
      <c r="I465" t="s">
        <v>4559</v>
      </c>
      <c r="J465" t="s">
        <v>14785</v>
      </c>
      <c r="K465" t="s">
        <v>6184</v>
      </c>
      <c r="L465" t="s">
        <v>6233</v>
      </c>
      <c r="M465" t="s">
        <v>14786</v>
      </c>
      <c r="N465" t="s">
        <v>2078</v>
      </c>
      <c r="O465" t="s">
        <v>7937</v>
      </c>
      <c r="P465" t="s">
        <v>8919</v>
      </c>
      <c r="Q465" t="s">
        <v>10769</v>
      </c>
      <c r="R465" s="1" t="s">
        <v>12994</v>
      </c>
      <c r="S465" s="1" t="s">
        <v>12994</v>
      </c>
      <c r="T465" t="s">
        <v>484</v>
      </c>
      <c r="U465" t="s">
        <v>484</v>
      </c>
      <c r="V465">
        <v>5306</v>
      </c>
      <c r="W465" t="s">
        <v>2078</v>
      </c>
      <c r="X465" t="s">
        <v>2078</v>
      </c>
    </row>
    <row r="466" spans="1:24" x14ac:dyDescent="0.35">
      <c r="A466" t="s">
        <v>485</v>
      </c>
      <c r="B466" t="s">
        <v>2254</v>
      </c>
      <c r="C466">
        <v>2010</v>
      </c>
      <c r="D466" t="s">
        <v>2260</v>
      </c>
      <c r="E466" t="s">
        <v>2265</v>
      </c>
      <c r="F466" t="s">
        <v>2278</v>
      </c>
      <c r="G466" t="s">
        <v>2620</v>
      </c>
      <c r="H466" t="s">
        <v>3688</v>
      </c>
      <c r="I466" t="s">
        <v>4560</v>
      </c>
      <c r="J466" t="s">
        <v>14785</v>
      </c>
      <c r="K466" t="s">
        <v>6131</v>
      </c>
      <c r="L466" t="s">
        <v>6238</v>
      </c>
      <c r="M466" t="s">
        <v>14786</v>
      </c>
      <c r="N466" t="s">
        <v>7682</v>
      </c>
      <c r="O466" t="s">
        <v>2078</v>
      </c>
      <c r="P466" t="s">
        <v>8574</v>
      </c>
      <c r="Q466" t="s">
        <v>10770</v>
      </c>
      <c r="R466" s="1" t="s">
        <v>12995</v>
      </c>
      <c r="S466" s="1" t="s">
        <v>12995</v>
      </c>
      <c r="T466" t="s">
        <v>485</v>
      </c>
      <c r="U466" t="s">
        <v>485</v>
      </c>
      <c r="V466">
        <v>5302</v>
      </c>
      <c r="W466" t="s">
        <v>2078</v>
      </c>
      <c r="X466" t="s">
        <v>2078</v>
      </c>
    </row>
    <row r="467" spans="1:24" x14ac:dyDescent="0.35">
      <c r="A467" t="s">
        <v>486</v>
      </c>
      <c r="B467" t="s">
        <v>2254</v>
      </c>
      <c r="C467">
        <v>2010</v>
      </c>
      <c r="D467" t="s">
        <v>2261</v>
      </c>
      <c r="E467" t="s">
        <v>2265</v>
      </c>
      <c r="F467" t="s">
        <v>2269</v>
      </c>
      <c r="G467" t="s">
        <v>2570</v>
      </c>
      <c r="H467" t="s">
        <v>3692</v>
      </c>
      <c r="I467" t="s">
        <v>4561</v>
      </c>
      <c r="J467" t="s">
        <v>14784</v>
      </c>
      <c r="L467" t="s">
        <v>6536</v>
      </c>
      <c r="M467" t="s">
        <v>2078</v>
      </c>
      <c r="N467" t="s">
        <v>7799</v>
      </c>
      <c r="O467" t="s">
        <v>6394</v>
      </c>
      <c r="P467" t="s">
        <v>8920</v>
      </c>
      <c r="Q467" t="s">
        <v>10771</v>
      </c>
      <c r="R467" s="1" t="s">
        <v>12996</v>
      </c>
      <c r="S467" s="1" t="s">
        <v>12996</v>
      </c>
      <c r="T467" t="s">
        <v>486</v>
      </c>
      <c r="U467" t="s">
        <v>486</v>
      </c>
      <c r="V467">
        <v>5300</v>
      </c>
      <c r="W467" t="s">
        <v>2078</v>
      </c>
      <c r="X467" t="s">
        <v>2078</v>
      </c>
    </row>
    <row r="468" spans="1:24" x14ac:dyDescent="0.35">
      <c r="A468" t="s">
        <v>487</v>
      </c>
      <c r="B468" t="s">
        <v>2254</v>
      </c>
      <c r="C468">
        <v>2010</v>
      </c>
      <c r="D468" t="s">
        <v>2259</v>
      </c>
      <c r="E468" t="s">
        <v>2265</v>
      </c>
      <c r="F468" t="s">
        <v>2266</v>
      </c>
      <c r="G468" t="s">
        <v>2621</v>
      </c>
      <c r="H468" t="s">
        <v>3702</v>
      </c>
      <c r="I468" t="s">
        <v>4562</v>
      </c>
      <c r="J468" t="s">
        <v>14785</v>
      </c>
      <c r="L468" t="s">
        <v>6233</v>
      </c>
      <c r="M468" t="s">
        <v>14786</v>
      </c>
      <c r="N468" t="s">
        <v>7771</v>
      </c>
      <c r="O468" t="s">
        <v>8075</v>
      </c>
      <c r="P468" t="s">
        <v>8570</v>
      </c>
      <c r="Q468" t="s">
        <v>10772</v>
      </c>
      <c r="R468" s="1" t="s">
        <v>12997</v>
      </c>
      <c r="S468" s="1" t="s">
        <v>12997</v>
      </c>
      <c r="T468" t="s">
        <v>487</v>
      </c>
      <c r="U468" t="s">
        <v>487</v>
      </c>
      <c r="V468">
        <v>5299</v>
      </c>
      <c r="W468" t="s">
        <v>2078</v>
      </c>
      <c r="X468" t="s">
        <v>2078</v>
      </c>
    </row>
    <row r="469" spans="1:24" x14ac:dyDescent="0.35">
      <c r="A469" t="s">
        <v>488</v>
      </c>
      <c r="B469" t="s">
        <v>2254</v>
      </c>
      <c r="C469">
        <v>2010</v>
      </c>
      <c r="D469" t="s">
        <v>2260</v>
      </c>
      <c r="E469" t="s">
        <v>2265</v>
      </c>
      <c r="F469" t="s">
        <v>2269</v>
      </c>
      <c r="G469" t="s">
        <v>2622</v>
      </c>
      <c r="H469" t="s">
        <v>3687</v>
      </c>
      <c r="I469" t="s">
        <v>4563</v>
      </c>
      <c r="J469" t="s">
        <v>14784</v>
      </c>
      <c r="K469" t="s">
        <v>6163</v>
      </c>
      <c r="L469" t="s">
        <v>6537</v>
      </c>
      <c r="M469" t="s">
        <v>14786</v>
      </c>
      <c r="N469" t="s">
        <v>7703</v>
      </c>
      <c r="O469" t="s">
        <v>7970</v>
      </c>
      <c r="P469" t="s">
        <v>8921</v>
      </c>
      <c r="Q469" t="s">
        <v>10773</v>
      </c>
      <c r="R469" s="1" t="s">
        <v>12998</v>
      </c>
      <c r="S469" s="1" t="s">
        <v>12998</v>
      </c>
      <c r="T469" t="s">
        <v>488</v>
      </c>
      <c r="U469" t="s">
        <v>488</v>
      </c>
      <c r="V469">
        <v>5298</v>
      </c>
      <c r="W469" t="s">
        <v>2078</v>
      </c>
      <c r="X469" t="s">
        <v>2078</v>
      </c>
    </row>
    <row r="470" spans="1:24" x14ac:dyDescent="0.35">
      <c r="A470" t="s">
        <v>489</v>
      </c>
      <c r="B470" t="s">
        <v>2255</v>
      </c>
      <c r="C470">
        <v>2010</v>
      </c>
      <c r="D470" t="s">
        <v>2260</v>
      </c>
      <c r="E470" t="s">
        <v>2265</v>
      </c>
      <c r="F470" t="s">
        <v>2270</v>
      </c>
      <c r="G470" t="s">
        <v>2495</v>
      </c>
      <c r="H470" t="s">
        <v>3687</v>
      </c>
      <c r="I470" t="s">
        <v>4564</v>
      </c>
      <c r="J470" t="s">
        <v>14785</v>
      </c>
      <c r="K470" t="s">
        <v>6148</v>
      </c>
      <c r="L470" t="s">
        <v>6204</v>
      </c>
      <c r="M470" t="s">
        <v>14786</v>
      </c>
      <c r="N470" t="s">
        <v>2078</v>
      </c>
      <c r="O470" t="s">
        <v>7954</v>
      </c>
      <c r="P470" t="s">
        <v>8574</v>
      </c>
      <c r="Q470" t="s">
        <v>10774</v>
      </c>
      <c r="R470" s="1" t="s">
        <v>12999</v>
      </c>
      <c r="S470" s="1" t="s">
        <v>12999</v>
      </c>
      <c r="T470" t="s">
        <v>489</v>
      </c>
      <c r="U470" t="s">
        <v>489</v>
      </c>
      <c r="V470">
        <v>5297</v>
      </c>
      <c r="W470" t="s">
        <v>2078</v>
      </c>
      <c r="X470" t="s">
        <v>2078</v>
      </c>
    </row>
    <row r="471" spans="1:24" x14ac:dyDescent="0.35">
      <c r="A471" t="s">
        <v>490</v>
      </c>
      <c r="B471" t="s">
        <v>2255</v>
      </c>
      <c r="C471">
        <v>2010</v>
      </c>
      <c r="D471" t="s">
        <v>2260</v>
      </c>
      <c r="E471" t="s">
        <v>2265</v>
      </c>
      <c r="F471" t="s">
        <v>2269</v>
      </c>
      <c r="G471" t="s">
        <v>2428</v>
      </c>
      <c r="H471" t="s">
        <v>3688</v>
      </c>
      <c r="I471" t="s">
        <v>4565</v>
      </c>
      <c r="J471" t="s">
        <v>14785</v>
      </c>
      <c r="K471" t="s">
        <v>6150</v>
      </c>
      <c r="L471" t="s">
        <v>6238</v>
      </c>
      <c r="M471" t="s">
        <v>14786</v>
      </c>
      <c r="N471" t="s">
        <v>7693</v>
      </c>
      <c r="O471" t="s">
        <v>2078</v>
      </c>
      <c r="P471" t="s">
        <v>8574</v>
      </c>
      <c r="Q471" t="s">
        <v>10775</v>
      </c>
      <c r="R471" s="1" t="s">
        <v>13000</v>
      </c>
      <c r="S471" s="1" t="s">
        <v>13000</v>
      </c>
      <c r="T471" t="s">
        <v>490</v>
      </c>
      <c r="U471" t="s">
        <v>490</v>
      </c>
      <c r="V471">
        <v>5296</v>
      </c>
      <c r="W471" t="s">
        <v>2078</v>
      </c>
      <c r="X471" t="s">
        <v>2078</v>
      </c>
    </row>
    <row r="472" spans="1:24" x14ac:dyDescent="0.35">
      <c r="A472" t="s">
        <v>491</v>
      </c>
      <c r="B472" t="s">
        <v>2255</v>
      </c>
      <c r="C472">
        <v>2010</v>
      </c>
      <c r="D472" t="s">
        <v>2260</v>
      </c>
      <c r="E472" t="s">
        <v>2265</v>
      </c>
      <c r="F472" t="s">
        <v>2270</v>
      </c>
      <c r="G472" t="s">
        <v>2623</v>
      </c>
      <c r="H472" t="s">
        <v>3692</v>
      </c>
      <c r="I472" t="s">
        <v>4566</v>
      </c>
      <c r="J472" t="s">
        <v>14785</v>
      </c>
      <c r="K472" t="s">
        <v>6129</v>
      </c>
      <c r="L472" t="s">
        <v>6538</v>
      </c>
      <c r="M472" t="s">
        <v>14786</v>
      </c>
      <c r="N472" t="s">
        <v>7800</v>
      </c>
      <c r="O472" t="s">
        <v>8087</v>
      </c>
      <c r="P472" t="s">
        <v>8574</v>
      </c>
      <c r="Q472" t="s">
        <v>10776</v>
      </c>
      <c r="R472" s="1" t="s">
        <v>13001</v>
      </c>
      <c r="S472" s="1" t="s">
        <v>13001</v>
      </c>
      <c r="T472" t="s">
        <v>491</v>
      </c>
      <c r="U472" t="s">
        <v>491</v>
      </c>
      <c r="V472">
        <v>5295</v>
      </c>
      <c r="W472" t="s">
        <v>2078</v>
      </c>
      <c r="X472" t="s">
        <v>2078</v>
      </c>
    </row>
    <row r="473" spans="1:24" x14ac:dyDescent="0.35">
      <c r="A473" t="s">
        <v>492</v>
      </c>
      <c r="B473" t="s">
        <v>2255</v>
      </c>
      <c r="C473">
        <v>2010</v>
      </c>
      <c r="D473" t="s">
        <v>2260</v>
      </c>
      <c r="E473" t="s">
        <v>2265</v>
      </c>
      <c r="F473" t="s">
        <v>2278</v>
      </c>
      <c r="G473" t="s">
        <v>2595</v>
      </c>
      <c r="H473" t="s">
        <v>3692</v>
      </c>
      <c r="I473" t="s">
        <v>4567</v>
      </c>
      <c r="J473" t="s">
        <v>14784</v>
      </c>
      <c r="K473" t="s">
        <v>6143</v>
      </c>
      <c r="L473" t="s">
        <v>6262</v>
      </c>
      <c r="M473" t="s">
        <v>14786</v>
      </c>
      <c r="N473" t="s">
        <v>7698</v>
      </c>
      <c r="O473" t="s">
        <v>8088</v>
      </c>
      <c r="P473" t="s">
        <v>8574</v>
      </c>
      <c r="Q473" t="s">
        <v>10777</v>
      </c>
      <c r="R473" s="1" t="s">
        <v>13002</v>
      </c>
      <c r="S473" s="1" t="s">
        <v>13002</v>
      </c>
      <c r="T473" t="s">
        <v>492</v>
      </c>
      <c r="U473" t="s">
        <v>492</v>
      </c>
      <c r="V473">
        <v>5294</v>
      </c>
      <c r="W473" t="s">
        <v>2078</v>
      </c>
      <c r="X473" t="s">
        <v>2078</v>
      </c>
    </row>
    <row r="474" spans="1:24" x14ac:dyDescent="0.35">
      <c r="A474" t="s">
        <v>493</v>
      </c>
      <c r="B474" t="s">
        <v>2255</v>
      </c>
      <c r="C474">
        <v>2010</v>
      </c>
      <c r="D474" t="s">
        <v>2260</v>
      </c>
      <c r="E474" t="s">
        <v>2265</v>
      </c>
      <c r="F474" t="s">
        <v>2269</v>
      </c>
      <c r="G474" t="s">
        <v>2579</v>
      </c>
      <c r="H474" t="s">
        <v>3688</v>
      </c>
      <c r="I474" t="s">
        <v>4568</v>
      </c>
      <c r="J474" t="s">
        <v>14785</v>
      </c>
      <c r="K474" t="s">
        <v>6187</v>
      </c>
      <c r="L474" t="s">
        <v>6539</v>
      </c>
      <c r="M474" t="s">
        <v>14786</v>
      </c>
      <c r="N474" t="s">
        <v>2078</v>
      </c>
      <c r="O474" t="s">
        <v>8089</v>
      </c>
      <c r="P474" t="s">
        <v>8907</v>
      </c>
      <c r="Q474" t="s">
        <v>10778</v>
      </c>
      <c r="R474" s="1" t="s">
        <v>13003</v>
      </c>
      <c r="S474" s="1" t="s">
        <v>13003</v>
      </c>
      <c r="T474" t="s">
        <v>493</v>
      </c>
      <c r="U474" t="s">
        <v>493</v>
      </c>
      <c r="V474">
        <v>5293</v>
      </c>
      <c r="W474" t="s">
        <v>2078</v>
      </c>
      <c r="X474" t="s">
        <v>2078</v>
      </c>
    </row>
    <row r="475" spans="1:24" x14ac:dyDescent="0.35">
      <c r="A475" t="s">
        <v>494</v>
      </c>
      <c r="B475" t="s">
        <v>2255</v>
      </c>
      <c r="C475">
        <v>2010</v>
      </c>
      <c r="D475" t="s">
        <v>2260</v>
      </c>
      <c r="E475" t="s">
        <v>2265</v>
      </c>
      <c r="F475" t="s">
        <v>2272</v>
      </c>
      <c r="G475" t="s">
        <v>2421</v>
      </c>
      <c r="H475" t="s">
        <v>3689</v>
      </c>
      <c r="I475" t="s">
        <v>4569</v>
      </c>
      <c r="J475" t="s">
        <v>14785</v>
      </c>
      <c r="L475" t="s">
        <v>6240</v>
      </c>
      <c r="M475" t="s">
        <v>14786</v>
      </c>
      <c r="N475" t="s">
        <v>2078</v>
      </c>
      <c r="O475" t="s">
        <v>2078</v>
      </c>
      <c r="P475" t="s">
        <v>8922</v>
      </c>
      <c r="Q475" t="s">
        <v>10779</v>
      </c>
      <c r="R475" s="1" t="s">
        <v>13004</v>
      </c>
      <c r="S475" s="1" t="s">
        <v>13004</v>
      </c>
      <c r="T475" t="s">
        <v>494</v>
      </c>
      <c r="U475" t="s">
        <v>494</v>
      </c>
      <c r="V475">
        <v>5291</v>
      </c>
      <c r="W475" t="s">
        <v>2078</v>
      </c>
      <c r="X475" t="s">
        <v>2078</v>
      </c>
    </row>
    <row r="476" spans="1:24" x14ac:dyDescent="0.35">
      <c r="A476" t="s">
        <v>495</v>
      </c>
      <c r="B476" t="s">
        <v>2255</v>
      </c>
      <c r="C476">
        <v>2010</v>
      </c>
      <c r="D476" t="s">
        <v>2262</v>
      </c>
      <c r="E476" t="s">
        <v>2265</v>
      </c>
      <c r="F476" t="s">
        <v>2269</v>
      </c>
      <c r="G476" t="s">
        <v>2624</v>
      </c>
      <c r="H476" t="s">
        <v>3689</v>
      </c>
      <c r="I476" t="s">
        <v>4194</v>
      </c>
      <c r="J476" t="s">
        <v>14785</v>
      </c>
      <c r="L476" t="s">
        <v>6540</v>
      </c>
      <c r="M476" t="s">
        <v>14786</v>
      </c>
      <c r="N476" t="s">
        <v>2078</v>
      </c>
      <c r="O476" t="s">
        <v>8090</v>
      </c>
      <c r="P476" t="s">
        <v>8923</v>
      </c>
      <c r="Q476" t="s">
        <v>10780</v>
      </c>
      <c r="R476" s="1" t="s">
        <v>13005</v>
      </c>
      <c r="S476" s="1" t="s">
        <v>13005</v>
      </c>
      <c r="T476" t="s">
        <v>495</v>
      </c>
      <c r="U476" t="s">
        <v>495</v>
      </c>
      <c r="V476">
        <v>5290</v>
      </c>
      <c r="W476" t="s">
        <v>2078</v>
      </c>
      <c r="X476" t="s">
        <v>2078</v>
      </c>
    </row>
    <row r="477" spans="1:24" x14ac:dyDescent="0.35">
      <c r="A477" t="s">
        <v>496</v>
      </c>
      <c r="B477" t="s">
        <v>2255</v>
      </c>
      <c r="C477">
        <v>2010</v>
      </c>
      <c r="D477" t="s">
        <v>2262</v>
      </c>
      <c r="E477" t="s">
        <v>2265</v>
      </c>
      <c r="F477" t="s">
        <v>2271</v>
      </c>
      <c r="G477" t="s">
        <v>2625</v>
      </c>
      <c r="H477" t="s">
        <v>3689</v>
      </c>
      <c r="I477" t="s">
        <v>4570</v>
      </c>
      <c r="J477" t="s">
        <v>14785</v>
      </c>
      <c r="K477" t="s">
        <v>6150</v>
      </c>
      <c r="L477" t="s">
        <v>6541</v>
      </c>
      <c r="M477" t="s">
        <v>14786</v>
      </c>
      <c r="N477" t="s">
        <v>7690</v>
      </c>
      <c r="O477" t="s">
        <v>8091</v>
      </c>
      <c r="P477" t="s">
        <v>8924</v>
      </c>
      <c r="Q477" t="s">
        <v>10781</v>
      </c>
      <c r="R477" s="1" t="s">
        <v>13006</v>
      </c>
      <c r="S477" s="1" t="s">
        <v>13006</v>
      </c>
      <c r="T477" t="s">
        <v>496</v>
      </c>
      <c r="U477" t="s">
        <v>496</v>
      </c>
      <c r="V477">
        <v>5288</v>
      </c>
      <c r="W477" t="s">
        <v>2078</v>
      </c>
      <c r="X477" t="s">
        <v>2078</v>
      </c>
    </row>
    <row r="478" spans="1:24" x14ac:dyDescent="0.35">
      <c r="A478" t="s">
        <v>497</v>
      </c>
      <c r="B478" t="s">
        <v>2255</v>
      </c>
      <c r="C478">
        <v>2010</v>
      </c>
      <c r="D478" t="s">
        <v>2260</v>
      </c>
      <c r="E478" t="s">
        <v>2265</v>
      </c>
      <c r="F478" t="s">
        <v>2266</v>
      </c>
      <c r="G478" t="s">
        <v>2626</v>
      </c>
      <c r="H478" t="s">
        <v>3688</v>
      </c>
      <c r="I478" t="s">
        <v>4571</v>
      </c>
      <c r="J478" t="s">
        <v>14785</v>
      </c>
      <c r="K478" t="s">
        <v>6149</v>
      </c>
      <c r="L478" t="s">
        <v>6241</v>
      </c>
      <c r="M478" t="s">
        <v>14786</v>
      </c>
      <c r="N478" t="s">
        <v>7745</v>
      </c>
      <c r="O478" t="s">
        <v>7954</v>
      </c>
      <c r="P478" t="s">
        <v>8579</v>
      </c>
      <c r="Q478" t="s">
        <v>10782</v>
      </c>
      <c r="R478" s="1" t="s">
        <v>13007</v>
      </c>
      <c r="S478" s="1" t="s">
        <v>13007</v>
      </c>
      <c r="T478" t="s">
        <v>497</v>
      </c>
      <c r="U478" t="s">
        <v>497</v>
      </c>
      <c r="V478">
        <v>5287</v>
      </c>
      <c r="W478" t="s">
        <v>2078</v>
      </c>
      <c r="X478" t="s">
        <v>2078</v>
      </c>
    </row>
    <row r="479" spans="1:24" x14ac:dyDescent="0.35">
      <c r="A479" t="s">
        <v>498</v>
      </c>
      <c r="B479" t="s">
        <v>2255</v>
      </c>
      <c r="C479">
        <v>2010</v>
      </c>
      <c r="D479" t="s">
        <v>2260</v>
      </c>
      <c r="E479" t="s">
        <v>2265</v>
      </c>
      <c r="F479" t="s">
        <v>2266</v>
      </c>
      <c r="G479" t="s">
        <v>2627</v>
      </c>
      <c r="H479" t="s">
        <v>3694</v>
      </c>
      <c r="I479" t="s">
        <v>4572</v>
      </c>
      <c r="J479" t="s">
        <v>14785</v>
      </c>
      <c r="K479" t="s">
        <v>6125</v>
      </c>
      <c r="L479" t="s">
        <v>6542</v>
      </c>
      <c r="M479" t="s">
        <v>14786</v>
      </c>
      <c r="N479" t="s">
        <v>7717</v>
      </c>
      <c r="O479" t="s">
        <v>7946</v>
      </c>
      <c r="P479" t="s">
        <v>8579</v>
      </c>
      <c r="Q479" t="s">
        <v>10783</v>
      </c>
      <c r="R479" s="1" t="s">
        <v>13008</v>
      </c>
      <c r="S479" s="1" t="s">
        <v>13008</v>
      </c>
      <c r="T479" t="s">
        <v>498</v>
      </c>
      <c r="U479" t="s">
        <v>498</v>
      </c>
      <c r="V479">
        <v>5286</v>
      </c>
      <c r="W479" t="s">
        <v>2078</v>
      </c>
      <c r="X479" t="s">
        <v>2078</v>
      </c>
    </row>
    <row r="480" spans="1:24" x14ac:dyDescent="0.35">
      <c r="A480" t="s">
        <v>499</v>
      </c>
      <c r="B480" t="s">
        <v>2246</v>
      </c>
      <c r="C480">
        <v>2010</v>
      </c>
      <c r="D480" t="s">
        <v>2260</v>
      </c>
      <c r="E480" t="s">
        <v>2265</v>
      </c>
      <c r="F480" t="s">
        <v>2272</v>
      </c>
      <c r="G480" t="s">
        <v>2628</v>
      </c>
      <c r="H480" t="s">
        <v>3688</v>
      </c>
      <c r="I480" t="s">
        <v>4573</v>
      </c>
      <c r="J480" t="s">
        <v>14785</v>
      </c>
      <c r="K480" t="s">
        <v>6150</v>
      </c>
      <c r="L480" t="s">
        <v>6251</v>
      </c>
      <c r="M480" t="s">
        <v>14786</v>
      </c>
      <c r="N480" t="s">
        <v>2078</v>
      </c>
      <c r="O480" t="s">
        <v>8014</v>
      </c>
      <c r="P480" t="s">
        <v>8925</v>
      </c>
      <c r="Q480" t="s">
        <v>10784</v>
      </c>
      <c r="R480" s="1" t="s">
        <v>13009</v>
      </c>
      <c r="S480" s="1" t="s">
        <v>13009</v>
      </c>
      <c r="T480" t="s">
        <v>499</v>
      </c>
      <c r="U480" t="s">
        <v>499</v>
      </c>
      <c r="V480">
        <v>5285</v>
      </c>
      <c r="W480" t="s">
        <v>2078</v>
      </c>
      <c r="X480" t="s">
        <v>2078</v>
      </c>
    </row>
    <row r="481" spans="1:24" x14ac:dyDescent="0.35">
      <c r="A481" t="s">
        <v>500</v>
      </c>
      <c r="B481" t="s">
        <v>2246</v>
      </c>
      <c r="C481">
        <v>2010</v>
      </c>
      <c r="D481" t="s">
        <v>2260</v>
      </c>
      <c r="E481" t="s">
        <v>2265</v>
      </c>
      <c r="F481" t="s">
        <v>2270</v>
      </c>
      <c r="G481" t="s">
        <v>2629</v>
      </c>
      <c r="H481" t="s">
        <v>3747</v>
      </c>
      <c r="I481" t="s">
        <v>4574</v>
      </c>
      <c r="J481" t="s">
        <v>14784</v>
      </c>
      <c r="K481" t="s">
        <v>6167</v>
      </c>
      <c r="L481" t="s">
        <v>6543</v>
      </c>
      <c r="M481" t="s">
        <v>14786</v>
      </c>
      <c r="N481" t="s">
        <v>2078</v>
      </c>
      <c r="O481" t="s">
        <v>2078</v>
      </c>
      <c r="P481" t="s">
        <v>8574</v>
      </c>
      <c r="Q481" t="s">
        <v>10785</v>
      </c>
      <c r="R481" s="1" t="s">
        <v>13010</v>
      </c>
      <c r="S481" s="1" t="s">
        <v>13010</v>
      </c>
      <c r="T481" t="s">
        <v>500</v>
      </c>
      <c r="U481" t="s">
        <v>500</v>
      </c>
      <c r="V481">
        <v>5284</v>
      </c>
      <c r="W481" t="s">
        <v>2078</v>
      </c>
      <c r="X481" t="s">
        <v>2078</v>
      </c>
    </row>
    <row r="482" spans="1:24" x14ac:dyDescent="0.35">
      <c r="A482" t="s">
        <v>501</v>
      </c>
      <c r="B482" t="s">
        <v>2246</v>
      </c>
      <c r="C482">
        <v>2010</v>
      </c>
      <c r="D482" t="s">
        <v>2260</v>
      </c>
      <c r="E482" t="s">
        <v>2265</v>
      </c>
      <c r="F482" t="s">
        <v>2278</v>
      </c>
      <c r="G482" t="s">
        <v>2630</v>
      </c>
      <c r="H482" t="s">
        <v>3692</v>
      </c>
      <c r="I482" t="s">
        <v>4575</v>
      </c>
      <c r="J482" t="s">
        <v>14784</v>
      </c>
      <c r="K482" t="s">
        <v>6143</v>
      </c>
      <c r="L482" t="s">
        <v>6241</v>
      </c>
      <c r="M482" t="s">
        <v>14786</v>
      </c>
      <c r="N482" t="s">
        <v>7710</v>
      </c>
      <c r="O482" t="s">
        <v>2078</v>
      </c>
      <c r="P482" t="s">
        <v>8574</v>
      </c>
      <c r="Q482" t="s">
        <v>10786</v>
      </c>
      <c r="R482" s="1" t="s">
        <v>13011</v>
      </c>
      <c r="S482" s="1" t="s">
        <v>13011</v>
      </c>
      <c r="T482" t="s">
        <v>501</v>
      </c>
      <c r="U482" t="s">
        <v>501</v>
      </c>
      <c r="V482">
        <v>5283</v>
      </c>
      <c r="W482" t="s">
        <v>2078</v>
      </c>
      <c r="X482" t="s">
        <v>2078</v>
      </c>
    </row>
    <row r="483" spans="1:24" x14ac:dyDescent="0.35">
      <c r="A483" t="s">
        <v>502</v>
      </c>
      <c r="B483" t="s">
        <v>2246</v>
      </c>
      <c r="C483">
        <v>2010</v>
      </c>
      <c r="D483" t="s">
        <v>2260</v>
      </c>
      <c r="E483" t="s">
        <v>2265</v>
      </c>
      <c r="F483" t="s">
        <v>2269</v>
      </c>
      <c r="G483" t="s">
        <v>2631</v>
      </c>
      <c r="H483" t="s">
        <v>3747</v>
      </c>
      <c r="I483" t="s">
        <v>4576</v>
      </c>
      <c r="J483" t="s">
        <v>14784</v>
      </c>
      <c r="K483" t="s">
        <v>6140</v>
      </c>
      <c r="L483" t="s">
        <v>6544</v>
      </c>
      <c r="M483" t="s">
        <v>14786</v>
      </c>
      <c r="N483" t="s">
        <v>7690</v>
      </c>
      <c r="O483" t="s">
        <v>7954</v>
      </c>
      <c r="P483" t="s">
        <v>8926</v>
      </c>
      <c r="Q483" t="s">
        <v>10787</v>
      </c>
      <c r="R483" s="1" t="s">
        <v>13012</v>
      </c>
      <c r="S483" s="1" t="s">
        <v>13012</v>
      </c>
      <c r="T483" t="s">
        <v>502</v>
      </c>
      <c r="U483" t="s">
        <v>502</v>
      </c>
      <c r="V483">
        <v>5281</v>
      </c>
      <c r="W483" t="s">
        <v>2078</v>
      </c>
      <c r="X483" t="s">
        <v>2078</v>
      </c>
    </row>
    <row r="484" spans="1:24" x14ac:dyDescent="0.35">
      <c r="A484" t="s">
        <v>503</v>
      </c>
      <c r="B484" t="s">
        <v>2246</v>
      </c>
      <c r="C484">
        <v>2010</v>
      </c>
      <c r="D484" t="s">
        <v>2260</v>
      </c>
      <c r="E484" t="s">
        <v>2265</v>
      </c>
      <c r="F484" t="s">
        <v>2269</v>
      </c>
      <c r="G484" t="s">
        <v>2607</v>
      </c>
      <c r="H484" t="s">
        <v>3688</v>
      </c>
      <c r="I484" t="s">
        <v>4577</v>
      </c>
      <c r="J484" t="s">
        <v>14785</v>
      </c>
      <c r="K484" t="s">
        <v>6150</v>
      </c>
      <c r="L484" t="s">
        <v>6211</v>
      </c>
      <c r="M484" t="s">
        <v>14786</v>
      </c>
      <c r="N484" t="s">
        <v>2078</v>
      </c>
      <c r="O484" t="s">
        <v>2078</v>
      </c>
      <c r="P484" t="s">
        <v>8927</v>
      </c>
      <c r="Q484" t="s">
        <v>10788</v>
      </c>
      <c r="R484" s="1" t="s">
        <v>13013</v>
      </c>
      <c r="S484" s="1" t="s">
        <v>13013</v>
      </c>
      <c r="T484" t="s">
        <v>503</v>
      </c>
      <c r="U484" t="s">
        <v>503</v>
      </c>
      <c r="V484">
        <v>5279</v>
      </c>
      <c r="W484" t="s">
        <v>2078</v>
      </c>
      <c r="X484" t="s">
        <v>2078</v>
      </c>
    </row>
    <row r="485" spans="1:24" x14ac:dyDescent="0.35">
      <c r="A485" t="s">
        <v>504</v>
      </c>
      <c r="B485" t="s">
        <v>2247</v>
      </c>
      <c r="C485">
        <v>2010</v>
      </c>
      <c r="D485" t="s">
        <v>2262</v>
      </c>
      <c r="E485" t="s">
        <v>2265</v>
      </c>
      <c r="F485" t="s">
        <v>2269</v>
      </c>
      <c r="G485" t="s">
        <v>2632</v>
      </c>
      <c r="H485" t="s">
        <v>3689</v>
      </c>
      <c r="I485" t="s">
        <v>4578</v>
      </c>
      <c r="J485" t="s">
        <v>14785</v>
      </c>
      <c r="K485" t="s">
        <v>6164</v>
      </c>
      <c r="L485" t="s">
        <v>6545</v>
      </c>
      <c r="M485" t="s">
        <v>14786</v>
      </c>
      <c r="N485" t="s">
        <v>7744</v>
      </c>
      <c r="O485" t="s">
        <v>8051</v>
      </c>
      <c r="P485" t="s">
        <v>8928</v>
      </c>
      <c r="Q485" t="s">
        <v>10789</v>
      </c>
      <c r="R485" s="1" t="s">
        <v>13014</v>
      </c>
      <c r="S485" s="1" t="s">
        <v>13014</v>
      </c>
      <c r="T485" t="s">
        <v>504</v>
      </c>
      <c r="U485" t="s">
        <v>504</v>
      </c>
      <c r="V485">
        <v>5278</v>
      </c>
      <c r="W485" t="s">
        <v>2078</v>
      </c>
      <c r="X485" t="s">
        <v>2078</v>
      </c>
    </row>
    <row r="486" spans="1:24" x14ac:dyDescent="0.35">
      <c r="A486" t="s">
        <v>505</v>
      </c>
      <c r="B486" t="s">
        <v>2247</v>
      </c>
      <c r="C486">
        <v>2010</v>
      </c>
      <c r="D486" t="s">
        <v>2260</v>
      </c>
      <c r="E486" t="s">
        <v>2265</v>
      </c>
      <c r="F486" t="s">
        <v>2269</v>
      </c>
      <c r="G486" t="s">
        <v>2579</v>
      </c>
      <c r="H486" t="s">
        <v>3698</v>
      </c>
      <c r="I486" t="s">
        <v>4579</v>
      </c>
      <c r="J486" t="s">
        <v>14784</v>
      </c>
      <c r="K486" t="s">
        <v>6129</v>
      </c>
      <c r="L486" t="s">
        <v>6546</v>
      </c>
      <c r="M486" t="s">
        <v>14786</v>
      </c>
      <c r="N486" t="s">
        <v>7711</v>
      </c>
      <c r="O486" t="s">
        <v>7954</v>
      </c>
      <c r="P486" t="s">
        <v>8929</v>
      </c>
      <c r="Q486" t="s">
        <v>10790</v>
      </c>
      <c r="R486" s="1" t="s">
        <v>13015</v>
      </c>
      <c r="S486" s="1" t="s">
        <v>13015</v>
      </c>
      <c r="T486" t="s">
        <v>505</v>
      </c>
      <c r="U486" t="s">
        <v>505</v>
      </c>
      <c r="V486">
        <v>5273</v>
      </c>
      <c r="W486" t="s">
        <v>2078</v>
      </c>
      <c r="X486" t="s">
        <v>2078</v>
      </c>
    </row>
    <row r="487" spans="1:24" x14ac:dyDescent="0.35">
      <c r="A487" t="s">
        <v>506</v>
      </c>
      <c r="B487" t="s">
        <v>2248</v>
      </c>
      <c r="C487">
        <v>2010</v>
      </c>
      <c r="D487" t="s">
        <v>2262</v>
      </c>
      <c r="E487" t="s">
        <v>2265</v>
      </c>
      <c r="F487" t="s">
        <v>2269</v>
      </c>
      <c r="G487" t="s">
        <v>2633</v>
      </c>
      <c r="H487" t="s">
        <v>3763</v>
      </c>
      <c r="I487" t="s">
        <v>4580</v>
      </c>
      <c r="J487" t="s">
        <v>14785</v>
      </c>
      <c r="K487" t="s">
        <v>6130</v>
      </c>
      <c r="L487" t="s">
        <v>6547</v>
      </c>
      <c r="M487" t="s">
        <v>14786</v>
      </c>
      <c r="N487" t="s">
        <v>7701</v>
      </c>
      <c r="O487" t="s">
        <v>8092</v>
      </c>
      <c r="P487" t="s">
        <v>8930</v>
      </c>
      <c r="Q487" t="s">
        <v>10791</v>
      </c>
      <c r="R487" s="1" t="s">
        <v>13016</v>
      </c>
      <c r="S487" s="1" t="s">
        <v>13016</v>
      </c>
      <c r="T487" t="s">
        <v>506</v>
      </c>
      <c r="U487" t="s">
        <v>506</v>
      </c>
      <c r="V487">
        <v>5272</v>
      </c>
      <c r="W487" t="s">
        <v>2078</v>
      </c>
      <c r="X487" t="s">
        <v>2078</v>
      </c>
    </row>
    <row r="488" spans="1:24" x14ac:dyDescent="0.35">
      <c r="A488" t="s">
        <v>507</v>
      </c>
      <c r="B488" t="s">
        <v>2248</v>
      </c>
      <c r="C488">
        <v>2010</v>
      </c>
      <c r="D488" t="s">
        <v>2260</v>
      </c>
      <c r="E488" t="s">
        <v>2265</v>
      </c>
      <c r="F488" t="s">
        <v>2268</v>
      </c>
      <c r="G488" t="s">
        <v>2405</v>
      </c>
      <c r="H488" t="s">
        <v>3688</v>
      </c>
      <c r="I488" t="s">
        <v>4581</v>
      </c>
      <c r="J488" t="s">
        <v>14785</v>
      </c>
      <c r="K488" t="s">
        <v>6177</v>
      </c>
      <c r="L488" t="s">
        <v>6340</v>
      </c>
      <c r="M488" t="s">
        <v>14786</v>
      </c>
      <c r="N488" t="s">
        <v>7708</v>
      </c>
      <c r="O488" t="s">
        <v>8093</v>
      </c>
      <c r="P488" t="s">
        <v>8931</v>
      </c>
      <c r="Q488" t="s">
        <v>10792</v>
      </c>
      <c r="R488" s="1" t="s">
        <v>13017</v>
      </c>
      <c r="S488" s="1" t="s">
        <v>13017</v>
      </c>
      <c r="T488" t="s">
        <v>507</v>
      </c>
      <c r="U488" t="s">
        <v>507</v>
      </c>
      <c r="V488">
        <v>5271</v>
      </c>
      <c r="W488" t="s">
        <v>2078</v>
      </c>
      <c r="X488" t="s">
        <v>2078</v>
      </c>
    </row>
    <row r="489" spans="1:24" x14ac:dyDescent="0.35">
      <c r="A489" t="s">
        <v>508</v>
      </c>
      <c r="B489" t="s">
        <v>2256</v>
      </c>
      <c r="C489">
        <v>2010</v>
      </c>
      <c r="D489" t="s">
        <v>2262</v>
      </c>
      <c r="E489" t="s">
        <v>2265</v>
      </c>
      <c r="F489" t="s">
        <v>2269</v>
      </c>
      <c r="G489" t="s">
        <v>2634</v>
      </c>
      <c r="H489" t="s">
        <v>3764</v>
      </c>
      <c r="I489" t="s">
        <v>4194</v>
      </c>
      <c r="J489" t="s">
        <v>14785</v>
      </c>
      <c r="L489" t="s">
        <v>6548</v>
      </c>
      <c r="M489" t="s">
        <v>14786</v>
      </c>
      <c r="N489" t="s">
        <v>7682</v>
      </c>
      <c r="O489" t="s">
        <v>8094</v>
      </c>
      <c r="P489" t="s">
        <v>8932</v>
      </c>
      <c r="Q489" t="s">
        <v>10793</v>
      </c>
      <c r="R489" s="1" t="s">
        <v>13018</v>
      </c>
      <c r="S489" s="1" t="s">
        <v>13018</v>
      </c>
      <c r="T489" t="s">
        <v>508</v>
      </c>
      <c r="U489" t="s">
        <v>508</v>
      </c>
      <c r="V489">
        <v>5260</v>
      </c>
      <c r="W489" t="s">
        <v>2078</v>
      </c>
      <c r="X489" t="s">
        <v>2078</v>
      </c>
    </row>
    <row r="490" spans="1:24" x14ac:dyDescent="0.35">
      <c r="A490" t="s">
        <v>509</v>
      </c>
      <c r="B490" t="s">
        <v>2256</v>
      </c>
      <c r="C490">
        <v>2010</v>
      </c>
      <c r="D490" t="s">
        <v>2260</v>
      </c>
      <c r="E490" t="s">
        <v>2265</v>
      </c>
      <c r="F490" t="s">
        <v>2269</v>
      </c>
      <c r="G490" t="s">
        <v>2635</v>
      </c>
      <c r="H490" t="s">
        <v>3765</v>
      </c>
      <c r="I490" t="s">
        <v>4582</v>
      </c>
      <c r="J490" t="s">
        <v>14785</v>
      </c>
      <c r="K490" t="s">
        <v>6175</v>
      </c>
      <c r="L490" t="s">
        <v>6369</v>
      </c>
      <c r="M490" t="s">
        <v>14787</v>
      </c>
      <c r="N490" t="s">
        <v>7801</v>
      </c>
      <c r="O490" t="s">
        <v>2078</v>
      </c>
      <c r="P490" t="s">
        <v>8933</v>
      </c>
      <c r="Q490" t="s">
        <v>10794</v>
      </c>
      <c r="R490" s="1" t="s">
        <v>13019</v>
      </c>
      <c r="S490" s="1" t="s">
        <v>13019</v>
      </c>
      <c r="T490" t="s">
        <v>509</v>
      </c>
      <c r="U490" t="s">
        <v>509</v>
      </c>
      <c r="V490">
        <v>5258</v>
      </c>
      <c r="W490" t="s">
        <v>2078</v>
      </c>
      <c r="X490" t="s">
        <v>2078</v>
      </c>
    </row>
    <row r="491" spans="1:24" x14ac:dyDescent="0.35">
      <c r="A491" t="s">
        <v>510</v>
      </c>
      <c r="B491" t="s">
        <v>2257</v>
      </c>
      <c r="C491">
        <v>2010</v>
      </c>
      <c r="D491" t="s">
        <v>2260</v>
      </c>
      <c r="E491" t="s">
        <v>2265</v>
      </c>
      <c r="F491" t="s">
        <v>2269</v>
      </c>
      <c r="G491" t="s">
        <v>2636</v>
      </c>
      <c r="H491" t="s">
        <v>3695</v>
      </c>
      <c r="I491" t="s">
        <v>4583</v>
      </c>
      <c r="J491" t="s">
        <v>14785</v>
      </c>
      <c r="K491" t="s">
        <v>6160</v>
      </c>
      <c r="L491" t="s">
        <v>6549</v>
      </c>
      <c r="M491" t="s">
        <v>14786</v>
      </c>
      <c r="N491" t="s">
        <v>7802</v>
      </c>
      <c r="O491" t="s">
        <v>2078</v>
      </c>
      <c r="P491" t="s">
        <v>8934</v>
      </c>
      <c r="Q491" t="s">
        <v>10795</v>
      </c>
      <c r="R491" s="1" t="s">
        <v>13020</v>
      </c>
      <c r="S491" s="1" t="s">
        <v>13020</v>
      </c>
      <c r="T491" t="s">
        <v>510</v>
      </c>
      <c r="U491" t="s">
        <v>510</v>
      </c>
      <c r="V491">
        <v>5247</v>
      </c>
      <c r="W491" t="s">
        <v>2078</v>
      </c>
      <c r="X491" t="s">
        <v>2078</v>
      </c>
    </row>
    <row r="492" spans="1:24" x14ac:dyDescent="0.35">
      <c r="A492" t="s">
        <v>511</v>
      </c>
      <c r="B492" t="s">
        <v>2250</v>
      </c>
      <c r="C492">
        <v>2009</v>
      </c>
      <c r="D492" t="s">
        <v>2262</v>
      </c>
      <c r="E492" t="s">
        <v>2265</v>
      </c>
      <c r="F492" t="s">
        <v>2274</v>
      </c>
      <c r="G492" t="s">
        <v>2637</v>
      </c>
      <c r="H492" t="s">
        <v>3738</v>
      </c>
      <c r="I492" t="s">
        <v>4584</v>
      </c>
      <c r="J492" t="s">
        <v>14785</v>
      </c>
      <c r="K492" t="s">
        <v>6153</v>
      </c>
      <c r="L492" t="s">
        <v>6550</v>
      </c>
      <c r="M492" t="s">
        <v>14786</v>
      </c>
      <c r="N492" t="s">
        <v>7710</v>
      </c>
      <c r="O492" t="s">
        <v>8095</v>
      </c>
      <c r="P492" t="s">
        <v>8935</v>
      </c>
      <c r="Q492" t="s">
        <v>10796</v>
      </c>
      <c r="R492" s="1" t="s">
        <v>13021</v>
      </c>
      <c r="S492" s="1" t="s">
        <v>13021</v>
      </c>
      <c r="T492" t="s">
        <v>511</v>
      </c>
      <c r="U492" t="s">
        <v>511</v>
      </c>
      <c r="V492">
        <v>5235</v>
      </c>
      <c r="W492" t="s">
        <v>2078</v>
      </c>
      <c r="X492" t="s">
        <v>2078</v>
      </c>
    </row>
    <row r="493" spans="1:24" x14ac:dyDescent="0.35">
      <c r="A493" t="s">
        <v>512</v>
      </c>
      <c r="B493" t="s">
        <v>2251</v>
      </c>
      <c r="C493">
        <v>2009</v>
      </c>
      <c r="D493" t="s">
        <v>2261</v>
      </c>
      <c r="E493" t="s">
        <v>2265</v>
      </c>
      <c r="F493" t="s">
        <v>2266</v>
      </c>
      <c r="G493" t="s">
        <v>2439</v>
      </c>
      <c r="H493" t="s">
        <v>3688</v>
      </c>
      <c r="I493" t="s">
        <v>4585</v>
      </c>
      <c r="J493" t="s">
        <v>14785</v>
      </c>
      <c r="K493" t="s">
        <v>6164</v>
      </c>
      <c r="L493" t="s">
        <v>6551</v>
      </c>
      <c r="M493" t="s">
        <v>2078</v>
      </c>
      <c r="N493" t="s">
        <v>7692</v>
      </c>
      <c r="O493" t="s">
        <v>6394</v>
      </c>
      <c r="P493" t="s">
        <v>8570</v>
      </c>
      <c r="Q493" t="s">
        <v>10797</v>
      </c>
      <c r="R493" s="1" t="s">
        <v>13022</v>
      </c>
      <c r="S493" s="1" t="s">
        <v>13022</v>
      </c>
      <c r="T493" t="s">
        <v>512</v>
      </c>
      <c r="U493" t="s">
        <v>512</v>
      </c>
      <c r="V493">
        <v>5234</v>
      </c>
      <c r="W493" t="s">
        <v>2078</v>
      </c>
      <c r="X493" t="s">
        <v>2078</v>
      </c>
    </row>
    <row r="494" spans="1:24" x14ac:dyDescent="0.35">
      <c r="A494" t="s">
        <v>513</v>
      </c>
      <c r="B494" t="s">
        <v>2251</v>
      </c>
      <c r="C494">
        <v>2009</v>
      </c>
      <c r="D494" t="s">
        <v>2260</v>
      </c>
      <c r="E494" t="s">
        <v>2265</v>
      </c>
      <c r="F494" t="s">
        <v>2269</v>
      </c>
      <c r="G494" t="s">
        <v>2638</v>
      </c>
      <c r="H494" t="s">
        <v>3698</v>
      </c>
      <c r="I494" t="s">
        <v>4586</v>
      </c>
      <c r="J494" t="s">
        <v>14785</v>
      </c>
      <c r="K494" t="s">
        <v>6129</v>
      </c>
      <c r="L494" t="s">
        <v>6238</v>
      </c>
      <c r="M494" t="s">
        <v>14786</v>
      </c>
      <c r="N494" t="s">
        <v>7691</v>
      </c>
      <c r="O494" t="s">
        <v>7940</v>
      </c>
      <c r="P494" t="s">
        <v>8936</v>
      </c>
      <c r="Q494" t="s">
        <v>10798</v>
      </c>
      <c r="R494" s="1" t="s">
        <v>13023</v>
      </c>
      <c r="S494" s="1" t="s">
        <v>13023</v>
      </c>
      <c r="T494" t="s">
        <v>513</v>
      </c>
      <c r="U494" t="s">
        <v>513</v>
      </c>
      <c r="V494">
        <v>5233</v>
      </c>
      <c r="W494" t="s">
        <v>2078</v>
      </c>
      <c r="X494" t="s">
        <v>2078</v>
      </c>
    </row>
    <row r="495" spans="1:24" x14ac:dyDescent="0.35">
      <c r="A495" t="s">
        <v>514</v>
      </c>
      <c r="B495" t="s">
        <v>2251</v>
      </c>
      <c r="C495">
        <v>2009</v>
      </c>
      <c r="D495" t="s">
        <v>2260</v>
      </c>
      <c r="E495" t="s">
        <v>2265</v>
      </c>
      <c r="F495" t="s">
        <v>2266</v>
      </c>
      <c r="G495" t="s">
        <v>2639</v>
      </c>
      <c r="H495" t="s">
        <v>3689</v>
      </c>
      <c r="I495" t="s">
        <v>4587</v>
      </c>
      <c r="J495" t="s">
        <v>14785</v>
      </c>
      <c r="K495" t="s">
        <v>6174</v>
      </c>
      <c r="L495" t="s">
        <v>6552</v>
      </c>
      <c r="M495" t="s">
        <v>14786</v>
      </c>
      <c r="N495" t="s">
        <v>7737</v>
      </c>
      <c r="O495" t="s">
        <v>8096</v>
      </c>
      <c r="P495" t="s">
        <v>8570</v>
      </c>
      <c r="Q495" t="s">
        <v>10799</v>
      </c>
      <c r="R495" s="1" t="s">
        <v>13024</v>
      </c>
      <c r="S495" s="1" t="s">
        <v>13024</v>
      </c>
      <c r="T495" t="s">
        <v>514</v>
      </c>
      <c r="U495" t="s">
        <v>514</v>
      </c>
      <c r="V495">
        <v>5232</v>
      </c>
      <c r="W495" t="s">
        <v>2078</v>
      </c>
      <c r="X495" t="s">
        <v>2078</v>
      </c>
    </row>
    <row r="496" spans="1:24" x14ac:dyDescent="0.35">
      <c r="A496" t="s">
        <v>515</v>
      </c>
      <c r="B496" t="s">
        <v>2251</v>
      </c>
      <c r="C496">
        <v>2009</v>
      </c>
      <c r="D496" t="s">
        <v>2260</v>
      </c>
      <c r="E496" t="s">
        <v>2265</v>
      </c>
      <c r="F496" t="s">
        <v>2269</v>
      </c>
      <c r="G496" t="s">
        <v>2578</v>
      </c>
      <c r="H496" t="s">
        <v>3688</v>
      </c>
      <c r="I496" t="s">
        <v>4588</v>
      </c>
      <c r="J496" t="s">
        <v>14785</v>
      </c>
      <c r="K496" t="s">
        <v>6154</v>
      </c>
      <c r="L496" t="s">
        <v>6207</v>
      </c>
      <c r="M496" t="s">
        <v>14786</v>
      </c>
      <c r="N496" t="s">
        <v>7683</v>
      </c>
      <c r="O496" t="s">
        <v>2078</v>
      </c>
      <c r="P496" t="s">
        <v>8937</v>
      </c>
      <c r="Q496" t="s">
        <v>10800</v>
      </c>
      <c r="R496" s="1" t="s">
        <v>13025</v>
      </c>
      <c r="S496" s="1" t="s">
        <v>13025</v>
      </c>
      <c r="T496" t="s">
        <v>515</v>
      </c>
      <c r="U496" t="s">
        <v>515</v>
      </c>
      <c r="V496">
        <v>5231</v>
      </c>
      <c r="W496" t="s">
        <v>2078</v>
      </c>
      <c r="X496" t="s">
        <v>2078</v>
      </c>
    </row>
    <row r="497" spans="1:24" x14ac:dyDescent="0.35">
      <c r="A497" t="s">
        <v>516</v>
      </c>
      <c r="B497" t="s">
        <v>2251</v>
      </c>
      <c r="C497">
        <v>2009</v>
      </c>
      <c r="D497" t="s">
        <v>2260</v>
      </c>
      <c r="E497" t="s">
        <v>2265</v>
      </c>
      <c r="F497" t="s">
        <v>2269</v>
      </c>
      <c r="G497" t="s">
        <v>2578</v>
      </c>
      <c r="H497" t="s">
        <v>3688</v>
      </c>
      <c r="I497" t="s">
        <v>4589</v>
      </c>
      <c r="J497" t="s">
        <v>14784</v>
      </c>
      <c r="K497" t="s">
        <v>6168</v>
      </c>
      <c r="L497" t="s">
        <v>6207</v>
      </c>
      <c r="M497" t="s">
        <v>14786</v>
      </c>
      <c r="N497" t="s">
        <v>7693</v>
      </c>
      <c r="O497" t="s">
        <v>2078</v>
      </c>
      <c r="P497" t="s">
        <v>8938</v>
      </c>
      <c r="Q497" t="s">
        <v>10801</v>
      </c>
      <c r="R497" s="1" t="s">
        <v>13026</v>
      </c>
      <c r="S497" s="1" t="s">
        <v>13026</v>
      </c>
      <c r="T497" t="s">
        <v>516</v>
      </c>
      <c r="U497" t="s">
        <v>516</v>
      </c>
      <c r="V497">
        <v>5230</v>
      </c>
      <c r="W497" t="s">
        <v>2078</v>
      </c>
      <c r="X497" t="s">
        <v>2078</v>
      </c>
    </row>
    <row r="498" spans="1:24" x14ac:dyDescent="0.35">
      <c r="A498" t="s">
        <v>517</v>
      </c>
      <c r="B498" t="s">
        <v>2251</v>
      </c>
      <c r="C498">
        <v>2009</v>
      </c>
      <c r="D498" t="s">
        <v>2260</v>
      </c>
      <c r="E498" t="s">
        <v>2265</v>
      </c>
      <c r="F498" t="s">
        <v>2269</v>
      </c>
      <c r="G498" t="s">
        <v>2330</v>
      </c>
      <c r="H498" t="s">
        <v>3688</v>
      </c>
      <c r="I498" t="s">
        <v>4194</v>
      </c>
      <c r="J498" t="s">
        <v>14785</v>
      </c>
      <c r="K498" t="s">
        <v>6140</v>
      </c>
      <c r="L498" t="s">
        <v>6207</v>
      </c>
      <c r="M498" t="s">
        <v>14786</v>
      </c>
      <c r="N498" t="s">
        <v>7701</v>
      </c>
      <c r="O498" t="s">
        <v>7954</v>
      </c>
      <c r="P498" t="s">
        <v>8939</v>
      </c>
      <c r="Q498" t="s">
        <v>10802</v>
      </c>
      <c r="R498" s="1" t="s">
        <v>13027</v>
      </c>
      <c r="S498" s="1" t="s">
        <v>13027</v>
      </c>
      <c r="T498" t="s">
        <v>517</v>
      </c>
      <c r="U498" t="s">
        <v>517</v>
      </c>
      <c r="V498">
        <v>5229</v>
      </c>
      <c r="W498" t="s">
        <v>2078</v>
      </c>
      <c r="X498" t="s">
        <v>2078</v>
      </c>
    </row>
    <row r="499" spans="1:24" x14ac:dyDescent="0.35">
      <c r="A499" t="s">
        <v>518</v>
      </c>
      <c r="B499" t="s">
        <v>2251</v>
      </c>
      <c r="C499">
        <v>2009</v>
      </c>
      <c r="D499" t="s">
        <v>2260</v>
      </c>
      <c r="E499" t="s">
        <v>2265</v>
      </c>
      <c r="F499" t="s">
        <v>2266</v>
      </c>
      <c r="G499" t="s">
        <v>2640</v>
      </c>
      <c r="H499" t="s">
        <v>3688</v>
      </c>
      <c r="I499" t="s">
        <v>4590</v>
      </c>
      <c r="J499" t="s">
        <v>14785</v>
      </c>
      <c r="K499" t="s">
        <v>6151</v>
      </c>
      <c r="L499" t="s">
        <v>6553</v>
      </c>
      <c r="M499" t="s">
        <v>14786</v>
      </c>
      <c r="N499" t="s">
        <v>7803</v>
      </c>
      <c r="O499" t="s">
        <v>2078</v>
      </c>
      <c r="P499" t="s">
        <v>8579</v>
      </c>
      <c r="Q499" t="s">
        <v>10803</v>
      </c>
      <c r="R499" s="1" t="s">
        <v>13028</v>
      </c>
      <c r="S499" s="1" t="s">
        <v>13028</v>
      </c>
      <c r="T499" t="s">
        <v>518</v>
      </c>
      <c r="U499" t="s">
        <v>518</v>
      </c>
      <c r="V499">
        <v>5227</v>
      </c>
      <c r="W499" t="s">
        <v>2078</v>
      </c>
      <c r="X499" t="s">
        <v>2078</v>
      </c>
    </row>
    <row r="500" spans="1:24" x14ac:dyDescent="0.35">
      <c r="A500" t="s">
        <v>519</v>
      </c>
      <c r="B500" t="s">
        <v>2252</v>
      </c>
      <c r="C500">
        <v>2009</v>
      </c>
      <c r="D500" t="s">
        <v>2260</v>
      </c>
      <c r="E500" t="s">
        <v>2265</v>
      </c>
      <c r="F500" t="s">
        <v>2266</v>
      </c>
      <c r="G500" t="s">
        <v>2353</v>
      </c>
      <c r="H500" t="s">
        <v>3688</v>
      </c>
      <c r="I500" t="s">
        <v>4591</v>
      </c>
      <c r="J500" t="s">
        <v>14785</v>
      </c>
      <c r="L500" t="s">
        <v>6554</v>
      </c>
      <c r="M500" t="s">
        <v>14786</v>
      </c>
      <c r="N500" t="s">
        <v>7714</v>
      </c>
      <c r="O500" t="s">
        <v>2078</v>
      </c>
      <c r="P500" t="s">
        <v>8579</v>
      </c>
      <c r="Q500" t="s">
        <v>10804</v>
      </c>
      <c r="R500" s="1" t="s">
        <v>13029</v>
      </c>
      <c r="S500" s="1" t="s">
        <v>13029</v>
      </c>
      <c r="T500" t="s">
        <v>519</v>
      </c>
      <c r="U500" t="s">
        <v>519</v>
      </c>
      <c r="V500">
        <v>5223</v>
      </c>
      <c r="W500" t="s">
        <v>2078</v>
      </c>
      <c r="X500" t="s">
        <v>2078</v>
      </c>
    </row>
    <row r="501" spans="1:24" x14ac:dyDescent="0.35">
      <c r="A501" t="s">
        <v>520</v>
      </c>
      <c r="B501" t="s">
        <v>2252</v>
      </c>
      <c r="C501">
        <v>2009</v>
      </c>
      <c r="D501" t="s">
        <v>2260</v>
      </c>
      <c r="E501" t="s">
        <v>2265</v>
      </c>
      <c r="F501" t="s">
        <v>2268</v>
      </c>
      <c r="G501" t="s">
        <v>2641</v>
      </c>
      <c r="H501" t="s">
        <v>3688</v>
      </c>
      <c r="I501" t="s">
        <v>4592</v>
      </c>
      <c r="J501" t="s">
        <v>14785</v>
      </c>
      <c r="K501" t="s">
        <v>6132</v>
      </c>
      <c r="L501" t="s">
        <v>6555</v>
      </c>
      <c r="M501" t="s">
        <v>14786</v>
      </c>
      <c r="N501" t="s">
        <v>7724</v>
      </c>
      <c r="O501" t="s">
        <v>8034</v>
      </c>
      <c r="P501" t="s">
        <v>8940</v>
      </c>
      <c r="Q501" t="s">
        <v>10805</v>
      </c>
      <c r="R501" s="1" t="s">
        <v>13030</v>
      </c>
      <c r="S501" s="1" t="s">
        <v>13030</v>
      </c>
      <c r="T501" t="s">
        <v>520</v>
      </c>
      <c r="U501" t="s">
        <v>520</v>
      </c>
      <c r="V501">
        <v>5222</v>
      </c>
      <c r="W501" t="s">
        <v>2078</v>
      </c>
      <c r="X501" t="s">
        <v>2078</v>
      </c>
    </row>
    <row r="502" spans="1:24" x14ac:dyDescent="0.35">
      <c r="A502" t="s">
        <v>521</v>
      </c>
      <c r="B502" t="s">
        <v>2252</v>
      </c>
      <c r="C502">
        <v>2009</v>
      </c>
      <c r="D502" t="s">
        <v>2260</v>
      </c>
      <c r="E502" t="s">
        <v>2265</v>
      </c>
      <c r="F502" t="s">
        <v>2266</v>
      </c>
      <c r="G502" t="s">
        <v>2602</v>
      </c>
      <c r="H502" t="s">
        <v>3688</v>
      </c>
      <c r="I502" t="s">
        <v>4593</v>
      </c>
      <c r="J502" t="s">
        <v>14785</v>
      </c>
      <c r="L502" t="s">
        <v>6556</v>
      </c>
      <c r="M502" t="s">
        <v>14786</v>
      </c>
      <c r="N502" t="s">
        <v>7703</v>
      </c>
      <c r="O502" t="s">
        <v>2078</v>
      </c>
      <c r="P502" t="s">
        <v>8579</v>
      </c>
      <c r="Q502" t="s">
        <v>10806</v>
      </c>
      <c r="R502" s="1" t="s">
        <v>13031</v>
      </c>
      <c r="S502" s="1" t="s">
        <v>13031</v>
      </c>
      <c r="T502" t="s">
        <v>521</v>
      </c>
      <c r="U502" t="s">
        <v>521</v>
      </c>
      <c r="V502">
        <v>5218</v>
      </c>
      <c r="W502" t="s">
        <v>2078</v>
      </c>
      <c r="X502" t="s">
        <v>2078</v>
      </c>
    </row>
    <row r="503" spans="1:24" x14ac:dyDescent="0.35">
      <c r="A503" t="s">
        <v>522</v>
      </c>
      <c r="B503" t="s">
        <v>2253</v>
      </c>
      <c r="C503">
        <v>2009</v>
      </c>
      <c r="D503" t="s">
        <v>2260</v>
      </c>
      <c r="E503" t="s">
        <v>2265</v>
      </c>
      <c r="F503" t="s">
        <v>2269</v>
      </c>
      <c r="G503" t="s">
        <v>2642</v>
      </c>
      <c r="H503" t="s">
        <v>3692</v>
      </c>
      <c r="I503" t="s">
        <v>4594</v>
      </c>
      <c r="J503" t="s">
        <v>14785</v>
      </c>
      <c r="L503" t="s">
        <v>6489</v>
      </c>
      <c r="M503" t="s">
        <v>14786</v>
      </c>
      <c r="N503" t="s">
        <v>7714</v>
      </c>
      <c r="O503" t="s">
        <v>8047</v>
      </c>
      <c r="P503" t="s">
        <v>8941</v>
      </c>
      <c r="Q503" t="s">
        <v>10807</v>
      </c>
      <c r="R503" s="1" t="s">
        <v>13032</v>
      </c>
      <c r="S503" s="1" t="s">
        <v>13032</v>
      </c>
      <c r="T503" t="s">
        <v>522</v>
      </c>
      <c r="U503" t="s">
        <v>522</v>
      </c>
      <c r="V503">
        <v>5216</v>
      </c>
      <c r="W503" t="s">
        <v>2078</v>
      </c>
      <c r="X503" t="s">
        <v>2078</v>
      </c>
    </row>
    <row r="504" spans="1:24" x14ac:dyDescent="0.35">
      <c r="A504" t="s">
        <v>523</v>
      </c>
      <c r="B504" t="s">
        <v>2253</v>
      </c>
      <c r="C504">
        <v>2009</v>
      </c>
      <c r="D504" t="s">
        <v>2261</v>
      </c>
      <c r="E504" t="s">
        <v>2265</v>
      </c>
      <c r="F504" t="s">
        <v>2278</v>
      </c>
      <c r="G504" t="s">
        <v>2643</v>
      </c>
      <c r="H504" t="s">
        <v>3692</v>
      </c>
      <c r="I504" t="s">
        <v>4595</v>
      </c>
      <c r="J504" t="s">
        <v>14785</v>
      </c>
      <c r="K504" t="s">
        <v>6136</v>
      </c>
      <c r="L504" t="s">
        <v>6369</v>
      </c>
      <c r="M504" t="s">
        <v>14787</v>
      </c>
      <c r="N504" t="s">
        <v>7804</v>
      </c>
      <c r="O504" t="s">
        <v>8097</v>
      </c>
      <c r="P504" t="s">
        <v>8942</v>
      </c>
      <c r="Q504" t="s">
        <v>10808</v>
      </c>
      <c r="R504" s="1" t="s">
        <v>13033</v>
      </c>
      <c r="S504" s="1" t="s">
        <v>13033</v>
      </c>
      <c r="T504" t="s">
        <v>523</v>
      </c>
      <c r="U504" t="s">
        <v>523</v>
      </c>
      <c r="V504">
        <v>5212</v>
      </c>
      <c r="W504" t="s">
        <v>2078</v>
      </c>
      <c r="X504" t="s">
        <v>2078</v>
      </c>
    </row>
    <row r="505" spans="1:24" x14ac:dyDescent="0.35">
      <c r="A505" t="s">
        <v>524</v>
      </c>
      <c r="B505" t="s">
        <v>2254</v>
      </c>
      <c r="C505">
        <v>2009</v>
      </c>
      <c r="D505" t="s">
        <v>2260</v>
      </c>
      <c r="E505" t="s">
        <v>2265</v>
      </c>
      <c r="F505" t="s">
        <v>2266</v>
      </c>
      <c r="G505" t="s">
        <v>2439</v>
      </c>
      <c r="H505" t="s">
        <v>3688</v>
      </c>
      <c r="I505" t="s">
        <v>4596</v>
      </c>
      <c r="J505" t="s">
        <v>14785</v>
      </c>
      <c r="L505" t="s">
        <v>6312</v>
      </c>
      <c r="M505" t="s">
        <v>14786</v>
      </c>
      <c r="N505" t="s">
        <v>7689</v>
      </c>
      <c r="O505" t="s">
        <v>7954</v>
      </c>
      <c r="P505" t="s">
        <v>8570</v>
      </c>
      <c r="Q505" t="s">
        <v>10809</v>
      </c>
      <c r="R505" s="1" t="s">
        <v>13034</v>
      </c>
      <c r="S505" s="1" t="s">
        <v>13034</v>
      </c>
      <c r="T505" t="s">
        <v>524</v>
      </c>
      <c r="U505" t="s">
        <v>524</v>
      </c>
      <c r="V505">
        <v>5208</v>
      </c>
      <c r="W505" t="s">
        <v>2078</v>
      </c>
      <c r="X505" t="s">
        <v>2078</v>
      </c>
    </row>
    <row r="506" spans="1:24" x14ac:dyDescent="0.35">
      <c r="A506" t="s">
        <v>525</v>
      </c>
      <c r="B506" t="s">
        <v>2254</v>
      </c>
      <c r="C506">
        <v>2009</v>
      </c>
      <c r="D506" t="s">
        <v>2260</v>
      </c>
      <c r="E506" t="s">
        <v>2265</v>
      </c>
      <c r="F506" t="s">
        <v>2266</v>
      </c>
      <c r="G506" t="s">
        <v>2644</v>
      </c>
      <c r="H506" t="s">
        <v>3692</v>
      </c>
      <c r="I506" t="s">
        <v>4597</v>
      </c>
      <c r="J506" t="s">
        <v>14784</v>
      </c>
      <c r="K506" t="s">
        <v>6154</v>
      </c>
      <c r="L506" t="s">
        <v>6557</v>
      </c>
      <c r="M506" t="s">
        <v>14786</v>
      </c>
      <c r="N506" t="s">
        <v>7693</v>
      </c>
      <c r="O506" t="s">
        <v>8098</v>
      </c>
      <c r="P506" t="s">
        <v>8570</v>
      </c>
      <c r="Q506" t="s">
        <v>10810</v>
      </c>
      <c r="R506" s="1" t="s">
        <v>13035</v>
      </c>
      <c r="S506" s="1" t="s">
        <v>13035</v>
      </c>
      <c r="T506" t="s">
        <v>525</v>
      </c>
      <c r="U506" t="s">
        <v>525</v>
      </c>
      <c r="V506">
        <v>5206</v>
      </c>
      <c r="W506" t="s">
        <v>2078</v>
      </c>
      <c r="X506" t="s">
        <v>2078</v>
      </c>
    </row>
    <row r="507" spans="1:24" x14ac:dyDescent="0.35">
      <c r="A507" t="s">
        <v>526</v>
      </c>
      <c r="B507" t="s">
        <v>2254</v>
      </c>
      <c r="C507">
        <v>2009</v>
      </c>
      <c r="D507" t="s">
        <v>2260</v>
      </c>
      <c r="E507" t="s">
        <v>2265</v>
      </c>
      <c r="F507" t="s">
        <v>2269</v>
      </c>
      <c r="G507" t="s">
        <v>2645</v>
      </c>
      <c r="H507" t="s">
        <v>3692</v>
      </c>
      <c r="I507" t="s">
        <v>4598</v>
      </c>
      <c r="J507" t="s">
        <v>14785</v>
      </c>
      <c r="K507" t="s">
        <v>6171</v>
      </c>
      <c r="L507" t="s">
        <v>6558</v>
      </c>
      <c r="M507" t="s">
        <v>14786</v>
      </c>
      <c r="N507" t="s">
        <v>7740</v>
      </c>
      <c r="O507" t="s">
        <v>2078</v>
      </c>
      <c r="P507" t="s">
        <v>8907</v>
      </c>
      <c r="Q507" t="s">
        <v>10811</v>
      </c>
      <c r="R507" s="1" t="s">
        <v>13036</v>
      </c>
      <c r="S507" s="1" t="s">
        <v>13036</v>
      </c>
      <c r="T507" t="s">
        <v>526</v>
      </c>
      <c r="U507" t="s">
        <v>526</v>
      </c>
      <c r="V507">
        <v>5204</v>
      </c>
      <c r="W507" t="s">
        <v>2078</v>
      </c>
      <c r="X507" t="s">
        <v>2078</v>
      </c>
    </row>
    <row r="508" spans="1:24" x14ac:dyDescent="0.35">
      <c r="A508" t="s">
        <v>527</v>
      </c>
      <c r="B508" t="s">
        <v>2254</v>
      </c>
      <c r="C508">
        <v>2009</v>
      </c>
      <c r="D508" t="s">
        <v>2260</v>
      </c>
      <c r="E508" t="s">
        <v>2265</v>
      </c>
      <c r="F508" t="s">
        <v>2268</v>
      </c>
      <c r="G508" t="s">
        <v>2646</v>
      </c>
      <c r="H508" t="s">
        <v>3688</v>
      </c>
      <c r="I508" t="s">
        <v>4599</v>
      </c>
      <c r="J508" t="s">
        <v>14785</v>
      </c>
      <c r="L508" t="s">
        <v>6340</v>
      </c>
      <c r="M508" t="s">
        <v>14786</v>
      </c>
      <c r="N508" t="s">
        <v>7744</v>
      </c>
      <c r="O508" t="s">
        <v>8099</v>
      </c>
      <c r="P508" t="s">
        <v>8943</v>
      </c>
      <c r="Q508" t="s">
        <v>10812</v>
      </c>
      <c r="R508" s="1" t="s">
        <v>13037</v>
      </c>
      <c r="S508" s="1" t="s">
        <v>13037</v>
      </c>
      <c r="T508" t="s">
        <v>527</v>
      </c>
      <c r="U508" t="s">
        <v>527</v>
      </c>
      <c r="V508">
        <v>5203</v>
      </c>
      <c r="W508" t="s">
        <v>2078</v>
      </c>
      <c r="X508" t="s">
        <v>2078</v>
      </c>
    </row>
    <row r="509" spans="1:24" x14ac:dyDescent="0.35">
      <c r="A509" t="s">
        <v>528</v>
      </c>
      <c r="B509" t="s">
        <v>2254</v>
      </c>
      <c r="C509">
        <v>2009</v>
      </c>
      <c r="D509" t="s">
        <v>2260</v>
      </c>
      <c r="E509" t="s">
        <v>2265</v>
      </c>
      <c r="F509" t="s">
        <v>2280</v>
      </c>
      <c r="G509" t="s">
        <v>2647</v>
      </c>
      <c r="H509" t="s">
        <v>3756</v>
      </c>
      <c r="I509" t="s">
        <v>4600</v>
      </c>
      <c r="J509" t="s">
        <v>14785</v>
      </c>
      <c r="K509" t="s">
        <v>6185</v>
      </c>
      <c r="L509" t="s">
        <v>6559</v>
      </c>
      <c r="M509" t="s">
        <v>14786</v>
      </c>
      <c r="N509" t="s">
        <v>7697</v>
      </c>
      <c r="O509" t="s">
        <v>8100</v>
      </c>
      <c r="P509" t="s">
        <v>8944</v>
      </c>
      <c r="Q509" t="s">
        <v>10813</v>
      </c>
      <c r="R509" s="1" t="s">
        <v>13038</v>
      </c>
      <c r="S509" s="1" t="s">
        <v>13038</v>
      </c>
      <c r="T509" t="s">
        <v>528</v>
      </c>
      <c r="U509" t="s">
        <v>528</v>
      </c>
      <c r="V509">
        <v>5202</v>
      </c>
      <c r="W509" t="s">
        <v>2078</v>
      </c>
      <c r="X509" t="s">
        <v>2078</v>
      </c>
    </row>
    <row r="510" spans="1:24" x14ac:dyDescent="0.35">
      <c r="A510" t="s">
        <v>529</v>
      </c>
      <c r="B510" t="s">
        <v>2255</v>
      </c>
      <c r="C510">
        <v>2009</v>
      </c>
      <c r="D510" t="s">
        <v>2260</v>
      </c>
      <c r="E510" t="s">
        <v>2265</v>
      </c>
      <c r="F510" t="s">
        <v>2272</v>
      </c>
      <c r="G510" t="s">
        <v>2648</v>
      </c>
      <c r="H510" t="s">
        <v>3698</v>
      </c>
      <c r="I510" t="s">
        <v>4601</v>
      </c>
      <c r="J510" t="s">
        <v>14784</v>
      </c>
      <c r="K510" t="s">
        <v>6134</v>
      </c>
      <c r="L510" t="s">
        <v>6560</v>
      </c>
      <c r="M510" t="s">
        <v>14786</v>
      </c>
      <c r="N510" t="s">
        <v>7701</v>
      </c>
      <c r="O510" t="s">
        <v>2078</v>
      </c>
      <c r="P510" t="s">
        <v>8945</v>
      </c>
      <c r="Q510" t="s">
        <v>10814</v>
      </c>
      <c r="R510" s="1" t="s">
        <v>13039</v>
      </c>
      <c r="S510" s="1" t="s">
        <v>13039</v>
      </c>
      <c r="T510" t="s">
        <v>529</v>
      </c>
      <c r="U510" t="s">
        <v>529</v>
      </c>
      <c r="V510">
        <v>5197</v>
      </c>
      <c r="W510" t="s">
        <v>2078</v>
      </c>
      <c r="X510" t="s">
        <v>2078</v>
      </c>
    </row>
    <row r="511" spans="1:24" x14ac:dyDescent="0.35">
      <c r="A511" t="s">
        <v>530</v>
      </c>
      <c r="B511" t="s">
        <v>2255</v>
      </c>
      <c r="C511">
        <v>2009</v>
      </c>
      <c r="D511" t="s">
        <v>2260</v>
      </c>
      <c r="E511" t="s">
        <v>2265</v>
      </c>
      <c r="F511" t="s">
        <v>2278</v>
      </c>
      <c r="G511" t="s">
        <v>2532</v>
      </c>
      <c r="H511" t="s">
        <v>3692</v>
      </c>
      <c r="I511" t="s">
        <v>4602</v>
      </c>
      <c r="J511" t="s">
        <v>14784</v>
      </c>
      <c r="K511" t="s">
        <v>6171</v>
      </c>
      <c r="L511" t="s">
        <v>6241</v>
      </c>
      <c r="M511" t="s">
        <v>14786</v>
      </c>
      <c r="N511" t="s">
        <v>7682</v>
      </c>
      <c r="O511" t="s">
        <v>2078</v>
      </c>
      <c r="P511" t="s">
        <v>8574</v>
      </c>
      <c r="Q511" t="s">
        <v>10815</v>
      </c>
      <c r="R511" s="1" t="s">
        <v>13040</v>
      </c>
      <c r="S511" s="1" t="s">
        <v>13040</v>
      </c>
      <c r="T511" t="s">
        <v>530</v>
      </c>
      <c r="U511" t="s">
        <v>530</v>
      </c>
      <c r="V511">
        <v>5195</v>
      </c>
      <c r="W511" t="s">
        <v>2078</v>
      </c>
      <c r="X511" t="s">
        <v>2078</v>
      </c>
    </row>
    <row r="512" spans="1:24" x14ac:dyDescent="0.35">
      <c r="A512" t="s">
        <v>531</v>
      </c>
      <c r="B512" t="s">
        <v>2255</v>
      </c>
      <c r="C512">
        <v>2009</v>
      </c>
      <c r="D512" t="s">
        <v>2260</v>
      </c>
      <c r="E512" t="s">
        <v>2265</v>
      </c>
      <c r="F512" t="s">
        <v>2269</v>
      </c>
      <c r="G512" t="s">
        <v>2649</v>
      </c>
      <c r="H512" t="s">
        <v>3692</v>
      </c>
      <c r="I512" t="s">
        <v>4603</v>
      </c>
      <c r="J512" t="s">
        <v>14784</v>
      </c>
      <c r="K512" t="s">
        <v>6149</v>
      </c>
      <c r="L512" t="s">
        <v>6561</v>
      </c>
      <c r="M512" t="s">
        <v>14786</v>
      </c>
      <c r="N512" t="s">
        <v>7682</v>
      </c>
      <c r="O512" t="s">
        <v>2078</v>
      </c>
      <c r="P512" t="s">
        <v>8946</v>
      </c>
      <c r="Q512" t="s">
        <v>10816</v>
      </c>
      <c r="R512" s="1" t="s">
        <v>13041</v>
      </c>
      <c r="S512" s="1" t="s">
        <v>13041</v>
      </c>
      <c r="T512" t="s">
        <v>531</v>
      </c>
      <c r="U512" t="s">
        <v>531</v>
      </c>
      <c r="V512">
        <v>5194</v>
      </c>
      <c r="W512" t="s">
        <v>2078</v>
      </c>
      <c r="X512" t="s">
        <v>2078</v>
      </c>
    </row>
    <row r="513" spans="1:24" x14ac:dyDescent="0.35">
      <c r="A513" t="s">
        <v>532</v>
      </c>
      <c r="B513" t="s">
        <v>2255</v>
      </c>
      <c r="C513">
        <v>2009</v>
      </c>
      <c r="D513" t="s">
        <v>2260</v>
      </c>
      <c r="E513" t="s">
        <v>2265</v>
      </c>
      <c r="F513" t="s">
        <v>2266</v>
      </c>
      <c r="G513" t="s">
        <v>2353</v>
      </c>
      <c r="H513" t="s">
        <v>3766</v>
      </c>
      <c r="I513" t="s">
        <v>4604</v>
      </c>
      <c r="J513" t="s">
        <v>14785</v>
      </c>
      <c r="L513" t="s">
        <v>6562</v>
      </c>
      <c r="M513" t="s">
        <v>14786</v>
      </c>
      <c r="N513" t="s">
        <v>7725</v>
      </c>
      <c r="O513" t="s">
        <v>7947</v>
      </c>
      <c r="P513" t="s">
        <v>8579</v>
      </c>
      <c r="Q513" t="s">
        <v>10817</v>
      </c>
      <c r="R513" s="1" t="s">
        <v>13042</v>
      </c>
      <c r="S513" s="1" t="s">
        <v>13042</v>
      </c>
      <c r="T513" t="s">
        <v>532</v>
      </c>
      <c r="U513" t="s">
        <v>532</v>
      </c>
      <c r="V513">
        <v>5191</v>
      </c>
      <c r="W513" t="s">
        <v>2078</v>
      </c>
      <c r="X513" t="s">
        <v>2078</v>
      </c>
    </row>
    <row r="514" spans="1:24" x14ac:dyDescent="0.35">
      <c r="A514" t="s">
        <v>533</v>
      </c>
      <c r="B514" t="s">
        <v>2255</v>
      </c>
      <c r="C514">
        <v>2009</v>
      </c>
      <c r="D514" t="s">
        <v>2260</v>
      </c>
      <c r="E514" t="s">
        <v>2265</v>
      </c>
      <c r="F514" t="s">
        <v>2269</v>
      </c>
      <c r="G514" t="s">
        <v>2308</v>
      </c>
      <c r="H514" t="s">
        <v>3747</v>
      </c>
      <c r="I514" t="s">
        <v>4207</v>
      </c>
      <c r="J514" t="s">
        <v>14784</v>
      </c>
      <c r="K514" t="s">
        <v>6128</v>
      </c>
      <c r="L514" t="s">
        <v>6563</v>
      </c>
      <c r="M514" t="s">
        <v>14786</v>
      </c>
      <c r="N514" t="s">
        <v>7708</v>
      </c>
      <c r="O514" t="s">
        <v>2078</v>
      </c>
      <c r="P514" t="s">
        <v>8907</v>
      </c>
      <c r="Q514" t="s">
        <v>10818</v>
      </c>
      <c r="R514" s="1" t="s">
        <v>13043</v>
      </c>
      <c r="S514" s="1" t="s">
        <v>13043</v>
      </c>
      <c r="T514" t="s">
        <v>533</v>
      </c>
      <c r="U514" t="s">
        <v>533</v>
      </c>
      <c r="V514">
        <v>5189</v>
      </c>
      <c r="W514" t="s">
        <v>2078</v>
      </c>
      <c r="X514" t="s">
        <v>2078</v>
      </c>
    </row>
    <row r="515" spans="1:24" x14ac:dyDescent="0.35">
      <c r="A515" t="s">
        <v>534</v>
      </c>
      <c r="B515" t="s">
        <v>2255</v>
      </c>
      <c r="C515">
        <v>2009</v>
      </c>
      <c r="D515" t="s">
        <v>2262</v>
      </c>
      <c r="E515" t="s">
        <v>2265</v>
      </c>
      <c r="F515" t="s">
        <v>2269</v>
      </c>
      <c r="G515" t="s">
        <v>2650</v>
      </c>
      <c r="H515" t="s">
        <v>3692</v>
      </c>
      <c r="I515" t="s">
        <v>4605</v>
      </c>
      <c r="J515" t="s">
        <v>14784</v>
      </c>
      <c r="K515" t="s">
        <v>6161</v>
      </c>
      <c r="L515" t="s">
        <v>6564</v>
      </c>
      <c r="M515" t="s">
        <v>14786</v>
      </c>
      <c r="N515" t="s">
        <v>7805</v>
      </c>
      <c r="O515" t="s">
        <v>8101</v>
      </c>
      <c r="P515" t="s">
        <v>8947</v>
      </c>
      <c r="Q515" t="s">
        <v>10819</v>
      </c>
      <c r="R515" s="1" t="s">
        <v>13044</v>
      </c>
      <c r="S515" s="1" t="s">
        <v>13044</v>
      </c>
      <c r="T515" t="s">
        <v>534</v>
      </c>
      <c r="U515" t="s">
        <v>534</v>
      </c>
      <c r="V515">
        <v>5188</v>
      </c>
      <c r="W515" t="s">
        <v>2078</v>
      </c>
      <c r="X515" t="s">
        <v>2078</v>
      </c>
    </row>
    <row r="516" spans="1:24" x14ac:dyDescent="0.35">
      <c r="A516" t="s">
        <v>535</v>
      </c>
      <c r="B516" t="s">
        <v>2246</v>
      </c>
      <c r="C516">
        <v>2009</v>
      </c>
      <c r="D516" t="s">
        <v>2261</v>
      </c>
      <c r="E516" t="s">
        <v>2265</v>
      </c>
      <c r="F516" t="s">
        <v>2266</v>
      </c>
      <c r="G516" t="s">
        <v>2651</v>
      </c>
      <c r="H516" t="s">
        <v>3688</v>
      </c>
      <c r="I516" t="s">
        <v>4194</v>
      </c>
      <c r="J516" t="s">
        <v>14785</v>
      </c>
      <c r="K516" t="s">
        <v>6171</v>
      </c>
      <c r="L516" t="s">
        <v>6287</v>
      </c>
      <c r="M516" t="s">
        <v>2078</v>
      </c>
      <c r="N516" t="s">
        <v>2078</v>
      </c>
      <c r="O516" t="s">
        <v>6394</v>
      </c>
      <c r="P516" t="s">
        <v>8948</v>
      </c>
      <c r="Q516" t="s">
        <v>10820</v>
      </c>
      <c r="R516" s="1" t="s">
        <v>13045</v>
      </c>
      <c r="S516" s="1" t="s">
        <v>13045</v>
      </c>
      <c r="T516" t="s">
        <v>535</v>
      </c>
      <c r="U516" t="s">
        <v>535</v>
      </c>
      <c r="V516">
        <v>5186</v>
      </c>
      <c r="W516" t="s">
        <v>2078</v>
      </c>
      <c r="X516" t="s">
        <v>2078</v>
      </c>
    </row>
    <row r="517" spans="1:24" x14ac:dyDescent="0.35">
      <c r="A517" t="s">
        <v>536</v>
      </c>
      <c r="B517" t="s">
        <v>2246</v>
      </c>
      <c r="C517">
        <v>2009</v>
      </c>
      <c r="D517" t="s">
        <v>2261</v>
      </c>
      <c r="E517" t="s">
        <v>2265</v>
      </c>
      <c r="F517" t="s">
        <v>2269</v>
      </c>
      <c r="G517" t="s">
        <v>2359</v>
      </c>
      <c r="H517" t="s">
        <v>3767</v>
      </c>
      <c r="I517" t="s">
        <v>4606</v>
      </c>
      <c r="J517" t="s">
        <v>14785</v>
      </c>
      <c r="K517" t="s">
        <v>6134</v>
      </c>
      <c r="L517" t="s">
        <v>6565</v>
      </c>
      <c r="M517" t="s">
        <v>2078</v>
      </c>
      <c r="N517" t="s">
        <v>7714</v>
      </c>
      <c r="O517" t="s">
        <v>8102</v>
      </c>
      <c r="P517" t="s">
        <v>8949</v>
      </c>
      <c r="Q517" t="s">
        <v>10821</v>
      </c>
      <c r="R517" s="1" t="s">
        <v>13046</v>
      </c>
      <c r="S517" s="1" t="s">
        <v>13046</v>
      </c>
      <c r="T517" t="s">
        <v>536</v>
      </c>
      <c r="U517" t="s">
        <v>536</v>
      </c>
      <c r="V517">
        <v>5185</v>
      </c>
      <c r="W517" t="s">
        <v>2078</v>
      </c>
      <c r="X517" t="s">
        <v>2078</v>
      </c>
    </row>
    <row r="518" spans="1:24" x14ac:dyDescent="0.35">
      <c r="A518" t="s">
        <v>537</v>
      </c>
      <c r="B518" t="s">
        <v>2247</v>
      </c>
      <c r="C518">
        <v>2009</v>
      </c>
      <c r="D518" t="s">
        <v>2262</v>
      </c>
      <c r="E518" t="s">
        <v>2265</v>
      </c>
      <c r="F518" t="s">
        <v>2269</v>
      </c>
      <c r="G518" t="s">
        <v>2652</v>
      </c>
      <c r="H518" t="s">
        <v>3692</v>
      </c>
      <c r="I518" t="s">
        <v>4607</v>
      </c>
      <c r="J518" t="s">
        <v>14785</v>
      </c>
      <c r="L518" t="s">
        <v>6339</v>
      </c>
      <c r="M518" t="s">
        <v>14786</v>
      </c>
      <c r="N518" t="s">
        <v>7794</v>
      </c>
      <c r="O518" t="s">
        <v>8103</v>
      </c>
      <c r="P518" t="s">
        <v>8950</v>
      </c>
      <c r="Q518" t="s">
        <v>10822</v>
      </c>
      <c r="R518" s="1" t="s">
        <v>13047</v>
      </c>
      <c r="S518" s="1" t="s">
        <v>13047</v>
      </c>
      <c r="T518" t="s">
        <v>537</v>
      </c>
      <c r="U518" t="s">
        <v>537</v>
      </c>
      <c r="V518">
        <v>5179</v>
      </c>
      <c r="W518" t="s">
        <v>2078</v>
      </c>
      <c r="X518" t="s">
        <v>2078</v>
      </c>
    </row>
    <row r="519" spans="1:24" x14ac:dyDescent="0.35">
      <c r="A519" t="s">
        <v>538</v>
      </c>
      <c r="B519" t="s">
        <v>2247</v>
      </c>
      <c r="C519">
        <v>2009</v>
      </c>
      <c r="D519" t="s">
        <v>2260</v>
      </c>
      <c r="E519" t="s">
        <v>2265</v>
      </c>
      <c r="F519" t="s">
        <v>2269</v>
      </c>
      <c r="G519" t="s">
        <v>2330</v>
      </c>
      <c r="H519" t="s">
        <v>3688</v>
      </c>
      <c r="I519" t="s">
        <v>4608</v>
      </c>
      <c r="J519" t="s">
        <v>14785</v>
      </c>
      <c r="K519" t="s">
        <v>6174</v>
      </c>
      <c r="L519" t="s">
        <v>6566</v>
      </c>
      <c r="M519" t="s">
        <v>14786</v>
      </c>
      <c r="N519" t="s">
        <v>7806</v>
      </c>
      <c r="O519" t="s">
        <v>8104</v>
      </c>
      <c r="P519" t="s">
        <v>8951</v>
      </c>
      <c r="Q519" t="s">
        <v>10823</v>
      </c>
      <c r="R519" s="1" t="s">
        <v>13048</v>
      </c>
      <c r="S519" s="1" t="s">
        <v>13048</v>
      </c>
      <c r="T519" t="s">
        <v>538</v>
      </c>
      <c r="U519" t="s">
        <v>538</v>
      </c>
      <c r="V519">
        <v>5178</v>
      </c>
      <c r="W519" t="s">
        <v>2078</v>
      </c>
      <c r="X519" t="s">
        <v>2078</v>
      </c>
    </row>
    <row r="520" spans="1:24" x14ac:dyDescent="0.35">
      <c r="A520" t="s">
        <v>539</v>
      </c>
      <c r="B520" t="s">
        <v>2247</v>
      </c>
      <c r="C520">
        <v>2009</v>
      </c>
      <c r="D520" t="s">
        <v>2260</v>
      </c>
      <c r="E520" t="s">
        <v>2265</v>
      </c>
      <c r="F520" t="s">
        <v>2269</v>
      </c>
      <c r="G520" t="s">
        <v>2330</v>
      </c>
      <c r="H520" t="s">
        <v>3688</v>
      </c>
      <c r="I520" t="s">
        <v>4609</v>
      </c>
      <c r="J520" t="s">
        <v>14785</v>
      </c>
      <c r="K520" t="s">
        <v>6164</v>
      </c>
      <c r="L520" t="s">
        <v>6251</v>
      </c>
      <c r="M520" t="s">
        <v>14786</v>
      </c>
      <c r="N520" t="s">
        <v>7807</v>
      </c>
      <c r="O520" t="s">
        <v>8104</v>
      </c>
      <c r="P520" t="s">
        <v>8951</v>
      </c>
      <c r="Q520" t="s">
        <v>10824</v>
      </c>
      <c r="R520" s="1" t="s">
        <v>13049</v>
      </c>
      <c r="S520" s="1" t="s">
        <v>13049</v>
      </c>
      <c r="T520" t="s">
        <v>539</v>
      </c>
      <c r="U520" t="s">
        <v>539</v>
      </c>
      <c r="V520">
        <v>5177</v>
      </c>
      <c r="W520" t="s">
        <v>2078</v>
      </c>
      <c r="X520" t="s">
        <v>2078</v>
      </c>
    </row>
    <row r="521" spans="1:24" x14ac:dyDescent="0.35">
      <c r="A521" t="s">
        <v>540</v>
      </c>
      <c r="B521" t="s">
        <v>2247</v>
      </c>
      <c r="C521">
        <v>2009</v>
      </c>
      <c r="D521" t="s">
        <v>2260</v>
      </c>
      <c r="E521" t="s">
        <v>2265</v>
      </c>
      <c r="F521" t="s">
        <v>2269</v>
      </c>
      <c r="G521" t="s">
        <v>2330</v>
      </c>
      <c r="H521" t="s">
        <v>3688</v>
      </c>
      <c r="I521" t="s">
        <v>4610</v>
      </c>
      <c r="J521" t="s">
        <v>14785</v>
      </c>
      <c r="K521" t="s">
        <v>6187</v>
      </c>
      <c r="L521" t="s">
        <v>6266</v>
      </c>
      <c r="M521" t="s">
        <v>14786</v>
      </c>
      <c r="N521" t="s">
        <v>7808</v>
      </c>
      <c r="O521" t="s">
        <v>8104</v>
      </c>
      <c r="P521" t="s">
        <v>8951</v>
      </c>
      <c r="Q521" t="s">
        <v>10825</v>
      </c>
      <c r="R521" s="1" t="s">
        <v>13050</v>
      </c>
      <c r="S521" s="1" t="s">
        <v>13050</v>
      </c>
      <c r="T521" t="s">
        <v>540</v>
      </c>
      <c r="U521" t="s">
        <v>540</v>
      </c>
      <c r="V521">
        <v>5176</v>
      </c>
      <c r="W521" t="s">
        <v>2078</v>
      </c>
      <c r="X521" t="s">
        <v>2078</v>
      </c>
    </row>
    <row r="522" spans="1:24" x14ac:dyDescent="0.35">
      <c r="A522" t="s">
        <v>541</v>
      </c>
      <c r="B522" t="s">
        <v>2248</v>
      </c>
      <c r="C522">
        <v>2009</v>
      </c>
      <c r="D522" t="s">
        <v>2260</v>
      </c>
      <c r="E522" t="s">
        <v>2265</v>
      </c>
      <c r="F522" t="s">
        <v>2269</v>
      </c>
      <c r="G522" t="s">
        <v>2618</v>
      </c>
      <c r="H522" t="s">
        <v>2078</v>
      </c>
      <c r="I522" t="s">
        <v>4611</v>
      </c>
      <c r="J522" t="s">
        <v>14784</v>
      </c>
      <c r="L522" t="s">
        <v>6567</v>
      </c>
      <c r="M522" t="s">
        <v>14786</v>
      </c>
      <c r="N522" t="s">
        <v>7737</v>
      </c>
      <c r="O522" t="s">
        <v>2078</v>
      </c>
      <c r="P522" t="s">
        <v>2078</v>
      </c>
      <c r="Q522" t="s">
        <v>10826</v>
      </c>
      <c r="R522" s="1" t="s">
        <v>13051</v>
      </c>
      <c r="S522" s="1" t="s">
        <v>13051</v>
      </c>
      <c r="T522" t="s">
        <v>541</v>
      </c>
      <c r="U522" t="s">
        <v>541</v>
      </c>
      <c r="V522">
        <v>5173</v>
      </c>
      <c r="W522" t="s">
        <v>2078</v>
      </c>
      <c r="X522" t="s">
        <v>2078</v>
      </c>
    </row>
    <row r="523" spans="1:24" x14ac:dyDescent="0.35">
      <c r="A523" t="s">
        <v>542</v>
      </c>
      <c r="B523" t="s">
        <v>2248</v>
      </c>
      <c r="C523">
        <v>2009</v>
      </c>
      <c r="D523" t="s">
        <v>2260</v>
      </c>
      <c r="E523" t="s">
        <v>2265</v>
      </c>
      <c r="F523" t="s">
        <v>2266</v>
      </c>
      <c r="G523" t="s">
        <v>2602</v>
      </c>
      <c r="H523" t="s">
        <v>3688</v>
      </c>
      <c r="I523" t="s">
        <v>4612</v>
      </c>
      <c r="J523" t="s">
        <v>14785</v>
      </c>
      <c r="L523" t="s">
        <v>6312</v>
      </c>
      <c r="M523" t="s">
        <v>14786</v>
      </c>
      <c r="N523" t="s">
        <v>7697</v>
      </c>
      <c r="O523" t="s">
        <v>2078</v>
      </c>
      <c r="P523" t="s">
        <v>8570</v>
      </c>
      <c r="Q523" t="s">
        <v>10827</v>
      </c>
      <c r="R523" s="1" t="s">
        <v>13052</v>
      </c>
      <c r="S523" s="1" t="s">
        <v>13052</v>
      </c>
      <c r="T523" t="s">
        <v>542</v>
      </c>
      <c r="U523" t="s">
        <v>542</v>
      </c>
      <c r="V523">
        <v>5172</v>
      </c>
      <c r="W523" t="s">
        <v>2078</v>
      </c>
      <c r="X523" t="s">
        <v>2078</v>
      </c>
    </row>
    <row r="524" spans="1:24" x14ac:dyDescent="0.35">
      <c r="A524" t="s">
        <v>543</v>
      </c>
      <c r="B524" t="s">
        <v>2248</v>
      </c>
      <c r="C524">
        <v>2009</v>
      </c>
      <c r="D524" t="s">
        <v>2260</v>
      </c>
      <c r="E524" t="s">
        <v>2265</v>
      </c>
      <c r="F524" t="s">
        <v>2269</v>
      </c>
      <c r="G524" t="s">
        <v>2330</v>
      </c>
      <c r="H524" t="s">
        <v>3688</v>
      </c>
      <c r="I524" t="s">
        <v>4194</v>
      </c>
      <c r="J524" t="s">
        <v>14785</v>
      </c>
      <c r="K524" t="s">
        <v>6150</v>
      </c>
      <c r="L524" t="s">
        <v>6568</v>
      </c>
      <c r="M524" t="s">
        <v>14786</v>
      </c>
      <c r="N524" t="s">
        <v>7686</v>
      </c>
      <c r="O524" t="s">
        <v>2078</v>
      </c>
      <c r="P524" t="s">
        <v>8951</v>
      </c>
      <c r="Q524" t="s">
        <v>10828</v>
      </c>
      <c r="R524" s="1" t="s">
        <v>13053</v>
      </c>
      <c r="S524" s="1" t="s">
        <v>13053</v>
      </c>
      <c r="T524" t="s">
        <v>543</v>
      </c>
      <c r="U524" t="s">
        <v>543</v>
      </c>
      <c r="V524">
        <v>5171</v>
      </c>
      <c r="W524" t="s">
        <v>2078</v>
      </c>
      <c r="X524" t="s">
        <v>2078</v>
      </c>
    </row>
    <row r="525" spans="1:24" x14ac:dyDescent="0.35">
      <c r="A525" t="s">
        <v>544</v>
      </c>
      <c r="B525" t="s">
        <v>2248</v>
      </c>
      <c r="C525">
        <v>2009</v>
      </c>
      <c r="D525" t="s">
        <v>2260</v>
      </c>
      <c r="E525" t="s">
        <v>2265</v>
      </c>
      <c r="F525" t="s">
        <v>2269</v>
      </c>
      <c r="G525" t="s">
        <v>2653</v>
      </c>
      <c r="H525" t="s">
        <v>3688</v>
      </c>
      <c r="I525" t="s">
        <v>4613</v>
      </c>
      <c r="J525" t="s">
        <v>14785</v>
      </c>
      <c r="K525" t="s">
        <v>6126</v>
      </c>
      <c r="L525" t="s">
        <v>6238</v>
      </c>
      <c r="M525" t="s">
        <v>14786</v>
      </c>
      <c r="N525" t="s">
        <v>7708</v>
      </c>
      <c r="O525" t="s">
        <v>2078</v>
      </c>
      <c r="P525" t="s">
        <v>8952</v>
      </c>
      <c r="Q525" t="s">
        <v>10829</v>
      </c>
      <c r="R525" s="1" t="s">
        <v>13054</v>
      </c>
      <c r="S525" s="1" t="s">
        <v>13054</v>
      </c>
      <c r="T525" t="s">
        <v>544</v>
      </c>
      <c r="U525" t="s">
        <v>544</v>
      </c>
      <c r="V525">
        <v>5169</v>
      </c>
      <c r="W525" t="s">
        <v>2078</v>
      </c>
      <c r="X525" t="s">
        <v>2078</v>
      </c>
    </row>
    <row r="526" spans="1:24" x14ac:dyDescent="0.35">
      <c r="A526" t="s">
        <v>545</v>
      </c>
      <c r="B526" t="s">
        <v>2248</v>
      </c>
      <c r="C526">
        <v>2009</v>
      </c>
      <c r="D526" t="s">
        <v>2260</v>
      </c>
      <c r="E526" t="s">
        <v>2265</v>
      </c>
      <c r="F526" t="s">
        <v>2269</v>
      </c>
      <c r="G526" t="s">
        <v>2654</v>
      </c>
      <c r="H526" t="s">
        <v>3688</v>
      </c>
      <c r="I526" t="s">
        <v>4614</v>
      </c>
      <c r="J526" t="s">
        <v>14785</v>
      </c>
      <c r="K526" t="s">
        <v>6174</v>
      </c>
      <c r="L526" t="s">
        <v>6324</v>
      </c>
      <c r="M526" t="s">
        <v>14786</v>
      </c>
      <c r="N526" t="s">
        <v>7795</v>
      </c>
      <c r="O526" t="s">
        <v>8057</v>
      </c>
      <c r="P526" t="s">
        <v>8953</v>
      </c>
      <c r="Q526" t="s">
        <v>10830</v>
      </c>
      <c r="R526" s="1" t="s">
        <v>13055</v>
      </c>
      <c r="S526" s="1" t="s">
        <v>13055</v>
      </c>
      <c r="T526" t="s">
        <v>545</v>
      </c>
      <c r="U526" t="s">
        <v>545</v>
      </c>
      <c r="V526">
        <v>5168</v>
      </c>
      <c r="W526" t="s">
        <v>2078</v>
      </c>
      <c r="X526" t="s">
        <v>2078</v>
      </c>
    </row>
    <row r="527" spans="1:24" x14ac:dyDescent="0.35">
      <c r="A527" t="s">
        <v>546</v>
      </c>
      <c r="B527" t="s">
        <v>2248</v>
      </c>
      <c r="C527">
        <v>2009</v>
      </c>
      <c r="D527" t="s">
        <v>2261</v>
      </c>
      <c r="E527" t="s">
        <v>2265</v>
      </c>
      <c r="F527" t="s">
        <v>2268</v>
      </c>
      <c r="G527" t="s">
        <v>2655</v>
      </c>
      <c r="H527" t="s">
        <v>3695</v>
      </c>
      <c r="I527" t="s">
        <v>4615</v>
      </c>
      <c r="J527" t="s">
        <v>14785</v>
      </c>
      <c r="K527" t="s">
        <v>6164</v>
      </c>
      <c r="L527" t="s">
        <v>6569</v>
      </c>
      <c r="M527" t="s">
        <v>2078</v>
      </c>
      <c r="N527" t="s">
        <v>2078</v>
      </c>
      <c r="O527" t="s">
        <v>6394</v>
      </c>
      <c r="P527" t="s">
        <v>8954</v>
      </c>
      <c r="Q527" t="s">
        <v>10831</v>
      </c>
      <c r="R527" s="1" t="s">
        <v>13056</v>
      </c>
      <c r="S527" s="1" t="s">
        <v>13056</v>
      </c>
      <c r="T527" t="s">
        <v>546</v>
      </c>
      <c r="U527" t="s">
        <v>546</v>
      </c>
      <c r="V527">
        <v>5167</v>
      </c>
      <c r="W527" t="s">
        <v>2078</v>
      </c>
      <c r="X527" t="s">
        <v>2078</v>
      </c>
    </row>
    <row r="528" spans="1:24" x14ac:dyDescent="0.35">
      <c r="A528" t="s">
        <v>547</v>
      </c>
      <c r="B528" t="s">
        <v>2248</v>
      </c>
      <c r="C528">
        <v>2009</v>
      </c>
      <c r="D528" t="s">
        <v>2260</v>
      </c>
      <c r="E528" t="s">
        <v>2265</v>
      </c>
      <c r="F528" t="s">
        <v>2266</v>
      </c>
      <c r="G528" t="s">
        <v>2656</v>
      </c>
      <c r="H528" t="s">
        <v>3695</v>
      </c>
      <c r="I528" t="s">
        <v>4616</v>
      </c>
      <c r="J528" t="s">
        <v>14785</v>
      </c>
      <c r="L528" t="s">
        <v>6570</v>
      </c>
      <c r="M528" t="s">
        <v>14786</v>
      </c>
      <c r="N528" t="s">
        <v>7679</v>
      </c>
      <c r="O528" t="s">
        <v>8105</v>
      </c>
      <c r="P528" t="s">
        <v>8579</v>
      </c>
      <c r="Q528" t="s">
        <v>10832</v>
      </c>
      <c r="R528" s="1" t="s">
        <v>13057</v>
      </c>
      <c r="S528" s="1" t="s">
        <v>13057</v>
      </c>
      <c r="T528" t="s">
        <v>547</v>
      </c>
      <c r="U528" t="s">
        <v>547</v>
      </c>
      <c r="V528">
        <v>5164</v>
      </c>
      <c r="W528" t="s">
        <v>2078</v>
      </c>
      <c r="X528" t="s">
        <v>2078</v>
      </c>
    </row>
    <row r="529" spans="1:24" x14ac:dyDescent="0.35">
      <c r="A529" t="s">
        <v>548</v>
      </c>
      <c r="B529" t="s">
        <v>2248</v>
      </c>
      <c r="C529">
        <v>2009</v>
      </c>
      <c r="D529" t="s">
        <v>2260</v>
      </c>
      <c r="E529" t="s">
        <v>2265</v>
      </c>
      <c r="F529" t="s">
        <v>2269</v>
      </c>
      <c r="G529" t="s">
        <v>2528</v>
      </c>
      <c r="H529" t="s">
        <v>3698</v>
      </c>
      <c r="I529" t="s">
        <v>4617</v>
      </c>
      <c r="J529" t="s">
        <v>14785</v>
      </c>
      <c r="K529" t="s">
        <v>6127</v>
      </c>
      <c r="L529" t="s">
        <v>6265</v>
      </c>
      <c r="M529" t="s">
        <v>14786</v>
      </c>
      <c r="N529" t="s">
        <v>7708</v>
      </c>
      <c r="O529" t="s">
        <v>2078</v>
      </c>
      <c r="P529" t="s">
        <v>8955</v>
      </c>
      <c r="Q529" t="s">
        <v>10833</v>
      </c>
      <c r="R529" s="1" t="s">
        <v>13058</v>
      </c>
      <c r="S529" s="1" t="s">
        <v>13058</v>
      </c>
      <c r="T529" t="s">
        <v>548</v>
      </c>
      <c r="U529" t="s">
        <v>548</v>
      </c>
      <c r="V529">
        <v>5163</v>
      </c>
      <c r="W529" t="s">
        <v>2078</v>
      </c>
      <c r="X529" t="s">
        <v>2078</v>
      </c>
    </row>
    <row r="530" spans="1:24" x14ac:dyDescent="0.35">
      <c r="A530" t="s">
        <v>549</v>
      </c>
      <c r="B530" t="s">
        <v>2249</v>
      </c>
      <c r="C530">
        <v>2009</v>
      </c>
      <c r="D530" t="s">
        <v>2260</v>
      </c>
      <c r="E530" t="s">
        <v>2265</v>
      </c>
      <c r="F530" t="s">
        <v>2269</v>
      </c>
      <c r="G530" t="s">
        <v>2327</v>
      </c>
      <c r="H530" t="s">
        <v>3688</v>
      </c>
      <c r="I530" t="s">
        <v>4207</v>
      </c>
      <c r="J530" t="s">
        <v>14784</v>
      </c>
      <c r="K530" t="s">
        <v>6135</v>
      </c>
      <c r="L530" t="s">
        <v>6469</v>
      </c>
      <c r="M530" t="s">
        <v>14786</v>
      </c>
      <c r="N530" t="s">
        <v>7714</v>
      </c>
      <c r="O530" t="s">
        <v>7970</v>
      </c>
      <c r="P530" t="s">
        <v>8951</v>
      </c>
      <c r="Q530" t="s">
        <v>10834</v>
      </c>
      <c r="R530" s="1" t="s">
        <v>13059</v>
      </c>
      <c r="S530" s="1" t="s">
        <v>13059</v>
      </c>
      <c r="T530" t="s">
        <v>549</v>
      </c>
      <c r="U530" t="s">
        <v>549</v>
      </c>
      <c r="V530">
        <v>5157</v>
      </c>
      <c r="W530" t="s">
        <v>2078</v>
      </c>
      <c r="X530" t="s">
        <v>2078</v>
      </c>
    </row>
    <row r="531" spans="1:24" x14ac:dyDescent="0.35">
      <c r="A531" t="s">
        <v>550</v>
      </c>
      <c r="B531" t="s">
        <v>2249</v>
      </c>
      <c r="C531">
        <v>2009</v>
      </c>
      <c r="D531" t="s">
        <v>2260</v>
      </c>
      <c r="E531" t="s">
        <v>2265</v>
      </c>
      <c r="F531" t="s">
        <v>2268</v>
      </c>
      <c r="G531" t="s">
        <v>2657</v>
      </c>
      <c r="H531" t="s">
        <v>3692</v>
      </c>
      <c r="I531" t="s">
        <v>4618</v>
      </c>
      <c r="J531" t="s">
        <v>14785</v>
      </c>
      <c r="K531" t="s">
        <v>6165</v>
      </c>
      <c r="L531" t="s">
        <v>6571</v>
      </c>
      <c r="M531" t="s">
        <v>14786</v>
      </c>
      <c r="N531" t="s">
        <v>7759</v>
      </c>
      <c r="O531" t="s">
        <v>8106</v>
      </c>
      <c r="P531" t="s">
        <v>8956</v>
      </c>
      <c r="Q531" t="s">
        <v>10835</v>
      </c>
      <c r="R531" s="1" t="s">
        <v>13060</v>
      </c>
      <c r="S531" s="1" t="s">
        <v>13060</v>
      </c>
      <c r="T531" t="s">
        <v>550</v>
      </c>
      <c r="U531" t="s">
        <v>550</v>
      </c>
      <c r="V531">
        <v>5155</v>
      </c>
      <c r="W531" t="s">
        <v>2078</v>
      </c>
      <c r="X531" t="s">
        <v>2078</v>
      </c>
    </row>
    <row r="532" spans="1:24" x14ac:dyDescent="0.35">
      <c r="A532" t="s">
        <v>551</v>
      </c>
      <c r="B532" t="s">
        <v>2256</v>
      </c>
      <c r="C532">
        <v>2009</v>
      </c>
      <c r="D532" t="s">
        <v>2264</v>
      </c>
      <c r="E532" t="s">
        <v>2265</v>
      </c>
      <c r="F532" t="s">
        <v>2283</v>
      </c>
      <c r="G532" t="s">
        <v>2658</v>
      </c>
      <c r="H532" t="s">
        <v>3768</v>
      </c>
      <c r="I532" t="s">
        <v>4619</v>
      </c>
      <c r="J532" t="s">
        <v>14785</v>
      </c>
      <c r="L532" t="s">
        <v>6572</v>
      </c>
      <c r="M532" t="s">
        <v>14787</v>
      </c>
      <c r="N532" t="s">
        <v>2078</v>
      </c>
      <c r="O532" t="s">
        <v>2078</v>
      </c>
      <c r="P532" t="s">
        <v>8957</v>
      </c>
      <c r="Q532" t="s">
        <v>10836</v>
      </c>
      <c r="R532" s="1" t="s">
        <v>13061</v>
      </c>
      <c r="S532" s="1" t="s">
        <v>13061</v>
      </c>
      <c r="T532" t="s">
        <v>551</v>
      </c>
      <c r="U532" t="s">
        <v>551</v>
      </c>
      <c r="V532">
        <v>5145</v>
      </c>
      <c r="W532" t="s">
        <v>2078</v>
      </c>
      <c r="X532" t="s">
        <v>2078</v>
      </c>
    </row>
    <row r="533" spans="1:24" x14ac:dyDescent="0.35">
      <c r="A533" t="s">
        <v>552</v>
      </c>
      <c r="B533" t="s">
        <v>2250</v>
      </c>
      <c r="C533">
        <v>2008</v>
      </c>
      <c r="D533" t="s">
        <v>2259</v>
      </c>
      <c r="E533" t="s">
        <v>2265</v>
      </c>
      <c r="F533" t="s">
        <v>2266</v>
      </c>
      <c r="G533" t="s">
        <v>2659</v>
      </c>
      <c r="H533" t="s">
        <v>3702</v>
      </c>
      <c r="I533" t="s">
        <v>4620</v>
      </c>
      <c r="J533" t="s">
        <v>14785</v>
      </c>
      <c r="L533" t="s">
        <v>6573</v>
      </c>
      <c r="M533" t="s">
        <v>14786</v>
      </c>
      <c r="N533" t="s">
        <v>7682</v>
      </c>
      <c r="O533" t="s">
        <v>7937</v>
      </c>
      <c r="P533" t="s">
        <v>8579</v>
      </c>
      <c r="Q533" t="s">
        <v>10837</v>
      </c>
      <c r="R533" s="1" t="s">
        <v>13062</v>
      </c>
      <c r="S533" s="1" t="s">
        <v>13062</v>
      </c>
      <c r="T533" t="s">
        <v>552</v>
      </c>
      <c r="U533" t="s">
        <v>552</v>
      </c>
      <c r="V533">
        <v>5120</v>
      </c>
      <c r="W533" t="s">
        <v>2078</v>
      </c>
      <c r="X533" t="s">
        <v>2078</v>
      </c>
    </row>
    <row r="534" spans="1:24" x14ac:dyDescent="0.35">
      <c r="A534" t="s">
        <v>553</v>
      </c>
      <c r="B534" t="s">
        <v>2252</v>
      </c>
      <c r="C534">
        <v>2008</v>
      </c>
      <c r="D534" t="s">
        <v>2260</v>
      </c>
      <c r="E534" t="s">
        <v>2265</v>
      </c>
      <c r="F534" t="s">
        <v>2269</v>
      </c>
      <c r="G534" t="s">
        <v>2660</v>
      </c>
      <c r="H534" t="s">
        <v>3689</v>
      </c>
      <c r="I534" t="s">
        <v>4621</v>
      </c>
      <c r="J534" t="s">
        <v>14785</v>
      </c>
      <c r="K534" t="s">
        <v>6124</v>
      </c>
      <c r="L534" t="s">
        <v>6574</v>
      </c>
      <c r="M534" t="s">
        <v>14786</v>
      </c>
      <c r="N534" t="s">
        <v>7684</v>
      </c>
      <c r="O534" t="s">
        <v>2078</v>
      </c>
      <c r="P534" t="s">
        <v>8958</v>
      </c>
      <c r="Q534" t="s">
        <v>10838</v>
      </c>
      <c r="R534" s="1" t="s">
        <v>13063</v>
      </c>
      <c r="S534" s="1" t="s">
        <v>13063</v>
      </c>
      <c r="T534" t="s">
        <v>553</v>
      </c>
      <c r="U534" t="s">
        <v>553</v>
      </c>
      <c r="V534">
        <v>5105</v>
      </c>
      <c r="W534" t="s">
        <v>2078</v>
      </c>
      <c r="X534" t="s">
        <v>2078</v>
      </c>
    </row>
    <row r="535" spans="1:24" x14ac:dyDescent="0.35">
      <c r="A535" t="s">
        <v>554</v>
      </c>
      <c r="B535" t="s">
        <v>2253</v>
      </c>
      <c r="C535">
        <v>2008</v>
      </c>
      <c r="D535" t="s">
        <v>2260</v>
      </c>
      <c r="E535" t="s">
        <v>2265</v>
      </c>
      <c r="F535" t="s">
        <v>2269</v>
      </c>
      <c r="G535" t="s">
        <v>2330</v>
      </c>
      <c r="H535" t="s">
        <v>3688</v>
      </c>
      <c r="I535" t="s">
        <v>4622</v>
      </c>
      <c r="J535" t="s">
        <v>14785</v>
      </c>
      <c r="K535" t="s">
        <v>6173</v>
      </c>
      <c r="L535" t="s">
        <v>6575</v>
      </c>
      <c r="M535" t="s">
        <v>14786</v>
      </c>
      <c r="N535" t="s">
        <v>7755</v>
      </c>
      <c r="O535" t="s">
        <v>2078</v>
      </c>
      <c r="P535" t="s">
        <v>8907</v>
      </c>
      <c r="Q535" t="s">
        <v>10839</v>
      </c>
      <c r="R535" s="1" t="s">
        <v>13064</v>
      </c>
      <c r="S535" s="1" t="s">
        <v>13064</v>
      </c>
      <c r="T535" t="s">
        <v>554</v>
      </c>
      <c r="U535" t="s">
        <v>554</v>
      </c>
      <c r="V535">
        <v>5103</v>
      </c>
      <c r="W535" t="s">
        <v>2078</v>
      </c>
      <c r="X535" t="s">
        <v>2078</v>
      </c>
    </row>
    <row r="536" spans="1:24" x14ac:dyDescent="0.35">
      <c r="A536" t="s">
        <v>555</v>
      </c>
      <c r="B536" t="s">
        <v>2253</v>
      </c>
      <c r="C536">
        <v>2008</v>
      </c>
      <c r="D536" t="s">
        <v>2260</v>
      </c>
      <c r="E536" t="s">
        <v>2265</v>
      </c>
      <c r="F536" t="s">
        <v>2269</v>
      </c>
      <c r="G536" t="s">
        <v>2661</v>
      </c>
      <c r="H536" t="s">
        <v>3688</v>
      </c>
      <c r="I536" t="s">
        <v>4623</v>
      </c>
      <c r="J536" t="s">
        <v>14785</v>
      </c>
      <c r="K536" t="s">
        <v>6137</v>
      </c>
      <c r="L536" t="s">
        <v>6339</v>
      </c>
      <c r="M536" t="s">
        <v>14786</v>
      </c>
      <c r="N536" t="s">
        <v>7703</v>
      </c>
      <c r="O536" t="s">
        <v>8107</v>
      </c>
      <c r="P536" t="s">
        <v>8907</v>
      </c>
      <c r="Q536" t="s">
        <v>10840</v>
      </c>
      <c r="R536" s="1" t="s">
        <v>13065</v>
      </c>
      <c r="S536" s="1" t="s">
        <v>13065</v>
      </c>
      <c r="T536" t="s">
        <v>555</v>
      </c>
      <c r="U536" t="s">
        <v>555</v>
      </c>
      <c r="V536">
        <v>5102</v>
      </c>
      <c r="W536" t="s">
        <v>2078</v>
      </c>
      <c r="X536" t="s">
        <v>2078</v>
      </c>
    </row>
    <row r="537" spans="1:24" x14ac:dyDescent="0.35">
      <c r="A537" t="s">
        <v>556</v>
      </c>
      <c r="B537" t="s">
        <v>2253</v>
      </c>
      <c r="C537">
        <v>2008</v>
      </c>
      <c r="D537" t="s">
        <v>2260</v>
      </c>
      <c r="E537" t="s">
        <v>2265</v>
      </c>
      <c r="F537" t="s">
        <v>2269</v>
      </c>
      <c r="G537" t="s">
        <v>2662</v>
      </c>
      <c r="H537" t="s">
        <v>3692</v>
      </c>
      <c r="I537" t="s">
        <v>2078</v>
      </c>
      <c r="J537" t="s">
        <v>14785</v>
      </c>
      <c r="K537" t="s">
        <v>6160</v>
      </c>
      <c r="L537" t="s">
        <v>6221</v>
      </c>
      <c r="M537" t="s">
        <v>14786</v>
      </c>
      <c r="N537" t="s">
        <v>7684</v>
      </c>
      <c r="O537" t="s">
        <v>8108</v>
      </c>
      <c r="P537" t="s">
        <v>8907</v>
      </c>
      <c r="Q537" t="s">
        <v>10841</v>
      </c>
      <c r="R537" s="1" t="s">
        <v>13066</v>
      </c>
      <c r="S537" s="1" t="s">
        <v>13066</v>
      </c>
      <c r="T537" t="s">
        <v>556</v>
      </c>
      <c r="U537" t="s">
        <v>556</v>
      </c>
      <c r="V537">
        <v>5100</v>
      </c>
      <c r="W537" t="s">
        <v>2078</v>
      </c>
      <c r="X537" t="s">
        <v>2078</v>
      </c>
    </row>
    <row r="538" spans="1:24" x14ac:dyDescent="0.35">
      <c r="A538" t="s">
        <v>557</v>
      </c>
      <c r="B538" t="s">
        <v>2253</v>
      </c>
      <c r="C538">
        <v>2008</v>
      </c>
      <c r="D538" t="s">
        <v>2260</v>
      </c>
      <c r="E538" t="s">
        <v>2265</v>
      </c>
      <c r="F538" t="s">
        <v>2268</v>
      </c>
      <c r="G538" t="s">
        <v>2663</v>
      </c>
      <c r="H538" t="s">
        <v>3688</v>
      </c>
      <c r="I538" t="s">
        <v>4624</v>
      </c>
      <c r="J538" t="s">
        <v>14785</v>
      </c>
      <c r="K538" t="s">
        <v>6137</v>
      </c>
      <c r="L538" t="s">
        <v>6576</v>
      </c>
      <c r="M538" t="s">
        <v>14786</v>
      </c>
      <c r="N538" t="s">
        <v>7693</v>
      </c>
      <c r="O538" t="s">
        <v>7942</v>
      </c>
      <c r="P538" t="s">
        <v>8959</v>
      </c>
      <c r="Q538" t="s">
        <v>10842</v>
      </c>
      <c r="R538" s="1" t="s">
        <v>13067</v>
      </c>
      <c r="S538" s="1" t="s">
        <v>13067</v>
      </c>
      <c r="T538" t="s">
        <v>557</v>
      </c>
      <c r="U538" t="s">
        <v>557</v>
      </c>
      <c r="V538">
        <v>5099</v>
      </c>
      <c r="W538" t="s">
        <v>2078</v>
      </c>
      <c r="X538" t="s">
        <v>2078</v>
      </c>
    </row>
    <row r="539" spans="1:24" x14ac:dyDescent="0.35">
      <c r="A539" t="s">
        <v>558</v>
      </c>
      <c r="B539" t="s">
        <v>2253</v>
      </c>
      <c r="C539">
        <v>2008</v>
      </c>
      <c r="D539" t="s">
        <v>2260</v>
      </c>
      <c r="E539" t="s">
        <v>2265</v>
      </c>
      <c r="F539" t="s">
        <v>2266</v>
      </c>
      <c r="G539" t="s">
        <v>2551</v>
      </c>
      <c r="H539" t="s">
        <v>3688</v>
      </c>
      <c r="I539" t="s">
        <v>4625</v>
      </c>
      <c r="J539" t="s">
        <v>14785</v>
      </c>
      <c r="L539" t="s">
        <v>6577</v>
      </c>
      <c r="M539" t="s">
        <v>14786</v>
      </c>
      <c r="N539" t="s">
        <v>7711</v>
      </c>
      <c r="O539" t="s">
        <v>8109</v>
      </c>
      <c r="P539" t="s">
        <v>8579</v>
      </c>
      <c r="Q539" t="s">
        <v>10843</v>
      </c>
      <c r="R539" s="1" t="s">
        <v>13068</v>
      </c>
      <c r="S539" s="1" t="s">
        <v>13068</v>
      </c>
      <c r="T539" t="s">
        <v>558</v>
      </c>
      <c r="U539" t="s">
        <v>558</v>
      </c>
      <c r="V539">
        <v>5098</v>
      </c>
      <c r="W539" t="s">
        <v>2078</v>
      </c>
      <c r="X539" t="s">
        <v>2078</v>
      </c>
    </row>
    <row r="540" spans="1:24" x14ac:dyDescent="0.35">
      <c r="A540" t="s">
        <v>559</v>
      </c>
      <c r="B540" t="s">
        <v>2253</v>
      </c>
      <c r="C540">
        <v>2008</v>
      </c>
      <c r="D540" t="s">
        <v>2260</v>
      </c>
      <c r="E540" t="s">
        <v>2265</v>
      </c>
      <c r="F540" t="s">
        <v>2269</v>
      </c>
      <c r="G540" t="s">
        <v>2664</v>
      </c>
      <c r="H540" t="s">
        <v>3688</v>
      </c>
      <c r="I540" t="s">
        <v>4194</v>
      </c>
      <c r="J540" t="s">
        <v>14785</v>
      </c>
      <c r="K540" t="s">
        <v>6161</v>
      </c>
      <c r="L540" t="s">
        <v>6201</v>
      </c>
      <c r="M540" t="s">
        <v>14786</v>
      </c>
      <c r="N540" t="s">
        <v>7684</v>
      </c>
      <c r="O540" t="s">
        <v>2078</v>
      </c>
      <c r="P540" t="s">
        <v>8951</v>
      </c>
      <c r="Q540" t="s">
        <v>10844</v>
      </c>
      <c r="R540" s="1" t="s">
        <v>13069</v>
      </c>
      <c r="S540" s="1" t="s">
        <v>13069</v>
      </c>
      <c r="T540" t="s">
        <v>559</v>
      </c>
      <c r="U540" t="s">
        <v>559</v>
      </c>
      <c r="V540">
        <v>5096</v>
      </c>
      <c r="W540" t="s">
        <v>2078</v>
      </c>
      <c r="X540" t="s">
        <v>2078</v>
      </c>
    </row>
    <row r="541" spans="1:24" x14ac:dyDescent="0.35">
      <c r="A541" t="s">
        <v>560</v>
      </c>
      <c r="B541" t="s">
        <v>2253</v>
      </c>
      <c r="C541">
        <v>2008</v>
      </c>
      <c r="D541" t="s">
        <v>2260</v>
      </c>
      <c r="E541" t="s">
        <v>2265</v>
      </c>
      <c r="F541" t="s">
        <v>2269</v>
      </c>
      <c r="G541" t="s">
        <v>2664</v>
      </c>
      <c r="H541" t="s">
        <v>3688</v>
      </c>
      <c r="I541" t="s">
        <v>4194</v>
      </c>
      <c r="J541" t="s">
        <v>14785</v>
      </c>
      <c r="K541" t="s">
        <v>6127</v>
      </c>
      <c r="L541" t="s">
        <v>6201</v>
      </c>
      <c r="M541" t="s">
        <v>14786</v>
      </c>
      <c r="N541" t="s">
        <v>7684</v>
      </c>
      <c r="O541" t="s">
        <v>2078</v>
      </c>
      <c r="P541" t="s">
        <v>8951</v>
      </c>
      <c r="Q541" t="s">
        <v>10845</v>
      </c>
      <c r="R541" s="1" t="s">
        <v>13070</v>
      </c>
      <c r="S541" s="1" t="s">
        <v>13070</v>
      </c>
      <c r="T541" t="s">
        <v>560</v>
      </c>
      <c r="U541" t="s">
        <v>560</v>
      </c>
      <c r="V541">
        <v>5095</v>
      </c>
      <c r="W541" t="s">
        <v>2078</v>
      </c>
      <c r="X541" t="s">
        <v>2078</v>
      </c>
    </row>
    <row r="542" spans="1:24" x14ac:dyDescent="0.35">
      <c r="A542" t="s">
        <v>561</v>
      </c>
      <c r="B542" t="s">
        <v>2253</v>
      </c>
      <c r="C542">
        <v>2008</v>
      </c>
      <c r="D542" t="s">
        <v>2260</v>
      </c>
      <c r="E542" t="s">
        <v>2265</v>
      </c>
      <c r="F542" t="s">
        <v>2269</v>
      </c>
      <c r="G542" t="s">
        <v>2330</v>
      </c>
      <c r="H542" t="s">
        <v>3688</v>
      </c>
      <c r="I542" t="s">
        <v>4626</v>
      </c>
      <c r="J542" t="s">
        <v>14785</v>
      </c>
      <c r="K542" t="s">
        <v>6126</v>
      </c>
      <c r="L542" t="s">
        <v>6578</v>
      </c>
      <c r="M542" t="s">
        <v>14786</v>
      </c>
      <c r="N542" t="s">
        <v>7697</v>
      </c>
      <c r="O542" t="s">
        <v>7954</v>
      </c>
      <c r="P542" t="s">
        <v>8960</v>
      </c>
      <c r="Q542" t="s">
        <v>10846</v>
      </c>
      <c r="R542" s="1" t="s">
        <v>13071</v>
      </c>
      <c r="S542" s="1" t="s">
        <v>13071</v>
      </c>
      <c r="T542" t="s">
        <v>561</v>
      </c>
      <c r="U542" t="s">
        <v>561</v>
      </c>
      <c r="V542">
        <v>5094</v>
      </c>
      <c r="W542" t="s">
        <v>2078</v>
      </c>
      <c r="X542" t="s">
        <v>2078</v>
      </c>
    </row>
    <row r="543" spans="1:24" x14ac:dyDescent="0.35">
      <c r="A543" t="s">
        <v>562</v>
      </c>
      <c r="B543" t="s">
        <v>2253</v>
      </c>
      <c r="C543">
        <v>2008</v>
      </c>
      <c r="D543" t="s">
        <v>2260</v>
      </c>
      <c r="E543" t="s">
        <v>2265</v>
      </c>
      <c r="F543" t="s">
        <v>2269</v>
      </c>
      <c r="G543" t="s">
        <v>2665</v>
      </c>
      <c r="H543" t="s">
        <v>3688</v>
      </c>
      <c r="I543" t="s">
        <v>4627</v>
      </c>
      <c r="J543" t="s">
        <v>14785</v>
      </c>
      <c r="L543" t="s">
        <v>6407</v>
      </c>
      <c r="M543" t="s">
        <v>14786</v>
      </c>
      <c r="N543" t="s">
        <v>7691</v>
      </c>
      <c r="O543" t="s">
        <v>2078</v>
      </c>
      <c r="P543" t="s">
        <v>8961</v>
      </c>
      <c r="Q543" t="s">
        <v>10847</v>
      </c>
      <c r="R543" s="1" t="s">
        <v>13072</v>
      </c>
      <c r="S543" s="1" t="s">
        <v>13072</v>
      </c>
      <c r="T543" t="s">
        <v>562</v>
      </c>
      <c r="U543" t="s">
        <v>562</v>
      </c>
      <c r="V543">
        <v>5093</v>
      </c>
      <c r="W543" t="s">
        <v>2078</v>
      </c>
      <c r="X543" t="s">
        <v>2078</v>
      </c>
    </row>
    <row r="544" spans="1:24" x14ac:dyDescent="0.35">
      <c r="A544" t="s">
        <v>563</v>
      </c>
      <c r="B544" t="s">
        <v>2254</v>
      </c>
      <c r="C544">
        <v>2008</v>
      </c>
      <c r="D544" t="s">
        <v>2261</v>
      </c>
      <c r="E544" t="s">
        <v>2265</v>
      </c>
      <c r="F544" t="s">
        <v>2268</v>
      </c>
      <c r="G544" t="s">
        <v>2666</v>
      </c>
      <c r="H544" t="s">
        <v>3692</v>
      </c>
      <c r="I544" t="s">
        <v>4628</v>
      </c>
      <c r="J544" t="s">
        <v>14785</v>
      </c>
      <c r="K544" t="s">
        <v>6168</v>
      </c>
      <c r="L544" t="s">
        <v>6579</v>
      </c>
      <c r="M544" t="s">
        <v>2078</v>
      </c>
      <c r="N544" t="s">
        <v>7734</v>
      </c>
      <c r="O544" t="s">
        <v>6394</v>
      </c>
      <c r="P544" t="s">
        <v>8962</v>
      </c>
      <c r="Q544" t="s">
        <v>10848</v>
      </c>
      <c r="R544" s="1" t="s">
        <v>13073</v>
      </c>
      <c r="S544" s="1" t="s">
        <v>13073</v>
      </c>
      <c r="T544" t="s">
        <v>563</v>
      </c>
      <c r="U544" t="s">
        <v>563</v>
      </c>
      <c r="V544">
        <v>5091</v>
      </c>
      <c r="W544" t="s">
        <v>2078</v>
      </c>
      <c r="X544" t="s">
        <v>2078</v>
      </c>
    </row>
    <row r="545" spans="1:24" x14ac:dyDescent="0.35">
      <c r="A545" t="s">
        <v>564</v>
      </c>
      <c r="B545" t="s">
        <v>2254</v>
      </c>
      <c r="C545">
        <v>2008</v>
      </c>
      <c r="D545" t="s">
        <v>2260</v>
      </c>
      <c r="E545" t="s">
        <v>2265</v>
      </c>
      <c r="F545" t="s">
        <v>2269</v>
      </c>
      <c r="G545" t="s">
        <v>2330</v>
      </c>
      <c r="H545" t="s">
        <v>3688</v>
      </c>
      <c r="I545" t="s">
        <v>4629</v>
      </c>
      <c r="J545" t="s">
        <v>14785</v>
      </c>
      <c r="K545" t="s">
        <v>6149</v>
      </c>
      <c r="L545" t="s">
        <v>6580</v>
      </c>
      <c r="M545" t="s">
        <v>14786</v>
      </c>
      <c r="N545" t="s">
        <v>7684</v>
      </c>
      <c r="O545" t="s">
        <v>2078</v>
      </c>
      <c r="P545" t="s">
        <v>8951</v>
      </c>
      <c r="Q545" t="s">
        <v>10849</v>
      </c>
      <c r="R545" s="1" t="s">
        <v>13074</v>
      </c>
      <c r="S545" s="1" t="s">
        <v>13074</v>
      </c>
      <c r="T545" t="s">
        <v>564</v>
      </c>
      <c r="U545" t="s">
        <v>564</v>
      </c>
      <c r="V545">
        <v>5089</v>
      </c>
      <c r="W545" t="s">
        <v>2078</v>
      </c>
      <c r="X545" t="s">
        <v>2078</v>
      </c>
    </row>
    <row r="546" spans="1:24" x14ac:dyDescent="0.35">
      <c r="A546" t="s">
        <v>565</v>
      </c>
      <c r="B546" t="s">
        <v>2254</v>
      </c>
      <c r="C546">
        <v>2008</v>
      </c>
      <c r="D546" t="s">
        <v>2260</v>
      </c>
      <c r="E546" t="s">
        <v>2265</v>
      </c>
      <c r="F546" t="s">
        <v>2269</v>
      </c>
      <c r="G546" t="s">
        <v>2330</v>
      </c>
      <c r="H546" t="s">
        <v>3688</v>
      </c>
      <c r="I546" t="s">
        <v>4630</v>
      </c>
      <c r="J546" t="s">
        <v>14785</v>
      </c>
      <c r="K546" t="s">
        <v>6171</v>
      </c>
      <c r="L546" t="s">
        <v>6581</v>
      </c>
      <c r="M546" t="s">
        <v>14786</v>
      </c>
      <c r="N546" t="s">
        <v>7703</v>
      </c>
      <c r="O546" t="s">
        <v>7940</v>
      </c>
      <c r="P546" t="s">
        <v>8951</v>
      </c>
      <c r="Q546" t="s">
        <v>10850</v>
      </c>
      <c r="R546" s="1" t="s">
        <v>13075</v>
      </c>
      <c r="S546" s="1" t="s">
        <v>13075</v>
      </c>
      <c r="T546" t="s">
        <v>565</v>
      </c>
      <c r="U546" t="s">
        <v>565</v>
      </c>
      <c r="V546">
        <v>5088</v>
      </c>
      <c r="W546" t="s">
        <v>2078</v>
      </c>
      <c r="X546" t="s">
        <v>2078</v>
      </c>
    </row>
    <row r="547" spans="1:24" x14ac:dyDescent="0.35">
      <c r="A547" t="s">
        <v>566</v>
      </c>
      <c r="B547" t="s">
        <v>2254</v>
      </c>
      <c r="C547">
        <v>2008</v>
      </c>
      <c r="D547" t="s">
        <v>2260</v>
      </c>
      <c r="E547" t="s">
        <v>2265</v>
      </c>
      <c r="F547" t="s">
        <v>2269</v>
      </c>
      <c r="G547" t="s">
        <v>2330</v>
      </c>
      <c r="H547" t="s">
        <v>3769</v>
      </c>
      <c r="I547" t="s">
        <v>4631</v>
      </c>
      <c r="J547" t="s">
        <v>14785</v>
      </c>
      <c r="K547" t="s">
        <v>6150</v>
      </c>
      <c r="L547" t="s">
        <v>6257</v>
      </c>
      <c r="M547" t="s">
        <v>14786</v>
      </c>
      <c r="N547" t="s">
        <v>7682</v>
      </c>
      <c r="O547" t="s">
        <v>2078</v>
      </c>
      <c r="P547" t="s">
        <v>8951</v>
      </c>
      <c r="Q547" t="s">
        <v>10851</v>
      </c>
      <c r="R547" s="1" t="s">
        <v>13076</v>
      </c>
      <c r="S547" s="1" t="s">
        <v>13076</v>
      </c>
      <c r="T547" t="s">
        <v>566</v>
      </c>
      <c r="U547" t="s">
        <v>566</v>
      </c>
      <c r="V547">
        <v>5087</v>
      </c>
      <c r="W547" t="s">
        <v>2078</v>
      </c>
      <c r="X547" t="s">
        <v>2078</v>
      </c>
    </row>
    <row r="548" spans="1:24" x14ac:dyDescent="0.35">
      <c r="A548" t="s">
        <v>567</v>
      </c>
      <c r="B548" t="s">
        <v>2254</v>
      </c>
      <c r="C548">
        <v>2008</v>
      </c>
      <c r="D548" t="s">
        <v>2261</v>
      </c>
      <c r="E548" t="s">
        <v>2265</v>
      </c>
      <c r="F548" t="s">
        <v>2278</v>
      </c>
      <c r="G548" t="s">
        <v>2667</v>
      </c>
      <c r="H548" t="s">
        <v>3688</v>
      </c>
      <c r="I548" t="s">
        <v>4632</v>
      </c>
      <c r="J548" t="s">
        <v>14784</v>
      </c>
      <c r="K548" t="s">
        <v>6150</v>
      </c>
      <c r="L548" t="s">
        <v>6252</v>
      </c>
      <c r="M548" t="s">
        <v>2078</v>
      </c>
      <c r="N548" t="s">
        <v>7677</v>
      </c>
      <c r="O548" t="s">
        <v>6394</v>
      </c>
      <c r="P548" t="s">
        <v>8574</v>
      </c>
      <c r="Q548" t="s">
        <v>10852</v>
      </c>
      <c r="R548" s="1" t="s">
        <v>13077</v>
      </c>
      <c r="S548" s="1" t="s">
        <v>13077</v>
      </c>
      <c r="T548" t="s">
        <v>567</v>
      </c>
      <c r="U548" t="s">
        <v>567</v>
      </c>
      <c r="V548">
        <v>5086</v>
      </c>
      <c r="W548" t="s">
        <v>2078</v>
      </c>
      <c r="X548" t="s">
        <v>2078</v>
      </c>
    </row>
    <row r="549" spans="1:24" x14ac:dyDescent="0.35">
      <c r="A549" t="s">
        <v>568</v>
      </c>
      <c r="B549" t="s">
        <v>2254</v>
      </c>
      <c r="C549">
        <v>2008</v>
      </c>
      <c r="D549" t="s">
        <v>2260</v>
      </c>
      <c r="E549" t="s">
        <v>2265</v>
      </c>
      <c r="F549" t="s">
        <v>2269</v>
      </c>
      <c r="G549" t="s">
        <v>2528</v>
      </c>
      <c r="H549" t="s">
        <v>3692</v>
      </c>
      <c r="I549" t="s">
        <v>4633</v>
      </c>
      <c r="J549" t="s">
        <v>14785</v>
      </c>
      <c r="K549" t="s">
        <v>6155</v>
      </c>
      <c r="L549" t="s">
        <v>6582</v>
      </c>
      <c r="M549" t="s">
        <v>14786</v>
      </c>
      <c r="N549" t="s">
        <v>7776</v>
      </c>
      <c r="O549" t="s">
        <v>2078</v>
      </c>
      <c r="P549" t="s">
        <v>8963</v>
      </c>
      <c r="Q549" t="s">
        <v>10853</v>
      </c>
      <c r="R549" s="1" t="s">
        <v>13078</v>
      </c>
      <c r="S549" s="1" t="s">
        <v>13078</v>
      </c>
      <c r="T549" t="s">
        <v>568</v>
      </c>
      <c r="U549" t="s">
        <v>568</v>
      </c>
      <c r="V549">
        <v>5085</v>
      </c>
      <c r="W549" t="s">
        <v>2078</v>
      </c>
      <c r="X549" t="s">
        <v>2078</v>
      </c>
    </row>
    <row r="550" spans="1:24" x14ac:dyDescent="0.35">
      <c r="A550" t="s">
        <v>569</v>
      </c>
      <c r="B550" t="s">
        <v>2254</v>
      </c>
      <c r="C550">
        <v>2008</v>
      </c>
      <c r="D550" t="s">
        <v>2261</v>
      </c>
      <c r="E550" t="s">
        <v>2265</v>
      </c>
      <c r="F550" t="s">
        <v>2270</v>
      </c>
      <c r="G550" t="s">
        <v>2383</v>
      </c>
      <c r="H550" t="s">
        <v>2078</v>
      </c>
      <c r="I550" t="s">
        <v>4194</v>
      </c>
      <c r="J550" t="s">
        <v>14785</v>
      </c>
      <c r="K550" t="s">
        <v>6183</v>
      </c>
      <c r="L550" t="s">
        <v>6271</v>
      </c>
      <c r="M550" t="s">
        <v>2078</v>
      </c>
      <c r="N550" t="s">
        <v>2078</v>
      </c>
      <c r="O550" t="s">
        <v>6394</v>
      </c>
      <c r="P550" t="s">
        <v>8854</v>
      </c>
      <c r="Q550" t="s">
        <v>10854</v>
      </c>
      <c r="R550" s="1" t="s">
        <v>13079</v>
      </c>
      <c r="S550" s="1" t="s">
        <v>13079</v>
      </c>
      <c r="T550" t="s">
        <v>569</v>
      </c>
      <c r="U550" t="s">
        <v>569</v>
      </c>
      <c r="V550">
        <v>5084</v>
      </c>
      <c r="W550" t="s">
        <v>2078</v>
      </c>
      <c r="X550" t="s">
        <v>2078</v>
      </c>
    </row>
    <row r="551" spans="1:24" x14ac:dyDescent="0.35">
      <c r="A551" t="s">
        <v>570</v>
      </c>
      <c r="B551" t="s">
        <v>2254</v>
      </c>
      <c r="C551">
        <v>2008</v>
      </c>
      <c r="D551" t="s">
        <v>2260</v>
      </c>
      <c r="E551" t="s">
        <v>2265</v>
      </c>
      <c r="F551" t="s">
        <v>2286</v>
      </c>
      <c r="G551" t="s">
        <v>2668</v>
      </c>
      <c r="H551" t="s">
        <v>3722</v>
      </c>
      <c r="I551" t="s">
        <v>4634</v>
      </c>
      <c r="J551" t="s">
        <v>14784</v>
      </c>
      <c r="K551" t="s">
        <v>6175</v>
      </c>
      <c r="L551" t="s">
        <v>6583</v>
      </c>
      <c r="M551" t="s">
        <v>14786</v>
      </c>
      <c r="N551" t="s">
        <v>7803</v>
      </c>
      <c r="O551" t="s">
        <v>8110</v>
      </c>
      <c r="P551" t="s">
        <v>8964</v>
      </c>
      <c r="Q551" t="s">
        <v>10855</v>
      </c>
      <c r="R551" s="1" t="s">
        <v>13080</v>
      </c>
      <c r="S551" s="1" t="s">
        <v>13080</v>
      </c>
      <c r="T551" t="s">
        <v>570</v>
      </c>
      <c r="U551" t="s">
        <v>570</v>
      </c>
      <c r="V551">
        <v>5083</v>
      </c>
      <c r="W551" t="s">
        <v>2078</v>
      </c>
      <c r="X551" t="s">
        <v>2078</v>
      </c>
    </row>
    <row r="552" spans="1:24" x14ac:dyDescent="0.35">
      <c r="A552" t="s">
        <v>571</v>
      </c>
      <c r="B552" t="s">
        <v>2254</v>
      </c>
      <c r="C552">
        <v>2008</v>
      </c>
      <c r="D552" t="s">
        <v>2260</v>
      </c>
      <c r="E552" t="s">
        <v>2265</v>
      </c>
      <c r="F552" t="s">
        <v>2269</v>
      </c>
      <c r="G552" t="s">
        <v>2330</v>
      </c>
      <c r="H552" t="s">
        <v>3698</v>
      </c>
      <c r="I552" t="s">
        <v>4635</v>
      </c>
      <c r="J552" t="s">
        <v>14784</v>
      </c>
      <c r="K552" t="s">
        <v>6143</v>
      </c>
      <c r="L552" t="s">
        <v>6584</v>
      </c>
      <c r="M552" t="s">
        <v>14786</v>
      </c>
      <c r="N552" t="s">
        <v>7809</v>
      </c>
      <c r="O552" t="s">
        <v>2078</v>
      </c>
      <c r="P552" t="s">
        <v>8951</v>
      </c>
      <c r="Q552" t="s">
        <v>10856</v>
      </c>
      <c r="R552" s="1" t="s">
        <v>13081</v>
      </c>
      <c r="S552" s="1" t="s">
        <v>13081</v>
      </c>
      <c r="T552" t="s">
        <v>571</v>
      </c>
      <c r="U552" t="s">
        <v>571</v>
      </c>
      <c r="V552">
        <v>5082</v>
      </c>
      <c r="W552" t="s">
        <v>2078</v>
      </c>
      <c r="X552" t="s">
        <v>2078</v>
      </c>
    </row>
    <row r="553" spans="1:24" x14ac:dyDescent="0.35">
      <c r="A553" t="s">
        <v>572</v>
      </c>
      <c r="B553" t="s">
        <v>2254</v>
      </c>
      <c r="C553">
        <v>2008</v>
      </c>
      <c r="D553" t="s">
        <v>2260</v>
      </c>
      <c r="E553" t="s">
        <v>2265</v>
      </c>
      <c r="F553" t="s">
        <v>2268</v>
      </c>
      <c r="G553" t="s">
        <v>2669</v>
      </c>
      <c r="H553" t="s">
        <v>3738</v>
      </c>
      <c r="I553" t="s">
        <v>4194</v>
      </c>
      <c r="J553" t="s">
        <v>14785</v>
      </c>
      <c r="L553" t="s">
        <v>6585</v>
      </c>
      <c r="M553" t="s">
        <v>14786</v>
      </c>
      <c r="N553" t="s">
        <v>7681</v>
      </c>
      <c r="O553" t="s">
        <v>7941</v>
      </c>
      <c r="P553" t="s">
        <v>8965</v>
      </c>
      <c r="Q553" t="s">
        <v>10857</v>
      </c>
      <c r="R553" s="1" t="s">
        <v>13082</v>
      </c>
      <c r="S553" s="1" t="s">
        <v>13082</v>
      </c>
      <c r="T553" t="s">
        <v>572</v>
      </c>
      <c r="U553" t="s">
        <v>572</v>
      </c>
      <c r="V553">
        <v>5081</v>
      </c>
      <c r="W553" t="s">
        <v>2078</v>
      </c>
      <c r="X553" t="s">
        <v>2078</v>
      </c>
    </row>
    <row r="554" spans="1:24" x14ac:dyDescent="0.35">
      <c r="A554" t="s">
        <v>573</v>
      </c>
      <c r="B554" t="s">
        <v>2255</v>
      </c>
      <c r="C554">
        <v>2008</v>
      </c>
      <c r="D554" t="s">
        <v>2260</v>
      </c>
      <c r="E554" t="s">
        <v>2265</v>
      </c>
      <c r="F554" t="s">
        <v>2268</v>
      </c>
      <c r="G554" t="s">
        <v>2670</v>
      </c>
      <c r="H554" t="s">
        <v>3692</v>
      </c>
      <c r="I554" t="s">
        <v>4636</v>
      </c>
      <c r="J554" t="s">
        <v>14785</v>
      </c>
      <c r="L554" t="s">
        <v>6291</v>
      </c>
      <c r="M554" t="s">
        <v>14786</v>
      </c>
      <c r="N554" t="s">
        <v>7692</v>
      </c>
      <c r="O554" t="s">
        <v>8111</v>
      </c>
      <c r="P554" t="s">
        <v>8966</v>
      </c>
      <c r="Q554" t="s">
        <v>10858</v>
      </c>
      <c r="R554" s="1" t="s">
        <v>13083</v>
      </c>
      <c r="S554" s="1" t="s">
        <v>13083</v>
      </c>
      <c r="T554" t="s">
        <v>573</v>
      </c>
      <c r="U554" t="s">
        <v>573</v>
      </c>
      <c r="V554">
        <v>5076</v>
      </c>
      <c r="W554" t="s">
        <v>2078</v>
      </c>
      <c r="X554" t="s">
        <v>2078</v>
      </c>
    </row>
    <row r="555" spans="1:24" x14ac:dyDescent="0.35">
      <c r="A555" t="s">
        <v>574</v>
      </c>
      <c r="B555" t="s">
        <v>2255</v>
      </c>
      <c r="C555">
        <v>2008</v>
      </c>
      <c r="D555" t="s">
        <v>2260</v>
      </c>
      <c r="E555" t="s">
        <v>2265</v>
      </c>
      <c r="F555" t="s">
        <v>2269</v>
      </c>
      <c r="G555" t="s">
        <v>2330</v>
      </c>
      <c r="H555" t="s">
        <v>3688</v>
      </c>
      <c r="I555" t="s">
        <v>4637</v>
      </c>
      <c r="J555" t="s">
        <v>14785</v>
      </c>
      <c r="K555" t="s">
        <v>6135</v>
      </c>
      <c r="L555" t="s">
        <v>6339</v>
      </c>
      <c r="M555" t="s">
        <v>14786</v>
      </c>
      <c r="N555" t="s">
        <v>7707</v>
      </c>
      <c r="O555" t="s">
        <v>2078</v>
      </c>
      <c r="P555" t="s">
        <v>8951</v>
      </c>
      <c r="Q555" t="s">
        <v>10859</v>
      </c>
      <c r="R555" s="1" t="s">
        <v>13084</v>
      </c>
      <c r="S555" s="1" t="s">
        <v>13084</v>
      </c>
      <c r="T555" t="s">
        <v>574</v>
      </c>
      <c r="U555" t="s">
        <v>574</v>
      </c>
      <c r="V555">
        <v>5075</v>
      </c>
      <c r="W555" t="s">
        <v>2078</v>
      </c>
      <c r="X555" t="s">
        <v>2078</v>
      </c>
    </row>
    <row r="556" spans="1:24" x14ac:dyDescent="0.35">
      <c r="A556" t="s">
        <v>575</v>
      </c>
      <c r="B556" t="s">
        <v>2255</v>
      </c>
      <c r="C556">
        <v>2008</v>
      </c>
      <c r="D556" t="s">
        <v>2260</v>
      </c>
      <c r="E556" t="s">
        <v>2265</v>
      </c>
      <c r="F556" t="s">
        <v>2268</v>
      </c>
      <c r="G556" t="s">
        <v>2671</v>
      </c>
      <c r="H556" t="s">
        <v>3697</v>
      </c>
      <c r="I556" t="s">
        <v>4638</v>
      </c>
      <c r="J556" t="s">
        <v>14784</v>
      </c>
      <c r="K556" t="s">
        <v>6173</v>
      </c>
      <c r="L556" t="s">
        <v>6586</v>
      </c>
      <c r="M556" t="s">
        <v>14786</v>
      </c>
      <c r="N556" t="s">
        <v>7744</v>
      </c>
      <c r="O556" t="s">
        <v>2078</v>
      </c>
      <c r="P556" t="s">
        <v>8967</v>
      </c>
      <c r="Q556" t="s">
        <v>10860</v>
      </c>
      <c r="R556" s="1" t="s">
        <v>13085</v>
      </c>
      <c r="S556" s="1" t="s">
        <v>13085</v>
      </c>
      <c r="T556" t="s">
        <v>575</v>
      </c>
      <c r="U556" t="s">
        <v>575</v>
      </c>
      <c r="V556">
        <v>5074</v>
      </c>
      <c r="W556" t="s">
        <v>2078</v>
      </c>
      <c r="X556" t="s">
        <v>2078</v>
      </c>
    </row>
    <row r="557" spans="1:24" x14ac:dyDescent="0.35">
      <c r="A557" t="s">
        <v>576</v>
      </c>
      <c r="B557" t="s">
        <v>2255</v>
      </c>
      <c r="C557">
        <v>2008</v>
      </c>
      <c r="D557" t="s">
        <v>2260</v>
      </c>
      <c r="E557" t="s">
        <v>2265</v>
      </c>
      <c r="F557" t="s">
        <v>2278</v>
      </c>
      <c r="G557" t="s">
        <v>2667</v>
      </c>
      <c r="H557" t="s">
        <v>3698</v>
      </c>
      <c r="I557" t="s">
        <v>4639</v>
      </c>
      <c r="J557" t="s">
        <v>14785</v>
      </c>
      <c r="K557" t="s">
        <v>6162</v>
      </c>
      <c r="L557" t="s">
        <v>6587</v>
      </c>
      <c r="M557" t="s">
        <v>14786</v>
      </c>
      <c r="N557" t="s">
        <v>2078</v>
      </c>
      <c r="O557" t="s">
        <v>7964</v>
      </c>
      <c r="P557" t="s">
        <v>8574</v>
      </c>
      <c r="Q557" t="s">
        <v>10861</v>
      </c>
      <c r="R557" s="1" t="s">
        <v>13086</v>
      </c>
      <c r="S557" s="1" t="s">
        <v>13086</v>
      </c>
      <c r="T557" t="s">
        <v>576</v>
      </c>
      <c r="U557" t="s">
        <v>576</v>
      </c>
      <c r="V557">
        <v>5073</v>
      </c>
      <c r="W557" t="s">
        <v>2078</v>
      </c>
      <c r="X557" t="s">
        <v>2078</v>
      </c>
    </row>
    <row r="558" spans="1:24" x14ac:dyDescent="0.35">
      <c r="A558" t="s">
        <v>577</v>
      </c>
      <c r="B558" t="s">
        <v>2255</v>
      </c>
      <c r="C558">
        <v>2008</v>
      </c>
      <c r="D558" t="s">
        <v>2260</v>
      </c>
      <c r="E558" t="s">
        <v>2265</v>
      </c>
      <c r="F558" t="s">
        <v>2278</v>
      </c>
      <c r="G558" t="s">
        <v>2630</v>
      </c>
      <c r="H558" t="s">
        <v>3698</v>
      </c>
      <c r="I558" t="s">
        <v>4640</v>
      </c>
      <c r="J558" t="s">
        <v>14784</v>
      </c>
      <c r="K558" t="s">
        <v>6145</v>
      </c>
      <c r="L558" t="s">
        <v>6588</v>
      </c>
      <c r="M558" t="s">
        <v>14786</v>
      </c>
      <c r="N558" t="s">
        <v>7710</v>
      </c>
      <c r="O558" t="s">
        <v>7970</v>
      </c>
      <c r="P558" t="s">
        <v>8574</v>
      </c>
      <c r="Q558" t="s">
        <v>10862</v>
      </c>
      <c r="R558" s="1" t="s">
        <v>13087</v>
      </c>
      <c r="S558" s="1" t="s">
        <v>13087</v>
      </c>
      <c r="T558" t="s">
        <v>577</v>
      </c>
      <c r="U558" t="s">
        <v>577</v>
      </c>
      <c r="V558">
        <v>5072</v>
      </c>
      <c r="W558" t="s">
        <v>2078</v>
      </c>
      <c r="X558" t="s">
        <v>2078</v>
      </c>
    </row>
    <row r="559" spans="1:24" x14ac:dyDescent="0.35">
      <c r="A559" t="s">
        <v>578</v>
      </c>
      <c r="B559" t="s">
        <v>2255</v>
      </c>
      <c r="C559">
        <v>2008</v>
      </c>
      <c r="D559" t="s">
        <v>2262</v>
      </c>
      <c r="E559" t="s">
        <v>2265</v>
      </c>
      <c r="F559" t="s">
        <v>2269</v>
      </c>
      <c r="G559" t="s">
        <v>2330</v>
      </c>
      <c r="H559" t="s">
        <v>3688</v>
      </c>
      <c r="I559" t="s">
        <v>4641</v>
      </c>
      <c r="J559" t="s">
        <v>14785</v>
      </c>
      <c r="K559" t="s">
        <v>6127</v>
      </c>
      <c r="L559" t="s">
        <v>6589</v>
      </c>
      <c r="M559" t="s">
        <v>14786</v>
      </c>
      <c r="N559" t="s">
        <v>7688</v>
      </c>
      <c r="O559" t="s">
        <v>2078</v>
      </c>
      <c r="P559" t="s">
        <v>8951</v>
      </c>
      <c r="Q559" t="s">
        <v>10863</v>
      </c>
      <c r="R559" s="1" t="s">
        <v>13088</v>
      </c>
      <c r="S559" s="1" t="s">
        <v>13088</v>
      </c>
      <c r="T559" t="s">
        <v>578</v>
      </c>
      <c r="U559" t="s">
        <v>578</v>
      </c>
      <c r="V559">
        <v>5071</v>
      </c>
      <c r="W559" t="s">
        <v>2078</v>
      </c>
      <c r="X559" t="s">
        <v>2078</v>
      </c>
    </row>
    <row r="560" spans="1:24" x14ac:dyDescent="0.35">
      <c r="A560" t="s">
        <v>579</v>
      </c>
      <c r="B560" t="s">
        <v>2255</v>
      </c>
      <c r="C560">
        <v>2008</v>
      </c>
      <c r="D560" t="s">
        <v>2260</v>
      </c>
      <c r="E560" t="s">
        <v>2265</v>
      </c>
      <c r="F560" t="s">
        <v>2269</v>
      </c>
      <c r="G560" t="s">
        <v>2330</v>
      </c>
      <c r="H560" t="s">
        <v>3698</v>
      </c>
      <c r="I560" t="s">
        <v>4642</v>
      </c>
      <c r="J560" t="s">
        <v>14785</v>
      </c>
      <c r="K560" t="s">
        <v>6148</v>
      </c>
      <c r="L560" t="s">
        <v>6581</v>
      </c>
      <c r="M560" t="s">
        <v>14786</v>
      </c>
      <c r="N560" t="s">
        <v>7772</v>
      </c>
      <c r="O560" t="s">
        <v>7954</v>
      </c>
      <c r="P560" t="s">
        <v>8951</v>
      </c>
      <c r="Q560" t="s">
        <v>10864</v>
      </c>
      <c r="R560" s="1" t="s">
        <v>13089</v>
      </c>
      <c r="S560" s="1" t="s">
        <v>13089</v>
      </c>
      <c r="T560" t="s">
        <v>579</v>
      </c>
      <c r="U560" t="s">
        <v>579</v>
      </c>
      <c r="V560">
        <v>5070</v>
      </c>
      <c r="W560" t="s">
        <v>2078</v>
      </c>
      <c r="X560" t="s">
        <v>2078</v>
      </c>
    </row>
    <row r="561" spans="1:24" x14ac:dyDescent="0.35">
      <c r="A561" t="s">
        <v>580</v>
      </c>
      <c r="B561" t="s">
        <v>2255</v>
      </c>
      <c r="C561">
        <v>2008</v>
      </c>
      <c r="D561" t="s">
        <v>2261</v>
      </c>
      <c r="E561" t="s">
        <v>2265</v>
      </c>
      <c r="F561" t="s">
        <v>2278</v>
      </c>
      <c r="G561" t="s">
        <v>2672</v>
      </c>
      <c r="H561" t="s">
        <v>3718</v>
      </c>
      <c r="I561" t="s">
        <v>4643</v>
      </c>
      <c r="J561" t="s">
        <v>14785</v>
      </c>
      <c r="K561" t="s">
        <v>6126</v>
      </c>
      <c r="L561" t="s">
        <v>6590</v>
      </c>
      <c r="M561" t="s">
        <v>2078</v>
      </c>
      <c r="N561" t="s">
        <v>2078</v>
      </c>
      <c r="O561" t="s">
        <v>6394</v>
      </c>
      <c r="P561" t="s">
        <v>8574</v>
      </c>
      <c r="Q561" t="s">
        <v>10865</v>
      </c>
      <c r="R561" s="1" t="s">
        <v>13090</v>
      </c>
      <c r="S561" s="1" t="s">
        <v>13090</v>
      </c>
      <c r="T561" t="s">
        <v>580</v>
      </c>
      <c r="U561" t="s">
        <v>580</v>
      </c>
      <c r="V561">
        <v>5068</v>
      </c>
      <c r="W561" t="s">
        <v>2078</v>
      </c>
      <c r="X561" t="s">
        <v>2078</v>
      </c>
    </row>
    <row r="562" spans="1:24" x14ac:dyDescent="0.35">
      <c r="A562" t="s">
        <v>581</v>
      </c>
      <c r="B562" t="s">
        <v>2255</v>
      </c>
      <c r="C562">
        <v>2008</v>
      </c>
      <c r="D562" t="s">
        <v>2260</v>
      </c>
      <c r="E562" t="s">
        <v>2265</v>
      </c>
      <c r="F562" t="s">
        <v>2270</v>
      </c>
      <c r="G562" t="s">
        <v>2495</v>
      </c>
      <c r="H562" t="s">
        <v>3688</v>
      </c>
      <c r="I562" t="s">
        <v>4194</v>
      </c>
      <c r="J562" t="s">
        <v>14785</v>
      </c>
      <c r="K562" t="s">
        <v>6186</v>
      </c>
      <c r="L562" t="s">
        <v>6591</v>
      </c>
      <c r="M562" t="s">
        <v>14786</v>
      </c>
      <c r="N562" t="s">
        <v>7681</v>
      </c>
      <c r="O562" t="s">
        <v>2078</v>
      </c>
      <c r="P562" t="s">
        <v>8574</v>
      </c>
      <c r="Q562" t="s">
        <v>10866</v>
      </c>
      <c r="R562" s="1" t="s">
        <v>13091</v>
      </c>
      <c r="S562" s="1" t="s">
        <v>13091</v>
      </c>
      <c r="T562" t="s">
        <v>581</v>
      </c>
      <c r="U562" t="s">
        <v>581</v>
      </c>
      <c r="V562">
        <v>5067</v>
      </c>
      <c r="W562" t="s">
        <v>2078</v>
      </c>
      <c r="X562" t="s">
        <v>2078</v>
      </c>
    </row>
    <row r="563" spans="1:24" x14ac:dyDescent="0.35">
      <c r="A563" t="s">
        <v>582</v>
      </c>
      <c r="B563" t="s">
        <v>2255</v>
      </c>
      <c r="C563">
        <v>2008</v>
      </c>
      <c r="D563" t="s">
        <v>2260</v>
      </c>
      <c r="E563" t="s">
        <v>2265</v>
      </c>
      <c r="F563" t="s">
        <v>2278</v>
      </c>
      <c r="G563" t="s">
        <v>2673</v>
      </c>
      <c r="H563" t="s">
        <v>3692</v>
      </c>
      <c r="I563" t="s">
        <v>4644</v>
      </c>
      <c r="J563" t="s">
        <v>14784</v>
      </c>
      <c r="K563" t="s">
        <v>6134</v>
      </c>
      <c r="L563" t="s">
        <v>6592</v>
      </c>
      <c r="M563" t="s">
        <v>14786</v>
      </c>
      <c r="N563" t="s">
        <v>7704</v>
      </c>
      <c r="O563" t="s">
        <v>2078</v>
      </c>
      <c r="P563" t="s">
        <v>8574</v>
      </c>
      <c r="Q563" t="s">
        <v>10867</v>
      </c>
      <c r="R563" s="1" t="s">
        <v>13092</v>
      </c>
      <c r="S563" s="1" t="s">
        <v>13092</v>
      </c>
      <c r="T563" t="s">
        <v>582</v>
      </c>
      <c r="U563" t="s">
        <v>582</v>
      </c>
      <c r="V563">
        <v>5066</v>
      </c>
      <c r="W563" t="s">
        <v>2078</v>
      </c>
      <c r="X563" t="s">
        <v>2078</v>
      </c>
    </row>
    <row r="564" spans="1:24" x14ac:dyDescent="0.35">
      <c r="A564" t="s">
        <v>583</v>
      </c>
      <c r="B564" t="s">
        <v>2255</v>
      </c>
      <c r="C564">
        <v>2008</v>
      </c>
      <c r="D564" t="s">
        <v>2260</v>
      </c>
      <c r="E564" t="s">
        <v>2265</v>
      </c>
      <c r="F564" t="s">
        <v>2270</v>
      </c>
      <c r="G564" t="s">
        <v>2674</v>
      </c>
      <c r="H564" t="s">
        <v>2078</v>
      </c>
      <c r="I564" t="s">
        <v>4645</v>
      </c>
      <c r="J564" t="s">
        <v>14784</v>
      </c>
      <c r="K564" t="s">
        <v>6135</v>
      </c>
      <c r="L564" t="s">
        <v>6251</v>
      </c>
      <c r="M564" t="s">
        <v>14786</v>
      </c>
      <c r="N564" t="s">
        <v>7810</v>
      </c>
      <c r="O564" t="s">
        <v>2078</v>
      </c>
      <c r="P564" t="s">
        <v>8574</v>
      </c>
      <c r="Q564" t="s">
        <v>10868</v>
      </c>
      <c r="R564" s="1" t="s">
        <v>13093</v>
      </c>
      <c r="S564" s="1" t="s">
        <v>13093</v>
      </c>
      <c r="T564" t="s">
        <v>583</v>
      </c>
      <c r="U564" t="s">
        <v>583</v>
      </c>
      <c r="V564">
        <v>5065</v>
      </c>
      <c r="W564" t="s">
        <v>2078</v>
      </c>
      <c r="X564" t="s">
        <v>2078</v>
      </c>
    </row>
    <row r="565" spans="1:24" x14ac:dyDescent="0.35">
      <c r="A565" t="s">
        <v>584</v>
      </c>
      <c r="B565" t="s">
        <v>2246</v>
      </c>
      <c r="C565">
        <v>2008</v>
      </c>
      <c r="D565" t="s">
        <v>2261</v>
      </c>
      <c r="E565" t="s">
        <v>2265</v>
      </c>
      <c r="F565" t="s">
        <v>2268</v>
      </c>
      <c r="G565" t="s">
        <v>2675</v>
      </c>
      <c r="H565" t="s">
        <v>3698</v>
      </c>
      <c r="I565" t="s">
        <v>4646</v>
      </c>
      <c r="J565" t="s">
        <v>14785</v>
      </c>
      <c r="K565" t="s">
        <v>6182</v>
      </c>
      <c r="L565" t="s">
        <v>6593</v>
      </c>
      <c r="M565" t="s">
        <v>2078</v>
      </c>
      <c r="N565" t="s">
        <v>7701</v>
      </c>
      <c r="O565" t="s">
        <v>8097</v>
      </c>
      <c r="P565" t="s">
        <v>8968</v>
      </c>
      <c r="Q565" t="s">
        <v>10869</v>
      </c>
      <c r="R565" s="1" t="s">
        <v>13094</v>
      </c>
      <c r="S565" s="1" t="s">
        <v>13094</v>
      </c>
      <c r="T565" t="s">
        <v>584</v>
      </c>
      <c r="U565" t="s">
        <v>584</v>
      </c>
      <c r="V565">
        <v>5063</v>
      </c>
      <c r="W565" t="s">
        <v>2078</v>
      </c>
      <c r="X565" t="s">
        <v>2078</v>
      </c>
    </row>
    <row r="566" spans="1:24" x14ac:dyDescent="0.35">
      <c r="A566" t="s">
        <v>585</v>
      </c>
      <c r="B566" t="s">
        <v>2246</v>
      </c>
      <c r="C566">
        <v>2008</v>
      </c>
      <c r="D566" t="s">
        <v>2260</v>
      </c>
      <c r="E566" t="s">
        <v>2265</v>
      </c>
      <c r="F566" t="s">
        <v>2269</v>
      </c>
      <c r="G566" t="s">
        <v>2330</v>
      </c>
      <c r="H566" t="s">
        <v>3688</v>
      </c>
      <c r="I566" t="s">
        <v>4194</v>
      </c>
      <c r="J566" t="s">
        <v>14785</v>
      </c>
      <c r="K566" t="s">
        <v>6130</v>
      </c>
      <c r="L566" t="s">
        <v>6594</v>
      </c>
      <c r="M566" t="s">
        <v>14786</v>
      </c>
      <c r="N566" t="s">
        <v>7701</v>
      </c>
      <c r="O566" t="s">
        <v>2078</v>
      </c>
      <c r="P566" t="s">
        <v>8907</v>
      </c>
      <c r="Q566" t="s">
        <v>10870</v>
      </c>
      <c r="R566" s="1" t="s">
        <v>13095</v>
      </c>
      <c r="S566" s="1" t="s">
        <v>13095</v>
      </c>
      <c r="T566" t="s">
        <v>585</v>
      </c>
      <c r="U566" t="s">
        <v>585</v>
      </c>
      <c r="V566">
        <v>5059</v>
      </c>
      <c r="W566" t="s">
        <v>2078</v>
      </c>
      <c r="X566" t="s">
        <v>2078</v>
      </c>
    </row>
    <row r="567" spans="1:24" x14ac:dyDescent="0.35">
      <c r="A567" t="s">
        <v>586</v>
      </c>
      <c r="B567" t="s">
        <v>2246</v>
      </c>
      <c r="C567">
        <v>2008</v>
      </c>
      <c r="D567" t="s">
        <v>2260</v>
      </c>
      <c r="E567" t="s">
        <v>2265</v>
      </c>
      <c r="F567" t="s">
        <v>2270</v>
      </c>
      <c r="G567" t="s">
        <v>2495</v>
      </c>
      <c r="H567" t="s">
        <v>3692</v>
      </c>
      <c r="I567" t="s">
        <v>4647</v>
      </c>
      <c r="J567" t="s">
        <v>14785</v>
      </c>
      <c r="K567" t="s">
        <v>6163</v>
      </c>
      <c r="L567" t="s">
        <v>6316</v>
      </c>
      <c r="M567" t="s">
        <v>14786</v>
      </c>
      <c r="N567" t="s">
        <v>7758</v>
      </c>
      <c r="O567" t="s">
        <v>8112</v>
      </c>
      <c r="P567" t="s">
        <v>8969</v>
      </c>
      <c r="Q567" t="s">
        <v>10871</v>
      </c>
      <c r="R567" s="1" t="s">
        <v>13096</v>
      </c>
      <c r="S567" s="1" t="s">
        <v>13096</v>
      </c>
      <c r="T567" t="s">
        <v>586</v>
      </c>
      <c r="U567" t="s">
        <v>586</v>
      </c>
      <c r="V567">
        <v>5058</v>
      </c>
      <c r="W567" t="s">
        <v>2078</v>
      </c>
      <c r="X567" t="s">
        <v>2078</v>
      </c>
    </row>
    <row r="568" spans="1:24" x14ac:dyDescent="0.35">
      <c r="A568" t="s">
        <v>587</v>
      </c>
      <c r="B568" t="s">
        <v>2246</v>
      </c>
      <c r="C568">
        <v>2008</v>
      </c>
      <c r="D568" t="s">
        <v>2259</v>
      </c>
      <c r="E568" t="s">
        <v>2265</v>
      </c>
      <c r="F568" t="s">
        <v>2266</v>
      </c>
      <c r="G568" t="s">
        <v>2676</v>
      </c>
      <c r="H568" t="s">
        <v>3702</v>
      </c>
      <c r="I568" t="s">
        <v>4648</v>
      </c>
      <c r="J568" t="s">
        <v>14784</v>
      </c>
      <c r="K568" t="s">
        <v>6137</v>
      </c>
      <c r="L568" t="s">
        <v>6595</v>
      </c>
      <c r="M568" t="s">
        <v>14786</v>
      </c>
      <c r="N568" t="s">
        <v>7707</v>
      </c>
      <c r="O568" t="s">
        <v>8075</v>
      </c>
      <c r="P568" t="s">
        <v>8570</v>
      </c>
      <c r="Q568" t="s">
        <v>10872</v>
      </c>
      <c r="R568" s="1" t="s">
        <v>13097</v>
      </c>
      <c r="S568" s="1" t="s">
        <v>13097</v>
      </c>
      <c r="T568" t="s">
        <v>587</v>
      </c>
      <c r="U568" t="s">
        <v>587</v>
      </c>
      <c r="V568">
        <v>5056</v>
      </c>
      <c r="W568" t="s">
        <v>2078</v>
      </c>
      <c r="X568" t="s">
        <v>2078</v>
      </c>
    </row>
    <row r="569" spans="1:24" x14ac:dyDescent="0.35">
      <c r="A569" t="s">
        <v>588</v>
      </c>
      <c r="B569" t="s">
        <v>2246</v>
      </c>
      <c r="C569">
        <v>2008</v>
      </c>
      <c r="D569" t="s">
        <v>2260</v>
      </c>
      <c r="E569" t="s">
        <v>2265</v>
      </c>
      <c r="F569" t="s">
        <v>2269</v>
      </c>
      <c r="G569" t="s">
        <v>2677</v>
      </c>
      <c r="H569" t="s">
        <v>3698</v>
      </c>
      <c r="I569" t="s">
        <v>4649</v>
      </c>
      <c r="J569" t="s">
        <v>14784</v>
      </c>
      <c r="K569" t="s">
        <v>6133</v>
      </c>
      <c r="L569" t="s">
        <v>6596</v>
      </c>
      <c r="M569" t="s">
        <v>14786</v>
      </c>
      <c r="N569" t="s">
        <v>7762</v>
      </c>
      <c r="O569" t="s">
        <v>2078</v>
      </c>
      <c r="P569" t="s">
        <v>8970</v>
      </c>
      <c r="Q569" t="s">
        <v>10873</v>
      </c>
      <c r="R569" s="1" t="s">
        <v>13098</v>
      </c>
      <c r="S569" s="1" t="s">
        <v>13098</v>
      </c>
      <c r="T569" t="s">
        <v>588</v>
      </c>
      <c r="U569" t="s">
        <v>588</v>
      </c>
      <c r="V569">
        <v>5055</v>
      </c>
      <c r="W569" t="s">
        <v>2078</v>
      </c>
      <c r="X569" t="s">
        <v>2078</v>
      </c>
    </row>
    <row r="570" spans="1:24" x14ac:dyDescent="0.35">
      <c r="A570" t="s">
        <v>589</v>
      </c>
      <c r="B570" t="s">
        <v>2246</v>
      </c>
      <c r="C570">
        <v>2008</v>
      </c>
      <c r="D570" t="s">
        <v>2260</v>
      </c>
      <c r="E570" t="s">
        <v>2265</v>
      </c>
      <c r="F570" t="s">
        <v>2269</v>
      </c>
      <c r="G570" t="s">
        <v>2307</v>
      </c>
      <c r="H570" t="s">
        <v>3718</v>
      </c>
      <c r="I570" t="s">
        <v>4650</v>
      </c>
      <c r="J570" t="s">
        <v>14785</v>
      </c>
      <c r="K570" t="s">
        <v>6137</v>
      </c>
      <c r="L570" t="s">
        <v>6597</v>
      </c>
      <c r="M570" t="s">
        <v>14786</v>
      </c>
      <c r="N570" t="s">
        <v>2078</v>
      </c>
      <c r="O570" t="s">
        <v>2078</v>
      </c>
      <c r="P570" t="s">
        <v>8971</v>
      </c>
      <c r="Q570" t="s">
        <v>10874</v>
      </c>
      <c r="R570" s="1" t="s">
        <v>13099</v>
      </c>
      <c r="S570" s="1" t="s">
        <v>13099</v>
      </c>
      <c r="T570" t="s">
        <v>589</v>
      </c>
      <c r="U570" t="s">
        <v>589</v>
      </c>
      <c r="V570">
        <v>5053</v>
      </c>
      <c r="W570" t="s">
        <v>2078</v>
      </c>
      <c r="X570" t="s">
        <v>2078</v>
      </c>
    </row>
    <row r="571" spans="1:24" x14ac:dyDescent="0.35">
      <c r="A571" t="s">
        <v>590</v>
      </c>
      <c r="B571" t="s">
        <v>2246</v>
      </c>
      <c r="C571">
        <v>2008</v>
      </c>
      <c r="D571" t="s">
        <v>2260</v>
      </c>
      <c r="E571" t="s">
        <v>2265</v>
      </c>
      <c r="F571" t="s">
        <v>2270</v>
      </c>
      <c r="G571" t="s">
        <v>2678</v>
      </c>
      <c r="H571" t="s">
        <v>3718</v>
      </c>
      <c r="I571" t="s">
        <v>4651</v>
      </c>
      <c r="J571" t="s">
        <v>14784</v>
      </c>
      <c r="K571" t="s">
        <v>6127</v>
      </c>
      <c r="L571" t="s">
        <v>6207</v>
      </c>
      <c r="M571" t="s">
        <v>14786</v>
      </c>
      <c r="N571" t="s">
        <v>7689</v>
      </c>
      <c r="O571" t="s">
        <v>7947</v>
      </c>
      <c r="P571" t="s">
        <v>8574</v>
      </c>
      <c r="Q571" t="s">
        <v>10875</v>
      </c>
      <c r="R571" s="1" t="s">
        <v>13100</v>
      </c>
      <c r="S571" s="1" t="s">
        <v>13100</v>
      </c>
      <c r="T571" t="s">
        <v>590</v>
      </c>
      <c r="U571" t="s">
        <v>590</v>
      </c>
      <c r="V571">
        <v>5051</v>
      </c>
      <c r="W571" t="s">
        <v>2078</v>
      </c>
      <c r="X571" t="s">
        <v>2078</v>
      </c>
    </row>
    <row r="572" spans="1:24" x14ac:dyDescent="0.35">
      <c r="A572" t="s">
        <v>591</v>
      </c>
      <c r="B572" t="s">
        <v>2247</v>
      </c>
      <c r="C572">
        <v>2008</v>
      </c>
      <c r="D572" t="s">
        <v>2260</v>
      </c>
      <c r="E572" t="s">
        <v>2265</v>
      </c>
      <c r="F572" t="s">
        <v>2278</v>
      </c>
      <c r="G572" t="s">
        <v>2679</v>
      </c>
      <c r="H572" t="s">
        <v>3688</v>
      </c>
      <c r="I572" t="s">
        <v>4652</v>
      </c>
      <c r="J572" t="s">
        <v>14785</v>
      </c>
      <c r="K572" t="s">
        <v>6162</v>
      </c>
      <c r="L572" t="s">
        <v>6598</v>
      </c>
      <c r="M572" t="s">
        <v>14786</v>
      </c>
      <c r="N572" t="s">
        <v>7790</v>
      </c>
      <c r="O572" t="s">
        <v>2078</v>
      </c>
      <c r="P572" t="s">
        <v>8574</v>
      </c>
      <c r="Q572" t="s">
        <v>10876</v>
      </c>
      <c r="R572" s="1" t="s">
        <v>13101</v>
      </c>
      <c r="S572" s="1" t="s">
        <v>13101</v>
      </c>
      <c r="T572" t="s">
        <v>591</v>
      </c>
      <c r="U572" t="s">
        <v>591</v>
      </c>
      <c r="V572">
        <v>5049</v>
      </c>
      <c r="W572" t="s">
        <v>2078</v>
      </c>
      <c r="X572" t="s">
        <v>2078</v>
      </c>
    </row>
    <row r="573" spans="1:24" x14ac:dyDescent="0.35">
      <c r="A573" t="s">
        <v>592</v>
      </c>
      <c r="B573" t="s">
        <v>2247</v>
      </c>
      <c r="C573">
        <v>2008</v>
      </c>
      <c r="D573" t="s">
        <v>2260</v>
      </c>
      <c r="E573" t="s">
        <v>2265</v>
      </c>
      <c r="F573" t="s">
        <v>2269</v>
      </c>
      <c r="G573" t="s">
        <v>2330</v>
      </c>
      <c r="H573" t="s">
        <v>3698</v>
      </c>
      <c r="I573" t="s">
        <v>4653</v>
      </c>
      <c r="J573" t="s">
        <v>14785</v>
      </c>
      <c r="K573" t="s">
        <v>6167</v>
      </c>
      <c r="L573" t="s">
        <v>6599</v>
      </c>
      <c r="M573" t="s">
        <v>14786</v>
      </c>
      <c r="N573" t="s">
        <v>7781</v>
      </c>
      <c r="O573" t="s">
        <v>2078</v>
      </c>
      <c r="P573" t="s">
        <v>8972</v>
      </c>
      <c r="Q573" t="s">
        <v>10877</v>
      </c>
      <c r="R573" s="1" t="s">
        <v>13102</v>
      </c>
      <c r="S573" s="1" t="s">
        <v>13102</v>
      </c>
      <c r="T573" t="s">
        <v>592</v>
      </c>
      <c r="U573" t="s">
        <v>592</v>
      </c>
      <c r="V573">
        <v>5042</v>
      </c>
      <c r="W573" t="s">
        <v>2078</v>
      </c>
      <c r="X573" t="s">
        <v>2078</v>
      </c>
    </row>
    <row r="574" spans="1:24" x14ac:dyDescent="0.35">
      <c r="A574" t="s">
        <v>593</v>
      </c>
      <c r="B574" t="s">
        <v>2248</v>
      </c>
      <c r="C574">
        <v>2008</v>
      </c>
      <c r="D574" t="s">
        <v>2260</v>
      </c>
      <c r="E574" t="s">
        <v>2265</v>
      </c>
      <c r="F574" t="s">
        <v>2269</v>
      </c>
      <c r="G574" t="s">
        <v>2330</v>
      </c>
      <c r="H574" t="s">
        <v>3688</v>
      </c>
      <c r="I574" t="s">
        <v>4654</v>
      </c>
      <c r="J574" t="s">
        <v>14785</v>
      </c>
      <c r="K574" t="s">
        <v>6140</v>
      </c>
      <c r="L574" t="s">
        <v>6600</v>
      </c>
      <c r="M574" t="s">
        <v>14786</v>
      </c>
      <c r="N574" t="s">
        <v>7755</v>
      </c>
      <c r="O574" t="s">
        <v>7954</v>
      </c>
      <c r="P574" t="s">
        <v>8907</v>
      </c>
      <c r="Q574" t="s">
        <v>10878</v>
      </c>
      <c r="R574" s="1" t="s">
        <v>13103</v>
      </c>
      <c r="S574" s="1" t="s">
        <v>13103</v>
      </c>
      <c r="T574" t="s">
        <v>593</v>
      </c>
      <c r="U574" t="s">
        <v>593</v>
      </c>
      <c r="V574">
        <v>5039</v>
      </c>
      <c r="W574" t="s">
        <v>2078</v>
      </c>
      <c r="X574" t="s">
        <v>2078</v>
      </c>
    </row>
    <row r="575" spans="1:24" x14ac:dyDescent="0.35">
      <c r="A575" t="s">
        <v>594</v>
      </c>
      <c r="B575" t="s">
        <v>2248</v>
      </c>
      <c r="C575">
        <v>2008</v>
      </c>
      <c r="D575" t="s">
        <v>2260</v>
      </c>
      <c r="E575" t="s">
        <v>2265</v>
      </c>
      <c r="F575" t="s">
        <v>2269</v>
      </c>
      <c r="G575" t="s">
        <v>2330</v>
      </c>
      <c r="H575" t="s">
        <v>3688</v>
      </c>
      <c r="I575" t="s">
        <v>4655</v>
      </c>
      <c r="J575" t="s">
        <v>14785</v>
      </c>
      <c r="K575" t="s">
        <v>6186</v>
      </c>
      <c r="L575" t="s">
        <v>6252</v>
      </c>
      <c r="M575" t="s">
        <v>14786</v>
      </c>
      <c r="N575" t="s">
        <v>7711</v>
      </c>
      <c r="O575" t="s">
        <v>2078</v>
      </c>
      <c r="P575" t="s">
        <v>8907</v>
      </c>
      <c r="Q575" t="s">
        <v>10879</v>
      </c>
      <c r="R575" s="1" t="s">
        <v>13104</v>
      </c>
      <c r="S575" s="1" t="s">
        <v>13104</v>
      </c>
      <c r="T575" t="s">
        <v>594</v>
      </c>
      <c r="U575" t="s">
        <v>594</v>
      </c>
      <c r="V575">
        <v>5038</v>
      </c>
      <c r="W575" t="s">
        <v>2078</v>
      </c>
      <c r="X575" t="s">
        <v>2078</v>
      </c>
    </row>
    <row r="576" spans="1:24" x14ac:dyDescent="0.35">
      <c r="A576" t="s">
        <v>595</v>
      </c>
      <c r="B576" t="s">
        <v>2248</v>
      </c>
      <c r="C576">
        <v>2008</v>
      </c>
      <c r="D576" t="s">
        <v>2262</v>
      </c>
      <c r="E576" t="s">
        <v>2265</v>
      </c>
      <c r="F576" t="s">
        <v>2269</v>
      </c>
      <c r="G576" t="s">
        <v>2330</v>
      </c>
      <c r="H576" t="s">
        <v>3688</v>
      </c>
      <c r="I576" t="s">
        <v>4656</v>
      </c>
      <c r="J576" t="s">
        <v>14785</v>
      </c>
      <c r="K576" t="s">
        <v>6151</v>
      </c>
      <c r="L576" t="s">
        <v>6601</v>
      </c>
      <c r="M576" t="s">
        <v>14786</v>
      </c>
      <c r="N576" t="s">
        <v>7712</v>
      </c>
      <c r="O576" t="s">
        <v>2078</v>
      </c>
      <c r="P576" t="s">
        <v>8907</v>
      </c>
      <c r="Q576" t="s">
        <v>10880</v>
      </c>
      <c r="R576" s="1" t="s">
        <v>13105</v>
      </c>
      <c r="S576" s="1" t="s">
        <v>13105</v>
      </c>
      <c r="T576" t="s">
        <v>595</v>
      </c>
      <c r="U576" t="s">
        <v>595</v>
      </c>
      <c r="V576">
        <v>5036</v>
      </c>
      <c r="W576" t="s">
        <v>2078</v>
      </c>
      <c r="X576" t="s">
        <v>2078</v>
      </c>
    </row>
    <row r="577" spans="1:24" x14ac:dyDescent="0.35">
      <c r="A577" t="s">
        <v>596</v>
      </c>
      <c r="B577" t="s">
        <v>2248</v>
      </c>
      <c r="C577">
        <v>2008</v>
      </c>
      <c r="D577" t="s">
        <v>2260</v>
      </c>
      <c r="E577" t="s">
        <v>2265</v>
      </c>
      <c r="F577" t="s">
        <v>2266</v>
      </c>
      <c r="G577" t="s">
        <v>2680</v>
      </c>
      <c r="H577" t="s">
        <v>3692</v>
      </c>
      <c r="I577" t="s">
        <v>4657</v>
      </c>
      <c r="J577" t="s">
        <v>14785</v>
      </c>
      <c r="K577" t="s">
        <v>6159</v>
      </c>
      <c r="L577" t="s">
        <v>6369</v>
      </c>
      <c r="M577" t="s">
        <v>14787</v>
      </c>
      <c r="N577" t="s">
        <v>7811</v>
      </c>
      <c r="O577" t="s">
        <v>8113</v>
      </c>
      <c r="P577" t="s">
        <v>8579</v>
      </c>
      <c r="Q577" t="s">
        <v>10881</v>
      </c>
      <c r="R577" s="1" t="s">
        <v>13106</v>
      </c>
      <c r="S577" s="1" t="s">
        <v>13106</v>
      </c>
      <c r="T577" t="s">
        <v>596</v>
      </c>
      <c r="U577" t="s">
        <v>596</v>
      </c>
      <c r="V577">
        <v>5035</v>
      </c>
      <c r="W577" t="s">
        <v>2078</v>
      </c>
      <c r="X577" t="s">
        <v>2078</v>
      </c>
    </row>
    <row r="578" spans="1:24" x14ac:dyDescent="0.35">
      <c r="A578" t="s">
        <v>597</v>
      </c>
      <c r="B578" t="s">
        <v>2248</v>
      </c>
      <c r="C578">
        <v>2008</v>
      </c>
      <c r="D578" t="s">
        <v>2260</v>
      </c>
      <c r="E578" t="s">
        <v>2265</v>
      </c>
      <c r="F578" t="s">
        <v>2269</v>
      </c>
      <c r="G578" t="s">
        <v>2330</v>
      </c>
      <c r="H578" t="s">
        <v>3688</v>
      </c>
      <c r="I578" t="s">
        <v>4207</v>
      </c>
      <c r="J578" t="s">
        <v>14785</v>
      </c>
      <c r="K578" t="s">
        <v>6134</v>
      </c>
      <c r="L578" t="s">
        <v>6602</v>
      </c>
      <c r="M578" t="s">
        <v>14786</v>
      </c>
      <c r="N578" t="s">
        <v>7744</v>
      </c>
      <c r="O578" t="s">
        <v>2078</v>
      </c>
      <c r="P578" t="s">
        <v>8973</v>
      </c>
      <c r="Q578" t="s">
        <v>10882</v>
      </c>
      <c r="R578" s="1" t="s">
        <v>13107</v>
      </c>
      <c r="S578" s="1" t="s">
        <v>13107</v>
      </c>
      <c r="T578" t="s">
        <v>597</v>
      </c>
      <c r="U578" t="s">
        <v>597</v>
      </c>
      <c r="V578">
        <v>5034</v>
      </c>
      <c r="W578" t="s">
        <v>2078</v>
      </c>
      <c r="X578" t="s">
        <v>2078</v>
      </c>
    </row>
    <row r="579" spans="1:24" x14ac:dyDescent="0.35">
      <c r="A579" t="s">
        <v>598</v>
      </c>
      <c r="B579" t="s">
        <v>2248</v>
      </c>
      <c r="C579">
        <v>2008</v>
      </c>
      <c r="D579" t="s">
        <v>2260</v>
      </c>
      <c r="E579" t="s">
        <v>2265</v>
      </c>
      <c r="F579" t="s">
        <v>2269</v>
      </c>
      <c r="G579" t="s">
        <v>2681</v>
      </c>
      <c r="H579" t="s">
        <v>3688</v>
      </c>
      <c r="I579" t="s">
        <v>4658</v>
      </c>
      <c r="J579" t="s">
        <v>14785</v>
      </c>
      <c r="K579" t="s">
        <v>6178</v>
      </c>
      <c r="L579" t="s">
        <v>6551</v>
      </c>
      <c r="M579" t="s">
        <v>14786</v>
      </c>
      <c r="N579" t="s">
        <v>7682</v>
      </c>
      <c r="O579" t="s">
        <v>8114</v>
      </c>
      <c r="P579" t="s">
        <v>8974</v>
      </c>
      <c r="Q579" t="s">
        <v>10883</v>
      </c>
      <c r="R579" s="1" t="s">
        <v>13108</v>
      </c>
      <c r="S579" s="1" t="s">
        <v>13108</v>
      </c>
      <c r="T579" t="s">
        <v>598</v>
      </c>
      <c r="U579" t="s">
        <v>598</v>
      </c>
      <c r="V579">
        <v>5029</v>
      </c>
      <c r="W579" t="s">
        <v>2078</v>
      </c>
      <c r="X579" t="s">
        <v>2078</v>
      </c>
    </row>
    <row r="580" spans="1:24" x14ac:dyDescent="0.35">
      <c r="A580" t="s">
        <v>599</v>
      </c>
      <c r="B580" t="s">
        <v>2249</v>
      </c>
      <c r="C580">
        <v>2008</v>
      </c>
      <c r="D580" t="s">
        <v>2260</v>
      </c>
      <c r="E580" t="s">
        <v>2265</v>
      </c>
      <c r="F580" t="s">
        <v>2269</v>
      </c>
      <c r="G580" t="s">
        <v>2682</v>
      </c>
      <c r="H580" t="s">
        <v>3698</v>
      </c>
      <c r="I580" t="s">
        <v>4659</v>
      </c>
      <c r="J580" t="s">
        <v>14785</v>
      </c>
      <c r="K580" t="s">
        <v>6127</v>
      </c>
      <c r="L580" t="s">
        <v>6603</v>
      </c>
      <c r="M580" t="s">
        <v>14786</v>
      </c>
      <c r="N580" t="s">
        <v>2078</v>
      </c>
      <c r="O580" t="s">
        <v>7940</v>
      </c>
      <c r="P580" t="s">
        <v>8975</v>
      </c>
      <c r="Q580" t="s">
        <v>10884</v>
      </c>
      <c r="R580" s="1" t="s">
        <v>13109</v>
      </c>
      <c r="S580" s="1" t="s">
        <v>13109</v>
      </c>
      <c r="T580" t="s">
        <v>599</v>
      </c>
      <c r="U580" t="s">
        <v>599</v>
      </c>
      <c r="V580">
        <v>5027</v>
      </c>
      <c r="W580" t="s">
        <v>2078</v>
      </c>
      <c r="X580" t="s">
        <v>2078</v>
      </c>
    </row>
    <row r="581" spans="1:24" x14ac:dyDescent="0.35">
      <c r="A581" t="s">
        <v>600</v>
      </c>
      <c r="B581" t="s">
        <v>2248</v>
      </c>
      <c r="C581">
        <v>2008</v>
      </c>
      <c r="D581" t="s">
        <v>2260</v>
      </c>
      <c r="E581" t="s">
        <v>2265</v>
      </c>
      <c r="F581" t="s">
        <v>2269</v>
      </c>
      <c r="G581" t="s">
        <v>2683</v>
      </c>
      <c r="H581" t="s">
        <v>3688</v>
      </c>
      <c r="I581" t="s">
        <v>2078</v>
      </c>
      <c r="J581" t="s">
        <v>2078</v>
      </c>
      <c r="L581" t="s">
        <v>6207</v>
      </c>
      <c r="M581" t="s">
        <v>14786</v>
      </c>
      <c r="N581" t="s">
        <v>2078</v>
      </c>
      <c r="O581" t="s">
        <v>2078</v>
      </c>
      <c r="P581" t="s">
        <v>8976</v>
      </c>
      <c r="Q581" t="s">
        <v>10885</v>
      </c>
      <c r="R581" s="1" t="s">
        <v>13110</v>
      </c>
      <c r="S581" s="1" t="s">
        <v>13110</v>
      </c>
      <c r="T581" t="s">
        <v>600</v>
      </c>
      <c r="U581" t="s">
        <v>600</v>
      </c>
      <c r="V581">
        <v>5026</v>
      </c>
      <c r="W581" t="s">
        <v>2078</v>
      </c>
      <c r="X581" t="s">
        <v>2078</v>
      </c>
    </row>
    <row r="582" spans="1:24" x14ac:dyDescent="0.35">
      <c r="A582" t="s">
        <v>601</v>
      </c>
      <c r="B582" t="s">
        <v>2248</v>
      </c>
      <c r="C582">
        <v>2008</v>
      </c>
      <c r="D582" t="s">
        <v>2260</v>
      </c>
      <c r="E582" t="s">
        <v>2265</v>
      </c>
      <c r="F582" t="s">
        <v>2269</v>
      </c>
      <c r="G582" t="s">
        <v>2684</v>
      </c>
      <c r="H582" t="s">
        <v>3770</v>
      </c>
      <c r="I582" t="s">
        <v>4660</v>
      </c>
      <c r="J582" t="s">
        <v>14785</v>
      </c>
      <c r="K582" t="s">
        <v>6140</v>
      </c>
      <c r="L582" t="s">
        <v>6604</v>
      </c>
      <c r="M582" t="s">
        <v>14786</v>
      </c>
      <c r="N582" t="s">
        <v>7684</v>
      </c>
      <c r="O582" t="s">
        <v>2078</v>
      </c>
      <c r="P582" t="s">
        <v>8973</v>
      </c>
      <c r="Q582" t="s">
        <v>10886</v>
      </c>
      <c r="R582" s="1" t="s">
        <v>13111</v>
      </c>
      <c r="S582" s="1" t="s">
        <v>13111</v>
      </c>
      <c r="T582" t="s">
        <v>601</v>
      </c>
      <c r="U582" t="s">
        <v>601</v>
      </c>
      <c r="V582">
        <v>5024</v>
      </c>
      <c r="W582" t="s">
        <v>2078</v>
      </c>
      <c r="X582" t="s">
        <v>2078</v>
      </c>
    </row>
    <row r="583" spans="1:24" x14ac:dyDescent="0.35">
      <c r="A583" t="s">
        <v>602</v>
      </c>
      <c r="B583" t="s">
        <v>2249</v>
      </c>
      <c r="C583">
        <v>2008</v>
      </c>
      <c r="D583" t="s">
        <v>2260</v>
      </c>
      <c r="E583" t="s">
        <v>2265</v>
      </c>
      <c r="F583" t="s">
        <v>2269</v>
      </c>
      <c r="G583" t="s">
        <v>2685</v>
      </c>
      <c r="H583" t="s">
        <v>3688</v>
      </c>
      <c r="I583" t="s">
        <v>4661</v>
      </c>
      <c r="J583" t="s">
        <v>14785</v>
      </c>
      <c r="K583" t="s">
        <v>6126</v>
      </c>
      <c r="L583" t="s">
        <v>6207</v>
      </c>
      <c r="M583" t="s">
        <v>14786</v>
      </c>
      <c r="N583" t="s">
        <v>7812</v>
      </c>
      <c r="O583" t="s">
        <v>7949</v>
      </c>
      <c r="P583" t="s">
        <v>8973</v>
      </c>
      <c r="Q583" t="s">
        <v>10887</v>
      </c>
      <c r="R583" s="1" t="s">
        <v>13112</v>
      </c>
      <c r="S583" s="1" t="s">
        <v>13112</v>
      </c>
      <c r="T583" t="s">
        <v>602</v>
      </c>
      <c r="U583" t="s">
        <v>602</v>
      </c>
      <c r="V583">
        <v>5022</v>
      </c>
      <c r="W583" t="s">
        <v>2078</v>
      </c>
      <c r="X583" t="s">
        <v>2078</v>
      </c>
    </row>
    <row r="584" spans="1:24" x14ac:dyDescent="0.35">
      <c r="A584" t="s">
        <v>603</v>
      </c>
      <c r="B584" t="s">
        <v>2249</v>
      </c>
      <c r="C584">
        <v>2008</v>
      </c>
      <c r="D584" t="s">
        <v>2260</v>
      </c>
      <c r="E584" t="s">
        <v>2265</v>
      </c>
      <c r="F584" t="s">
        <v>2269</v>
      </c>
      <c r="G584" t="s">
        <v>2686</v>
      </c>
      <c r="H584" t="s">
        <v>3747</v>
      </c>
      <c r="I584" t="s">
        <v>4662</v>
      </c>
      <c r="J584" t="s">
        <v>14785</v>
      </c>
      <c r="L584" t="s">
        <v>6339</v>
      </c>
      <c r="M584" t="s">
        <v>14786</v>
      </c>
      <c r="N584" t="s">
        <v>2078</v>
      </c>
      <c r="O584" t="s">
        <v>8053</v>
      </c>
      <c r="P584" t="s">
        <v>8977</v>
      </c>
      <c r="Q584" t="s">
        <v>10888</v>
      </c>
      <c r="R584" s="1" t="s">
        <v>13113</v>
      </c>
      <c r="S584" s="1" t="s">
        <v>13113</v>
      </c>
      <c r="T584" t="s">
        <v>603</v>
      </c>
      <c r="U584" t="s">
        <v>603</v>
      </c>
      <c r="V584">
        <v>5021</v>
      </c>
      <c r="W584" t="s">
        <v>2078</v>
      </c>
      <c r="X584" t="s">
        <v>2078</v>
      </c>
    </row>
    <row r="585" spans="1:24" x14ac:dyDescent="0.35">
      <c r="A585" t="s">
        <v>604</v>
      </c>
      <c r="B585" t="s">
        <v>2249</v>
      </c>
      <c r="C585">
        <v>2008</v>
      </c>
      <c r="D585" t="s">
        <v>2260</v>
      </c>
      <c r="E585" t="s">
        <v>2265</v>
      </c>
      <c r="F585" t="s">
        <v>2269</v>
      </c>
      <c r="G585" t="s">
        <v>2684</v>
      </c>
      <c r="H585" t="s">
        <v>3770</v>
      </c>
      <c r="I585" t="s">
        <v>4194</v>
      </c>
      <c r="J585" t="s">
        <v>14785</v>
      </c>
      <c r="K585" t="s">
        <v>6143</v>
      </c>
      <c r="L585" t="s">
        <v>6605</v>
      </c>
      <c r="M585" t="s">
        <v>14786</v>
      </c>
      <c r="N585" t="s">
        <v>7713</v>
      </c>
      <c r="O585" t="s">
        <v>8115</v>
      </c>
      <c r="P585" t="s">
        <v>8973</v>
      </c>
      <c r="Q585" t="s">
        <v>10889</v>
      </c>
      <c r="R585" s="1" t="s">
        <v>13114</v>
      </c>
      <c r="S585" s="1" t="s">
        <v>13114</v>
      </c>
      <c r="T585" t="s">
        <v>604</v>
      </c>
      <c r="U585" t="s">
        <v>604</v>
      </c>
      <c r="V585">
        <v>5020</v>
      </c>
      <c r="W585" t="s">
        <v>2078</v>
      </c>
      <c r="X585" t="s">
        <v>2078</v>
      </c>
    </row>
    <row r="586" spans="1:24" x14ac:dyDescent="0.35">
      <c r="A586" t="s">
        <v>605</v>
      </c>
      <c r="B586" t="s">
        <v>2249</v>
      </c>
      <c r="C586">
        <v>2008</v>
      </c>
      <c r="D586" t="s">
        <v>2260</v>
      </c>
      <c r="E586" t="s">
        <v>2265</v>
      </c>
      <c r="F586" t="s">
        <v>2269</v>
      </c>
      <c r="G586" t="s">
        <v>2687</v>
      </c>
      <c r="H586" t="s">
        <v>3698</v>
      </c>
      <c r="I586" t="s">
        <v>4194</v>
      </c>
      <c r="J586" t="s">
        <v>14785</v>
      </c>
      <c r="K586" t="s">
        <v>6134</v>
      </c>
      <c r="L586" t="s">
        <v>6606</v>
      </c>
      <c r="M586" t="s">
        <v>14786</v>
      </c>
      <c r="N586" t="s">
        <v>7813</v>
      </c>
      <c r="O586" t="s">
        <v>2078</v>
      </c>
      <c r="P586" t="s">
        <v>8973</v>
      </c>
      <c r="Q586" t="s">
        <v>10890</v>
      </c>
      <c r="R586" s="1" t="s">
        <v>13115</v>
      </c>
      <c r="S586" s="1" t="s">
        <v>13115</v>
      </c>
      <c r="T586" t="s">
        <v>605</v>
      </c>
      <c r="U586" t="s">
        <v>605</v>
      </c>
      <c r="V586">
        <v>5019</v>
      </c>
      <c r="W586" t="s">
        <v>2078</v>
      </c>
      <c r="X586" t="s">
        <v>2078</v>
      </c>
    </row>
    <row r="587" spans="1:24" x14ac:dyDescent="0.35">
      <c r="A587" t="s">
        <v>606</v>
      </c>
      <c r="B587" t="s">
        <v>2249</v>
      </c>
      <c r="C587">
        <v>2008</v>
      </c>
      <c r="D587" t="s">
        <v>2260</v>
      </c>
      <c r="E587" t="s">
        <v>2265</v>
      </c>
      <c r="F587" t="s">
        <v>2269</v>
      </c>
      <c r="G587" t="s">
        <v>2688</v>
      </c>
      <c r="H587" t="s">
        <v>3759</v>
      </c>
      <c r="I587" t="s">
        <v>4194</v>
      </c>
      <c r="J587" t="s">
        <v>14785</v>
      </c>
      <c r="K587" t="s">
        <v>6145</v>
      </c>
      <c r="L587" t="s">
        <v>6291</v>
      </c>
      <c r="M587" t="s">
        <v>14786</v>
      </c>
      <c r="N587" t="s">
        <v>7701</v>
      </c>
      <c r="O587" t="s">
        <v>6394</v>
      </c>
      <c r="P587" t="s">
        <v>8963</v>
      </c>
      <c r="Q587" t="s">
        <v>10891</v>
      </c>
      <c r="R587" s="1" t="s">
        <v>13116</v>
      </c>
      <c r="S587" s="1" t="s">
        <v>13116</v>
      </c>
      <c r="T587" t="s">
        <v>606</v>
      </c>
      <c r="U587" t="s">
        <v>606</v>
      </c>
      <c r="V587">
        <v>5018</v>
      </c>
      <c r="W587" t="s">
        <v>2078</v>
      </c>
      <c r="X587" t="s">
        <v>2078</v>
      </c>
    </row>
    <row r="588" spans="1:24" x14ac:dyDescent="0.35">
      <c r="A588" t="s">
        <v>607</v>
      </c>
      <c r="B588" t="s">
        <v>2249</v>
      </c>
      <c r="C588">
        <v>2008</v>
      </c>
      <c r="D588" t="s">
        <v>2260</v>
      </c>
      <c r="E588" t="s">
        <v>2265</v>
      </c>
      <c r="F588" t="s">
        <v>2266</v>
      </c>
      <c r="G588" t="s">
        <v>2689</v>
      </c>
      <c r="H588" t="s">
        <v>3688</v>
      </c>
      <c r="I588" t="s">
        <v>4663</v>
      </c>
      <c r="J588" t="s">
        <v>14785</v>
      </c>
      <c r="K588" t="s">
        <v>6168</v>
      </c>
      <c r="L588" t="s">
        <v>6607</v>
      </c>
      <c r="M588" t="s">
        <v>14786</v>
      </c>
      <c r="N588" t="s">
        <v>7687</v>
      </c>
      <c r="O588" t="s">
        <v>7937</v>
      </c>
      <c r="P588" t="s">
        <v>8579</v>
      </c>
      <c r="Q588" t="s">
        <v>10892</v>
      </c>
      <c r="R588" s="1" t="s">
        <v>13117</v>
      </c>
      <c r="S588" s="1" t="s">
        <v>13117</v>
      </c>
      <c r="T588" t="s">
        <v>607</v>
      </c>
      <c r="U588" t="s">
        <v>607</v>
      </c>
      <c r="V588">
        <v>5017</v>
      </c>
      <c r="W588" t="s">
        <v>2078</v>
      </c>
      <c r="X588" t="s">
        <v>2078</v>
      </c>
    </row>
    <row r="589" spans="1:24" x14ac:dyDescent="0.35">
      <c r="A589" t="s">
        <v>608</v>
      </c>
      <c r="B589" t="s">
        <v>2256</v>
      </c>
      <c r="C589">
        <v>2008</v>
      </c>
      <c r="D589" t="s">
        <v>2260</v>
      </c>
      <c r="E589" t="s">
        <v>2265</v>
      </c>
      <c r="F589" t="s">
        <v>2269</v>
      </c>
      <c r="G589" t="s">
        <v>2327</v>
      </c>
      <c r="H589" t="s">
        <v>3688</v>
      </c>
      <c r="I589" t="s">
        <v>4664</v>
      </c>
      <c r="J589" t="s">
        <v>14785</v>
      </c>
      <c r="K589" t="s">
        <v>6131</v>
      </c>
      <c r="L589" t="s">
        <v>6221</v>
      </c>
      <c r="M589" t="s">
        <v>14786</v>
      </c>
      <c r="N589" t="s">
        <v>7680</v>
      </c>
      <c r="O589" t="s">
        <v>2078</v>
      </c>
      <c r="P589" t="s">
        <v>8951</v>
      </c>
      <c r="Q589" t="s">
        <v>10893</v>
      </c>
      <c r="R589" s="1" t="s">
        <v>13118</v>
      </c>
      <c r="S589" s="1" t="s">
        <v>13118</v>
      </c>
      <c r="T589" t="s">
        <v>608</v>
      </c>
      <c r="U589" t="s">
        <v>608</v>
      </c>
      <c r="V589">
        <v>5014</v>
      </c>
      <c r="W589" t="s">
        <v>2078</v>
      </c>
      <c r="X589" t="s">
        <v>2078</v>
      </c>
    </row>
    <row r="590" spans="1:24" x14ac:dyDescent="0.35">
      <c r="A590" t="s">
        <v>609</v>
      </c>
      <c r="B590" t="s">
        <v>2256</v>
      </c>
      <c r="C590">
        <v>2008</v>
      </c>
      <c r="D590" t="s">
        <v>2260</v>
      </c>
      <c r="E590" t="s">
        <v>2265</v>
      </c>
      <c r="F590" t="s">
        <v>2269</v>
      </c>
      <c r="G590" t="s">
        <v>2690</v>
      </c>
      <c r="H590" t="s">
        <v>3771</v>
      </c>
      <c r="I590" t="s">
        <v>4665</v>
      </c>
      <c r="J590" t="s">
        <v>14785</v>
      </c>
      <c r="L590" t="s">
        <v>6221</v>
      </c>
      <c r="M590" t="s">
        <v>14786</v>
      </c>
      <c r="N590" t="s">
        <v>2078</v>
      </c>
      <c r="O590" t="s">
        <v>7964</v>
      </c>
      <c r="P590" t="s">
        <v>8978</v>
      </c>
      <c r="Q590" t="s">
        <v>10894</v>
      </c>
      <c r="R590" s="1" t="s">
        <v>13119</v>
      </c>
      <c r="S590" s="1" t="s">
        <v>13119</v>
      </c>
      <c r="T590" t="s">
        <v>609</v>
      </c>
      <c r="U590" t="s">
        <v>609</v>
      </c>
      <c r="V590">
        <v>5012</v>
      </c>
      <c r="W590" t="s">
        <v>2078</v>
      </c>
      <c r="X590" t="s">
        <v>2078</v>
      </c>
    </row>
    <row r="591" spans="1:24" x14ac:dyDescent="0.35">
      <c r="A591" t="s">
        <v>610</v>
      </c>
      <c r="B591" t="s">
        <v>2257</v>
      </c>
      <c r="C591">
        <v>2008</v>
      </c>
      <c r="D591" t="s">
        <v>2260</v>
      </c>
      <c r="E591" t="s">
        <v>2265</v>
      </c>
      <c r="F591" t="s">
        <v>2269</v>
      </c>
      <c r="G591" t="s">
        <v>2681</v>
      </c>
      <c r="H591" t="s">
        <v>3688</v>
      </c>
      <c r="I591" t="s">
        <v>4666</v>
      </c>
      <c r="J591" t="s">
        <v>14785</v>
      </c>
      <c r="K591" t="s">
        <v>6150</v>
      </c>
      <c r="L591" t="s">
        <v>6238</v>
      </c>
      <c r="M591" t="s">
        <v>14786</v>
      </c>
      <c r="N591" t="s">
        <v>2078</v>
      </c>
      <c r="O591" t="s">
        <v>8053</v>
      </c>
      <c r="P591" t="s">
        <v>8979</v>
      </c>
      <c r="Q591" t="s">
        <v>10895</v>
      </c>
      <c r="R591" s="1" t="s">
        <v>13120</v>
      </c>
      <c r="S591" s="1" t="s">
        <v>13120</v>
      </c>
      <c r="T591" t="s">
        <v>610</v>
      </c>
      <c r="U591" t="s">
        <v>610</v>
      </c>
      <c r="V591">
        <v>5006</v>
      </c>
      <c r="W591" t="s">
        <v>2078</v>
      </c>
      <c r="X591" t="s">
        <v>2078</v>
      </c>
    </row>
    <row r="592" spans="1:24" x14ac:dyDescent="0.35">
      <c r="A592" t="s">
        <v>611</v>
      </c>
      <c r="B592" t="s">
        <v>2258</v>
      </c>
      <c r="C592">
        <v>2008</v>
      </c>
      <c r="D592" t="s">
        <v>2262</v>
      </c>
      <c r="E592" t="s">
        <v>2265</v>
      </c>
      <c r="F592" t="s">
        <v>2269</v>
      </c>
      <c r="G592" t="s">
        <v>2691</v>
      </c>
      <c r="H592" t="s">
        <v>3772</v>
      </c>
      <c r="I592" t="s">
        <v>4667</v>
      </c>
      <c r="J592" t="s">
        <v>14785</v>
      </c>
      <c r="L592" t="s">
        <v>6608</v>
      </c>
      <c r="M592" t="s">
        <v>14786</v>
      </c>
      <c r="N592" t="s">
        <v>2078</v>
      </c>
      <c r="O592" t="s">
        <v>8116</v>
      </c>
      <c r="P592" t="s">
        <v>8980</v>
      </c>
      <c r="Q592" t="s">
        <v>10896</v>
      </c>
      <c r="R592" s="1" t="s">
        <v>13121</v>
      </c>
      <c r="S592" s="1" t="s">
        <v>13121</v>
      </c>
      <c r="T592" t="s">
        <v>611</v>
      </c>
      <c r="U592" t="s">
        <v>611</v>
      </c>
      <c r="V592">
        <v>5005</v>
      </c>
      <c r="W592" t="s">
        <v>2078</v>
      </c>
      <c r="X592" t="s">
        <v>2078</v>
      </c>
    </row>
    <row r="593" spans="1:24" x14ac:dyDescent="0.35">
      <c r="A593" t="s">
        <v>612</v>
      </c>
      <c r="B593" t="s">
        <v>2250</v>
      </c>
      <c r="C593">
        <v>2007</v>
      </c>
      <c r="D593" t="s">
        <v>2260</v>
      </c>
      <c r="E593" t="s">
        <v>2265</v>
      </c>
      <c r="F593" t="s">
        <v>2268</v>
      </c>
      <c r="G593" t="s">
        <v>2692</v>
      </c>
      <c r="H593" t="s">
        <v>3688</v>
      </c>
      <c r="I593" t="s">
        <v>4668</v>
      </c>
      <c r="J593" t="s">
        <v>14785</v>
      </c>
      <c r="K593" t="s">
        <v>6126</v>
      </c>
      <c r="L593" t="s">
        <v>6609</v>
      </c>
      <c r="M593" t="s">
        <v>14786</v>
      </c>
      <c r="N593" t="s">
        <v>7814</v>
      </c>
      <c r="O593" t="s">
        <v>7942</v>
      </c>
      <c r="P593" t="s">
        <v>8981</v>
      </c>
      <c r="Q593" t="s">
        <v>10897</v>
      </c>
      <c r="R593" s="1" t="s">
        <v>13122</v>
      </c>
      <c r="S593" s="1" t="s">
        <v>13122</v>
      </c>
      <c r="T593" t="s">
        <v>612</v>
      </c>
      <c r="U593" t="s">
        <v>612</v>
      </c>
      <c r="V593">
        <v>4998</v>
      </c>
      <c r="W593" t="s">
        <v>2078</v>
      </c>
      <c r="X593" t="s">
        <v>2078</v>
      </c>
    </row>
    <row r="594" spans="1:24" x14ac:dyDescent="0.35">
      <c r="A594" t="s">
        <v>613</v>
      </c>
      <c r="B594" t="s">
        <v>2251</v>
      </c>
      <c r="C594">
        <v>2007</v>
      </c>
      <c r="D594" t="s">
        <v>2260</v>
      </c>
      <c r="E594" t="s">
        <v>2265</v>
      </c>
      <c r="F594" t="s">
        <v>2269</v>
      </c>
      <c r="G594" t="s">
        <v>2330</v>
      </c>
      <c r="H594" t="s">
        <v>3688</v>
      </c>
      <c r="I594" t="s">
        <v>4669</v>
      </c>
      <c r="J594" t="s">
        <v>14785</v>
      </c>
      <c r="K594" t="s">
        <v>6151</v>
      </c>
      <c r="L594" t="s">
        <v>6610</v>
      </c>
      <c r="M594" t="s">
        <v>14786</v>
      </c>
      <c r="N594" t="s">
        <v>7815</v>
      </c>
      <c r="O594" t="s">
        <v>7949</v>
      </c>
      <c r="P594" t="s">
        <v>8982</v>
      </c>
      <c r="Q594" t="s">
        <v>10898</v>
      </c>
      <c r="R594" s="1" t="s">
        <v>13123</v>
      </c>
      <c r="S594" s="1" t="s">
        <v>13123</v>
      </c>
      <c r="T594" t="s">
        <v>613</v>
      </c>
      <c r="U594" t="s">
        <v>613</v>
      </c>
      <c r="V594">
        <v>4992</v>
      </c>
      <c r="W594" t="s">
        <v>2078</v>
      </c>
      <c r="X594" t="s">
        <v>2078</v>
      </c>
    </row>
    <row r="595" spans="1:24" x14ac:dyDescent="0.35">
      <c r="A595" t="s">
        <v>614</v>
      </c>
      <c r="B595" t="s">
        <v>2251</v>
      </c>
      <c r="C595">
        <v>2007</v>
      </c>
      <c r="D595" t="s">
        <v>2260</v>
      </c>
      <c r="E595" t="s">
        <v>2265</v>
      </c>
      <c r="F595" t="s">
        <v>2269</v>
      </c>
      <c r="G595" t="s">
        <v>2693</v>
      </c>
      <c r="H595" t="s">
        <v>3688</v>
      </c>
      <c r="I595" t="s">
        <v>4670</v>
      </c>
      <c r="J595" t="s">
        <v>14785</v>
      </c>
      <c r="K595" t="s">
        <v>6157</v>
      </c>
      <c r="L595" t="s">
        <v>6344</v>
      </c>
      <c r="M595" t="s">
        <v>14786</v>
      </c>
      <c r="N595" t="s">
        <v>7707</v>
      </c>
      <c r="O595" t="s">
        <v>7947</v>
      </c>
      <c r="P595" t="s">
        <v>8983</v>
      </c>
      <c r="Q595" t="s">
        <v>10899</v>
      </c>
      <c r="R595" s="1" t="s">
        <v>13124</v>
      </c>
      <c r="S595" s="1" t="s">
        <v>13124</v>
      </c>
      <c r="T595" t="s">
        <v>614</v>
      </c>
      <c r="U595" t="s">
        <v>614</v>
      </c>
      <c r="V595">
        <v>4991</v>
      </c>
      <c r="W595" t="s">
        <v>2078</v>
      </c>
      <c r="X595" t="s">
        <v>2078</v>
      </c>
    </row>
    <row r="596" spans="1:24" x14ac:dyDescent="0.35">
      <c r="A596" t="s">
        <v>615</v>
      </c>
      <c r="B596" t="s">
        <v>2252</v>
      </c>
      <c r="C596">
        <v>2007</v>
      </c>
      <c r="D596" t="s">
        <v>2260</v>
      </c>
      <c r="E596" t="s">
        <v>2265</v>
      </c>
      <c r="F596" t="s">
        <v>2268</v>
      </c>
      <c r="G596" t="s">
        <v>2694</v>
      </c>
      <c r="H596" t="s">
        <v>3708</v>
      </c>
      <c r="I596" t="s">
        <v>4671</v>
      </c>
      <c r="J596" t="s">
        <v>14785</v>
      </c>
      <c r="K596" t="s">
        <v>6160</v>
      </c>
      <c r="L596" t="s">
        <v>6611</v>
      </c>
      <c r="M596" t="s">
        <v>14786</v>
      </c>
      <c r="N596" t="s">
        <v>7692</v>
      </c>
      <c r="O596" t="s">
        <v>7942</v>
      </c>
      <c r="P596" t="s">
        <v>8984</v>
      </c>
      <c r="Q596" t="s">
        <v>10900</v>
      </c>
      <c r="R596" s="1" t="s">
        <v>13125</v>
      </c>
      <c r="S596" s="1" t="s">
        <v>13125</v>
      </c>
      <c r="T596" t="s">
        <v>615</v>
      </c>
      <c r="U596" t="s">
        <v>615</v>
      </c>
      <c r="V596">
        <v>4988</v>
      </c>
      <c r="W596" t="s">
        <v>2078</v>
      </c>
      <c r="X596" t="s">
        <v>2078</v>
      </c>
    </row>
    <row r="597" spans="1:24" x14ac:dyDescent="0.35">
      <c r="A597" t="s">
        <v>616</v>
      </c>
      <c r="B597" t="s">
        <v>2252</v>
      </c>
      <c r="C597">
        <v>2007</v>
      </c>
      <c r="D597" t="s">
        <v>2260</v>
      </c>
      <c r="E597" t="s">
        <v>2265</v>
      </c>
      <c r="F597" t="s">
        <v>2266</v>
      </c>
      <c r="G597" t="s">
        <v>2695</v>
      </c>
      <c r="H597" t="s">
        <v>3688</v>
      </c>
      <c r="I597" t="s">
        <v>4672</v>
      </c>
      <c r="J597" t="s">
        <v>14785</v>
      </c>
      <c r="K597" t="s">
        <v>6154</v>
      </c>
      <c r="L597" t="s">
        <v>6612</v>
      </c>
      <c r="M597" t="s">
        <v>14786</v>
      </c>
      <c r="N597" t="s">
        <v>7794</v>
      </c>
      <c r="O597" t="s">
        <v>7970</v>
      </c>
      <c r="P597" t="s">
        <v>8579</v>
      </c>
      <c r="Q597" t="s">
        <v>10901</v>
      </c>
      <c r="R597" s="1" t="s">
        <v>13126</v>
      </c>
      <c r="S597" s="1" t="s">
        <v>13126</v>
      </c>
      <c r="T597" t="s">
        <v>616</v>
      </c>
      <c r="U597" t="s">
        <v>616</v>
      </c>
      <c r="V597">
        <v>4985</v>
      </c>
      <c r="W597" t="s">
        <v>2078</v>
      </c>
      <c r="X597" t="s">
        <v>2078</v>
      </c>
    </row>
    <row r="598" spans="1:24" x14ac:dyDescent="0.35">
      <c r="A598" t="s">
        <v>617</v>
      </c>
      <c r="B598" t="s">
        <v>2252</v>
      </c>
      <c r="C598">
        <v>2007</v>
      </c>
      <c r="D598" t="s">
        <v>2260</v>
      </c>
      <c r="E598" t="s">
        <v>2265</v>
      </c>
      <c r="F598" t="s">
        <v>2269</v>
      </c>
      <c r="G598" t="s">
        <v>2681</v>
      </c>
      <c r="H598" t="s">
        <v>3688</v>
      </c>
      <c r="I598" t="s">
        <v>4673</v>
      </c>
      <c r="J598" t="s">
        <v>14785</v>
      </c>
      <c r="K598" t="s">
        <v>6148</v>
      </c>
      <c r="L598" t="s">
        <v>6613</v>
      </c>
      <c r="M598" t="s">
        <v>14786</v>
      </c>
      <c r="N598" t="s">
        <v>7778</v>
      </c>
      <c r="O598" t="s">
        <v>8117</v>
      </c>
      <c r="P598" t="s">
        <v>8985</v>
      </c>
      <c r="Q598" t="s">
        <v>10902</v>
      </c>
      <c r="R598" s="1" t="s">
        <v>13127</v>
      </c>
      <c r="S598" s="1" t="s">
        <v>13127</v>
      </c>
      <c r="T598" t="s">
        <v>617</v>
      </c>
      <c r="U598" t="s">
        <v>617</v>
      </c>
      <c r="V598">
        <v>4984</v>
      </c>
      <c r="W598" t="s">
        <v>2078</v>
      </c>
      <c r="X598" t="s">
        <v>2078</v>
      </c>
    </row>
    <row r="599" spans="1:24" x14ac:dyDescent="0.35">
      <c r="A599" t="s">
        <v>618</v>
      </c>
      <c r="B599" t="s">
        <v>2253</v>
      </c>
      <c r="C599">
        <v>2007</v>
      </c>
      <c r="D599" t="s">
        <v>2260</v>
      </c>
      <c r="E599" t="s">
        <v>2265</v>
      </c>
      <c r="F599" t="s">
        <v>2266</v>
      </c>
      <c r="G599" t="s">
        <v>2696</v>
      </c>
      <c r="H599" t="s">
        <v>3688</v>
      </c>
      <c r="I599" t="s">
        <v>4674</v>
      </c>
      <c r="J599" t="s">
        <v>14785</v>
      </c>
      <c r="L599" t="s">
        <v>6614</v>
      </c>
      <c r="M599" t="s">
        <v>14786</v>
      </c>
      <c r="N599" t="s">
        <v>7713</v>
      </c>
      <c r="O599" t="s">
        <v>2078</v>
      </c>
      <c r="P599" t="s">
        <v>8579</v>
      </c>
      <c r="Q599" t="s">
        <v>10903</v>
      </c>
      <c r="R599" s="1" t="s">
        <v>13128</v>
      </c>
      <c r="S599" s="1" t="s">
        <v>13128</v>
      </c>
      <c r="T599" t="s">
        <v>618</v>
      </c>
      <c r="U599" t="s">
        <v>618</v>
      </c>
      <c r="V599">
        <v>4983</v>
      </c>
      <c r="W599" t="s">
        <v>2078</v>
      </c>
      <c r="X599" t="s">
        <v>2078</v>
      </c>
    </row>
    <row r="600" spans="1:24" x14ac:dyDescent="0.35">
      <c r="A600" t="s">
        <v>619</v>
      </c>
      <c r="B600" t="s">
        <v>2253</v>
      </c>
      <c r="C600">
        <v>2007</v>
      </c>
      <c r="D600" t="s">
        <v>2260</v>
      </c>
      <c r="E600" t="s">
        <v>2265</v>
      </c>
      <c r="F600" t="s">
        <v>2266</v>
      </c>
      <c r="G600" t="s">
        <v>2697</v>
      </c>
      <c r="H600" t="s">
        <v>3688</v>
      </c>
      <c r="I600" t="s">
        <v>4675</v>
      </c>
      <c r="J600" t="s">
        <v>14784</v>
      </c>
      <c r="L600" t="s">
        <v>6615</v>
      </c>
      <c r="M600" t="s">
        <v>14786</v>
      </c>
      <c r="N600" t="s">
        <v>7816</v>
      </c>
      <c r="O600" t="s">
        <v>7937</v>
      </c>
      <c r="P600" t="s">
        <v>8579</v>
      </c>
      <c r="Q600" t="s">
        <v>10904</v>
      </c>
      <c r="R600" s="1" t="s">
        <v>13129</v>
      </c>
      <c r="S600" s="1" t="s">
        <v>13129</v>
      </c>
      <c r="T600" t="s">
        <v>619</v>
      </c>
      <c r="U600" t="s">
        <v>619</v>
      </c>
      <c r="V600">
        <v>4979</v>
      </c>
      <c r="W600" t="s">
        <v>2078</v>
      </c>
      <c r="X600" t="s">
        <v>2078</v>
      </c>
    </row>
    <row r="601" spans="1:24" x14ac:dyDescent="0.35">
      <c r="A601" t="s">
        <v>620</v>
      </c>
      <c r="B601" t="s">
        <v>2253</v>
      </c>
      <c r="C601">
        <v>2007</v>
      </c>
      <c r="D601" t="s">
        <v>2261</v>
      </c>
      <c r="E601" t="s">
        <v>2265</v>
      </c>
      <c r="F601" t="s">
        <v>2269</v>
      </c>
      <c r="G601" t="s">
        <v>2698</v>
      </c>
      <c r="H601" t="s">
        <v>3760</v>
      </c>
      <c r="I601" t="s">
        <v>4676</v>
      </c>
      <c r="J601" t="s">
        <v>14784</v>
      </c>
      <c r="L601" t="s">
        <v>6616</v>
      </c>
      <c r="M601" t="s">
        <v>2078</v>
      </c>
      <c r="N601" t="s">
        <v>2078</v>
      </c>
      <c r="O601" t="s">
        <v>8118</v>
      </c>
      <c r="P601" t="s">
        <v>8986</v>
      </c>
      <c r="Q601" t="s">
        <v>10905</v>
      </c>
      <c r="R601" s="1" t="s">
        <v>13130</v>
      </c>
      <c r="S601" s="1" t="s">
        <v>13130</v>
      </c>
      <c r="T601" t="s">
        <v>620</v>
      </c>
      <c r="U601" t="s">
        <v>620</v>
      </c>
      <c r="V601">
        <v>4977</v>
      </c>
      <c r="W601" t="s">
        <v>2078</v>
      </c>
      <c r="X601" t="s">
        <v>2078</v>
      </c>
    </row>
    <row r="602" spans="1:24" x14ac:dyDescent="0.35">
      <c r="A602" t="s">
        <v>621</v>
      </c>
      <c r="B602" t="s">
        <v>2253</v>
      </c>
      <c r="C602">
        <v>2007</v>
      </c>
      <c r="D602" t="s">
        <v>2260</v>
      </c>
      <c r="E602" t="s">
        <v>2265</v>
      </c>
      <c r="F602" t="s">
        <v>2269</v>
      </c>
      <c r="G602" t="s">
        <v>2699</v>
      </c>
      <c r="H602" t="s">
        <v>3688</v>
      </c>
      <c r="I602" t="s">
        <v>2078</v>
      </c>
      <c r="J602" t="s">
        <v>14784</v>
      </c>
      <c r="L602" t="s">
        <v>6617</v>
      </c>
      <c r="M602" t="s">
        <v>14786</v>
      </c>
      <c r="N602" t="s">
        <v>2078</v>
      </c>
      <c r="O602" t="s">
        <v>7954</v>
      </c>
      <c r="P602" t="s">
        <v>8987</v>
      </c>
      <c r="Q602" t="s">
        <v>10906</v>
      </c>
      <c r="R602" s="1" t="s">
        <v>13131</v>
      </c>
      <c r="S602" s="1" t="s">
        <v>13131</v>
      </c>
      <c r="T602" t="s">
        <v>621</v>
      </c>
      <c r="U602" t="s">
        <v>621</v>
      </c>
      <c r="V602">
        <v>4976</v>
      </c>
      <c r="W602" t="s">
        <v>2078</v>
      </c>
      <c r="X602" t="s">
        <v>2078</v>
      </c>
    </row>
    <row r="603" spans="1:24" x14ac:dyDescent="0.35">
      <c r="A603" t="s">
        <v>622</v>
      </c>
      <c r="B603" t="s">
        <v>2253</v>
      </c>
      <c r="C603">
        <v>2007</v>
      </c>
      <c r="D603" t="s">
        <v>2260</v>
      </c>
      <c r="E603" t="s">
        <v>2265</v>
      </c>
      <c r="F603" t="s">
        <v>2269</v>
      </c>
      <c r="G603" t="s">
        <v>2330</v>
      </c>
      <c r="H603" t="s">
        <v>3688</v>
      </c>
      <c r="I603" t="s">
        <v>4677</v>
      </c>
      <c r="J603" t="s">
        <v>14785</v>
      </c>
      <c r="K603" t="s">
        <v>6170</v>
      </c>
      <c r="L603" t="s">
        <v>6618</v>
      </c>
      <c r="M603" t="s">
        <v>14786</v>
      </c>
      <c r="N603" t="s">
        <v>7817</v>
      </c>
      <c r="O603" t="s">
        <v>7964</v>
      </c>
      <c r="P603" t="s">
        <v>8951</v>
      </c>
      <c r="Q603" t="s">
        <v>10907</v>
      </c>
      <c r="R603" s="1" t="s">
        <v>13132</v>
      </c>
      <c r="S603" s="1" t="s">
        <v>13132</v>
      </c>
      <c r="T603" t="s">
        <v>622</v>
      </c>
      <c r="U603" t="s">
        <v>622</v>
      </c>
      <c r="V603">
        <v>4975</v>
      </c>
      <c r="W603" t="s">
        <v>2078</v>
      </c>
      <c r="X603" t="s">
        <v>2078</v>
      </c>
    </row>
    <row r="604" spans="1:24" x14ac:dyDescent="0.35">
      <c r="A604" t="s">
        <v>623</v>
      </c>
      <c r="B604" t="s">
        <v>2253</v>
      </c>
      <c r="C604">
        <v>2007</v>
      </c>
      <c r="D604" t="s">
        <v>2260</v>
      </c>
      <c r="E604" t="s">
        <v>2265</v>
      </c>
      <c r="F604" t="s">
        <v>2269</v>
      </c>
      <c r="G604" t="s">
        <v>2330</v>
      </c>
      <c r="H604" t="s">
        <v>3773</v>
      </c>
      <c r="I604" t="s">
        <v>4678</v>
      </c>
      <c r="J604" t="s">
        <v>14785</v>
      </c>
      <c r="K604" t="s">
        <v>6185</v>
      </c>
      <c r="L604" t="s">
        <v>6619</v>
      </c>
      <c r="M604" t="s">
        <v>14786</v>
      </c>
      <c r="N604" t="s">
        <v>7758</v>
      </c>
      <c r="O604" t="s">
        <v>2078</v>
      </c>
      <c r="P604" t="s">
        <v>8951</v>
      </c>
      <c r="Q604" t="s">
        <v>10908</v>
      </c>
      <c r="R604" s="1" t="s">
        <v>13133</v>
      </c>
      <c r="S604" s="1" t="s">
        <v>13133</v>
      </c>
      <c r="T604" t="s">
        <v>623</v>
      </c>
      <c r="U604" t="s">
        <v>623</v>
      </c>
      <c r="V604">
        <v>4973</v>
      </c>
      <c r="W604" t="s">
        <v>2078</v>
      </c>
      <c r="X604" t="s">
        <v>2078</v>
      </c>
    </row>
    <row r="605" spans="1:24" x14ac:dyDescent="0.35">
      <c r="A605" t="s">
        <v>624</v>
      </c>
      <c r="B605" t="s">
        <v>2253</v>
      </c>
      <c r="C605">
        <v>2007</v>
      </c>
      <c r="D605" t="s">
        <v>2260</v>
      </c>
      <c r="E605" t="s">
        <v>2265</v>
      </c>
      <c r="F605" t="s">
        <v>2269</v>
      </c>
      <c r="G605" t="s">
        <v>2392</v>
      </c>
      <c r="H605" t="s">
        <v>3688</v>
      </c>
      <c r="I605" t="s">
        <v>4679</v>
      </c>
      <c r="J605" t="s">
        <v>14784</v>
      </c>
      <c r="K605" t="s">
        <v>6127</v>
      </c>
      <c r="L605" t="s">
        <v>6340</v>
      </c>
      <c r="M605" t="s">
        <v>14786</v>
      </c>
      <c r="N605" t="s">
        <v>7818</v>
      </c>
      <c r="O605" t="s">
        <v>8119</v>
      </c>
      <c r="P605" t="s">
        <v>8988</v>
      </c>
      <c r="Q605" t="s">
        <v>10909</v>
      </c>
      <c r="R605" s="1" t="s">
        <v>13134</v>
      </c>
      <c r="S605" s="1" t="s">
        <v>13134</v>
      </c>
      <c r="T605" t="s">
        <v>624</v>
      </c>
      <c r="U605" t="s">
        <v>624</v>
      </c>
      <c r="V605">
        <v>4972</v>
      </c>
      <c r="W605" t="s">
        <v>2078</v>
      </c>
      <c r="X605" t="s">
        <v>2078</v>
      </c>
    </row>
    <row r="606" spans="1:24" x14ac:dyDescent="0.35">
      <c r="A606" t="s">
        <v>625</v>
      </c>
      <c r="B606" t="s">
        <v>2253</v>
      </c>
      <c r="C606">
        <v>2007</v>
      </c>
      <c r="D606" t="s">
        <v>2260</v>
      </c>
      <c r="E606" t="s">
        <v>2265</v>
      </c>
      <c r="F606" t="s">
        <v>2269</v>
      </c>
      <c r="G606" t="s">
        <v>2624</v>
      </c>
      <c r="H606" t="s">
        <v>3697</v>
      </c>
      <c r="I606" t="s">
        <v>4680</v>
      </c>
      <c r="J606" t="s">
        <v>14785</v>
      </c>
      <c r="K606" t="s">
        <v>6134</v>
      </c>
      <c r="L606" t="s">
        <v>6620</v>
      </c>
      <c r="M606" t="s">
        <v>14786</v>
      </c>
      <c r="N606" t="s">
        <v>7708</v>
      </c>
      <c r="O606" t="s">
        <v>8120</v>
      </c>
      <c r="P606" t="s">
        <v>8989</v>
      </c>
      <c r="Q606" t="s">
        <v>10910</v>
      </c>
      <c r="R606" s="1" t="s">
        <v>13135</v>
      </c>
      <c r="S606" s="1" t="s">
        <v>13135</v>
      </c>
      <c r="T606" t="s">
        <v>625</v>
      </c>
      <c r="U606" t="s">
        <v>625</v>
      </c>
      <c r="V606">
        <v>4971</v>
      </c>
      <c r="W606" t="s">
        <v>2078</v>
      </c>
      <c r="X606" t="s">
        <v>2078</v>
      </c>
    </row>
    <row r="607" spans="1:24" x14ac:dyDescent="0.35">
      <c r="A607" t="s">
        <v>626</v>
      </c>
      <c r="B607" t="s">
        <v>2253</v>
      </c>
      <c r="C607">
        <v>2007</v>
      </c>
      <c r="D607" t="s">
        <v>2260</v>
      </c>
      <c r="E607" t="s">
        <v>2265</v>
      </c>
      <c r="F607" t="s">
        <v>2269</v>
      </c>
      <c r="G607" t="s">
        <v>2420</v>
      </c>
      <c r="H607" t="s">
        <v>3698</v>
      </c>
      <c r="I607" t="s">
        <v>4681</v>
      </c>
      <c r="J607" t="s">
        <v>14784</v>
      </c>
      <c r="K607" t="s">
        <v>6153</v>
      </c>
      <c r="L607" t="s">
        <v>6621</v>
      </c>
      <c r="M607" t="s">
        <v>14786</v>
      </c>
      <c r="N607" t="s">
        <v>7755</v>
      </c>
      <c r="O607" t="s">
        <v>2078</v>
      </c>
      <c r="P607" t="s">
        <v>8990</v>
      </c>
      <c r="Q607" t="s">
        <v>10911</v>
      </c>
      <c r="R607" s="1" t="s">
        <v>13136</v>
      </c>
      <c r="S607" s="1" t="s">
        <v>13136</v>
      </c>
      <c r="T607" t="s">
        <v>626</v>
      </c>
      <c r="U607" t="s">
        <v>626</v>
      </c>
      <c r="V607">
        <v>4970</v>
      </c>
      <c r="W607" t="s">
        <v>2078</v>
      </c>
      <c r="X607" t="s">
        <v>2078</v>
      </c>
    </row>
    <row r="608" spans="1:24" x14ac:dyDescent="0.35">
      <c r="A608" t="s">
        <v>627</v>
      </c>
      <c r="B608" t="s">
        <v>2253</v>
      </c>
      <c r="C608">
        <v>2007</v>
      </c>
      <c r="D608" t="s">
        <v>2260</v>
      </c>
      <c r="E608" t="s">
        <v>2265</v>
      </c>
      <c r="F608" t="s">
        <v>2269</v>
      </c>
      <c r="G608" t="s">
        <v>2308</v>
      </c>
      <c r="H608" t="s">
        <v>3698</v>
      </c>
      <c r="I608" t="s">
        <v>4682</v>
      </c>
      <c r="J608" t="s">
        <v>14784</v>
      </c>
      <c r="K608" t="s">
        <v>6158</v>
      </c>
      <c r="L608" t="s">
        <v>6622</v>
      </c>
      <c r="M608" t="s">
        <v>14786</v>
      </c>
      <c r="N608" t="s">
        <v>7819</v>
      </c>
      <c r="O608" t="s">
        <v>2078</v>
      </c>
      <c r="P608" t="s">
        <v>8951</v>
      </c>
      <c r="Q608" t="s">
        <v>10912</v>
      </c>
      <c r="R608" s="1" t="s">
        <v>13137</v>
      </c>
      <c r="S608" s="1" t="s">
        <v>13137</v>
      </c>
      <c r="T608" t="s">
        <v>627</v>
      </c>
      <c r="U608" t="s">
        <v>627</v>
      </c>
      <c r="V608">
        <v>4969</v>
      </c>
      <c r="W608" t="s">
        <v>2078</v>
      </c>
      <c r="X608" t="s">
        <v>2078</v>
      </c>
    </row>
    <row r="609" spans="1:24" x14ac:dyDescent="0.35">
      <c r="A609" t="s">
        <v>628</v>
      </c>
      <c r="B609" t="s">
        <v>2253</v>
      </c>
      <c r="C609">
        <v>2007</v>
      </c>
      <c r="D609" t="s">
        <v>2260</v>
      </c>
      <c r="E609" t="s">
        <v>2265</v>
      </c>
      <c r="F609" t="s">
        <v>2270</v>
      </c>
      <c r="G609" t="s">
        <v>2387</v>
      </c>
      <c r="H609" t="s">
        <v>3687</v>
      </c>
      <c r="I609" t="s">
        <v>4683</v>
      </c>
      <c r="J609" t="s">
        <v>14785</v>
      </c>
      <c r="K609" t="s">
        <v>6127</v>
      </c>
      <c r="L609" t="s">
        <v>6623</v>
      </c>
      <c r="M609" t="s">
        <v>14786</v>
      </c>
      <c r="N609" t="s">
        <v>7689</v>
      </c>
      <c r="O609" t="s">
        <v>2078</v>
      </c>
      <c r="P609" t="s">
        <v>8991</v>
      </c>
      <c r="Q609" t="s">
        <v>10913</v>
      </c>
      <c r="R609" s="1" t="s">
        <v>13138</v>
      </c>
      <c r="S609" s="1" t="s">
        <v>13138</v>
      </c>
      <c r="T609" t="s">
        <v>628</v>
      </c>
      <c r="U609" t="s">
        <v>628</v>
      </c>
      <c r="V609">
        <v>4968</v>
      </c>
      <c r="W609" t="s">
        <v>2078</v>
      </c>
      <c r="X609" t="s">
        <v>2078</v>
      </c>
    </row>
    <row r="610" spans="1:24" x14ac:dyDescent="0.35">
      <c r="A610" t="s">
        <v>629</v>
      </c>
      <c r="B610" t="s">
        <v>2253</v>
      </c>
      <c r="C610">
        <v>2007</v>
      </c>
      <c r="D610" t="s">
        <v>2260</v>
      </c>
      <c r="E610" t="s">
        <v>2265</v>
      </c>
      <c r="F610" t="s">
        <v>2269</v>
      </c>
      <c r="G610" t="s">
        <v>2308</v>
      </c>
      <c r="H610" t="s">
        <v>3774</v>
      </c>
      <c r="I610" t="s">
        <v>4207</v>
      </c>
      <c r="J610" t="s">
        <v>14784</v>
      </c>
      <c r="K610" t="s">
        <v>6128</v>
      </c>
      <c r="L610" t="s">
        <v>6624</v>
      </c>
      <c r="M610" t="s">
        <v>14786</v>
      </c>
      <c r="N610" t="s">
        <v>7691</v>
      </c>
      <c r="O610" t="s">
        <v>8069</v>
      </c>
      <c r="P610" t="s">
        <v>8951</v>
      </c>
      <c r="Q610" t="s">
        <v>10914</v>
      </c>
      <c r="R610" s="1" t="s">
        <v>13139</v>
      </c>
      <c r="S610" s="1" t="s">
        <v>13139</v>
      </c>
      <c r="T610" t="s">
        <v>629</v>
      </c>
      <c r="U610" t="s">
        <v>629</v>
      </c>
      <c r="V610">
        <v>4967</v>
      </c>
      <c r="W610" t="s">
        <v>2078</v>
      </c>
      <c r="X610" t="s">
        <v>2078</v>
      </c>
    </row>
    <row r="611" spans="1:24" x14ac:dyDescent="0.35">
      <c r="A611" t="s">
        <v>630</v>
      </c>
      <c r="B611" t="s">
        <v>2253</v>
      </c>
      <c r="C611">
        <v>2007</v>
      </c>
      <c r="D611" t="s">
        <v>2260</v>
      </c>
      <c r="E611" t="s">
        <v>2265</v>
      </c>
      <c r="F611" t="s">
        <v>2269</v>
      </c>
      <c r="G611" t="s">
        <v>2700</v>
      </c>
      <c r="H611" t="s">
        <v>3692</v>
      </c>
      <c r="I611" t="s">
        <v>4684</v>
      </c>
      <c r="J611" t="s">
        <v>14785</v>
      </c>
      <c r="K611" t="s">
        <v>6153</v>
      </c>
      <c r="L611" t="s">
        <v>6625</v>
      </c>
      <c r="M611" t="s">
        <v>14786</v>
      </c>
      <c r="N611" t="s">
        <v>7786</v>
      </c>
      <c r="O611" t="s">
        <v>8121</v>
      </c>
      <c r="P611" t="s">
        <v>8992</v>
      </c>
      <c r="Q611" t="s">
        <v>10915</v>
      </c>
      <c r="R611" s="1" t="s">
        <v>13140</v>
      </c>
      <c r="S611" s="1" t="s">
        <v>13140</v>
      </c>
      <c r="T611" t="s">
        <v>630</v>
      </c>
      <c r="U611" t="s">
        <v>630</v>
      </c>
      <c r="V611">
        <v>4966</v>
      </c>
      <c r="W611" t="s">
        <v>2078</v>
      </c>
      <c r="X611" t="s">
        <v>2078</v>
      </c>
    </row>
    <row r="612" spans="1:24" x14ac:dyDescent="0.35">
      <c r="A612" t="s">
        <v>631</v>
      </c>
      <c r="B612" t="s">
        <v>2254</v>
      </c>
      <c r="C612">
        <v>2007</v>
      </c>
      <c r="D612" t="s">
        <v>2260</v>
      </c>
      <c r="E612" t="s">
        <v>2265</v>
      </c>
      <c r="F612" t="s">
        <v>2268</v>
      </c>
      <c r="G612" t="s">
        <v>2663</v>
      </c>
      <c r="H612" t="s">
        <v>3693</v>
      </c>
      <c r="I612" t="s">
        <v>4685</v>
      </c>
      <c r="J612" t="s">
        <v>14785</v>
      </c>
      <c r="K612" t="s">
        <v>6127</v>
      </c>
      <c r="L612" t="s">
        <v>6619</v>
      </c>
      <c r="M612" t="s">
        <v>14786</v>
      </c>
      <c r="N612" t="s">
        <v>7693</v>
      </c>
      <c r="O612" t="s">
        <v>8059</v>
      </c>
      <c r="P612" t="s">
        <v>8993</v>
      </c>
      <c r="Q612" t="s">
        <v>10916</v>
      </c>
      <c r="R612" s="1" t="s">
        <v>13141</v>
      </c>
      <c r="S612" s="1" t="s">
        <v>13141</v>
      </c>
      <c r="T612" t="s">
        <v>631</v>
      </c>
      <c r="U612" t="s">
        <v>631</v>
      </c>
      <c r="V612">
        <v>4965</v>
      </c>
      <c r="W612" t="s">
        <v>2078</v>
      </c>
      <c r="X612" t="s">
        <v>2078</v>
      </c>
    </row>
    <row r="613" spans="1:24" x14ac:dyDescent="0.35">
      <c r="A613" t="s">
        <v>632</v>
      </c>
      <c r="B613" t="s">
        <v>2254</v>
      </c>
      <c r="C613">
        <v>2007</v>
      </c>
      <c r="D613" t="s">
        <v>2260</v>
      </c>
      <c r="E613" t="s">
        <v>2265</v>
      </c>
      <c r="F613" t="s">
        <v>2266</v>
      </c>
      <c r="G613" t="s">
        <v>2583</v>
      </c>
      <c r="H613" t="s">
        <v>3688</v>
      </c>
      <c r="I613" t="s">
        <v>4686</v>
      </c>
      <c r="J613" t="s">
        <v>14785</v>
      </c>
      <c r="K613" t="s">
        <v>6186</v>
      </c>
      <c r="L613" t="s">
        <v>6626</v>
      </c>
      <c r="M613" t="s">
        <v>14786</v>
      </c>
      <c r="N613" t="s">
        <v>7700</v>
      </c>
      <c r="O613" t="s">
        <v>8122</v>
      </c>
      <c r="P613" t="s">
        <v>8579</v>
      </c>
      <c r="Q613" t="s">
        <v>10917</v>
      </c>
      <c r="R613" s="1" t="s">
        <v>13142</v>
      </c>
      <c r="S613" s="1" t="s">
        <v>13142</v>
      </c>
      <c r="T613" t="s">
        <v>632</v>
      </c>
      <c r="U613" t="s">
        <v>632</v>
      </c>
      <c r="V613">
        <v>4964</v>
      </c>
      <c r="W613" t="s">
        <v>2078</v>
      </c>
      <c r="X613" t="s">
        <v>2078</v>
      </c>
    </row>
    <row r="614" spans="1:24" x14ac:dyDescent="0.35">
      <c r="A614" t="s">
        <v>633</v>
      </c>
      <c r="B614" t="s">
        <v>2254</v>
      </c>
      <c r="C614">
        <v>2007</v>
      </c>
      <c r="D614" t="s">
        <v>2260</v>
      </c>
      <c r="E614" t="s">
        <v>2265</v>
      </c>
      <c r="F614" t="s">
        <v>2269</v>
      </c>
      <c r="G614" t="s">
        <v>2330</v>
      </c>
      <c r="H614" t="s">
        <v>3688</v>
      </c>
      <c r="I614" t="s">
        <v>4687</v>
      </c>
      <c r="J614" t="s">
        <v>14785</v>
      </c>
      <c r="K614" t="s">
        <v>6132</v>
      </c>
      <c r="L614" t="s">
        <v>6627</v>
      </c>
      <c r="M614" t="s">
        <v>14786</v>
      </c>
      <c r="N614" t="s">
        <v>7681</v>
      </c>
      <c r="O614" t="s">
        <v>7964</v>
      </c>
      <c r="P614" t="s">
        <v>8973</v>
      </c>
      <c r="Q614" t="s">
        <v>10918</v>
      </c>
      <c r="R614" s="1" t="s">
        <v>13143</v>
      </c>
      <c r="S614" s="1" t="s">
        <v>13143</v>
      </c>
      <c r="T614" t="s">
        <v>633</v>
      </c>
      <c r="U614" t="s">
        <v>633</v>
      </c>
      <c r="V614">
        <v>4963</v>
      </c>
      <c r="W614" t="s">
        <v>2078</v>
      </c>
      <c r="X614" t="s">
        <v>2078</v>
      </c>
    </row>
    <row r="615" spans="1:24" x14ac:dyDescent="0.35">
      <c r="A615" t="s">
        <v>634</v>
      </c>
      <c r="B615" t="s">
        <v>2254</v>
      </c>
      <c r="C615">
        <v>2007</v>
      </c>
      <c r="D615" t="s">
        <v>2260</v>
      </c>
      <c r="E615" t="s">
        <v>2265</v>
      </c>
      <c r="F615" t="s">
        <v>2269</v>
      </c>
      <c r="G615" t="s">
        <v>2330</v>
      </c>
      <c r="H615" t="s">
        <v>3688</v>
      </c>
      <c r="I615" t="s">
        <v>4688</v>
      </c>
      <c r="J615" t="s">
        <v>14785</v>
      </c>
      <c r="K615" t="s">
        <v>6168</v>
      </c>
      <c r="L615" t="s">
        <v>6628</v>
      </c>
      <c r="M615" t="s">
        <v>14786</v>
      </c>
      <c r="N615" t="s">
        <v>7691</v>
      </c>
      <c r="O615" t="s">
        <v>7964</v>
      </c>
      <c r="P615" t="s">
        <v>8994</v>
      </c>
      <c r="Q615" t="s">
        <v>10919</v>
      </c>
      <c r="R615" s="1" t="s">
        <v>13144</v>
      </c>
      <c r="S615" s="1" t="s">
        <v>13144</v>
      </c>
      <c r="T615" t="s">
        <v>634</v>
      </c>
      <c r="U615" t="s">
        <v>634</v>
      </c>
      <c r="V615">
        <v>4962</v>
      </c>
      <c r="W615" t="s">
        <v>2078</v>
      </c>
      <c r="X615" t="s">
        <v>2078</v>
      </c>
    </row>
    <row r="616" spans="1:24" x14ac:dyDescent="0.35">
      <c r="A616" t="s">
        <v>635</v>
      </c>
      <c r="B616" t="s">
        <v>2254</v>
      </c>
      <c r="C616">
        <v>2007</v>
      </c>
      <c r="D616" t="s">
        <v>2262</v>
      </c>
      <c r="E616" t="s">
        <v>2265</v>
      </c>
      <c r="F616" t="s">
        <v>2278</v>
      </c>
      <c r="G616" t="s">
        <v>2701</v>
      </c>
      <c r="H616" t="s">
        <v>3738</v>
      </c>
      <c r="I616" t="s">
        <v>4689</v>
      </c>
      <c r="J616" t="s">
        <v>14785</v>
      </c>
      <c r="L616" t="s">
        <v>6629</v>
      </c>
      <c r="M616" t="s">
        <v>14786</v>
      </c>
      <c r="N616" t="s">
        <v>2078</v>
      </c>
      <c r="O616" t="s">
        <v>8123</v>
      </c>
      <c r="P616" t="s">
        <v>8995</v>
      </c>
      <c r="Q616" t="s">
        <v>10920</v>
      </c>
      <c r="R616" s="1" t="s">
        <v>13145</v>
      </c>
      <c r="S616" s="1" t="s">
        <v>13145</v>
      </c>
      <c r="T616" t="s">
        <v>635</v>
      </c>
      <c r="U616" t="s">
        <v>635</v>
      </c>
      <c r="V616">
        <v>4961</v>
      </c>
      <c r="W616" t="s">
        <v>2078</v>
      </c>
      <c r="X616" t="s">
        <v>2078</v>
      </c>
    </row>
    <row r="617" spans="1:24" x14ac:dyDescent="0.35">
      <c r="A617" t="s">
        <v>636</v>
      </c>
      <c r="B617" t="s">
        <v>2254</v>
      </c>
      <c r="C617">
        <v>2007</v>
      </c>
      <c r="D617" t="s">
        <v>2262</v>
      </c>
      <c r="E617" t="s">
        <v>2265</v>
      </c>
      <c r="F617" t="s">
        <v>2281</v>
      </c>
      <c r="G617" t="s">
        <v>2702</v>
      </c>
      <c r="H617" t="s">
        <v>3689</v>
      </c>
      <c r="I617" t="s">
        <v>4194</v>
      </c>
      <c r="J617" t="s">
        <v>14785</v>
      </c>
      <c r="L617" t="s">
        <v>6630</v>
      </c>
      <c r="M617" t="s">
        <v>14786</v>
      </c>
      <c r="N617" t="s">
        <v>7742</v>
      </c>
      <c r="O617" t="s">
        <v>8011</v>
      </c>
      <c r="P617" t="s">
        <v>8996</v>
      </c>
      <c r="Q617" t="s">
        <v>10921</v>
      </c>
      <c r="R617" s="1" t="s">
        <v>13146</v>
      </c>
      <c r="S617" s="1" t="s">
        <v>13146</v>
      </c>
      <c r="T617" t="s">
        <v>636</v>
      </c>
      <c r="U617" t="s">
        <v>636</v>
      </c>
      <c r="V617">
        <v>4960</v>
      </c>
      <c r="W617" t="s">
        <v>2078</v>
      </c>
      <c r="X617" t="s">
        <v>2078</v>
      </c>
    </row>
    <row r="618" spans="1:24" x14ac:dyDescent="0.35">
      <c r="A618" t="s">
        <v>637</v>
      </c>
      <c r="B618" t="s">
        <v>2254</v>
      </c>
      <c r="C618">
        <v>2007</v>
      </c>
      <c r="D618" t="s">
        <v>2260</v>
      </c>
      <c r="E618" t="s">
        <v>2265</v>
      </c>
      <c r="F618" t="s">
        <v>2269</v>
      </c>
      <c r="G618" t="s">
        <v>2703</v>
      </c>
      <c r="H618" t="s">
        <v>3692</v>
      </c>
      <c r="I618" t="s">
        <v>4690</v>
      </c>
      <c r="J618" t="s">
        <v>14785</v>
      </c>
      <c r="K618" t="s">
        <v>6126</v>
      </c>
      <c r="L618" t="s">
        <v>6631</v>
      </c>
      <c r="M618" t="s">
        <v>14786</v>
      </c>
      <c r="N618" t="s">
        <v>7820</v>
      </c>
      <c r="O618" t="s">
        <v>2078</v>
      </c>
      <c r="P618" t="s">
        <v>8997</v>
      </c>
      <c r="Q618" t="s">
        <v>10922</v>
      </c>
      <c r="R618" s="1" t="s">
        <v>13147</v>
      </c>
      <c r="S618" s="1" t="s">
        <v>13147</v>
      </c>
      <c r="T618" t="s">
        <v>637</v>
      </c>
      <c r="U618" t="s">
        <v>637</v>
      </c>
      <c r="V618">
        <v>4959</v>
      </c>
      <c r="W618" t="s">
        <v>2078</v>
      </c>
      <c r="X618" t="s">
        <v>2078</v>
      </c>
    </row>
    <row r="619" spans="1:24" x14ac:dyDescent="0.35">
      <c r="A619" t="s">
        <v>638</v>
      </c>
      <c r="B619" t="s">
        <v>2254</v>
      </c>
      <c r="C619">
        <v>2007</v>
      </c>
      <c r="D619" t="s">
        <v>2260</v>
      </c>
      <c r="E619" t="s">
        <v>2265</v>
      </c>
      <c r="F619" t="s">
        <v>2269</v>
      </c>
      <c r="G619" t="s">
        <v>2330</v>
      </c>
      <c r="H619" t="s">
        <v>3688</v>
      </c>
      <c r="I619" t="s">
        <v>4194</v>
      </c>
      <c r="J619" t="s">
        <v>14785</v>
      </c>
      <c r="K619" t="s">
        <v>6148</v>
      </c>
      <c r="L619" t="s">
        <v>6207</v>
      </c>
      <c r="M619" t="s">
        <v>14786</v>
      </c>
      <c r="N619" t="s">
        <v>7821</v>
      </c>
      <c r="O619" t="s">
        <v>7949</v>
      </c>
      <c r="P619" t="s">
        <v>8951</v>
      </c>
      <c r="Q619" t="s">
        <v>10923</v>
      </c>
      <c r="R619" s="1" t="s">
        <v>13148</v>
      </c>
      <c r="S619" s="1" t="s">
        <v>13148</v>
      </c>
      <c r="T619" t="s">
        <v>638</v>
      </c>
      <c r="U619" t="s">
        <v>638</v>
      </c>
      <c r="V619">
        <v>4958</v>
      </c>
      <c r="W619" t="s">
        <v>2078</v>
      </c>
      <c r="X619" t="s">
        <v>2078</v>
      </c>
    </row>
    <row r="620" spans="1:24" x14ac:dyDescent="0.35">
      <c r="A620" t="s">
        <v>639</v>
      </c>
      <c r="B620" t="s">
        <v>2254</v>
      </c>
      <c r="C620">
        <v>2007</v>
      </c>
      <c r="D620" t="s">
        <v>2260</v>
      </c>
      <c r="E620" t="s">
        <v>2265</v>
      </c>
      <c r="F620" t="s">
        <v>2270</v>
      </c>
      <c r="G620" t="s">
        <v>2704</v>
      </c>
      <c r="H620" t="s">
        <v>3725</v>
      </c>
      <c r="I620" t="s">
        <v>4194</v>
      </c>
      <c r="J620" t="s">
        <v>14785</v>
      </c>
      <c r="K620" t="s">
        <v>6183</v>
      </c>
      <c r="L620" t="s">
        <v>6423</v>
      </c>
      <c r="M620" t="s">
        <v>14786</v>
      </c>
      <c r="N620" t="s">
        <v>7697</v>
      </c>
      <c r="O620" t="s">
        <v>2078</v>
      </c>
      <c r="P620" t="s">
        <v>8574</v>
      </c>
      <c r="Q620" t="s">
        <v>10924</v>
      </c>
      <c r="R620" s="1" t="s">
        <v>13149</v>
      </c>
      <c r="S620" s="1" t="s">
        <v>13149</v>
      </c>
      <c r="T620" t="s">
        <v>639</v>
      </c>
      <c r="U620" t="s">
        <v>639</v>
      </c>
      <c r="V620">
        <v>4957</v>
      </c>
      <c r="W620" t="s">
        <v>2078</v>
      </c>
      <c r="X620" t="s">
        <v>2078</v>
      </c>
    </row>
    <row r="621" spans="1:24" x14ac:dyDescent="0.35">
      <c r="A621" t="s">
        <v>640</v>
      </c>
      <c r="B621" t="s">
        <v>2254</v>
      </c>
      <c r="C621">
        <v>2007</v>
      </c>
      <c r="D621" t="s">
        <v>2260</v>
      </c>
      <c r="E621" t="s">
        <v>2265</v>
      </c>
      <c r="F621" t="s">
        <v>2269</v>
      </c>
      <c r="G621" t="s">
        <v>2705</v>
      </c>
      <c r="H621" t="s">
        <v>3775</v>
      </c>
      <c r="I621" t="s">
        <v>4691</v>
      </c>
      <c r="J621" t="s">
        <v>14785</v>
      </c>
      <c r="K621" t="s">
        <v>6150</v>
      </c>
      <c r="L621" t="s">
        <v>6632</v>
      </c>
      <c r="M621" t="s">
        <v>14786</v>
      </c>
      <c r="N621" t="s">
        <v>7757</v>
      </c>
      <c r="O621" t="s">
        <v>8124</v>
      </c>
      <c r="P621" t="s">
        <v>8998</v>
      </c>
      <c r="Q621" t="s">
        <v>10925</v>
      </c>
      <c r="R621" s="1" t="s">
        <v>13150</v>
      </c>
      <c r="S621" s="1" t="s">
        <v>13150</v>
      </c>
      <c r="T621" t="s">
        <v>640</v>
      </c>
      <c r="U621" t="s">
        <v>640</v>
      </c>
      <c r="V621">
        <v>4956</v>
      </c>
      <c r="W621" t="s">
        <v>2078</v>
      </c>
      <c r="X621" t="s">
        <v>2078</v>
      </c>
    </row>
    <row r="622" spans="1:24" x14ac:dyDescent="0.35">
      <c r="A622" t="s">
        <v>641</v>
      </c>
      <c r="B622" t="s">
        <v>2254</v>
      </c>
      <c r="C622">
        <v>2007</v>
      </c>
      <c r="D622" t="s">
        <v>2260</v>
      </c>
      <c r="E622" t="s">
        <v>2265</v>
      </c>
      <c r="F622" t="s">
        <v>2269</v>
      </c>
      <c r="G622" t="s">
        <v>2330</v>
      </c>
      <c r="H622" t="s">
        <v>3692</v>
      </c>
      <c r="I622" t="s">
        <v>4207</v>
      </c>
      <c r="J622" t="s">
        <v>14784</v>
      </c>
      <c r="K622" t="s">
        <v>6127</v>
      </c>
      <c r="L622" t="s">
        <v>6633</v>
      </c>
      <c r="M622" t="s">
        <v>14786</v>
      </c>
      <c r="N622" t="s">
        <v>7822</v>
      </c>
      <c r="O622" t="s">
        <v>4147</v>
      </c>
      <c r="P622" t="s">
        <v>8951</v>
      </c>
      <c r="Q622" t="s">
        <v>10926</v>
      </c>
      <c r="R622" s="1" t="s">
        <v>13151</v>
      </c>
      <c r="S622" s="1" t="s">
        <v>13151</v>
      </c>
      <c r="T622" t="s">
        <v>641</v>
      </c>
      <c r="U622" t="s">
        <v>641</v>
      </c>
      <c r="V622">
        <v>4955</v>
      </c>
      <c r="W622" t="s">
        <v>2078</v>
      </c>
      <c r="X622" t="s">
        <v>2078</v>
      </c>
    </row>
    <row r="623" spans="1:24" x14ac:dyDescent="0.35">
      <c r="A623" t="s">
        <v>642</v>
      </c>
      <c r="B623" t="s">
        <v>2254</v>
      </c>
      <c r="C623">
        <v>2007</v>
      </c>
      <c r="D623" t="s">
        <v>2260</v>
      </c>
      <c r="E623" t="s">
        <v>2265</v>
      </c>
      <c r="F623" t="s">
        <v>2269</v>
      </c>
      <c r="G623" t="s">
        <v>2706</v>
      </c>
      <c r="H623" t="s">
        <v>3770</v>
      </c>
      <c r="I623" t="s">
        <v>4692</v>
      </c>
      <c r="J623" t="s">
        <v>14785</v>
      </c>
      <c r="K623" t="s">
        <v>6149</v>
      </c>
      <c r="L623" t="s">
        <v>6634</v>
      </c>
      <c r="M623" t="s">
        <v>14786</v>
      </c>
      <c r="N623" t="s">
        <v>7677</v>
      </c>
      <c r="O623" t="s">
        <v>2078</v>
      </c>
      <c r="P623" t="s">
        <v>8951</v>
      </c>
      <c r="Q623" t="s">
        <v>10927</v>
      </c>
      <c r="R623" s="1" t="s">
        <v>13152</v>
      </c>
      <c r="S623" s="1" t="s">
        <v>13152</v>
      </c>
      <c r="T623" t="s">
        <v>642</v>
      </c>
      <c r="U623" t="s">
        <v>642</v>
      </c>
      <c r="V623">
        <v>4954</v>
      </c>
      <c r="W623" t="s">
        <v>2078</v>
      </c>
      <c r="X623" t="s">
        <v>2078</v>
      </c>
    </row>
    <row r="624" spans="1:24" x14ac:dyDescent="0.35">
      <c r="A624" t="s">
        <v>643</v>
      </c>
      <c r="B624" t="s">
        <v>2254</v>
      </c>
      <c r="C624">
        <v>2007</v>
      </c>
      <c r="D624" t="s">
        <v>2260</v>
      </c>
      <c r="E624" t="s">
        <v>2265</v>
      </c>
      <c r="F624" t="s">
        <v>2270</v>
      </c>
      <c r="G624" t="s">
        <v>2495</v>
      </c>
      <c r="H624" t="s">
        <v>3692</v>
      </c>
      <c r="I624" t="s">
        <v>4693</v>
      </c>
      <c r="J624" t="s">
        <v>14785</v>
      </c>
      <c r="K624" t="s">
        <v>6178</v>
      </c>
      <c r="L624" t="s">
        <v>6251</v>
      </c>
      <c r="M624" t="s">
        <v>14786</v>
      </c>
      <c r="N624" t="s">
        <v>7760</v>
      </c>
      <c r="O624" t="s">
        <v>2078</v>
      </c>
      <c r="P624" t="s">
        <v>8574</v>
      </c>
      <c r="Q624" t="s">
        <v>10928</v>
      </c>
      <c r="R624" s="1" t="s">
        <v>13153</v>
      </c>
      <c r="S624" s="1" t="s">
        <v>13153</v>
      </c>
      <c r="T624" t="s">
        <v>643</v>
      </c>
      <c r="U624" t="s">
        <v>643</v>
      </c>
      <c r="V624">
        <v>4953</v>
      </c>
      <c r="W624" t="s">
        <v>2078</v>
      </c>
      <c r="X624" t="s">
        <v>2078</v>
      </c>
    </row>
    <row r="625" spans="1:24" x14ac:dyDescent="0.35">
      <c r="A625" t="s">
        <v>644</v>
      </c>
      <c r="B625" t="s">
        <v>2254</v>
      </c>
      <c r="C625">
        <v>2007</v>
      </c>
      <c r="D625" t="s">
        <v>2260</v>
      </c>
      <c r="E625" t="s">
        <v>2265</v>
      </c>
      <c r="F625" t="s">
        <v>2270</v>
      </c>
      <c r="G625" t="s">
        <v>2495</v>
      </c>
      <c r="H625" t="s">
        <v>3747</v>
      </c>
      <c r="I625" t="s">
        <v>4694</v>
      </c>
      <c r="J625" t="s">
        <v>14785</v>
      </c>
      <c r="K625" t="s">
        <v>6162</v>
      </c>
      <c r="L625" t="s">
        <v>6635</v>
      </c>
      <c r="M625" t="s">
        <v>14786</v>
      </c>
      <c r="N625" t="s">
        <v>7681</v>
      </c>
      <c r="O625" t="s">
        <v>2078</v>
      </c>
      <c r="P625" t="s">
        <v>8574</v>
      </c>
      <c r="Q625" t="s">
        <v>10929</v>
      </c>
      <c r="R625" s="1" t="s">
        <v>13154</v>
      </c>
      <c r="S625" s="1" t="s">
        <v>13154</v>
      </c>
      <c r="T625" t="s">
        <v>644</v>
      </c>
      <c r="U625" t="s">
        <v>644</v>
      </c>
      <c r="V625">
        <v>4952</v>
      </c>
      <c r="W625" t="s">
        <v>2078</v>
      </c>
      <c r="X625" t="s">
        <v>2078</v>
      </c>
    </row>
    <row r="626" spans="1:24" x14ac:dyDescent="0.35">
      <c r="A626" t="s">
        <v>645</v>
      </c>
      <c r="B626" t="s">
        <v>2254</v>
      </c>
      <c r="C626">
        <v>2007</v>
      </c>
      <c r="D626" t="s">
        <v>2260</v>
      </c>
      <c r="E626" t="s">
        <v>2265</v>
      </c>
      <c r="F626" t="s">
        <v>2269</v>
      </c>
      <c r="G626" t="s">
        <v>2707</v>
      </c>
      <c r="H626" t="s">
        <v>3776</v>
      </c>
      <c r="I626" t="s">
        <v>4695</v>
      </c>
      <c r="J626" t="s">
        <v>14784</v>
      </c>
      <c r="K626" t="s">
        <v>6149</v>
      </c>
      <c r="L626" t="s">
        <v>6508</v>
      </c>
      <c r="M626" t="s">
        <v>14786</v>
      </c>
      <c r="N626" t="s">
        <v>7701</v>
      </c>
      <c r="O626" t="s">
        <v>8125</v>
      </c>
      <c r="P626" t="s">
        <v>8999</v>
      </c>
      <c r="Q626" t="s">
        <v>10930</v>
      </c>
      <c r="R626" s="1" t="s">
        <v>13155</v>
      </c>
      <c r="S626" s="1" t="s">
        <v>13155</v>
      </c>
      <c r="T626" t="s">
        <v>645</v>
      </c>
      <c r="U626" t="s">
        <v>645</v>
      </c>
      <c r="V626">
        <v>4951</v>
      </c>
      <c r="W626" t="s">
        <v>2078</v>
      </c>
      <c r="X626" t="s">
        <v>2078</v>
      </c>
    </row>
    <row r="627" spans="1:24" x14ac:dyDescent="0.35">
      <c r="A627" t="s">
        <v>646</v>
      </c>
      <c r="B627" t="s">
        <v>2255</v>
      </c>
      <c r="C627">
        <v>2007</v>
      </c>
      <c r="D627" t="s">
        <v>2260</v>
      </c>
      <c r="E627" t="s">
        <v>2265</v>
      </c>
      <c r="F627" t="s">
        <v>2269</v>
      </c>
      <c r="G627" t="s">
        <v>2327</v>
      </c>
      <c r="H627" t="s">
        <v>3688</v>
      </c>
      <c r="I627" t="s">
        <v>4696</v>
      </c>
      <c r="J627" t="s">
        <v>14785</v>
      </c>
      <c r="K627" t="s">
        <v>6152</v>
      </c>
      <c r="L627" t="s">
        <v>6636</v>
      </c>
      <c r="M627" t="s">
        <v>14786</v>
      </c>
      <c r="N627" t="s">
        <v>7701</v>
      </c>
      <c r="O627" t="s">
        <v>2078</v>
      </c>
      <c r="P627" t="s">
        <v>8951</v>
      </c>
      <c r="Q627" t="s">
        <v>10931</v>
      </c>
      <c r="R627" s="1" t="s">
        <v>13156</v>
      </c>
      <c r="S627" s="1" t="s">
        <v>13156</v>
      </c>
      <c r="T627" t="s">
        <v>646</v>
      </c>
      <c r="U627" t="s">
        <v>646</v>
      </c>
      <c r="V627">
        <v>4950</v>
      </c>
      <c r="W627" t="s">
        <v>2078</v>
      </c>
      <c r="X627" t="s">
        <v>2078</v>
      </c>
    </row>
    <row r="628" spans="1:24" x14ac:dyDescent="0.35">
      <c r="A628" t="s">
        <v>647</v>
      </c>
      <c r="B628" t="s">
        <v>2255</v>
      </c>
      <c r="C628">
        <v>2007</v>
      </c>
      <c r="D628" t="s">
        <v>2260</v>
      </c>
      <c r="E628" t="s">
        <v>2265</v>
      </c>
      <c r="F628" t="s">
        <v>2266</v>
      </c>
      <c r="G628" t="s">
        <v>2708</v>
      </c>
      <c r="H628" t="s">
        <v>3688</v>
      </c>
      <c r="I628" t="s">
        <v>4697</v>
      </c>
      <c r="J628" t="s">
        <v>14785</v>
      </c>
      <c r="K628" t="s">
        <v>6150</v>
      </c>
      <c r="L628" t="s">
        <v>6427</v>
      </c>
      <c r="M628" t="s">
        <v>14786</v>
      </c>
      <c r="N628" t="s">
        <v>7770</v>
      </c>
      <c r="O628" t="s">
        <v>2078</v>
      </c>
      <c r="P628" t="s">
        <v>8579</v>
      </c>
      <c r="Q628" t="s">
        <v>10932</v>
      </c>
      <c r="R628" s="1" t="s">
        <v>13157</v>
      </c>
      <c r="S628" s="1" t="s">
        <v>13157</v>
      </c>
      <c r="T628" t="s">
        <v>647</v>
      </c>
      <c r="U628" t="s">
        <v>647</v>
      </c>
      <c r="V628">
        <v>4949</v>
      </c>
      <c r="W628" t="s">
        <v>2078</v>
      </c>
      <c r="X628" t="s">
        <v>2078</v>
      </c>
    </row>
    <row r="629" spans="1:24" x14ac:dyDescent="0.35">
      <c r="A629" t="s">
        <v>648</v>
      </c>
      <c r="B629" t="s">
        <v>2255</v>
      </c>
      <c r="C629">
        <v>2007</v>
      </c>
      <c r="D629" t="s">
        <v>2260</v>
      </c>
      <c r="E629" t="s">
        <v>2265</v>
      </c>
      <c r="F629" t="s">
        <v>2266</v>
      </c>
      <c r="G629" t="s">
        <v>2709</v>
      </c>
      <c r="H629" t="s">
        <v>3777</v>
      </c>
      <c r="I629" t="s">
        <v>4698</v>
      </c>
      <c r="J629" t="s">
        <v>14785</v>
      </c>
      <c r="L629" t="s">
        <v>6637</v>
      </c>
      <c r="M629" t="s">
        <v>14786</v>
      </c>
      <c r="N629" t="s">
        <v>2078</v>
      </c>
      <c r="O629" t="s">
        <v>8126</v>
      </c>
      <c r="P629" t="s">
        <v>8579</v>
      </c>
      <c r="Q629" t="s">
        <v>10933</v>
      </c>
      <c r="R629" s="1" t="s">
        <v>13158</v>
      </c>
      <c r="S629" s="1" t="s">
        <v>13158</v>
      </c>
      <c r="T629" t="s">
        <v>648</v>
      </c>
      <c r="U629" t="s">
        <v>648</v>
      </c>
      <c r="V629">
        <v>4948</v>
      </c>
      <c r="W629" t="s">
        <v>2078</v>
      </c>
      <c r="X629" t="s">
        <v>2078</v>
      </c>
    </row>
    <row r="630" spans="1:24" x14ac:dyDescent="0.35">
      <c r="A630" t="s">
        <v>649</v>
      </c>
      <c r="B630" t="s">
        <v>2255</v>
      </c>
      <c r="C630">
        <v>2007</v>
      </c>
      <c r="D630" t="s">
        <v>2259</v>
      </c>
      <c r="E630" t="s">
        <v>2265</v>
      </c>
      <c r="F630" t="s">
        <v>2266</v>
      </c>
      <c r="G630" t="s">
        <v>2710</v>
      </c>
      <c r="H630" t="s">
        <v>3719</v>
      </c>
      <c r="I630" t="s">
        <v>4699</v>
      </c>
      <c r="J630" t="s">
        <v>14785</v>
      </c>
      <c r="L630" t="s">
        <v>6233</v>
      </c>
      <c r="M630" t="s">
        <v>14786</v>
      </c>
      <c r="N630" t="s">
        <v>7802</v>
      </c>
      <c r="O630" t="s">
        <v>7937</v>
      </c>
      <c r="P630" t="s">
        <v>9000</v>
      </c>
      <c r="Q630" t="s">
        <v>10934</v>
      </c>
      <c r="R630" s="1" t="s">
        <v>13159</v>
      </c>
      <c r="S630" s="1" t="s">
        <v>13159</v>
      </c>
      <c r="T630" t="s">
        <v>649</v>
      </c>
      <c r="U630" t="s">
        <v>649</v>
      </c>
      <c r="V630">
        <v>4947</v>
      </c>
      <c r="W630" t="s">
        <v>2078</v>
      </c>
      <c r="X630" t="s">
        <v>2078</v>
      </c>
    </row>
    <row r="631" spans="1:24" x14ac:dyDescent="0.35">
      <c r="A631" t="s">
        <v>650</v>
      </c>
      <c r="B631" t="s">
        <v>2255</v>
      </c>
      <c r="C631">
        <v>2007</v>
      </c>
      <c r="D631" t="s">
        <v>2260</v>
      </c>
      <c r="E631" t="s">
        <v>2265</v>
      </c>
      <c r="F631" t="s">
        <v>2268</v>
      </c>
      <c r="G631" t="s">
        <v>2711</v>
      </c>
      <c r="H631" t="s">
        <v>3697</v>
      </c>
      <c r="I631" t="s">
        <v>4700</v>
      </c>
      <c r="J631" t="s">
        <v>14785</v>
      </c>
      <c r="K631" t="s">
        <v>6158</v>
      </c>
      <c r="L631" t="s">
        <v>6638</v>
      </c>
      <c r="M631" t="s">
        <v>14786</v>
      </c>
      <c r="N631" t="s">
        <v>7717</v>
      </c>
      <c r="O631" t="s">
        <v>4147</v>
      </c>
      <c r="P631" t="s">
        <v>9001</v>
      </c>
      <c r="Q631" t="s">
        <v>10935</v>
      </c>
      <c r="R631" s="1" t="s">
        <v>13160</v>
      </c>
      <c r="S631" s="1" t="s">
        <v>13160</v>
      </c>
      <c r="T631" t="s">
        <v>650</v>
      </c>
      <c r="U631" t="s">
        <v>650</v>
      </c>
      <c r="V631">
        <v>4946</v>
      </c>
      <c r="W631" t="s">
        <v>2078</v>
      </c>
      <c r="X631" t="s">
        <v>2078</v>
      </c>
    </row>
    <row r="632" spans="1:24" x14ac:dyDescent="0.35">
      <c r="A632" t="s">
        <v>651</v>
      </c>
      <c r="B632" t="s">
        <v>2255</v>
      </c>
      <c r="C632">
        <v>2007</v>
      </c>
      <c r="D632" t="s">
        <v>2260</v>
      </c>
      <c r="E632" t="s">
        <v>2265</v>
      </c>
      <c r="F632" t="s">
        <v>2278</v>
      </c>
      <c r="G632" t="s">
        <v>2712</v>
      </c>
      <c r="H632" t="s">
        <v>3692</v>
      </c>
      <c r="I632" t="s">
        <v>4701</v>
      </c>
      <c r="J632" t="s">
        <v>14785</v>
      </c>
      <c r="K632" t="s">
        <v>6134</v>
      </c>
      <c r="L632" t="s">
        <v>6423</v>
      </c>
      <c r="M632" t="s">
        <v>14786</v>
      </c>
      <c r="N632" t="s">
        <v>7690</v>
      </c>
      <c r="O632" t="s">
        <v>8057</v>
      </c>
      <c r="P632" t="s">
        <v>8574</v>
      </c>
      <c r="Q632" t="s">
        <v>10936</v>
      </c>
      <c r="R632" s="1" t="s">
        <v>13161</v>
      </c>
      <c r="S632" s="1" t="s">
        <v>13161</v>
      </c>
      <c r="T632" t="s">
        <v>651</v>
      </c>
      <c r="U632" t="s">
        <v>651</v>
      </c>
      <c r="V632">
        <v>4944</v>
      </c>
      <c r="W632" t="s">
        <v>2078</v>
      </c>
      <c r="X632" t="s">
        <v>2078</v>
      </c>
    </row>
    <row r="633" spans="1:24" x14ac:dyDescent="0.35">
      <c r="A633" t="s">
        <v>652</v>
      </c>
      <c r="B633" t="s">
        <v>2255</v>
      </c>
      <c r="C633">
        <v>2007</v>
      </c>
      <c r="D633" t="s">
        <v>2261</v>
      </c>
      <c r="E633" t="s">
        <v>2265</v>
      </c>
      <c r="F633" t="s">
        <v>2266</v>
      </c>
      <c r="G633" t="s">
        <v>2713</v>
      </c>
      <c r="H633" t="s">
        <v>3692</v>
      </c>
      <c r="I633" t="s">
        <v>4702</v>
      </c>
      <c r="J633" t="s">
        <v>14784</v>
      </c>
      <c r="K633" t="s">
        <v>6161</v>
      </c>
      <c r="L633" t="s">
        <v>6639</v>
      </c>
      <c r="M633" t="s">
        <v>2078</v>
      </c>
      <c r="N633" t="s">
        <v>7703</v>
      </c>
      <c r="O633" t="s">
        <v>6394</v>
      </c>
      <c r="P633" t="s">
        <v>8579</v>
      </c>
      <c r="Q633" t="s">
        <v>10937</v>
      </c>
      <c r="R633" s="1" t="s">
        <v>13162</v>
      </c>
      <c r="S633" s="1" t="s">
        <v>13162</v>
      </c>
      <c r="T633" t="s">
        <v>652</v>
      </c>
      <c r="U633" t="s">
        <v>652</v>
      </c>
      <c r="V633">
        <v>4942</v>
      </c>
      <c r="W633" t="s">
        <v>2078</v>
      </c>
      <c r="X633" t="s">
        <v>2078</v>
      </c>
    </row>
    <row r="634" spans="1:24" x14ac:dyDescent="0.35">
      <c r="A634" t="s">
        <v>653</v>
      </c>
      <c r="B634" t="s">
        <v>2255</v>
      </c>
      <c r="C634">
        <v>2007</v>
      </c>
      <c r="D634" t="s">
        <v>2260</v>
      </c>
      <c r="E634" t="s">
        <v>2265</v>
      </c>
      <c r="F634" t="s">
        <v>2278</v>
      </c>
      <c r="G634" t="s">
        <v>2714</v>
      </c>
      <c r="H634" t="s">
        <v>3698</v>
      </c>
      <c r="I634" t="s">
        <v>4207</v>
      </c>
      <c r="J634" t="s">
        <v>14784</v>
      </c>
      <c r="K634" t="s">
        <v>6178</v>
      </c>
      <c r="L634" t="s">
        <v>6640</v>
      </c>
      <c r="M634" t="s">
        <v>14786</v>
      </c>
      <c r="N634" t="s">
        <v>7710</v>
      </c>
      <c r="O634" t="s">
        <v>7947</v>
      </c>
      <c r="P634" t="s">
        <v>8574</v>
      </c>
      <c r="Q634" t="s">
        <v>10938</v>
      </c>
      <c r="R634" s="1" t="s">
        <v>13163</v>
      </c>
      <c r="S634" s="1" t="s">
        <v>13163</v>
      </c>
      <c r="T634" t="s">
        <v>653</v>
      </c>
      <c r="U634" t="s">
        <v>653</v>
      </c>
      <c r="V634">
        <v>4941</v>
      </c>
      <c r="W634" t="s">
        <v>2078</v>
      </c>
      <c r="X634" t="s">
        <v>2078</v>
      </c>
    </row>
    <row r="635" spans="1:24" x14ac:dyDescent="0.35">
      <c r="A635" t="s">
        <v>654</v>
      </c>
      <c r="B635" t="s">
        <v>2255</v>
      </c>
      <c r="C635">
        <v>2007</v>
      </c>
      <c r="D635" t="s">
        <v>2260</v>
      </c>
      <c r="E635" t="s">
        <v>2265</v>
      </c>
      <c r="F635" t="s">
        <v>2269</v>
      </c>
      <c r="G635" t="s">
        <v>2327</v>
      </c>
      <c r="H635" t="s">
        <v>3688</v>
      </c>
      <c r="I635" t="s">
        <v>4703</v>
      </c>
      <c r="J635" t="s">
        <v>14785</v>
      </c>
      <c r="K635" t="s">
        <v>6140</v>
      </c>
      <c r="L635" t="s">
        <v>6339</v>
      </c>
      <c r="M635" t="s">
        <v>14786</v>
      </c>
      <c r="N635" t="s">
        <v>7708</v>
      </c>
      <c r="O635" t="s">
        <v>2078</v>
      </c>
      <c r="P635" t="s">
        <v>8951</v>
      </c>
      <c r="Q635" t="s">
        <v>10939</v>
      </c>
      <c r="R635" s="1" t="s">
        <v>13164</v>
      </c>
      <c r="S635" s="1" t="s">
        <v>13164</v>
      </c>
      <c r="T635" t="s">
        <v>654</v>
      </c>
      <c r="U635" t="s">
        <v>654</v>
      </c>
      <c r="V635">
        <v>4939</v>
      </c>
      <c r="W635" t="s">
        <v>2078</v>
      </c>
      <c r="X635" t="s">
        <v>2078</v>
      </c>
    </row>
    <row r="636" spans="1:24" x14ac:dyDescent="0.35">
      <c r="A636" t="s">
        <v>655</v>
      </c>
      <c r="B636" t="s">
        <v>2246</v>
      </c>
      <c r="C636">
        <v>2007</v>
      </c>
      <c r="D636" t="s">
        <v>2262</v>
      </c>
      <c r="E636" t="s">
        <v>2265</v>
      </c>
      <c r="F636" t="s">
        <v>2269</v>
      </c>
      <c r="G636" t="s">
        <v>2715</v>
      </c>
      <c r="H636" t="s">
        <v>3778</v>
      </c>
      <c r="I636" t="s">
        <v>4704</v>
      </c>
      <c r="J636" t="s">
        <v>14785</v>
      </c>
      <c r="L636" t="s">
        <v>6641</v>
      </c>
      <c r="M636" t="s">
        <v>14786</v>
      </c>
      <c r="N636" t="s">
        <v>2078</v>
      </c>
      <c r="O636" t="s">
        <v>8127</v>
      </c>
      <c r="P636" t="s">
        <v>9002</v>
      </c>
      <c r="Q636" t="s">
        <v>10940</v>
      </c>
      <c r="R636" s="1" t="s">
        <v>13165</v>
      </c>
      <c r="S636" s="1" t="s">
        <v>13165</v>
      </c>
      <c r="T636" t="s">
        <v>655</v>
      </c>
      <c r="U636" t="s">
        <v>655</v>
      </c>
      <c r="V636">
        <v>4936</v>
      </c>
      <c r="W636" t="s">
        <v>2078</v>
      </c>
      <c r="X636" t="s">
        <v>2078</v>
      </c>
    </row>
    <row r="637" spans="1:24" x14ac:dyDescent="0.35">
      <c r="A637" t="s">
        <v>656</v>
      </c>
      <c r="B637" t="s">
        <v>2246</v>
      </c>
      <c r="C637">
        <v>2007</v>
      </c>
      <c r="D637" t="s">
        <v>2260</v>
      </c>
      <c r="E637" t="s">
        <v>2265</v>
      </c>
      <c r="F637" t="s">
        <v>2266</v>
      </c>
      <c r="G637" t="s">
        <v>2716</v>
      </c>
      <c r="H637" t="s">
        <v>3692</v>
      </c>
      <c r="I637" t="s">
        <v>4705</v>
      </c>
      <c r="J637" t="s">
        <v>14784</v>
      </c>
      <c r="L637" t="s">
        <v>6642</v>
      </c>
      <c r="M637" t="s">
        <v>14786</v>
      </c>
      <c r="N637" t="s">
        <v>7697</v>
      </c>
      <c r="O637" t="s">
        <v>2078</v>
      </c>
      <c r="P637" t="s">
        <v>8579</v>
      </c>
      <c r="Q637" t="s">
        <v>10941</v>
      </c>
      <c r="R637" s="1" t="s">
        <v>13166</v>
      </c>
      <c r="S637" s="1" t="s">
        <v>13166</v>
      </c>
      <c r="T637" t="s">
        <v>656</v>
      </c>
      <c r="U637" t="s">
        <v>656</v>
      </c>
      <c r="V637">
        <v>4935</v>
      </c>
      <c r="W637" t="s">
        <v>2078</v>
      </c>
      <c r="X637" t="s">
        <v>2078</v>
      </c>
    </row>
    <row r="638" spans="1:24" x14ac:dyDescent="0.35">
      <c r="A638" t="s">
        <v>657</v>
      </c>
      <c r="B638" t="s">
        <v>2246</v>
      </c>
      <c r="C638">
        <v>2007</v>
      </c>
      <c r="D638" t="s">
        <v>2260</v>
      </c>
      <c r="E638" t="s">
        <v>2265</v>
      </c>
      <c r="F638" t="s">
        <v>2269</v>
      </c>
      <c r="G638" t="s">
        <v>2330</v>
      </c>
      <c r="H638" t="s">
        <v>3688</v>
      </c>
      <c r="I638" t="s">
        <v>4706</v>
      </c>
      <c r="J638" t="s">
        <v>14785</v>
      </c>
      <c r="K638" t="s">
        <v>6150</v>
      </c>
      <c r="L638" t="s">
        <v>6643</v>
      </c>
      <c r="M638" t="s">
        <v>14786</v>
      </c>
      <c r="N638" t="s">
        <v>7714</v>
      </c>
      <c r="O638" t="s">
        <v>7954</v>
      </c>
      <c r="P638" t="s">
        <v>8951</v>
      </c>
      <c r="Q638" t="s">
        <v>10942</v>
      </c>
      <c r="R638" s="1" t="s">
        <v>13167</v>
      </c>
      <c r="S638" s="1" t="s">
        <v>13167</v>
      </c>
      <c r="T638" t="s">
        <v>657</v>
      </c>
      <c r="U638" t="s">
        <v>657</v>
      </c>
      <c r="V638">
        <v>4934</v>
      </c>
      <c r="W638" t="s">
        <v>2078</v>
      </c>
      <c r="X638" t="s">
        <v>2078</v>
      </c>
    </row>
    <row r="639" spans="1:24" x14ac:dyDescent="0.35">
      <c r="A639" t="s">
        <v>658</v>
      </c>
      <c r="B639" t="s">
        <v>2246</v>
      </c>
      <c r="C639">
        <v>2007</v>
      </c>
      <c r="D639" t="s">
        <v>2260</v>
      </c>
      <c r="E639" t="s">
        <v>2265</v>
      </c>
      <c r="F639" t="s">
        <v>2268</v>
      </c>
      <c r="G639" t="s">
        <v>2717</v>
      </c>
      <c r="H639" t="s">
        <v>3688</v>
      </c>
      <c r="I639" t="s">
        <v>4707</v>
      </c>
      <c r="J639" t="s">
        <v>14785</v>
      </c>
      <c r="L639" t="s">
        <v>6286</v>
      </c>
      <c r="M639" t="s">
        <v>14786</v>
      </c>
      <c r="N639" t="s">
        <v>7823</v>
      </c>
      <c r="O639" t="s">
        <v>7942</v>
      </c>
      <c r="P639" t="s">
        <v>9003</v>
      </c>
      <c r="Q639" t="s">
        <v>10943</v>
      </c>
      <c r="R639" s="1" t="s">
        <v>13168</v>
      </c>
      <c r="S639" s="1" t="s">
        <v>13168</v>
      </c>
      <c r="T639" t="s">
        <v>658</v>
      </c>
      <c r="U639" t="s">
        <v>658</v>
      </c>
      <c r="V639">
        <v>4933</v>
      </c>
      <c r="W639" t="s">
        <v>2078</v>
      </c>
      <c r="X639" t="s">
        <v>2078</v>
      </c>
    </row>
    <row r="640" spans="1:24" x14ac:dyDescent="0.35">
      <c r="A640" t="s">
        <v>659</v>
      </c>
      <c r="B640" t="s">
        <v>2246</v>
      </c>
      <c r="C640">
        <v>2007</v>
      </c>
      <c r="D640" t="s">
        <v>2261</v>
      </c>
      <c r="E640" t="s">
        <v>2265</v>
      </c>
      <c r="F640" t="s">
        <v>2269</v>
      </c>
      <c r="G640" t="s">
        <v>2422</v>
      </c>
      <c r="H640" t="s">
        <v>3688</v>
      </c>
      <c r="I640" t="s">
        <v>4708</v>
      </c>
      <c r="J640" t="s">
        <v>14784</v>
      </c>
      <c r="K640" t="s">
        <v>6162</v>
      </c>
      <c r="L640" t="s">
        <v>6644</v>
      </c>
      <c r="M640" t="s">
        <v>2078</v>
      </c>
      <c r="N640" t="s">
        <v>7693</v>
      </c>
      <c r="O640" t="s">
        <v>6394</v>
      </c>
      <c r="P640" t="s">
        <v>9004</v>
      </c>
      <c r="Q640" t="s">
        <v>10944</v>
      </c>
      <c r="R640" s="1" t="s">
        <v>13169</v>
      </c>
      <c r="S640" s="1" t="s">
        <v>13169</v>
      </c>
      <c r="T640" t="s">
        <v>659</v>
      </c>
      <c r="U640" t="s">
        <v>659</v>
      </c>
      <c r="V640">
        <v>4932</v>
      </c>
      <c r="W640" t="s">
        <v>2078</v>
      </c>
      <c r="X640" t="s">
        <v>2078</v>
      </c>
    </row>
    <row r="641" spans="1:24" x14ac:dyDescent="0.35">
      <c r="A641" t="s">
        <v>660</v>
      </c>
      <c r="B641" t="s">
        <v>2246</v>
      </c>
      <c r="C641">
        <v>2007</v>
      </c>
      <c r="D641" t="s">
        <v>2260</v>
      </c>
      <c r="E641" t="s">
        <v>2265</v>
      </c>
      <c r="F641" t="s">
        <v>2269</v>
      </c>
      <c r="G641" t="s">
        <v>2718</v>
      </c>
      <c r="H641" t="s">
        <v>3692</v>
      </c>
      <c r="I641" t="s">
        <v>4709</v>
      </c>
      <c r="J641" t="s">
        <v>14784</v>
      </c>
      <c r="L641" t="s">
        <v>6339</v>
      </c>
      <c r="M641" t="s">
        <v>14786</v>
      </c>
      <c r="N641" t="s">
        <v>7703</v>
      </c>
      <c r="O641" t="s">
        <v>7970</v>
      </c>
      <c r="P641" t="s">
        <v>9005</v>
      </c>
      <c r="Q641" t="s">
        <v>10945</v>
      </c>
      <c r="R641" s="1" t="s">
        <v>13170</v>
      </c>
      <c r="S641" s="1" t="s">
        <v>13170</v>
      </c>
      <c r="T641" t="s">
        <v>660</v>
      </c>
      <c r="U641" t="s">
        <v>660</v>
      </c>
      <c r="V641">
        <v>4931</v>
      </c>
      <c r="W641" t="s">
        <v>2078</v>
      </c>
      <c r="X641" t="s">
        <v>2078</v>
      </c>
    </row>
    <row r="642" spans="1:24" x14ac:dyDescent="0.35">
      <c r="A642" t="s">
        <v>661</v>
      </c>
      <c r="B642" t="s">
        <v>2247</v>
      </c>
      <c r="C642">
        <v>2007</v>
      </c>
      <c r="D642" t="s">
        <v>2260</v>
      </c>
      <c r="E642" t="s">
        <v>2265</v>
      </c>
      <c r="F642" t="s">
        <v>2270</v>
      </c>
      <c r="G642" t="s">
        <v>2719</v>
      </c>
      <c r="H642" t="s">
        <v>3698</v>
      </c>
      <c r="I642" t="s">
        <v>4710</v>
      </c>
      <c r="J642" t="s">
        <v>14784</v>
      </c>
      <c r="L642" t="s">
        <v>6228</v>
      </c>
      <c r="M642" t="s">
        <v>14786</v>
      </c>
      <c r="N642" t="s">
        <v>7680</v>
      </c>
      <c r="O642" t="s">
        <v>2078</v>
      </c>
      <c r="P642" t="s">
        <v>9006</v>
      </c>
      <c r="Q642" t="s">
        <v>10946</v>
      </c>
      <c r="R642" s="1" t="s">
        <v>13171</v>
      </c>
      <c r="S642" s="1" t="s">
        <v>13171</v>
      </c>
      <c r="T642" t="s">
        <v>661</v>
      </c>
      <c r="U642" t="s">
        <v>661</v>
      </c>
      <c r="V642">
        <v>4929</v>
      </c>
      <c r="W642" t="s">
        <v>2078</v>
      </c>
      <c r="X642" t="s">
        <v>2078</v>
      </c>
    </row>
    <row r="643" spans="1:24" x14ac:dyDescent="0.35">
      <c r="A643" t="s">
        <v>662</v>
      </c>
      <c r="B643" t="s">
        <v>2247</v>
      </c>
      <c r="C643">
        <v>2007</v>
      </c>
      <c r="D643" t="s">
        <v>2262</v>
      </c>
      <c r="E643" t="s">
        <v>2265</v>
      </c>
      <c r="F643" t="s">
        <v>2285</v>
      </c>
      <c r="G643" t="s">
        <v>2720</v>
      </c>
      <c r="H643" t="s">
        <v>3779</v>
      </c>
      <c r="I643" t="s">
        <v>4711</v>
      </c>
      <c r="J643" t="s">
        <v>14784</v>
      </c>
      <c r="K643" t="s">
        <v>6137</v>
      </c>
      <c r="L643" t="s">
        <v>6645</v>
      </c>
      <c r="M643" t="s">
        <v>14786</v>
      </c>
      <c r="N643" t="s">
        <v>7691</v>
      </c>
      <c r="O643" t="s">
        <v>8128</v>
      </c>
      <c r="P643" t="s">
        <v>9007</v>
      </c>
      <c r="Q643" t="s">
        <v>10947</v>
      </c>
      <c r="R643" s="1" t="s">
        <v>13172</v>
      </c>
      <c r="S643" s="1" t="s">
        <v>13172</v>
      </c>
      <c r="T643" t="s">
        <v>662</v>
      </c>
      <c r="U643" t="s">
        <v>662</v>
      </c>
      <c r="V643">
        <v>4928</v>
      </c>
      <c r="W643" t="s">
        <v>2078</v>
      </c>
      <c r="X643" t="s">
        <v>2078</v>
      </c>
    </row>
    <row r="644" spans="1:24" x14ac:dyDescent="0.35">
      <c r="A644" t="s">
        <v>663</v>
      </c>
      <c r="B644" t="s">
        <v>2247</v>
      </c>
      <c r="C644">
        <v>2007</v>
      </c>
      <c r="D644" t="s">
        <v>2260</v>
      </c>
      <c r="E644" t="s">
        <v>2265</v>
      </c>
      <c r="F644" t="s">
        <v>2269</v>
      </c>
      <c r="G644" t="s">
        <v>2330</v>
      </c>
      <c r="H644" t="s">
        <v>3688</v>
      </c>
      <c r="I644" t="s">
        <v>4712</v>
      </c>
      <c r="J644" t="s">
        <v>14784</v>
      </c>
      <c r="K644" t="s">
        <v>6151</v>
      </c>
      <c r="L644" t="s">
        <v>6646</v>
      </c>
      <c r="M644" t="s">
        <v>14786</v>
      </c>
      <c r="N644" t="s">
        <v>7708</v>
      </c>
      <c r="O644" t="s">
        <v>7949</v>
      </c>
      <c r="P644" t="s">
        <v>9008</v>
      </c>
      <c r="Q644" t="s">
        <v>10948</v>
      </c>
      <c r="R644" s="1" t="s">
        <v>13173</v>
      </c>
      <c r="S644" s="1" t="s">
        <v>13173</v>
      </c>
      <c r="T644" t="s">
        <v>663</v>
      </c>
      <c r="U644" t="s">
        <v>663</v>
      </c>
      <c r="V644">
        <v>4924</v>
      </c>
      <c r="W644" t="s">
        <v>2078</v>
      </c>
      <c r="X644" t="s">
        <v>2078</v>
      </c>
    </row>
    <row r="645" spans="1:24" x14ac:dyDescent="0.35">
      <c r="A645" t="s">
        <v>664</v>
      </c>
      <c r="B645" t="s">
        <v>2247</v>
      </c>
      <c r="C645">
        <v>2007</v>
      </c>
      <c r="D645" t="s">
        <v>2260</v>
      </c>
      <c r="E645" t="s">
        <v>2265</v>
      </c>
      <c r="F645" t="s">
        <v>2268</v>
      </c>
      <c r="G645" t="s">
        <v>2721</v>
      </c>
      <c r="H645" t="s">
        <v>3697</v>
      </c>
      <c r="I645" t="s">
        <v>4713</v>
      </c>
      <c r="J645" t="s">
        <v>14784</v>
      </c>
      <c r="K645" t="s">
        <v>6180</v>
      </c>
      <c r="L645" t="s">
        <v>6339</v>
      </c>
      <c r="M645" t="s">
        <v>14786</v>
      </c>
      <c r="N645" t="s">
        <v>7725</v>
      </c>
      <c r="O645" t="s">
        <v>8129</v>
      </c>
      <c r="P645" t="s">
        <v>9009</v>
      </c>
      <c r="Q645" t="s">
        <v>10949</v>
      </c>
      <c r="R645" s="1" t="s">
        <v>13174</v>
      </c>
      <c r="S645" s="1" t="s">
        <v>13174</v>
      </c>
      <c r="T645" t="s">
        <v>664</v>
      </c>
      <c r="U645" t="s">
        <v>664</v>
      </c>
      <c r="V645">
        <v>4921</v>
      </c>
      <c r="W645" t="s">
        <v>2078</v>
      </c>
      <c r="X645" t="s">
        <v>2078</v>
      </c>
    </row>
    <row r="646" spans="1:24" x14ac:dyDescent="0.35">
      <c r="A646" t="s">
        <v>665</v>
      </c>
      <c r="B646" t="s">
        <v>2247</v>
      </c>
      <c r="C646">
        <v>2007</v>
      </c>
      <c r="D646" t="s">
        <v>2260</v>
      </c>
      <c r="E646" t="s">
        <v>2265</v>
      </c>
      <c r="F646" t="s">
        <v>2269</v>
      </c>
      <c r="G646" t="s">
        <v>2722</v>
      </c>
      <c r="H646" t="s">
        <v>3692</v>
      </c>
      <c r="I646" t="s">
        <v>4714</v>
      </c>
      <c r="J646" t="s">
        <v>14785</v>
      </c>
      <c r="K646" t="s">
        <v>6177</v>
      </c>
      <c r="L646" t="s">
        <v>6647</v>
      </c>
      <c r="M646" t="s">
        <v>14786</v>
      </c>
      <c r="N646" t="s">
        <v>7725</v>
      </c>
      <c r="O646" t="s">
        <v>8034</v>
      </c>
      <c r="P646" t="s">
        <v>9010</v>
      </c>
      <c r="Q646" t="s">
        <v>10950</v>
      </c>
      <c r="R646" s="1" t="s">
        <v>13175</v>
      </c>
      <c r="S646" s="1" t="s">
        <v>13175</v>
      </c>
      <c r="T646" t="s">
        <v>665</v>
      </c>
      <c r="U646" t="s">
        <v>665</v>
      </c>
      <c r="V646">
        <v>4920</v>
      </c>
      <c r="W646" t="s">
        <v>2078</v>
      </c>
      <c r="X646" t="s">
        <v>2078</v>
      </c>
    </row>
    <row r="647" spans="1:24" x14ac:dyDescent="0.35">
      <c r="A647" t="s">
        <v>666</v>
      </c>
      <c r="B647" t="s">
        <v>2248</v>
      </c>
      <c r="C647">
        <v>2007</v>
      </c>
      <c r="D647" t="s">
        <v>2260</v>
      </c>
      <c r="E647" t="s">
        <v>2265</v>
      </c>
      <c r="F647" t="s">
        <v>2269</v>
      </c>
      <c r="G647" t="s">
        <v>2723</v>
      </c>
      <c r="H647" t="s">
        <v>3693</v>
      </c>
      <c r="I647" t="s">
        <v>4715</v>
      </c>
      <c r="J647" t="s">
        <v>14785</v>
      </c>
      <c r="K647" t="s">
        <v>6128</v>
      </c>
      <c r="L647" t="s">
        <v>6238</v>
      </c>
      <c r="M647" t="s">
        <v>14786</v>
      </c>
      <c r="N647" t="s">
        <v>7690</v>
      </c>
      <c r="O647" t="s">
        <v>8104</v>
      </c>
      <c r="P647" t="s">
        <v>9011</v>
      </c>
      <c r="Q647" t="s">
        <v>10951</v>
      </c>
      <c r="R647" s="1" t="s">
        <v>13176</v>
      </c>
      <c r="S647" s="1" t="s">
        <v>13176</v>
      </c>
      <c r="T647" t="s">
        <v>666</v>
      </c>
      <c r="U647" t="s">
        <v>666</v>
      </c>
      <c r="V647">
        <v>4916</v>
      </c>
      <c r="W647" t="s">
        <v>2078</v>
      </c>
      <c r="X647" t="s">
        <v>2078</v>
      </c>
    </row>
    <row r="648" spans="1:24" x14ac:dyDescent="0.35">
      <c r="A648" t="s">
        <v>667</v>
      </c>
      <c r="B648" t="s">
        <v>2248</v>
      </c>
      <c r="C648">
        <v>2007</v>
      </c>
      <c r="D648" t="s">
        <v>2260</v>
      </c>
      <c r="E648" t="s">
        <v>2265</v>
      </c>
      <c r="F648" t="s">
        <v>2269</v>
      </c>
      <c r="G648" t="s">
        <v>2330</v>
      </c>
      <c r="H648" t="s">
        <v>3688</v>
      </c>
      <c r="I648" t="s">
        <v>4716</v>
      </c>
      <c r="J648" t="s">
        <v>14785</v>
      </c>
      <c r="K648" t="s">
        <v>6186</v>
      </c>
      <c r="L648" t="s">
        <v>6648</v>
      </c>
      <c r="M648" t="s">
        <v>14786</v>
      </c>
      <c r="N648" t="s">
        <v>7680</v>
      </c>
      <c r="O648" t="s">
        <v>7970</v>
      </c>
      <c r="P648" t="s">
        <v>9012</v>
      </c>
      <c r="Q648" t="s">
        <v>10952</v>
      </c>
      <c r="R648" s="1" t="s">
        <v>13177</v>
      </c>
      <c r="S648" s="1" t="s">
        <v>13177</v>
      </c>
      <c r="T648" t="s">
        <v>667</v>
      </c>
      <c r="U648" t="s">
        <v>667</v>
      </c>
      <c r="V648">
        <v>4915</v>
      </c>
      <c r="W648" t="s">
        <v>2078</v>
      </c>
      <c r="X648" t="s">
        <v>2078</v>
      </c>
    </row>
    <row r="649" spans="1:24" x14ac:dyDescent="0.35">
      <c r="A649" t="s">
        <v>668</v>
      </c>
      <c r="B649" t="s">
        <v>2248</v>
      </c>
      <c r="C649">
        <v>2007</v>
      </c>
      <c r="D649" t="s">
        <v>2263</v>
      </c>
      <c r="E649" t="s">
        <v>2265</v>
      </c>
      <c r="F649" t="s">
        <v>2269</v>
      </c>
      <c r="G649" t="s">
        <v>2380</v>
      </c>
      <c r="H649" t="s">
        <v>3689</v>
      </c>
      <c r="I649" t="s">
        <v>4717</v>
      </c>
      <c r="J649" t="s">
        <v>2078</v>
      </c>
      <c r="L649" t="s">
        <v>6649</v>
      </c>
      <c r="M649" t="s">
        <v>14786</v>
      </c>
      <c r="N649" t="s">
        <v>2078</v>
      </c>
      <c r="O649" t="s">
        <v>8130</v>
      </c>
      <c r="P649" t="s">
        <v>9013</v>
      </c>
      <c r="Q649" t="s">
        <v>10953</v>
      </c>
      <c r="R649" s="1" t="s">
        <v>13178</v>
      </c>
      <c r="S649" s="1" t="s">
        <v>13178</v>
      </c>
      <c r="T649" t="s">
        <v>668</v>
      </c>
      <c r="U649" t="s">
        <v>668</v>
      </c>
      <c r="V649">
        <v>4914</v>
      </c>
      <c r="W649" t="s">
        <v>2078</v>
      </c>
      <c r="X649" t="s">
        <v>2078</v>
      </c>
    </row>
    <row r="650" spans="1:24" x14ac:dyDescent="0.35">
      <c r="A650" t="s">
        <v>669</v>
      </c>
      <c r="B650" t="s">
        <v>2248</v>
      </c>
      <c r="C650">
        <v>2007</v>
      </c>
      <c r="D650" t="s">
        <v>2260</v>
      </c>
      <c r="E650" t="s">
        <v>2265</v>
      </c>
      <c r="F650" t="s">
        <v>2269</v>
      </c>
      <c r="G650" t="s">
        <v>2330</v>
      </c>
      <c r="H650" t="s">
        <v>3780</v>
      </c>
      <c r="I650" t="s">
        <v>4718</v>
      </c>
      <c r="J650" t="s">
        <v>14785</v>
      </c>
      <c r="K650" t="s">
        <v>6183</v>
      </c>
      <c r="L650" t="s">
        <v>6650</v>
      </c>
      <c r="M650" t="s">
        <v>14786</v>
      </c>
      <c r="N650" t="s">
        <v>7824</v>
      </c>
      <c r="O650" t="s">
        <v>2078</v>
      </c>
      <c r="P650" t="s">
        <v>9014</v>
      </c>
      <c r="Q650" t="s">
        <v>10954</v>
      </c>
      <c r="R650" s="1" t="s">
        <v>13179</v>
      </c>
      <c r="S650" s="1" t="s">
        <v>13179</v>
      </c>
      <c r="T650" t="s">
        <v>669</v>
      </c>
      <c r="U650" t="s">
        <v>669</v>
      </c>
      <c r="V650">
        <v>4912</v>
      </c>
      <c r="W650" t="s">
        <v>2078</v>
      </c>
      <c r="X650" t="s">
        <v>2078</v>
      </c>
    </row>
    <row r="651" spans="1:24" x14ac:dyDescent="0.35">
      <c r="A651" t="s">
        <v>670</v>
      </c>
      <c r="B651" t="s">
        <v>2249</v>
      </c>
      <c r="C651">
        <v>2007</v>
      </c>
      <c r="D651" t="s">
        <v>2260</v>
      </c>
      <c r="E651" t="s">
        <v>2265</v>
      </c>
      <c r="F651" t="s">
        <v>2269</v>
      </c>
      <c r="G651" t="s">
        <v>2724</v>
      </c>
      <c r="H651" t="s">
        <v>3688</v>
      </c>
      <c r="I651" t="s">
        <v>4719</v>
      </c>
      <c r="J651" t="s">
        <v>14785</v>
      </c>
      <c r="K651" t="s">
        <v>6168</v>
      </c>
      <c r="L651" t="s">
        <v>6651</v>
      </c>
      <c r="M651" t="s">
        <v>14786</v>
      </c>
      <c r="N651" t="s">
        <v>7780</v>
      </c>
      <c r="O651" t="s">
        <v>7964</v>
      </c>
      <c r="P651" t="s">
        <v>9015</v>
      </c>
      <c r="Q651" t="s">
        <v>10955</v>
      </c>
      <c r="R651" s="1" t="s">
        <v>13180</v>
      </c>
      <c r="S651" s="1" t="s">
        <v>13180</v>
      </c>
      <c r="T651" t="s">
        <v>670</v>
      </c>
      <c r="U651" t="s">
        <v>670</v>
      </c>
      <c r="V651">
        <v>4911</v>
      </c>
      <c r="W651" t="s">
        <v>2078</v>
      </c>
      <c r="X651" t="s">
        <v>2078</v>
      </c>
    </row>
    <row r="652" spans="1:24" x14ac:dyDescent="0.35">
      <c r="A652" t="s">
        <v>671</v>
      </c>
      <c r="B652" t="s">
        <v>2249</v>
      </c>
      <c r="C652">
        <v>2007</v>
      </c>
      <c r="D652" t="s">
        <v>2260</v>
      </c>
      <c r="E652" t="s">
        <v>2265</v>
      </c>
      <c r="F652" t="s">
        <v>2269</v>
      </c>
      <c r="G652" t="s">
        <v>2725</v>
      </c>
      <c r="H652" t="s">
        <v>2078</v>
      </c>
      <c r="I652" t="s">
        <v>4194</v>
      </c>
      <c r="J652" t="s">
        <v>14785</v>
      </c>
      <c r="K652" t="s">
        <v>6162</v>
      </c>
      <c r="L652" t="s">
        <v>6652</v>
      </c>
      <c r="M652" t="s">
        <v>14786</v>
      </c>
      <c r="N652" t="s">
        <v>7729</v>
      </c>
      <c r="O652" t="s">
        <v>2078</v>
      </c>
      <c r="P652" t="s">
        <v>9016</v>
      </c>
      <c r="Q652" t="s">
        <v>10956</v>
      </c>
      <c r="R652" s="1" t="s">
        <v>13181</v>
      </c>
      <c r="S652" s="1" t="s">
        <v>13181</v>
      </c>
      <c r="T652" t="s">
        <v>671</v>
      </c>
      <c r="U652" t="s">
        <v>671</v>
      </c>
      <c r="V652">
        <v>4910</v>
      </c>
      <c r="W652" t="s">
        <v>2078</v>
      </c>
      <c r="X652" t="s">
        <v>2078</v>
      </c>
    </row>
    <row r="653" spans="1:24" x14ac:dyDescent="0.35">
      <c r="A653" t="s">
        <v>672</v>
      </c>
      <c r="B653" t="s">
        <v>2249</v>
      </c>
      <c r="C653">
        <v>2007</v>
      </c>
      <c r="D653" t="s">
        <v>2260</v>
      </c>
      <c r="E653" t="s">
        <v>2265</v>
      </c>
      <c r="F653" t="s">
        <v>2269</v>
      </c>
      <c r="G653" t="s">
        <v>2698</v>
      </c>
      <c r="H653" t="s">
        <v>3688</v>
      </c>
      <c r="I653" t="s">
        <v>4720</v>
      </c>
      <c r="J653" t="s">
        <v>14785</v>
      </c>
      <c r="K653" t="s">
        <v>6124</v>
      </c>
      <c r="L653" t="s">
        <v>6653</v>
      </c>
      <c r="M653" t="s">
        <v>14786</v>
      </c>
      <c r="N653" t="s">
        <v>7745</v>
      </c>
      <c r="O653" t="s">
        <v>7949</v>
      </c>
      <c r="P653" t="s">
        <v>9017</v>
      </c>
      <c r="Q653" t="s">
        <v>10957</v>
      </c>
      <c r="R653" s="1" t="s">
        <v>13182</v>
      </c>
      <c r="S653" s="1" t="s">
        <v>13182</v>
      </c>
      <c r="T653" t="s">
        <v>672</v>
      </c>
      <c r="U653" t="s">
        <v>672</v>
      </c>
      <c r="V653">
        <v>4908</v>
      </c>
      <c r="W653" t="s">
        <v>2078</v>
      </c>
      <c r="X653" t="s">
        <v>2078</v>
      </c>
    </row>
    <row r="654" spans="1:24" x14ac:dyDescent="0.35">
      <c r="A654" t="s">
        <v>673</v>
      </c>
      <c r="B654" t="s">
        <v>2249</v>
      </c>
      <c r="C654">
        <v>2007</v>
      </c>
      <c r="D654" t="s">
        <v>2262</v>
      </c>
      <c r="E654" t="s">
        <v>2265</v>
      </c>
      <c r="F654" t="s">
        <v>2269</v>
      </c>
      <c r="G654" t="s">
        <v>2502</v>
      </c>
      <c r="H654" t="s">
        <v>3729</v>
      </c>
      <c r="I654" t="s">
        <v>4721</v>
      </c>
      <c r="J654" t="s">
        <v>14785</v>
      </c>
      <c r="L654" t="s">
        <v>6243</v>
      </c>
      <c r="M654" t="s">
        <v>14786</v>
      </c>
      <c r="N654" t="s">
        <v>2078</v>
      </c>
      <c r="O654" t="s">
        <v>7947</v>
      </c>
      <c r="P654" t="s">
        <v>9018</v>
      </c>
      <c r="Q654" t="s">
        <v>10958</v>
      </c>
      <c r="R654" s="1" t="s">
        <v>13183</v>
      </c>
      <c r="S654" s="1" t="s">
        <v>13183</v>
      </c>
      <c r="T654" t="s">
        <v>673</v>
      </c>
      <c r="U654" t="s">
        <v>673</v>
      </c>
      <c r="V654">
        <v>4906</v>
      </c>
      <c r="W654" t="s">
        <v>2078</v>
      </c>
      <c r="X654" t="s">
        <v>2078</v>
      </c>
    </row>
    <row r="655" spans="1:24" x14ac:dyDescent="0.35">
      <c r="A655" t="s">
        <v>674</v>
      </c>
      <c r="B655" t="s">
        <v>2249</v>
      </c>
      <c r="C655">
        <v>2007</v>
      </c>
      <c r="D655" t="s">
        <v>2260</v>
      </c>
      <c r="E655" t="s">
        <v>2265</v>
      </c>
      <c r="F655" t="s">
        <v>2269</v>
      </c>
      <c r="G655" t="s">
        <v>2726</v>
      </c>
      <c r="H655" t="s">
        <v>3688</v>
      </c>
      <c r="I655" t="s">
        <v>4722</v>
      </c>
      <c r="J655" t="s">
        <v>14785</v>
      </c>
      <c r="K655" t="s">
        <v>6130</v>
      </c>
      <c r="L655" t="s">
        <v>6654</v>
      </c>
      <c r="M655" t="s">
        <v>14786</v>
      </c>
      <c r="N655" t="s">
        <v>7710</v>
      </c>
      <c r="O655" t="s">
        <v>2078</v>
      </c>
      <c r="P655" t="s">
        <v>9019</v>
      </c>
      <c r="Q655" t="s">
        <v>10959</v>
      </c>
      <c r="R655" s="1" t="s">
        <v>13184</v>
      </c>
      <c r="S655" s="1" t="s">
        <v>13184</v>
      </c>
      <c r="T655" t="s">
        <v>674</v>
      </c>
      <c r="U655" t="s">
        <v>674</v>
      </c>
      <c r="V655">
        <v>4904</v>
      </c>
      <c r="W655" t="s">
        <v>2078</v>
      </c>
      <c r="X655" t="s">
        <v>2078</v>
      </c>
    </row>
    <row r="656" spans="1:24" x14ac:dyDescent="0.35">
      <c r="A656" t="s">
        <v>675</v>
      </c>
      <c r="B656" t="s">
        <v>2257</v>
      </c>
      <c r="C656">
        <v>2007</v>
      </c>
      <c r="D656" t="s">
        <v>2263</v>
      </c>
      <c r="E656" t="s">
        <v>2265</v>
      </c>
      <c r="F656" t="s">
        <v>2269</v>
      </c>
      <c r="G656" t="s">
        <v>2727</v>
      </c>
      <c r="H656" t="s">
        <v>3781</v>
      </c>
      <c r="I656" t="s">
        <v>4723</v>
      </c>
      <c r="J656" t="s">
        <v>2078</v>
      </c>
      <c r="L656" t="s">
        <v>6655</v>
      </c>
      <c r="M656" t="s">
        <v>14786</v>
      </c>
      <c r="N656" t="s">
        <v>7756</v>
      </c>
      <c r="O656" t="s">
        <v>8093</v>
      </c>
      <c r="P656" t="s">
        <v>9020</v>
      </c>
      <c r="Q656" t="s">
        <v>10960</v>
      </c>
      <c r="R656" s="1" t="s">
        <v>13185</v>
      </c>
      <c r="S656" s="1" t="s">
        <v>13185</v>
      </c>
      <c r="T656" t="s">
        <v>675</v>
      </c>
      <c r="U656" t="s">
        <v>675</v>
      </c>
      <c r="V656">
        <v>4898</v>
      </c>
      <c r="W656" t="s">
        <v>2078</v>
      </c>
      <c r="X656" t="s">
        <v>2078</v>
      </c>
    </row>
    <row r="657" spans="1:24" x14ac:dyDescent="0.35">
      <c r="A657" t="s">
        <v>676</v>
      </c>
      <c r="B657" t="s">
        <v>2257</v>
      </c>
      <c r="C657">
        <v>2007</v>
      </c>
      <c r="D657" t="s">
        <v>2261</v>
      </c>
      <c r="E657" t="s">
        <v>2265</v>
      </c>
      <c r="F657" t="s">
        <v>2271</v>
      </c>
      <c r="G657" t="s">
        <v>2728</v>
      </c>
      <c r="H657" t="s">
        <v>3688</v>
      </c>
      <c r="I657" t="s">
        <v>4724</v>
      </c>
      <c r="J657" t="s">
        <v>14785</v>
      </c>
      <c r="K657" t="s">
        <v>6132</v>
      </c>
      <c r="L657" t="s">
        <v>6312</v>
      </c>
      <c r="M657" t="s">
        <v>2078</v>
      </c>
      <c r="N657" t="s">
        <v>7681</v>
      </c>
      <c r="O657" t="s">
        <v>8131</v>
      </c>
      <c r="P657" t="s">
        <v>9021</v>
      </c>
      <c r="Q657" t="s">
        <v>10961</v>
      </c>
      <c r="R657" s="1" t="s">
        <v>13186</v>
      </c>
      <c r="S657" s="1" t="s">
        <v>13186</v>
      </c>
      <c r="T657" t="s">
        <v>676</v>
      </c>
      <c r="U657" t="s">
        <v>676</v>
      </c>
      <c r="V657">
        <v>4893</v>
      </c>
      <c r="W657" t="s">
        <v>2078</v>
      </c>
      <c r="X657" t="s">
        <v>2078</v>
      </c>
    </row>
    <row r="658" spans="1:24" x14ac:dyDescent="0.35">
      <c r="A658" t="s">
        <v>677</v>
      </c>
      <c r="B658" t="s">
        <v>2257</v>
      </c>
      <c r="C658">
        <v>2007</v>
      </c>
      <c r="D658" t="s">
        <v>2260</v>
      </c>
      <c r="E658" t="s">
        <v>2265</v>
      </c>
      <c r="F658" t="s">
        <v>2268</v>
      </c>
      <c r="G658" t="s">
        <v>2729</v>
      </c>
      <c r="H658" t="s">
        <v>3688</v>
      </c>
      <c r="I658" t="s">
        <v>4725</v>
      </c>
      <c r="J658" t="s">
        <v>14785</v>
      </c>
      <c r="K658" t="s">
        <v>6186</v>
      </c>
      <c r="L658" t="s">
        <v>6656</v>
      </c>
      <c r="M658" t="s">
        <v>14786</v>
      </c>
      <c r="N658" t="s">
        <v>7802</v>
      </c>
      <c r="O658" t="s">
        <v>8132</v>
      </c>
      <c r="P658" t="s">
        <v>9022</v>
      </c>
      <c r="Q658" t="s">
        <v>10962</v>
      </c>
      <c r="R658" s="1" t="s">
        <v>13187</v>
      </c>
      <c r="S658" s="1" t="s">
        <v>13187</v>
      </c>
      <c r="T658" t="s">
        <v>677</v>
      </c>
      <c r="U658" t="s">
        <v>677</v>
      </c>
      <c r="V658">
        <v>4892</v>
      </c>
      <c r="W658" t="s">
        <v>2078</v>
      </c>
      <c r="X658" t="s">
        <v>2078</v>
      </c>
    </row>
    <row r="659" spans="1:24" x14ac:dyDescent="0.35">
      <c r="A659" t="s">
        <v>678</v>
      </c>
      <c r="B659" t="s">
        <v>2250</v>
      </c>
      <c r="C659">
        <v>2006</v>
      </c>
      <c r="D659" t="s">
        <v>2260</v>
      </c>
      <c r="E659" t="s">
        <v>2265</v>
      </c>
      <c r="F659" t="s">
        <v>2266</v>
      </c>
      <c r="G659" t="s">
        <v>2659</v>
      </c>
      <c r="H659" t="s">
        <v>3688</v>
      </c>
      <c r="I659" t="s">
        <v>4726</v>
      </c>
      <c r="J659" t="s">
        <v>14785</v>
      </c>
      <c r="K659" t="s">
        <v>6161</v>
      </c>
      <c r="L659" t="s">
        <v>6657</v>
      </c>
      <c r="M659" t="s">
        <v>14786</v>
      </c>
      <c r="N659" t="s">
        <v>7825</v>
      </c>
      <c r="O659" t="s">
        <v>8133</v>
      </c>
      <c r="P659" t="s">
        <v>9023</v>
      </c>
      <c r="Q659" t="s">
        <v>10963</v>
      </c>
      <c r="R659" s="1" t="s">
        <v>13188</v>
      </c>
      <c r="S659" s="1" t="s">
        <v>13188</v>
      </c>
      <c r="T659" t="s">
        <v>678</v>
      </c>
      <c r="U659" t="s">
        <v>678</v>
      </c>
      <c r="V659">
        <v>4889</v>
      </c>
      <c r="W659" t="s">
        <v>2078</v>
      </c>
      <c r="X659" t="s">
        <v>2078</v>
      </c>
    </row>
    <row r="660" spans="1:24" x14ac:dyDescent="0.35">
      <c r="A660" t="s">
        <v>679</v>
      </c>
      <c r="B660" t="s">
        <v>2251</v>
      </c>
      <c r="C660">
        <v>2006</v>
      </c>
      <c r="D660" t="s">
        <v>2260</v>
      </c>
      <c r="E660" t="s">
        <v>2265</v>
      </c>
      <c r="F660" t="s">
        <v>2268</v>
      </c>
      <c r="G660" t="s">
        <v>2467</v>
      </c>
      <c r="H660" t="s">
        <v>3692</v>
      </c>
      <c r="I660" t="s">
        <v>4727</v>
      </c>
      <c r="J660" t="s">
        <v>14785</v>
      </c>
      <c r="K660" t="s">
        <v>6130</v>
      </c>
      <c r="L660" t="s">
        <v>6658</v>
      </c>
      <c r="M660" t="s">
        <v>14786</v>
      </c>
      <c r="N660" t="s">
        <v>7690</v>
      </c>
      <c r="O660" t="s">
        <v>8134</v>
      </c>
      <c r="P660" t="s">
        <v>9024</v>
      </c>
      <c r="Q660" t="s">
        <v>10964</v>
      </c>
      <c r="R660" s="1" t="s">
        <v>13189</v>
      </c>
      <c r="S660" s="1" t="s">
        <v>13189</v>
      </c>
      <c r="T660" t="s">
        <v>679</v>
      </c>
      <c r="U660" t="s">
        <v>679</v>
      </c>
      <c r="V660">
        <v>4885</v>
      </c>
      <c r="W660" t="s">
        <v>2078</v>
      </c>
      <c r="X660" t="s">
        <v>2078</v>
      </c>
    </row>
    <row r="661" spans="1:24" x14ac:dyDescent="0.35">
      <c r="A661" t="s">
        <v>680</v>
      </c>
      <c r="B661" t="s">
        <v>2252</v>
      </c>
      <c r="C661">
        <v>2006</v>
      </c>
      <c r="D661" t="s">
        <v>2260</v>
      </c>
      <c r="E661" t="s">
        <v>2265</v>
      </c>
      <c r="F661" t="s">
        <v>2276</v>
      </c>
      <c r="G661" t="s">
        <v>2730</v>
      </c>
      <c r="H661" t="s">
        <v>3688</v>
      </c>
      <c r="I661" t="s">
        <v>4728</v>
      </c>
      <c r="J661" t="s">
        <v>14785</v>
      </c>
      <c r="K661" t="s">
        <v>6154</v>
      </c>
      <c r="L661" t="s">
        <v>6340</v>
      </c>
      <c r="M661" t="s">
        <v>14786</v>
      </c>
      <c r="N661" t="s">
        <v>7826</v>
      </c>
      <c r="O661" t="s">
        <v>8135</v>
      </c>
      <c r="P661" t="s">
        <v>8579</v>
      </c>
      <c r="Q661" t="s">
        <v>10965</v>
      </c>
      <c r="R661" s="1" t="s">
        <v>13190</v>
      </c>
      <c r="S661" s="1" t="s">
        <v>13190</v>
      </c>
      <c r="T661" t="s">
        <v>680</v>
      </c>
      <c r="U661" t="s">
        <v>680</v>
      </c>
      <c r="V661">
        <v>4883</v>
      </c>
      <c r="W661" t="s">
        <v>2078</v>
      </c>
      <c r="X661" t="s">
        <v>2078</v>
      </c>
    </row>
    <row r="662" spans="1:24" x14ac:dyDescent="0.35">
      <c r="A662" t="s">
        <v>681</v>
      </c>
      <c r="B662" t="s">
        <v>2252</v>
      </c>
      <c r="C662">
        <v>2006</v>
      </c>
      <c r="D662" t="s">
        <v>2260</v>
      </c>
      <c r="E662" t="s">
        <v>2265</v>
      </c>
      <c r="F662" t="s">
        <v>2269</v>
      </c>
      <c r="G662" t="s">
        <v>2731</v>
      </c>
      <c r="H662" t="s">
        <v>3689</v>
      </c>
      <c r="I662" t="s">
        <v>4729</v>
      </c>
      <c r="J662" t="s">
        <v>14785</v>
      </c>
      <c r="K662" t="s">
        <v>6127</v>
      </c>
      <c r="L662" t="s">
        <v>6659</v>
      </c>
      <c r="M662" t="s">
        <v>14786</v>
      </c>
      <c r="N662" t="s">
        <v>2078</v>
      </c>
      <c r="O662" t="s">
        <v>2078</v>
      </c>
      <c r="P662" t="s">
        <v>9025</v>
      </c>
      <c r="Q662" t="s">
        <v>10966</v>
      </c>
      <c r="R662" s="1" t="s">
        <v>13191</v>
      </c>
      <c r="S662" s="1" t="s">
        <v>13191</v>
      </c>
      <c r="T662" t="s">
        <v>681</v>
      </c>
      <c r="U662" t="s">
        <v>681</v>
      </c>
      <c r="V662">
        <v>4882</v>
      </c>
      <c r="W662" t="s">
        <v>2078</v>
      </c>
      <c r="X662" t="s">
        <v>2078</v>
      </c>
    </row>
    <row r="663" spans="1:24" x14ac:dyDescent="0.35">
      <c r="A663" t="s">
        <v>682</v>
      </c>
      <c r="B663" t="s">
        <v>2252</v>
      </c>
      <c r="C663">
        <v>2006</v>
      </c>
      <c r="D663" t="s">
        <v>2260</v>
      </c>
      <c r="E663" t="s">
        <v>2265</v>
      </c>
      <c r="F663" t="s">
        <v>2269</v>
      </c>
      <c r="G663" t="s">
        <v>2308</v>
      </c>
      <c r="H663" t="s">
        <v>3688</v>
      </c>
      <c r="I663" t="s">
        <v>4730</v>
      </c>
      <c r="J663" t="s">
        <v>14785</v>
      </c>
      <c r="K663" t="s">
        <v>6150</v>
      </c>
      <c r="L663" t="s">
        <v>6660</v>
      </c>
      <c r="M663" t="s">
        <v>14786</v>
      </c>
      <c r="N663" t="s">
        <v>7713</v>
      </c>
      <c r="O663" t="s">
        <v>2078</v>
      </c>
      <c r="P663" t="s">
        <v>8951</v>
      </c>
      <c r="Q663" t="s">
        <v>10967</v>
      </c>
      <c r="R663" s="1" t="s">
        <v>13192</v>
      </c>
      <c r="S663" s="1" t="s">
        <v>13192</v>
      </c>
      <c r="T663" t="s">
        <v>682</v>
      </c>
      <c r="U663" t="s">
        <v>682</v>
      </c>
      <c r="V663">
        <v>4881</v>
      </c>
      <c r="W663" t="s">
        <v>2078</v>
      </c>
      <c r="X663" t="s">
        <v>2078</v>
      </c>
    </row>
    <row r="664" spans="1:24" x14ac:dyDescent="0.35">
      <c r="A664" t="s">
        <v>683</v>
      </c>
      <c r="B664" t="s">
        <v>2252</v>
      </c>
      <c r="C664">
        <v>2006</v>
      </c>
      <c r="D664" t="s">
        <v>2260</v>
      </c>
      <c r="E664" t="s">
        <v>2265</v>
      </c>
      <c r="F664" t="s">
        <v>2272</v>
      </c>
      <c r="G664" t="s">
        <v>2732</v>
      </c>
      <c r="H664" t="s">
        <v>3688</v>
      </c>
      <c r="I664" t="s">
        <v>4731</v>
      </c>
      <c r="J664" t="s">
        <v>14785</v>
      </c>
      <c r="L664" t="s">
        <v>6581</v>
      </c>
      <c r="M664" t="s">
        <v>14786</v>
      </c>
      <c r="N664" t="s">
        <v>2078</v>
      </c>
      <c r="O664" t="s">
        <v>8136</v>
      </c>
      <c r="P664" t="s">
        <v>9026</v>
      </c>
      <c r="Q664" t="s">
        <v>10968</v>
      </c>
      <c r="R664" s="1" t="s">
        <v>13193</v>
      </c>
      <c r="S664" s="1" t="s">
        <v>13193</v>
      </c>
      <c r="T664" t="s">
        <v>683</v>
      </c>
      <c r="U664" t="s">
        <v>683</v>
      </c>
      <c r="V664">
        <v>4880</v>
      </c>
      <c r="W664" t="s">
        <v>2078</v>
      </c>
      <c r="X664" t="s">
        <v>2078</v>
      </c>
    </row>
    <row r="665" spans="1:24" x14ac:dyDescent="0.35">
      <c r="A665" t="s">
        <v>684</v>
      </c>
      <c r="B665" t="s">
        <v>2252</v>
      </c>
      <c r="C665">
        <v>2006</v>
      </c>
      <c r="D665" t="s">
        <v>2260</v>
      </c>
      <c r="E665" t="s">
        <v>2265</v>
      </c>
      <c r="F665" t="s">
        <v>2269</v>
      </c>
      <c r="G665" t="s">
        <v>2330</v>
      </c>
      <c r="H665" t="s">
        <v>3782</v>
      </c>
      <c r="I665" t="s">
        <v>4732</v>
      </c>
      <c r="J665" t="s">
        <v>14785</v>
      </c>
      <c r="K665" t="s">
        <v>6140</v>
      </c>
      <c r="L665" t="s">
        <v>6221</v>
      </c>
      <c r="M665" t="s">
        <v>14786</v>
      </c>
      <c r="N665" t="s">
        <v>7684</v>
      </c>
      <c r="O665" t="s">
        <v>8137</v>
      </c>
      <c r="P665" t="s">
        <v>8951</v>
      </c>
      <c r="Q665" t="s">
        <v>10969</v>
      </c>
      <c r="R665" s="1" t="s">
        <v>13194</v>
      </c>
      <c r="S665" s="1" t="s">
        <v>13194</v>
      </c>
      <c r="T665" t="s">
        <v>684</v>
      </c>
      <c r="U665" t="s">
        <v>684</v>
      </c>
      <c r="V665">
        <v>4879</v>
      </c>
      <c r="W665" t="s">
        <v>2078</v>
      </c>
      <c r="X665" t="s">
        <v>2078</v>
      </c>
    </row>
    <row r="666" spans="1:24" x14ac:dyDescent="0.35">
      <c r="A666" t="s">
        <v>685</v>
      </c>
      <c r="B666" t="s">
        <v>2253</v>
      </c>
      <c r="C666">
        <v>2006</v>
      </c>
      <c r="D666" t="s">
        <v>2260</v>
      </c>
      <c r="E666" t="s">
        <v>2265</v>
      </c>
      <c r="F666" t="s">
        <v>2269</v>
      </c>
      <c r="G666" t="s">
        <v>2330</v>
      </c>
      <c r="H666" t="s">
        <v>3688</v>
      </c>
      <c r="I666" t="s">
        <v>4733</v>
      </c>
      <c r="J666" t="s">
        <v>14785</v>
      </c>
      <c r="K666" t="s">
        <v>6149</v>
      </c>
      <c r="L666" t="s">
        <v>6281</v>
      </c>
      <c r="M666" t="s">
        <v>14786</v>
      </c>
      <c r="N666" t="s">
        <v>2078</v>
      </c>
      <c r="O666" t="s">
        <v>2078</v>
      </c>
      <c r="P666" t="s">
        <v>8951</v>
      </c>
      <c r="Q666" t="s">
        <v>10970</v>
      </c>
      <c r="R666" s="1" t="s">
        <v>13195</v>
      </c>
      <c r="S666" s="1" t="s">
        <v>13195</v>
      </c>
      <c r="T666" t="s">
        <v>685</v>
      </c>
      <c r="U666" t="s">
        <v>685</v>
      </c>
      <c r="V666">
        <v>4875</v>
      </c>
      <c r="W666" t="s">
        <v>2078</v>
      </c>
      <c r="X666" t="s">
        <v>2078</v>
      </c>
    </row>
    <row r="667" spans="1:24" x14ac:dyDescent="0.35">
      <c r="A667" t="s">
        <v>686</v>
      </c>
      <c r="B667" t="s">
        <v>2253</v>
      </c>
      <c r="C667">
        <v>2006</v>
      </c>
      <c r="D667" t="s">
        <v>2262</v>
      </c>
      <c r="E667" t="s">
        <v>2265</v>
      </c>
      <c r="F667" t="s">
        <v>2269</v>
      </c>
      <c r="G667" t="s">
        <v>2733</v>
      </c>
      <c r="H667" t="s">
        <v>3783</v>
      </c>
      <c r="I667" t="s">
        <v>4734</v>
      </c>
      <c r="J667" t="s">
        <v>14785</v>
      </c>
      <c r="L667" t="s">
        <v>6661</v>
      </c>
      <c r="M667" t="s">
        <v>14786</v>
      </c>
      <c r="N667" t="s">
        <v>2078</v>
      </c>
      <c r="O667" t="s">
        <v>7951</v>
      </c>
      <c r="P667" t="s">
        <v>9027</v>
      </c>
      <c r="Q667" t="s">
        <v>10971</v>
      </c>
      <c r="R667" s="1" t="s">
        <v>13196</v>
      </c>
      <c r="S667" s="1" t="s">
        <v>13196</v>
      </c>
      <c r="T667" t="s">
        <v>686</v>
      </c>
      <c r="U667" t="s">
        <v>686</v>
      </c>
      <c r="V667">
        <v>4874</v>
      </c>
      <c r="W667" t="s">
        <v>2078</v>
      </c>
      <c r="X667" t="s">
        <v>2078</v>
      </c>
    </row>
    <row r="668" spans="1:24" x14ac:dyDescent="0.35">
      <c r="A668" t="s">
        <v>687</v>
      </c>
      <c r="B668" t="s">
        <v>2253</v>
      </c>
      <c r="C668">
        <v>2006</v>
      </c>
      <c r="D668" t="s">
        <v>2260</v>
      </c>
      <c r="E668" t="s">
        <v>2265</v>
      </c>
      <c r="F668" t="s">
        <v>2278</v>
      </c>
      <c r="G668" t="s">
        <v>2734</v>
      </c>
      <c r="H668" t="s">
        <v>3688</v>
      </c>
      <c r="I668" t="s">
        <v>4735</v>
      </c>
      <c r="J668" t="s">
        <v>14785</v>
      </c>
      <c r="K668" t="s">
        <v>6148</v>
      </c>
      <c r="L668" t="s">
        <v>6506</v>
      </c>
      <c r="M668" t="s">
        <v>14786</v>
      </c>
      <c r="N668" t="s">
        <v>7691</v>
      </c>
      <c r="O668" t="s">
        <v>2078</v>
      </c>
      <c r="P668" t="s">
        <v>8574</v>
      </c>
      <c r="Q668" t="s">
        <v>10972</v>
      </c>
      <c r="R668" s="1" t="s">
        <v>13197</v>
      </c>
      <c r="S668" s="1" t="s">
        <v>13197</v>
      </c>
      <c r="T668" t="s">
        <v>687</v>
      </c>
      <c r="U668" t="s">
        <v>687</v>
      </c>
      <c r="V668">
        <v>4873</v>
      </c>
      <c r="W668" t="s">
        <v>2078</v>
      </c>
      <c r="X668" t="s">
        <v>2078</v>
      </c>
    </row>
    <row r="669" spans="1:24" x14ac:dyDescent="0.35">
      <c r="A669" t="s">
        <v>688</v>
      </c>
      <c r="B669" t="s">
        <v>2253</v>
      </c>
      <c r="C669">
        <v>2006</v>
      </c>
      <c r="D669" t="s">
        <v>2260</v>
      </c>
      <c r="E669" t="s">
        <v>2265</v>
      </c>
      <c r="F669" t="s">
        <v>2269</v>
      </c>
      <c r="G669" t="s">
        <v>2735</v>
      </c>
      <c r="H669" t="s">
        <v>3692</v>
      </c>
      <c r="I669" t="s">
        <v>4736</v>
      </c>
      <c r="J669" t="s">
        <v>14785</v>
      </c>
      <c r="K669" t="s">
        <v>6187</v>
      </c>
      <c r="L669" t="s">
        <v>6254</v>
      </c>
      <c r="M669" t="s">
        <v>14786</v>
      </c>
      <c r="N669" t="s">
        <v>7681</v>
      </c>
      <c r="O669" t="s">
        <v>8026</v>
      </c>
      <c r="P669" t="s">
        <v>9028</v>
      </c>
      <c r="Q669" t="s">
        <v>10973</v>
      </c>
      <c r="R669" s="1" t="s">
        <v>13198</v>
      </c>
      <c r="S669" s="1" t="s">
        <v>13198</v>
      </c>
      <c r="T669" t="s">
        <v>688</v>
      </c>
      <c r="U669" t="s">
        <v>688</v>
      </c>
      <c r="V669">
        <v>4872</v>
      </c>
      <c r="W669" t="s">
        <v>2078</v>
      </c>
      <c r="X669" t="s">
        <v>2078</v>
      </c>
    </row>
    <row r="670" spans="1:24" x14ac:dyDescent="0.35">
      <c r="A670" t="s">
        <v>689</v>
      </c>
      <c r="B670" t="s">
        <v>2253</v>
      </c>
      <c r="C670">
        <v>2006</v>
      </c>
      <c r="D670" t="s">
        <v>2260</v>
      </c>
      <c r="E670" t="s">
        <v>2265</v>
      </c>
      <c r="F670" t="s">
        <v>2269</v>
      </c>
      <c r="G670" t="s">
        <v>2330</v>
      </c>
      <c r="H670" t="s">
        <v>3688</v>
      </c>
      <c r="I670" t="s">
        <v>4737</v>
      </c>
      <c r="J670" t="s">
        <v>14785</v>
      </c>
      <c r="K670" t="s">
        <v>6126</v>
      </c>
      <c r="L670" t="s">
        <v>6662</v>
      </c>
      <c r="M670" t="s">
        <v>14786</v>
      </c>
      <c r="N670" t="s">
        <v>2078</v>
      </c>
      <c r="O670" t="s">
        <v>7947</v>
      </c>
      <c r="P670" t="s">
        <v>8951</v>
      </c>
      <c r="Q670" t="s">
        <v>10974</v>
      </c>
      <c r="R670" s="1" t="s">
        <v>13199</v>
      </c>
      <c r="S670" s="1" t="s">
        <v>13199</v>
      </c>
      <c r="T670" t="s">
        <v>689</v>
      </c>
      <c r="U670" t="s">
        <v>689</v>
      </c>
      <c r="V670">
        <v>4871</v>
      </c>
      <c r="W670" t="s">
        <v>2078</v>
      </c>
      <c r="X670" t="s">
        <v>2078</v>
      </c>
    </row>
    <row r="671" spans="1:24" x14ac:dyDescent="0.35">
      <c r="A671" t="s">
        <v>690</v>
      </c>
      <c r="B671" t="s">
        <v>2253</v>
      </c>
      <c r="C671">
        <v>2006</v>
      </c>
      <c r="D671" t="s">
        <v>2260</v>
      </c>
      <c r="E671" t="s">
        <v>2265</v>
      </c>
      <c r="F671" t="s">
        <v>2269</v>
      </c>
      <c r="G671" t="s">
        <v>2330</v>
      </c>
      <c r="H671" t="s">
        <v>3687</v>
      </c>
      <c r="I671" t="s">
        <v>4738</v>
      </c>
      <c r="J671" t="s">
        <v>14785</v>
      </c>
      <c r="K671" t="s">
        <v>6138</v>
      </c>
      <c r="L671" t="s">
        <v>6663</v>
      </c>
      <c r="M671" t="s">
        <v>14786</v>
      </c>
      <c r="N671" t="s">
        <v>7714</v>
      </c>
      <c r="O671" t="s">
        <v>7964</v>
      </c>
      <c r="P671" t="s">
        <v>8951</v>
      </c>
      <c r="Q671" t="s">
        <v>10975</v>
      </c>
      <c r="R671" s="1" t="s">
        <v>13200</v>
      </c>
      <c r="S671" s="1" t="s">
        <v>13200</v>
      </c>
      <c r="T671" t="s">
        <v>690</v>
      </c>
      <c r="U671" t="s">
        <v>690</v>
      </c>
      <c r="V671">
        <v>4868</v>
      </c>
      <c r="W671" t="s">
        <v>2078</v>
      </c>
      <c r="X671" t="s">
        <v>2078</v>
      </c>
    </row>
    <row r="672" spans="1:24" x14ac:dyDescent="0.35">
      <c r="A672" t="s">
        <v>691</v>
      </c>
      <c r="B672" t="s">
        <v>2253</v>
      </c>
      <c r="C672">
        <v>2006</v>
      </c>
      <c r="D672" t="s">
        <v>2260</v>
      </c>
      <c r="E672" t="s">
        <v>2265</v>
      </c>
      <c r="F672" t="s">
        <v>2269</v>
      </c>
      <c r="G672" t="s">
        <v>2330</v>
      </c>
      <c r="H672" t="s">
        <v>3692</v>
      </c>
      <c r="I672" t="s">
        <v>4194</v>
      </c>
      <c r="J672" t="s">
        <v>14785</v>
      </c>
      <c r="K672" t="s">
        <v>6128</v>
      </c>
      <c r="L672" t="s">
        <v>6664</v>
      </c>
      <c r="M672" t="s">
        <v>14786</v>
      </c>
      <c r="N672" t="s">
        <v>7827</v>
      </c>
      <c r="O672" t="s">
        <v>2078</v>
      </c>
      <c r="P672" t="s">
        <v>8951</v>
      </c>
      <c r="Q672" t="s">
        <v>10976</v>
      </c>
      <c r="R672" s="1" t="s">
        <v>13201</v>
      </c>
      <c r="S672" s="1" t="s">
        <v>13201</v>
      </c>
      <c r="T672" t="s">
        <v>691</v>
      </c>
      <c r="U672" t="s">
        <v>691</v>
      </c>
      <c r="V672">
        <v>4867</v>
      </c>
      <c r="W672" t="s">
        <v>2078</v>
      </c>
      <c r="X672" t="s">
        <v>2078</v>
      </c>
    </row>
    <row r="673" spans="1:24" x14ac:dyDescent="0.35">
      <c r="A673" t="s">
        <v>692</v>
      </c>
      <c r="B673" t="s">
        <v>2254</v>
      </c>
      <c r="C673">
        <v>2006</v>
      </c>
      <c r="D673" t="s">
        <v>2260</v>
      </c>
      <c r="E673" t="s">
        <v>2265</v>
      </c>
      <c r="F673" t="s">
        <v>2276</v>
      </c>
      <c r="G673" t="s">
        <v>2736</v>
      </c>
      <c r="H673" t="s">
        <v>3688</v>
      </c>
      <c r="I673" t="s">
        <v>4739</v>
      </c>
      <c r="J673" t="s">
        <v>14785</v>
      </c>
      <c r="K673" t="s">
        <v>6170</v>
      </c>
      <c r="L673" t="s">
        <v>6665</v>
      </c>
      <c r="M673" t="s">
        <v>14786</v>
      </c>
      <c r="N673" t="s">
        <v>7828</v>
      </c>
      <c r="O673" t="s">
        <v>2078</v>
      </c>
      <c r="P673" t="s">
        <v>9029</v>
      </c>
      <c r="Q673" t="s">
        <v>10977</v>
      </c>
      <c r="R673" s="1" t="s">
        <v>13202</v>
      </c>
      <c r="S673" s="1" t="s">
        <v>13202</v>
      </c>
      <c r="T673" t="s">
        <v>692</v>
      </c>
      <c r="U673" t="s">
        <v>692</v>
      </c>
      <c r="V673">
        <v>4865</v>
      </c>
      <c r="W673" t="s">
        <v>2078</v>
      </c>
      <c r="X673" t="s">
        <v>2078</v>
      </c>
    </row>
    <row r="674" spans="1:24" x14ac:dyDescent="0.35">
      <c r="A674" t="s">
        <v>693</v>
      </c>
      <c r="B674" t="s">
        <v>2254</v>
      </c>
      <c r="C674">
        <v>2006</v>
      </c>
      <c r="D674" t="s">
        <v>2260</v>
      </c>
      <c r="E674" t="s">
        <v>2265</v>
      </c>
      <c r="F674" t="s">
        <v>2278</v>
      </c>
      <c r="G674" t="s">
        <v>2492</v>
      </c>
      <c r="H674" t="s">
        <v>3698</v>
      </c>
      <c r="I674" t="s">
        <v>4740</v>
      </c>
      <c r="J674" t="s">
        <v>14784</v>
      </c>
      <c r="K674" t="s">
        <v>6166</v>
      </c>
      <c r="L674" t="s">
        <v>6666</v>
      </c>
      <c r="M674" t="s">
        <v>14786</v>
      </c>
      <c r="N674" t="s">
        <v>7684</v>
      </c>
      <c r="O674" t="s">
        <v>2078</v>
      </c>
      <c r="P674" t="s">
        <v>8574</v>
      </c>
      <c r="Q674" t="s">
        <v>10978</v>
      </c>
      <c r="R674" s="1" t="s">
        <v>13203</v>
      </c>
      <c r="S674" s="1" t="s">
        <v>13203</v>
      </c>
      <c r="T674" t="s">
        <v>693</v>
      </c>
      <c r="U674" t="s">
        <v>693</v>
      </c>
      <c r="V674">
        <v>4856</v>
      </c>
      <c r="W674" t="s">
        <v>2078</v>
      </c>
      <c r="X674" t="s">
        <v>2078</v>
      </c>
    </row>
    <row r="675" spans="1:24" x14ac:dyDescent="0.35">
      <c r="A675" t="s">
        <v>694</v>
      </c>
      <c r="B675" t="s">
        <v>2255</v>
      </c>
      <c r="C675">
        <v>2006</v>
      </c>
      <c r="D675" t="s">
        <v>2262</v>
      </c>
      <c r="E675" t="s">
        <v>2265</v>
      </c>
      <c r="F675" t="s">
        <v>2287</v>
      </c>
      <c r="G675" t="s">
        <v>2737</v>
      </c>
      <c r="H675" t="s">
        <v>3784</v>
      </c>
      <c r="I675" t="s">
        <v>4741</v>
      </c>
      <c r="J675" t="s">
        <v>2078</v>
      </c>
      <c r="L675" t="s">
        <v>6667</v>
      </c>
      <c r="M675" t="s">
        <v>14786</v>
      </c>
      <c r="N675" t="s">
        <v>2078</v>
      </c>
      <c r="O675" t="s">
        <v>8138</v>
      </c>
      <c r="P675" t="s">
        <v>9030</v>
      </c>
      <c r="Q675" t="s">
        <v>10979</v>
      </c>
      <c r="R675" s="1" t="s">
        <v>13204</v>
      </c>
      <c r="S675" s="1" t="s">
        <v>13204</v>
      </c>
      <c r="T675" t="s">
        <v>694</v>
      </c>
      <c r="U675" t="s">
        <v>694</v>
      </c>
      <c r="V675">
        <v>4854</v>
      </c>
      <c r="W675" t="s">
        <v>2078</v>
      </c>
      <c r="X675" t="s">
        <v>2078</v>
      </c>
    </row>
    <row r="676" spans="1:24" x14ac:dyDescent="0.35">
      <c r="A676" t="s">
        <v>695</v>
      </c>
      <c r="B676" t="s">
        <v>2255</v>
      </c>
      <c r="C676">
        <v>2006</v>
      </c>
      <c r="D676" t="s">
        <v>2260</v>
      </c>
      <c r="E676" t="s">
        <v>2265</v>
      </c>
      <c r="F676" t="s">
        <v>2276</v>
      </c>
      <c r="G676" t="s">
        <v>2738</v>
      </c>
      <c r="H676" t="s">
        <v>3688</v>
      </c>
      <c r="I676" t="s">
        <v>4742</v>
      </c>
      <c r="J676" t="s">
        <v>14785</v>
      </c>
      <c r="K676" t="s">
        <v>6156</v>
      </c>
      <c r="L676" t="s">
        <v>6291</v>
      </c>
      <c r="M676" t="s">
        <v>14786</v>
      </c>
      <c r="N676" t="s">
        <v>7708</v>
      </c>
      <c r="O676" t="s">
        <v>8139</v>
      </c>
      <c r="P676" t="s">
        <v>8570</v>
      </c>
      <c r="Q676" t="s">
        <v>10980</v>
      </c>
      <c r="R676" s="1" t="s">
        <v>13205</v>
      </c>
      <c r="S676" s="1" t="s">
        <v>13205</v>
      </c>
      <c r="T676" t="s">
        <v>695</v>
      </c>
      <c r="U676" t="s">
        <v>695</v>
      </c>
      <c r="V676">
        <v>4853</v>
      </c>
      <c r="W676" t="s">
        <v>2078</v>
      </c>
      <c r="X676" t="s">
        <v>2078</v>
      </c>
    </row>
    <row r="677" spans="1:24" x14ac:dyDescent="0.35">
      <c r="A677" t="s">
        <v>696</v>
      </c>
      <c r="B677" t="s">
        <v>2255</v>
      </c>
      <c r="C677">
        <v>2006</v>
      </c>
      <c r="D677" t="s">
        <v>2261</v>
      </c>
      <c r="E677" t="s">
        <v>2265</v>
      </c>
      <c r="F677" t="s">
        <v>2266</v>
      </c>
      <c r="G677" t="s">
        <v>2739</v>
      </c>
      <c r="H677" t="s">
        <v>3747</v>
      </c>
      <c r="I677" t="s">
        <v>4743</v>
      </c>
      <c r="J677" t="s">
        <v>14785</v>
      </c>
      <c r="L677" t="s">
        <v>6668</v>
      </c>
      <c r="M677" t="s">
        <v>14786</v>
      </c>
      <c r="N677" t="s">
        <v>7701</v>
      </c>
      <c r="O677" t="s">
        <v>8140</v>
      </c>
      <c r="P677" t="s">
        <v>9031</v>
      </c>
      <c r="Q677" t="s">
        <v>10981</v>
      </c>
      <c r="R677" s="1" t="s">
        <v>13206</v>
      </c>
      <c r="S677" s="1" t="s">
        <v>13206</v>
      </c>
      <c r="T677" t="s">
        <v>696</v>
      </c>
      <c r="U677" t="s">
        <v>696</v>
      </c>
      <c r="V677">
        <v>4852</v>
      </c>
      <c r="W677" t="s">
        <v>2078</v>
      </c>
      <c r="X677" t="s">
        <v>2078</v>
      </c>
    </row>
    <row r="678" spans="1:24" x14ac:dyDescent="0.35">
      <c r="A678" t="s">
        <v>697</v>
      </c>
      <c r="B678" t="s">
        <v>2255</v>
      </c>
      <c r="C678">
        <v>2006</v>
      </c>
      <c r="D678" t="s">
        <v>2260</v>
      </c>
      <c r="E678" t="s">
        <v>2265</v>
      </c>
      <c r="F678" t="s">
        <v>2269</v>
      </c>
      <c r="G678" t="s">
        <v>2681</v>
      </c>
      <c r="H678" t="s">
        <v>3688</v>
      </c>
      <c r="I678" t="s">
        <v>4744</v>
      </c>
      <c r="J678" t="s">
        <v>14785</v>
      </c>
      <c r="K678" t="s">
        <v>6127</v>
      </c>
      <c r="L678" t="s">
        <v>6207</v>
      </c>
      <c r="M678" t="s">
        <v>14786</v>
      </c>
      <c r="N678" t="s">
        <v>2078</v>
      </c>
      <c r="O678" t="s">
        <v>2078</v>
      </c>
      <c r="P678" t="s">
        <v>9028</v>
      </c>
      <c r="Q678" t="s">
        <v>10982</v>
      </c>
      <c r="R678" s="1" t="s">
        <v>13207</v>
      </c>
      <c r="S678" s="1" t="s">
        <v>13207</v>
      </c>
      <c r="T678" t="s">
        <v>697</v>
      </c>
      <c r="U678" t="s">
        <v>697</v>
      </c>
      <c r="V678">
        <v>4851</v>
      </c>
      <c r="W678" t="s">
        <v>2078</v>
      </c>
      <c r="X678" t="s">
        <v>2078</v>
      </c>
    </row>
    <row r="679" spans="1:24" x14ac:dyDescent="0.35">
      <c r="A679" t="s">
        <v>698</v>
      </c>
      <c r="B679" t="s">
        <v>2255</v>
      </c>
      <c r="C679">
        <v>2006</v>
      </c>
      <c r="D679" t="s">
        <v>2260</v>
      </c>
      <c r="E679" t="s">
        <v>2265</v>
      </c>
      <c r="F679" t="s">
        <v>2269</v>
      </c>
      <c r="G679" t="s">
        <v>2330</v>
      </c>
      <c r="H679" t="s">
        <v>3688</v>
      </c>
      <c r="I679" t="s">
        <v>4194</v>
      </c>
      <c r="J679" t="s">
        <v>14785</v>
      </c>
      <c r="K679" t="s">
        <v>6134</v>
      </c>
      <c r="L679" t="s">
        <v>6539</v>
      </c>
      <c r="M679" t="s">
        <v>14786</v>
      </c>
      <c r="N679" t="s">
        <v>7685</v>
      </c>
      <c r="O679" t="s">
        <v>4147</v>
      </c>
      <c r="P679" t="s">
        <v>8951</v>
      </c>
      <c r="Q679" t="s">
        <v>10983</v>
      </c>
      <c r="R679" s="1" t="s">
        <v>13208</v>
      </c>
      <c r="S679" s="1" t="s">
        <v>13208</v>
      </c>
      <c r="T679" t="s">
        <v>698</v>
      </c>
      <c r="U679" t="s">
        <v>698</v>
      </c>
      <c r="V679">
        <v>4849</v>
      </c>
      <c r="W679" t="s">
        <v>2078</v>
      </c>
      <c r="X679" t="s">
        <v>2078</v>
      </c>
    </row>
    <row r="680" spans="1:24" x14ac:dyDescent="0.35">
      <c r="A680" t="s">
        <v>699</v>
      </c>
      <c r="B680" t="s">
        <v>2255</v>
      </c>
      <c r="C680">
        <v>2006</v>
      </c>
      <c r="D680" t="s">
        <v>2260</v>
      </c>
      <c r="E680" t="s">
        <v>2265</v>
      </c>
      <c r="F680" t="s">
        <v>2272</v>
      </c>
      <c r="G680" t="s">
        <v>2740</v>
      </c>
      <c r="H680" t="s">
        <v>3758</v>
      </c>
      <c r="I680" t="s">
        <v>4745</v>
      </c>
      <c r="J680" t="s">
        <v>14785</v>
      </c>
      <c r="L680" t="s">
        <v>6339</v>
      </c>
      <c r="M680" t="s">
        <v>14786</v>
      </c>
      <c r="N680" t="s">
        <v>2078</v>
      </c>
      <c r="O680" t="s">
        <v>8141</v>
      </c>
      <c r="P680" t="s">
        <v>9032</v>
      </c>
      <c r="Q680" t="s">
        <v>10984</v>
      </c>
      <c r="R680" s="1" t="s">
        <v>13209</v>
      </c>
      <c r="S680" s="1" t="s">
        <v>13209</v>
      </c>
      <c r="T680" t="s">
        <v>699</v>
      </c>
      <c r="U680" t="s">
        <v>699</v>
      </c>
      <c r="V680">
        <v>4848</v>
      </c>
      <c r="W680" t="s">
        <v>2078</v>
      </c>
      <c r="X680" t="s">
        <v>2078</v>
      </c>
    </row>
    <row r="681" spans="1:24" x14ac:dyDescent="0.35">
      <c r="A681" t="s">
        <v>700</v>
      </c>
      <c r="B681" t="s">
        <v>2255</v>
      </c>
      <c r="C681">
        <v>2006</v>
      </c>
      <c r="D681" t="s">
        <v>2260</v>
      </c>
      <c r="E681" t="s">
        <v>2265</v>
      </c>
      <c r="F681" t="s">
        <v>2270</v>
      </c>
      <c r="G681" t="s">
        <v>2741</v>
      </c>
      <c r="H681" t="s">
        <v>3687</v>
      </c>
      <c r="I681" t="s">
        <v>4746</v>
      </c>
      <c r="J681" t="s">
        <v>14785</v>
      </c>
      <c r="K681" t="s">
        <v>6164</v>
      </c>
      <c r="L681" t="s">
        <v>6669</v>
      </c>
      <c r="M681" t="s">
        <v>14786</v>
      </c>
      <c r="N681" t="s">
        <v>7697</v>
      </c>
      <c r="O681" t="s">
        <v>8142</v>
      </c>
      <c r="P681" t="s">
        <v>9033</v>
      </c>
      <c r="Q681" t="s">
        <v>10985</v>
      </c>
      <c r="R681" s="1" t="s">
        <v>13210</v>
      </c>
      <c r="S681" s="1" t="s">
        <v>13210</v>
      </c>
      <c r="T681" t="s">
        <v>700</v>
      </c>
      <c r="U681" t="s">
        <v>700</v>
      </c>
      <c r="V681">
        <v>4846</v>
      </c>
      <c r="W681" t="s">
        <v>2078</v>
      </c>
      <c r="X681" t="s">
        <v>2078</v>
      </c>
    </row>
    <row r="682" spans="1:24" x14ac:dyDescent="0.35">
      <c r="A682" t="s">
        <v>701</v>
      </c>
      <c r="B682" t="s">
        <v>2255</v>
      </c>
      <c r="C682">
        <v>2006</v>
      </c>
      <c r="D682" t="s">
        <v>2260</v>
      </c>
      <c r="E682" t="s">
        <v>2265</v>
      </c>
      <c r="F682" t="s">
        <v>2270</v>
      </c>
      <c r="G682" t="s">
        <v>2535</v>
      </c>
      <c r="H682" t="s">
        <v>3692</v>
      </c>
      <c r="I682" t="s">
        <v>4207</v>
      </c>
      <c r="J682" t="s">
        <v>14784</v>
      </c>
      <c r="K682" t="s">
        <v>6151</v>
      </c>
      <c r="L682" t="s">
        <v>6670</v>
      </c>
      <c r="M682" t="s">
        <v>14786</v>
      </c>
      <c r="N682" t="s">
        <v>7698</v>
      </c>
      <c r="O682" t="s">
        <v>2078</v>
      </c>
      <c r="P682" t="s">
        <v>9033</v>
      </c>
      <c r="Q682" t="s">
        <v>10986</v>
      </c>
      <c r="R682" s="1" t="s">
        <v>13211</v>
      </c>
      <c r="S682" s="1" t="s">
        <v>13211</v>
      </c>
      <c r="T682" t="s">
        <v>701</v>
      </c>
      <c r="U682" t="s">
        <v>701</v>
      </c>
      <c r="V682">
        <v>4844</v>
      </c>
      <c r="W682" t="s">
        <v>2078</v>
      </c>
      <c r="X682" t="s">
        <v>2078</v>
      </c>
    </row>
    <row r="683" spans="1:24" x14ac:dyDescent="0.35">
      <c r="A683" t="s">
        <v>702</v>
      </c>
      <c r="B683" t="s">
        <v>2255</v>
      </c>
      <c r="C683">
        <v>2006</v>
      </c>
      <c r="D683" t="s">
        <v>2260</v>
      </c>
      <c r="E683" t="s">
        <v>2265</v>
      </c>
      <c r="F683" t="s">
        <v>2269</v>
      </c>
      <c r="G683" t="s">
        <v>2330</v>
      </c>
      <c r="H683" t="s">
        <v>3698</v>
      </c>
      <c r="I683" t="s">
        <v>4194</v>
      </c>
      <c r="J683" t="s">
        <v>14785</v>
      </c>
      <c r="K683" t="s">
        <v>6137</v>
      </c>
      <c r="L683" t="s">
        <v>6671</v>
      </c>
      <c r="M683" t="s">
        <v>14786</v>
      </c>
      <c r="N683" t="s">
        <v>7680</v>
      </c>
      <c r="O683" t="s">
        <v>2078</v>
      </c>
      <c r="P683" t="s">
        <v>8951</v>
      </c>
      <c r="Q683" t="s">
        <v>10987</v>
      </c>
      <c r="R683" s="1" t="s">
        <v>13212</v>
      </c>
      <c r="S683" s="1" t="s">
        <v>13212</v>
      </c>
      <c r="T683" t="s">
        <v>702</v>
      </c>
      <c r="U683" t="s">
        <v>702</v>
      </c>
      <c r="V683">
        <v>4842</v>
      </c>
      <c r="W683" t="s">
        <v>2078</v>
      </c>
      <c r="X683" t="s">
        <v>2078</v>
      </c>
    </row>
    <row r="684" spans="1:24" x14ac:dyDescent="0.35">
      <c r="A684" t="s">
        <v>703</v>
      </c>
      <c r="B684" t="s">
        <v>2255</v>
      </c>
      <c r="C684">
        <v>2006</v>
      </c>
      <c r="D684" t="s">
        <v>2260</v>
      </c>
      <c r="E684" t="s">
        <v>2265</v>
      </c>
      <c r="F684" t="s">
        <v>2269</v>
      </c>
      <c r="G684" t="s">
        <v>2607</v>
      </c>
      <c r="H684" t="s">
        <v>3690</v>
      </c>
      <c r="I684" t="s">
        <v>4194</v>
      </c>
      <c r="J684" t="s">
        <v>14785</v>
      </c>
      <c r="K684" t="s">
        <v>6124</v>
      </c>
      <c r="L684" t="s">
        <v>6672</v>
      </c>
      <c r="M684" t="s">
        <v>14786</v>
      </c>
      <c r="N684" t="s">
        <v>7710</v>
      </c>
      <c r="O684" t="s">
        <v>2078</v>
      </c>
      <c r="P684" t="s">
        <v>9034</v>
      </c>
      <c r="Q684" t="s">
        <v>10988</v>
      </c>
      <c r="R684" s="1" t="s">
        <v>13213</v>
      </c>
      <c r="S684" s="1" t="s">
        <v>13213</v>
      </c>
      <c r="T684" t="s">
        <v>703</v>
      </c>
      <c r="U684" t="s">
        <v>703</v>
      </c>
      <c r="V684">
        <v>4841</v>
      </c>
      <c r="W684" t="s">
        <v>2078</v>
      </c>
      <c r="X684" t="s">
        <v>2078</v>
      </c>
    </row>
    <row r="685" spans="1:24" x14ac:dyDescent="0.35">
      <c r="A685" t="s">
        <v>704</v>
      </c>
      <c r="B685" t="s">
        <v>2255</v>
      </c>
      <c r="C685">
        <v>2006</v>
      </c>
      <c r="D685" t="s">
        <v>2260</v>
      </c>
      <c r="E685" t="s">
        <v>2265</v>
      </c>
      <c r="F685" t="s">
        <v>2270</v>
      </c>
      <c r="G685" t="s">
        <v>2742</v>
      </c>
      <c r="H685" t="s">
        <v>3693</v>
      </c>
      <c r="I685" t="s">
        <v>4747</v>
      </c>
      <c r="J685" t="s">
        <v>14784</v>
      </c>
      <c r="K685" t="s">
        <v>6134</v>
      </c>
      <c r="L685" t="s">
        <v>6207</v>
      </c>
      <c r="M685" t="s">
        <v>14786</v>
      </c>
      <c r="N685" t="s">
        <v>7703</v>
      </c>
      <c r="O685" t="s">
        <v>8143</v>
      </c>
      <c r="P685" t="s">
        <v>8574</v>
      </c>
      <c r="Q685" t="s">
        <v>10989</v>
      </c>
      <c r="R685" s="1" t="s">
        <v>13214</v>
      </c>
      <c r="S685" s="1" t="s">
        <v>13214</v>
      </c>
      <c r="T685" t="s">
        <v>704</v>
      </c>
      <c r="U685" t="s">
        <v>704</v>
      </c>
      <c r="V685">
        <v>4840</v>
      </c>
      <c r="W685" t="s">
        <v>2078</v>
      </c>
      <c r="X685" t="s">
        <v>2078</v>
      </c>
    </row>
    <row r="686" spans="1:24" x14ac:dyDescent="0.35">
      <c r="A686" t="s">
        <v>705</v>
      </c>
      <c r="B686" t="s">
        <v>2255</v>
      </c>
      <c r="C686">
        <v>2006</v>
      </c>
      <c r="D686" t="s">
        <v>2260</v>
      </c>
      <c r="E686" t="s">
        <v>2265</v>
      </c>
      <c r="F686" t="s">
        <v>2269</v>
      </c>
      <c r="G686" t="s">
        <v>2681</v>
      </c>
      <c r="H686" t="s">
        <v>3692</v>
      </c>
      <c r="I686" t="s">
        <v>4194</v>
      </c>
      <c r="J686" t="s">
        <v>14785</v>
      </c>
      <c r="K686" t="s">
        <v>6143</v>
      </c>
      <c r="L686" t="s">
        <v>6423</v>
      </c>
      <c r="M686" t="s">
        <v>14786</v>
      </c>
      <c r="N686" t="s">
        <v>7710</v>
      </c>
      <c r="O686" t="s">
        <v>2078</v>
      </c>
      <c r="P686" t="s">
        <v>9035</v>
      </c>
      <c r="Q686" t="s">
        <v>10990</v>
      </c>
      <c r="R686" s="1" t="s">
        <v>13215</v>
      </c>
      <c r="S686" s="1" t="s">
        <v>13215</v>
      </c>
      <c r="T686" t="s">
        <v>705</v>
      </c>
      <c r="U686" t="s">
        <v>705</v>
      </c>
      <c r="V686">
        <v>4839</v>
      </c>
      <c r="W686" t="s">
        <v>2078</v>
      </c>
      <c r="X686" t="s">
        <v>2078</v>
      </c>
    </row>
    <row r="687" spans="1:24" x14ac:dyDescent="0.35">
      <c r="A687" t="s">
        <v>706</v>
      </c>
      <c r="B687" t="s">
        <v>2255</v>
      </c>
      <c r="C687">
        <v>2006</v>
      </c>
      <c r="D687" t="s">
        <v>2260</v>
      </c>
      <c r="E687" t="s">
        <v>2265</v>
      </c>
      <c r="F687" t="s">
        <v>2269</v>
      </c>
      <c r="G687" t="s">
        <v>2380</v>
      </c>
      <c r="H687" t="s">
        <v>3695</v>
      </c>
      <c r="I687" t="s">
        <v>4748</v>
      </c>
      <c r="J687" t="s">
        <v>14784</v>
      </c>
      <c r="K687" t="s">
        <v>6139</v>
      </c>
      <c r="L687" t="s">
        <v>6673</v>
      </c>
      <c r="M687" t="s">
        <v>14786</v>
      </c>
      <c r="N687" t="s">
        <v>2078</v>
      </c>
      <c r="O687" t="s">
        <v>8144</v>
      </c>
      <c r="P687" t="s">
        <v>9036</v>
      </c>
      <c r="Q687" t="s">
        <v>10991</v>
      </c>
      <c r="R687" s="1" t="s">
        <v>13216</v>
      </c>
      <c r="S687" s="1" t="s">
        <v>13216</v>
      </c>
      <c r="T687" t="s">
        <v>706</v>
      </c>
      <c r="U687" t="s">
        <v>706</v>
      </c>
      <c r="V687">
        <v>4838</v>
      </c>
      <c r="W687" t="s">
        <v>2078</v>
      </c>
      <c r="X687" t="s">
        <v>2078</v>
      </c>
    </row>
    <row r="688" spans="1:24" x14ac:dyDescent="0.35">
      <c r="A688" t="s">
        <v>707</v>
      </c>
      <c r="B688" t="s">
        <v>2255</v>
      </c>
      <c r="C688">
        <v>2006</v>
      </c>
      <c r="D688" t="s">
        <v>2260</v>
      </c>
      <c r="E688" t="s">
        <v>2265</v>
      </c>
      <c r="F688" t="s">
        <v>2269</v>
      </c>
      <c r="G688" t="s">
        <v>2380</v>
      </c>
      <c r="H688" t="s">
        <v>3695</v>
      </c>
      <c r="I688" t="s">
        <v>4749</v>
      </c>
      <c r="J688" t="s">
        <v>14785</v>
      </c>
      <c r="K688" t="s">
        <v>6133</v>
      </c>
      <c r="L688" t="s">
        <v>6271</v>
      </c>
      <c r="M688" t="s">
        <v>14786</v>
      </c>
      <c r="N688" t="s">
        <v>2078</v>
      </c>
      <c r="O688" t="s">
        <v>8144</v>
      </c>
      <c r="P688" t="s">
        <v>9036</v>
      </c>
      <c r="Q688" t="s">
        <v>10992</v>
      </c>
      <c r="R688" s="1" t="s">
        <v>13217</v>
      </c>
      <c r="S688" s="1" t="s">
        <v>13217</v>
      </c>
      <c r="T688" t="s">
        <v>707</v>
      </c>
      <c r="U688" t="s">
        <v>707</v>
      </c>
      <c r="V688">
        <v>4837</v>
      </c>
      <c r="W688" t="s">
        <v>2078</v>
      </c>
      <c r="X688" t="s">
        <v>2078</v>
      </c>
    </row>
    <row r="689" spans="1:24" x14ac:dyDescent="0.35">
      <c r="A689" t="s">
        <v>708</v>
      </c>
      <c r="B689" t="s">
        <v>2246</v>
      </c>
      <c r="C689">
        <v>2006</v>
      </c>
      <c r="D689" t="s">
        <v>2260</v>
      </c>
      <c r="E689" t="s">
        <v>2265</v>
      </c>
      <c r="F689" t="s">
        <v>2269</v>
      </c>
      <c r="G689" t="s">
        <v>2723</v>
      </c>
      <c r="H689" t="s">
        <v>3693</v>
      </c>
      <c r="I689" t="s">
        <v>4750</v>
      </c>
      <c r="J689" t="s">
        <v>14784</v>
      </c>
      <c r="K689" t="s">
        <v>6162</v>
      </c>
      <c r="L689" t="s">
        <v>6423</v>
      </c>
      <c r="M689" t="s">
        <v>14786</v>
      </c>
      <c r="N689" t="s">
        <v>7762</v>
      </c>
      <c r="O689" t="s">
        <v>2078</v>
      </c>
      <c r="P689" t="s">
        <v>9037</v>
      </c>
      <c r="Q689" t="s">
        <v>10993</v>
      </c>
      <c r="R689" s="1" t="s">
        <v>13218</v>
      </c>
      <c r="S689" s="1" t="s">
        <v>13218</v>
      </c>
      <c r="T689" t="s">
        <v>708</v>
      </c>
      <c r="U689" t="s">
        <v>708</v>
      </c>
      <c r="V689">
        <v>4836</v>
      </c>
      <c r="W689" t="s">
        <v>2078</v>
      </c>
      <c r="X689" t="s">
        <v>2078</v>
      </c>
    </row>
    <row r="690" spans="1:24" x14ac:dyDescent="0.35">
      <c r="A690" t="s">
        <v>709</v>
      </c>
      <c r="B690" t="s">
        <v>2246</v>
      </c>
      <c r="C690">
        <v>2006</v>
      </c>
      <c r="D690" t="s">
        <v>2262</v>
      </c>
      <c r="E690" t="s">
        <v>2265</v>
      </c>
      <c r="F690" t="s">
        <v>2269</v>
      </c>
      <c r="G690" t="s">
        <v>2743</v>
      </c>
      <c r="H690" t="s">
        <v>3689</v>
      </c>
      <c r="I690" t="s">
        <v>4194</v>
      </c>
      <c r="J690" t="s">
        <v>14785</v>
      </c>
      <c r="L690" t="s">
        <v>6674</v>
      </c>
      <c r="M690" t="s">
        <v>14786</v>
      </c>
      <c r="N690" t="s">
        <v>7701</v>
      </c>
      <c r="O690" t="s">
        <v>2078</v>
      </c>
      <c r="P690" t="s">
        <v>9038</v>
      </c>
      <c r="Q690" t="s">
        <v>10994</v>
      </c>
      <c r="R690" s="1" t="s">
        <v>13219</v>
      </c>
      <c r="S690" s="1" t="s">
        <v>13219</v>
      </c>
      <c r="T690" t="s">
        <v>709</v>
      </c>
      <c r="U690" t="s">
        <v>709</v>
      </c>
      <c r="V690">
        <v>4835</v>
      </c>
      <c r="W690" t="s">
        <v>2078</v>
      </c>
      <c r="X690" t="s">
        <v>2078</v>
      </c>
    </row>
    <row r="691" spans="1:24" x14ac:dyDescent="0.35">
      <c r="A691" t="s">
        <v>710</v>
      </c>
      <c r="B691" t="s">
        <v>2246</v>
      </c>
      <c r="C691">
        <v>2006</v>
      </c>
      <c r="D691" t="s">
        <v>2260</v>
      </c>
      <c r="E691" t="s">
        <v>2265</v>
      </c>
      <c r="F691" t="s">
        <v>2269</v>
      </c>
      <c r="G691" t="s">
        <v>2330</v>
      </c>
      <c r="H691" t="s">
        <v>3688</v>
      </c>
      <c r="I691" t="s">
        <v>4751</v>
      </c>
      <c r="J691" t="s">
        <v>14784</v>
      </c>
      <c r="K691" t="s">
        <v>6154</v>
      </c>
      <c r="L691" t="s">
        <v>6675</v>
      </c>
      <c r="M691" t="s">
        <v>14786</v>
      </c>
      <c r="N691" t="s">
        <v>7710</v>
      </c>
      <c r="O691" t="s">
        <v>8145</v>
      </c>
      <c r="P691" t="s">
        <v>9039</v>
      </c>
      <c r="Q691" t="s">
        <v>10995</v>
      </c>
      <c r="R691" s="1" t="s">
        <v>13220</v>
      </c>
      <c r="S691" s="1" t="s">
        <v>13220</v>
      </c>
      <c r="T691" t="s">
        <v>710</v>
      </c>
      <c r="U691" t="s">
        <v>710</v>
      </c>
      <c r="V691">
        <v>4833</v>
      </c>
      <c r="W691" t="s">
        <v>2078</v>
      </c>
      <c r="X691" t="s">
        <v>2078</v>
      </c>
    </row>
    <row r="692" spans="1:24" x14ac:dyDescent="0.35">
      <c r="A692" t="s">
        <v>711</v>
      </c>
      <c r="B692" t="s">
        <v>2246</v>
      </c>
      <c r="C692">
        <v>2006</v>
      </c>
      <c r="D692" t="s">
        <v>2260</v>
      </c>
      <c r="E692" t="s">
        <v>2265</v>
      </c>
      <c r="F692" t="s">
        <v>2266</v>
      </c>
      <c r="G692" t="s">
        <v>2744</v>
      </c>
      <c r="H692" t="s">
        <v>3760</v>
      </c>
      <c r="I692" t="s">
        <v>4752</v>
      </c>
      <c r="J692" t="s">
        <v>14785</v>
      </c>
      <c r="K692" t="s">
        <v>6161</v>
      </c>
      <c r="L692" t="s">
        <v>6676</v>
      </c>
      <c r="M692" t="s">
        <v>14786</v>
      </c>
      <c r="N692" t="s">
        <v>7762</v>
      </c>
      <c r="O692" t="s">
        <v>2078</v>
      </c>
      <c r="P692" t="s">
        <v>8579</v>
      </c>
      <c r="Q692" t="s">
        <v>10996</v>
      </c>
      <c r="R692" s="1" t="s">
        <v>13221</v>
      </c>
      <c r="S692" s="1" t="s">
        <v>13221</v>
      </c>
      <c r="T692" t="s">
        <v>711</v>
      </c>
      <c r="U692" t="s">
        <v>711</v>
      </c>
      <c r="V692">
        <v>4831</v>
      </c>
      <c r="W692" t="s">
        <v>2078</v>
      </c>
      <c r="X692" t="s">
        <v>2078</v>
      </c>
    </row>
    <row r="693" spans="1:24" x14ac:dyDescent="0.35">
      <c r="A693" t="s">
        <v>712</v>
      </c>
      <c r="B693" t="s">
        <v>2246</v>
      </c>
      <c r="C693">
        <v>2006</v>
      </c>
      <c r="D693" t="s">
        <v>2260</v>
      </c>
      <c r="E693" t="s">
        <v>2265</v>
      </c>
      <c r="F693" t="s">
        <v>2269</v>
      </c>
      <c r="G693" t="s">
        <v>2330</v>
      </c>
      <c r="H693" t="s">
        <v>3688</v>
      </c>
      <c r="I693" t="s">
        <v>4753</v>
      </c>
      <c r="J693" t="s">
        <v>14785</v>
      </c>
      <c r="K693" t="s">
        <v>6186</v>
      </c>
      <c r="L693" t="s">
        <v>6677</v>
      </c>
      <c r="M693" t="s">
        <v>14786</v>
      </c>
      <c r="N693" t="s">
        <v>7692</v>
      </c>
      <c r="O693" t="s">
        <v>8057</v>
      </c>
      <c r="P693" t="s">
        <v>8951</v>
      </c>
      <c r="Q693" t="s">
        <v>10997</v>
      </c>
      <c r="R693" s="1" t="s">
        <v>13222</v>
      </c>
      <c r="S693" s="1" t="s">
        <v>13222</v>
      </c>
      <c r="T693" t="s">
        <v>712</v>
      </c>
      <c r="U693" t="s">
        <v>712</v>
      </c>
      <c r="V693">
        <v>4830</v>
      </c>
      <c r="W693" t="s">
        <v>2078</v>
      </c>
      <c r="X693" t="s">
        <v>2078</v>
      </c>
    </row>
    <row r="694" spans="1:24" x14ac:dyDescent="0.35">
      <c r="A694" t="s">
        <v>713</v>
      </c>
      <c r="B694" t="s">
        <v>2246</v>
      </c>
      <c r="C694">
        <v>2006</v>
      </c>
      <c r="D694" t="s">
        <v>2260</v>
      </c>
      <c r="E694" t="s">
        <v>2265</v>
      </c>
      <c r="F694" t="s">
        <v>2270</v>
      </c>
      <c r="G694" t="s">
        <v>2501</v>
      </c>
      <c r="H694" t="s">
        <v>3725</v>
      </c>
      <c r="I694" t="s">
        <v>4754</v>
      </c>
      <c r="J694" t="s">
        <v>14784</v>
      </c>
      <c r="K694" t="s">
        <v>6183</v>
      </c>
      <c r="L694" t="s">
        <v>6678</v>
      </c>
      <c r="M694" t="s">
        <v>14786</v>
      </c>
      <c r="N694" t="s">
        <v>7685</v>
      </c>
      <c r="O694" t="s">
        <v>7970</v>
      </c>
      <c r="P694" t="s">
        <v>9040</v>
      </c>
      <c r="Q694" t="s">
        <v>10998</v>
      </c>
      <c r="R694" s="1" t="s">
        <v>13223</v>
      </c>
      <c r="S694" s="1" t="s">
        <v>13223</v>
      </c>
      <c r="T694" t="s">
        <v>713</v>
      </c>
      <c r="U694" t="s">
        <v>713</v>
      </c>
      <c r="V694">
        <v>4829</v>
      </c>
      <c r="W694" t="s">
        <v>2078</v>
      </c>
      <c r="X694" t="s">
        <v>2078</v>
      </c>
    </row>
    <row r="695" spans="1:24" x14ac:dyDescent="0.35">
      <c r="A695" t="s">
        <v>714</v>
      </c>
      <c r="B695" t="s">
        <v>2247</v>
      </c>
      <c r="C695">
        <v>2006</v>
      </c>
      <c r="D695" t="s">
        <v>2260</v>
      </c>
      <c r="E695" t="s">
        <v>2265</v>
      </c>
      <c r="F695" t="s">
        <v>2268</v>
      </c>
      <c r="G695" t="s">
        <v>2745</v>
      </c>
      <c r="H695" t="s">
        <v>3695</v>
      </c>
      <c r="I695" t="s">
        <v>4755</v>
      </c>
      <c r="J695" t="s">
        <v>14785</v>
      </c>
      <c r="K695" t="s">
        <v>6171</v>
      </c>
      <c r="L695" t="s">
        <v>6679</v>
      </c>
      <c r="M695" t="s">
        <v>14786</v>
      </c>
      <c r="N695" t="s">
        <v>7698</v>
      </c>
      <c r="O695" t="s">
        <v>8146</v>
      </c>
      <c r="P695" t="s">
        <v>9041</v>
      </c>
      <c r="Q695" t="s">
        <v>10999</v>
      </c>
      <c r="R695" s="1" t="s">
        <v>13224</v>
      </c>
      <c r="S695" s="1" t="s">
        <v>13224</v>
      </c>
      <c r="T695" t="s">
        <v>714</v>
      </c>
      <c r="U695" t="s">
        <v>714</v>
      </c>
      <c r="V695">
        <v>4827</v>
      </c>
      <c r="W695" t="s">
        <v>2078</v>
      </c>
      <c r="X695" t="s">
        <v>2078</v>
      </c>
    </row>
    <row r="696" spans="1:24" x14ac:dyDescent="0.35">
      <c r="A696" t="s">
        <v>715</v>
      </c>
      <c r="B696" t="s">
        <v>2247</v>
      </c>
      <c r="C696">
        <v>2006</v>
      </c>
      <c r="D696" t="s">
        <v>2262</v>
      </c>
      <c r="E696" t="s">
        <v>2265</v>
      </c>
      <c r="F696" t="s">
        <v>2268</v>
      </c>
      <c r="G696" t="s">
        <v>2746</v>
      </c>
      <c r="H696" t="s">
        <v>3707</v>
      </c>
      <c r="I696" t="s">
        <v>4756</v>
      </c>
      <c r="J696" t="s">
        <v>2078</v>
      </c>
      <c r="L696" t="s">
        <v>6680</v>
      </c>
      <c r="M696" t="s">
        <v>14786</v>
      </c>
      <c r="N696" t="s">
        <v>7701</v>
      </c>
      <c r="O696" t="s">
        <v>8147</v>
      </c>
      <c r="P696" t="s">
        <v>9042</v>
      </c>
      <c r="Q696" t="s">
        <v>11000</v>
      </c>
      <c r="R696" s="1" t="s">
        <v>13225</v>
      </c>
      <c r="S696" s="1" t="s">
        <v>13225</v>
      </c>
      <c r="T696" t="s">
        <v>715</v>
      </c>
      <c r="U696" t="s">
        <v>715</v>
      </c>
      <c r="V696">
        <v>4826</v>
      </c>
      <c r="W696" t="s">
        <v>2078</v>
      </c>
      <c r="X696" t="s">
        <v>2078</v>
      </c>
    </row>
    <row r="697" spans="1:24" x14ac:dyDescent="0.35">
      <c r="A697" t="s">
        <v>716</v>
      </c>
      <c r="B697" t="s">
        <v>2247</v>
      </c>
      <c r="C697">
        <v>2006</v>
      </c>
      <c r="D697" t="s">
        <v>2260</v>
      </c>
      <c r="E697" t="s">
        <v>2265</v>
      </c>
      <c r="F697" t="s">
        <v>2268</v>
      </c>
      <c r="G697" t="s">
        <v>2747</v>
      </c>
      <c r="H697" t="s">
        <v>3688</v>
      </c>
      <c r="I697" t="s">
        <v>4757</v>
      </c>
      <c r="J697" t="s">
        <v>14785</v>
      </c>
      <c r="K697" t="s">
        <v>6174</v>
      </c>
      <c r="L697" t="s">
        <v>6441</v>
      </c>
      <c r="M697" t="s">
        <v>14786</v>
      </c>
      <c r="N697" t="s">
        <v>7708</v>
      </c>
      <c r="O697" t="s">
        <v>2078</v>
      </c>
      <c r="P697" t="s">
        <v>8579</v>
      </c>
      <c r="Q697" t="s">
        <v>11001</v>
      </c>
      <c r="R697" s="1" t="s">
        <v>13226</v>
      </c>
      <c r="S697" s="1" t="s">
        <v>13226</v>
      </c>
      <c r="T697" t="s">
        <v>716</v>
      </c>
      <c r="U697" t="s">
        <v>716</v>
      </c>
      <c r="V697">
        <v>4825</v>
      </c>
      <c r="W697" t="s">
        <v>14778</v>
      </c>
      <c r="X697" t="s">
        <v>2078</v>
      </c>
    </row>
    <row r="698" spans="1:24" x14ac:dyDescent="0.35">
      <c r="A698" t="s">
        <v>717</v>
      </c>
      <c r="B698" t="s">
        <v>2247</v>
      </c>
      <c r="C698">
        <v>2006</v>
      </c>
      <c r="D698" t="s">
        <v>2262</v>
      </c>
      <c r="E698" t="s">
        <v>2265</v>
      </c>
      <c r="F698" t="s">
        <v>2268</v>
      </c>
      <c r="G698" t="s">
        <v>2576</v>
      </c>
      <c r="H698" t="s">
        <v>3695</v>
      </c>
      <c r="I698" t="s">
        <v>4758</v>
      </c>
      <c r="J698" t="s">
        <v>14785</v>
      </c>
      <c r="K698" t="s">
        <v>6127</v>
      </c>
      <c r="L698" t="s">
        <v>6681</v>
      </c>
      <c r="M698" t="s">
        <v>14786</v>
      </c>
      <c r="N698" t="s">
        <v>7693</v>
      </c>
      <c r="O698" t="s">
        <v>8148</v>
      </c>
      <c r="P698" t="s">
        <v>9043</v>
      </c>
      <c r="Q698" t="s">
        <v>11002</v>
      </c>
      <c r="R698" s="1" t="s">
        <v>13227</v>
      </c>
      <c r="S698" s="1" t="s">
        <v>13227</v>
      </c>
      <c r="T698" t="s">
        <v>717</v>
      </c>
      <c r="U698" t="s">
        <v>717</v>
      </c>
      <c r="V698">
        <v>4824</v>
      </c>
      <c r="W698" t="s">
        <v>2078</v>
      </c>
      <c r="X698" t="s">
        <v>2078</v>
      </c>
    </row>
    <row r="699" spans="1:24" x14ac:dyDescent="0.35">
      <c r="A699" t="s">
        <v>718</v>
      </c>
      <c r="B699" t="s">
        <v>2247</v>
      </c>
      <c r="C699">
        <v>2006</v>
      </c>
      <c r="D699" t="s">
        <v>2260</v>
      </c>
      <c r="E699" t="s">
        <v>2265</v>
      </c>
      <c r="F699" t="s">
        <v>2288</v>
      </c>
      <c r="G699" t="s">
        <v>2748</v>
      </c>
      <c r="H699" t="s">
        <v>3760</v>
      </c>
      <c r="I699" t="s">
        <v>4759</v>
      </c>
      <c r="J699" t="s">
        <v>14784</v>
      </c>
      <c r="K699" t="s">
        <v>6178</v>
      </c>
      <c r="L699" t="s">
        <v>6543</v>
      </c>
      <c r="M699" t="s">
        <v>14786</v>
      </c>
      <c r="N699" t="s">
        <v>7692</v>
      </c>
      <c r="O699" t="s">
        <v>8040</v>
      </c>
      <c r="P699" t="s">
        <v>9044</v>
      </c>
      <c r="Q699" t="s">
        <v>11003</v>
      </c>
      <c r="R699" s="1" t="s">
        <v>13228</v>
      </c>
      <c r="S699" s="1" t="s">
        <v>13228</v>
      </c>
      <c r="T699" t="s">
        <v>718</v>
      </c>
      <c r="U699" t="s">
        <v>718</v>
      </c>
      <c r="V699">
        <v>4822</v>
      </c>
      <c r="W699" t="s">
        <v>2078</v>
      </c>
      <c r="X699" t="s">
        <v>2078</v>
      </c>
    </row>
    <row r="700" spans="1:24" x14ac:dyDescent="0.35">
      <c r="A700" t="s">
        <v>719</v>
      </c>
      <c r="B700" t="s">
        <v>2247</v>
      </c>
      <c r="C700">
        <v>2006</v>
      </c>
      <c r="D700" t="s">
        <v>2260</v>
      </c>
      <c r="E700" t="s">
        <v>2265</v>
      </c>
      <c r="F700" t="s">
        <v>2269</v>
      </c>
      <c r="G700" t="s">
        <v>2307</v>
      </c>
      <c r="H700" t="s">
        <v>2078</v>
      </c>
      <c r="I700" t="s">
        <v>4194</v>
      </c>
      <c r="J700" t="s">
        <v>14785</v>
      </c>
      <c r="L700" t="s">
        <v>6682</v>
      </c>
      <c r="M700" t="s">
        <v>14786</v>
      </c>
      <c r="N700" t="s">
        <v>7829</v>
      </c>
      <c r="O700" t="s">
        <v>2078</v>
      </c>
      <c r="P700" t="s">
        <v>9045</v>
      </c>
      <c r="Q700" t="s">
        <v>11004</v>
      </c>
      <c r="R700" s="1" t="s">
        <v>13229</v>
      </c>
      <c r="S700" s="1" t="s">
        <v>13229</v>
      </c>
      <c r="T700" t="s">
        <v>719</v>
      </c>
      <c r="U700" t="s">
        <v>719</v>
      </c>
      <c r="V700">
        <v>4821</v>
      </c>
      <c r="W700" t="s">
        <v>2078</v>
      </c>
      <c r="X700" t="s">
        <v>2078</v>
      </c>
    </row>
    <row r="701" spans="1:24" x14ac:dyDescent="0.35">
      <c r="A701" t="s">
        <v>720</v>
      </c>
      <c r="B701" t="s">
        <v>2247</v>
      </c>
      <c r="C701">
        <v>2006</v>
      </c>
      <c r="D701" t="s">
        <v>2260</v>
      </c>
      <c r="E701" t="s">
        <v>2265</v>
      </c>
      <c r="F701" t="s">
        <v>2269</v>
      </c>
      <c r="G701" t="s">
        <v>2723</v>
      </c>
      <c r="H701" t="s">
        <v>3692</v>
      </c>
      <c r="I701" t="s">
        <v>4760</v>
      </c>
      <c r="J701" t="s">
        <v>14784</v>
      </c>
      <c r="K701" t="s">
        <v>6150</v>
      </c>
      <c r="L701" t="s">
        <v>6683</v>
      </c>
      <c r="M701" t="s">
        <v>14786</v>
      </c>
      <c r="N701" t="s">
        <v>7693</v>
      </c>
      <c r="O701" t="s">
        <v>2078</v>
      </c>
      <c r="P701" t="s">
        <v>9046</v>
      </c>
      <c r="Q701" t="s">
        <v>11005</v>
      </c>
      <c r="R701" s="1" t="s">
        <v>13230</v>
      </c>
      <c r="S701" s="1" t="s">
        <v>13230</v>
      </c>
      <c r="T701" t="s">
        <v>720</v>
      </c>
      <c r="U701" t="s">
        <v>720</v>
      </c>
      <c r="V701">
        <v>4820</v>
      </c>
      <c r="W701" t="s">
        <v>2078</v>
      </c>
      <c r="X701" t="s">
        <v>2078</v>
      </c>
    </row>
    <row r="702" spans="1:24" x14ac:dyDescent="0.35">
      <c r="A702" t="s">
        <v>721</v>
      </c>
      <c r="B702" t="s">
        <v>2248</v>
      </c>
      <c r="C702">
        <v>2006</v>
      </c>
      <c r="D702" t="s">
        <v>2261</v>
      </c>
      <c r="E702" t="s">
        <v>2265</v>
      </c>
      <c r="F702" t="s">
        <v>2269</v>
      </c>
      <c r="G702" t="s">
        <v>2749</v>
      </c>
      <c r="H702" t="s">
        <v>2078</v>
      </c>
      <c r="I702" t="s">
        <v>4194</v>
      </c>
      <c r="J702" t="s">
        <v>14785</v>
      </c>
      <c r="L702" t="s">
        <v>6684</v>
      </c>
      <c r="M702" t="s">
        <v>2078</v>
      </c>
      <c r="N702" t="s">
        <v>2078</v>
      </c>
      <c r="O702" t="s">
        <v>2261</v>
      </c>
      <c r="P702" t="s">
        <v>9047</v>
      </c>
      <c r="Q702" t="s">
        <v>11006</v>
      </c>
      <c r="R702" s="1" t="s">
        <v>13231</v>
      </c>
      <c r="S702" s="1" t="s">
        <v>13231</v>
      </c>
      <c r="T702" t="s">
        <v>721</v>
      </c>
      <c r="U702" t="s">
        <v>721</v>
      </c>
      <c r="V702">
        <v>4818</v>
      </c>
      <c r="W702" t="s">
        <v>2078</v>
      </c>
      <c r="X702" t="s">
        <v>2078</v>
      </c>
    </row>
    <row r="703" spans="1:24" x14ac:dyDescent="0.35">
      <c r="A703" t="s">
        <v>722</v>
      </c>
      <c r="B703" t="s">
        <v>2248</v>
      </c>
      <c r="C703">
        <v>2006</v>
      </c>
      <c r="D703" t="s">
        <v>2260</v>
      </c>
      <c r="E703" t="s">
        <v>2265</v>
      </c>
      <c r="F703" t="s">
        <v>2269</v>
      </c>
      <c r="G703" t="s">
        <v>2750</v>
      </c>
      <c r="H703" t="s">
        <v>3688</v>
      </c>
      <c r="I703" t="s">
        <v>4761</v>
      </c>
      <c r="J703" t="s">
        <v>14785</v>
      </c>
      <c r="K703" t="s">
        <v>6132</v>
      </c>
      <c r="L703" t="s">
        <v>6685</v>
      </c>
      <c r="M703" t="s">
        <v>14786</v>
      </c>
      <c r="N703" t="s">
        <v>2078</v>
      </c>
      <c r="O703" t="s">
        <v>2078</v>
      </c>
      <c r="P703" t="s">
        <v>9048</v>
      </c>
      <c r="Q703" t="s">
        <v>11007</v>
      </c>
      <c r="R703" s="1" t="s">
        <v>13232</v>
      </c>
      <c r="S703" s="1" t="s">
        <v>13232</v>
      </c>
      <c r="T703" t="s">
        <v>722</v>
      </c>
      <c r="U703" t="s">
        <v>722</v>
      </c>
      <c r="V703">
        <v>4817</v>
      </c>
      <c r="W703" t="s">
        <v>2078</v>
      </c>
      <c r="X703" t="s">
        <v>2078</v>
      </c>
    </row>
    <row r="704" spans="1:24" x14ac:dyDescent="0.35">
      <c r="A704" t="s">
        <v>723</v>
      </c>
      <c r="B704" t="s">
        <v>2248</v>
      </c>
      <c r="C704">
        <v>2006</v>
      </c>
      <c r="D704" t="s">
        <v>2260</v>
      </c>
      <c r="E704" t="s">
        <v>2265</v>
      </c>
      <c r="F704" t="s">
        <v>2269</v>
      </c>
      <c r="G704" t="s">
        <v>2308</v>
      </c>
      <c r="H704" t="s">
        <v>3687</v>
      </c>
      <c r="I704" t="s">
        <v>4762</v>
      </c>
      <c r="J704" t="s">
        <v>14784</v>
      </c>
      <c r="K704" t="s">
        <v>6143</v>
      </c>
      <c r="L704" t="s">
        <v>6686</v>
      </c>
      <c r="M704" t="s">
        <v>14786</v>
      </c>
      <c r="N704" t="s">
        <v>7682</v>
      </c>
      <c r="O704" t="s">
        <v>2078</v>
      </c>
      <c r="P704" t="s">
        <v>9049</v>
      </c>
      <c r="Q704" t="s">
        <v>11008</v>
      </c>
      <c r="R704" s="1" t="s">
        <v>13233</v>
      </c>
      <c r="S704" s="1" t="s">
        <v>13233</v>
      </c>
      <c r="T704" t="s">
        <v>723</v>
      </c>
      <c r="U704" t="s">
        <v>723</v>
      </c>
      <c r="V704">
        <v>4816</v>
      </c>
      <c r="W704" t="s">
        <v>2078</v>
      </c>
      <c r="X704" t="s">
        <v>2078</v>
      </c>
    </row>
    <row r="705" spans="1:24" x14ac:dyDescent="0.35">
      <c r="A705" t="s">
        <v>724</v>
      </c>
      <c r="B705" t="s">
        <v>2248</v>
      </c>
      <c r="C705">
        <v>2006</v>
      </c>
      <c r="D705" t="s">
        <v>2262</v>
      </c>
      <c r="E705" t="s">
        <v>2265</v>
      </c>
      <c r="F705" t="s">
        <v>2269</v>
      </c>
      <c r="G705" t="s">
        <v>2751</v>
      </c>
      <c r="H705" t="s">
        <v>3689</v>
      </c>
      <c r="I705" t="s">
        <v>4763</v>
      </c>
      <c r="J705" t="s">
        <v>14785</v>
      </c>
      <c r="K705" t="s">
        <v>6133</v>
      </c>
      <c r="L705" t="s">
        <v>6687</v>
      </c>
      <c r="M705" t="s">
        <v>14786</v>
      </c>
      <c r="N705" t="s">
        <v>7701</v>
      </c>
      <c r="O705" t="s">
        <v>8149</v>
      </c>
      <c r="P705" t="s">
        <v>9050</v>
      </c>
      <c r="Q705" t="s">
        <v>11009</v>
      </c>
      <c r="R705" s="1" t="s">
        <v>13234</v>
      </c>
      <c r="S705" s="1" t="s">
        <v>13234</v>
      </c>
      <c r="T705" t="s">
        <v>724</v>
      </c>
      <c r="U705" t="s">
        <v>724</v>
      </c>
      <c r="V705">
        <v>4815</v>
      </c>
      <c r="W705" t="s">
        <v>2078</v>
      </c>
      <c r="X705" t="s">
        <v>2078</v>
      </c>
    </row>
    <row r="706" spans="1:24" x14ac:dyDescent="0.35">
      <c r="A706" t="s">
        <v>725</v>
      </c>
      <c r="B706" t="s">
        <v>2248</v>
      </c>
      <c r="C706">
        <v>2006</v>
      </c>
      <c r="D706" t="s">
        <v>2260</v>
      </c>
      <c r="E706" t="s">
        <v>2265</v>
      </c>
      <c r="F706" t="s">
        <v>2269</v>
      </c>
      <c r="G706" t="s">
        <v>2752</v>
      </c>
      <c r="H706" t="s">
        <v>3698</v>
      </c>
      <c r="I706" t="s">
        <v>4764</v>
      </c>
      <c r="J706" t="s">
        <v>14785</v>
      </c>
      <c r="K706" t="s">
        <v>6124</v>
      </c>
      <c r="L706" t="s">
        <v>6688</v>
      </c>
      <c r="M706" t="s">
        <v>14786</v>
      </c>
      <c r="N706" t="s">
        <v>7690</v>
      </c>
      <c r="O706" t="s">
        <v>2078</v>
      </c>
      <c r="P706" t="s">
        <v>9051</v>
      </c>
      <c r="Q706" t="s">
        <v>11010</v>
      </c>
      <c r="R706" s="1" t="s">
        <v>13235</v>
      </c>
      <c r="S706" s="1" t="s">
        <v>13235</v>
      </c>
      <c r="T706" t="s">
        <v>725</v>
      </c>
      <c r="U706" t="s">
        <v>725</v>
      </c>
      <c r="V706">
        <v>4811</v>
      </c>
      <c r="W706" t="s">
        <v>2078</v>
      </c>
      <c r="X706" t="s">
        <v>2078</v>
      </c>
    </row>
    <row r="707" spans="1:24" x14ac:dyDescent="0.35">
      <c r="A707" t="s">
        <v>726</v>
      </c>
      <c r="B707" t="s">
        <v>2249</v>
      </c>
      <c r="C707">
        <v>2006</v>
      </c>
      <c r="D707" t="s">
        <v>2260</v>
      </c>
      <c r="E707" t="s">
        <v>2265</v>
      </c>
      <c r="F707" t="s">
        <v>2268</v>
      </c>
      <c r="G707" t="s">
        <v>2753</v>
      </c>
      <c r="H707" t="s">
        <v>3688</v>
      </c>
      <c r="I707" t="s">
        <v>4765</v>
      </c>
      <c r="J707" t="s">
        <v>14784</v>
      </c>
      <c r="K707" t="s">
        <v>6139</v>
      </c>
      <c r="L707" t="s">
        <v>6689</v>
      </c>
      <c r="M707" t="s">
        <v>14786</v>
      </c>
      <c r="N707" t="s">
        <v>7713</v>
      </c>
      <c r="O707" t="s">
        <v>8071</v>
      </c>
      <c r="P707" t="s">
        <v>9052</v>
      </c>
      <c r="Q707" t="s">
        <v>11011</v>
      </c>
      <c r="R707" s="1" t="s">
        <v>13236</v>
      </c>
      <c r="S707" s="1" t="s">
        <v>13236</v>
      </c>
      <c r="T707" t="s">
        <v>726</v>
      </c>
      <c r="U707" t="s">
        <v>726</v>
      </c>
      <c r="V707">
        <v>4809</v>
      </c>
      <c r="W707" t="s">
        <v>2078</v>
      </c>
      <c r="X707" t="s">
        <v>2078</v>
      </c>
    </row>
    <row r="708" spans="1:24" x14ac:dyDescent="0.35">
      <c r="A708" t="s">
        <v>727</v>
      </c>
      <c r="B708" t="s">
        <v>2256</v>
      </c>
      <c r="C708">
        <v>2006</v>
      </c>
      <c r="D708" t="s">
        <v>2260</v>
      </c>
      <c r="E708" t="s">
        <v>2265</v>
      </c>
      <c r="F708" t="s">
        <v>2268</v>
      </c>
      <c r="G708" t="s">
        <v>2754</v>
      </c>
      <c r="H708" t="s">
        <v>3687</v>
      </c>
      <c r="I708" t="s">
        <v>4766</v>
      </c>
      <c r="J708" t="s">
        <v>14784</v>
      </c>
      <c r="K708" t="s">
        <v>6127</v>
      </c>
      <c r="L708" t="s">
        <v>6690</v>
      </c>
      <c r="M708" t="s">
        <v>14786</v>
      </c>
      <c r="N708" t="s">
        <v>7693</v>
      </c>
      <c r="O708" t="s">
        <v>8150</v>
      </c>
      <c r="P708" t="s">
        <v>9053</v>
      </c>
      <c r="Q708" t="s">
        <v>11012</v>
      </c>
      <c r="R708" s="1" t="s">
        <v>13237</v>
      </c>
      <c r="S708" s="1" t="s">
        <v>13237</v>
      </c>
      <c r="T708" t="s">
        <v>727</v>
      </c>
      <c r="U708" t="s">
        <v>727</v>
      </c>
      <c r="V708">
        <v>4805</v>
      </c>
      <c r="W708" t="s">
        <v>2078</v>
      </c>
      <c r="X708" t="s">
        <v>2078</v>
      </c>
    </row>
    <row r="709" spans="1:24" x14ac:dyDescent="0.35">
      <c r="A709" t="s">
        <v>728</v>
      </c>
      <c r="B709" t="s">
        <v>2256</v>
      </c>
      <c r="C709">
        <v>2006</v>
      </c>
      <c r="D709" t="s">
        <v>2261</v>
      </c>
      <c r="E709" t="s">
        <v>2265</v>
      </c>
      <c r="F709" t="s">
        <v>2268</v>
      </c>
      <c r="G709" t="s">
        <v>2754</v>
      </c>
      <c r="H709" t="s">
        <v>3785</v>
      </c>
      <c r="I709" t="s">
        <v>4767</v>
      </c>
      <c r="J709" t="s">
        <v>14785</v>
      </c>
      <c r="K709" t="s">
        <v>6184</v>
      </c>
      <c r="L709" t="s">
        <v>6691</v>
      </c>
      <c r="M709" t="s">
        <v>2078</v>
      </c>
      <c r="N709" t="s">
        <v>7686</v>
      </c>
      <c r="O709" t="s">
        <v>2261</v>
      </c>
      <c r="P709" s="1" t="s">
        <v>9054</v>
      </c>
      <c r="Q709" t="s">
        <v>11013</v>
      </c>
      <c r="R709" s="1" t="s">
        <v>13238</v>
      </c>
      <c r="S709" s="1" t="s">
        <v>13238</v>
      </c>
      <c r="T709" t="s">
        <v>728</v>
      </c>
      <c r="U709" t="s">
        <v>728</v>
      </c>
      <c r="V709">
        <v>4804</v>
      </c>
      <c r="W709" t="s">
        <v>2078</v>
      </c>
      <c r="X709" t="s">
        <v>2078</v>
      </c>
    </row>
    <row r="710" spans="1:24" x14ac:dyDescent="0.35">
      <c r="A710" t="s">
        <v>729</v>
      </c>
      <c r="B710" t="s">
        <v>2256</v>
      </c>
      <c r="C710">
        <v>2006</v>
      </c>
      <c r="D710" t="s">
        <v>2259</v>
      </c>
      <c r="E710" t="s">
        <v>2265</v>
      </c>
      <c r="F710" t="s">
        <v>2268</v>
      </c>
      <c r="G710" t="s">
        <v>2755</v>
      </c>
      <c r="H710" t="s">
        <v>3702</v>
      </c>
      <c r="I710" t="s">
        <v>4768</v>
      </c>
      <c r="J710" t="s">
        <v>14785</v>
      </c>
      <c r="K710" t="s">
        <v>6123</v>
      </c>
      <c r="L710" t="s">
        <v>6692</v>
      </c>
      <c r="M710" t="s">
        <v>14786</v>
      </c>
      <c r="N710" t="s">
        <v>7701</v>
      </c>
      <c r="O710" t="s">
        <v>8151</v>
      </c>
      <c r="P710" t="s">
        <v>9055</v>
      </c>
      <c r="Q710" t="s">
        <v>11014</v>
      </c>
      <c r="R710" s="1" t="s">
        <v>13239</v>
      </c>
      <c r="S710" s="1" t="s">
        <v>13239</v>
      </c>
      <c r="T710" t="s">
        <v>729</v>
      </c>
      <c r="U710" t="s">
        <v>729</v>
      </c>
      <c r="V710">
        <v>4798</v>
      </c>
      <c r="W710" t="s">
        <v>2078</v>
      </c>
      <c r="X710" t="s">
        <v>2078</v>
      </c>
    </row>
    <row r="711" spans="1:24" x14ac:dyDescent="0.35">
      <c r="A711" t="s">
        <v>730</v>
      </c>
      <c r="B711" t="s">
        <v>2257</v>
      </c>
      <c r="C711">
        <v>2006</v>
      </c>
      <c r="D711" t="s">
        <v>2260</v>
      </c>
      <c r="E711" t="s">
        <v>2265</v>
      </c>
      <c r="F711" t="s">
        <v>2266</v>
      </c>
      <c r="G711" t="s">
        <v>2343</v>
      </c>
      <c r="H711" t="s">
        <v>3786</v>
      </c>
      <c r="I711" t="s">
        <v>4769</v>
      </c>
      <c r="J711" t="s">
        <v>14785</v>
      </c>
      <c r="L711" t="s">
        <v>6693</v>
      </c>
      <c r="M711" t="s">
        <v>14786</v>
      </c>
      <c r="N711" t="s">
        <v>7830</v>
      </c>
      <c r="O711" t="s">
        <v>2078</v>
      </c>
      <c r="P711" t="s">
        <v>8579</v>
      </c>
      <c r="Q711" t="s">
        <v>11015</v>
      </c>
      <c r="R711" s="1" t="s">
        <v>13240</v>
      </c>
      <c r="S711" s="1" t="s">
        <v>13240</v>
      </c>
      <c r="T711" t="s">
        <v>730</v>
      </c>
      <c r="U711" t="s">
        <v>730</v>
      </c>
      <c r="V711">
        <v>4794</v>
      </c>
      <c r="W711" t="s">
        <v>2078</v>
      </c>
      <c r="X711" t="s">
        <v>2078</v>
      </c>
    </row>
    <row r="712" spans="1:24" x14ac:dyDescent="0.35">
      <c r="A712" t="s">
        <v>731</v>
      </c>
      <c r="B712" t="s">
        <v>2257</v>
      </c>
      <c r="C712">
        <v>2006</v>
      </c>
      <c r="D712" t="s">
        <v>2260</v>
      </c>
      <c r="E712" t="s">
        <v>2265</v>
      </c>
      <c r="F712" t="s">
        <v>2269</v>
      </c>
      <c r="G712" t="s">
        <v>2693</v>
      </c>
      <c r="H712" t="s">
        <v>3688</v>
      </c>
      <c r="I712" t="s">
        <v>4194</v>
      </c>
      <c r="J712" t="s">
        <v>14785</v>
      </c>
      <c r="K712" t="s">
        <v>6151</v>
      </c>
      <c r="L712" t="s">
        <v>6694</v>
      </c>
      <c r="M712" t="s">
        <v>14786</v>
      </c>
      <c r="N712" t="s">
        <v>7737</v>
      </c>
      <c r="O712" t="s">
        <v>7954</v>
      </c>
      <c r="P712" t="s">
        <v>9056</v>
      </c>
      <c r="Q712" t="s">
        <v>11016</v>
      </c>
      <c r="R712" s="1" t="s">
        <v>13241</v>
      </c>
      <c r="S712" s="1" t="s">
        <v>13241</v>
      </c>
      <c r="T712" t="s">
        <v>731</v>
      </c>
      <c r="U712" t="s">
        <v>731</v>
      </c>
      <c r="V712">
        <v>4790</v>
      </c>
      <c r="W712" t="s">
        <v>2078</v>
      </c>
      <c r="X712" t="s">
        <v>2078</v>
      </c>
    </row>
    <row r="713" spans="1:24" x14ac:dyDescent="0.35">
      <c r="A713" t="s">
        <v>732</v>
      </c>
      <c r="B713" t="s">
        <v>2250</v>
      </c>
      <c r="C713">
        <v>2005</v>
      </c>
      <c r="D713" t="s">
        <v>2260</v>
      </c>
      <c r="E713" t="s">
        <v>2265</v>
      </c>
      <c r="F713" t="s">
        <v>2276</v>
      </c>
      <c r="G713" t="s">
        <v>2756</v>
      </c>
      <c r="H713" t="s">
        <v>3688</v>
      </c>
      <c r="I713" t="s">
        <v>4770</v>
      </c>
      <c r="J713" t="s">
        <v>14785</v>
      </c>
      <c r="K713" t="s">
        <v>6178</v>
      </c>
      <c r="L713" t="s">
        <v>6695</v>
      </c>
      <c r="M713" t="s">
        <v>14786</v>
      </c>
      <c r="N713" t="s">
        <v>7684</v>
      </c>
      <c r="O713" t="s">
        <v>7937</v>
      </c>
      <c r="P713" t="s">
        <v>9057</v>
      </c>
      <c r="Q713" t="s">
        <v>11017</v>
      </c>
      <c r="R713" s="1" t="s">
        <v>13242</v>
      </c>
      <c r="S713" s="1" t="s">
        <v>13242</v>
      </c>
      <c r="T713" t="s">
        <v>732</v>
      </c>
      <c r="U713" t="s">
        <v>732</v>
      </c>
      <c r="V713">
        <v>4788</v>
      </c>
      <c r="W713" t="s">
        <v>2078</v>
      </c>
      <c r="X713" t="s">
        <v>2078</v>
      </c>
    </row>
    <row r="714" spans="1:24" x14ac:dyDescent="0.35">
      <c r="A714" t="s">
        <v>733</v>
      </c>
      <c r="B714" t="s">
        <v>2250</v>
      </c>
      <c r="C714">
        <v>2005</v>
      </c>
      <c r="D714" t="s">
        <v>2260</v>
      </c>
      <c r="E714" t="s">
        <v>2265</v>
      </c>
      <c r="F714" t="s">
        <v>2268</v>
      </c>
      <c r="G714" t="s">
        <v>2721</v>
      </c>
      <c r="H714" t="s">
        <v>3692</v>
      </c>
      <c r="I714" t="s">
        <v>4771</v>
      </c>
      <c r="J714" t="s">
        <v>14785</v>
      </c>
      <c r="K714" t="s">
        <v>6130</v>
      </c>
      <c r="L714" t="s">
        <v>6306</v>
      </c>
      <c r="M714" t="s">
        <v>14786</v>
      </c>
      <c r="N714" t="s">
        <v>7755</v>
      </c>
      <c r="O714" t="s">
        <v>7942</v>
      </c>
      <c r="P714" t="s">
        <v>9058</v>
      </c>
      <c r="Q714" t="s">
        <v>11018</v>
      </c>
      <c r="R714" s="1" t="s">
        <v>13243</v>
      </c>
      <c r="S714" s="1" t="s">
        <v>13243</v>
      </c>
      <c r="T714" t="s">
        <v>733</v>
      </c>
      <c r="U714" t="s">
        <v>733</v>
      </c>
      <c r="V714">
        <v>4787</v>
      </c>
      <c r="W714" t="s">
        <v>2078</v>
      </c>
      <c r="X714" t="s">
        <v>2078</v>
      </c>
    </row>
    <row r="715" spans="1:24" x14ac:dyDescent="0.35">
      <c r="A715" t="s">
        <v>734</v>
      </c>
      <c r="B715" t="s">
        <v>2251</v>
      </c>
      <c r="C715">
        <v>2005</v>
      </c>
      <c r="D715" t="s">
        <v>2260</v>
      </c>
      <c r="E715" t="s">
        <v>2265</v>
      </c>
      <c r="F715" t="s">
        <v>2269</v>
      </c>
      <c r="G715" t="s">
        <v>2757</v>
      </c>
      <c r="H715" t="s">
        <v>3688</v>
      </c>
      <c r="I715" t="s">
        <v>4772</v>
      </c>
      <c r="J715" t="s">
        <v>14785</v>
      </c>
      <c r="K715" t="s">
        <v>6127</v>
      </c>
      <c r="L715" t="s">
        <v>6238</v>
      </c>
      <c r="M715" t="s">
        <v>14786</v>
      </c>
      <c r="N715" t="s">
        <v>2078</v>
      </c>
      <c r="O715" t="s">
        <v>2078</v>
      </c>
      <c r="P715" t="s">
        <v>9059</v>
      </c>
      <c r="Q715" t="s">
        <v>11019</v>
      </c>
      <c r="R715" s="1" t="s">
        <v>13244</v>
      </c>
      <c r="S715" s="1" t="s">
        <v>13244</v>
      </c>
      <c r="T715" t="s">
        <v>734</v>
      </c>
      <c r="U715" t="s">
        <v>734</v>
      </c>
      <c r="V715">
        <v>4783</v>
      </c>
      <c r="W715" t="s">
        <v>2078</v>
      </c>
      <c r="X715" t="s">
        <v>2078</v>
      </c>
    </row>
    <row r="716" spans="1:24" x14ac:dyDescent="0.35">
      <c r="A716" t="s">
        <v>735</v>
      </c>
      <c r="B716" t="s">
        <v>2251</v>
      </c>
      <c r="C716">
        <v>2005</v>
      </c>
      <c r="D716" t="s">
        <v>2260</v>
      </c>
      <c r="E716" t="s">
        <v>2265</v>
      </c>
      <c r="F716" t="s">
        <v>2269</v>
      </c>
      <c r="G716" t="s">
        <v>2664</v>
      </c>
      <c r="H716" t="s">
        <v>3688</v>
      </c>
      <c r="I716" t="s">
        <v>4773</v>
      </c>
      <c r="J716" t="s">
        <v>14785</v>
      </c>
      <c r="K716" t="s">
        <v>6170</v>
      </c>
      <c r="L716" t="s">
        <v>6696</v>
      </c>
      <c r="M716" t="s">
        <v>14786</v>
      </c>
      <c r="N716" t="s">
        <v>7710</v>
      </c>
      <c r="O716" t="s">
        <v>7954</v>
      </c>
      <c r="P716" t="s">
        <v>8951</v>
      </c>
      <c r="Q716" t="s">
        <v>11020</v>
      </c>
      <c r="R716" s="1" t="s">
        <v>13245</v>
      </c>
      <c r="S716" s="1" t="s">
        <v>13245</v>
      </c>
      <c r="T716" t="s">
        <v>735</v>
      </c>
      <c r="U716" t="s">
        <v>735</v>
      </c>
      <c r="V716">
        <v>4782</v>
      </c>
      <c r="W716" t="s">
        <v>2078</v>
      </c>
      <c r="X716" t="s">
        <v>2078</v>
      </c>
    </row>
    <row r="717" spans="1:24" x14ac:dyDescent="0.35">
      <c r="A717" t="s">
        <v>736</v>
      </c>
      <c r="B717" t="s">
        <v>2251</v>
      </c>
      <c r="C717">
        <v>2005</v>
      </c>
      <c r="D717" t="s">
        <v>2260</v>
      </c>
      <c r="E717" t="s">
        <v>2265</v>
      </c>
      <c r="F717" t="s">
        <v>2269</v>
      </c>
      <c r="G717" t="s">
        <v>2542</v>
      </c>
      <c r="H717" t="s">
        <v>3688</v>
      </c>
      <c r="I717" t="s">
        <v>4774</v>
      </c>
      <c r="J717" t="s">
        <v>14785</v>
      </c>
      <c r="K717" t="s">
        <v>6178</v>
      </c>
      <c r="L717" t="s">
        <v>6238</v>
      </c>
      <c r="M717" t="s">
        <v>14786</v>
      </c>
      <c r="N717" t="s">
        <v>7701</v>
      </c>
      <c r="O717" t="s">
        <v>7954</v>
      </c>
      <c r="P717" t="s">
        <v>9060</v>
      </c>
      <c r="Q717" t="s">
        <v>11021</v>
      </c>
      <c r="R717" s="1" t="s">
        <v>13246</v>
      </c>
      <c r="S717" s="1" t="s">
        <v>13246</v>
      </c>
      <c r="T717" t="s">
        <v>736</v>
      </c>
      <c r="U717" t="s">
        <v>736</v>
      </c>
      <c r="V717">
        <v>4777</v>
      </c>
      <c r="W717" t="s">
        <v>2078</v>
      </c>
      <c r="X717" t="s">
        <v>2078</v>
      </c>
    </row>
    <row r="718" spans="1:24" x14ac:dyDescent="0.35">
      <c r="A718" t="s">
        <v>737</v>
      </c>
      <c r="B718" t="s">
        <v>2251</v>
      </c>
      <c r="C718">
        <v>2005</v>
      </c>
      <c r="D718" t="s">
        <v>2260</v>
      </c>
      <c r="E718" t="s">
        <v>2265</v>
      </c>
      <c r="F718" t="s">
        <v>2269</v>
      </c>
      <c r="G718" t="s">
        <v>2758</v>
      </c>
      <c r="H718" t="s">
        <v>3688</v>
      </c>
      <c r="I718" t="s">
        <v>4775</v>
      </c>
      <c r="J718" t="s">
        <v>14785</v>
      </c>
      <c r="K718" t="s">
        <v>6135</v>
      </c>
      <c r="L718" t="s">
        <v>6697</v>
      </c>
      <c r="M718" t="s">
        <v>14786</v>
      </c>
      <c r="N718" t="s">
        <v>7688</v>
      </c>
      <c r="O718" t="s">
        <v>2078</v>
      </c>
      <c r="P718" t="s">
        <v>8951</v>
      </c>
      <c r="Q718" t="s">
        <v>11022</v>
      </c>
      <c r="R718" s="1" t="s">
        <v>13247</v>
      </c>
      <c r="S718" s="1" t="s">
        <v>13247</v>
      </c>
      <c r="T718" t="s">
        <v>737</v>
      </c>
      <c r="U718" t="s">
        <v>737</v>
      </c>
      <c r="V718">
        <v>4776</v>
      </c>
      <c r="W718" t="s">
        <v>2078</v>
      </c>
      <c r="X718" t="s">
        <v>2078</v>
      </c>
    </row>
    <row r="719" spans="1:24" x14ac:dyDescent="0.35">
      <c r="A719" t="s">
        <v>738</v>
      </c>
      <c r="B719" t="s">
        <v>2251</v>
      </c>
      <c r="C719">
        <v>2005</v>
      </c>
      <c r="D719" t="s">
        <v>2260</v>
      </c>
      <c r="E719" t="s">
        <v>2265</v>
      </c>
      <c r="F719" t="s">
        <v>2269</v>
      </c>
      <c r="G719" t="s">
        <v>2758</v>
      </c>
      <c r="H719" t="s">
        <v>3688</v>
      </c>
      <c r="I719" t="s">
        <v>4776</v>
      </c>
      <c r="J719" t="s">
        <v>14785</v>
      </c>
      <c r="K719" t="s">
        <v>6140</v>
      </c>
      <c r="L719" t="s">
        <v>6551</v>
      </c>
      <c r="M719" t="s">
        <v>14786</v>
      </c>
      <c r="N719" t="s">
        <v>7710</v>
      </c>
      <c r="O719" t="s">
        <v>7940</v>
      </c>
      <c r="P719" t="s">
        <v>8951</v>
      </c>
      <c r="Q719" t="s">
        <v>11023</v>
      </c>
      <c r="R719" s="1" t="s">
        <v>13248</v>
      </c>
      <c r="S719" s="1" t="s">
        <v>13248</v>
      </c>
      <c r="T719" t="s">
        <v>738</v>
      </c>
      <c r="U719" t="s">
        <v>738</v>
      </c>
      <c r="V719">
        <v>4773</v>
      </c>
      <c r="W719" t="s">
        <v>2078</v>
      </c>
      <c r="X719" t="s">
        <v>2078</v>
      </c>
    </row>
    <row r="720" spans="1:24" x14ac:dyDescent="0.35">
      <c r="A720" t="s">
        <v>739</v>
      </c>
      <c r="B720" t="s">
        <v>2251</v>
      </c>
      <c r="C720">
        <v>2005</v>
      </c>
      <c r="D720" t="s">
        <v>2260</v>
      </c>
      <c r="E720" t="s">
        <v>2265</v>
      </c>
      <c r="F720" t="s">
        <v>2266</v>
      </c>
      <c r="G720" t="s">
        <v>2759</v>
      </c>
      <c r="H720" t="s">
        <v>3688</v>
      </c>
      <c r="I720" t="s">
        <v>4777</v>
      </c>
      <c r="J720" t="s">
        <v>14785</v>
      </c>
      <c r="K720" t="s">
        <v>6131</v>
      </c>
      <c r="L720" t="s">
        <v>6274</v>
      </c>
      <c r="M720" t="s">
        <v>14786</v>
      </c>
      <c r="N720" t="s">
        <v>7737</v>
      </c>
      <c r="O720" t="s">
        <v>2078</v>
      </c>
      <c r="P720" t="s">
        <v>8570</v>
      </c>
      <c r="Q720" t="s">
        <v>11024</v>
      </c>
      <c r="R720" s="1" t="s">
        <v>13249</v>
      </c>
      <c r="S720" s="1" t="s">
        <v>13249</v>
      </c>
      <c r="T720" t="s">
        <v>739</v>
      </c>
      <c r="U720" t="s">
        <v>739</v>
      </c>
      <c r="V720">
        <v>4772</v>
      </c>
      <c r="W720" t="s">
        <v>2078</v>
      </c>
      <c r="X720" t="s">
        <v>2078</v>
      </c>
    </row>
    <row r="721" spans="1:24" x14ac:dyDescent="0.35">
      <c r="A721" t="s">
        <v>740</v>
      </c>
      <c r="B721" t="s">
        <v>2251</v>
      </c>
      <c r="C721">
        <v>2005</v>
      </c>
      <c r="D721" t="s">
        <v>2260</v>
      </c>
      <c r="E721" t="s">
        <v>2265</v>
      </c>
      <c r="F721" t="s">
        <v>2266</v>
      </c>
      <c r="G721" t="s">
        <v>2760</v>
      </c>
      <c r="H721" t="s">
        <v>3688</v>
      </c>
      <c r="I721" t="s">
        <v>4778</v>
      </c>
      <c r="J721" t="s">
        <v>14785</v>
      </c>
      <c r="K721" t="s">
        <v>6171</v>
      </c>
      <c r="L721" t="s">
        <v>6698</v>
      </c>
      <c r="M721" t="s">
        <v>14786</v>
      </c>
      <c r="N721" t="s">
        <v>7831</v>
      </c>
      <c r="O721" t="s">
        <v>8152</v>
      </c>
      <c r="P721" t="s">
        <v>8570</v>
      </c>
      <c r="Q721" t="s">
        <v>11025</v>
      </c>
      <c r="R721" s="1" t="s">
        <v>13250</v>
      </c>
      <c r="S721" s="1" t="s">
        <v>13250</v>
      </c>
      <c r="T721" t="s">
        <v>740</v>
      </c>
      <c r="U721" t="s">
        <v>740</v>
      </c>
      <c r="V721">
        <v>4771</v>
      </c>
      <c r="W721" t="s">
        <v>2078</v>
      </c>
      <c r="X721" t="s">
        <v>2078</v>
      </c>
    </row>
    <row r="722" spans="1:24" x14ac:dyDescent="0.35">
      <c r="A722" t="s">
        <v>741</v>
      </c>
      <c r="B722" t="s">
        <v>2252</v>
      </c>
      <c r="C722">
        <v>2005</v>
      </c>
      <c r="D722" t="s">
        <v>2260</v>
      </c>
      <c r="E722" t="s">
        <v>2265</v>
      </c>
      <c r="F722" t="s">
        <v>2269</v>
      </c>
      <c r="G722" t="s">
        <v>2761</v>
      </c>
      <c r="H722" t="s">
        <v>3698</v>
      </c>
      <c r="I722" t="s">
        <v>4194</v>
      </c>
      <c r="J722" t="s">
        <v>14785</v>
      </c>
      <c r="K722" t="s">
        <v>6127</v>
      </c>
      <c r="L722" t="s">
        <v>6287</v>
      </c>
      <c r="M722" t="s">
        <v>14786</v>
      </c>
      <c r="N722" t="s">
        <v>2078</v>
      </c>
      <c r="O722" t="s">
        <v>8057</v>
      </c>
      <c r="P722" t="s">
        <v>9061</v>
      </c>
      <c r="Q722" t="s">
        <v>11026</v>
      </c>
      <c r="R722" s="1" t="s">
        <v>13251</v>
      </c>
      <c r="S722" s="1" t="s">
        <v>13251</v>
      </c>
      <c r="T722" t="s">
        <v>741</v>
      </c>
      <c r="U722" t="s">
        <v>741</v>
      </c>
      <c r="V722">
        <v>4770</v>
      </c>
      <c r="W722" t="s">
        <v>2078</v>
      </c>
      <c r="X722" t="s">
        <v>2078</v>
      </c>
    </row>
    <row r="723" spans="1:24" x14ac:dyDescent="0.35">
      <c r="A723" t="s">
        <v>742</v>
      </c>
      <c r="B723" t="s">
        <v>2252</v>
      </c>
      <c r="C723">
        <v>2005</v>
      </c>
      <c r="D723" t="s">
        <v>2260</v>
      </c>
      <c r="E723" t="s">
        <v>2265</v>
      </c>
      <c r="F723" t="s">
        <v>2266</v>
      </c>
      <c r="G723" t="s">
        <v>2762</v>
      </c>
      <c r="H723" t="s">
        <v>3688</v>
      </c>
      <c r="I723" t="s">
        <v>4779</v>
      </c>
      <c r="J723" t="s">
        <v>14785</v>
      </c>
      <c r="K723" t="s">
        <v>6158</v>
      </c>
      <c r="L723" t="s">
        <v>6312</v>
      </c>
      <c r="M723" t="s">
        <v>14786</v>
      </c>
      <c r="N723" t="s">
        <v>7703</v>
      </c>
      <c r="O723" t="s">
        <v>7937</v>
      </c>
      <c r="P723" t="s">
        <v>8570</v>
      </c>
      <c r="Q723" t="s">
        <v>11027</v>
      </c>
      <c r="R723" s="1" t="s">
        <v>13252</v>
      </c>
      <c r="S723" s="1" t="s">
        <v>13252</v>
      </c>
      <c r="T723" t="s">
        <v>742</v>
      </c>
      <c r="U723" t="s">
        <v>742</v>
      </c>
      <c r="V723">
        <v>4767</v>
      </c>
      <c r="W723" t="s">
        <v>2078</v>
      </c>
      <c r="X723" t="s">
        <v>2078</v>
      </c>
    </row>
    <row r="724" spans="1:24" x14ac:dyDescent="0.35">
      <c r="A724" t="s">
        <v>743</v>
      </c>
      <c r="B724" t="s">
        <v>2252</v>
      </c>
      <c r="C724">
        <v>2005</v>
      </c>
      <c r="D724" t="s">
        <v>2260</v>
      </c>
      <c r="E724" t="s">
        <v>2265</v>
      </c>
      <c r="F724" t="s">
        <v>2266</v>
      </c>
      <c r="G724" t="s">
        <v>2763</v>
      </c>
      <c r="H724" t="s">
        <v>3688</v>
      </c>
      <c r="I724" t="s">
        <v>4780</v>
      </c>
      <c r="J724" t="s">
        <v>14784</v>
      </c>
      <c r="K724" t="s">
        <v>6150</v>
      </c>
      <c r="L724" t="s">
        <v>6240</v>
      </c>
      <c r="M724" t="s">
        <v>14786</v>
      </c>
      <c r="N724" t="s">
        <v>7711</v>
      </c>
      <c r="O724" t="s">
        <v>8153</v>
      </c>
      <c r="P724" t="s">
        <v>9062</v>
      </c>
      <c r="Q724" t="s">
        <v>11028</v>
      </c>
      <c r="R724" s="1" t="s">
        <v>13253</v>
      </c>
      <c r="S724" s="1" t="s">
        <v>13253</v>
      </c>
      <c r="T724" t="s">
        <v>743</v>
      </c>
      <c r="U724" t="s">
        <v>743</v>
      </c>
      <c r="V724">
        <v>4766</v>
      </c>
      <c r="W724" t="s">
        <v>2078</v>
      </c>
      <c r="X724" t="s">
        <v>2078</v>
      </c>
    </row>
    <row r="725" spans="1:24" x14ac:dyDescent="0.35">
      <c r="A725" t="s">
        <v>744</v>
      </c>
      <c r="B725" t="s">
        <v>2252</v>
      </c>
      <c r="C725">
        <v>2005</v>
      </c>
      <c r="D725" t="s">
        <v>2262</v>
      </c>
      <c r="E725" t="s">
        <v>2265</v>
      </c>
      <c r="F725" t="s">
        <v>2269</v>
      </c>
      <c r="G725" t="s">
        <v>2327</v>
      </c>
      <c r="H725" t="s">
        <v>3698</v>
      </c>
      <c r="I725" t="s">
        <v>4781</v>
      </c>
      <c r="J725" t="s">
        <v>14785</v>
      </c>
      <c r="K725" t="s">
        <v>6127</v>
      </c>
      <c r="L725" t="s">
        <v>6699</v>
      </c>
      <c r="M725" t="s">
        <v>14786</v>
      </c>
      <c r="N725" t="s">
        <v>7827</v>
      </c>
      <c r="O725" t="s">
        <v>2078</v>
      </c>
      <c r="P725" t="s">
        <v>9063</v>
      </c>
      <c r="Q725" t="s">
        <v>11029</v>
      </c>
      <c r="R725" s="1" t="s">
        <v>13254</v>
      </c>
      <c r="S725" s="1" t="s">
        <v>13254</v>
      </c>
      <c r="T725" t="s">
        <v>744</v>
      </c>
      <c r="U725" t="s">
        <v>744</v>
      </c>
      <c r="V725">
        <v>4765</v>
      </c>
      <c r="W725" t="s">
        <v>2078</v>
      </c>
      <c r="X725" t="s">
        <v>2078</v>
      </c>
    </row>
    <row r="726" spans="1:24" x14ac:dyDescent="0.35">
      <c r="A726" t="s">
        <v>745</v>
      </c>
      <c r="B726" t="s">
        <v>2252</v>
      </c>
      <c r="C726">
        <v>2005</v>
      </c>
      <c r="D726" t="s">
        <v>2260</v>
      </c>
      <c r="E726" t="s">
        <v>2265</v>
      </c>
      <c r="F726" t="s">
        <v>2268</v>
      </c>
      <c r="G726" t="s">
        <v>2670</v>
      </c>
      <c r="H726" t="s">
        <v>3688</v>
      </c>
      <c r="I726" t="s">
        <v>4782</v>
      </c>
      <c r="J726" t="s">
        <v>14785</v>
      </c>
      <c r="K726" t="s">
        <v>6154</v>
      </c>
      <c r="L726" t="s">
        <v>6340</v>
      </c>
      <c r="M726" t="s">
        <v>14786</v>
      </c>
      <c r="N726" t="s">
        <v>7677</v>
      </c>
      <c r="O726" t="s">
        <v>8154</v>
      </c>
      <c r="P726" t="s">
        <v>9064</v>
      </c>
      <c r="Q726" t="s">
        <v>11030</v>
      </c>
      <c r="R726" s="1" t="s">
        <v>13255</v>
      </c>
      <c r="S726" s="1" t="s">
        <v>13255</v>
      </c>
      <c r="T726" t="s">
        <v>745</v>
      </c>
      <c r="U726" t="s">
        <v>745</v>
      </c>
      <c r="V726">
        <v>4764</v>
      </c>
      <c r="W726" t="s">
        <v>2078</v>
      </c>
      <c r="X726" t="s">
        <v>2078</v>
      </c>
    </row>
    <row r="727" spans="1:24" x14ac:dyDescent="0.35">
      <c r="A727" t="s">
        <v>746</v>
      </c>
      <c r="B727" t="s">
        <v>2252</v>
      </c>
      <c r="C727">
        <v>2005</v>
      </c>
      <c r="D727" t="s">
        <v>2260</v>
      </c>
      <c r="E727" t="s">
        <v>2265</v>
      </c>
      <c r="F727" t="s">
        <v>2269</v>
      </c>
      <c r="G727" t="s">
        <v>2327</v>
      </c>
      <c r="H727" t="s">
        <v>3787</v>
      </c>
      <c r="I727" t="s">
        <v>4783</v>
      </c>
      <c r="J727" t="s">
        <v>14785</v>
      </c>
      <c r="K727" t="s">
        <v>6125</v>
      </c>
      <c r="L727" t="s">
        <v>6700</v>
      </c>
      <c r="M727" t="s">
        <v>14786</v>
      </c>
      <c r="N727" t="s">
        <v>7791</v>
      </c>
      <c r="O727" t="s">
        <v>2078</v>
      </c>
      <c r="P727" t="s">
        <v>8951</v>
      </c>
      <c r="Q727" t="s">
        <v>11031</v>
      </c>
      <c r="R727" s="1" t="s">
        <v>13256</v>
      </c>
      <c r="S727" s="1" t="s">
        <v>13256</v>
      </c>
      <c r="T727" t="s">
        <v>746</v>
      </c>
      <c r="U727" t="s">
        <v>746</v>
      </c>
      <c r="V727">
        <v>4762</v>
      </c>
      <c r="W727" t="s">
        <v>2078</v>
      </c>
      <c r="X727" t="s">
        <v>2078</v>
      </c>
    </row>
    <row r="728" spans="1:24" x14ac:dyDescent="0.35">
      <c r="A728" t="s">
        <v>747</v>
      </c>
      <c r="B728" t="s">
        <v>2253</v>
      </c>
      <c r="C728">
        <v>2005</v>
      </c>
      <c r="D728" t="s">
        <v>2261</v>
      </c>
      <c r="E728" t="s">
        <v>2265</v>
      </c>
      <c r="F728" t="s">
        <v>2269</v>
      </c>
      <c r="G728" t="s">
        <v>2764</v>
      </c>
      <c r="H728" t="s">
        <v>3688</v>
      </c>
      <c r="I728" t="s">
        <v>4784</v>
      </c>
      <c r="J728" t="s">
        <v>14785</v>
      </c>
      <c r="L728" t="s">
        <v>6701</v>
      </c>
      <c r="M728" t="s">
        <v>2078</v>
      </c>
      <c r="N728" t="s">
        <v>7739</v>
      </c>
      <c r="O728" t="s">
        <v>6394</v>
      </c>
      <c r="P728" t="s">
        <v>9065</v>
      </c>
      <c r="Q728" t="s">
        <v>11032</v>
      </c>
      <c r="R728" s="1" t="s">
        <v>13257</v>
      </c>
      <c r="S728" s="1" t="s">
        <v>13257</v>
      </c>
      <c r="T728" t="s">
        <v>747</v>
      </c>
      <c r="U728" t="s">
        <v>747</v>
      </c>
      <c r="V728">
        <v>4756</v>
      </c>
      <c r="W728" t="s">
        <v>2078</v>
      </c>
      <c r="X728" t="s">
        <v>2078</v>
      </c>
    </row>
    <row r="729" spans="1:24" x14ac:dyDescent="0.35">
      <c r="A729" t="s">
        <v>748</v>
      </c>
      <c r="B729" t="s">
        <v>2253</v>
      </c>
      <c r="C729">
        <v>2005</v>
      </c>
      <c r="D729" t="s">
        <v>2260</v>
      </c>
      <c r="E729" t="s">
        <v>2265</v>
      </c>
      <c r="F729" t="s">
        <v>2270</v>
      </c>
      <c r="G729" t="s">
        <v>2431</v>
      </c>
      <c r="H729" t="s">
        <v>3718</v>
      </c>
      <c r="I729" t="s">
        <v>4785</v>
      </c>
      <c r="J729" t="s">
        <v>14784</v>
      </c>
      <c r="K729" t="s">
        <v>6177</v>
      </c>
      <c r="L729" t="s">
        <v>6702</v>
      </c>
      <c r="M729" t="s">
        <v>14786</v>
      </c>
      <c r="N729" t="s">
        <v>7693</v>
      </c>
      <c r="O729" t="s">
        <v>7970</v>
      </c>
      <c r="P729" t="s">
        <v>9066</v>
      </c>
      <c r="Q729" t="s">
        <v>11033</v>
      </c>
      <c r="R729" s="1" t="s">
        <v>13258</v>
      </c>
      <c r="S729" s="1" t="s">
        <v>13258</v>
      </c>
      <c r="T729" t="s">
        <v>748</v>
      </c>
      <c r="U729" t="s">
        <v>748</v>
      </c>
      <c r="V729">
        <v>4755</v>
      </c>
      <c r="W729" t="s">
        <v>2078</v>
      </c>
      <c r="X729" t="s">
        <v>2078</v>
      </c>
    </row>
    <row r="730" spans="1:24" x14ac:dyDescent="0.35">
      <c r="A730" t="s">
        <v>749</v>
      </c>
      <c r="B730" t="s">
        <v>2253</v>
      </c>
      <c r="C730">
        <v>2005</v>
      </c>
      <c r="D730" t="s">
        <v>2260</v>
      </c>
      <c r="E730" t="s">
        <v>2265</v>
      </c>
      <c r="F730" t="s">
        <v>2270</v>
      </c>
      <c r="G730" t="s">
        <v>2527</v>
      </c>
      <c r="H730" t="s">
        <v>3688</v>
      </c>
      <c r="I730" t="s">
        <v>4786</v>
      </c>
      <c r="J730" t="s">
        <v>14785</v>
      </c>
      <c r="K730" t="s">
        <v>6140</v>
      </c>
      <c r="L730" t="s">
        <v>6369</v>
      </c>
      <c r="M730" t="s">
        <v>14787</v>
      </c>
      <c r="N730" t="s">
        <v>7681</v>
      </c>
      <c r="O730" t="s">
        <v>2078</v>
      </c>
      <c r="P730" t="s">
        <v>9067</v>
      </c>
      <c r="Q730" t="s">
        <v>11034</v>
      </c>
      <c r="R730" s="1" t="s">
        <v>13259</v>
      </c>
      <c r="S730" s="1" t="s">
        <v>13259</v>
      </c>
      <c r="T730" t="s">
        <v>749</v>
      </c>
      <c r="U730" t="s">
        <v>749</v>
      </c>
      <c r="V730">
        <v>4754</v>
      </c>
      <c r="W730" t="s">
        <v>2078</v>
      </c>
      <c r="X730" t="s">
        <v>2078</v>
      </c>
    </row>
    <row r="731" spans="1:24" x14ac:dyDescent="0.35">
      <c r="A731" t="s">
        <v>750</v>
      </c>
      <c r="B731" t="s">
        <v>2253</v>
      </c>
      <c r="C731">
        <v>2005</v>
      </c>
      <c r="D731" t="s">
        <v>2260</v>
      </c>
      <c r="E731" t="s">
        <v>2265</v>
      </c>
      <c r="F731" t="s">
        <v>2278</v>
      </c>
      <c r="G731" t="s">
        <v>2565</v>
      </c>
      <c r="H731" t="s">
        <v>3698</v>
      </c>
      <c r="I731" t="s">
        <v>4787</v>
      </c>
      <c r="J731" t="s">
        <v>14784</v>
      </c>
      <c r="K731" t="s">
        <v>6140</v>
      </c>
      <c r="L731" t="s">
        <v>6703</v>
      </c>
      <c r="M731" t="s">
        <v>14786</v>
      </c>
      <c r="N731" t="s">
        <v>7774</v>
      </c>
      <c r="O731" t="s">
        <v>8010</v>
      </c>
      <c r="P731" t="s">
        <v>9068</v>
      </c>
      <c r="Q731" t="s">
        <v>11035</v>
      </c>
      <c r="R731" s="1" t="s">
        <v>13260</v>
      </c>
      <c r="S731" s="1" t="s">
        <v>13260</v>
      </c>
      <c r="T731" t="s">
        <v>750</v>
      </c>
      <c r="U731" t="s">
        <v>750</v>
      </c>
      <c r="V731">
        <v>4752</v>
      </c>
      <c r="W731" t="s">
        <v>2078</v>
      </c>
      <c r="X731" t="s">
        <v>2078</v>
      </c>
    </row>
    <row r="732" spans="1:24" x14ac:dyDescent="0.35">
      <c r="A732" t="s">
        <v>751</v>
      </c>
      <c r="B732" t="s">
        <v>2253</v>
      </c>
      <c r="C732">
        <v>2005</v>
      </c>
      <c r="D732" t="s">
        <v>2260</v>
      </c>
      <c r="E732" t="s">
        <v>2265</v>
      </c>
      <c r="F732" t="s">
        <v>2269</v>
      </c>
      <c r="G732" t="s">
        <v>2327</v>
      </c>
      <c r="H732" t="s">
        <v>3788</v>
      </c>
      <c r="I732" t="s">
        <v>4788</v>
      </c>
      <c r="J732" t="s">
        <v>14785</v>
      </c>
      <c r="K732" t="s">
        <v>6190</v>
      </c>
      <c r="L732" t="s">
        <v>6339</v>
      </c>
      <c r="M732" t="s">
        <v>14786</v>
      </c>
      <c r="N732" t="s">
        <v>7762</v>
      </c>
      <c r="O732" t="s">
        <v>2078</v>
      </c>
      <c r="P732" t="s">
        <v>8951</v>
      </c>
      <c r="Q732" t="s">
        <v>11036</v>
      </c>
      <c r="R732" s="1" t="s">
        <v>13261</v>
      </c>
      <c r="S732" s="1" t="s">
        <v>13261</v>
      </c>
      <c r="T732" t="s">
        <v>751</v>
      </c>
      <c r="U732" t="s">
        <v>751</v>
      </c>
      <c r="V732">
        <v>4750</v>
      </c>
      <c r="W732" t="s">
        <v>2078</v>
      </c>
      <c r="X732" t="s">
        <v>2078</v>
      </c>
    </row>
    <row r="733" spans="1:24" x14ac:dyDescent="0.35">
      <c r="A733" t="s">
        <v>752</v>
      </c>
      <c r="B733" t="s">
        <v>2254</v>
      </c>
      <c r="C733">
        <v>2005</v>
      </c>
      <c r="D733" t="s">
        <v>2260</v>
      </c>
      <c r="E733" t="s">
        <v>2265</v>
      </c>
      <c r="F733" t="s">
        <v>2266</v>
      </c>
      <c r="G733" t="s">
        <v>2765</v>
      </c>
      <c r="H733" t="s">
        <v>3688</v>
      </c>
      <c r="I733" t="s">
        <v>4789</v>
      </c>
      <c r="J733" t="s">
        <v>14785</v>
      </c>
      <c r="K733" t="s">
        <v>6163</v>
      </c>
      <c r="L733" t="s">
        <v>6704</v>
      </c>
      <c r="M733" t="s">
        <v>14786</v>
      </c>
      <c r="N733" t="s">
        <v>7703</v>
      </c>
      <c r="O733" t="s">
        <v>8155</v>
      </c>
      <c r="P733" t="s">
        <v>9069</v>
      </c>
      <c r="Q733" t="s">
        <v>11037</v>
      </c>
      <c r="R733" s="1" t="s">
        <v>13262</v>
      </c>
      <c r="S733" s="1" t="s">
        <v>13262</v>
      </c>
      <c r="T733" t="s">
        <v>752</v>
      </c>
      <c r="U733" t="s">
        <v>752</v>
      </c>
      <c r="V733">
        <v>4747</v>
      </c>
      <c r="W733" t="s">
        <v>2078</v>
      </c>
      <c r="X733" t="s">
        <v>2078</v>
      </c>
    </row>
    <row r="734" spans="1:24" x14ac:dyDescent="0.35">
      <c r="A734" t="s">
        <v>753</v>
      </c>
      <c r="B734" t="s">
        <v>2254</v>
      </c>
      <c r="C734">
        <v>2005</v>
      </c>
      <c r="D734" t="s">
        <v>2261</v>
      </c>
      <c r="E734" t="s">
        <v>2265</v>
      </c>
      <c r="F734" t="s">
        <v>2270</v>
      </c>
      <c r="G734" t="s">
        <v>2766</v>
      </c>
      <c r="H734" t="s">
        <v>3789</v>
      </c>
      <c r="I734" t="s">
        <v>4790</v>
      </c>
      <c r="J734" t="s">
        <v>14785</v>
      </c>
      <c r="K734" t="s">
        <v>6135</v>
      </c>
      <c r="L734" t="s">
        <v>6705</v>
      </c>
      <c r="M734" t="s">
        <v>2078</v>
      </c>
      <c r="N734" t="s">
        <v>7701</v>
      </c>
      <c r="O734" t="s">
        <v>6394</v>
      </c>
      <c r="P734" t="s">
        <v>9068</v>
      </c>
      <c r="Q734" t="s">
        <v>11038</v>
      </c>
      <c r="R734" s="1" t="s">
        <v>13263</v>
      </c>
      <c r="S734" s="1" t="s">
        <v>13263</v>
      </c>
      <c r="T734" t="s">
        <v>753</v>
      </c>
      <c r="U734" t="s">
        <v>753</v>
      </c>
      <c r="V734">
        <v>4746</v>
      </c>
      <c r="W734" t="s">
        <v>2078</v>
      </c>
      <c r="X734" t="s">
        <v>2078</v>
      </c>
    </row>
    <row r="735" spans="1:24" x14ac:dyDescent="0.35">
      <c r="A735" t="s">
        <v>754</v>
      </c>
      <c r="B735" t="s">
        <v>2254</v>
      </c>
      <c r="C735">
        <v>2005</v>
      </c>
      <c r="D735" t="s">
        <v>2260</v>
      </c>
      <c r="E735" t="s">
        <v>2265</v>
      </c>
      <c r="F735" t="s">
        <v>2270</v>
      </c>
      <c r="G735" t="s">
        <v>2767</v>
      </c>
      <c r="H735" t="s">
        <v>3692</v>
      </c>
      <c r="I735" t="s">
        <v>4791</v>
      </c>
      <c r="J735" t="s">
        <v>14785</v>
      </c>
      <c r="K735" t="s">
        <v>6145</v>
      </c>
      <c r="L735" t="s">
        <v>6706</v>
      </c>
      <c r="M735" t="s">
        <v>14786</v>
      </c>
      <c r="N735" t="s">
        <v>7691</v>
      </c>
      <c r="O735" t="s">
        <v>8156</v>
      </c>
      <c r="P735" t="s">
        <v>9068</v>
      </c>
      <c r="Q735" t="s">
        <v>11039</v>
      </c>
      <c r="R735" s="1" t="s">
        <v>13264</v>
      </c>
      <c r="S735" s="1" t="s">
        <v>13264</v>
      </c>
      <c r="T735" t="s">
        <v>754</v>
      </c>
      <c r="U735" t="s">
        <v>754</v>
      </c>
      <c r="V735">
        <v>4745</v>
      </c>
      <c r="W735" t="s">
        <v>2078</v>
      </c>
      <c r="X735" t="s">
        <v>2078</v>
      </c>
    </row>
    <row r="736" spans="1:24" x14ac:dyDescent="0.35">
      <c r="A736" t="s">
        <v>755</v>
      </c>
      <c r="B736" t="s">
        <v>2254</v>
      </c>
      <c r="C736">
        <v>2005</v>
      </c>
      <c r="D736" t="s">
        <v>2260</v>
      </c>
      <c r="E736" t="s">
        <v>2265</v>
      </c>
      <c r="F736" t="s">
        <v>2272</v>
      </c>
      <c r="G736" t="s">
        <v>2768</v>
      </c>
      <c r="H736" t="s">
        <v>3690</v>
      </c>
      <c r="I736" t="s">
        <v>4792</v>
      </c>
      <c r="J736" t="s">
        <v>14785</v>
      </c>
      <c r="K736" t="s">
        <v>6128</v>
      </c>
      <c r="L736" t="s">
        <v>6238</v>
      </c>
      <c r="M736" t="s">
        <v>14786</v>
      </c>
      <c r="N736" t="s">
        <v>7759</v>
      </c>
      <c r="O736" t="s">
        <v>2078</v>
      </c>
      <c r="P736" t="s">
        <v>9070</v>
      </c>
      <c r="Q736" t="s">
        <v>11040</v>
      </c>
      <c r="R736" s="1" t="s">
        <v>13265</v>
      </c>
      <c r="S736" s="1" t="s">
        <v>13265</v>
      </c>
      <c r="T736" t="s">
        <v>755</v>
      </c>
      <c r="U736" t="s">
        <v>755</v>
      </c>
      <c r="V736">
        <v>4744</v>
      </c>
      <c r="W736" t="s">
        <v>2078</v>
      </c>
      <c r="X736" t="s">
        <v>2078</v>
      </c>
    </row>
    <row r="737" spans="1:24" x14ac:dyDescent="0.35">
      <c r="A737" t="s">
        <v>756</v>
      </c>
      <c r="B737" t="s">
        <v>2254</v>
      </c>
      <c r="C737">
        <v>2005</v>
      </c>
      <c r="D737" t="s">
        <v>2260</v>
      </c>
      <c r="E737" t="s">
        <v>2265</v>
      </c>
      <c r="F737" t="s">
        <v>2278</v>
      </c>
      <c r="G737" t="s">
        <v>2769</v>
      </c>
      <c r="H737" t="s">
        <v>3688</v>
      </c>
      <c r="I737" t="s">
        <v>4793</v>
      </c>
      <c r="J737" t="s">
        <v>14785</v>
      </c>
      <c r="K737" t="s">
        <v>6148</v>
      </c>
      <c r="L737" t="s">
        <v>6707</v>
      </c>
      <c r="M737" t="s">
        <v>14786</v>
      </c>
      <c r="N737" t="s">
        <v>7713</v>
      </c>
      <c r="O737" t="s">
        <v>8157</v>
      </c>
      <c r="P737" t="s">
        <v>8574</v>
      </c>
      <c r="Q737" t="s">
        <v>11041</v>
      </c>
      <c r="R737" s="1" t="s">
        <v>13266</v>
      </c>
      <c r="S737" s="1" t="s">
        <v>13266</v>
      </c>
      <c r="T737" t="s">
        <v>756</v>
      </c>
      <c r="U737" t="s">
        <v>756</v>
      </c>
      <c r="V737">
        <v>4742</v>
      </c>
      <c r="W737" t="s">
        <v>2078</v>
      </c>
      <c r="X737" t="s">
        <v>2078</v>
      </c>
    </row>
    <row r="738" spans="1:24" x14ac:dyDescent="0.35">
      <c r="A738" t="s">
        <v>757</v>
      </c>
      <c r="B738" t="s">
        <v>2254</v>
      </c>
      <c r="C738">
        <v>2005</v>
      </c>
      <c r="D738" t="s">
        <v>2260</v>
      </c>
      <c r="E738" t="s">
        <v>2265</v>
      </c>
      <c r="F738" t="s">
        <v>2270</v>
      </c>
      <c r="G738" t="s">
        <v>2495</v>
      </c>
      <c r="H738" t="s">
        <v>3692</v>
      </c>
      <c r="I738" t="s">
        <v>4794</v>
      </c>
      <c r="J738" t="s">
        <v>14785</v>
      </c>
      <c r="K738" t="s">
        <v>6134</v>
      </c>
      <c r="L738" t="s">
        <v>6708</v>
      </c>
      <c r="M738" t="s">
        <v>14786</v>
      </c>
      <c r="N738" t="s">
        <v>7786</v>
      </c>
      <c r="O738" t="s">
        <v>2078</v>
      </c>
      <c r="P738" t="s">
        <v>8574</v>
      </c>
      <c r="Q738" t="s">
        <v>11042</v>
      </c>
      <c r="R738" s="1" t="s">
        <v>13267</v>
      </c>
      <c r="S738" s="1" t="s">
        <v>13267</v>
      </c>
      <c r="T738" t="s">
        <v>757</v>
      </c>
      <c r="U738" t="s">
        <v>757</v>
      </c>
      <c r="V738">
        <v>4741</v>
      </c>
      <c r="W738" t="s">
        <v>2078</v>
      </c>
      <c r="X738" t="s">
        <v>2078</v>
      </c>
    </row>
    <row r="739" spans="1:24" x14ac:dyDescent="0.35">
      <c r="A739" t="s">
        <v>758</v>
      </c>
      <c r="B739" t="s">
        <v>2255</v>
      </c>
      <c r="C739">
        <v>2005</v>
      </c>
      <c r="D739" t="s">
        <v>2260</v>
      </c>
      <c r="E739" t="s">
        <v>2265</v>
      </c>
      <c r="F739" t="s">
        <v>2269</v>
      </c>
      <c r="G739" t="s">
        <v>2770</v>
      </c>
      <c r="H739" t="s">
        <v>3698</v>
      </c>
      <c r="I739" t="s">
        <v>4795</v>
      </c>
      <c r="J739" t="s">
        <v>14784</v>
      </c>
      <c r="K739" t="s">
        <v>6143</v>
      </c>
      <c r="L739" t="s">
        <v>6709</v>
      </c>
      <c r="M739" t="s">
        <v>14786</v>
      </c>
      <c r="N739" t="s">
        <v>7677</v>
      </c>
      <c r="O739" t="s">
        <v>2078</v>
      </c>
      <c r="P739" t="s">
        <v>9071</v>
      </c>
      <c r="Q739" t="s">
        <v>11043</v>
      </c>
      <c r="R739" s="1" t="s">
        <v>13268</v>
      </c>
      <c r="S739" s="1" t="s">
        <v>13268</v>
      </c>
      <c r="T739" t="s">
        <v>758</v>
      </c>
      <c r="U739" t="s">
        <v>758</v>
      </c>
      <c r="V739">
        <v>4739</v>
      </c>
      <c r="W739" t="s">
        <v>2078</v>
      </c>
      <c r="X739" t="s">
        <v>2078</v>
      </c>
    </row>
    <row r="740" spans="1:24" x14ac:dyDescent="0.35">
      <c r="A740" t="s">
        <v>759</v>
      </c>
      <c r="B740" t="s">
        <v>2255</v>
      </c>
      <c r="C740">
        <v>2005</v>
      </c>
      <c r="D740" t="s">
        <v>2260</v>
      </c>
      <c r="E740" t="s">
        <v>2265</v>
      </c>
      <c r="F740" t="s">
        <v>2269</v>
      </c>
      <c r="G740" t="s">
        <v>2358</v>
      </c>
      <c r="H740" t="s">
        <v>3688</v>
      </c>
      <c r="I740" t="s">
        <v>4796</v>
      </c>
      <c r="J740" t="s">
        <v>14785</v>
      </c>
      <c r="K740" t="s">
        <v>6165</v>
      </c>
      <c r="L740" t="s">
        <v>6710</v>
      </c>
      <c r="M740" t="s">
        <v>14786</v>
      </c>
      <c r="N740" t="s">
        <v>7713</v>
      </c>
      <c r="O740" t="s">
        <v>2078</v>
      </c>
      <c r="P740" t="s">
        <v>9071</v>
      </c>
      <c r="Q740" t="s">
        <v>11044</v>
      </c>
      <c r="R740" s="1" t="s">
        <v>13269</v>
      </c>
      <c r="S740" s="1" t="s">
        <v>13269</v>
      </c>
      <c r="T740" t="s">
        <v>759</v>
      </c>
      <c r="U740" t="s">
        <v>759</v>
      </c>
      <c r="V740">
        <v>4738</v>
      </c>
      <c r="W740" t="s">
        <v>2078</v>
      </c>
      <c r="X740" t="s">
        <v>2078</v>
      </c>
    </row>
    <row r="741" spans="1:24" x14ac:dyDescent="0.35">
      <c r="A741" t="s">
        <v>760</v>
      </c>
      <c r="B741" t="s">
        <v>2255</v>
      </c>
      <c r="C741">
        <v>2005</v>
      </c>
      <c r="D741" t="s">
        <v>2261</v>
      </c>
      <c r="E741" t="s">
        <v>2265</v>
      </c>
      <c r="F741" t="s">
        <v>2269</v>
      </c>
      <c r="G741" t="s">
        <v>2771</v>
      </c>
      <c r="H741" t="s">
        <v>3688</v>
      </c>
      <c r="I741" t="s">
        <v>4797</v>
      </c>
      <c r="J741" t="s">
        <v>14785</v>
      </c>
      <c r="K741" t="s">
        <v>6131</v>
      </c>
      <c r="L741" t="s">
        <v>6711</v>
      </c>
      <c r="M741" t="s">
        <v>2078</v>
      </c>
      <c r="N741" t="s">
        <v>7758</v>
      </c>
      <c r="O741" t="s">
        <v>6394</v>
      </c>
      <c r="P741" t="s">
        <v>9071</v>
      </c>
      <c r="Q741" t="s">
        <v>11045</v>
      </c>
      <c r="R741" s="1" t="s">
        <v>13270</v>
      </c>
      <c r="S741" s="1" t="s">
        <v>13270</v>
      </c>
      <c r="T741" t="s">
        <v>760</v>
      </c>
      <c r="U741" t="s">
        <v>760</v>
      </c>
      <c r="V741">
        <v>4737</v>
      </c>
      <c r="W741" t="s">
        <v>2078</v>
      </c>
      <c r="X741" t="s">
        <v>2078</v>
      </c>
    </row>
    <row r="742" spans="1:24" x14ac:dyDescent="0.35">
      <c r="A742" t="s">
        <v>761</v>
      </c>
      <c r="B742" t="s">
        <v>2255</v>
      </c>
      <c r="C742">
        <v>2005</v>
      </c>
      <c r="D742" t="s">
        <v>2260</v>
      </c>
      <c r="E742" t="s">
        <v>2265</v>
      </c>
      <c r="F742" t="s">
        <v>2278</v>
      </c>
      <c r="G742" t="s">
        <v>2772</v>
      </c>
      <c r="H742" t="s">
        <v>3692</v>
      </c>
      <c r="I742" t="s">
        <v>4798</v>
      </c>
      <c r="J742" t="s">
        <v>14785</v>
      </c>
      <c r="K742" t="s">
        <v>6154</v>
      </c>
      <c r="L742" t="s">
        <v>6712</v>
      </c>
      <c r="M742" t="s">
        <v>14786</v>
      </c>
      <c r="N742" t="s">
        <v>7760</v>
      </c>
      <c r="O742" t="s">
        <v>8158</v>
      </c>
      <c r="P742" t="s">
        <v>8574</v>
      </c>
      <c r="Q742" t="s">
        <v>11046</v>
      </c>
      <c r="R742" s="1" t="s">
        <v>13271</v>
      </c>
      <c r="S742" s="1" t="s">
        <v>13271</v>
      </c>
      <c r="T742" t="s">
        <v>761</v>
      </c>
      <c r="U742" t="s">
        <v>761</v>
      </c>
      <c r="V742">
        <v>4733</v>
      </c>
      <c r="W742" t="s">
        <v>2078</v>
      </c>
      <c r="X742" t="s">
        <v>2078</v>
      </c>
    </row>
    <row r="743" spans="1:24" x14ac:dyDescent="0.35">
      <c r="A743" t="s">
        <v>762</v>
      </c>
      <c r="B743" t="s">
        <v>2255</v>
      </c>
      <c r="C743">
        <v>2005</v>
      </c>
      <c r="D743" t="s">
        <v>2260</v>
      </c>
      <c r="E743" t="s">
        <v>2265</v>
      </c>
      <c r="F743" t="s">
        <v>2272</v>
      </c>
      <c r="G743" t="s">
        <v>2773</v>
      </c>
      <c r="H743" t="s">
        <v>3790</v>
      </c>
      <c r="I743" t="s">
        <v>4799</v>
      </c>
      <c r="J743" t="s">
        <v>14784</v>
      </c>
      <c r="K743" t="s">
        <v>6134</v>
      </c>
      <c r="L743" t="s">
        <v>6238</v>
      </c>
      <c r="M743" t="s">
        <v>14786</v>
      </c>
      <c r="N743" t="s">
        <v>7710</v>
      </c>
      <c r="O743" t="s">
        <v>8159</v>
      </c>
      <c r="P743" t="s">
        <v>8574</v>
      </c>
      <c r="Q743" t="s">
        <v>11047</v>
      </c>
      <c r="R743" s="1" t="s">
        <v>13272</v>
      </c>
      <c r="S743" s="1" t="s">
        <v>13272</v>
      </c>
      <c r="T743" t="s">
        <v>762</v>
      </c>
      <c r="U743" t="s">
        <v>762</v>
      </c>
      <c r="V743">
        <v>4732</v>
      </c>
      <c r="W743" t="s">
        <v>2078</v>
      </c>
      <c r="X743" t="s">
        <v>2078</v>
      </c>
    </row>
    <row r="744" spans="1:24" x14ac:dyDescent="0.35">
      <c r="A744" t="s">
        <v>763</v>
      </c>
      <c r="B744" t="s">
        <v>2255</v>
      </c>
      <c r="C744">
        <v>2005</v>
      </c>
      <c r="D744" t="s">
        <v>2260</v>
      </c>
      <c r="E744" t="s">
        <v>2265</v>
      </c>
      <c r="F744" t="s">
        <v>2269</v>
      </c>
      <c r="G744" t="s">
        <v>2774</v>
      </c>
      <c r="H744" t="s">
        <v>3687</v>
      </c>
      <c r="I744" t="s">
        <v>4800</v>
      </c>
      <c r="J744" t="s">
        <v>14785</v>
      </c>
      <c r="K744" t="s">
        <v>6149</v>
      </c>
      <c r="L744" t="s">
        <v>6302</v>
      </c>
      <c r="M744" t="s">
        <v>14786</v>
      </c>
      <c r="N744" t="s">
        <v>7713</v>
      </c>
      <c r="O744" t="s">
        <v>2078</v>
      </c>
      <c r="P744" t="s">
        <v>8789</v>
      </c>
      <c r="Q744" t="s">
        <v>11048</v>
      </c>
      <c r="R744" s="1" t="s">
        <v>13273</v>
      </c>
      <c r="S744" s="1" t="s">
        <v>13273</v>
      </c>
      <c r="T744" t="s">
        <v>763</v>
      </c>
      <c r="U744" t="s">
        <v>763</v>
      </c>
      <c r="V744">
        <v>4731</v>
      </c>
      <c r="W744" t="s">
        <v>2078</v>
      </c>
      <c r="X744" t="s">
        <v>2078</v>
      </c>
    </row>
    <row r="745" spans="1:24" x14ac:dyDescent="0.35">
      <c r="A745" t="s">
        <v>764</v>
      </c>
      <c r="B745" t="s">
        <v>2246</v>
      </c>
      <c r="C745">
        <v>2005</v>
      </c>
      <c r="D745" t="s">
        <v>2260</v>
      </c>
      <c r="E745" t="s">
        <v>2265</v>
      </c>
      <c r="F745" t="s">
        <v>2269</v>
      </c>
      <c r="G745" t="s">
        <v>2757</v>
      </c>
      <c r="H745" t="s">
        <v>3689</v>
      </c>
      <c r="I745" t="s">
        <v>4801</v>
      </c>
      <c r="J745" t="s">
        <v>14785</v>
      </c>
      <c r="K745" t="s">
        <v>6148</v>
      </c>
      <c r="L745" t="s">
        <v>6713</v>
      </c>
      <c r="M745" t="s">
        <v>14786</v>
      </c>
      <c r="N745" t="s">
        <v>7713</v>
      </c>
      <c r="O745" t="s">
        <v>8010</v>
      </c>
      <c r="P745" t="s">
        <v>8789</v>
      </c>
      <c r="Q745" t="s">
        <v>11049</v>
      </c>
      <c r="R745" s="1" t="s">
        <v>13274</v>
      </c>
      <c r="S745" s="1" t="s">
        <v>13274</v>
      </c>
      <c r="T745" t="s">
        <v>764</v>
      </c>
      <c r="U745" t="s">
        <v>764</v>
      </c>
      <c r="V745">
        <v>4730</v>
      </c>
      <c r="W745" t="s">
        <v>2078</v>
      </c>
      <c r="X745" t="s">
        <v>2078</v>
      </c>
    </row>
    <row r="746" spans="1:24" x14ac:dyDescent="0.35">
      <c r="A746" t="s">
        <v>765</v>
      </c>
      <c r="B746" t="s">
        <v>2246</v>
      </c>
      <c r="C746">
        <v>2005</v>
      </c>
      <c r="D746" t="s">
        <v>2260</v>
      </c>
      <c r="E746" t="s">
        <v>2265</v>
      </c>
      <c r="F746" t="s">
        <v>2269</v>
      </c>
      <c r="G746" t="s">
        <v>2775</v>
      </c>
      <c r="H746" t="s">
        <v>3791</v>
      </c>
      <c r="I746" t="s">
        <v>4802</v>
      </c>
      <c r="J746" t="s">
        <v>14784</v>
      </c>
      <c r="K746" t="s">
        <v>6134</v>
      </c>
      <c r="L746" t="s">
        <v>6714</v>
      </c>
      <c r="M746" t="s">
        <v>14787</v>
      </c>
      <c r="N746" t="s">
        <v>7758</v>
      </c>
      <c r="O746" t="s">
        <v>8160</v>
      </c>
      <c r="P746" t="s">
        <v>8789</v>
      </c>
      <c r="Q746" t="s">
        <v>11050</v>
      </c>
      <c r="R746" s="1" t="s">
        <v>13275</v>
      </c>
      <c r="S746" s="1" t="s">
        <v>13275</v>
      </c>
      <c r="T746" t="s">
        <v>765</v>
      </c>
      <c r="U746" t="s">
        <v>765</v>
      </c>
      <c r="V746">
        <v>4729</v>
      </c>
      <c r="W746" t="s">
        <v>2078</v>
      </c>
      <c r="X746" t="s">
        <v>2078</v>
      </c>
    </row>
    <row r="747" spans="1:24" x14ac:dyDescent="0.35">
      <c r="A747" t="s">
        <v>766</v>
      </c>
      <c r="B747" t="s">
        <v>2246</v>
      </c>
      <c r="C747">
        <v>2005</v>
      </c>
      <c r="D747" t="s">
        <v>2261</v>
      </c>
      <c r="E747" t="s">
        <v>2265</v>
      </c>
      <c r="F747" t="s">
        <v>2268</v>
      </c>
      <c r="G747" t="s">
        <v>2379</v>
      </c>
      <c r="H747" t="s">
        <v>3692</v>
      </c>
      <c r="I747" t="s">
        <v>4803</v>
      </c>
      <c r="J747" t="s">
        <v>14785</v>
      </c>
      <c r="K747" t="s">
        <v>6164</v>
      </c>
      <c r="L747" t="s">
        <v>6715</v>
      </c>
      <c r="M747" t="s">
        <v>2078</v>
      </c>
      <c r="N747" t="s">
        <v>7687</v>
      </c>
      <c r="O747" t="s">
        <v>2261</v>
      </c>
      <c r="P747" t="s">
        <v>9072</v>
      </c>
      <c r="Q747" t="s">
        <v>11051</v>
      </c>
      <c r="R747" s="1" t="s">
        <v>13276</v>
      </c>
      <c r="S747" s="1" t="s">
        <v>13276</v>
      </c>
      <c r="T747" t="s">
        <v>766</v>
      </c>
      <c r="U747" t="s">
        <v>766</v>
      </c>
      <c r="V747">
        <v>4726</v>
      </c>
      <c r="W747" t="s">
        <v>2078</v>
      </c>
      <c r="X747" t="s">
        <v>2078</v>
      </c>
    </row>
    <row r="748" spans="1:24" x14ac:dyDescent="0.35">
      <c r="A748" t="s">
        <v>767</v>
      </c>
      <c r="B748" t="s">
        <v>2246</v>
      </c>
      <c r="C748">
        <v>2005</v>
      </c>
      <c r="D748" t="s">
        <v>2260</v>
      </c>
      <c r="E748" t="s">
        <v>2265</v>
      </c>
      <c r="F748" t="s">
        <v>2269</v>
      </c>
      <c r="G748" t="s">
        <v>2776</v>
      </c>
      <c r="H748" t="s">
        <v>3692</v>
      </c>
      <c r="I748" t="s">
        <v>4194</v>
      </c>
      <c r="J748" t="s">
        <v>14785</v>
      </c>
      <c r="K748" t="s">
        <v>6150</v>
      </c>
      <c r="L748" t="s">
        <v>6207</v>
      </c>
      <c r="M748" t="s">
        <v>14786</v>
      </c>
      <c r="N748" t="s">
        <v>7701</v>
      </c>
      <c r="O748" t="s">
        <v>8161</v>
      </c>
      <c r="P748" t="s">
        <v>9073</v>
      </c>
      <c r="Q748" t="s">
        <v>11052</v>
      </c>
      <c r="R748" s="1" t="s">
        <v>13277</v>
      </c>
      <c r="S748" s="1" t="s">
        <v>13277</v>
      </c>
      <c r="T748" t="s">
        <v>767</v>
      </c>
      <c r="U748" t="s">
        <v>767</v>
      </c>
      <c r="V748">
        <v>4725</v>
      </c>
      <c r="W748" t="s">
        <v>2078</v>
      </c>
      <c r="X748" t="s">
        <v>2078</v>
      </c>
    </row>
    <row r="749" spans="1:24" x14ac:dyDescent="0.35">
      <c r="A749" t="s">
        <v>768</v>
      </c>
      <c r="B749" t="s">
        <v>2246</v>
      </c>
      <c r="C749">
        <v>2005</v>
      </c>
      <c r="D749" t="s">
        <v>2260</v>
      </c>
      <c r="E749" t="s">
        <v>2265</v>
      </c>
      <c r="F749" t="s">
        <v>2270</v>
      </c>
      <c r="G749" t="s">
        <v>2535</v>
      </c>
      <c r="H749" t="s">
        <v>3691</v>
      </c>
      <c r="I749" t="s">
        <v>4804</v>
      </c>
      <c r="J749" t="s">
        <v>14784</v>
      </c>
      <c r="K749" t="s">
        <v>6124</v>
      </c>
      <c r="L749" t="s">
        <v>6716</v>
      </c>
      <c r="M749" t="s">
        <v>14786</v>
      </c>
      <c r="N749" t="s">
        <v>7832</v>
      </c>
      <c r="O749" t="s">
        <v>2078</v>
      </c>
      <c r="P749" t="s">
        <v>9074</v>
      </c>
      <c r="Q749" t="s">
        <v>11053</v>
      </c>
      <c r="R749" s="1" t="s">
        <v>13278</v>
      </c>
      <c r="S749" s="1" t="s">
        <v>13278</v>
      </c>
      <c r="T749" t="s">
        <v>768</v>
      </c>
      <c r="U749" t="s">
        <v>768</v>
      </c>
      <c r="V749">
        <v>4723</v>
      </c>
      <c r="W749" t="s">
        <v>2078</v>
      </c>
      <c r="X749" t="s">
        <v>2078</v>
      </c>
    </row>
    <row r="750" spans="1:24" x14ac:dyDescent="0.35">
      <c r="A750" t="s">
        <v>769</v>
      </c>
      <c r="B750" t="s">
        <v>2246</v>
      </c>
      <c r="C750">
        <v>2005</v>
      </c>
      <c r="D750" t="s">
        <v>2261</v>
      </c>
      <c r="E750" t="s">
        <v>2265</v>
      </c>
      <c r="F750" t="s">
        <v>2274</v>
      </c>
      <c r="G750" t="s">
        <v>2777</v>
      </c>
      <c r="H750" t="s">
        <v>3688</v>
      </c>
      <c r="I750" t="s">
        <v>4805</v>
      </c>
      <c r="J750" t="s">
        <v>14785</v>
      </c>
      <c r="K750" t="s">
        <v>6135</v>
      </c>
      <c r="L750" t="s">
        <v>6717</v>
      </c>
      <c r="M750" t="s">
        <v>2078</v>
      </c>
      <c r="N750" t="s">
        <v>7703</v>
      </c>
      <c r="O750" t="s">
        <v>8162</v>
      </c>
      <c r="P750" t="s">
        <v>9075</v>
      </c>
      <c r="Q750" t="s">
        <v>11054</v>
      </c>
      <c r="R750" s="1" t="s">
        <v>13279</v>
      </c>
      <c r="S750" s="1" t="s">
        <v>13279</v>
      </c>
      <c r="T750" t="s">
        <v>769</v>
      </c>
      <c r="U750" t="s">
        <v>769</v>
      </c>
      <c r="V750">
        <v>4722</v>
      </c>
      <c r="W750" t="s">
        <v>2078</v>
      </c>
      <c r="X750" t="s">
        <v>2078</v>
      </c>
    </row>
    <row r="751" spans="1:24" x14ac:dyDescent="0.35">
      <c r="A751" t="s">
        <v>770</v>
      </c>
      <c r="B751" t="s">
        <v>2246</v>
      </c>
      <c r="C751">
        <v>2005</v>
      </c>
      <c r="D751" t="s">
        <v>2260</v>
      </c>
      <c r="E751" t="s">
        <v>2265</v>
      </c>
      <c r="F751" t="s">
        <v>2272</v>
      </c>
      <c r="G751" t="s">
        <v>2778</v>
      </c>
      <c r="H751" t="s">
        <v>3698</v>
      </c>
      <c r="I751" t="s">
        <v>4194</v>
      </c>
      <c r="J751" t="s">
        <v>14785</v>
      </c>
      <c r="K751" t="s">
        <v>6167</v>
      </c>
      <c r="L751" t="s">
        <v>6718</v>
      </c>
      <c r="M751" t="s">
        <v>14786</v>
      </c>
      <c r="N751" t="s">
        <v>7691</v>
      </c>
      <c r="O751" t="s">
        <v>2078</v>
      </c>
      <c r="P751" t="s">
        <v>9076</v>
      </c>
      <c r="Q751" t="s">
        <v>11055</v>
      </c>
      <c r="R751" s="1" t="s">
        <v>13280</v>
      </c>
      <c r="S751" s="1" t="s">
        <v>13280</v>
      </c>
      <c r="T751" t="s">
        <v>770</v>
      </c>
      <c r="U751" t="s">
        <v>770</v>
      </c>
      <c r="V751">
        <v>4720</v>
      </c>
      <c r="W751" t="s">
        <v>2078</v>
      </c>
      <c r="X751" t="s">
        <v>2078</v>
      </c>
    </row>
    <row r="752" spans="1:24" x14ac:dyDescent="0.35">
      <c r="A752" t="s">
        <v>771</v>
      </c>
      <c r="B752" t="s">
        <v>2247</v>
      </c>
      <c r="C752">
        <v>2005</v>
      </c>
      <c r="D752" t="s">
        <v>2260</v>
      </c>
      <c r="E752" t="s">
        <v>2265</v>
      </c>
      <c r="F752" t="s">
        <v>2269</v>
      </c>
      <c r="G752" t="s">
        <v>2448</v>
      </c>
      <c r="H752" t="s">
        <v>3692</v>
      </c>
      <c r="I752" t="s">
        <v>4806</v>
      </c>
      <c r="J752" t="s">
        <v>14785</v>
      </c>
      <c r="K752" t="s">
        <v>6138</v>
      </c>
      <c r="L752" t="s">
        <v>6238</v>
      </c>
      <c r="M752" t="s">
        <v>14786</v>
      </c>
      <c r="N752" t="s">
        <v>7714</v>
      </c>
      <c r="O752" t="s">
        <v>8163</v>
      </c>
      <c r="P752" t="s">
        <v>9077</v>
      </c>
      <c r="Q752" t="s">
        <v>11056</v>
      </c>
      <c r="R752" s="1" t="s">
        <v>13281</v>
      </c>
      <c r="S752" s="1" t="s">
        <v>13281</v>
      </c>
      <c r="T752" t="s">
        <v>771</v>
      </c>
      <c r="U752" t="s">
        <v>771</v>
      </c>
      <c r="V752">
        <v>4719</v>
      </c>
      <c r="W752" t="s">
        <v>2078</v>
      </c>
      <c r="X752" t="s">
        <v>2078</v>
      </c>
    </row>
    <row r="753" spans="1:24" x14ac:dyDescent="0.35">
      <c r="A753" t="s">
        <v>772</v>
      </c>
      <c r="B753" t="s">
        <v>2247</v>
      </c>
      <c r="C753">
        <v>2005</v>
      </c>
      <c r="D753" t="s">
        <v>2260</v>
      </c>
      <c r="E753" t="s">
        <v>2265</v>
      </c>
      <c r="F753" t="s">
        <v>2269</v>
      </c>
      <c r="G753" t="s">
        <v>2779</v>
      </c>
      <c r="H753" t="s">
        <v>3792</v>
      </c>
      <c r="I753" t="s">
        <v>4807</v>
      </c>
      <c r="J753" t="s">
        <v>14784</v>
      </c>
      <c r="L753" t="s">
        <v>6719</v>
      </c>
      <c r="M753" t="s">
        <v>14786</v>
      </c>
      <c r="N753" t="s">
        <v>7689</v>
      </c>
      <c r="O753" t="s">
        <v>8164</v>
      </c>
      <c r="P753" t="s">
        <v>9078</v>
      </c>
      <c r="Q753" t="s">
        <v>11057</v>
      </c>
      <c r="R753" s="1" t="s">
        <v>13282</v>
      </c>
      <c r="S753" s="1" t="s">
        <v>13282</v>
      </c>
      <c r="T753" t="s">
        <v>772</v>
      </c>
      <c r="U753" t="s">
        <v>772</v>
      </c>
      <c r="V753">
        <v>4718</v>
      </c>
      <c r="W753" t="s">
        <v>2078</v>
      </c>
      <c r="X753" t="s">
        <v>2078</v>
      </c>
    </row>
    <row r="754" spans="1:24" x14ac:dyDescent="0.35">
      <c r="A754" t="s">
        <v>773</v>
      </c>
      <c r="B754" t="s">
        <v>2247</v>
      </c>
      <c r="C754">
        <v>2005</v>
      </c>
      <c r="D754" t="s">
        <v>2259</v>
      </c>
      <c r="E754" t="s">
        <v>2265</v>
      </c>
      <c r="F754" t="s">
        <v>2268</v>
      </c>
      <c r="G754" t="s">
        <v>2780</v>
      </c>
      <c r="H754" t="s">
        <v>3702</v>
      </c>
      <c r="I754" t="s">
        <v>4808</v>
      </c>
      <c r="J754" t="s">
        <v>2078</v>
      </c>
      <c r="L754" t="s">
        <v>6390</v>
      </c>
      <c r="M754" t="s">
        <v>14786</v>
      </c>
      <c r="N754" t="s">
        <v>7703</v>
      </c>
      <c r="O754" t="s">
        <v>8070</v>
      </c>
      <c r="P754" t="s">
        <v>9064</v>
      </c>
      <c r="Q754" t="s">
        <v>11058</v>
      </c>
      <c r="R754" s="1" t="s">
        <v>13283</v>
      </c>
      <c r="S754" s="1" t="s">
        <v>13283</v>
      </c>
      <c r="T754" t="s">
        <v>773</v>
      </c>
      <c r="U754" t="s">
        <v>773</v>
      </c>
      <c r="V754">
        <v>4715</v>
      </c>
      <c r="W754" t="s">
        <v>2078</v>
      </c>
      <c r="X754" t="s">
        <v>2078</v>
      </c>
    </row>
    <row r="755" spans="1:24" x14ac:dyDescent="0.35">
      <c r="A755" t="s">
        <v>774</v>
      </c>
      <c r="B755" t="s">
        <v>2247</v>
      </c>
      <c r="C755">
        <v>2005</v>
      </c>
      <c r="D755" t="s">
        <v>2264</v>
      </c>
      <c r="E755" t="s">
        <v>2265</v>
      </c>
      <c r="F755" t="s">
        <v>2270</v>
      </c>
      <c r="G755" t="s">
        <v>2781</v>
      </c>
      <c r="H755" t="s">
        <v>2264</v>
      </c>
      <c r="I755" t="s">
        <v>4809</v>
      </c>
      <c r="J755" t="s">
        <v>14785</v>
      </c>
      <c r="K755" t="s">
        <v>6127</v>
      </c>
      <c r="L755" t="s">
        <v>6312</v>
      </c>
      <c r="M755" t="s">
        <v>14786</v>
      </c>
      <c r="N755" t="s">
        <v>2078</v>
      </c>
      <c r="O755" t="s">
        <v>2078</v>
      </c>
      <c r="P755" t="s">
        <v>9079</v>
      </c>
      <c r="Q755" t="s">
        <v>11059</v>
      </c>
      <c r="R755" s="1" t="s">
        <v>13284</v>
      </c>
      <c r="S755" s="1" t="s">
        <v>13284</v>
      </c>
      <c r="T755" t="s">
        <v>774</v>
      </c>
      <c r="U755" t="s">
        <v>774</v>
      </c>
      <c r="V755">
        <v>4713</v>
      </c>
      <c r="W755" t="s">
        <v>2078</v>
      </c>
      <c r="X755" t="s">
        <v>2078</v>
      </c>
    </row>
    <row r="756" spans="1:24" x14ac:dyDescent="0.35">
      <c r="A756" t="s">
        <v>775</v>
      </c>
      <c r="B756" t="s">
        <v>2247</v>
      </c>
      <c r="C756">
        <v>2005</v>
      </c>
      <c r="D756" t="s">
        <v>2260</v>
      </c>
      <c r="E756" t="s">
        <v>2265</v>
      </c>
      <c r="F756" t="s">
        <v>2268</v>
      </c>
      <c r="G756" t="s">
        <v>2782</v>
      </c>
      <c r="H756" t="s">
        <v>3688</v>
      </c>
      <c r="I756" t="s">
        <v>4810</v>
      </c>
      <c r="J756" t="s">
        <v>14785</v>
      </c>
      <c r="K756" t="s">
        <v>6155</v>
      </c>
      <c r="L756" t="s">
        <v>6286</v>
      </c>
      <c r="M756" t="s">
        <v>14786</v>
      </c>
      <c r="N756" t="s">
        <v>7711</v>
      </c>
      <c r="O756" t="s">
        <v>8165</v>
      </c>
      <c r="P756" t="s">
        <v>9080</v>
      </c>
      <c r="Q756" t="s">
        <v>11060</v>
      </c>
      <c r="R756" s="1" t="s">
        <v>13285</v>
      </c>
      <c r="S756" s="1" t="s">
        <v>13285</v>
      </c>
      <c r="T756" t="s">
        <v>775</v>
      </c>
      <c r="U756" t="s">
        <v>775</v>
      </c>
      <c r="V756">
        <v>4712</v>
      </c>
      <c r="W756" t="s">
        <v>2078</v>
      </c>
      <c r="X756" t="s">
        <v>2078</v>
      </c>
    </row>
    <row r="757" spans="1:24" x14ac:dyDescent="0.35">
      <c r="A757" t="s">
        <v>776</v>
      </c>
      <c r="B757" t="s">
        <v>2248</v>
      </c>
      <c r="C757">
        <v>2005</v>
      </c>
      <c r="D757" t="s">
        <v>2260</v>
      </c>
      <c r="E757" t="s">
        <v>2265</v>
      </c>
      <c r="F757" t="s">
        <v>2269</v>
      </c>
      <c r="G757" t="s">
        <v>2783</v>
      </c>
      <c r="H757" t="s">
        <v>3698</v>
      </c>
      <c r="I757" t="s">
        <v>4811</v>
      </c>
      <c r="J757" t="s">
        <v>14784</v>
      </c>
      <c r="K757" t="s">
        <v>6181</v>
      </c>
      <c r="L757" t="s">
        <v>6720</v>
      </c>
      <c r="M757" t="s">
        <v>14786</v>
      </c>
      <c r="N757" t="s">
        <v>2078</v>
      </c>
      <c r="O757" t="s">
        <v>8166</v>
      </c>
      <c r="P757" t="s">
        <v>9081</v>
      </c>
      <c r="Q757" t="s">
        <v>11061</v>
      </c>
      <c r="R757" s="1" t="s">
        <v>13286</v>
      </c>
      <c r="S757" s="1" t="s">
        <v>13286</v>
      </c>
      <c r="T757" t="s">
        <v>776</v>
      </c>
      <c r="U757" t="s">
        <v>776</v>
      </c>
      <c r="V757">
        <v>4707</v>
      </c>
      <c r="W757" t="s">
        <v>2078</v>
      </c>
      <c r="X757" t="s">
        <v>2078</v>
      </c>
    </row>
    <row r="758" spans="1:24" x14ac:dyDescent="0.35">
      <c r="A758" t="s">
        <v>777</v>
      </c>
      <c r="B758" t="s">
        <v>2248</v>
      </c>
      <c r="C758">
        <v>2005</v>
      </c>
      <c r="D758" t="s">
        <v>2261</v>
      </c>
      <c r="E758" t="s">
        <v>2265</v>
      </c>
      <c r="F758" t="s">
        <v>2269</v>
      </c>
      <c r="G758" t="s">
        <v>2784</v>
      </c>
      <c r="H758" t="s">
        <v>3688</v>
      </c>
      <c r="I758" t="s">
        <v>4812</v>
      </c>
      <c r="J758" t="s">
        <v>14785</v>
      </c>
      <c r="K758" t="s">
        <v>6126</v>
      </c>
      <c r="L758" t="s">
        <v>6721</v>
      </c>
      <c r="M758" t="s">
        <v>2078</v>
      </c>
      <c r="N758" t="s">
        <v>2078</v>
      </c>
      <c r="O758" t="s">
        <v>6394</v>
      </c>
      <c r="P758" t="s">
        <v>9082</v>
      </c>
      <c r="Q758" t="s">
        <v>11062</v>
      </c>
      <c r="R758" s="1" t="s">
        <v>13287</v>
      </c>
      <c r="S758" s="1" t="s">
        <v>13287</v>
      </c>
      <c r="T758" t="s">
        <v>777</v>
      </c>
      <c r="U758" t="s">
        <v>777</v>
      </c>
      <c r="V758">
        <v>4706</v>
      </c>
      <c r="W758" t="s">
        <v>2078</v>
      </c>
      <c r="X758" t="s">
        <v>2078</v>
      </c>
    </row>
    <row r="759" spans="1:24" x14ac:dyDescent="0.35">
      <c r="A759" t="s">
        <v>778</v>
      </c>
      <c r="B759" t="s">
        <v>2248</v>
      </c>
      <c r="C759">
        <v>2005</v>
      </c>
      <c r="D759" t="s">
        <v>2260</v>
      </c>
      <c r="E759" t="s">
        <v>2265</v>
      </c>
      <c r="F759" t="s">
        <v>2272</v>
      </c>
      <c r="G759" t="s">
        <v>2785</v>
      </c>
      <c r="H759" t="s">
        <v>3688</v>
      </c>
      <c r="I759" t="s">
        <v>4813</v>
      </c>
      <c r="J759" t="s">
        <v>14785</v>
      </c>
      <c r="K759" t="s">
        <v>6163</v>
      </c>
      <c r="L759" t="s">
        <v>6722</v>
      </c>
      <c r="M759" t="s">
        <v>14786</v>
      </c>
      <c r="N759" t="s">
        <v>7740</v>
      </c>
      <c r="O759" t="s">
        <v>2078</v>
      </c>
      <c r="P759" t="s">
        <v>9083</v>
      </c>
      <c r="Q759" t="s">
        <v>11063</v>
      </c>
      <c r="R759" s="1" t="s">
        <v>13288</v>
      </c>
      <c r="S759" s="1" t="s">
        <v>13288</v>
      </c>
      <c r="T759" t="s">
        <v>778</v>
      </c>
      <c r="U759" t="s">
        <v>778</v>
      </c>
      <c r="V759">
        <v>4705</v>
      </c>
      <c r="W759" t="s">
        <v>2078</v>
      </c>
      <c r="X759" t="s">
        <v>2078</v>
      </c>
    </row>
    <row r="760" spans="1:24" x14ac:dyDescent="0.35">
      <c r="A760" t="s">
        <v>779</v>
      </c>
      <c r="B760" t="s">
        <v>2248</v>
      </c>
      <c r="C760">
        <v>2005</v>
      </c>
      <c r="D760" t="s">
        <v>2260</v>
      </c>
      <c r="E760" t="s">
        <v>2265</v>
      </c>
      <c r="F760" t="s">
        <v>2269</v>
      </c>
      <c r="G760" t="s">
        <v>2428</v>
      </c>
      <c r="H760" t="s">
        <v>2078</v>
      </c>
      <c r="I760" t="s">
        <v>4814</v>
      </c>
      <c r="J760" t="s">
        <v>14784</v>
      </c>
      <c r="L760" t="s">
        <v>6723</v>
      </c>
      <c r="M760" t="s">
        <v>14786</v>
      </c>
      <c r="N760" t="s">
        <v>2078</v>
      </c>
      <c r="O760" t="s">
        <v>8167</v>
      </c>
      <c r="P760" t="s">
        <v>9084</v>
      </c>
      <c r="Q760" t="s">
        <v>11064</v>
      </c>
      <c r="R760" s="1" t="s">
        <v>13289</v>
      </c>
      <c r="S760" s="1" t="s">
        <v>13289</v>
      </c>
      <c r="T760" t="s">
        <v>779</v>
      </c>
      <c r="U760" t="s">
        <v>779</v>
      </c>
      <c r="V760">
        <v>4704</v>
      </c>
      <c r="W760" t="s">
        <v>2078</v>
      </c>
      <c r="X760" t="s">
        <v>2078</v>
      </c>
    </row>
    <row r="761" spans="1:24" x14ac:dyDescent="0.35">
      <c r="A761" t="s">
        <v>780</v>
      </c>
      <c r="B761" t="s">
        <v>2249</v>
      </c>
      <c r="C761">
        <v>2005</v>
      </c>
      <c r="D761" t="s">
        <v>2262</v>
      </c>
      <c r="E761" t="s">
        <v>2265</v>
      </c>
      <c r="F761" t="s">
        <v>2289</v>
      </c>
      <c r="G761" t="s">
        <v>2786</v>
      </c>
      <c r="H761" t="s">
        <v>3793</v>
      </c>
      <c r="I761" t="s">
        <v>4815</v>
      </c>
      <c r="J761" t="s">
        <v>14785</v>
      </c>
      <c r="K761" t="s">
        <v>6184</v>
      </c>
      <c r="L761" t="s">
        <v>6724</v>
      </c>
      <c r="M761" t="s">
        <v>14786</v>
      </c>
      <c r="N761" t="s">
        <v>7692</v>
      </c>
      <c r="O761" t="s">
        <v>8168</v>
      </c>
      <c r="P761" t="s">
        <v>9085</v>
      </c>
      <c r="Q761" t="s">
        <v>11065</v>
      </c>
      <c r="R761" s="1" t="s">
        <v>13290</v>
      </c>
      <c r="S761" s="1" t="s">
        <v>13290</v>
      </c>
      <c r="T761" t="s">
        <v>780</v>
      </c>
      <c r="U761" t="s">
        <v>780</v>
      </c>
      <c r="V761">
        <v>4698</v>
      </c>
      <c r="W761" t="s">
        <v>2078</v>
      </c>
      <c r="X761" t="s">
        <v>2078</v>
      </c>
    </row>
    <row r="762" spans="1:24" x14ac:dyDescent="0.35">
      <c r="A762" t="s">
        <v>781</v>
      </c>
      <c r="B762" t="s">
        <v>2256</v>
      </c>
      <c r="C762">
        <v>2005</v>
      </c>
      <c r="D762" t="s">
        <v>2262</v>
      </c>
      <c r="E762" t="s">
        <v>2265</v>
      </c>
      <c r="F762" t="s">
        <v>2269</v>
      </c>
      <c r="G762" t="s">
        <v>2787</v>
      </c>
      <c r="H762" t="s">
        <v>3695</v>
      </c>
      <c r="I762" t="s">
        <v>4816</v>
      </c>
      <c r="J762" t="s">
        <v>14785</v>
      </c>
      <c r="L762" t="s">
        <v>6725</v>
      </c>
      <c r="M762" t="s">
        <v>14786</v>
      </c>
      <c r="N762" t="s">
        <v>2078</v>
      </c>
      <c r="O762" t="s">
        <v>8169</v>
      </c>
      <c r="P762" s="1" t="s">
        <v>9086</v>
      </c>
      <c r="Q762" t="s">
        <v>11066</v>
      </c>
      <c r="R762" s="1" t="s">
        <v>13291</v>
      </c>
      <c r="S762" s="1" t="s">
        <v>13291</v>
      </c>
      <c r="T762" t="s">
        <v>781</v>
      </c>
      <c r="U762" t="s">
        <v>781</v>
      </c>
      <c r="V762">
        <v>4693</v>
      </c>
      <c r="W762" t="s">
        <v>2078</v>
      </c>
      <c r="X762" t="s">
        <v>2078</v>
      </c>
    </row>
    <row r="763" spans="1:24" x14ac:dyDescent="0.35">
      <c r="A763" t="s">
        <v>782</v>
      </c>
      <c r="B763" t="s">
        <v>2256</v>
      </c>
      <c r="C763">
        <v>2005</v>
      </c>
      <c r="D763" t="s">
        <v>2260</v>
      </c>
      <c r="E763" t="s">
        <v>2265</v>
      </c>
      <c r="F763" t="s">
        <v>2268</v>
      </c>
      <c r="G763" t="s">
        <v>2788</v>
      </c>
      <c r="H763" t="s">
        <v>3688</v>
      </c>
      <c r="I763" t="s">
        <v>4817</v>
      </c>
      <c r="J763" t="s">
        <v>14785</v>
      </c>
      <c r="L763" t="s">
        <v>6726</v>
      </c>
      <c r="M763" t="s">
        <v>14786</v>
      </c>
      <c r="N763" t="s">
        <v>7688</v>
      </c>
      <c r="O763" t="s">
        <v>8170</v>
      </c>
      <c r="P763" t="s">
        <v>9087</v>
      </c>
      <c r="Q763" t="s">
        <v>11067</v>
      </c>
      <c r="R763" s="1" t="s">
        <v>13292</v>
      </c>
      <c r="S763" s="1" t="s">
        <v>13292</v>
      </c>
      <c r="T763" t="s">
        <v>782</v>
      </c>
      <c r="U763" t="s">
        <v>782</v>
      </c>
      <c r="V763">
        <v>4692</v>
      </c>
      <c r="W763" t="s">
        <v>2078</v>
      </c>
      <c r="X763" t="s">
        <v>2078</v>
      </c>
    </row>
    <row r="764" spans="1:24" x14ac:dyDescent="0.35">
      <c r="A764" t="s">
        <v>783</v>
      </c>
      <c r="B764" t="s">
        <v>2256</v>
      </c>
      <c r="C764">
        <v>2005</v>
      </c>
      <c r="D764" t="s">
        <v>2260</v>
      </c>
      <c r="E764" t="s">
        <v>2265</v>
      </c>
      <c r="F764" t="s">
        <v>2269</v>
      </c>
      <c r="G764" t="s">
        <v>2453</v>
      </c>
      <c r="H764" t="s">
        <v>3695</v>
      </c>
      <c r="I764" t="s">
        <v>4194</v>
      </c>
      <c r="J764" t="s">
        <v>14785</v>
      </c>
      <c r="L764" t="s">
        <v>6642</v>
      </c>
      <c r="M764" t="s">
        <v>14786</v>
      </c>
      <c r="N764" t="s">
        <v>2078</v>
      </c>
      <c r="O764" t="s">
        <v>8171</v>
      </c>
      <c r="P764" t="s">
        <v>9088</v>
      </c>
      <c r="Q764" t="s">
        <v>11068</v>
      </c>
      <c r="R764" s="1" t="s">
        <v>13293</v>
      </c>
      <c r="S764" s="1" t="s">
        <v>13293</v>
      </c>
      <c r="T764" t="s">
        <v>783</v>
      </c>
      <c r="U764" t="s">
        <v>783</v>
      </c>
      <c r="V764">
        <v>4691</v>
      </c>
      <c r="W764" t="s">
        <v>2078</v>
      </c>
      <c r="X764" t="s">
        <v>2078</v>
      </c>
    </row>
    <row r="765" spans="1:24" x14ac:dyDescent="0.35">
      <c r="A765" t="s">
        <v>784</v>
      </c>
      <c r="B765" t="s">
        <v>2251</v>
      </c>
      <c r="C765">
        <v>2004</v>
      </c>
      <c r="D765" t="s">
        <v>2260</v>
      </c>
      <c r="E765" t="s">
        <v>2265</v>
      </c>
      <c r="F765" t="s">
        <v>2266</v>
      </c>
      <c r="G765" t="s">
        <v>2374</v>
      </c>
      <c r="H765" t="s">
        <v>3688</v>
      </c>
      <c r="I765" t="s">
        <v>4818</v>
      </c>
      <c r="J765" t="s">
        <v>2078</v>
      </c>
      <c r="K765" t="s">
        <v>6175</v>
      </c>
      <c r="L765" t="s">
        <v>6727</v>
      </c>
      <c r="M765" t="s">
        <v>14786</v>
      </c>
      <c r="N765" t="s">
        <v>7698</v>
      </c>
      <c r="O765" t="s">
        <v>8172</v>
      </c>
      <c r="P765" t="s">
        <v>9069</v>
      </c>
      <c r="Q765" t="s">
        <v>11069</v>
      </c>
      <c r="R765" s="1" t="s">
        <v>13294</v>
      </c>
      <c r="S765" s="1" t="s">
        <v>13294</v>
      </c>
      <c r="T765" t="s">
        <v>784</v>
      </c>
      <c r="U765" t="s">
        <v>784</v>
      </c>
      <c r="V765">
        <v>4679</v>
      </c>
      <c r="W765" t="s">
        <v>2078</v>
      </c>
      <c r="X765" t="s">
        <v>2078</v>
      </c>
    </row>
    <row r="766" spans="1:24" x14ac:dyDescent="0.35">
      <c r="A766" t="s">
        <v>785</v>
      </c>
      <c r="B766" t="s">
        <v>2252</v>
      </c>
      <c r="C766">
        <v>2004</v>
      </c>
      <c r="D766" t="s">
        <v>2260</v>
      </c>
      <c r="E766" t="s">
        <v>2265</v>
      </c>
      <c r="F766" t="s">
        <v>2266</v>
      </c>
      <c r="G766" t="s">
        <v>2789</v>
      </c>
      <c r="H766" t="s">
        <v>3688</v>
      </c>
      <c r="I766" t="s">
        <v>4819</v>
      </c>
      <c r="J766" t="s">
        <v>14785</v>
      </c>
      <c r="L766" t="s">
        <v>6446</v>
      </c>
      <c r="M766" t="s">
        <v>14786</v>
      </c>
      <c r="N766" t="s">
        <v>7683</v>
      </c>
      <c r="O766" t="s">
        <v>8173</v>
      </c>
      <c r="P766" t="s">
        <v>8570</v>
      </c>
      <c r="Q766" t="s">
        <v>11070</v>
      </c>
      <c r="R766" s="1" t="s">
        <v>13295</v>
      </c>
      <c r="S766" s="1" t="s">
        <v>13295</v>
      </c>
      <c r="T766" t="s">
        <v>785</v>
      </c>
      <c r="U766" t="s">
        <v>785</v>
      </c>
      <c r="V766">
        <v>4672</v>
      </c>
      <c r="W766" t="s">
        <v>2078</v>
      </c>
      <c r="X766" t="s">
        <v>2078</v>
      </c>
    </row>
    <row r="767" spans="1:24" x14ac:dyDescent="0.35">
      <c r="A767" t="s">
        <v>786</v>
      </c>
      <c r="B767" t="s">
        <v>2252</v>
      </c>
      <c r="C767">
        <v>2004</v>
      </c>
      <c r="D767" t="s">
        <v>2260</v>
      </c>
      <c r="E767" t="s">
        <v>2265</v>
      </c>
      <c r="F767" t="s">
        <v>2268</v>
      </c>
      <c r="G767" t="s">
        <v>2790</v>
      </c>
      <c r="H767" t="s">
        <v>3695</v>
      </c>
      <c r="I767" t="s">
        <v>4820</v>
      </c>
      <c r="J767" t="s">
        <v>14785</v>
      </c>
      <c r="K767" t="s">
        <v>6144</v>
      </c>
      <c r="L767" t="s">
        <v>6728</v>
      </c>
      <c r="M767" t="s">
        <v>14786</v>
      </c>
      <c r="N767" t="s">
        <v>7771</v>
      </c>
      <c r="O767" t="s">
        <v>8174</v>
      </c>
      <c r="P767" t="s">
        <v>9089</v>
      </c>
      <c r="Q767" t="s">
        <v>11071</v>
      </c>
      <c r="R767" s="1" t="s">
        <v>13296</v>
      </c>
      <c r="S767" s="1" t="s">
        <v>13296</v>
      </c>
      <c r="T767" t="s">
        <v>786</v>
      </c>
      <c r="U767" t="s">
        <v>786</v>
      </c>
      <c r="V767">
        <v>4671</v>
      </c>
      <c r="W767" t="s">
        <v>2078</v>
      </c>
      <c r="X767" t="s">
        <v>2078</v>
      </c>
    </row>
    <row r="768" spans="1:24" x14ac:dyDescent="0.35">
      <c r="A768" t="s">
        <v>787</v>
      </c>
      <c r="B768" t="s">
        <v>2252</v>
      </c>
      <c r="C768">
        <v>2004</v>
      </c>
      <c r="D768" t="s">
        <v>2260</v>
      </c>
      <c r="E768" t="s">
        <v>2265</v>
      </c>
      <c r="F768" t="s">
        <v>2266</v>
      </c>
      <c r="G768" t="s">
        <v>2791</v>
      </c>
      <c r="H768" t="s">
        <v>3688</v>
      </c>
      <c r="I768" t="s">
        <v>4821</v>
      </c>
      <c r="J768" t="s">
        <v>14785</v>
      </c>
      <c r="K768" t="s">
        <v>6148</v>
      </c>
      <c r="L768" t="s">
        <v>6729</v>
      </c>
      <c r="M768" t="s">
        <v>14786</v>
      </c>
      <c r="N768" t="s">
        <v>7692</v>
      </c>
      <c r="O768" t="s">
        <v>2078</v>
      </c>
      <c r="P768" t="s">
        <v>8570</v>
      </c>
      <c r="Q768" t="s">
        <v>11072</v>
      </c>
      <c r="R768" s="1" t="s">
        <v>13297</v>
      </c>
      <c r="S768" s="1" t="s">
        <v>13297</v>
      </c>
      <c r="T768" t="s">
        <v>787</v>
      </c>
      <c r="U768" t="s">
        <v>787</v>
      </c>
      <c r="V768">
        <v>4668</v>
      </c>
      <c r="W768" t="s">
        <v>2078</v>
      </c>
      <c r="X768" t="s">
        <v>2078</v>
      </c>
    </row>
    <row r="769" spans="1:24" x14ac:dyDescent="0.35">
      <c r="A769" t="s">
        <v>788</v>
      </c>
      <c r="B769" t="s">
        <v>2252</v>
      </c>
      <c r="C769">
        <v>2004</v>
      </c>
      <c r="D769" t="s">
        <v>2260</v>
      </c>
      <c r="E769" t="s">
        <v>2265</v>
      </c>
      <c r="F769" t="s">
        <v>2266</v>
      </c>
      <c r="G769" t="s">
        <v>2792</v>
      </c>
      <c r="H769" t="s">
        <v>3688</v>
      </c>
      <c r="I769" t="s">
        <v>4822</v>
      </c>
      <c r="J769" t="s">
        <v>14785</v>
      </c>
      <c r="K769" t="s">
        <v>6137</v>
      </c>
      <c r="L769" t="s">
        <v>6730</v>
      </c>
      <c r="M769" t="s">
        <v>14786</v>
      </c>
      <c r="N769" t="s">
        <v>7681</v>
      </c>
      <c r="O769" t="s">
        <v>2078</v>
      </c>
      <c r="P769" t="s">
        <v>8570</v>
      </c>
      <c r="Q769" t="s">
        <v>11073</v>
      </c>
      <c r="R769" s="1" t="s">
        <v>13298</v>
      </c>
      <c r="S769" s="1" t="s">
        <v>13298</v>
      </c>
      <c r="T769" t="s">
        <v>788</v>
      </c>
      <c r="U769" t="s">
        <v>788</v>
      </c>
      <c r="V769">
        <v>4667</v>
      </c>
      <c r="W769" t="s">
        <v>2078</v>
      </c>
      <c r="X769" t="s">
        <v>2078</v>
      </c>
    </row>
    <row r="770" spans="1:24" x14ac:dyDescent="0.35">
      <c r="A770" t="s">
        <v>789</v>
      </c>
      <c r="B770" t="s">
        <v>2253</v>
      </c>
      <c r="C770">
        <v>2004</v>
      </c>
      <c r="D770" t="s">
        <v>2260</v>
      </c>
      <c r="E770" t="s">
        <v>2265</v>
      </c>
      <c r="F770" t="s">
        <v>2276</v>
      </c>
      <c r="G770" t="s">
        <v>2793</v>
      </c>
      <c r="H770" t="s">
        <v>3688</v>
      </c>
      <c r="I770" t="s">
        <v>4549</v>
      </c>
      <c r="J770" t="s">
        <v>14785</v>
      </c>
      <c r="K770" t="s">
        <v>6171</v>
      </c>
      <c r="L770" t="s">
        <v>6240</v>
      </c>
      <c r="M770" t="s">
        <v>14786</v>
      </c>
      <c r="N770" t="s">
        <v>7707</v>
      </c>
      <c r="O770" t="s">
        <v>7937</v>
      </c>
      <c r="P770" t="s">
        <v>9090</v>
      </c>
      <c r="Q770" t="s">
        <v>11074</v>
      </c>
      <c r="R770" s="1" t="s">
        <v>13299</v>
      </c>
      <c r="S770" s="1" t="s">
        <v>13299</v>
      </c>
      <c r="T770" t="s">
        <v>789</v>
      </c>
      <c r="U770" t="s">
        <v>789</v>
      </c>
      <c r="V770">
        <v>4665</v>
      </c>
      <c r="W770" t="s">
        <v>2078</v>
      </c>
      <c r="X770" t="s">
        <v>2078</v>
      </c>
    </row>
    <row r="771" spans="1:24" x14ac:dyDescent="0.35">
      <c r="A771" t="s">
        <v>790</v>
      </c>
      <c r="B771" t="s">
        <v>2253</v>
      </c>
      <c r="C771">
        <v>2004</v>
      </c>
      <c r="D771" t="s">
        <v>2261</v>
      </c>
      <c r="E771" t="s">
        <v>2265</v>
      </c>
      <c r="F771" t="s">
        <v>2272</v>
      </c>
      <c r="G771" t="s">
        <v>2648</v>
      </c>
      <c r="H771" t="s">
        <v>3758</v>
      </c>
      <c r="I771" t="s">
        <v>4194</v>
      </c>
      <c r="J771" t="s">
        <v>14785</v>
      </c>
      <c r="L771" t="s">
        <v>6731</v>
      </c>
      <c r="M771" t="s">
        <v>2078</v>
      </c>
      <c r="N771" t="s">
        <v>7833</v>
      </c>
      <c r="O771" t="s">
        <v>8175</v>
      </c>
      <c r="P771" t="s">
        <v>9091</v>
      </c>
      <c r="Q771" t="s">
        <v>11075</v>
      </c>
      <c r="R771" s="1" t="s">
        <v>13300</v>
      </c>
      <c r="S771" s="1" t="s">
        <v>13300</v>
      </c>
      <c r="T771" t="s">
        <v>790</v>
      </c>
      <c r="U771" t="s">
        <v>790</v>
      </c>
      <c r="V771">
        <v>4664</v>
      </c>
      <c r="W771" t="s">
        <v>2078</v>
      </c>
      <c r="X771" t="s">
        <v>2078</v>
      </c>
    </row>
    <row r="772" spans="1:24" x14ac:dyDescent="0.35">
      <c r="A772" t="s">
        <v>791</v>
      </c>
      <c r="B772" t="s">
        <v>2253</v>
      </c>
      <c r="C772">
        <v>2004</v>
      </c>
      <c r="D772" t="s">
        <v>2260</v>
      </c>
      <c r="E772" t="s">
        <v>2265</v>
      </c>
      <c r="F772" t="s">
        <v>2270</v>
      </c>
      <c r="G772" t="s">
        <v>2794</v>
      </c>
      <c r="H772" t="s">
        <v>3774</v>
      </c>
      <c r="I772" t="s">
        <v>4823</v>
      </c>
      <c r="J772" t="s">
        <v>14784</v>
      </c>
      <c r="K772" t="s">
        <v>6135</v>
      </c>
      <c r="L772" t="s">
        <v>6732</v>
      </c>
      <c r="M772" t="s">
        <v>14786</v>
      </c>
      <c r="N772" t="s">
        <v>7834</v>
      </c>
      <c r="O772" t="s">
        <v>8176</v>
      </c>
      <c r="P772" t="s">
        <v>8574</v>
      </c>
      <c r="Q772" t="s">
        <v>11076</v>
      </c>
      <c r="R772" s="1" t="s">
        <v>13301</v>
      </c>
      <c r="S772" s="1" t="s">
        <v>13301</v>
      </c>
      <c r="T772" t="s">
        <v>791</v>
      </c>
      <c r="U772" t="s">
        <v>791</v>
      </c>
      <c r="V772">
        <v>4662</v>
      </c>
      <c r="W772" t="s">
        <v>2078</v>
      </c>
      <c r="X772" t="s">
        <v>2078</v>
      </c>
    </row>
    <row r="773" spans="1:24" x14ac:dyDescent="0.35">
      <c r="A773" t="s">
        <v>792</v>
      </c>
      <c r="B773" t="s">
        <v>2254</v>
      </c>
      <c r="C773">
        <v>2004</v>
      </c>
      <c r="D773" t="s">
        <v>2260</v>
      </c>
      <c r="E773" t="s">
        <v>2265</v>
      </c>
      <c r="F773" t="s">
        <v>2269</v>
      </c>
      <c r="G773" t="s">
        <v>2795</v>
      </c>
      <c r="H773" t="s">
        <v>3690</v>
      </c>
      <c r="I773" t="s">
        <v>4824</v>
      </c>
      <c r="J773" t="s">
        <v>14784</v>
      </c>
      <c r="K773" t="s">
        <v>6175</v>
      </c>
      <c r="L773" t="s">
        <v>6209</v>
      </c>
      <c r="M773" t="s">
        <v>14786</v>
      </c>
      <c r="N773" t="s">
        <v>7714</v>
      </c>
      <c r="O773" t="s">
        <v>2078</v>
      </c>
      <c r="P773" t="s">
        <v>9092</v>
      </c>
      <c r="Q773" t="s">
        <v>11077</v>
      </c>
      <c r="R773" s="1" t="s">
        <v>13302</v>
      </c>
      <c r="S773" s="1" t="s">
        <v>13302</v>
      </c>
      <c r="T773" t="s">
        <v>792</v>
      </c>
      <c r="U773" t="s">
        <v>792</v>
      </c>
      <c r="V773">
        <v>4661</v>
      </c>
      <c r="W773" t="s">
        <v>2078</v>
      </c>
      <c r="X773" t="s">
        <v>2078</v>
      </c>
    </row>
    <row r="774" spans="1:24" x14ac:dyDescent="0.35">
      <c r="A774" t="s">
        <v>793</v>
      </c>
      <c r="B774" t="s">
        <v>2254</v>
      </c>
      <c r="C774">
        <v>2004</v>
      </c>
      <c r="D774" t="s">
        <v>2260</v>
      </c>
      <c r="E774" t="s">
        <v>2265</v>
      </c>
      <c r="F774" t="s">
        <v>2266</v>
      </c>
      <c r="G774" t="s">
        <v>2796</v>
      </c>
      <c r="H774" t="s">
        <v>3688</v>
      </c>
      <c r="I774" t="s">
        <v>4825</v>
      </c>
      <c r="J774" t="s">
        <v>14785</v>
      </c>
      <c r="L774" t="s">
        <v>6207</v>
      </c>
      <c r="M774" t="s">
        <v>14786</v>
      </c>
      <c r="N774" t="s">
        <v>7714</v>
      </c>
      <c r="O774" t="s">
        <v>8177</v>
      </c>
      <c r="P774" t="s">
        <v>8570</v>
      </c>
      <c r="Q774" t="s">
        <v>11078</v>
      </c>
      <c r="R774" s="1" t="s">
        <v>13303</v>
      </c>
      <c r="S774" s="1" t="s">
        <v>13303</v>
      </c>
      <c r="T774" t="s">
        <v>793</v>
      </c>
      <c r="U774" t="s">
        <v>793</v>
      </c>
      <c r="V774">
        <v>4659</v>
      </c>
      <c r="W774" t="s">
        <v>2078</v>
      </c>
      <c r="X774" t="s">
        <v>2078</v>
      </c>
    </row>
    <row r="775" spans="1:24" x14ac:dyDescent="0.35">
      <c r="A775" t="s">
        <v>794</v>
      </c>
      <c r="B775" t="s">
        <v>2254</v>
      </c>
      <c r="C775">
        <v>2004</v>
      </c>
      <c r="D775" t="s">
        <v>2260</v>
      </c>
      <c r="E775" t="s">
        <v>2265</v>
      </c>
      <c r="F775" t="s">
        <v>2266</v>
      </c>
      <c r="G775" t="s">
        <v>2797</v>
      </c>
      <c r="H775" t="s">
        <v>3738</v>
      </c>
      <c r="I775" t="s">
        <v>4826</v>
      </c>
      <c r="J775" t="s">
        <v>14785</v>
      </c>
      <c r="K775" t="s">
        <v>6146</v>
      </c>
      <c r="L775" t="s">
        <v>6369</v>
      </c>
      <c r="M775" t="s">
        <v>14787</v>
      </c>
      <c r="N775" t="s">
        <v>7708</v>
      </c>
      <c r="O775" t="s">
        <v>8178</v>
      </c>
      <c r="P775" t="s">
        <v>9093</v>
      </c>
      <c r="Q775" t="s">
        <v>11079</v>
      </c>
      <c r="R775" s="1" t="s">
        <v>13304</v>
      </c>
      <c r="S775" s="1" t="s">
        <v>13304</v>
      </c>
      <c r="T775" t="s">
        <v>794</v>
      </c>
      <c r="U775" t="s">
        <v>794</v>
      </c>
      <c r="V775">
        <v>4658</v>
      </c>
      <c r="W775" t="s">
        <v>2078</v>
      </c>
      <c r="X775" t="s">
        <v>2078</v>
      </c>
    </row>
    <row r="776" spans="1:24" x14ac:dyDescent="0.35">
      <c r="A776" t="s">
        <v>795</v>
      </c>
      <c r="B776" t="s">
        <v>2254</v>
      </c>
      <c r="C776">
        <v>2004</v>
      </c>
      <c r="D776" t="s">
        <v>2260</v>
      </c>
      <c r="E776" t="s">
        <v>2265</v>
      </c>
      <c r="F776" t="s">
        <v>2269</v>
      </c>
      <c r="G776" t="s">
        <v>2798</v>
      </c>
      <c r="H776" t="s">
        <v>3692</v>
      </c>
      <c r="I776" t="s">
        <v>4827</v>
      </c>
      <c r="J776" t="s">
        <v>14785</v>
      </c>
      <c r="K776" t="s">
        <v>6155</v>
      </c>
      <c r="L776" t="s">
        <v>6733</v>
      </c>
      <c r="M776" t="s">
        <v>14786</v>
      </c>
      <c r="N776" t="s">
        <v>7794</v>
      </c>
      <c r="O776" t="s">
        <v>8179</v>
      </c>
      <c r="P776" t="s">
        <v>9094</v>
      </c>
      <c r="Q776" t="s">
        <v>11080</v>
      </c>
      <c r="R776" s="1" t="s">
        <v>13305</v>
      </c>
      <c r="S776" s="1" t="s">
        <v>13305</v>
      </c>
      <c r="T776" t="s">
        <v>795</v>
      </c>
      <c r="U776" t="s">
        <v>795</v>
      </c>
      <c r="V776">
        <v>4657</v>
      </c>
      <c r="W776" t="s">
        <v>2078</v>
      </c>
      <c r="X776" t="s">
        <v>2078</v>
      </c>
    </row>
    <row r="777" spans="1:24" x14ac:dyDescent="0.35">
      <c r="A777" t="s">
        <v>796</v>
      </c>
      <c r="B777" t="s">
        <v>2255</v>
      </c>
      <c r="C777">
        <v>2004</v>
      </c>
      <c r="D777" t="s">
        <v>2260</v>
      </c>
      <c r="E777" t="s">
        <v>2265</v>
      </c>
      <c r="F777" t="s">
        <v>2269</v>
      </c>
      <c r="G777" t="s">
        <v>2799</v>
      </c>
      <c r="H777" t="s">
        <v>3688</v>
      </c>
      <c r="I777" t="s">
        <v>4828</v>
      </c>
      <c r="J777" t="s">
        <v>14784</v>
      </c>
      <c r="K777" t="s">
        <v>6150</v>
      </c>
      <c r="L777" t="s">
        <v>6339</v>
      </c>
      <c r="M777" t="s">
        <v>14786</v>
      </c>
      <c r="N777" t="s">
        <v>7710</v>
      </c>
      <c r="O777" t="s">
        <v>2078</v>
      </c>
      <c r="P777" t="s">
        <v>8574</v>
      </c>
      <c r="Q777" t="s">
        <v>11081</v>
      </c>
      <c r="R777" s="1" t="s">
        <v>13306</v>
      </c>
      <c r="S777" s="1" t="s">
        <v>13306</v>
      </c>
      <c r="T777" t="s">
        <v>796</v>
      </c>
      <c r="U777" t="s">
        <v>796</v>
      </c>
      <c r="V777">
        <v>4654</v>
      </c>
      <c r="W777" t="s">
        <v>2078</v>
      </c>
      <c r="X777" t="s">
        <v>2078</v>
      </c>
    </row>
    <row r="778" spans="1:24" x14ac:dyDescent="0.35">
      <c r="A778" t="s">
        <v>797</v>
      </c>
      <c r="B778" t="s">
        <v>2255</v>
      </c>
      <c r="C778">
        <v>2004</v>
      </c>
      <c r="D778" t="s">
        <v>2260</v>
      </c>
      <c r="E778" t="s">
        <v>2265</v>
      </c>
      <c r="F778" t="s">
        <v>2278</v>
      </c>
      <c r="G778" t="s">
        <v>2443</v>
      </c>
      <c r="H778" t="s">
        <v>3688</v>
      </c>
      <c r="I778" t="s">
        <v>4829</v>
      </c>
      <c r="J778" t="s">
        <v>14784</v>
      </c>
      <c r="K778" t="s">
        <v>6139</v>
      </c>
      <c r="L778" t="s">
        <v>6423</v>
      </c>
      <c r="M778" t="s">
        <v>14786</v>
      </c>
      <c r="N778" t="s">
        <v>7714</v>
      </c>
      <c r="O778" t="s">
        <v>2078</v>
      </c>
      <c r="P778" t="s">
        <v>9095</v>
      </c>
      <c r="Q778" t="s">
        <v>11082</v>
      </c>
      <c r="R778" s="1" t="s">
        <v>13307</v>
      </c>
      <c r="S778" s="1" t="s">
        <v>13307</v>
      </c>
      <c r="T778" t="s">
        <v>797</v>
      </c>
      <c r="U778" t="s">
        <v>797</v>
      </c>
      <c r="V778">
        <v>4652</v>
      </c>
      <c r="W778" t="s">
        <v>2078</v>
      </c>
      <c r="X778" t="s">
        <v>2078</v>
      </c>
    </row>
    <row r="779" spans="1:24" x14ac:dyDescent="0.35">
      <c r="A779" t="s">
        <v>798</v>
      </c>
      <c r="B779" t="s">
        <v>2255</v>
      </c>
      <c r="C779">
        <v>2004</v>
      </c>
      <c r="D779" t="s">
        <v>2260</v>
      </c>
      <c r="E779" t="s">
        <v>2265</v>
      </c>
      <c r="F779" t="s">
        <v>2278</v>
      </c>
      <c r="G779" t="s">
        <v>2672</v>
      </c>
      <c r="H779" t="s">
        <v>3692</v>
      </c>
      <c r="I779" t="s">
        <v>4830</v>
      </c>
      <c r="J779" t="s">
        <v>14784</v>
      </c>
      <c r="K779" t="s">
        <v>6143</v>
      </c>
      <c r="L779" t="s">
        <v>6734</v>
      </c>
      <c r="M779" t="s">
        <v>14786</v>
      </c>
      <c r="N779" t="s">
        <v>7680</v>
      </c>
      <c r="O779" t="s">
        <v>8157</v>
      </c>
      <c r="P779" t="s">
        <v>8574</v>
      </c>
      <c r="Q779" t="s">
        <v>11083</v>
      </c>
      <c r="R779" s="1" t="s">
        <v>13308</v>
      </c>
      <c r="S779" s="1" t="s">
        <v>13308</v>
      </c>
      <c r="T779" t="s">
        <v>798</v>
      </c>
      <c r="U779" t="s">
        <v>798</v>
      </c>
      <c r="V779">
        <v>4651</v>
      </c>
      <c r="W779" t="s">
        <v>2078</v>
      </c>
      <c r="X779" t="s">
        <v>2078</v>
      </c>
    </row>
    <row r="780" spans="1:24" x14ac:dyDescent="0.35">
      <c r="A780" t="s">
        <v>799</v>
      </c>
      <c r="B780" t="s">
        <v>2255</v>
      </c>
      <c r="C780">
        <v>2004</v>
      </c>
      <c r="D780" t="s">
        <v>2260</v>
      </c>
      <c r="E780" t="s">
        <v>2265</v>
      </c>
      <c r="F780" t="s">
        <v>2272</v>
      </c>
      <c r="G780" t="s">
        <v>2800</v>
      </c>
      <c r="H780" t="s">
        <v>3692</v>
      </c>
      <c r="I780" t="s">
        <v>4831</v>
      </c>
      <c r="J780" t="s">
        <v>14784</v>
      </c>
      <c r="K780" t="s">
        <v>6149</v>
      </c>
      <c r="L780" t="s">
        <v>6339</v>
      </c>
      <c r="M780" t="s">
        <v>14786</v>
      </c>
      <c r="N780" t="s">
        <v>7693</v>
      </c>
      <c r="O780" t="s">
        <v>8180</v>
      </c>
      <c r="P780" t="s">
        <v>9096</v>
      </c>
      <c r="Q780" t="s">
        <v>11084</v>
      </c>
      <c r="R780" s="1" t="s">
        <v>13309</v>
      </c>
      <c r="S780" s="1" t="s">
        <v>13309</v>
      </c>
      <c r="T780" t="s">
        <v>799</v>
      </c>
      <c r="U780" t="s">
        <v>799</v>
      </c>
      <c r="V780">
        <v>4650</v>
      </c>
      <c r="W780" t="s">
        <v>2078</v>
      </c>
      <c r="X780" t="s">
        <v>2078</v>
      </c>
    </row>
    <row r="781" spans="1:24" x14ac:dyDescent="0.35">
      <c r="A781" t="s">
        <v>800</v>
      </c>
      <c r="B781" t="s">
        <v>2255</v>
      </c>
      <c r="C781">
        <v>2004</v>
      </c>
      <c r="D781" t="s">
        <v>2260</v>
      </c>
      <c r="E781" t="s">
        <v>2265</v>
      </c>
      <c r="F781" t="s">
        <v>2272</v>
      </c>
      <c r="G781" t="s">
        <v>2801</v>
      </c>
      <c r="H781" t="s">
        <v>3794</v>
      </c>
      <c r="I781" t="s">
        <v>4832</v>
      </c>
      <c r="J781" t="s">
        <v>14785</v>
      </c>
      <c r="K781" t="s">
        <v>6124</v>
      </c>
      <c r="L781" t="s">
        <v>6735</v>
      </c>
      <c r="M781" t="s">
        <v>14786</v>
      </c>
      <c r="N781" t="s">
        <v>7704</v>
      </c>
      <c r="O781" t="s">
        <v>8010</v>
      </c>
      <c r="P781" t="s">
        <v>9097</v>
      </c>
      <c r="Q781" t="s">
        <v>11085</v>
      </c>
      <c r="R781" s="1" t="s">
        <v>13310</v>
      </c>
      <c r="S781" s="1" t="s">
        <v>13310</v>
      </c>
      <c r="T781" t="s">
        <v>800</v>
      </c>
      <c r="U781" t="s">
        <v>800</v>
      </c>
      <c r="V781">
        <v>4649</v>
      </c>
      <c r="W781" t="s">
        <v>2078</v>
      </c>
      <c r="X781" t="s">
        <v>2078</v>
      </c>
    </row>
    <row r="782" spans="1:24" x14ac:dyDescent="0.35">
      <c r="A782" t="s">
        <v>801</v>
      </c>
      <c r="B782" t="s">
        <v>2255</v>
      </c>
      <c r="C782">
        <v>2004</v>
      </c>
      <c r="D782" t="s">
        <v>2260</v>
      </c>
      <c r="E782" t="s">
        <v>2265</v>
      </c>
      <c r="F782" t="s">
        <v>2277</v>
      </c>
      <c r="G782" t="s">
        <v>2802</v>
      </c>
      <c r="H782" t="s">
        <v>3698</v>
      </c>
      <c r="I782" t="s">
        <v>4833</v>
      </c>
      <c r="J782" t="s">
        <v>14785</v>
      </c>
      <c r="K782" t="s">
        <v>6183</v>
      </c>
      <c r="L782" t="s">
        <v>6736</v>
      </c>
      <c r="M782" t="s">
        <v>14786</v>
      </c>
      <c r="N782" t="s">
        <v>7760</v>
      </c>
      <c r="O782" t="s">
        <v>7949</v>
      </c>
      <c r="P782" t="s">
        <v>8574</v>
      </c>
      <c r="Q782" t="s">
        <v>11086</v>
      </c>
      <c r="R782" s="1" t="s">
        <v>13311</v>
      </c>
      <c r="S782" s="1" t="s">
        <v>13311</v>
      </c>
      <c r="T782" t="s">
        <v>801</v>
      </c>
      <c r="U782" t="s">
        <v>801</v>
      </c>
      <c r="V782">
        <v>4644</v>
      </c>
      <c r="W782" t="s">
        <v>2078</v>
      </c>
      <c r="X782" t="s">
        <v>2078</v>
      </c>
    </row>
    <row r="783" spans="1:24" x14ac:dyDescent="0.35">
      <c r="A783" t="s">
        <v>802</v>
      </c>
      <c r="B783" t="s">
        <v>2246</v>
      </c>
      <c r="C783">
        <v>2004</v>
      </c>
      <c r="D783" t="s">
        <v>2260</v>
      </c>
      <c r="E783" t="s">
        <v>2265</v>
      </c>
      <c r="F783" t="s">
        <v>2266</v>
      </c>
      <c r="G783" t="s">
        <v>2602</v>
      </c>
      <c r="H783" t="s">
        <v>3688</v>
      </c>
      <c r="I783" t="s">
        <v>4834</v>
      </c>
      <c r="J783" t="s">
        <v>14785</v>
      </c>
      <c r="K783" t="s">
        <v>6184</v>
      </c>
      <c r="L783" t="s">
        <v>6737</v>
      </c>
      <c r="M783" t="s">
        <v>14786</v>
      </c>
      <c r="N783" t="s">
        <v>7707</v>
      </c>
      <c r="O783" t="s">
        <v>8181</v>
      </c>
      <c r="P783" t="s">
        <v>9098</v>
      </c>
      <c r="Q783" t="s">
        <v>11087</v>
      </c>
      <c r="R783" s="1" t="s">
        <v>13312</v>
      </c>
      <c r="S783" s="1" t="s">
        <v>13312</v>
      </c>
      <c r="T783" t="s">
        <v>802</v>
      </c>
      <c r="U783" t="s">
        <v>802</v>
      </c>
      <c r="V783">
        <v>4643</v>
      </c>
      <c r="W783" t="s">
        <v>2078</v>
      </c>
      <c r="X783" t="s">
        <v>2078</v>
      </c>
    </row>
    <row r="784" spans="1:24" x14ac:dyDescent="0.35">
      <c r="A784" t="s">
        <v>803</v>
      </c>
      <c r="B784" t="s">
        <v>2246</v>
      </c>
      <c r="C784">
        <v>2004</v>
      </c>
      <c r="D784" t="s">
        <v>2260</v>
      </c>
      <c r="E784" t="s">
        <v>2265</v>
      </c>
      <c r="F784" t="s">
        <v>2269</v>
      </c>
      <c r="G784" t="s">
        <v>2803</v>
      </c>
      <c r="H784" t="s">
        <v>3795</v>
      </c>
      <c r="I784" t="s">
        <v>4340</v>
      </c>
      <c r="J784" t="s">
        <v>14784</v>
      </c>
      <c r="L784" t="s">
        <v>6207</v>
      </c>
      <c r="M784" t="s">
        <v>14786</v>
      </c>
      <c r="N784" t="s">
        <v>2078</v>
      </c>
      <c r="O784" t="s">
        <v>2078</v>
      </c>
      <c r="P784" t="s">
        <v>9099</v>
      </c>
      <c r="Q784" t="s">
        <v>11088</v>
      </c>
      <c r="R784" s="1" t="s">
        <v>13313</v>
      </c>
      <c r="S784" s="1" t="s">
        <v>13313</v>
      </c>
      <c r="T784" t="s">
        <v>803</v>
      </c>
      <c r="U784" t="s">
        <v>803</v>
      </c>
      <c r="V784">
        <v>4641</v>
      </c>
      <c r="W784" t="s">
        <v>2078</v>
      </c>
      <c r="X784" t="s">
        <v>2078</v>
      </c>
    </row>
    <row r="785" spans="1:24" x14ac:dyDescent="0.35">
      <c r="A785" t="s">
        <v>804</v>
      </c>
      <c r="B785" t="s">
        <v>2246</v>
      </c>
      <c r="C785">
        <v>2004</v>
      </c>
      <c r="D785" t="s">
        <v>2260</v>
      </c>
      <c r="E785" t="s">
        <v>2265</v>
      </c>
      <c r="F785" t="s">
        <v>2269</v>
      </c>
      <c r="G785" t="s">
        <v>2804</v>
      </c>
      <c r="H785" t="s">
        <v>3692</v>
      </c>
      <c r="I785" t="s">
        <v>4835</v>
      </c>
      <c r="J785" t="s">
        <v>14785</v>
      </c>
      <c r="K785" t="s">
        <v>6145</v>
      </c>
      <c r="L785" t="s">
        <v>6738</v>
      </c>
      <c r="M785" t="s">
        <v>14786</v>
      </c>
      <c r="N785" t="s">
        <v>7677</v>
      </c>
      <c r="O785" t="s">
        <v>8179</v>
      </c>
      <c r="P785" t="s">
        <v>9100</v>
      </c>
      <c r="Q785" t="s">
        <v>11089</v>
      </c>
      <c r="R785" s="1" t="s">
        <v>13314</v>
      </c>
      <c r="S785" s="1" t="s">
        <v>13314</v>
      </c>
      <c r="T785" t="s">
        <v>804</v>
      </c>
      <c r="U785" t="s">
        <v>804</v>
      </c>
      <c r="V785">
        <v>4639</v>
      </c>
      <c r="W785" t="s">
        <v>2078</v>
      </c>
      <c r="X785" t="s">
        <v>2078</v>
      </c>
    </row>
    <row r="786" spans="1:24" x14ac:dyDescent="0.35">
      <c r="A786" t="s">
        <v>805</v>
      </c>
      <c r="B786" t="s">
        <v>2247</v>
      </c>
      <c r="C786">
        <v>2004</v>
      </c>
      <c r="D786" t="s">
        <v>2260</v>
      </c>
      <c r="E786" t="s">
        <v>2265</v>
      </c>
      <c r="F786" t="s">
        <v>2272</v>
      </c>
      <c r="G786" t="s">
        <v>2805</v>
      </c>
      <c r="H786" t="s">
        <v>3698</v>
      </c>
      <c r="I786" t="s">
        <v>4836</v>
      </c>
      <c r="J786" t="s">
        <v>14785</v>
      </c>
      <c r="K786" t="s">
        <v>6148</v>
      </c>
      <c r="L786" t="s">
        <v>6739</v>
      </c>
      <c r="M786" t="s">
        <v>14786</v>
      </c>
      <c r="N786" t="s">
        <v>7742</v>
      </c>
      <c r="O786" t="s">
        <v>8182</v>
      </c>
      <c r="P786" t="s">
        <v>9101</v>
      </c>
      <c r="Q786" t="s">
        <v>11090</v>
      </c>
      <c r="R786" s="1" t="s">
        <v>13315</v>
      </c>
      <c r="S786" s="1" t="s">
        <v>13315</v>
      </c>
      <c r="T786" t="s">
        <v>805</v>
      </c>
      <c r="U786" t="s">
        <v>805</v>
      </c>
      <c r="V786">
        <v>4637</v>
      </c>
      <c r="W786" t="s">
        <v>2078</v>
      </c>
      <c r="X786" t="s">
        <v>2078</v>
      </c>
    </row>
    <row r="787" spans="1:24" x14ac:dyDescent="0.35">
      <c r="A787" t="s">
        <v>806</v>
      </c>
      <c r="B787" t="s">
        <v>2247</v>
      </c>
      <c r="C787">
        <v>2004</v>
      </c>
      <c r="D787" t="s">
        <v>2260</v>
      </c>
      <c r="E787" t="s">
        <v>2265</v>
      </c>
      <c r="F787" t="s">
        <v>2266</v>
      </c>
      <c r="G787" t="s">
        <v>2806</v>
      </c>
      <c r="H787" t="s">
        <v>3688</v>
      </c>
      <c r="I787" t="s">
        <v>4837</v>
      </c>
      <c r="J787" t="s">
        <v>14785</v>
      </c>
      <c r="K787" t="s">
        <v>6173</v>
      </c>
      <c r="L787" t="s">
        <v>6312</v>
      </c>
      <c r="M787" t="s">
        <v>14786</v>
      </c>
      <c r="N787" t="s">
        <v>7703</v>
      </c>
      <c r="O787" t="s">
        <v>8183</v>
      </c>
      <c r="P787" t="s">
        <v>9102</v>
      </c>
      <c r="Q787" t="s">
        <v>11091</v>
      </c>
      <c r="R787" s="1" t="s">
        <v>13316</v>
      </c>
      <c r="S787" s="1" t="s">
        <v>13316</v>
      </c>
      <c r="T787" t="s">
        <v>806</v>
      </c>
      <c r="U787" t="s">
        <v>806</v>
      </c>
      <c r="V787">
        <v>4635</v>
      </c>
      <c r="W787" t="s">
        <v>2078</v>
      </c>
      <c r="X787" t="s">
        <v>2078</v>
      </c>
    </row>
    <row r="788" spans="1:24" x14ac:dyDescent="0.35">
      <c r="A788" t="s">
        <v>807</v>
      </c>
      <c r="B788" t="s">
        <v>2247</v>
      </c>
      <c r="C788">
        <v>2004</v>
      </c>
      <c r="D788" t="s">
        <v>2260</v>
      </c>
      <c r="E788" t="s">
        <v>2265</v>
      </c>
      <c r="F788" t="s">
        <v>2269</v>
      </c>
      <c r="G788" t="s">
        <v>2618</v>
      </c>
      <c r="H788" t="s">
        <v>3796</v>
      </c>
      <c r="I788" t="s">
        <v>4194</v>
      </c>
      <c r="J788" t="s">
        <v>14785</v>
      </c>
      <c r="K788" t="s">
        <v>6162</v>
      </c>
      <c r="L788" t="s">
        <v>6740</v>
      </c>
      <c r="M788" t="s">
        <v>14786</v>
      </c>
      <c r="N788" t="s">
        <v>7690</v>
      </c>
      <c r="O788" t="s">
        <v>2078</v>
      </c>
      <c r="P788" t="s">
        <v>9103</v>
      </c>
      <c r="Q788" t="s">
        <v>11092</v>
      </c>
      <c r="R788" s="1" t="s">
        <v>13317</v>
      </c>
      <c r="S788" s="1" t="s">
        <v>13317</v>
      </c>
      <c r="T788" t="s">
        <v>807</v>
      </c>
      <c r="U788" t="s">
        <v>807</v>
      </c>
      <c r="V788">
        <v>4634</v>
      </c>
      <c r="W788" t="s">
        <v>2078</v>
      </c>
      <c r="X788" t="s">
        <v>2078</v>
      </c>
    </row>
    <row r="789" spans="1:24" x14ac:dyDescent="0.35">
      <c r="A789" t="s">
        <v>808</v>
      </c>
      <c r="B789" t="s">
        <v>2247</v>
      </c>
      <c r="C789">
        <v>2004</v>
      </c>
      <c r="D789" t="s">
        <v>2261</v>
      </c>
      <c r="E789" t="s">
        <v>2265</v>
      </c>
      <c r="F789" t="s">
        <v>2269</v>
      </c>
      <c r="G789" t="s">
        <v>2807</v>
      </c>
      <c r="H789" t="s">
        <v>3692</v>
      </c>
      <c r="I789" t="s">
        <v>4194</v>
      </c>
      <c r="J789" t="s">
        <v>14785</v>
      </c>
      <c r="K789" t="s">
        <v>6162</v>
      </c>
      <c r="L789" t="s">
        <v>6741</v>
      </c>
      <c r="M789" t="s">
        <v>2078</v>
      </c>
      <c r="N789" t="s">
        <v>2078</v>
      </c>
      <c r="O789" t="s">
        <v>6394</v>
      </c>
      <c r="P789" t="s">
        <v>9094</v>
      </c>
      <c r="Q789" t="s">
        <v>11093</v>
      </c>
      <c r="R789" s="1" t="s">
        <v>13318</v>
      </c>
      <c r="S789" s="1" t="s">
        <v>13318</v>
      </c>
      <c r="T789" t="s">
        <v>808</v>
      </c>
      <c r="U789" t="s">
        <v>808</v>
      </c>
      <c r="V789">
        <v>4633</v>
      </c>
      <c r="W789" t="s">
        <v>2078</v>
      </c>
      <c r="X789" t="s">
        <v>2078</v>
      </c>
    </row>
    <row r="790" spans="1:24" x14ac:dyDescent="0.35">
      <c r="A790" t="s">
        <v>809</v>
      </c>
      <c r="B790" t="s">
        <v>2247</v>
      </c>
      <c r="C790">
        <v>2004</v>
      </c>
      <c r="D790" t="s">
        <v>2260</v>
      </c>
      <c r="E790" t="s">
        <v>2265</v>
      </c>
      <c r="F790" t="s">
        <v>2269</v>
      </c>
      <c r="G790" t="s">
        <v>2428</v>
      </c>
      <c r="H790" t="s">
        <v>2078</v>
      </c>
      <c r="I790" t="s">
        <v>4838</v>
      </c>
      <c r="J790" t="s">
        <v>14784</v>
      </c>
      <c r="K790" t="s">
        <v>6162</v>
      </c>
      <c r="L790" t="s">
        <v>6207</v>
      </c>
      <c r="M790" t="s">
        <v>14786</v>
      </c>
      <c r="N790" t="s">
        <v>7701</v>
      </c>
      <c r="O790" t="s">
        <v>2078</v>
      </c>
      <c r="P790" t="s">
        <v>9104</v>
      </c>
      <c r="Q790" t="s">
        <v>11094</v>
      </c>
      <c r="R790" s="1" t="s">
        <v>13319</v>
      </c>
      <c r="S790" s="1" t="s">
        <v>13319</v>
      </c>
      <c r="T790" t="s">
        <v>809</v>
      </c>
      <c r="U790" t="s">
        <v>809</v>
      </c>
      <c r="V790">
        <v>4632</v>
      </c>
      <c r="W790" t="s">
        <v>2078</v>
      </c>
      <c r="X790" t="s">
        <v>2078</v>
      </c>
    </row>
    <row r="791" spans="1:24" x14ac:dyDescent="0.35">
      <c r="A791" t="s">
        <v>810</v>
      </c>
      <c r="B791" t="s">
        <v>2247</v>
      </c>
      <c r="C791">
        <v>2004</v>
      </c>
      <c r="D791" t="s">
        <v>2260</v>
      </c>
      <c r="E791" t="s">
        <v>2265</v>
      </c>
      <c r="F791" t="s">
        <v>2272</v>
      </c>
      <c r="G791" t="s">
        <v>2808</v>
      </c>
      <c r="H791" t="s">
        <v>3797</v>
      </c>
      <c r="I791" t="s">
        <v>4839</v>
      </c>
      <c r="J791" t="s">
        <v>14785</v>
      </c>
      <c r="K791" t="s">
        <v>6139</v>
      </c>
      <c r="L791" t="s">
        <v>6274</v>
      </c>
      <c r="M791" t="s">
        <v>14786</v>
      </c>
      <c r="N791" t="s">
        <v>7693</v>
      </c>
      <c r="O791" t="s">
        <v>8184</v>
      </c>
      <c r="P791" t="s">
        <v>9105</v>
      </c>
      <c r="Q791" t="s">
        <v>11095</v>
      </c>
      <c r="R791" s="1" t="s">
        <v>13320</v>
      </c>
      <c r="S791" s="1" t="s">
        <v>13320</v>
      </c>
      <c r="T791" t="s">
        <v>810</v>
      </c>
      <c r="U791" t="s">
        <v>810</v>
      </c>
      <c r="V791">
        <v>4629</v>
      </c>
      <c r="W791" t="s">
        <v>2078</v>
      </c>
      <c r="X791" t="s">
        <v>2078</v>
      </c>
    </row>
    <row r="792" spans="1:24" x14ac:dyDescent="0.35">
      <c r="A792" t="s">
        <v>811</v>
      </c>
      <c r="B792" t="s">
        <v>2248</v>
      </c>
      <c r="C792">
        <v>2004</v>
      </c>
      <c r="D792" t="s">
        <v>2260</v>
      </c>
      <c r="E792" t="s">
        <v>2265</v>
      </c>
      <c r="F792" t="s">
        <v>2268</v>
      </c>
      <c r="G792" t="s">
        <v>2567</v>
      </c>
      <c r="H792" t="s">
        <v>3688</v>
      </c>
      <c r="I792" t="s">
        <v>4840</v>
      </c>
      <c r="J792" t="s">
        <v>14785</v>
      </c>
      <c r="K792" t="s">
        <v>6123</v>
      </c>
      <c r="L792" t="s">
        <v>6742</v>
      </c>
      <c r="M792" t="s">
        <v>14787</v>
      </c>
      <c r="N792" t="s">
        <v>7835</v>
      </c>
      <c r="O792" t="s">
        <v>7942</v>
      </c>
      <c r="P792" t="s">
        <v>9106</v>
      </c>
      <c r="Q792" t="s">
        <v>11096</v>
      </c>
      <c r="R792" s="1" t="s">
        <v>13321</v>
      </c>
      <c r="S792" s="1" t="s">
        <v>13321</v>
      </c>
      <c r="T792" t="s">
        <v>811</v>
      </c>
      <c r="U792" t="s">
        <v>811</v>
      </c>
      <c r="V792">
        <v>4623</v>
      </c>
      <c r="W792" t="s">
        <v>2078</v>
      </c>
      <c r="X792" t="s">
        <v>2078</v>
      </c>
    </row>
    <row r="793" spans="1:24" x14ac:dyDescent="0.35">
      <c r="A793" t="s">
        <v>812</v>
      </c>
      <c r="B793" t="s">
        <v>2248</v>
      </c>
      <c r="C793">
        <v>2004</v>
      </c>
      <c r="D793" t="s">
        <v>2261</v>
      </c>
      <c r="E793" t="s">
        <v>2265</v>
      </c>
      <c r="F793" t="s">
        <v>2268</v>
      </c>
      <c r="G793" t="s">
        <v>2809</v>
      </c>
      <c r="H793" t="s">
        <v>3688</v>
      </c>
      <c r="I793" t="s">
        <v>4841</v>
      </c>
      <c r="J793" t="s">
        <v>14784</v>
      </c>
      <c r="K793" t="s">
        <v>6154</v>
      </c>
      <c r="L793" t="s">
        <v>6743</v>
      </c>
      <c r="M793" t="s">
        <v>2078</v>
      </c>
      <c r="N793" t="s">
        <v>2078</v>
      </c>
      <c r="O793" t="s">
        <v>8118</v>
      </c>
      <c r="P793" t="s">
        <v>9107</v>
      </c>
      <c r="Q793" t="s">
        <v>11097</v>
      </c>
      <c r="R793" s="1" t="s">
        <v>13322</v>
      </c>
      <c r="S793" s="1" t="s">
        <v>13322</v>
      </c>
      <c r="T793" t="s">
        <v>812</v>
      </c>
      <c r="U793" t="s">
        <v>812</v>
      </c>
      <c r="V793">
        <v>4621</v>
      </c>
      <c r="W793" t="s">
        <v>2078</v>
      </c>
      <c r="X793" t="s">
        <v>2078</v>
      </c>
    </row>
    <row r="794" spans="1:24" x14ac:dyDescent="0.35">
      <c r="A794" t="s">
        <v>813</v>
      </c>
      <c r="B794" t="s">
        <v>2249</v>
      </c>
      <c r="C794">
        <v>2004</v>
      </c>
      <c r="D794" t="s">
        <v>2260</v>
      </c>
      <c r="E794" t="s">
        <v>2265</v>
      </c>
      <c r="F794" t="s">
        <v>2269</v>
      </c>
      <c r="G794" t="s">
        <v>2319</v>
      </c>
      <c r="H794" t="s">
        <v>2078</v>
      </c>
      <c r="I794" t="s">
        <v>4842</v>
      </c>
      <c r="J794" t="s">
        <v>14785</v>
      </c>
      <c r="K794" t="s">
        <v>6171</v>
      </c>
      <c r="L794" t="s">
        <v>6339</v>
      </c>
      <c r="M794" t="s">
        <v>14786</v>
      </c>
      <c r="N794" t="s">
        <v>2078</v>
      </c>
      <c r="O794" t="s">
        <v>2078</v>
      </c>
      <c r="P794" t="s">
        <v>9108</v>
      </c>
      <c r="Q794" t="s">
        <v>11098</v>
      </c>
      <c r="R794" s="1" t="s">
        <v>13323</v>
      </c>
      <c r="S794" s="1" t="s">
        <v>13323</v>
      </c>
      <c r="T794" t="s">
        <v>813</v>
      </c>
      <c r="U794" t="s">
        <v>813</v>
      </c>
      <c r="V794">
        <v>4620</v>
      </c>
      <c r="W794" t="s">
        <v>2078</v>
      </c>
      <c r="X794" t="s">
        <v>2078</v>
      </c>
    </row>
    <row r="795" spans="1:24" x14ac:dyDescent="0.35">
      <c r="A795" t="s">
        <v>814</v>
      </c>
      <c r="B795" t="s">
        <v>2249</v>
      </c>
      <c r="C795">
        <v>2004</v>
      </c>
      <c r="D795" t="s">
        <v>2260</v>
      </c>
      <c r="E795" t="s">
        <v>2265</v>
      </c>
      <c r="F795" t="s">
        <v>2269</v>
      </c>
      <c r="G795" t="s">
        <v>2810</v>
      </c>
      <c r="H795" t="s">
        <v>3688</v>
      </c>
      <c r="I795" t="s">
        <v>4843</v>
      </c>
      <c r="J795" t="s">
        <v>14785</v>
      </c>
      <c r="K795" t="s">
        <v>6150</v>
      </c>
      <c r="L795" t="s">
        <v>6744</v>
      </c>
      <c r="M795" t="s">
        <v>14786</v>
      </c>
      <c r="N795" t="s">
        <v>7707</v>
      </c>
      <c r="O795" t="s">
        <v>8185</v>
      </c>
      <c r="P795" t="s">
        <v>9109</v>
      </c>
      <c r="Q795" t="s">
        <v>11099</v>
      </c>
      <c r="R795" s="1" t="s">
        <v>13324</v>
      </c>
      <c r="S795" s="1" t="s">
        <v>13324</v>
      </c>
      <c r="T795" t="s">
        <v>814</v>
      </c>
      <c r="U795" t="s">
        <v>814</v>
      </c>
      <c r="V795">
        <v>4619</v>
      </c>
      <c r="W795" t="s">
        <v>2078</v>
      </c>
      <c r="X795" t="s">
        <v>2078</v>
      </c>
    </row>
    <row r="796" spans="1:24" x14ac:dyDescent="0.35">
      <c r="A796" t="s">
        <v>815</v>
      </c>
      <c r="B796" t="s">
        <v>2249</v>
      </c>
      <c r="C796">
        <v>2004</v>
      </c>
      <c r="D796" t="s">
        <v>2260</v>
      </c>
      <c r="E796" t="s">
        <v>2265</v>
      </c>
      <c r="F796" t="s">
        <v>2269</v>
      </c>
      <c r="G796" t="s">
        <v>2389</v>
      </c>
      <c r="H796" t="s">
        <v>3688</v>
      </c>
      <c r="I796" t="s">
        <v>4194</v>
      </c>
      <c r="J796" t="s">
        <v>14785</v>
      </c>
      <c r="L796" t="s">
        <v>6209</v>
      </c>
      <c r="M796" t="s">
        <v>14786</v>
      </c>
      <c r="N796" t="s">
        <v>7682</v>
      </c>
      <c r="O796" t="s">
        <v>8186</v>
      </c>
      <c r="P796" t="s">
        <v>9110</v>
      </c>
      <c r="Q796" t="s">
        <v>11100</v>
      </c>
      <c r="R796" s="1" t="s">
        <v>13325</v>
      </c>
      <c r="S796" s="1" t="s">
        <v>13325</v>
      </c>
      <c r="T796" t="s">
        <v>815</v>
      </c>
      <c r="U796" t="s">
        <v>815</v>
      </c>
      <c r="V796">
        <v>4617</v>
      </c>
      <c r="W796" t="s">
        <v>2078</v>
      </c>
      <c r="X796" t="s">
        <v>2078</v>
      </c>
    </row>
    <row r="797" spans="1:24" x14ac:dyDescent="0.35">
      <c r="A797" t="s">
        <v>816</v>
      </c>
      <c r="B797" t="s">
        <v>2249</v>
      </c>
      <c r="C797">
        <v>2004</v>
      </c>
      <c r="D797" t="s">
        <v>2260</v>
      </c>
      <c r="E797" t="s">
        <v>2265</v>
      </c>
      <c r="F797" t="s">
        <v>2269</v>
      </c>
      <c r="G797" t="s">
        <v>2528</v>
      </c>
      <c r="H797" t="s">
        <v>3692</v>
      </c>
      <c r="I797" t="s">
        <v>4844</v>
      </c>
      <c r="J797" t="s">
        <v>14785</v>
      </c>
      <c r="K797" t="s">
        <v>6165</v>
      </c>
      <c r="L797" t="s">
        <v>6745</v>
      </c>
      <c r="M797" t="s">
        <v>14786</v>
      </c>
      <c r="N797" t="s">
        <v>7725</v>
      </c>
      <c r="O797" t="s">
        <v>2078</v>
      </c>
      <c r="P797" t="s">
        <v>9094</v>
      </c>
      <c r="Q797" t="s">
        <v>11101</v>
      </c>
      <c r="R797" s="1" t="s">
        <v>13326</v>
      </c>
      <c r="S797" s="1" t="s">
        <v>13326</v>
      </c>
      <c r="T797" t="s">
        <v>816</v>
      </c>
      <c r="U797" t="s">
        <v>816</v>
      </c>
      <c r="V797">
        <v>4615</v>
      </c>
      <c r="W797" t="s">
        <v>2078</v>
      </c>
      <c r="X797" t="s">
        <v>2078</v>
      </c>
    </row>
    <row r="798" spans="1:24" x14ac:dyDescent="0.35">
      <c r="A798" t="s">
        <v>817</v>
      </c>
      <c r="B798" t="s">
        <v>2249</v>
      </c>
      <c r="C798">
        <v>2004</v>
      </c>
      <c r="D798" t="s">
        <v>2260</v>
      </c>
      <c r="E798" t="s">
        <v>2265</v>
      </c>
      <c r="F798" t="s">
        <v>2268</v>
      </c>
      <c r="G798" t="s">
        <v>2811</v>
      </c>
      <c r="H798" t="s">
        <v>3697</v>
      </c>
      <c r="I798" t="s">
        <v>4845</v>
      </c>
      <c r="J798" t="s">
        <v>14784</v>
      </c>
      <c r="L798" t="s">
        <v>6211</v>
      </c>
      <c r="M798" t="s">
        <v>14786</v>
      </c>
      <c r="N798" t="s">
        <v>7697</v>
      </c>
      <c r="O798" t="s">
        <v>8157</v>
      </c>
      <c r="P798" t="s">
        <v>9064</v>
      </c>
      <c r="Q798" t="s">
        <v>11102</v>
      </c>
      <c r="R798" s="1" t="s">
        <v>13327</v>
      </c>
      <c r="S798" s="1" t="s">
        <v>13327</v>
      </c>
      <c r="T798" t="s">
        <v>817</v>
      </c>
      <c r="U798" t="s">
        <v>817</v>
      </c>
      <c r="V798">
        <v>4614</v>
      </c>
      <c r="W798" t="s">
        <v>2078</v>
      </c>
      <c r="X798" t="s">
        <v>2078</v>
      </c>
    </row>
    <row r="799" spans="1:24" x14ac:dyDescent="0.35">
      <c r="A799" t="s">
        <v>818</v>
      </c>
      <c r="B799" t="s">
        <v>2249</v>
      </c>
      <c r="C799">
        <v>2004</v>
      </c>
      <c r="D799" t="s">
        <v>2260</v>
      </c>
      <c r="E799" t="s">
        <v>2265</v>
      </c>
      <c r="F799" t="s">
        <v>2268</v>
      </c>
      <c r="G799" t="s">
        <v>2812</v>
      </c>
      <c r="H799" t="s">
        <v>3688</v>
      </c>
      <c r="I799" t="s">
        <v>4846</v>
      </c>
      <c r="J799" t="s">
        <v>14785</v>
      </c>
      <c r="K799" t="s">
        <v>6152</v>
      </c>
      <c r="L799" t="s">
        <v>6274</v>
      </c>
      <c r="M799" t="s">
        <v>14786</v>
      </c>
      <c r="N799" t="s">
        <v>7679</v>
      </c>
      <c r="O799" t="s">
        <v>8187</v>
      </c>
      <c r="P799" t="s">
        <v>9111</v>
      </c>
      <c r="Q799" t="s">
        <v>11103</v>
      </c>
      <c r="R799" s="1" t="s">
        <v>13328</v>
      </c>
      <c r="S799" s="1" t="s">
        <v>13328</v>
      </c>
      <c r="T799" t="s">
        <v>818</v>
      </c>
      <c r="U799" t="s">
        <v>818</v>
      </c>
      <c r="V799">
        <v>4612</v>
      </c>
      <c r="W799" t="s">
        <v>2078</v>
      </c>
      <c r="X799" t="s">
        <v>2078</v>
      </c>
    </row>
    <row r="800" spans="1:24" x14ac:dyDescent="0.35">
      <c r="A800" t="s">
        <v>819</v>
      </c>
      <c r="B800" t="s">
        <v>2250</v>
      </c>
      <c r="C800">
        <v>2003</v>
      </c>
      <c r="D800" t="s">
        <v>2261</v>
      </c>
      <c r="E800" t="s">
        <v>2265</v>
      </c>
      <c r="F800" t="s">
        <v>2269</v>
      </c>
      <c r="G800" t="s">
        <v>2813</v>
      </c>
      <c r="H800" t="s">
        <v>3692</v>
      </c>
      <c r="I800" t="s">
        <v>4847</v>
      </c>
      <c r="J800" t="s">
        <v>14785</v>
      </c>
      <c r="K800" t="s">
        <v>6139</v>
      </c>
      <c r="L800" t="s">
        <v>6746</v>
      </c>
      <c r="M800" t="s">
        <v>2078</v>
      </c>
      <c r="N800" t="s">
        <v>2078</v>
      </c>
      <c r="O800" t="s">
        <v>8188</v>
      </c>
      <c r="P800" t="s">
        <v>9112</v>
      </c>
      <c r="Q800" t="s">
        <v>11104</v>
      </c>
      <c r="R800" s="1" t="s">
        <v>13329</v>
      </c>
      <c r="S800" s="1" t="s">
        <v>13329</v>
      </c>
      <c r="T800" t="s">
        <v>819</v>
      </c>
      <c r="U800" t="s">
        <v>819</v>
      </c>
      <c r="V800">
        <v>4592</v>
      </c>
      <c r="W800" t="s">
        <v>2078</v>
      </c>
      <c r="X800" t="s">
        <v>2078</v>
      </c>
    </row>
    <row r="801" spans="1:24" x14ac:dyDescent="0.35">
      <c r="A801" t="s">
        <v>820</v>
      </c>
      <c r="B801" t="s">
        <v>2250</v>
      </c>
      <c r="C801">
        <v>2003</v>
      </c>
      <c r="D801" t="s">
        <v>2260</v>
      </c>
      <c r="E801" t="s">
        <v>2265</v>
      </c>
      <c r="F801" t="s">
        <v>2269</v>
      </c>
      <c r="G801" t="s">
        <v>2359</v>
      </c>
      <c r="H801" t="s">
        <v>3692</v>
      </c>
      <c r="I801" t="s">
        <v>4194</v>
      </c>
      <c r="J801" t="s">
        <v>14785</v>
      </c>
      <c r="K801" t="s">
        <v>6143</v>
      </c>
      <c r="L801" t="s">
        <v>6207</v>
      </c>
      <c r="M801" t="s">
        <v>14786</v>
      </c>
      <c r="N801" t="s">
        <v>7795</v>
      </c>
      <c r="O801" t="s">
        <v>2078</v>
      </c>
      <c r="P801" t="s">
        <v>9113</v>
      </c>
      <c r="Q801" t="s">
        <v>11105</v>
      </c>
      <c r="R801" s="1" t="s">
        <v>13330</v>
      </c>
      <c r="S801" s="1" t="s">
        <v>13330</v>
      </c>
      <c r="T801" t="s">
        <v>820</v>
      </c>
      <c r="U801" t="s">
        <v>820</v>
      </c>
      <c r="V801">
        <v>4591</v>
      </c>
      <c r="W801" t="s">
        <v>2078</v>
      </c>
      <c r="X801" t="s">
        <v>2078</v>
      </c>
    </row>
    <row r="802" spans="1:24" x14ac:dyDescent="0.35">
      <c r="A802" t="s">
        <v>821</v>
      </c>
      <c r="B802" t="s">
        <v>2251</v>
      </c>
      <c r="C802">
        <v>2003</v>
      </c>
      <c r="D802" t="s">
        <v>2260</v>
      </c>
      <c r="E802" t="s">
        <v>2265</v>
      </c>
      <c r="F802" t="s">
        <v>2269</v>
      </c>
      <c r="G802" t="s">
        <v>2308</v>
      </c>
      <c r="H802" t="s">
        <v>3688</v>
      </c>
      <c r="I802" t="s">
        <v>4848</v>
      </c>
      <c r="J802" t="s">
        <v>14784</v>
      </c>
      <c r="K802" t="s">
        <v>6133</v>
      </c>
      <c r="L802" t="s">
        <v>6747</v>
      </c>
      <c r="M802" t="s">
        <v>14786</v>
      </c>
      <c r="N802" t="s">
        <v>7692</v>
      </c>
      <c r="O802" t="s">
        <v>7954</v>
      </c>
      <c r="P802" t="s">
        <v>9114</v>
      </c>
      <c r="Q802" t="s">
        <v>11106</v>
      </c>
      <c r="R802" s="1" t="s">
        <v>13331</v>
      </c>
      <c r="S802" s="1" t="s">
        <v>13331</v>
      </c>
      <c r="T802" t="s">
        <v>821</v>
      </c>
      <c r="U802" t="s">
        <v>821</v>
      </c>
      <c r="V802">
        <v>4585</v>
      </c>
      <c r="W802" t="s">
        <v>2078</v>
      </c>
      <c r="X802" t="s">
        <v>2078</v>
      </c>
    </row>
    <row r="803" spans="1:24" x14ac:dyDescent="0.35">
      <c r="A803" t="s">
        <v>822</v>
      </c>
      <c r="B803" t="s">
        <v>2251</v>
      </c>
      <c r="C803">
        <v>2003</v>
      </c>
      <c r="D803" t="s">
        <v>2260</v>
      </c>
      <c r="E803" t="s">
        <v>2265</v>
      </c>
      <c r="F803" t="s">
        <v>2269</v>
      </c>
      <c r="G803" t="s">
        <v>2814</v>
      </c>
      <c r="H803" t="s">
        <v>3688</v>
      </c>
      <c r="I803" t="s">
        <v>4849</v>
      </c>
      <c r="J803" t="s">
        <v>14785</v>
      </c>
      <c r="K803" t="s">
        <v>6186</v>
      </c>
      <c r="L803" t="s">
        <v>6316</v>
      </c>
      <c r="M803" t="s">
        <v>14786</v>
      </c>
      <c r="N803" t="s">
        <v>2078</v>
      </c>
      <c r="O803" t="s">
        <v>2078</v>
      </c>
      <c r="P803" t="s">
        <v>8951</v>
      </c>
      <c r="Q803" t="s">
        <v>11107</v>
      </c>
      <c r="R803" s="1" t="s">
        <v>13332</v>
      </c>
      <c r="S803" s="1" t="s">
        <v>13332</v>
      </c>
      <c r="T803" t="s">
        <v>822</v>
      </c>
      <c r="U803" t="s">
        <v>822</v>
      </c>
      <c r="V803">
        <v>4583</v>
      </c>
      <c r="W803" t="s">
        <v>2078</v>
      </c>
      <c r="X803" t="s">
        <v>2078</v>
      </c>
    </row>
    <row r="804" spans="1:24" x14ac:dyDescent="0.35">
      <c r="A804" t="s">
        <v>823</v>
      </c>
      <c r="B804" t="s">
        <v>2252</v>
      </c>
      <c r="C804">
        <v>2003</v>
      </c>
      <c r="D804" t="s">
        <v>2260</v>
      </c>
      <c r="E804" t="s">
        <v>2265</v>
      </c>
      <c r="F804" t="s">
        <v>2269</v>
      </c>
      <c r="G804" t="s">
        <v>2815</v>
      </c>
      <c r="H804" t="s">
        <v>3688</v>
      </c>
      <c r="I804" t="s">
        <v>4850</v>
      </c>
      <c r="J804" t="s">
        <v>14785</v>
      </c>
      <c r="K804" t="s">
        <v>6140</v>
      </c>
      <c r="L804" t="s">
        <v>6748</v>
      </c>
      <c r="M804" t="s">
        <v>14786</v>
      </c>
      <c r="N804" t="s">
        <v>7682</v>
      </c>
      <c r="O804" t="s">
        <v>8180</v>
      </c>
      <c r="P804" t="s">
        <v>9115</v>
      </c>
      <c r="Q804" t="s">
        <v>11108</v>
      </c>
      <c r="R804" s="1" t="s">
        <v>13333</v>
      </c>
      <c r="S804" s="1" t="s">
        <v>13333</v>
      </c>
      <c r="T804" t="s">
        <v>823</v>
      </c>
      <c r="U804" t="s">
        <v>823</v>
      </c>
      <c r="V804">
        <v>4578</v>
      </c>
      <c r="W804" t="s">
        <v>2078</v>
      </c>
      <c r="X804" t="s">
        <v>2078</v>
      </c>
    </row>
    <row r="805" spans="1:24" x14ac:dyDescent="0.35">
      <c r="A805" t="s">
        <v>824</v>
      </c>
      <c r="B805" t="s">
        <v>2252</v>
      </c>
      <c r="C805">
        <v>2003</v>
      </c>
      <c r="D805" t="s">
        <v>2260</v>
      </c>
      <c r="E805" t="s">
        <v>2265</v>
      </c>
      <c r="F805" t="s">
        <v>2268</v>
      </c>
      <c r="G805" t="s">
        <v>2816</v>
      </c>
      <c r="H805" t="s">
        <v>3688</v>
      </c>
      <c r="I805" t="s">
        <v>4851</v>
      </c>
      <c r="J805" t="s">
        <v>14784</v>
      </c>
      <c r="K805" t="s">
        <v>6143</v>
      </c>
      <c r="L805" t="s">
        <v>6749</v>
      </c>
      <c r="M805" t="s">
        <v>14786</v>
      </c>
      <c r="N805" t="s">
        <v>7739</v>
      </c>
      <c r="O805" t="s">
        <v>8129</v>
      </c>
      <c r="P805" t="s">
        <v>9116</v>
      </c>
      <c r="Q805" t="s">
        <v>11109</v>
      </c>
      <c r="R805" s="1" t="s">
        <v>13334</v>
      </c>
      <c r="S805" s="1" t="s">
        <v>13334</v>
      </c>
      <c r="T805" t="s">
        <v>824</v>
      </c>
      <c r="U805" t="s">
        <v>824</v>
      </c>
      <c r="V805">
        <v>4576</v>
      </c>
      <c r="W805" t="s">
        <v>2078</v>
      </c>
      <c r="X805" t="s">
        <v>2078</v>
      </c>
    </row>
    <row r="806" spans="1:24" x14ac:dyDescent="0.35">
      <c r="A806" t="s">
        <v>825</v>
      </c>
      <c r="B806" t="s">
        <v>2252</v>
      </c>
      <c r="C806">
        <v>2003</v>
      </c>
      <c r="D806" t="s">
        <v>2260</v>
      </c>
      <c r="E806" t="s">
        <v>2265</v>
      </c>
      <c r="F806" t="s">
        <v>2269</v>
      </c>
      <c r="G806" t="s">
        <v>2330</v>
      </c>
      <c r="H806" t="s">
        <v>3688</v>
      </c>
      <c r="I806" t="s">
        <v>4852</v>
      </c>
      <c r="J806" t="s">
        <v>14785</v>
      </c>
      <c r="K806" t="s">
        <v>6147</v>
      </c>
      <c r="L806" t="s">
        <v>6750</v>
      </c>
      <c r="M806" t="s">
        <v>14786</v>
      </c>
      <c r="N806" t="s">
        <v>7793</v>
      </c>
      <c r="O806" t="s">
        <v>2078</v>
      </c>
      <c r="P806" t="s">
        <v>8951</v>
      </c>
      <c r="Q806" t="s">
        <v>11110</v>
      </c>
      <c r="R806" s="1" t="s">
        <v>13335</v>
      </c>
      <c r="S806" s="1" t="s">
        <v>13335</v>
      </c>
      <c r="T806" t="s">
        <v>825</v>
      </c>
      <c r="U806" t="s">
        <v>825</v>
      </c>
      <c r="V806">
        <v>4575</v>
      </c>
      <c r="W806" t="s">
        <v>2078</v>
      </c>
      <c r="X806" t="s">
        <v>2078</v>
      </c>
    </row>
    <row r="807" spans="1:24" x14ac:dyDescent="0.35">
      <c r="A807" t="s">
        <v>826</v>
      </c>
      <c r="B807" t="s">
        <v>2252</v>
      </c>
      <c r="C807">
        <v>2003</v>
      </c>
      <c r="D807" t="s">
        <v>2261</v>
      </c>
      <c r="E807" t="s">
        <v>2265</v>
      </c>
      <c r="F807" t="s">
        <v>2268</v>
      </c>
      <c r="G807" t="s">
        <v>2817</v>
      </c>
      <c r="H807" t="s">
        <v>3697</v>
      </c>
      <c r="I807" t="s">
        <v>4853</v>
      </c>
      <c r="J807" t="s">
        <v>14785</v>
      </c>
      <c r="K807" t="s">
        <v>6185</v>
      </c>
      <c r="L807" t="s">
        <v>6751</v>
      </c>
      <c r="M807" t="s">
        <v>2078</v>
      </c>
      <c r="N807" t="s">
        <v>7793</v>
      </c>
      <c r="O807" t="s">
        <v>6394</v>
      </c>
      <c r="P807" t="s">
        <v>9117</v>
      </c>
      <c r="Q807" t="s">
        <v>11111</v>
      </c>
      <c r="R807" s="1" t="s">
        <v>13336</v>
      </c>
      <c r="S807" s="1" t="s">
        <v>13336</v>
      </c>
      <c r="T807" t="s">
        <v>826</v>
      </c>
      <c r="U807" t="s">
        <v>826</v>
      </c>
      <c r="V807">
        <v>4574</v>
      </c>
      <c r="W807" t="s">
        <v>2078</v>
      </c>
      <c r="X807" t="s">
        <v>2078</v>
      </c>
    </row>
    <row r="808" spans="1:24" x14ac:dyDescent="0.35">
      <c r="A808" t="s">
        <v>827</v>
      </c>
      <c r="B808" t="s">
        <v>2252</v>
      </c>
      <c r="C808">
        <v>2003</v>
      </c>
      <c r="D808" t="s">
        <v>2260</v>
      </c>
      <c r="E808" t="s">
        <v>2265</v>
      </c>
      <c r="F808" t="s">
        <v>2269</v>
      </c>
      <c r="G808" t="s">
        <v>2818</v>
      </c>
      <c r="H808" t="s">
        <v>3688</v>
      </c>
      <c r="I808" t="s">
        <v>4194</v>
      </c>
      <c r="J808" t="s">
        <v>14785</v>
      </c>
      <c r="K808" t="s">
        <v>6149</v>
      </c>
      <c r="L808" t="s">
        <v>6207</v>
      </c>
      <c r="M808" t="s">
        <v>14786</v>
      </c>
      <c r="N808" t="s">
        <v>7836</v>
      </c>
      <c r="O808" t="s">
        <v>8179</v>
      </c>
      <c r="P808" t="s">
        <v>9028</v>
      </c>
      <c r="Q808" t="s">
        <v>11112</v>
      </c>
      <c r="R808" s="1" t="s">
        <v>13337</v>
      </c>
      <c r="S808" s="1" t="s">
        <v>13337</v>
      </c>
      <c r="T808" t="s">
        <v>827</v>
      </c>
      <c r="U808" t="s">
        <v>827</v>
      </c>
      <c r="V808">
        <v>4573</v>
      </c>
      <c r="W808" t="s">
        <v>2078</v>
      </c>
      <c r="X808" t="s">
        <v>2078</v>
      </c>
    </row>
    <row r="809" spans="1:24" x14ac:dyDescent="0.35">
      <c r="A809" t="s">
        <v>828</v>
      </c>
      <c r="B809" t="s">
        <v>2252</v>
      </c>
      <c r="C809">
        <v>2003</v>
      </c>
      <c r="D809" t="s">
        <v>2261</v>
      </c>
      <c r="E809" t="s">
        <v>2265</v>
      </c>
      <c r="F809" t="s">
        <v>2269</v>
      </c>
      <c r="G809" t="s">
        <v>2819</v>
      </c>
      <c r="H809" t="s">
        <v>3798</v>
      </c>
      <c r="I809" t="s">
        <v>4194</v>
      </c>
      <c r="J809" t="s">
        <v>14785</v>
      </c>
      <c r="L809" t="s">
        <v>6752</v>
      </c>
      <c r="M809" t="s">
        <v>14787</v>
      </c>
      <c r="N809" t="s">
        <v>7836</v>
      </c>
      <c r="O809" t="s">
        <v>8118</v>
      </c>
      <c r="P809" t="s">
        <v>9118</v>
      </c>
      <c r="Q809" t="s">
        <v>11113</v>
      </c>
      <c r="R809" s="1" t="s">
        <v>13338</v>
      </c>
      <c r="S809" s="1" t="s">
        <v>13338</v>
      </c>
      <c r="T809" t="s">
        <v>828</v>
      </c>
      <c r="U809" t="s">
        <v>828</v>
      </c>
      <c r="V809">
        <v>4572</v>
      </c>
      <c r="W809" t="s">
        <v>2078</v>
      </c>
      <c r="X809" t="s">
        <v>2078</v>
      </c>
    </row>
    <row r="810" spans="1:24" x14ac:dyDescent="0.35">
      <c r="A810" t="s">
        <v>829</v>
      </c>
      <c r="B810" t="s">
        <v>2252</v>
      </c>
      <c r="C810">
        <v>2003</v>
      </c>
      <c r="D810" t="s">
        <v>2260</v>
      </c>
      <c r="E810" t="s">
        <v>2265</v>
      </c>
      <c r="F810" t="s">
        <v>2269</v>
      </c>
      <c r="G810" t="s">
        <v>2319</v>
      </c>
      <c r="H810" t="s">
        <v>3688</v>
      </c>
      <c r="I810" t="s">
        <v>4207</v>
      </c>
      <c r="J810" t="s">
        <v>14784</v>
      </c>
      <c r="L810" t="s">
        <v>6753</v>
      </c>
      <c r="M810" t="s">
        <v>14786</v>
      </c>
      <c r="N810" t="s">
        <v>7682</v>
      </c>
      <c r="O810" t="s">
        <v>2078</v>
      </c>
      <c r="P810" t="s">
        <v>9119</v>
      </c>
      <c r="Q810" t="s">
        <v>11114</v>
      </c>
      <c r="R810" s="1" t="s">
        <v>13339</v>
      </c>
      <c r="S810" s="1" t="s">
        <v>13339</v>
      </c>
      <c r="T810" t="s">
        <v>829</v>
      </c>
      <c r="U810" t="s">
        <v>829</v>
      </c>
      <c r="V810">
        <v>4571</v>
      </c>
      <c r="W810" t="s">
        <v>2078</v>
      </c>
      <c r="X810" t="s">
        <v>2078</v>
      </c>
    </row>
    <row r="811" spans="1:24" x14ac:dyDescent="0.35">
      <c r="A811" t="s">
        <v>830</v>
      </c>
      <c r="B811" t="s">
        <v>2252</v>
      </c>
      <c r="C811">
        <v>2003</v>
      </c>
      <c r="D811" t="s">
        <v>2260</v>
      </c>
      <c r="E811" t="s">
        <v>2265</v>
      </c>
      <c r="F811" t="s">
        <v>2269</v>
      </c>
      <c r="G811" t="s">
        <v>2820</v>
      </c>
      <c r="H811" t="s">
        <v>3688</v>
      </c>
      <c r="I811" t="s">
        <v>4194</v>
      </c>
      <c r="J811" t="s">
        <v>14785</v>
      </c>
      <c r="K811" t="s">
        <v>6140</v>
      </c>
      <c r="L811" t="s">
        <v>6754</v>
      </c>
      <c r="M811" t="s">
        <v>14786</v>
      </c>
      <c r="N811" t="s">
        <v>7688</v>
      </c>
      <c r="O811" t="s">
        <v>2078</v>
      </c>
      <c r="P811" t="s">
        <v>9120</v>
      </c>
      <c r="Q811" t="s">
        <v>11115</v>
      </c>
      <c r="R811" s="1" t="s">
        <v>13340</v>
      </c>
      <c r="S811" s="1" t="s">
        <v>13340</v>
      </c>
      <c r="T811" t="s">
        <v>830</v>
      </c>
      <c r="U811" t="s">
        <v>830</v>
      </c>
      <c r="V811">
        <v>4570</v>
      </c>
      <c r="W811" t="s">
        <v>2078</v>
      </c>
      <c r="X811" t="s">
        <v>2078</v>
      </c>
    </row>
    <row r="812" spans="1:24" x14ac:dyDescent="0.35">
      <c r="A812" t="s">
        <v>831</v>
      </c>
      <c r="B812" t="s">
        <v>2252</v>
      </c>
      <c r="C812">
        <v>2003</v>
      </c>
      <c r="D812" t="s">
        <v>2262</v>
      </c>
      <c r="E812" t="s">
        <v>2265</v>
      </c>
      <c r="F812" t="s">
        <v>2269</v>
      </c>
      <c r="G812" t="s">
        <v>2814</v>
      </c>
      <c r="H812" t="s">
        <v>3688</v>
      </c>
      <c r="I812" t="s">
        <v>4854</v>
      </c>
      <c r="J812" t="s">
        <v>14785</v>
      </c>
      <c r="K812" t="s">
        <v>6178</v>
      </c>
      <c r="L812" t="s">
        <v>6755</v>
      </c>
      <c r="M812" t="s">
        <v>14786</v>
      </c>
      <c r="N812" t="s">
        <v>7681</v>
      </c>
      <c r="O812" t="s">
        <v>2078</v>
      </c>
      <c r="P812" t="s">
        <v>8951</v>
      </c>
      <c r="Q812" t="s">
        <v>11116</v>
      </c>
      <c r="R812" s="1" t="s">
        <v>13341</v>
      </c>
      <c r="S812" s="1" t="s">
        <v>13341</v>
      </c>
      <c r="T812" t="s">
        <v>831</v>
      </c>
      <c r="U812" t="s">
        <v>831</v>
      </c>
      <c r="V812">
        <v>4569</v>
      </c>
      <c r="W812" t="s">
        <v>2078</v>
      </c>
      <c r="X812" t="s">
        <v>2078</v>
      </c>
    </row>
    <row r="813" spans="1:24" x14ac:dyDescent="0.35">
      <c r="A813" t="s">
        <v>832</v>
      </c>
      <c r="B813" t="s">
        <v>2252</v>
      </c>
      <c r="C813">
        <v>2003</v>
      </c>
      <c r="D813" t="s">
        <v>2260</v>
      </c>
      <c r="E813" t="s">
        <v>2265</v>
      </c>
      <c r="F813" t="s">
        <v>2269</v>
      </c>
      <c r="G813" t="s">
        <v>2821</v>
      </c>
      <c r="H813" t="s">
        <v>3799</v>
      </c>
      <c r="I813" t="s">
        <v>4855</v>
      </c>
      <c r="J813" t="s">
        <v>14785</v>
      </c>
      <c r="K813" t="s">
        <v>6146</v>
      </c>
      <c r="L813" t="s">
        <v>6238</v>
      </c>
      <c r="M813" t="s">
        <v>14786</v>
      </c>
      <c r="N813" t="s">
        <v>7837</v>
      </c>
      <c r="O813" t="s">
        <v>2078</v>
      </c>
      <c r="P813" t="s">
        <v>9121</v>
      </c>
      <c r="Q813" t="s">
        <v>11117</v>
      </c>
      <c r="R813" s="1" t="s">
        <v>13342</v>
      </c>
      <c r="S813" s="1" t="s">
        <v>13342</v>
      </c>
      <c r="T813" t="s">
        <v>832</v>
      </c>
      <c r="U813" t="s">
        <v>832</v>
      </c>
      <c r="V813">
        <v>4568</v>
      </c>
      <c r="W813" t="s">
        <v>2078</v>
      </c>
      <c r="X813" t="s">
        <v>2078</v>
      </c>
    </row>
    <row r="814" spans="1:24" x14ac:dyDescent="0.35">
      <c r="A814" t="s">
        <v>833</v>
      </c>
      <c r="B814" t="s">
        <v>2252</v>
      </c>
      <c r="C814">
        <v>2003</v>
      </c>
      <c r="D814" t="s">
        <v>2260</v>
      </c>
      <c r="E814" t="s">
        <v>2265</v>
      </c>
      <c r="F814" t="s">
        <v>2268</v>
      </c>
      <c r="G814" t="s">
        <v>2822</v>
      </c>
      <c r="H814" t="s">
        <v>3800</v>
      </c>
      <c r="I814" t="s">
        <v>4856</v>
      </c>
      <c r="J814" t="s">
        <v>14784</v>
      </c>
      <c r="K814" t="s">
        <v>6156</v>
      </c>
      <c r="L814" t="s">
        <v>6756</v>
      </c>
      <c r="M814" t="s">
        <v>14786</v>
      </c>
      <c r="N814" t="s">
        <v>7838</v>
      </c>
      <c r="O814" t="s">
        <v>8189</v>
      </c>
      <c r="P814" t="s">
        <v>9122</v>
      </c>
      <c r="Q814" t="s">
        <v>11118</v>
      </c>
      <c r="R814" s="1" t="s">
        <v>13343</v>
      </c>
      <c r="S814" s="1" t="s">
        <v>13343</v>
      </c>
      <c r="T814" t="s">
        <v>833</v>
      </c>
      <c r="U814" t="s">
        <v>833</v>
      </c>
      <c r="V814">
        <v>4567</v>
      </c>
      <c r="W814" t="s">
        <v>2078</v>
      </c>
      <c r="X814" t="s">
        <v>2078</v>
      </c>
    </row>
    <row r="815" spans="1:24" x14ac:dyDescent="0.35">
      <c r="A815" t="s">
        <v>834</v>
      </c>
      <c r="B815" t="s">
        <v>2253</v>
      </c>
      <c r="C815">
        <v>2003</v>
      </c>
      <c r="D815" t="s">
        <v>2260</v>
      </c>
      <c r="E815" t="s">
        <v>2265</v>
      </c>
      <c r="F815" t="s">
        <v>2269</v>
      </c>
      <c r="G815" t="s">
        <v>2823</v>
      </c>
      <c r="H815" t="s">
        <v>3688</v>
      </c>
      <c r="I815" t="s">
        <v>4857</v>
      </c>
      <c r="J815" t="s">
        <v>14785</v>
      </c>
      <c r="K815" t="s">
        <v>6148</v>
      </c>
      <c r="L815" t="s">
        <v>6757</v>
      </c>
      <c r="M815" t="s">
        <v>14786</v>
      </c>
      <c r="N815" t="s">
        <v>7679</v>
      </c>
      <c r="O815" t="s">
        <v>2078</v>
      </c>
      <c r="P815" t="s">
        <v>9123</v>
      </c>
      <c r="Q815" t="s">
        <v>11119</v>
      </c>
      <c r="R815" s="1" t="s">
        <v>13344</v>
      </c>
      <c r="S815" s="1" t="s">
        <v>13344</v>
      </c>
      <c r="T815" t="s">
        <v>834</v>
      </c>
      <c r="U815" t="s">
        <v>834</v>
      </c>
      <c r="V815">
        <v>4565</v>
      </c>
      <c r="W815" t="s">
        <v>2078</v>
      </c>
      <c r="X815" t="s">
        <v>2078</v>
      </c>
    </row>
    <row r="816" spans="1:24" x14ac:dyDescent="0.35">
      <c r="A816" t="s">
        <v>835</v>
      </c>
      <c r="B816" t="s">
        <v>2253</v>
      </c>
      <c r="C816">
        <v>2003</v>
      </c>
      <c r="D816" t="s">
        <v>2260</v>
      </c>
      <c r="E816" t="s">
        <v>2265</v>
      </c>
      <c r="F816" t="s">
        <v>2269</v>
      </c>
      <c r="G816" t="s">
        <v>2664</v>
      </c>
      <c r="H816" t="s">
        <v>3688</v>
      </c>
      <c r="I816" t="s">
        <v>4858</v>
      </c>
      <c r="J816" t="s">
        <v>14785</v>
      </c>
      <c r="K816" t="s">
        <v>6151</v>
      </c>
      <c r="L816" t="s">
        <v>6238</v>
      </c>
      <c r="M816" t="s">
        <v>14786</v>
      </c>
      <c r="N816" t="s">
        <v>7755</v>
      </c>
      <c r="O816" t="s">
        <v>2078</v>
      </c>
      <c r="P816" t="s">
        <v>9124</v>
      </c>
      <c r="Q816" t="s">
        <v>11120</v>
      </c>
      <c r="R816" s="1" t="s">
        <v>13345</v>
      </c>
      <c r="S816" s="1" t="s">
        <v>13345</v>
      </c>
      <c r="T816" t="s">
        <v>835</v>
      </c>
      <c r="U816" t="s">
        <v>835</v>
      </c>
      <c r="V816">
        <v>4564</v>
      </c>
      <c r="W816" t="s">
        <v>2078</v>
      </c>
      <c r="X816" t="s">
        <v>2078</v>
      </c>
    </row>
    <row r="817" spans="1:24" x14ac:dyDescent="0.35">
      <c r="A817" t="s">
        <v>836</v>
      </c>
      <c r="B817" t="s">
        <v>2253</v>
      </c>
      <c r="C817">
        <v>2003</v>
      </c>
      <c r="D817" t="s">
        <v>2260</v>
      </c>
      <c r="E817" t="s">
        <v>2265</v>
      </c>
      <c r="F817" t="s">
        <v>2269</v>
      </c>
      <c r="G817" t="s">
        <v>2664</v>
      </c>
      <c r="H817" t="s">
        <v>3688</v>
      </c>
      <c r="I817" t="s">
        <v>4859</v>
      </c>
      <c r="J817" t="s">
        <v>14785</v>
      </c>
      <c r="K817" t="s">
        <v>6149</v>
      </c>
      <c r="L817" t="s">
        <v>6758</v>
      </c>
      <c r="M817" t="s">
        <v>14786</v>
      </c>
      <c r="N817" t="s">
        <v>7693</v>
      </c>
      <c r="O817" t="s">
        <v>2078</v>
      </c>
      <c r="P817" t="s">
        <v>8951</v>
      </c>
      <c r="Q817" t="s">
        <v>11121</v>
      </c>
      <c r="R817" s="1" t="s">
        <v>13346</v>
      </c>
      <c r="S817" s="1" t="s">
        <v>13346</v>
      </c>
      <c r="T817" t="s">
        <v>836</v>
      </c>
      <c r="U817" t="s">
        <v>836</v>
      </c>
      <c r="V817">
        <v>4563</v>
      </c>
      <c r="W817" t="s">
        <v>2078</v>
      </c>
      <c r="X817" t="s">
        <v>2078</v>
      </c>
    </row>
    <row r="818" spans="1:24" x14ac:dyDescent="0.35">
      <c r="A818" t="s">
        <v>837</v>
      </c>
      <c r="B818" t="s">
        <v>2253</v>
      </c>
      <c r="C818">
        <v>2003</v>
      </c>
      <c r="D818" t="s">
        <v>2260</v>
      </c>
      <c r="E818" t="s">
        <v>2265</v>
      </c>
      <c r="F818" t="s">
        <v>2269</v>
      </c>
      <c r="G818" t="s">
        <v>2330</v>
      </c>
      <c r="H818" t="s">
        <v>3688</v>
      </c>
      <c r="I818" t="s">
        <v>4860</v>
      </c>
      <c r="J818" t="s">
        <v>14785</v>
      </c>
      <c r="K818" t="s">
        <v>6135</v>
      </c>
      <c r="L818" t="s">
        <v>6759</v>
      </c>
      <c r="M818" t="s">
        <v>14786</v>
      </c>
      <c r="N818" t="s">
        <v>7681</v>
      </c>
      <c r="O818" t="s">
        <v>2078</v>
      </c>
      <c r="P818" t="s">
        <v>8951</v>
      </c>
      <c r="Q818" t="s">
        <v>11122</v>
      </c>
      <c r="R818" s="1" t="s">
        <v>13347</v>
      </c>
      <c r="S818" s="1" t="s">
        <v>13347</v>
      </c>
      <c r="T818" t="s">
        <v>837</v>
      </c>
      <c r="U818" t="s">
        <v>837</v>
      </c>
      <c r="V818">
        <v>4562</v>
      </c>
      <c r="W818" t="s">
        <v>2078</v>
      </c>
      <c r="X818" t="s">
        <v>2078</v>
      </c>
    </row>
    <row r="819" spans="1:24" x14ac:dyDescent="0.35">
      <c r="A819" t="s">
        <v>838</v>
      </c>
      <c r="B819" t="s">
        <v>2253</v>
      </c>
      <c r="C819">
        <v>2003</v>
      </c>
      <c r="D819" t="s">
        <v>2260</v>
      </c>
      <c r="E819" t="s">
        <v>2265</v>
      </c>
      <c r="F819" t="s">
        <v>2269</v>
      </c>
      <c r="G819" t="s">
        <v>2330</v>
      </c>
      <c r="H819" t="s">
        <v>3688</v>
      </c>
      <c r="I819" t="s">
        <v>4861</v>
      </c>
      <c r="J819" t="s">
        <v>14785</v>
      </c>
      <c r="K819" t="s">
        <v>6178</v>
      </c>
      <c r="L819" t="s">
        <v>6760</v>
      </c>
      <c r="M819" t="s">
        <v>14786</v>
      </c>
      <c r="N819" t="s">
        <v>7839</v>
      </c>
      <c r="O819" t="s">
        <v>7964</v>
      </c>
      <c r="P819" t="s">
        <v>8951</v>
      </c>
      <c r="Q819" t="s">
        <v>11123</v>
      </c>
      <c r="R819" s="1" t="s">
        <v>13348</v>
      </c>
      <c r="S819" s="1" t="s">
        <v>13348</v>
      </c>
      <c r="T819" t="s">
        <v>838</v>
      </c>
      <c r="U819" t="s">
        <v>838</v>
      </c>
      <c r="V819">
        <v>4561</v>
      </c>
      <c r="W819" t="s">
        <v>2078</v>
      </c>
      <c r="X819" t="s">
        <v>2078</v>
      </c>
    </row>
    <row r="820" spans="1:24" x14ac:dyDescent="0.35">
      <c r="A820" t="s">
        <v>839</v>
      </c>
      <c r="B820" t="s">
        <v>2253</v>
      </c>
      <c r="C820">
        <v>2003</v>
      </c>
      <c r="D820" t="s">
        <v>2261</v>
      </c>
      <c r="E820" t="s">
        <v>2265</v>
      </c>
      <c r="F820" t="s">
        <v>2269</v>
      </c>
      <c r="G820" t="s">
        <v>2824</v>
      </c>
      <c r="H820" t="s">
        <v>3692</v>
      </c>
      <c r="I820" t="s">
        <v>4207</v>
      </c>
      <c r="J820" t="s">
        <v>14784</v>
      </c>
      <c r="K820" t="s">
        <v>6162</v>
      </c>
      <c r="L820" t="s">
        <v>6761</v>
      </c>
      <c r="M820" t="s">
        <v>2078</v>
      </c>
      <c r="N820" t="s">
        <v>7698</v>
      </c>
      <c r="O820" t="s">
        <v>8190</v>
      </c>
      <c r="P820" t="s">
        <v>9125</v>
      </c>
      <c r="Q820" t="s">
        <v>11124</v>
      </c>
      <c r="R820" s="1" t="s">
        <v>13349</v>
      </c>
      <c r="S820" s="1" t="s">
        <v>13349</v>
      </c>
      <c r="T820" t="s">
        <v>839</v>
      </c>
      <c r="U820" t="s">
        <v>839</v>
      </c>
      <c r="V820">
        <v>4559</v>
      </c>
      <c r="W820" t="s">
        <v>2078</v>
      </c>
      <c r="X820" t="s">
        <v>2078</v>
      </c>
    </row>
    <row r="821" spans="1:24" x14ac:dyDescent="0.35">
      <c r="A821" t="s">
        <v>840</v>
      </c>
      <c r="B821" t="s">
        <v>2253</v>
      </c>
      <c r="C821">
        <v>2003</v>
      </c>
      <c r="D821" t="s">
        <v>2260</v>
      </c>
      <c r="E821" t="s">
        <v>2265</v>
      </c>
      <c r="F821" t="s">
        <v>2269</v>
      </c>
      <c r="G821" t="s">
        <v>2825</v>
      </c>
      <c r="H821" t="s">
        <v>3693</v>
      </c>
      <c r="I821" t="s">
        <v>4862</v>
      </c>
      <c r="J821" t="s">
        <v>14785</v>
      </c>
      <c r="K821" t="s">
        <v>6140</v>
      </c>
      <c r="L821" t="s">
        <v>6762</v>
      </c>
      <c r="M821" t="s">
        <v>14786</v>
      </c>
      <c r="N821" t="s">
        <v>7840</v>
      </c>
      <c r="O821" t="s">
        <v>7940</v>
      </c>
      <c r="P821" t="s">
        <v>9126</v>
      </c>
      <c r="Q821" t="s">
        <v>11125</v>
      </c>
      <c r="R821" s="1" t="s">
        <v>13350</v>
      </c>
      <c r="S821" s="1" t="s">
        <v>13350</v>
      </c>
      <c r="T821" t="s">
        <v>840</v>
      </c>
      <c r="U821" t="s">
        <v>840</v>
      </c>
      <c r="V821">
        <v>4558</v>
      </c>
      <c r="W821" t="s">
        <v>2078</v>
      </c>
      <c r="X821" t="s">
        <v>2078</v>
      </c>
    </row>
    <row r="822" spans="1:24" x14ac:dyDescent="0.35">
      <c r="A822" t="s">
        <v>841</v>
      </c>
      <c r="B822" t="s">
        <v>2253</v>
      </c>
      <c r="C822">
        <v>2003</v>
      </c>
      <c r="D822" t="s">
        <v>2260</v>
      </c>
      <c r="E822" t="s">
        <v>2265</v>
      </c>
      <c r="F822" t="s">
        <v>2270</v>
      </c>
      <c r="G822" t="s">
        <v>2495</v>
      </c>
      <c r="H822" t="s">
        <v>3801</v>
      </c>
      <c r="I822" t="s">
        <v>4863</v>
      </c>
      <c r="J822" t="s">
        <v>14785</v>
      </c>
      <c r="K822" t="s">
        <v>6127</v>
      </c>
      <c r="L822" t="s">
        <v>6763</v>
      </c>
      <c r="M822" t="s">
        <v>14786</v>
      </c>
      <c r="N822" t="s">
        <v>7701</v>
      </c>
      <c r="O822" t="s">
        <v>8191</v>
      </c>
      <c r="P822" t="s">
        <v>9127</v>
      </c>
      <c r="Q822" t="s">
        <v>11126</v>
      </c>
      <c r="R822" s="1" t="s">
        <v>13351</v>
      </c>
      <c r="S822" s="1" t="s">
        <v>13351</v>
      </c>
      <c r="T822" t="s">
        <v>841</v>
      </c>
      <c r="U822" t="s">
        <v>841</v>
      </c>
      <c r="V822">
        <v>4557</v>
      </c>
      <c r="W822" t="s">
        <v>2078</v>
      </c>
      <c r="X822" t="s">
        <v>2078</v>
      </c>
    </row>
    <row r="823" spans="1:24" x14ac:dyDescent="0.35">
      <c r="A823" t="s">
        <v>842</v>
      </c>
      <c r="B823" t="s">
        <v>2253</v>
      </c>
      <c r="C823">
        <v>2003</v>
      </c>
      <c r="D823" t="s">
        <v>2260</v>
      </c>
      <c r="E823" t="s">
        <v>2265</v>
      </c>
      <c r="F823" t="s">
        <v>2269</v>
      </c>
      <c r="G823" t="s">
        <v>2774</v>
      </c>
      <c r="H823" t="s">
        <v>3802</v>
      </c>
      <c r="I823" t="s">
        <v>4194</v>
      </c>
      <c r="J823" t="s">
        <v>14785</v>
      </c>
      <c r="L823" t="s">
        <v>6764</v>
      </c>
      <c r="M823" t="s">
        <v>14786</v>
      </c>
      <c r="N823" t="s">
        <v>2078</v>
      </c>
      <c r="O823" t="s">
        <v>2078</v>
      </c>
      <c r="P823" t="s">
        <v>9128</v>
      </c>
      <c r="Q823" t="s">
        <v>11127</v>
      </c>
      <c r="R823" s="1" t="s">
        <v>13352</v>
      </c>
      <c r="S823" s="1" t="s">
        <v>13352</v>
      </c>
      <c r="T823" t="s">
        <v>842</v>
      </c>
      <c r="U823" t="s">
        <v>842</v>
      </c>
      <c r="V823">
        <v>4555</v>
      </c>
      <c r="W823" t="s">
        <v>2078</v>
      </c>
      <c r="X823" t="s">
        <v>2078</v>
      </c>
    </row>
    <row r="824" spans="1:24" x14ac:dyDescent="0.35">
      <c r="A824" t="s">
        <v>843</v>
      </c>
      <c r="B824" t="s">
        <v>2254</v>
      </c>
      <c r="C824">
        <v>2003</v>
      </c>
      <c r="D824" t="s">
        <v>2262</v>
      </c>
      <c r="E824" t="s">
        <v>2265</v>
      </c>
      <c r="F824" t="s">
        <v>2272</v>
      </c>
      <c r="G824" t="s">
        <v>2826</v>
      </c>
      <c r="H824" t="s">
        <v>3689</v>
      </c>
      <c r="I824" t="s">
        <v>4864</v>
      </c>
      <c r="J824" t="s">
        <v>14785</v>
      </c>
      <c r="L824" t="s">
        <v>6765</v>
      </c>
      <c r="M824" t="s">
        <v>14786</v>
      </c>
      <c r="N824" t="s">
        <v>7793</v>
      </c>
      <c r="O824" t="s">
        <v>8185</v>
      </c>
      <c r="P824" s="1" t="s">
        <v>9129</v>
      </c>
      <c r="Q824" t="s">
        <v>11128</v>
      </c>
      <c r="R824" s="1" t="s">
        <v>13353</v>
      </c>
      <c r="S824" s="1" t="s">
        <v>13353</v>
      </c>
      <c r="T824" t="s">
        <v>843</v>
      </c>
      <c r="U824" t="s">
        <v>843</v>
      </c>
      <c r="V824">
        <v>4554</v>
      </c>
      <c r="W824" t="s">
        <v>2078</v>
      </c>
      <c r="X824" t="s">
        <v>2078</v>
      </c>
    </row>
    <row r="825" spans="1:24" x14ac:dyDescent="0.35">
      <c r="A825" t="s">
        <v>844</v>
      </c>
      <c r="B825" t="s">
        <v>2254</v>
      </c>
      <c r="C825">
        <v>2003</v>
      </c>
      <c r="D825" t="s">
        <v>2260</v>
      </c>
      <c r="E825" t="s">
        <v>2265</v>
      </c>
      <c r="F825" t="s">
        <v>2266</v>
      </c>
      <c r="G825" t="s">
        <v>2827</v>
      </c>
      <c r="H825" t="s">
        <v>3803</v>
      </c>
      <c r="I825" t="s">
        <v>4865</v>
      </c>
      <c r="J825" t="s">
        <v>14784</v>
      </c>
      <c r="K825" t="s">
        <v>6146</v>
      </c>
      <c r="L825" t="s">
        <v>6766</v>
      </c>
      <c r="M825" t="s">
        <v>14787</v>
      </c>
      <c r="N825" t="s">
        <v>7816</v>
      </c>
      <c r="O825" t="s">
        <v>8192</v>
      </c>
      <c r="P825" t="s">
        <v>9069</v>
      </c>
      <c r="Q825" t="s">
        <v>11129</v>
      </c>
      <c r="R825" s="1" t="s">
        <v>13354</v>
      </c>
      <c r="S825" s="1" t="s">
        <v>13354</v>
      </c>
      <c r="T825" t="s">
        <v>844</v>
      </c>
      <c r="U825" t="s">
        <v>844</v>
      </c>
      <c r="V825">
        <v>4553</v>
      </c>
      <c r="W825" t="s">
        <v>2078</v>
      </c>
      <c r="X825" t="s">
        <v>2078</v>
      </c>
    </row>
    <row r="826" spans="1:24" x14ac:dyDescent="0.35">
      <c r="A826" t="s">
        <v>845</v>
      </c>
      <c r="B826" t="s">
        <v>2254</v>
      </c>
      <c r="C826">
        <v>2003</v>
      </c>
      <c r="D826" t="s">
        <v>2261</v>
      </c>
      <c r="E826" t="s">
        <v>2265</v>
      </c>
      <c r="F826" t="s">
        <v>2266</v>
      </c>
      <c r="G826" t="s">
        <v>2828</v>
      </c>
      <c r="H826" t="s">
        <v>3692</v>
      </c>
      <c r="I826" t="s">
        <v>4194</v>
      </c>
      <c r="J826" t="s">
        <v>14785</v>
      </c>
      <c r="K826" t="s">
        <v>6174</v>
      </c>
      <c r="L826" t="s">
        <v>6767</v>
      </c>
      <c r="M826" t="s">
        <v>2078</v>
      </c>
      <c r="N826" t="s">
        <v>7841</v>
      </c>
      <c r="O826" t="s">
        <v>6394</v>
      </c>
      <c r="P826" t="s">
        <v>9130</v>
      </c>
      <c r="Q826" t="s">
        <v>11130</v>
      </c>
      <c r="R826" s="1" t="s">
        <v>13355</v>
      </c>
      <c r="S826" s="1" t="s">
        <v>13355</v>
      </c>
      <c r="T826" t="s">
        <v>845</v>
      </c>
      <c r="U826" t="s">
        <v>845</v>
      </c>
      <c r="V826">
        <v>4552</v>
      </c>
      <c r="W826" t="s">
        <v>2078</v>
      </c>
      <c r="X826" t="s">
        <v>2078</v>
      </c>
    </row>
    <row r="827" spans="1:24" x14ac:dyDescent="0.35">
      <c r="A827" t="s">
        <v>846</v>
      </c>
      <c r="B827" t="s">
        <v>2255</v>
      </c>
      <c r="C827">
        <v>2003</v>
      </c>
      <c r="D827" t="s">
        <v>2260</v>
      </c>
      <c r="E827" t="s">
        <v>2265</v>
      </c>
      <c r="F827" t="s">
        <v>2269</v>
      </c>
      <c r="G827" t="s">
        <v>2664</v>
      </c>
      <c r="H827" t="s">
        <v>3688</v>
      </c>
      <c r="I827" t="s">
        <v>4866</v>
      </c>
      <c r="J827" t="s">
        <v>14785</v>
      </c>
      <c r="K827" t="s">
        <v>6140</v>
      </c>
      <c r="L827" t="s">
        <v>6768</v>
      </c>
      <c r="M827" t="s">
        <v>14786</v>
      </c>
      <c r="N827" t="s">
        <v>7726</v>
      </c>
      <c r="O827" t="s">
        <v>2078</v>
      </c>
      <c r="P827" t="s">
        <v>8951</v>
      </c>
      <c r="Q827" t="s">
        <v>11131</v>
      </c>
      <c r="R827" s="1" t="s">
        <v>13356</v>
      </c>
      <c r="S827" s="1" t="s">
        <v>13356</v>
      </c>
      <c r="T827" t="s">
        <v>846</v>
      </c>
      <c r="U827" t="s">
        <v>846</v>
      </c>
      <c r="V827">
        <v>4549</v>
      </c>
      <c r="W827" t="s">
        <v>2078</v>
      </c>
      <c r="X827" t="s">
        <v>2078</v>
      </c>
    </row>
    <row r="828" spans="1:24" x14ac:dyDescent="0.35">
      <c r="A828" t="s">
        <v>847</v>
      </c>
      <c r="B828" t="s">
        <v>2255</v>
      </c>
      <c r="C828">
        <v>2003</v>
      </c>
      <c r="D828" t="s">
        <v>2260</v>
      </c>
      <c r="E828" t="s">
        <v>2265</v>
      </c>
      <c r="F828" t="s">
        <v>2269</v>
      </c>
      <c r="G828" t="s">
        <v>2308</v>
      </c>
      <c r="H828" t="s">
        <v>3698</v>
      </c>
      <c r="I828" t="s">
        <v>4867</v>
      </c>
      <c r="J828" t="s">
        <v>14784</v>
      </c>
      <c r="K828" t="s">
        <v>6127</v>
      </c>
      <c r="L828" t="s">
        <v>6769</v>
      </c>
      <c r="M828" t="s">
        <v>14786</v>
      </c>
      <c r="N828" t="s">
        <v>7842</v>
      </c>
      <c r="O828" t="s">
        <v>2078</v>
      </c>
      <c r="P828" t="s">
        <v>8951</v>
      </c>
      <c r="Q828" t="s">
        <v>11132</v>
      </c>
      <c r="R828" s="1" t="s">
        <v>13357</v>
      </c>
      <c r="S828" s="1" t="s">
        <v>13357</v>
      </c>
      <c r="T828" t="s">
        <v>847</v>
      </c>
      <c r="U828" t="s">
        <v>847</v>
      </c>
      <c r="V828">
        <v>4548</v>
      </c>
      <c r="W828" t="s">
        <v>2078</v>
      </c>
      <c r="X828" t="s">
        <v>2078</v>
      </c>
    </row>
    <row r="829" spans="1:24" x14ac:dyDescent="0.35">
      <c r="A829" t="s">
        <v>848</v>
      </c>
      <c r="B829" t="s">
        <v>2255</v>
      </c>
      <c r="C829">
        <v>2003</v>
      </c>
      <c r="D829" t="s">
        <v>2262</v>
      </c>
      <c r="E829" t="s">
        <v>2265</v>
      </c>
      <c r="F829" t="s">
        <v>2269</v>
      </c>
      <c r="G829" t="s">
        <v>2829</v>
      </c>
      <c r="H829" t="s">
        <v>3804</v>
      </c>
      <c r="I829" t="s">
        <v>4868</v>
      </c>
      <c r="J829" t="s">
        <v>14785</v>
      </c>
      <c r="K829" t="s">
        <v>6129</v>
      </c>
      <c r="L829" t="s">
        <v>6770</v>
      </c>
      <c r="M829" t="s">
        <v>14786</v>
      </c>
      <c r="N829" t="s">
        <v>7843</v>
      </c>
      <c r="O829" t="s">
        <v>8019</v>
      </c>
      <c r="P829" t="s">
        <v>8951</v>
      </c>
      <c r="Q829" t="s">
        <v>11133</v>
      </c>
      <c r="R829" s="1" t="s">
        <v>13358</v>
      </c>
      <c r="S829" s="1" t="s">
        <v>13358</v>
      </c>
      <c r="T829" t="s">
        <v>848</v>
      </c>
      <c r="U829" t="s">
        <v>848</v>
      </c>
      <c r="V829">
        <v>4546</v>
      </c>
      <c r="W829" t="s">
        <v>2078</v>
      </c>
      <c r="X829" t="s">
        <v>2078</v>
      </c>
    </row>
    <row r="830" spans="1:24" x14ac:dyDescent="0.35">
      <c r="A830" t="s">
        <v>849</v>
      </c>
      <c r="B830" t="s">
        <v>2255</v>
      </c>
      <c r="C830">
        <v>2003</v>
      </c>
      <c r="D830" t="s">
        <v>2260</v>
      </c>
      <c r="E830" t="s">
        <v>2265</v>
      </c>
      <c r="F830" t="s">
        <v>2269</v>
      </c>
      <c r="G830" t="s">
        <v>2830</v>
      </c>
      <c r="H830" t="s">
        <v>3688</v>
      </c>
      <c r="I830" t="s">
        <v>4869</v>
      </c>
      <c r="J830" t="s">
        <v>14785</v>
      </c>
      <c r="K830" t="s">
        <v>6151</v>
      </c>
      <c r="L830" t="s">
        <v>6238</v>
      </c>
      <c r="M830" t="s">
        <v>14786</v>
      </c>
      <c r="N830" t="s">
        <v>2078</v>
      </c>
      <c r="O830" t="s">
        <v>8193</v>
      </c>
      <c r="P830" t="s">
        <v>9131</v>
      </c>
      <c r="Q830" t="s">
        <v>11134</v>
      </c>
      <c r="R830" s="1" t="s">
        <v>13359</v>
      </c>
      <c r="S830" s="1" t="s">
        <v>13359</v>
      </c>
      <c r="T830" t="s">
        <v>849</v>
      </c>
      <c r="U830" t="s">
        <v>849</v>
      </c>
      <c r="V830">
        <v>4545</v>
      </c>
      <c r="W830" t="s">
        <v>2078</v>
      </c>
      <c r="X830" t="s">
        <v>2078</v>
      </c>
    </row>
    <row r="831" spans="1:24" x14ac:dyDescent="0.35">
      <c r="A831" t="s">
        <v>850</v>
      </c>
      <c r="B831" t="s">
        <v>2255</v>
      </c>
      <c r="C831">
        <v>2003</v>
      </c>
      <c r="D831" t="s">
        <v>2260</v>
      </c>
      <c r="E831" t="s">
        <v>2265</v>
      </c>
      <c r="F831" t="s">
        <v>2269</v>
      </c>
      <c r="G831" t="s">
        <v>2700</v>
      </c>
      <c r="H831" t="s">
        <v>3695</v>
      </c>
      <c r="I831" t="s">
        <v>4870</v>
      </c>
      <c r="J831" t="s">
        <v>14785</v>
      </c>
      <c r="L831" t="s">
        <v>6470</v>
      </c>
      <c r="M831" t="s">
        <v>14786</v>
      </c>
      <c r="N831" t="s">
        <v>2078</v>
      </c>
      <c r="O831" t="s">
        <v>8194</v>
      </c>
      <c r="P831" t="s">
        <v>9132</v>
      </c>
      <c r="Q831" t="s">
        <v>11135</v>
      </c>
      <c r="R831" s="1" t="s">
        <v>13360</v>
      </c>
      <c r="S831" s="1" t="s">
        <v>13360</v>
      </c>
      <c r="T831" t="s">
        <v>850</v>
      </c>
      <c r="U831" t="s">
        <v>850</v>
      </c>
      <c r="V831">
        <v>4543</v>
      </c>
      <c r="W831" t="s">
        <v>2078</v>
      </c>
      <c r="X831" t="s">
        <v>2078</v>
      </c>
    </row>
    <row r="832" spans="1:24" x14ac:dyDescent="0.35">
      <c r="A832" t="s">
        <v>851</v>
      </c>
      <c r="B832" t="s">
        <v>2246</v>
      </c>
      <c r="C832">
        <v>2003</v>
      </c>
      <c r="D832" t="s">
        <v>2260</v>
      </c>
      <c r="E832" t="s">
        <v>2265</v>
      </c>
      <c r="F832" t="s">
        <v>2269</v>
      </c>
      <c r="G832" t="s">
        <v>2330</v>
      </c>
      <c r="H832" t="s">
        <v>3688</v>
      </c>
      <c r="I832" t="s">
        <v>4871</v>
      </c>
      <c r="J832" t="s">
        <v>14785</v>
      </c>
      <c r="K832" t="s">
        <v>6135</v>
      </c>
      <c r="L832" t="s">
        <v>6771</v>
      </c>
      <c r="M832" t="s">
        <v>14786</v>
      </c>
      <c r="N832" t="s">
        <v>7844</v>
      </c>
      <c r="O832" t="s">
        <v>8195</v>
      </c>
      <c r="P832" t="s">
        <v>8951</v>
      </c>
      <c r="Q832" t="s">
        <v>11136</v>
      </c>
      <c r="R832" s="1" t="s">
        <v>13361</v>
      </c>
      <c r="S832" s="1" t="s">
        <v>13361</v>
      </c>
      <c r="T832" t="s">
        <v>851</v>
      </c>
      <c r="U832" t="s">
        <v>851</v>
      </c>
      <c r="V832">
        <v>4540</v>
      </c>
      <c r="W832" t="s">
        <v>2078</v>
      </c>
      <c r="X832" t="s">
        <v>2078</v>
      </c>
    </row>
    <row r="833" spans="1:24" x14ac:dyDescent="0.35">
      <c r="A833" t="s">
        <v>852</v>
      </c>
      <c r="B833" t="s">
        <v>2246</v>
      </c>
      <c r="C833">
        <v>2003</v>
      </c>
      <c r="D833" t="s">
        <v>2260</v>
      </c>
      <c r="E833" t="s">
        <v>2265</v>
      </c>
      <c r="F833" t="s">
        <v>2269</v>
      </c>
      <c r="G833" t="s">
        <v>2831</v>
      </c>
      <c r="H833" t="s">
        <v>3688</v>
      </c>
      <c r="I833" t="s">
        <v>4872</v>
      </c>
      <c r="J833" t="s">
        <v>14785</v>
      </c>
      <c r="K833" t="s">
        <v>6127</v>
      </c>
      <c r="L833" t="s">
        <v>6763</v>
      </c>
      <c r="M833" t="s">
        <v>14786</v>
      </c>
      <c r="N833" t="s">
        <v>7691</v>
      </c>
      <c r="O833" t="s">
        <v>8196</v>
      </c>
      <c r="P833" t="s">
        <v>9073</v>
      </c>
      <c r="Q833" t="s">
        <v>11137</v>
      </c>
      <c r="R833" s="1" t="s">
        <v>13362</v>
      </c>
      <c r="S833" s="1" t="s">
        <v>13362</v>
      </c>
      <c r="T833" t="s">
        <v>852</v>
      </c>
      <c r="U833" t="s">
        <v>852</v>
      </c>
      <c r="V833">
        <v>4539</v>
      </c>
      <c r="W833" t="s">
        <v>2078</v>
      </c>
      <c r="X833" t="s">
        <v>2078</v>
      </c>
    </row>
    <row r="834" spans="1:24" x14ac:dyDescent="0.35">
      <c r="A834" t="s">
        <v>853</v>
      </c>
      <c r="B834" t="s">
        <v>2246</v>
      </c>
      <c r="C834">
        <v>2003</v>
      </c>
      <c r="D834" t="s">
        <v>2260</v>
      </c>
      <c r="E834" t="s">
        <v>2265</v>
      </c>
      <c r="F834" t="s">
        <v>2269</v>
      </c>
      <c r="G834" t="s">
        <v>2832</v>
      </c>
      <c r="H834" t="s">
        <v>3687</v>
      </c>
      <c r="I834" t="s">
        <v>4873</v>
      </c>
      <c r="J834" t="s">
        <v>14784</v>
      </c>
      <c r="K834" t="s">
        <v>6128</v>
      </c>
      <c r="L834" t="s">
        <v>6772</v>
      </c>
      <c r="M834" t="s">
        <v>14786</v>
      </c>
      <c r="N834" t="s">
        <v>7701</v>
      </c>
      <c r="O834" t="s">
        <v>8197</v>
      </c>
      <c r="P834" t="s">
        <v>9133</v>
      </c>
      <c r="Q834" t="s">
        <v>11138</v>
      </c>
      <c r="R834" s="1" t="s">
        <v>13363</v>
      </c>
      <c r="S834" s="1" t="s">
        <v>13363</v>
      </c>
      <c r="T834" t="s">
        <v>853</v>
      </c>
      <c r="U834" t="s">
        <v>853</v>
      </c>
      <c r="V834">
        <v>4537</v>
      </c>
      <c r="W834" t="s">
        <v>2078</v>
      </c>
      <c r="X834" t="s">
        <v>2078</v>
      </c>
    </row>
    <row r="835" spans="1:24" x14ac:dyDescent="0.35">
      <c r="A835" t="s">
        <v>854</v>
      </c>
      <c r="B835" t="s">
        <v>2246</v>
      </c>
      <c r="C835">
        <v>2003</v>
      </c>
      <c r="D835" t="s">
        <v>2260</v>
      </c>
      <c r="E835" t="s">
        <v>2265</v>
      </c>
      <c r="F835" t="s">
        <v>2268</v>
      </c>
      <c r="G835" t="s">
        <v>2833</v>
      </c>
      <c r="H835" t="s">
        <v>3805</v>
      </c>
      <c r="I835" t="s">
        <v>4874</v>
      </c>
      <c r="J835" t="s">
        <v>14785</v>
      </c>
      <c r="K835" t="s">
        <v>6136</v>
      </c>
      <c r="L835" t="s">
        <v>6339</v>
      </c>
      <c r="M835" t="s">
        <v>14786</v>
      </c>
      <c r="N835" t="s">
        <v>7687</v>
      </c>
      <c r="O835" t="s">
        <v>8198</v>
      </c>
      <c r="P835" t="s">
        <v>9052</v>
      </c>
      <c r="Q835" t="s">
        <v>11139</v>
      </c>
      <c r="R835" s="1" t="s">
        <v>13364</v>
      </c>
      <c r="S835" s="1" t="s">
        <v>13364</v>
      </c>
      <c r="T835" t="s">
        <v>854</v>
      </c>
      <c r="U835" t="s">
        <v>854</v>
      </c>
      <c r="V835">
        <v>4536</v>
      </c>
      <c r="W835" t="s">
        <v>2078</v>
      </c>
      <c r="X835" t="s">
        <v>2078</v>
      </c>
    </row>
    <row r="836" spans="1:24" x14ac:dyDescent="0.35">
      <c r="A836" t="s">
        <v>855</v>
      </c>
      <c r="B836" t="s">
        <v>2246</v>
      </c>
      <c r="C836">
        <v>2003</v>
      </c>
      <c r="D836" t="s">
        <v>2260</v>
      </c>
      <c r="E836" t="s">
        <v>2265</v>
      </c>
      <c r="F836" t="s">
        <v>2290</v>
      </c>
      <c r="G836" t="s">
        <v>2078</v>
      </c>
      <c r="H836" t="s">
        <v>3692</v>
      </c>
      <c r="I836" t="s">
        <v>4875</v>
      </c>
      <c r="J836" t="s">
        <v>14785</v>
      </c>
      <c r="K836" t="s">
        <v>6152</v>
      </c>
      <c r="L836" t="s">
        <v>6773</v>
      </c>
      <c r="M836" t="s">
        <v>14786</v>
      </c>
      <c r="N836" t="s">
        <v>7701</v>
      </c>
      <c r="O836" t="s">
        <v>8195</v>
      </c>
      <c r="P836" t="s">
        <v>9134</v>
      </c>
      <c r="Q836" t="s">
        <v>11140</v>
      </c>
      <c r="R836" s="1" t="s">
        <v>13365</v>
      </c>
      <c r="S836" s="1" t="s">
        <v>13365</v>
      </c>
      <c r="T836" t="s">
        <v>855</v>
      </c>
      <c r="U836" t="s">
        <v>855</v>
      </c>
      <c r="V836">
        <v>4535</v>
      </c>
      <c r="W836" t="s">
        <v>2078</v>
      </c>
      <c r="X836" t="s">
        <v>2078</v>
      </c>
    </row>
    <row r="837" spans="1:24" x14ac:dyDescent="0.35">
      <c r="A837" t="s">
        <v>856</v>
      </c>
      <c r="B837" t="s">
        <v>2246</v>
      </c>
      <c r="C837">
        <v>2003</v>
      </c>
      <c r="D837" t="s">
        <v>2260</v>
      </c>
      <c r="E837" t="s">
        <v>2265</v>
      </c>
      <c r="F837" t="s">
        <v>2278</v>
      </c>
      <c r="G837" t="s">
        <v>2492</v>
      </c>
      <c r="H837" t="s">
        <v>3696</v>
      </c>
      <c r="I837" t="s">
        <v>4876</v>
      </c>
      <c r="J837" t="s">
        <v>14785</v>
      </c>
      <c r="K837" t="s">
        <v>6138</v>
      </c>
      <c r="L837" t="s">
        <v>6774</v>
      </c>
      <c r="M837" t="s">
        <v>14786</v>
      </c>
      <c r="N837" t="s">
        <v>7686</v>
      </c>
      <c r="O837" t="s">
        <v>8199</v>
      </c>
      <c r="P837" t="s">
        <v>8574</v>
      </c>
      <c r="Q837" t="s">
        <v>11141</v>
      </c>
      <c r="R837" s="1" t="s">
        <v>13366</v>
      </c>
      <c r="S837" s="1" t="s">
        <v>13366</v>
      </c>
      <c r="T837" t="s">
        <v>856</v>
      </c>
      <c r="U837" t="s">
        <v>856</v>
      </c>
      <c r="V837">
        <v>4534</v>
      </c>
      <c r="W837" t="s">
        <v>2078</v>
      </c>
      <c r="X837" t="s">
        <v>2078</v>
      </c>
    </row>
    <row r="838" spans="1:24" x14ac:dyDescent="0.35">
      <c r="A838" t="s">
        <v>857</v>
      </c>
      <c r="B838" t="s">
        <v>2246</v>
      </c>
      <c r="C838">
        <v>2003</v>
      </c>
      <c r="D838" t="s">
        <v>2260</v>
      </c>
      <c r="E838" t="s">
        <v>2265</v>
      </c>
      <c r="F838" t="s">
        <v>2269</v>
      </c>
      <c r="G838" t="s">
        <v>2327</v>
      </c>
      <c r="H838" t="s">
        <v>3688</v>
      </c>
      <c r="I838" t="s">
        <v>4877</v>
      </c>
      <c r="J838" t="s">
        <v>2078</v>
      </c>
      <c r="K838" t="s">
        <v>6127</v>
      </c>
      <c r="L838" t="s">
        <v>6775</v>
      </c>
      <c r="M838" t="s">
        <v>14786</v>
      </c>
      <c r="N838" t="s">
        <v>7845</v>
      </c>
      <c r="O838" t="s">
        <v>2078</v>
      </c>
      <c r="P838" t="s">
        <v>8951</v>
      </c>
      <c r="Q838" t="s">
        <v>11142</v>
      </c>
      <c r="R838" s="1" t="s">
        <v>13367</v>
      </c>
      <c r="S838" s="1" t="s">
        <v>13367</v>
      </c>
      <c r="T838" t="s">
        <v>857</v>
      </c>
      <c r="U838" t="s">
        <v>857</v>
      </c>
      <c r="V838">
        <v>4533</v>
      </c>
      <c r="W838" t="s">
        <v>2078</v>
      </c>
      <c r="X838" t="s">
        <v>2078</v>
      </c>
    </row>
    <row r="839" spans="1:24" x14ac:dyDescent="0.35">
      <c r="A839" t="s">
        <v>858</v>
      </c>
      <c r="B839" t="s">
        <v>2246</v>
      </c>
      <c r="C839">
        <v>2003</v>
      </c>
      <c r="D839" t="s">
        <v>2261</v>
      </c>
      <c r="E839" t="s">
        <v>2265</v>
      </c>
      <c r="F839" t="s">
        <v>2270</v>
      </c>
      <c r="G839" t="s">
        <v>2834</v>
      </c>
      <c r="H839" t="s">
        <v>3692</v>
      </c>
      <c r="I839" t="s">
        <v>4207</v>
      </c>
      <c r="J839" t="s">
        <v>14784</v>
      </c>
      <c r="K839" t="s">
        <v>6154</v>
      </c>
      <c r="L839" t="s">
        <v>6716</v>
      </c>
      <c r="M839" t="s">
        <v>2078</v>
      </c>
      <c r="N839" t="s">
        <v>2078</v>
      </c>
      <c r="O839" t="s">
        <v>6394</v>
      </c>
      <c r="P839" t="s">
        <v>9135</v>
      </c>
      <c r="Q839" t="s">
        <v>11143</v>
      </c>
      <c r="R839" s="1" t="s">
        <v>13368</v>
      </c>
      <c r="S839" s="1" t="s">
        <v>13368</v>
      </c>
      <c r="T839" t="s">
        <v>858</v>
      </c>
      <c r="U839" t="s">
        <v>858</v>
      </c>
      <c r="V839">
        <v>4532</v>
      </c>
      <c r="W839" t="s">
        <v>2078</v>
      </c>
      <c r="X839" t="s">
        <v>2078</v>
      </c>
    </row>
    <row r="840" spans="1:24" x14ac:dyDescent="0.35">
      <c r="A840" t="s">
        <v>859</v>
      </c>
      <c r="B840" t="s">
        <v>2247</v>
      </c>
      <c r="C840">
        <v>2003</v>
      </c>
      <c r="D840" t="s">
        <v>2260</v>
      </c>
      <c r="E840" t="s">
        <v>2265</v>
      </c>
      <c r="F840" t="s">
        <v>2269</v>
      </c>
      <c r="G840" t="s">
        <v>2835</v>
      </c>
      <c r="H840" t="s">
        <v>3688</v>
      </c>
      <c r="I840" t="s">
        <v>4878</v>
      </c>
      <c r="J840" t="s">
        <v>14785</v>
      </c>
      <c r="K840" t="s">
        <v>6140</v>
      </c>
      <c r="L840" t="s">
        <v>6776</v>
      </c>
      <c r="M840" t="s">
        <v>14786</v>
      </c>
      <c r="N840" t="s">
        <v>7697</v>
      </c>
      <c r="O840" t="s">
        <v>2078</v>
      </c>
      <c r="P840" t="s">
        <v>9048</v>
      </c>
      <c r="Q840" t="s">
        <v>11144</v>
      </c>
      <c r="R840" s="1" t="s">
        <v>13369</v>
      </c>
      <c r="S840" s="1" t="s">
        <v>13369</v>
      </c>
      <c r="T840" t="s">
        <v>859</v>
      </c>
      <c r="U840" t="s">
        <v>859</v>
      </c>
      <c r="V840">
        <v>4531</v>
      </c>
      <c r="W840" t="s">
        <v>2078</v>
      </c>
      <c r="X840" t="s">
        <v>2078</v>
      </c>
    </row>
    <row r="841" spans="1:24" x14ac:dyDescent="0.35">
      <c r="A841" t="s">
        <v>860</v>
      </c>
      <c r="B841" t="s">
        <v>2247</v>
      </c>
      <c r="C841">
        <v>2003</v>
      </c>
      <c r="D841" t="s">
        <v>2260</v>
      </c>
      <c r="E841" t="s">
        <v>2265</v>
      </c>
      <c r="F841" t="s">
        <v>2269</v>
      </c>
      <c r="G841" t="s">
        <v>2761</v>
      </c>
      <c r="H841" t="s">
        <v>3698</v>
      </c>
      <c r="I841" t="s">
        <v>4879</v>
      </c>
      <c r="J841" t="s">
        <v>14785</v>
      </c>
      <c r="K841" t="s">
        <v>6154</v>
      </c>
      <c r="L841" t="s">
        <v>6238</v>
      </c>
      <c r="M841" t="s">
        <v>14786</v>
      </c>
      <c r="N841" t="s">
        <v>7846</v>
      </c>
      <c r="O841" t="s">
        <v>7977</v>
      </c>
      <c r="P841" t="s">
        <v>9136</v>
      </c>
      <c r="Q841" t="s">
        <v>11145</v>
      </c>
      <c r="R841" s="1" t="s">
        <v>13370</v>
      </c>
      <c r="S841" s="1" t="s">
        <v>13370</v>
      </c>
      <c r="T841" t="s">
        <v>860</v>
      </c>
      <c r="U841" t="s">
        <v>860</v>
      </c>
      <c r="V841">
        <v>4530</v>
      </c>
      <c r="W841" t="s">
        <v>2078</v>
      </c>
      <c r="X841" t="s">
        <v>2078</v>
      </c>
    </row>
    <row r="842" spans="1:24" x14ac:dyDescent="0.35">
      <c r="A842" t="s">
        <v>861</v>
      </c>
      <c r="B842" t="s">
        <v>2247</v>
      </c>
      <c r="C842">
        <v>2003</v>
      </c>
      <c r="D842" t="s">
        <v>2260</v>
      </c>
      <c r="E842" t="s">
        <v>2265</v>
      </c>
      <c r="F842" t="s">
        <v>2268</v>
      </c>
      <c r="G842" t="s">
        <v>2836</v>
      </c>
      <c r="H842" t="s">
        <v>3692</v>
      </c>
      <c r="I842" t="s">
        <v>4880</v>
      </c>
      <c r="J842" t="s">
        <v>14785</v>
      </c>
      <c r="K842" t="s">
        <v>6150</v>
      </c>
      <c r="L842" t="s">
        <v>6777</v>
      </c>
      <c r="M842" t="s">
        <v>14786</v>
      </c>
      <c r="N842" t="s">
        <v>7755</v>
      </c>
      <c r="O842" t="s">
        <v>8200</v>
      </c>
      <c r="P842" t="s">
        <v>9137</v>
      </c>
      <c r="Q842" t="s">
        <v>11146</v>
      </c>
      <c r="R842" s="1" t="s">
        <v>13371</v>
      </c>
      <c r="S842" s="1" t="s">
        <v>13371</v>
      </c>
      <c r="T842" t="s">
        <v>861</v>
      </c>
      <c r="U842" t="s">
        <v>861</v>
      </c>
      <c r="V842">
        <v>4529</v>
      </c>
      <c r="W842" t="s">
        <v>2078</v>
      </c>
      <c r="X842" t="s">
        <v>2078</v>
      </c>
    </row>
    <row r="843" spans="1:24" x14ac:dyDescent="0.35">
      <c r="A843" t="s">
        <v>862</v>
      </c>
      <c r="B843" t="s">
        <v>2247</v>
      </c>
      <c r="C843">
        <v>2003</v>
      </c>
      <c r="D843" t="s">
        <v>2262</v>
      </c>
      <c r="E843" t="s">
        <v>2265</v>
      </c>
      <c r="F843" t="s">
        <v>2269</v>
      </c>
      <c r="G843" t="s">
        <v>2330</v>
      </c>
      <c r="H843" t="s">
        <v>3688</v>
      </c>
      <c r="I843" t="s">
        <v>4881</v>
      </c>
      <c r="J843" t="s">
        <v>14785</v>
      </c>
      <c r="K843" t="s">
        <v>6144</v>
      </c>
      <c r="L843" t="s">
        <v>6778</v>
      </c>
      <c r="M843" t="s">
        <v>14786</v>
      </c>
      <c r="N843" t="s">
        <v>7847</v>
      </c>
      <c r="O843" t="s">
        <v>7949</v>
      </c>
      <c r="P843" t="s">
        <v>9138</v>
      </c>
      <c r="Q843" t="s">
        <v>11147</v>
      </c>
      <c r="R843" s="1" t="s">
        <v>13372</v>
      </c>
      <c r="S843" s="1" t="s">
        <v>13372</v>
      </c>
      <c r="T843" t="s">
        <v>862</v>
      </c>
      <c r="U843" t="s">
        <v>862</v>
      </c>
      <c r="V843">
        <v>4528</v>
      </c>
      <c r="W843" t="s">
        <v>2078</v>
      </c>
      <c r="X843" t="s">
        <v>2078</v>
      </c>
    </row>
    <row r="844" spans="1:24" x14ac:dyDescent="0.35">
      <c r="A844" t="s">
        <v>863</v>
      </c>
      <c r="B844" t="s">
        <v>2247</v>
      </c>
      <c r="C844">
        <v>2003</v>
      </c>
      <c r="D844" t="s">
        <v>2260</v>
      </c>
      <c r="E844" t="s">
        <v>2265</v>
      </c>
      <c r="F844" t="s">
        <v>2269</v>
      </c>
      <c r="G844" t="s">
        <v>2804</v>
      </c>
      <c r="H844" t="s">
        <v>3690</v>
      </c>
      <c r="I844" t="s">
        <v>4882</v>
      </c>
      <c r="J844" t="s">
        <v>14784</v>
      </c>
      <c r="K844" t="s">
        <v>6162</v>
      </c>
      <c r="L844" t="s">
        <v>6410</v>
      </c>
      <c r="M844" t="s">
        <v>14786</v>
      </c>
      <c r="N844" t="s">
        <v>7793</v>
      </c>
      <c r="O844" t="s">
        <v>2078</v>
      </c>
      <c r="P844" t="s">
        <v>8951</v>
      </c>
      <c r="Q844" t="s">
        <v>11148</v>
      </c>
      <c r="R844" s="1" t="s">
        <v>13373</v>
      </c>
      <c r="S844" s="1" t="s">
        <v>13373</v>
      </c>
      <c r="T844" t="s">
        <v>863</v>
      </c>
      <c r="U844" t="s">
        <v>863</v>
      </c>
      <c r="V844">
        <v>4527</v>
      </c>
      <c r="W844" t="s">
        <v>2078</v>
      </c>
      <c r="X844" t="s">
        <v>2078</v>
      </c>
    </row>
    <row r="845" spans="1:24" x14ac:dyDescent="0.35">
      <c r="A845" t="s">
        <v>864</v>
      </c>
      <c r="B845" t="s">
        <v>2248</v>
      </c>
      <c r="C845">
        <v>2003</v>
      </c>
      <c r="D845" t="s">
        <v>2260</v>
      </c>
      <c r="E845" t="s">
        <v>2265</v>
      </c>
      <c r="F845" t="s">
        <v>2269</v>
      </c>
      <c r="G845" t="s">
        <v>2837</v>
      </c>
      <c r="H845" t="s">
        <v>3688</v>
      </c>
      <c r="I845" t="s">
        <v>4883</v>
      </c>
      <c r="J845" t="s">
        <v>14785</v>
      </c>
      <c r="K845" t="s">
        <v>6158</v>
      </c>
      <c r="L845" t="s">
        <v>6208</v>
      </c>
      <c r="M845" t="s">
        <v>14786</v>
      </c>
      <c r="N845" t="s">
        <v>7688</v>
      </c>
      <c r="O845" t="s">
        <v>8195</v>
      </c>
      <c r="P845" t="s">
        <v>9139</v>
      </c>
      <c r="Q845" t="s">
        <v>11149</v>
      </c>
      <c r="R845" s="1" t="s">
        <v>13374</v>
      </c>
      <c r="S845" s="1" t="s">
        <v>13374</v>
      </c>
      <c r="T845" t="s">
        <v>864</v>
      </c>
      <c r="U845" t="s">
        <v>864</v>
      </c>
      <c r="V845">
        <v>4521</v>
      </c>
      <c r="W845" t="s">
        <v>2078</v>
      </c>
      <c r="X845" t="s">
        <v>2078</v>
      </c>
    </row>
    <row r="846" spans="1:24" x14ac:dyDescent="0.35">
      <c r="A846" t="s">
        <v>865</v>
      </c>
      <c r="B846" t="s">
        <v>2248</v>
      </c>
      <c r="C846">
        <v>2003</v>
      </c>
      <c r="D846" t="s">
        <v>2260</v>
      </c>
      <c r="E846" t="s">
        <v>2265</v>
      </c>
      <c r="F846" t="s">
        <v>2269</v>
      </c>
      <c r="G846" t="s">
        <v>2838</v>
      </c>
      <c r="H846" t="s">
        <v>3688</v>
      </c>
      <c r="I846" t="s">
        <v>4194</v>
      </c>
      <c r="J846" t="s">
        <v>14785</v>
      </c>
      <c r="K846" t="s">
        <v>6135</v>
      </c>
      <c r="L846" t="s">
        <v>6779</v>
      </c>
      <c r="M846" t="s">
        <v>14786</v>
      </c>
      <c r="N846" t="s">
        <v>7698</v>
      </c>
      <c r="O846" t="s">
        <v>8195</v>
      </c>
      <c r="P846" t="s">
        <v>9140</v>
      </c>
      <c r="Q846" t="s">
        <v>11150</v>
      </c>
      <c r="R846" s="1" t="s">
        <v>13375</v>
      </c>
      <c r="S846" s="1" t="s">
        <v>13375</v>
      </c>
      <c r="T846" t="s">
        <v>865</v>
      </c>
      <c r="U846" t="s">
        <v>865</v>
      </c>
      <c r="V846">
        <v>4520</v>
      </c>
      <c r="W846" t="s">
        <v>2078</v>
      </c>
      <c r="X846" t="s">
        <v>2078</v>
      </c>
    </row>
    <row r="847" spans="1:24" x14ac:dyDescent="0.35">
      <c r="A847" t="s">
        <v>866</v>
      </c>
      <c r="B847" t="s">
        <v>2248</v>
      </c>
      <c r="C847">
        <v>2003</v>
      </c>
      <c r="D847" t="s">
        <v>2260</v>
      </c>
      <c r="E847" t="s">
        <v>2265</v>
      </c>
      <c r="F847" t="s">
        <v>2269</v>
      </c>
      <c r="G847" t="s">
        <v>2409</v>
      </c>
      <c r="H847" t="s">
        <v>3688</v>
      </c>
      <c r="I847" t="s">
        <v>4884</v>
      </c>
      <c r="J847" t="s">
        <v>14785</v>
      </c>
      <c r="K847" t="s">
        <v>6178</v>
      </c>
      <c r="L847" t="s">
        <v>6238</v>
      </c>
      <c r="M847" t="s">
        <v>14786</v>
      </c>
      <c r="N847" t="s">
        <v>7701</v>
      </c>
      <c r="O847" t="s">
        <v>8195</v>
      </c>
      <c r="P847" t="s">
        <v>9141</v>
      </c>
      <c r="Q847" t="s">
        <v>11151</v>
      </c>
      <c r="R847" s="1" t="s">
        <v>13376</v>
      </c>
      <c r="S847" s="1" t="s">
        <v>13376</v>
      </c>
      <c r="T847" t="s">
        <v>866</v>
      </c>
      <c r="U847" t="s">
        <v>866</v>
      </c>
      <c r="V847">
        <v>4519</v>
      </c>
      <c r="W847" t="s">
        <v>2078</v>
      </c>
      <c r="X847" t="s">
        <v>2078</v>
      </c>
    </row>
    <row r="848" spans="1:24" x14ac:dyDescent="0.35">
      <c r="A848" t="s">
        <v>867</v>
      </c>
      <c r="B848" t="s">
        <v>2248</v>
      </c>
      <c r="C848">
        <v>2003</v>
      </c>
      <c r="D848" t="s">
        <v>2260</v>
      </c>
      <c r="E848" t="s">
        <v>2265</v>
      </c>
      <c r="F848" t="s">
        <v>2269</v>
      </c>
      <c r="G848" t="s">
        <v>2839</v>
      </c>
      <c r="H848" t="s">
        <v>3688</v>
      </c>
      <c r="I848" t="s">
        <v>4885</v>
      </c>
      <c r="J848" t="s">
        <v>14785</v>
      </c>
      <c r="K848" t="s">
        <v>6170</v>
      </c>
      <c r="L848" t="s">
        <v>6780</v>
      </c>
      <c r="M848" t="s">
        <v>14786</v>
      </c>
      <c r="N848" t="s">
        <v>7707</v>
      </c>
      <c r="O848" t="s">
        <v>8201</v>
      </c>
      <c r="P848" t="s">
        <v>9142</v>
      </c>
      <c r="Q848" t="s">
        <v>11152</v>
      </c>
      <c r="R848" s="1" t="s">
        <v>13377</v>
      </c>
      <c r="S848" s="1" t="s">
        <v>13377</v>
      </c>
      <c r="T848" t="s">
        <v>867</v>
      </c>
      <c r="U848" t="s">
        <v>867</v>
      </c>
      <c r="V848">
        <v>4518</v>
      </c>
      <c r="W848" t="s">
        <v>2078</v>
      </c>
      <c r="X848" t="s">
        <v>2078</v>
      </c>
    </row>
    <row r="849" spans="1:24" x14ac:dyDescent="0.35">
      <c r="A849" t="s">
        <v>868</v>
      </c>
      <c r="B849" t="s">
        <v>2248</v>
      </c>
      <c r="C849">
        <v>2003</v>
      </c>
      <c r="D849" t="s">
        <v>2260</v>
      </c>
      <c r="E849" t="s">
        <v>2265</v>
      </c>
      <c r="F849" t="s">
        <v>2269</v>
      </c>
      <c r="G849" t="s">
        <v>2330</v>
      </c>
      <c r="H849" t="s">
        <v>3688</v>
      </c>
      <c r="I849" t="s">
        <v>4886</v>
      </c>
      <c r="J849" t="s">
        <v>14785</v>
      </c>
      <c r="K849" t="s">
        <v>6140</v>
      </c>
      <c r="L849" t="s">
        <v>6781</v>
      </c>
      <c r="M849" t="s">
        <v>14786</v>
      </c>
      <c r="N849" t="s">
        <v>7780</v>
      </c>
      <c r="O849" t="s">
        <v>8195</v>
      </c>
      <c r="P849" t="s">
        <v>9143</v>
      </c>
      <c r="Q849" t="s">
        <v>11153</v>
      </c>
      <c r="R849" s="1" t="s">
        <v>13378</v>
      </c>
      <c r="S849" s="1" t="s">
        <v>13378</v>
      </c>
      <c r="T849" t="s">
        <v>868</v>
      </c>
      <c r="U849" t="s">
        <v>868</v>
      </c>
      <c r="V849">
        <v>4517</v>
      </c>
      <c r="W849" t="s">
        <v>2078</v>
      </c>
      <c r="X849" t="s">
        <v>2078</v>
      </c>
    </row>
    <row r="850" spans="1:24" x14ac:dyDescent="0.35">
      <c r="A850" t="s">
        <v>869</v>
      </c>
      <c r="B850" t="s">
        <v>2248</v>
      </c>
      <c r="C850">
        <v>2003</v>
      </c>
      <c r="D850" t="s">
        <v>2260</v>
      </c>
      <c r="E850" t="s">
        <v>2265</v>
      </c>
      <c r="F850" t="s">
        <v>2269</v>
      </c>
      <c r="G850" t="s">
        <v>2840</v>
      </c>
      <c r="H850" t="s">
        <v>3774</v>
      </c>
      <c r="I850" t="s">
        <v>4887</v>
      </c>
      <c r="J850" t="s">
        <v>14785</v>
      </c>
      <c r="K850" t="s">
        <v>6124</v>
      </c>
      <c r="L850" t="s">
        <v>6238</v>
      </c>
      <c r="M850" t="s">
        <v>14786</v>
      </c>
      <c r="N850" t="s">
        <v>7729</v>
      </c>
      <c r="O850" t="s">
        <v>8202</v>
      </c>
      <c r="P850" t="s">
        <v>9144</v>
      </c>
      <c r="Q850" t="s">
        <v>11154</v>
      </c>
      <c r="R850" s="1" t="s">
        <v>13379</v>
      </c>
      <c r="S850" s="1" t="s">
        <v>13379</v>
      </c>
      <c r="T850" t="s">
        <v>869</v>
      </c>
      <c r="U850" t="s">
        <v>869</v>
      </c>
      <c r="V850">
        <v>4516</v>
      </c>
      <c r="W850" t="s">
        <v>2078</v>
      </c>
      <c r="X850" t="s">
        <v>2078</v>
      </c>
    </row>
    <row r="851" spans="1:24" x14ac:dyDescent="0.35">
      <c r="A851" t="s">
        <v>870</v>
      </c>
      <c r="B851" t="s">
        <v>2248</v>
      </c>
      <c r="C851">
        <v>2003</v>
      </c>
      <c r="D851" t="s">
        <v>2260</v>
      </c>
      <c r="E851" t="s">
        <v>2265</v>
      </c>
      <c r="F851" t="s">
        <v>2269</v>
      </c>
      <c r="G851" t="s">
        <v>2841</v>
      </c>
      <c r="H851" t="s">
        <v>3688</v>
      </c>
      <c r="I851" t="s">
        <v>4194</v>
      </c>
      <c r="J851" t="s">
        <v>14785</v>
      </c>
      <c r="K851" t="s">
        <v>6128</v>
      </c>
      <c r="L851" t="s">
        <v>6782</v>
      </c>
      <c r="M851" t="s">
        <v>14786</v>
      </c>
      <c r="N851" t="s">
        <v>7706</v>
      </c>
      <c r="O851" t="s">
        <v>8195</v>
      </c>
      <c r="P851" t="s">
        <v>9145</v>
      </c>
      <c r="Q851" t="s">
        <v>11155</v>
      </c>
      <c r="R851" s="1" t="s">
        <v>13380</v>
      </c>
      <c r="S851" s="1" t="s">
        <v>13380</v>
      </c>
      <c r="T851" t="s">
        <v>870</v>
      </c>
      <c r="U851" t="s">
        <v>870</v>
      </c>
      <c r="V851">
        <v>4515</v>
      </c>
      <c r="W851" t="s">
        <v>2078</v>
      </c>
      <c r="X851" t="s">
        <v>2078</v>
      </c>
    </row>
    <row r="852" spans="1:24" x14ac:dyDescent="0.35">
      <c r="A852" t="s">
        <v>871</v>
      </c>
      <c r="B852" t="s">
        <v>2248</v>
      </c>
      <c r="C852">
        <v>2003</v>
      </c>
      <c r="D852" t="s">
        <v>2260</v>
      </c>
      <c r="E852" t="s">
        <v>2265</v>
      </c>
      <c r="F852" t="s">
        <v>2269</v>
      </c>
      <c r="G852" t="s">
        <v>2832</v>
      </c>
      <c r="H852" t="s">
        <v>3806</v>
      </c>
      <c r="I852" t="s">
        <v>4888</v>
      </c>
      <c r="J852" t="s">
        <v>14785</v>
      </c>
      <c r="K852" t="s">
        <v>6150</v>
      </c>
      <c r="L852" t="s">
        <v>6783</v>
      </c>
      <c r="M852" t="s">
        <v>14786</v>
      </c>
      <c r="N852" t="s">
        <v>7710</v>
      </c>
      <c r="O852" t="s">
        <v>8203</v>
      </c>
      <c r="P852" t="s">
        <v>9146</v>
      </c>
      <c r="Q852" t="s">
        <v>11156</v>
      </c>
      <c r="R852" s="1" t="s">
        <v>13381</v>
      </c>
      <c r="S852" s="1" t="s">
        <v>13381</v>
      </c>
      <c r="T852" t="s">
        <v>871</v>
      </c>
      <c r="U852" t="s">
        <v>871</v>
      </c>
      <c r="V852">
        <v>4514</v>
      </c>
      <c r="W852" t="s">
        <v>2078</v>
      </c>
      <c r="X852" t="s">
        <v>2078</v>
      </c>
    </row>
    <row r="853" spans="1:24" x14ac:dyDescent="0.35">
      <c r="A853" t="s">
        <v>872</v>
      </c>
      <c r="B853" t="s">
        <v>2248</v>
      </c>
      <c r="C853">
        <v>2003</v>
      </c>
      <c r="D853" t="s">
        <v>2260</v>
      </c>
      <c r="E853" t="s">
        <v>2265</v>
      </c>
      <c r="F853" t="s">
        <v>2269</v>
      </c>
      <c r="G853" t="s">
        <v>2359</v>
      </c>
      <c r="H853" t="s">
        <v>3688</v>
      </c>
      <c r="I853" t="s">
        <v>4889</v>
      </c>
      <c r="J853" t="s">
        <v>14785</v>
      </c>
      <c r="L853" t="s">
        <v>6757</v>
      </c>
      <c r="M853" t="s">
        <v>14786</v>
      </c>
      <c r="N853" t="s">
        <v>7803</v>
      </c>
      <c r="O853" t="s">
        <v>2078</v>
      </c>
      <c r="P853" t="s">
        <v>9147</v>
      </c>
      <c r="Q853" t="s">
        <v>11157</v>
      </c>
      <c r="R853" s="1" t="s">
        <v>13382</v>
      </c>
      <c r="S853" s="1" t="s">
        <v>13382</v>
      </c>
      <c r="T853" t="s">
        <v>872</v>
      </c>
      <c r="U853" t="s">
        <v>872</v>
      </c>
      <c r="V853">
        <v>4512</v>
      </c>
      <c r="W853" t="s">
        <v>2078</v>
      </c>
      <c r="X853" t="s">
        <v>2078</v>
      </c>
    </row>
    <row r="854" spans="1:24" x14ac:dyDescent="0.35">
      <c r="A854" t="s">
        <v>873</v>
      </c>
      <c r="B854" t="s">
        <v>2248</v>
      </c>
      <c r="C854">
        <v>2003</v>
      </c>
      <c r="D854" t="s">
        <v>2260</v>
      </c>
      <c r="E854" t="s">
        <v>2265</v>
      </c>
      <c r="F854" t="s">
        <v>2269</v>
      </c>
      <c r="G854" t="s">
        <v>2330</v>
      </c>
      <c r="H854" t="s">
        <v>3688</v>
      </c>
      <c r="I854" t="s">
        <v>4890</v>
      </c>
      <c r="J854" t="s">
        <v>14785</v>
      </c>
      <c r="K854" t="s">
        <v>6146</v>
      </c>
      <c r="L854" t="s">
        <v>6784</v>
      </c>
      <c r="M854" t="s">
        <v>14786</v>
      </c>
      <c r="N854" t="s">
        <v>7687</v>
      </c>
      <c r="O854" t="s">
        <v>7949</v>
      </c>
      <c r="P854" t="s">
        <v>8951</v>
      </c>
      <c r="Q854" t="s">
        <v>11158</v>
      </c>
      <c r="R854" s="1" t="s">
        <v>13383</v>
      </c>
      <c r="S854" s="1" t="s">
        <v>13383</v>
      </c>
      <c r="T854" t="s">
        <v>873</v>
      </c>
      <c r="U854" t="s">
        <v>873</v>
      </c>
      <c r="V854">
        <v>4511</v>
      </c>
      <c r="W854" t="s">
        <v>2078</v>
      </c>
      <c r="X854" t="s">
        <v>2078</v>
      </c>
    </row>
    <row r="855" spans="1:24" x14ac:dyDescent="0.35">
      <c r="A855" t="s">
        <v>874</v>
      </c>
      <c r="B855" t="s">
        <v>2249</v>
      </c>
      <c r="C855">
        <v>2003</v>
      </c>
      <c r="D855" t="s">
        <v>2262</v>
      </c>
      <c r="E855" t="s">
        <v>2265</v>
      </c>
      <c r="F855" t="s">
        <v>2269</v>
      </c>
      <c r="G855" t="s">
        <v>2842</v>
      </c>
      <c r="H855" t="s">
        <v>3807</v>
      </c>
      <c r="I855" t="s">
        <v>4891</v>
      </c>
      <c r="J855" t="s">
        <v>14784</v>
      </c>
      <c r="L855" t="s">
        <v>6785</v>
      </c>
      <c r="M855" t="s">
        <v>14786</v>
      </c>
      <c r="N855" t="s">
        <v>2078</v>
      </c>
      <c r="O855" t="s">
        <v>8204</v>
      </c>
      <c r="P855" t="s">
        <v>9148</v>
      </c>
      <c r="Q855" t="s">
        <v>11159</v>
      </c>
      <c r="R855" s="1" t="s">
        <v>13384</v>
      </c>
      <c r="S855" s="1" t="s">
        <v>13384</v>
      </c>
      <c r="T855" t="s">
        <v>874</v>
      </c>
      <c r="U855" t="s">
        <v>874</v>
      </c>
      <c r="V855">
        <v>4510</v>
      </c>
      <c r="W855" t="s">
        <v>2078</v>
      </c>
      <c r="X855" t="s">
        <v>2078</v>
      </c>
    </row>
    <row r="856" spans="1:24" x14ac:dyDescent="0.35">
      <c r="A856" t="s">
        <v>875</v>
      </c>
      <c r="B856" t="s">
        <v>2256</v>
      </c>
      <c r="C856">
        <v>2003</v>
      </c>
      <c r="D856" t="s">
        <v>2260</v>
      </c>
      <c r="E856" t="s">
        <v>2265</v>
      </c>
      <c r="F856" t="s">
        <v>2269</v>
      </c>
      <c r="G856" t="s">
        <v>2578</v>
      </c>
      <c r="H856" t="s">
        <v>3692</v>
      </c>
      <c r="I856" t="s">
        <v>4892</v>
      </c>
      <c r="J856" t="s">
        <v>14785</v>
      </c>
      <c r="K856" t="s">
        <v>6132</v>
      </c>
      <c r="L856" t="s">
        <v>6306</v>
      </c>
      <c r="M856" t="s">
        <v>14786</v>
      </c>
      <c r="N856" t="s">
        <v>7746</v>
      </c>
      <c r="O856" t="s">
        <v>8205</v>
      </c>
      <c r="P856" t="s">
        <v>9119</v>
      </c>
      <c r="Q856" t="s">
        <v>11160</v>
      </c>
      <c r="R856" s="1" t="s">
        <v>13385</v>
      </c>
      <c r="S856" s="1" t="s">
        <v>13385</v>
      </c>
      <c r="T856" t="s">
        <v>875</v>
      </c>
      <c r="U856" t="s">
        <v>875</v>
      </c>
      <c r="V856">
        <v>4507</v>
      </c>
      <c r="W856" t="s">
        <v>2078</v>
      </c>
      <c r="X856" t="s">
        <v>2078</v>
      </c>
    </row>
    <row r="857" spans="1:24" x14ac:dyDescent="0.35">
      <c r="A857" t="s">
        <v>876</v>
      </c>
      <c r="B857" t="s">
        <v>2251</v>
      </c>
      <c r="C857">
        <v>2002</v>
      </c>
      <c r="D857" t="s">
        <v>2260</v>
      </c>
      <c r="E857" t="s">
        <v>2265</v>
      </c>
      <c r="F857" t="s">
        <v>2266</v>
      </c>
      <c r="G857" t="s">
        <v>2806</v>
      </c>
      <c r="H857" t="s">
        <v>3693</v>
      </c>
      <c r="I857" t="s">
        <v>4893</v>
      </c>
      <c r="J857" t="s">
        <v>14785</v>
      </c>
      <c r="K857" t="s">
        <v>6125</v>
      </c>
      <c r="L857" t="s">
        <v>6786</v>
      </c>
      <c r="M857" t="s">
        <v>14786</v>
      </c>
      <c r="N857" t="s">
        <v>7786</v>
      </c>
      <c r="O857" t="s">
        <v>8206</v>
      </c>
      <c r="P857" t="s">
        <v>9149</v>
      </c>
      <c r="Q857" t="s">
        <v>11161</v>
      </c>
      <c r="R857" s="1" t="s">
        <v>13386</v>
      </c>
      <c r="S857" s="1" t="s">
        <v>13386</v>
      </c>
      <c r="T857" t="s">
        <v>876</v>
      </c>
      <c r="U857" t="s">
        <v>876</v>
      </c>
      <c r="V857">
        <v>4494</v>
      </c>
      <c r="W857" t="s">
        <v>2078</v>
      </c>
      <c r="X857" t="s">
        <v>2078</v>
      </c>
    </row>
    <row r="858" spans="1:24" x14ac:dyDescent="0.35">
      <c r="A858" t="s">
        <v>877</v>
      </c>
      <c r="B858" t="s">
        <v>2251</v>
      </c>
      <c r="C858">
        <v>2002</v>
      </c>
      <c r="D858" t="s">
        <v>2260</v>
      </c>
      <c r="E858" t="s">
        <v>2265</v>
      </c>
      <c r="F858" t="s">
        <v>2268</v>
      </c>
      <c r="G858" t="s">
        <v>2843</v>
      </c>
      <c r="H858" t="s">
        <v>3692</v>
      </c>
      <c r="I858" t="s">
        <v>4894</v>
      </c>
      <c r="J858" t="s">
        <v>14784</v>
      </c>
      <c r="K858" t="s">
        <v>6144</v>
      </c>
      <c r="L858" t="s">
        <v>6787</v>
      </c>
      <c r="M858" t="s">
        <v>14786</v>
      </c>
      <c r="N858" t="s">
        <v>7700</v>
      </c>
      <c r="O858" t="s">
        <v>8207</v>
      </c>
      <c r="P858" t="s">
        <v>9150</v>
      </c>
      <c r="Q858" t="s">
        <v>11162</v>
      </c>
      <c r="R858" s="1" t="s">
        <v>13387</v>
      </c>
      <c r="S858" s="1" t="s">
        <v>13387</v>
      </c>
      <c r="T858" t="s">
        <v>877</v>
      </c>
      <c r="U858" t="s">
        <v>877</v>
      </c>
      <c r="V858">
        <v>4493</v>
      </c>
      <c r="W858" t="s">
        <v>2078</v>
      </c>
      <c r="X858" t="s">
        <v>2078</v>
      </c>
    </row>
    <row r="859" spans="1:24" x14ac:dyDescent="0.35">
      <c r="A859" t="s">
        <v>878</v>
      </c>
      <c r="B859" t="s">
        <v>2251</v>
      </c>
      <c r="C859">
        <v>2002</v>
      </c>
      <c r="D859" t="s">
        <v>2260</v>
      </c>
      <c r="E859" t="s">
        <v>2265</v>
      </c>
      <c r="F859" t="s">
        <v>2269</v>
      </c>
      <c r="G859" t="s">
        <v>2664</v>
      </c>
      <c r="H859" t="s">
        <v>3688</v>
      </c>
      <c r="I859" t="s">
        <v>4895</v>
      </c>
      <c r="J859" t="s">
        <v>14785</v>
      </c>
      <c r="K859" t="s">
        <v>6151</v>
      </c>
      <c r="L859" t="s">
        <v>6788</v>
      </c>
      <c r="M859" t="s">
        <v>14786</v>
      </c>
      <c r="N859" t="s">
        <v>7848</v>
      </c>
      <c r="O859" t="s">
        <v>7940</v>
      </c>
      <c r="P859" t="s">
        <v>8951</v>
      </c>
      <c r="Q859" t="s">
        <v>11163</v>
      </c>
      <c r="R859" s="1" t="s">
        <v>13388</v>
      </c>
      <c r="S859" s="1" t="s">
        <v>13388</v>
      </c>
      <c r="T859" t="s">
        <v>878</v>
      </c>
      <c r="U859" t="s">
        <v>878</v>
      </c>
      <c r="V859">
        <v>4491</v>
      </c>
      <c r="W859" t="s">
        <v>2078</v>
      </c>
      <c r="X859" t="s">
        <v>2078</v>
      </c>
    </row>
    <row r="860" spans="1:24" x14ac:dyDescent="0.35">
      <c r="A860" t="s">
        <v>879</v>
      </c>
      <c r="B860" t="s">
        <v>2251</v>
      </c>
      <c r="C860">
        <v>2002</v>
      </c>
      <c r="D860" t="s">
        <v>2260</v>
      </c>
      <c r="E860" t="s">
        <v>2265</v>
      </c>
      <c r="F860" t="s">
        <v>2269</v>
      </c>
      <c r="G860" t="s">
        <v>2330</v>
      </c>
      <c r="H860" t="s">
        <v>3691</v>
      </c>
      <c r="I860" t="s">
        <v>4896</v>
      </c>
      <c r="J860" t="s">
        <v>14785</v>
      </c>
      <c r="K860" t="s">
        <v>6148</v>
      </c>
      <c r="L860" t="s">
        <v>6789</v>
      </c>
      <c r="M860" t="s">
        <v>14786</v>
      </c>
      <c r="N860" t="s">
        <v>7849</v>
      </c>
      <c r="O860" t="s">
        <v>7970</v>
      </c>
      <c r="P860" t="s">
        <v>8951</v>
      </c>
      <c r="Q860" t="s">
        <v>11164</v>
      </c>
      <c r="R860" s="1" t="s">
        <v>13389</v>
      </c>
      <c r="S860" s="1" t="s">
        <v>13389</v>
      </c>
      <c r="T860" t="s">
        <v>879</v>
      </c>
      <c r="U860" t="s">
        <v>879</v>
      </c>
      <c r="V860">
        <v>4490</v>
      </c>
      <c r="W860" t="s">
        <v>2078</v>
      </c>
      <c r="X860" t="s">
        <v>2078</v>
      </c>
    </row>
    <row r="861" spans="1:24" x14ac:dyDescent="0.35">
      <c r="A861" t="s">
        <v>880</v>
      </c>
      <c r="B861" t="s">
        <v>2252</v>
      </c>
      <c r="C861">
        <v>2002</v>
      </c>
      <c r="D861" t="s">
        <v>2260</v>
      </c>
      <c r="E861" t="s">
        <v>2265</v>
      </c>
      <c r="F861" t="s">
        <v>2268</v>
      </c>
      <c r="G861" t="s">
        <v>2844</v>
      </c>
      <c r="H861" t="s">
        <v>3692</v>
      </c>
      <c r="I861" t="s">
        <v>4897</v>
      </c>
      <c r="J861" t="s">
        <v>14784</v>
      </c>
      <c r="K861" t="s">
        <v>6136</v>
      </c>
      <c r="L861" t="s">
        <v>6722</v>
      </c>
      <c r="M861" t="s">
        <v>14786</v>
      </c>
      <c r="N861" t="s">
        <v>7850</v>
      </c>
      <c r="O861" t="s">
        <v>8202</v>
      </c>
      <c r="P861" t="s">
        <v>9151</v>
      </c>
      <c r="Q861" t="s">
        <v>11165</v>
      </c>
      <c r="R861" s="1" t="s">
        <v>13390</v>
      </c>
      <c r="S861" s="1" t="s">
        <v>13390</v>
      </c>
      <c r="T861" t="s">
        <v>880</v>
      </c>
      <c r="U861" t="s">
        <v>880</v>
      </c>
      <c r="V861">
        <v>4488</v>
      </c>
      <c r="W861" t="s">
        <v>2078</v>
      </c>
      <c r="X861" t="s">
        <v>2078</v>
      </c>
    </row>
    <row r="862" spans="1:24" x14ac:dyDescent="0.35">
      <c r="A862" t="s">
        <v>881</v>
      </c>
      <c r="B862" t="s">
        <v>2252</v>
      </c>
      <c r="C862">
        <v>2002</v>
      </c>
      <c r="D862" t="s">
        <v>2260</v>
      </c>
      <c r="E862" t="s">
        <v>2265</v>
      </c>
      <c r="F862" t="s">
        <v>2269</v>
      </c>
      <c r="G862" t="s">
        <v>2845</v>
      </c>
      <c r="H862" t="s">
        <v>3688</v>
      </c>
      <c r="I862" t="s">
        <v>4194</v>
      </c>
      <c r="J862" t="s">
        <v>14785</v>
      </c>
      <c r="K862" t="s">
        <v>6151</v>
      </c>
      <c r="L862" t="s">
        <v>6238</v>
      </c>
      <c r="M862" t="s">
        <v>14786</v>
      </c>
      <c r="N862" t="s">
        <v>7828</v>
      </c>
      <c r="O862" t="s">
        <v>2078</v>
      </c>
      <c r="P862" t="s">
        <v>9152</v>
      </c>
      <c r="Q862" t="s">
        <v>11166</v>
      </c>
      <c r="R862" s="1" t="s">
        <v>13391</v>
      </c>
      <c r="S862" s="1" t="s">
        <v>13391</v>
      </c>
      <c r="T862" t="s">
        <v>881</v>
      </c>
      <c r="U862" t="s">
        <v>881</v>
      </c>
      <c r="V862">
        <v>4486</v>
      </c>
      <c r="W862" t="s">
        <v>2078</v>
      </c>
      <c r="X862" t="s">
        <v>2078</v>
      </c>
    </row>
    <row r="863" spans="1:24" x14ac:dyDescent="0.35">
      <c r="A863" t="s">
        <v>882</v>
      </c>
      <c r="B863" t="s">
        <v>2252</v>
      </c>
      <c r="C863">
        <v>2002</v>
      </c>
      <c r="D863" t="s">
        <v>2260</v>
      </c>
      <c r="E863" t="s">
        <v>2265</v>
      </c>
      <c r="F863" t="s">
        <v>2269</v>
      </c>
      <c r="G863" t="s">
        <v>2330</v>
      </c>
      <c r="H863" t="s">
        <v>3688</v>
      </c>
      <c r="I863" t="s">
        <v>4898</v>
      </c>
      <c r="J863" t="s">
        <v>14785</v>
      </c>
      <c r="K863" t="s">
        <v>6134</v>
      </c>
      <c r="L863" t="s">
        <v>6790</v>
      </c>
      <c r="M863" t="s">
        <v>14786</v>
      </c>
      <c r="N863" t="s">
        <v>7684</v>
      </c>
      <c r="O863" t="s">
        <v>8208</v>
      </c>
      <c r="P863" t="s">
        <v>9153</v>
      </c>
      <c r="Q863" t="s">
        <v>11167</v>
      </c>
      <c r="R863" s="1" t="s">
        <v>13392</v>
      </c>
      <c r="S863" s="1" t="s">
        <v>13392</v>
      </c>
      <c r="T863" t="s">
        <v>882</v>
      </c>
      <c r="U863" t="s">
        <v>882</v>
      </c>
      <c r="V863">
        <v>4485</v>
      </c>
      <c r="W863" t="s">
        <v>2078</v>
      </c>
      <c r="X863" t="s">
        <v>2078</v>
      </c>
    </row>
    <row r="864" spans="1:24" x14ac:dyDescent="0.35">
      <c r="A864" t="s">
        <v>883</v>
      </c>
      <c r="B864" t="s">
        <v>2252</v>
      </c>
      <c r="C864">
        <v>2002</v>
      </c>
      <c r="D864" t="s">
        <v>2260</v>
      </c>
      <c r="E864" t="s">
        <v>2265</v>
      </c>
      <c r="F864" t="s">
        <v>2269</v>
      </c>
      <c r="G864" t="s">
        <v>2330</v>
      </c>
      <c r="H864" t="s">
        <v>3688</v>
      </c>
      <c r="I864" t="s">
        <v>4899</v>
      </c>
      <c r="J864" t="s">
        <v>14785</v>
      </c>
      <c r="K864" t="s">
        <v>6133</v>
      </c>
      <c r="L864" t="s">
        <v>6791</v>
      </c>
      <c r="M864" t="s">
        <v>14786</v>
      </c>
      <c r="N864" t="s">
        <v>7698</v>
      </c>
      <c r="O864" t="s">
        <v>8209</v>
      </c>
      <c r="P864" t="s">
        <v>9124</v>
      </c>
      <c r="Q864" t="s">
        <v>11168</v>
      </c>
      <c r="R864" s="1" t="s">
        <v>13393</v>
      </c>
      <c r="S864" s="1" t="s">
        <v>13393</v>
      </c>
      <c r="T864" t="s">
        <v>883</v>
      </c>
      <c r="U864" t="s">
        <v>883</v>
      </c>
      <c r="V864">
        <v>4484</v>
      </c>
      <c r="W864" t="s">
        <v>2078</v>
      </c>
      <c r="X864" t="s">
        <v>2078</v>
      </c>
    </row>
    <row r="865" spans="1:24" x14ac:dyDescent="0.35">
      <c r="A865" t="s">
        <v>884</v>
      </c>
      <c r="B865" t="s">
        <v>2252</v>
      </c>
      <c r="C865">
        <v>2002</v>
      </c>
      <c r="D865" t="s">
        <v>2260</v>
      </c>
      <c r="E865" t="s">
        <v>2265</v>
      </c>
      <c r="F865" t="s">
        <v>2269</v>
      </c>
      <c r="G865" t="s">
        <v>2330</v>
      </c>
      <c r="H865" t="s">
        <v>3688</v>
      </c>
      <c r="I865" t="s">
        <v>4900</v>
      </c>
      <c r="J865" t="s">
        <v>14785</v>
      </c>
      <c r="K865" t="s">
        <v>6140</v>
      </c>
      <c r="L865" t="s">
        <v>6792</v>
      </c>
      <c r="M865" t="s">
        <v>14786</v>
      </c>
      <c r="N865" t="s">
        <v>7851</v>
      </c>
      <c r="O865" t="s">
        <v>8061</v>
      </c>
      <c r="P865" t="s">
        <v>9154</v>
      </c>
      <c r="Q865" t="s">
        <v>11169</v>
      </c>
      <c r="R865" s="1" t="s">
        <v>13394</v>
      </c>
      <c r="S865" s="1" t="s">
        <v>13394</v>
      </c>
      <c r="T865" t="s">
        <v>884</v>
      </c>
      <c r="U865" t="s">
        <v>884</v>
      </c>
      <c r="V865">
        <v>4483</v>
      </c>
      <c r="W865" t="s">
        <v>2078</v>
      </c>
      <c r="X865" t="s">
        <v>2078</v>
      </c>
    </row>
    <row r="866" spans="1:24" x14ac:dyDescent="0.35">
      <c r="A866" t="s">
        <v>885</v>
      </c>
      <c r="B866" t="s">
        <v>2253</v>
      </c>
      <c r="C866">
        <v>2002</v>
      </c>
      <c r="D866" t="s">
        <v>2260</v>
      </c>
      <c r="E866" t="s">
        <v>2265</v>
      </c>
      <c r="F866" t="s">
        <v>2269</v>
      </c>
      <c r="G866" t="s">
        <v>2358</v>
      </c>
      <c r="H866" t="s">
        <v>3688</v>
      </c>
      <c r="I866" t="s">
        <v>4901</v>
      </c>
      <c r="J866" t="s">
        <v>14785</v>
      </c>
      <c r="K866" t="s">
        <v>6155</v>
      </c>
      <c r="L866" t="s">
        <v>6793</v>
      </c>
      <c r="M866" t="s">
        <v>14786</v>
      </c>
      <c r="N866" t="s">
        <v>7720</v>
      </c>
      <c r="O866" t="s">
        <v>7949</v>
      </c>
      <c r="P866" t="s">
        <v>9155</v>
      </c>
      <c r="Q866" t="s">
        <v>11170</v>
      </c>
      <c r="R866" s="1" t="s">
        <v>13395</v>
      </c>
      <c r="S866" s="1" t="s">
        <v>13395</v>
      </c>
      <c r="T866" t="s">
        <v>885</v>
      </c>
      <c r="U866" t="s">
        <v>885</v>
      </c>
      <c r="V866">
        <v>4482</v>
      </c>
      <c r="W866" t="s">
        <v>2078</v>
      </c>
      <c r="X866" t="s">
        <v>2078</v>
      </c>
    </row>
    <row r="867" spans="1:24" x14ac:dyDescent="0.35">
      <c r="A867" t="s">
        <v>886</v>
      </c>
      <c r="B867" t="s">
        <v>2253</v>
      </c>
      <c r="C867">
        <v>2002</v>
      </c>
      <c r="D867" t="s">
        <v>2260</v>
      </c>
      <c r="E867" t="s">
        <v>2265</v>
      </c>
      <c r="F867" t="s">
        <v>2269</v>
      </c>
      <c r="G867" t="s">
        <v>2750</v>
      </c>
      <c r="H867" t="s">
        <v>3688</v>
      </c>
      <c r="I867" t="s">
        <v>4902</v>
      </c>
      <c r="J867" t="s">
        <v>14785</v>
      </c>
      <c r="K867" t="s">
        <v>6160</v>
      </c>
      <c r="L867" t="s">
        <v>6306</v>
      </c>
      <c r="M867" t="s">
        <v>14786</v>
      </c>
      <c r="N867" t="s">
        <v>7739</v>
      </c>
      <c r="O867" t="s">
        <v>2078</v>
      </c>
      <c r="P867" t="s">
        <v>9156</v>
      </c>
      <c r="Q867" t="s">
        <v>11171</v>
      </c>
      <c r="R867" s="1" t="s">
        <v>13396</v>
      </c>
      <c r="S867" s="1" t="s">
        <v>13396</v>
      </c>
      <c r="T867" t="s">
        <v>886</v>
      </c>
      <c r="U867" t="s">
        <v>886</v>
      </c>
      <c r="V867">
        <v>4481</v>
      </c>
      <c r="W867" t="s">
        <v>2078</v>
      </c>
      <c r="X867" t="s">
        <v>2078</v>
      </c>
    </row>
    <row r="868" spans="1:24" x14ac:dyDescent="0.35">
      <c r="A868" t="s">
        <v>887</v>
      </c>
      <c r="B868" t="s">
        <v>2253</v>
      </c>
      <c r="C868">
        <v>2002</v>
      </c>
      <c r="D868" t="s">
        <v>2260</v>
      </c>
      <c r="E868" t="s">
        <v>2265</v>
      </c>
      <c r="F868" t="s">
        <v>2268</v>
      </c>
      <c r="G868" t="s">
        <v>2846</v>
      </c>
      <c r="H868" t="s">
        <v>3808</v>
      </c>
      <c r="I868" t="s">
        <v>4903</v>
      </c>
      <c r="J868" t="s">
        <v>14785</v>
      </c>
      <c r="K868" t="s">
        <v>6187</v>
      </c>
      <c r="L868" t="s">
        <v>6794</v>
      </c>
      <c r="M868" t="s">
        <v>14786</v>
      </c>
      <c r="N868" t="s">
        <v>7797</v>
      </c>
      <c r="O868" t="s">
        <v>8210</v>
      </c>
      <c r="P868" t="s">
        <v>9157</v>
      </c>
      <c r="Q868" t="s">
        <v>11172</v>
      </c>
      <c r="R868" s="1" t="s">
        <v>13397</v>
      </c>
      <c r="S868" s="1" t="s">
        <v>13397</v>
      </c>
      <c r="T868" t="s">
        <v>887</v>
      </c>
      <c r="U868" t="s">
        <v>887</v>
      </c>
      <c r="V868">
        <v>4480</v>
      </c>
      <c r="W868" t="s">
        <v>2078</v>
      </c>
      <c r="X868" t="s">
        <v>2078</v>
      </c>
    </row>
    <row r="869" spans="1:24" x14ac:dyDescent="0.35">
      <c r="A869" t="s">
        <v>888</v>
      </c>
      <c r="B869" t="s">
        <v>2253</v>
      </c>
      <c r="C869">
        <v>2002</v>
      </c>
      <c r="D869" t="s">
        <v>2262</v>
      </c>
      <c r="E869" t="s">
        <v>2265</v>
      </c>
      <c r="F869" t="s">
        <v>2269</v>
      </c>
      <c r="G869" t="s">
        <v>2847</v>
      </c>
      <c r="H869" t="s">
        <v>3689</v>
      </c>
      <c r="I869" t="s">
        <v>4904</v>
      </c>
      <c r="J869" t="s">
        <v>14785</v>
      </c>
      <c r="L869" t="s">
        <v>6795</v>
      </c>
      <c r="M869" t="s">
        <v>14786</v>
      </c>
      <c r="N869" t="s">
        <v>7701</v>
      </c>
      <c r="O869" t="s">
        <v>8166</v>
      </c>
      <c r="P869" t="s">
        <v>9119</v>
      </c>
      <c r="Q869" t="s">
        <v>11173</v>
      </c>
      <c r="R869" s="1" t="s">
        <v>13398</v>
      </c>
      <c r="S869" s="1" t="s">
        <v>13398</v>
      </c>
      <c r="T869" t="s">
        <v>888</v>
      </c>
      <c r="U869" t="s">
        <v>888</v>
      </c>
      <c r="V869">
        <v>4479</v>
      </c>
      <c r="W869" t="s">
        <v>2078</v>
      </c>
      <c r="X869" t="s">
        <v>2078</v>
      </c>
    </row>
    <row r="870" spans="1:24" x14ac:dyDescent="0.35">
      <c r="A870" t="s">
        <v>889</v>
      </c>
      <c r="B870" t="s">
        <v>2253</v>
      </c>
      <c r="C870">
        <v>2002</v>
      </c>
      <c r="D870" t="s">
        <v>2260</v>
      </c>
      <c r="E870" t="s">
        <v>2265</v>
      </c>
      <c r="F870" t="s">
        <v>2276</v>
      </c>
      <c r="G870" t="s">
        <v>2848</v>
      </c>
      <c r="H870" t="s">
        <v>3809</v>
      </c>
      <c r="I870" t="s">
        <v>4905</v>
      </c>
      <c r="J870" t="s">
        <v>14785</v>
      </c>
      <c r="K870" t="s">
        <v>6186</v>
      </c>
      <c r="L870" t="s">
        <v>6796</v>
      </c>
      <c r="M870" t="s">
        <v>14786</v>
      </c>
      <c r="N870" t="s">
        <v>4147</v>
      </c>
      <c r="O870" t="s">
        <v>8176</v>
      </c>
      <c r="P870" t="s">
        <v>9158</v>
      </c>
      <c r="Q870" t="s">
        <v>11174</v>
      </c>
      <c r="R870" s="1" t="s">
        <v>13399</v>
      </c>
      <c r="S870" s="1" t="s">
        <v>13399</v>
      </c>
      <c r="T870" t="s">
        <v>889</v>
      </c>
      <c r="U870" t="s">
        <v>889</v>
      </c>
      <c r="V870">
        <v>4477</v>
      </c>
      <c r="W870" t="s">
        <v>2078</v>
      </c>
      <c r="X870" t="s">
        <v>2078</v>
      </c>
    </row>
    <row r="871" spans="1:24" x14ac:dyDescent="0.35">
      <c r="A871" t="s">
        <v>890</v>
      </c>
      <c r="B871" t="s">
        <v>2253</v>
      </c>
      <c r="C871">
        <v>2002</v>
      </c>
      <c r="D871" t="s">
        <v>2260</v>
      </c>
      <c r="E871" t="s">
        <v>2265</v>
      </c>
      <c r="F871" t="s">
        <v>2266</v>
      </c>
      <c r="G871" t="s">
        <v>2697</v>
      </c>
      <c r="H871" t="s">
        <v>3688</v>
      </c>
      <c r="I871" t="s">
        <v>4906</v>
      </c>
      <c r="J871" t="s">
        <v>14785</v>
      </c>
      <c r="K871" t="s">
        <v>6133</v>
      </c>
      <c r="L871" t="s">
        <v>6312</v>
      </c>
      <c r="M871" t="s">
        <v>14786</v>
      </c>
      <c r="N871" t="s">
        <v>7852</v>
      </c>
      <c r="O871" t="s">
        <v>8211</v>
      </c>
      <c r="P871" t="s">
        <v>9159</v>
      </c>
      <c r="Q871" t="s">
        <v>11175</v>
      </c>
      <c r="R871" s="1" t="s">
        <v>13400</v>
      </c>
      <c r="S871" s="1" t="s">
        <v>13400</v>
      </c>
      <c r="T871" t="s">
        <v>890</v>
      </c>
      <c r="U871" t="s">
        <v>890</v>
      </c>
      <c r="V871">
        <v>4476</v>
      </c>
      <c r="W871" t="s">
        <v>2078</v>
      </c>
      <c r="X871" t="s">
        <v>2078</v>
      </c>
    </row>
    <row r="872" spans="1:24" x14ac:dyDescent="0.35">
      <c r="A872" t="s">
        <v>891</v>
      </c>
      <c r="B872" t="s">
        <v>2253</v>
      </c>
      <c r="C872">
        <v>2002</v>
      </c>
      <c r="D872" t="s">
        <v>2260</v>
      </c>
      <c r="E872" t="s">
        <v>2265</v>
      </c>
      <c r="F872" t="s">
        <v>2268</v>
      </c>
      <c r="G872" t="s">
        <v>2849</v>
      </c>
      <c r="H872" t="s">
        <v>3693</v>
      </c>
      <c r="I872" t="s">
        <v>2078</v>
      </c>
      <c r="J872" t="s">
        <v>2078</v>
      </c>
      <c r="L872" t="s">
        <v>6797</v>
      </c>
      <c r="M872" t="s">
        <v>14786</v>
      </c>
      <c r="N872" t="s">
        <v>7853</v>
      </c>
      <c r="O872" t="s">
        <v>2078</v>
      </c>
      <c r="P872" t="s">
        <v>9064</v>
      </c>
      <c r="Q872" t="s">
        <v>11176</v>
      </c>
      <c r="R872" s="1" t="s">
        <v>13401</v>
      </c>
      <c r="S872" s="1" t="s">
        <v>13401</v>
      </c>
      <c r="T872" t="s">
        <v>891</v>
      </c>
      <c r="U872" t="s">
        <v>891</v>
      </c>
      <c r="V872">
        <v>4474</v>
      </c>
      <c r="W872" t="s">
        <v>2078</v>
      </c>
      <c r="X872" t="s">
        <v>2078</v>
      </c>
    </row>
    <row r="873" spans="1:24" x14ac:dyDescent="0.35">
      <c r="A873" t="s">
        <v>892</v>
      </c>
      <c r="B873" t="s">
        <v>2253</v>
      </c>
      <c r="C873">
        <v>2002</v>
      </c>
      <c r="D873" t="s">
        <v>2260</v>
      </c>
      <c r="E873" t="s">
        <v>2265</v>
      </c>
      <c r="F873" t="s">
        <v>2269</v>
      </c>
      <c r="G873" t="s">
        <v>2664</v>
      </c>
      <c r="H873" t="s">
        <v>3691</v>
      </c>
      <c r="I873" t="s">
        <v>4907</v>
      </c>
      <c r="J873" t="s">
        <v>14785</v>
      </c>
      <c r="K873" t="s">
        <v>6150</v>
      </c>
      <c r="L873" t="s">
        <v>6798</v>
      </c>
      <c r="M873" t="s">
        <v>14786</v>
      </c>
      <c r="N873" t="s">
        <v>7769</v>
      </c>
      <c r="O873" t="s">
        <v>8028</v>
      </c>
      <c r="P873" t="s">
        <v>9160</v>
      </c>
      <c r="Q873" t="s">
        <v>11177</v>
      </c>
      <c r="R873" s="1" t="s">
        <v>13402</v>
      </c>
      <c r="S873" s="1" t="s">
        <v>13402</v>
      </c>
      <c r="T873" t="s">
        <v>892</v>
      </c>
      <c r="U873" t="s">
        <v>892</v>
      </c>
      <c r="V873">
        <v>4472</v>
      </c>
      <c r="W873" t="s">
        <v>2078</v>
      </c>
      <c r="X873" t="s">
        <v>2078</v>
      </c>
    </row>
    <row r="874" spans="1:24" x14ac:dyDescent="0.35">
      <c r="A874" t="s">
        <v>893</v>
      </c>
      <c r="B874" t="s">
        <v>2253</v>
      </c>
      <c r="C874">
        <v>2002</v>
      </c>
      <c r="D874" t="s">
        <v>2262</v>
      </c>
      <c r="E874" t="s">
        <v>2265</v>
      </c>
      <c r="F874" t="s">
        <v>2269</v>
      </c>
      <c r="G874" t="s">
        <v>2804</v>
      </c>
      <c r="H874" t="s">
        <v>3810</v>
      </c>
      <c r="I874" t="s">
        <v>4908</v>
      </c>
      <c r="J874" t="s">
        <v>14785</v>
      </c>
      <c r="K874" t="s">
        <v>6158</v>
      </c>
      <c r="L874" t="s">
        <v>6799</v>
      </c>
      <c r="M874" t="s">
        <v>14786</v>
      </c>
      <c r="N874" t="s">
        <v>7709</v>
      </c>
      <c r="O874" t="s">
        <v>8212</v>
      </c>
      <c r="P874" t="s">
        <v>8951</v>
      </c>
      <c r="Q874" t="s">
        <v>11178</v>
      </c>
      <c r="R874" s="1" t="s">
        <v>13403</v>
      </c>
      <c r="S874" s="1" t="s">
        <v>13403</v>
      </c>
      <c r="T874" t="s">
        <v>893</v>
      </c>
      <c r="U874" t="s">
        <v>893</v>
      </c>
      <c r="V874">
        <v>4471</v>
      </c>
      <c r="W874" t="s">
        <v>2078</v>
      </c>
      <c r="X874" t="s">
        <v>2078</v>
      </c>
    </row>
    <row r="875" spans="1:24" x14ac:dyDescent="0.35">
      <c r="A875" t="s">
        <v>894</v>
      </c>
      <c r="B875" t="s">
        <v>2254</v>
      </c>
      <c r="C875">
        <v>2002</v>
      </c>
      <c r="D875" t="s">
        <v>2260</v>
      </c>
      <c r="E875" t="s">
        <v>2265</v>
      </c>
      <c r="F875" t="s">
        <v>2268</v>
      </c>
      <c r="G875" t="s">
        <v>2850</v>
      </c>
      <c r="H875" t="s">
        <v>3688</v>
      </c>
      <c r="I875" t="s">
        <v>4909</v>
      </c>
      <c r="J875" t="s">
        <v>14785</v>
      </c>
      <c r="K875" t="s">
        <v>6148</v>
      </c>
      <c r="L875" t="s">
        <v>6800</v>
      </c>
      <c r="M875" t="s">
        <v>14786</v>
      </c>
      <c r="N875" t="s">
        <v>7726</v>
      </c>
      <c r="O875" t="s">
        <v>8187</v>
      </c>
      <c r="P875" t="s">
        <v>9161</v>
      </c>
      <c r="Q875" t="s">
        <v>11179</v>
      </c>
      <c r="R875" s="1" t="s">
        <v>13404</v>
      </c>
      <c r="S875" s="1" t="s">
        <v>13404</v>
      </c>
      <c r="T875" t="s">
        <v>894</v>
      </c>
      <c r="U875" t="s">
        <v>894</v>
      </c>
      <c r="V875">
        <v>4470</v>
      </c>
      <c r="W875" t="s">
        <v>2078</v>
      </c>
      <c r="X875" t="s">
        <v>2078</v>
      </c>
    </row>
    <row r="876" spans="1:24" x14ac:dyDescent="0.35">
      <c r="A876" t="s">
        <v>895</v>
      </c>
      <c r="B876" t="s">
        <v>2254</v>
      </c>
      <c r="C876">
        <v>2002</v>
      </c>
      <c r="D876" t="s">
        <v>2260</v>
      </c>
      <c r="E876" t="s">
        <v>2265</v>
      </c>
      <c r="F876" t="s">
        <v>2277</v>
      </c>
      <c r="G876" t="s">
        <v>2851</v>
      </c>
      <c r="H876" t="s">
        <v>3692</v>
      </c>
      <c r="I876" t="s">
        <v>4910</v>
      </c>
      <c r="J876" t="s">
        <v>14784</v>
      </c>
      <c r="K876" t="s">
        <v>6130</v>
      </c>
      <c r="L876" t="s">
        <v>6801</v>
      </c>
      <c r="M876" t="s">
        <v>14786</v>
      </c>
      <c r="N876" t="s">
        <v>7680</v>
      </c>
      <c r="O876" t="s">
        <v>2078</v>
      </c>
      <c r="P876" t="s">
        <v>9119</v>
      </c>
      <c r="Q876" t="s">
        <v>11180</v>
      </c>
      <c r="R876" s="1" t="s">
        <v>13405</v>
      </c>
      <c r="S876" s="1" t="s">
        <v>13405</v>
      </c>
      <c r="T876" t="s">
        <v>895</v>
      </c>
      <c r="U876" t="s">
        <v>895</v>
      </c>
      <c r="V876">
        <v>4469</v>
      </c>
      <c r="W876" t="s">
        <v>2078</v>
      </c>
      <c r="X876" t="s">
        <v>2078</v>
      </c>
    </row>
    <row r="877" spans="1:24" x14ac:dyDescent="0.35">
      <c r="A877" t="s">
        <v>896</v>
      </c>
      <c r="B877" t="s">
        <v>2254</v>
      </c>
      <c r="C877">
        <v>2002</v>
      </c>
      <c r="D877" t="s">
        <v>2260</v>
      </c>
      <c r="E877" t="s">
        <v>2265</v>
      </c>
      <c r="F877" t="s">
        <v>2269</v>
      </c>
      <c r="G877" t="s">
        <v>2330</v>
      </c>
      <c r="H877" t="s">
        <v>3688</v>
      </c>
      <c r="I877" t="s">
        <v>4911</v>
      </c>
      <c r="J877" t="s">
        <v>14785</v>
      </c>
      <c r="K877" t="s">
        <v>6168</v>
      </c>
      <c r="L877" t="s">
        <v>6281</v>
      </c>
      <c r="M877" t="s">
        <v>14786</v>
      </c>
      <c r="N877" t="s">
        <v>7776</v>
      </c>
      <c r="O877" t="s">
        <v>8213</v>
      </c>
      <c r="P877" t="s">
        <v>9162</v>
      </c>
      <c r="Q877" t="s">
        <v>11181</v>
      </c>
      <c r="R877" s="1" t="s">
        <v>13406</v>
      </c>
      <c r="S877" s="1" t="s">
        <v>13406</v>
      </c>
      <c r="T877" t="s">
        <v>896</v>
      </c>
      <c r="U877" t="s">
        <v>896</v>
      </c>
      <c r="V877">
        <v>4468</v>
      </c>
      <c r="W877" t="s">
        <v>2078</v>
      </c>
      <c r="X877" t="s">
        <v>2078</v>
      </c>
    </row>
    <row r="878" spans="1:24" x14ac:dyDescent="0.35">
      <c r="A878" t="s">
        <v>897</v>
      </c>
      <c r="B878" t="s">
        <v>2254</v>
      </c>
      <c r="C878">
        <v>2002</v>
      </c>
      <c r="D878" t="s">
        <v>2260</v>
      </c>
      <c r="E878" t="s">
        <v>2265</v>
      </c>
      <c r="F878" t="s">
        <v>2269</v>
      </c>
      <c r="G878" t="s">
        <v>2364</v>
      </c>
      <c r="H878" t="s">
        <v>3688</v>
      </c>
      <c r="I878" t="s">
        <v>4912</v>
      </c>
      <c r="J878" t="s">
        <v>14785</v>
      </c>
      <c r="K878" t="s">
        <v>6127</v>
      </c>
      <c r="L878" t="s">
        <v>6802</v>
      </c>
      <c r="M878" t="s">
        <v>14786</v>
      </c>
      <c r="N878" t="s">
        <v>7692</v>
      </c>
      <c r="O878" t="s">
        <v>8214</v>
      </c>
      <c r="P878" t="s">
        <v>9163</v>
      </c>
      <c r="Q878" t="s">
        <v>11182</v>
      </c>
      <c r="R878" s="1" t="s">
        <v>13407</v>
      </c>
      <c r="S878" s="1" t="s">
        <v>13407</v>
      </c>
      <c r="T878" t="s">
        <v>897</v>
      </c>
      <c r="U878" t="s">
        <v>897</v>
      </c>
      <c r="V878">
        <v>4467</v>
      </c>
      <c r="W878" t="s">
        <v>2078</v>
      </c>
      <c r="X878" t="s">
        <v>2078</v>
      </c>
    </row>
    <row r="879" spans="1:24" x14ac:dyDescent="0.35">
      <c r="A879" t="s">
        <v>898</v>
      </c>
      <c r="B879" t="s">
        <v>2254</v>
      </c>
      <c r="C879">
        <v>2002</v>
      </c>
      <c r="D879" t="s">
        <v>2260</v>
      </c>
      <c r="E879" t="s">
        <v>2265</v>
      </c>
      <c r="F879" t="s">
        <v>2269</v>
      </c>
      <c r="G879" t="s">
        <v>2852</v>
      </c>
      <c r="H879" t="s">
        <v>3687</v>
      </c>
      <c r="I879" t="s">
        <v>4913</v>
      </c>
      <c r="J879" t="s">
        <v>14785</v>
      </c>
      <c r="K879" t="s">
        <v>6127</v>
      </c>
      <c r="L879" t="s">
        <v>6803</v>
      </c>
      <c r="M879" t="s">
        <v>14786</v>
      </c>
      <c r="N879" t="s">
        <v>7690</v>
      </c>
      <c r="O879" t="s">
        <v>2078</v>
      </c>
      <c r="P879" t="s">
        <v>9164</v>
      </c>
      <c r="Q879" t="s">
        <v>11183</v>
      </c>
      <c r="R879" s="1" t="s">
        <v>13408</v>
      </c>
      <c r="S879" s="1" t="s">
        <v>13408</v>
      </c>
      <c r="T879" t="s">
        <v>898</v>
      </c>
      <c r="U879" t="s">
        <v>898</v>
      </c>
      <c r="V879">
        <v>4466</v>
      </c>
      <c r="W879" t="s">
        <v>2078</v>
      </c>
      <c r="X879" t="s">
        <v>2078</v>
      </c>
    </row>
    <row r="880" spans="1:24" x14ac:dyDescent="0.35">
      <c r="A880" t="s">
        <v>899</v>
      </c>
      <c r="B880" t="s">
        <v>2254</v>
      </c>
      <c r="C880">
        <v>2002</v>
      </c>
      <c r="D880" t="s">
        <v>2260</v>
      </c>
      <c r="E880" t="s">
        <v>2265</v>
      </c>
      <c r="F880" t="s">
        <v>2278</v>
      </c>
      <c r="G880" t="s">
        <v>2853</v>
      </c>
      <c r="H880" t="s">
        <v>3687</v>
      </c>
      <c r="I880" t="s">
        <v>4914</v>
      </c>
      <c r="J880" t="s">
        <v>14785</v>
      </c>
      <c r="K880" t="s">
        <v>6134</v>
      </c>
      <c r="L880" t="s">
        <v>6804</v>
      </c>
      <c r="M880" t="s">
        <v>14786</v>
      </c>
      <c r="N880" t="s">
        <v>7703</v>
      </c>
      <c r="O880" t="s">
        <v>8180</v>
      </c>
      <c r="P880" t="s">
        <v>9165</v>
      </c>
      <c r="Q880" t="s">
        <v>11184</v>
      </c>
      <c r="R880" s="1" t="s">
        <v>13409</v>
      </c>
      <c r="S880" s="1" t="s">
        <v>13409</v>
      </c>
      <c r="T880" t="s">
        <v>899</v>
      </c>
      <c r="U880" t="s">
        <v>899</v>
      </c>
      <c r="V880">
        <v>4464</v>
      </c>
      <c r="W880" t="s">
        <v>2078</v>
      </c>
      <c r="X880" t="s">
        <v>2078</v>
      </c>
    </row>
    <row r="881" spans="1:24" x14ac:dyDescent="0.35">
      <c r="A881" t="s">
        <v>900</v>
      </c>
      <c r="B881" t="s">
        <v>2255</v>
      </c>
      <c r="C881">
        <v>2002</v>
      </c>
      <c r="D881" t="s">
        <v>2260</v>
      </c>
      <c r="E881" t="s">
        <v>2265</v>
      </c>
      <c r="F881" t="s">
        <v>2270</v>
      </c>
      <c r="G881" t="s">
        <v>2431</v>
      </c>
      <c r="H881" t="s">
        <v>3688</v>
      </c>
      <c r="I881" t="s">
        <v>4915</v>
      </c>
      <c r="J881" t="s">
        <v>14785</v>
      </c>
      <c r="K881" t="s">
        <v>6143</v>
      </c>
      <c r="L881" t="s">
        <v>6209</v>
      </c>
      <c r="M881" t="s">
        <v>14786</v>
      </c>
      <c r="N881" t="s">
        <v>7740</v>
      </c>
      <c r="O881" t="s">
        <v>8215</v>
      </c>
      <c r="P881" t="s">
        <v>9166</v>
      </c>
      <c r="Q881" t="s">
        <v>11185</v>
      </c>
      <c r="R881" s="1" t="s">
        <v>13410</v>
      </c>
      <c r="S881" s="1" t="s">
        <v>13410</v>
      </c>
      <c r="T881" t="s">
        <v>900</v>
      </c>
      <c r="U881" t="s">
        <v>900</v>
      </c>
      <c r="V881">
        <v>4463</v>
      </c>
      <c r="W881" t="s">
        <v>2078</v>
      </c>
      <c r="X881" t="s">
        <v>2078</v>
      </c>
    </row>
    <row r="882" spans="1:24" x14ac:dyDescent="0.35">
      <c r="A882" t="s">
        <v>901</v>
      </c>
      <c r="B882" t="s">
        <v>2255</v>
      </c>
      <c r="C882">
        <v>2002</v>
      </c>
      <c r="D882" t="s">
        <v>2260</v>
      </c>
      <c r="E882" t="s">
        <v>2265</v>
      </c>
      <c r="F882" t="s">
        <v>2278</v>
      </c>
      <c r="G882" t="s">
        <v>2673</v>
      </c>
      <c r="H882" t="s">
        <v>3692</v>
      </c>
      <c r="I882" t="s">
        <v>4916</v>
      </c>
      <c r="J882" t="s">
        <v>14784</v>
      </c>
      <c r="K882" t="s">
        <v>6127</v>
      </c>
      <c r="L882" t="s">
        <v>6252</v>
      </c>
      <c r="M882" t="s">
        <v>14786</v>
      </c>
      <c r="N882" t="s">
        <v>7680</v>
      </c>
      <c r="O882" t="s">
        <v>8216</v>
      </c>
      <c r="P882" t="s">
        <v>8574</v>
      </c>
      <c r="Q882" t="s">
        <v>11186</v>
      </c>
      <c r="R882" s="1" t="s">
        <v>13411</v>
      </c>
      <c r="S882" s="1" t="s">
        <v>13411</v>
      </c>
      <c r="T882" t="s">
        <v>901</v>
      </c>
      <c r="U882" t="s">
        <v>901</v>
      </c>
      <c r="V882">
        <v>4462</v>
      </c>
      <c r="W882" t="s">
        <v>2078</v>
      </c>
      <c r="X882" t="s">
        <v>2078</v>
      </c>
    </row>
    <row r="883" spans="1:24" x14ac:dyDescent="0.35">
      <c r="A883" t="s">
        <v>902</v>
      </c>
      <c r="B883" t="s">
        <v>2255</v>
      </c>
      <c r="C883">
        <v>2002</v>
      </c>
      <c r="D883" t="s">
        <v>2262</v>
      </c>
      <c r="E883" t="s">
        <v>2265</v>
      </c>
      <c r="F883" t="s">
        <v>2269</v>
      </c>
      <c r="G883" t="s">
        <v>2664</v>
      </c>
      <c r="H883" t="s">
        <v>3688</v>
      </c>
      <c r="I883" t="s">
        <v>4917</v>
      </c>
      <c r="J883" t="s">
        <v>14785</v>
      </c>
      <c r="K883" t="s">
        <v>6149</v>
      </c>
      <c r="L883" t="s">
        <v>6805</v>
      </c>
      <c r="M883" t="s">
        <v>14786</v>
      </c>
      <c r="N883" t="s">
        <v>7694</v>
      </c>
      <c r="O883" t="s">
        <v>2078</v>
      </c>
      <c r="P883" t="s">
        <v>8951</v>
      </c>
      <c r="Q883" t="s">
        <v>11187</v>
      </c>
      <c r="R883" s="1" t="s">
        <v>13412</v>
      </c>
      <c r="S883" s="1" t="s">
        <v>13412</v>
      </c>
      <c r="T883" t="s">
        <v>902</v>
      </c>
      <c r="U883" t="s">
        <v>902</v>
      </c>
      <c r="V883">
        <v>4461</v>
      </c>
      <c r="W883" t="s">
        <v>2078</v>
      </c>
      <c r="X883" t="s">
        <v>2078</v>
      </c>
    </row>
    <row r="884" spans="1:24" x14ac:dyDescent="0.35">
      <c r="A884" t="s">
        <v>903</v>
      </c>
      <c r="B884" t="s">
        <v>2255</v>
      </c>
      <c r="C884">
        <v>2002</v>
      </c>
      <c r="D884" t="s">
        <v>2262</v>
      </c>
      <c r="E884" t="s">
        <v>2265</v>
      </c>
      <c r="F884" t="s">
        <v>2279</v>
      </c>
      <c r="G884" t="s">
        <v>2854</v>
      </c>
      <c r="H884" t="s">
        <v>3811</v>
      </c>
      <c r="I884" t="s">
        <v>4918</v>
      </c>
      <c r="J884" t="s">
        <v>14785</v>
      </c>
      <c r="K884" t="s">
        <v>6156</v>
      </c>
      <c r="L884" t="s">
        <v>6806</v>
      </c>
      <c r="M884" t="s">
        <v>14787</v>
      </c>
      <c r="N884" t="s">
        <v>7854</v>
      </c>
      <c r="O884" t="s">
        <v>8217</v>
      </c>
      <c r="P884" t="s">
        <v>9167</v>
      </c>
      <c r="Q884" t="s">
        <v>11188</v>
      </c>
      <c r="R884" s="1" t="s">
        <v>13413</v>
      </c>
      <c r="S884" s="1" t="s">
        <v>13413</v>
      </c>
      <c r="T884" t="s">
        <v>903</v>
      </c>
      <c r="U884" t="s">
        <v>903</v>
      </c>
      <c r="V884">
        <v>4460</v>
      </c>
      <c r="W884" t="s">
        <v>2078</v>
      </c>
      <c r="X884" t="s">
        <v>2078</v>
      </c>
    </row>
    <row r="885" spans="1:24" x14ac:dyDescent="0.35">
      <c r="A885" t="s">
        <v>904</v>
      </c>
      <c r="B885" t="s">
        <v>2255</v>
      </c>
      <c r="C885">
        <v>2002</v>
      </c>
      <c r="D885" t="s">
        <v>2260</v>
      </c>
      <c r="E885" t="s">
        <v>2265</v>
      </c>
      <c r="F885" t="s">
        <v>2278</v>
      </c>
      <c r="G885" t="s">
        <v>2595</v>
      </c>
      <c r="H885" t="s">
        <v>3687</v>
      </c>
      <c r="I885" t="s">
        <v>4919</v>
      </c>
      <c r="J885" t="s">
        <v>14784</v>
      </c>
      <c r="K885" t="s">
        <v>6162</v>
      </c>
      <c r="L885" t="s">
        <v>6807</v>
      </c>
      <c r="M885" t="s">
        <v>14786</v>
      </c>
      <c r="N885" t="s">
        <v>7855</v>
      </c>
      <c r="O885" t="s">
        <v>8218</v>
      </c>
      <c r="P885" t="s">
        <v>9168</v>
      </c>
      <c r="Q885" t="s">
        <v>11189</v>
      </c>
      <c r="R885" s="1" t="s">
        <v>13414</v>
      </c>
      <c r="S885" s="1" t="s">
        <v>13414</v>
      </c>
      <c r="T885" t="s">
        <v>904</v>
      </c>
      <c r="U885" t="s">
        <v>904</v>
      </c>
      <c r="V885">
        <v>4458</v>
      </c>
      <c r="W885" t="s">
        <v>2078</v>
      </c>
      <c r="X885" t="s">
        <v>2078</v>
      </c>
    </row>
    <row r="886" spans="1:24" x14ac:dyDescent="0.35">
      <c r="A886" t="s">
        <v>905</v>
      </c>
      <c r="B886" t="s">
        <v>2246</v>
      </c>
      <c r="C886">
        <v>2002</v>
      </c>
      <c r="D886" t="s">
        <v>2260</v>
      </c>
      <c r="E886" t="s">
        <v>2265</v>
      </c>
      <c r="F886" t="s">
        <v>2269</v>
      </c>
      <c r="G886" t="s">
        <v>2330</v>
      </c>
      <c r="H886" t="s">
        <v>3692</v>
      </c>
      <c r="I886" t="s">
        <v>4207</v>
      </c>
      <c r="J886" t="s">
        <v>14784</v>
      </c>
      <c r="K886" t="s">
        <v>6124</v>
      </c>
      <c r="L886" t="s">
        <v>6808</v>
      </c>
      <c r="M886" t="s">
        <v>14786</v>
      </c>
      <c r="N886" t="s">
        <v>7856</v>
      </c>
      <c r="O886" t="s">
        <v>2078</v>
      </c>
      <c r="P886" t="s">
        <v>8951</v>
      </c>
      <c r="Q886" t="s">
        <v>11190</v>
      </c>
      <c r="R886" s="1" t="s">
        <v>13415</v>
      </c>
      <c r="S886" s="1" t="s">
        <v>13415</v>
      </c>
      <c r="T886" t="s">
        <v>905</v>
      </c>
      <c r="U886" t="s">
        <v>905</v>
      </c>
      <c r="V886">
        <v>4456</v>
      </c>
      <c r="W886" t="s">
        <v>2078</v>
      </c>
      <c r="X886" t="s">
        <v>2078</v>
      </c>
    </row>
    <row r="887" spans="1:24" x14ac:dyDescent="0.35">
      <c r="A887" t="s">
        <v>906</v>
      </c>
      <c r="B887" t="s">
        <v>2246</v>
      </c>
      <c r="C887">
        <v>2002</v>
      </c>
      <c r="D887" t="s">
        <v>2260</v>
      </c>
      <c r="E887" t="s">
        <v>2265</v>
      </c>
      <c r="F887" t="s">
        <v>2268</v>
      </c>
      <c r="G887" t="s">
        <v>2855</v>
      </c>
      <c r="H887" t="s">
        <v>3799</v>
      </c>
      <c r="I887" t="s">
        <v>4920</v>
      </c>
      <c r="J887" t="s">
        <v>2078</v>
      </c>
      <c r="L887" t="s">
        <v>6809</v>
      </c>
      <c r="M887" t="s">
        <v>14786</v>
      </c>
      <c r="N887" t="s">
        <v>7857</v>
      </c>
      <c r="O887" t="s">
        <v>8219</v>
      </c>
      <c r="P887" t="s">
        <v>9064</v>
      </c>
      <c r="Q887" t="s">
        <v>11191</v>
      </c>
      <c r="R887" s="1" t="s">
        <v>13416</v>
      </c>
      <c r="S887" s="1" t="s">
        <v>13416</v>
      </c>
      <c r="T887" t="s">
        <v>906</v>
      </c>
      <c r="U887" t="s">
        <v>906</v>
      </c>
      <c r="V887">
        <v>4452</v>
      </c>
      <c r="W887" t="s">
        <v>2078</v>
      </c>
      <c r="X887" t="s">
        <v>2078</v>
      </c>
    </row>
    <row r="888" spans="1:24" x14ac:dyDescent="0.35">
      <c r="A888" t="s">
        <v>907</v>
      </c>
      <c r="B888" t="s">
        <v>2246</v>
      </c>
      <c r="C888">
        <v>2002</v>
      </c>
      <c r="D888" t="s">
        <v>2260</v>
      </c>
      <c r="E888" t="s">
        <v>2265</v>
      </c>
      <c r="F888" t="s">
        <v>2269</v>
      </c>
      <c r="G888" t="s">
        <v>2519</v>
      </c>
      <c r="H888" t="s">
        <v>3688</v>
      </c>
      <c r="I888" t="s">
        <v>4921</v>
      </c>
      <c r="J888" t="s">
        <v>14785</v>
      </c>
      <c r="K888" t="s">
        <v>6139</v>
      </c>
      <c r="L888" t="s">
        <v>6810</v>
      </c>
      <c r="M888" t="s">
        <v>14786</v>
      </c>
      <c r="N888" t="s">
        <v>7710</v>
      </c>
      <c r="O888" t="s">
        <v>8220</v>
      </c>
      <c r="P888" t="s">
        <v>9169</v>
      </c>
      <c r="Q888" t="s">
        <v>11192</v>
      </c>
      <c r="R888" s="1" t="s">
        <v>13417</v>
      </c>
      <c r="S888" s="1" t="s">
        <v>13417</v>
      </c>
      <c r="T888" t="s">
        <v>907</v>
      </c>
      <c r="U888" t="s">
        <v>907</v>
      </c>
      <c r="V888">
        <v>4451</v>
      </c>
      <c r="W888" t="s">
        <v>2078</v>
      </c>
      <c r="X888" t="s">
        <v>2078</v>
      </c>
    </row>
    <row r="889" spans="1:24" x14ac:dyDescent="0.35">
      <c r="A889" t="s">
        <v>908</v>
      </c>
      <c r="B889" t="s">
        <v>2246</v>
      </c>
      <c r="C889">
        <v>2002</v>
      </c>
      <c r="D889" t="s">
        <v>2260</v>
      </c>
      <c r="E889" t="s">
        <v>2265</v>
      </c>
      <c r="F889" t="s">
        <v>2269</v>
      </c>
      <c r="G889" t="s">
        <v>2856</v>
      </c>
      <c r="H889" t="s">
        <v>3688</v>
      </c>
      <c r="I889" t="s">
        <v>4922</v>
      </c>
      <c r="J889" t="s">
        <v>14785</v>
      </c>
      <c r="K889" t="s">
        <v>6146</v>
      </c>
      <c r="L889" t="s">
        <v>6811</v>
      </c>
      <c r="M889" t="s">
        <v>14786</v>
      </c>
      <c r="N889" t="s">
        <v>7858</v>
      </c>
      <c r="O889" t="s">
        <v>8221</v>
      </c>
      <c r="P889" t="s">
        <v>9170</v>
      </c>
      <c r="Q889" t="s">
        <v>11193</v>
      </c>
      <c r="R889" s="1" t="s">
        <v>13418</v>
      </c>
      <c r="S889" s="1" t="s">
        <v>13418</v>
      </c>
      <c r="T889" t="s">
        <v>908</v>
      </c>
      <c r="U889" t="s">
        <v>908</v>
      </c>
      <c r="V889">
        <v>4450</v>
      </c>
      <c r="W889" t="s">
        <v>2078</v>
      </c>
      <c r="X889" t="s">
        <v>2078</v>
      </c>
    </row>
    <row r="890" spans="1:24" x14ac:dyDescent="0.35">
      <c r="A890" t="s">
        <v>909</v>
      </c>
      <c r="B890" t="s">
        <v>2246</v>
      </c>
      <c r="C890">
        <v>2002</v>
      </c>
      <c r="D890" t="s">
        <v>2260</v>
      </c>
      <c r="E890" t="s">
        <v>2265</v>
      </c>
      <c r="F890" t="s">
        <v>2269</v>
      </c>
      <c r="G890" t="s">
        <v>2542</v>
      </c>
      <c r="H890" t="s">
        <v>3692</v>
      </c>
      <c r="I890" t="s">
        <v>4923</v>
      </c>
      <c r="J890" t="s">
        <v>14785</v>
      </c>
      <c r="K890" t="s">
        <v>6129</v>
      </c>
      <c r="L890" t="s">
        <v>6812</v>
      </c>
      <c r="M890" t="s">
        <v>14786</v>
      </c>
      <c r="N890" t="s">
        <v>7710</v>
      </c>
      <c r="O890" t="s">
        <v>2078</v>
      </c>
      <c r="P890" t="s">
        <v>9171</v>
      </c>
      <c r="Q890" t="s">
        <v>11194</v>
      </c>
      <c r="R890" s="1" t="s">
        <v>13419</v>
      </c>
      <c r="S890" s="1" t="s">
        <v>13419</v>
      </c>
      <c r="T890" t="s">
        <v>909</v>
      </c>
      <c r="U890" t="s">
        <v>909</v>
      </c>
      <c r="V890">
        <v>4449</v>
      </c>
      <c r="W890" t="s">
        <v>2078</v>
      </c>
      <c r="X890" t="s">
        <v>2078</v>
      </c>
    </row>
    <row r="891" spans="1:24" x14ac:dyDescent="0.35">
      <c r="A891" t="s">
        <v>910</v>
      </c>
      <c r="B891" t="s">
        <v>2247</v>
      </c>
      <c r="C891">
        <v>2002</v>
      </c>
      <c r="D891" t="s">
        <v>2260</v>
      </c>
      <c r="E891" t="s">
        <v>2265</v>
      </c>
      <c r="F891" t="s">
        <v>2266</v>
      </c>
      <c r="G891" t="s">
        <v>2857</v>
      </c>
      <c r="H891" t="s">
        <v>3688</v>
      </c>
      <c r="I891" t="s">
        <v>4924</v>
      </c>
      <c r="J891" t="s">
        <v>14785</v>
      </c>
      <c r="K891" t="s">
        <v>6186</v>
      </c>
      <c r="L891" t="s">
        <v>6813</v>
      </c>
      <c r="M891" t="s">
        <v>14786</v>
      </c>
      <c r="N891" t="s">
        <v>7754</v>
      </c>
      <c r="O891" t="s">
        <v>8222</v>
      </c>
      <c r="P891" t="s">
        <v>9150</v>
      </c>
      <c r="Q891" t="s">
        <v>11195</v>
      </c>
      <c r="R891" s="1" t="s">
        <v>13420</v>
      </c>
      <c r="S891" s="1" t="s">
        <v>13420</v>
      </c>
      <c r="T891" t="s">
        <v>910</v>
      </c>
      <c r="U891" t="s">
        <v>910</v>
      </c>
      <c r="V891">
        <v>4447</v>
      </c>
      <c r="W891" t="s">
        <v>2078</v>
      </c>
      <c r="X891" t="s">
        <v>2078</v>
      </c>
    </row>
    <row r="892" spans="1:24" x14ac:dyDescent="0.35">
      <c r="A892" t="s">
        <v>911</v>
      </c>
      <c r="B892" t="s">
        <v>2247</v>
      </c>
      <c r="C892">
        <v>2002</v>
      </c>
      <c r="D892" t="s">
        <v>2260</v>
      </c>
      <c r="E892" t="s">
        <v>2265</v>
      </c>
      <c r="F892" t="s">
        <v>2269</v>
      </c>
      <c r="G892" t="s">
        <v>2858</v>
      </c>
      <c r="H892" t="s">
        <v>3812</v>
      </c>
      <c r="I892" t="s">
        <v>4925</v>
      </c>
      <c r="J892" t="s">
        <v>14785</v>
      </c>
      <c r="K892" t="s">
        <v>6148</v>
      </c>
      <c r="L892" t="s">
        <v>6814</v>
      </c>
      <c r="M892" t="s">
        <v>14786</v>
      </c>
      <c r="N892" t="s">
        <v>7859</v>
      </c>
      <c r="O892" t="s">
        <v>8223</v>
      </c>
      <c r="P892" t="s">
        <v>9172</v>
      </c>
      <c r="Q892" t="s">
        <v>11196</v>
      </c>
      <c r="R892" s="1" t="s">
        <v>13421</v>
      </c>
      <c r="S892" s="1" t="s">
        <v>13421</v>
      </c>
      <c r="T892" t="s">
        <v>911</v>
      </c>
      <c r="U892" t="s">
        <v>911</v>
      </c>
      <c r="V892">
        <v>4446</v>
      </c>
      <c r="W892" t="s">
        <v>2078</v>
      </c>
      <c r="X892" t="s">
        <v>2078</v>
      </c>
    </row>
    <row r="893" spans="1:24" x14ac:dyDescent="0.35">
      <c r="A893" t="s">
        <v>912</v>
      </c>
      <c r="B893" t="s">
        <v>2247</v>
      </c>
      <c r="C893">
        <v>2002</v>
      </c>
      <c r="D893" t="s">
        <v>2262</v>
      </c>
      <c r="E893" t="s">
        <v>2265</v>
      </c>
      <c r="F893" t="s">
        <v>2269</v>
      </c>
      <c r="G893" t="s">
        <v>2859</v>
      </c>
      <c r="H893" t="s">
        <v>3813</v>
      </c>
      <c r="I893" t="s">
        <v>4194</v>
      </c>
      <c r="J893" t="s">
        <v>14785</v>
      </c>
      <c r="K893" t="s">
        <v>6187</v>
      </c>
      <c r="L893" t="s">
        <v>6815</v>
      </c>
      <c r="M893" t="s">
        <v>14786</v>
      </c>
      <c r="N893" t="s">
        <v>7855</v>
      </c>
      <c r="O893" t="s">
        <v>8224</v>
      </c>
      <c r="P893" t="s">
        <v>9173</v>
      </c>
      <c r="Q893" t="s">
        <v>11197</v>
      </c>
      <c r="R893" s="1" t="s">
        <v>13422</v>
      </c>
      <c r="S893" s="1" t="s">
        <v>13422</v>
      </c>
      <c r="T893" t="s">
        <v>912</v>
      </c>
      <c r="U893" t="s">
        <v>912</v>
      </c>
      <c r="V893">
        <v>4445</v>
      </c>
      <c r="W893" t="s">
        <v>2078</v>
      </c>
      <c r="X893" t="s">
        <v>2078</v>
      </c>
    </row>
    <row r="894" spans="1:24" x14ac:dyDescent="0.35">
      <c r="A894" t="s">
        <v>913</v>
      </c>
      <c r="B894" t="s">
        <v>2247</v>
      </c>
      <c r="C894">
        <v>2002</v>
      </c>
      <c r="D894" t="s">
        <v>2260</v>
      </c>
      <c r="E894" t="s">
        <v>2265</v>
      </c>
      <c r="F894" t="s">
        <v>2269</v>
      </c>
      <c r="G894" t="s">
        <v>2860</v>
      </c>
      <c r="H894" t="s">
        <v>3814</v>
      </c>
      <c r="I894" t="s">
        <v>4926</v>
      </c>
      <c r="J894" t="s">
        <v>14785</v>
      </c>
      <c r="K894" t="s">
        <v>6133</v>
      </c>
      <c r="L894" t="s">
        <v>6816</v>
      </c>
      <c r="M894" t="s">
        <v>14786</v>
      </c>
      <c r="N894" t="s">
        <v>7860</v>
      </c>
      <c r="O894" t="s">
        <v>2078</v>
      </c>
      <c r="P894" t="s">
        <v>9174</v>
      </c>
      <c r="Q894" t="s">
        <v>11198</v>
      </c>
      <c r="R894" s="1" t="s">
        <v>13423</v>
      </c>
      <c r="S894" s="1" t="s">
        <v>13423</v>
      </c>
      <c r="T894" t="s">
        <v>913</v>
      </c>
      <c r="U894" t="s">
        <v>913</v>
      </c>
      <c r="V894">
        <v>4444</v>
      </c>
      <c r="W894" t="s">
        <v>2078</v>
      </c>
      <c r="X894" t="s">
        <v>2078</v>
      </c>
    </row>
    <row r="895" spans="1:24" x14ac:dyDescent="0.35">
      <c r="A895" t="s">
        <v>914</v>
      </c>
      <c r="B895" t="s">
        <v>2247</v>
      </c>
      <c r="C895">
        <v>2002</v>
      </c>
      <c r="D895" t="s">
        <v>2260</v>
      </c>
      <c r="E895" t="s">
        <v>2265</v>
      </c>
      <c r="F895" t="s">
        <v>2269</v>
      </c>
      <c r="G895" t="s">
        <v>2861</v>
      </c>
      <c r="H895" t="s">
        <v>3689</v>
      </c>
      <c r="I895" t="s">
        <v>4927</v>
      </c>
      <c r="J895" t="s">
        <v>14785</v>
      </c>
      <c r="K895" t="s">
        <v>6174</v>
      </c>
      <c r="L895" t="s">
        <v>6817</v>
      </c>
      <c r="M895" t="s">
        <v>14786</v>
      </c>
      <c r="N895" t="s">
        <v>2078</v>
      </c>
      <c r="O895" t="s">
        <v>8225</v>
      </c>
      <c r="P895" t="s">
        <v>9175</v>
      </c>
      <c r="Q895" t="s">
        <v>11199</v>
      </c>
      <c r="R895" s="1" t="s">
        <v>13424</v>
      </c>
      <c r="S895" s="1" t="s">
        <v>13424</v>
      </c>
      <c r="T895" t="s">
        <v>914</v>
      </c>
      <c r="U895" t="s">
        <v>914</v>
      </c>
      <c r="V895">
        <v>4441</v>
      </c>
      <c r="W895" t="s">
        <v>2078</v>
      </c>
      <c r="X895" t="s">
        <v>2078</v>
      </c>
    </row>
    <row r="896" spans="1:24" x14ac:dyDescent="0.35">
      <c r="A896" t="s">
        <v>915</v>
      </c>
      <c r="B896" t="s">
        <v>2248</v>
      </c>
      <c r="C896">
        <v>2002</v>
      </c>
      <c r="D896" t="s">
        <v>2260</v>
      </c>
      <c r="E896" t="s">
        <v>2265</v>
      </c>
      <c r="F896" t="s">
        <v>2269</v>
      </c>
      <c r="G896" t="s">
        <v>2862</v>
      </c>
      <c r="H896" t="s">
        <v>3815</v>
      </c>
      <c r="I896" t="s">
        <v>4928</v>
      </c>
      <c r="J896" t="s">
        <v>14785</v>
      </c>
      <c r="K896" t="s">
        <v>6144</v>
      </c>
      <c r="L896" t="s">
        <v>6238</v>
      </c>
      <c r="M896" t="s">
        <v>14786</v>
      </c>
      <c r="N896" t="s">
        <v>7711</v>
      </c>
      <c r="O896" t="s">
        <v>8179</v>
      </c>
      <c r="P896" t="s">
        <v>9176</v>
      </c>
      <c r="Q896" t="s">
        <v>11200</v>
      </c>
      <c r="R896" s="1" t="s">
        <v>13425</v>
      </c>
      <c r="S896" s="1" t="s">
        <v>13425</v>
      </c>
      <c r="T896" t="s">
        <v>915</v>
      </c>
      <c r="U896" t="s">
        <v>915</v>
      </c>
      <c r="V896">
        <v>4436</v>
      </c>
      <c r="W896" t="s">
        <v>2078</v>
      </c>
      <c r="X896" t="s">
        <v>2078</v>
      </c>
    </row>
    <row r="897" spans="1:24" x14ac:dyDescent="0.35">
      <c r="A897" t="s">
        <v>916</v>
      </c>
      <c r="B897" t="s">
        <v>2248</v>
      </c>
      <c r="C897">
        <v>2002</v>
      </c>
      <c r="D897" t="s">
        <v>2260</v>
      </c>
      <c r="E897" t="s">
        <v>2265</v>
      </c>
      <c r="F897" t="s">
        <v>2269</v>
      </c>
      <c r="G897" t="s">
        <v>2330</v>
      </c>
      <c r="H897" t="s">
        <v>3688</v>
      </c>
      <c r="I897" t="s">
        <v>4929</v>
      </c>
      <c r="J897" t="s">
        <v>14785</v>
      </c>
      <c r="K897" t="s">
        <v>6139</v>
      </c>
      <c r="L897" t="s">
        <v>6238</v>
      </c>
      <c r="M897" t="s">
        <v>14786</v>
      </c>
      <c r="N897" t="s">
        <v>7762</v>
      </c>
      <c r="O897" t="s">
        <v>2078</v>
      </c>
      <c r="P897" t="s">
        <v>9177</v>
      </c>
      <c r="Q897" t="s">
        <v>11201</v>
      </c>
      <c r="R897" s="1" t="s">
        <v>13426</v>
      </c>
      <c r="S897" s="1" t="s">
        <v>13426</v>
      </c>
      <c r="T897" t="s">
        <v>916</v>
      </c>
      <c r="U897" t="s">
        <v>916</v>
      </c>
      <c r="V897">
        <v>4435</v>
      </c>
      <c r="W897" t="s">
        <v>2078</v>
      </c>
      <c r="X897" t="s">
        <v>2078</v>
      </c>
    </row>
    <row r="898" spans="1:24" x14ac:dyDescent="0.35">
      <c r="A898" t="s">
        <v>917</v>
      </c>
      <c r="B898" t="s">
        <v>2248</v>
      </c>
      <c r="C898">
        <v>2002</v>
      </c>
      <c r="D898" t="s">
        <v>2260</v>
      </c>
      <c r="E898" t="s">
        <v>2265</v>
      </c>
      <c r="F898" t="s">
        <v>2269</v>
      </c>
      <c r="G898" t="s">
        <v>2330</v>
      </c>
      <c r="H898" t="s">
        <v>3698</v>
      </c>
      <c r="I898" t="s">
        <v>4194</v>
      </c>
      <c r="J898" t="s">
        <v>14785</v>
      </c>
      <c r="K898" t="s">
        <v>6156</v>
      </c>
      <c r="L898" t="s">
        <v>6818</v>
      </c>
      <c r="M898" t="s">
        <v>14786</v>
      </c>
      <c r="N898" t="s">
        <v>7682</v>
      </c>
      <c r="O898" t="s">
        <v>8226</v>
      </c>
      <c r="P898" t="s">
        <v>8951</v>
      </c>
      <c r="Q898" t="s">
        <v>11202</v>
      </c>
      <c r="R898" s="1" t="s">
        <v>13427</v>
      </c>
      <c r="S898" s="1" t="s">
        <v>13427</v>
      </c>
      <c r="T898" t="s">
        <v>917</v>
      </c>
      <c r="U898" t="s">
        <v>917</v>
      </c>
      <c r="V898">
        <v>4432</v>
      </c>
      <c r="W898" t="s">
        <v>2078</v>
      </c>
      <c r="X898" t="s">
        <v>2078</v>
      </c>
    </row>
    <row r="899" spans="1:24" x14ac:dyDescent="0.35">
      <c r="A899" t="s">
        <v>918</v>
      </c>
      <c r="B899" t="s">
        <v>2248</v>
      </c>
      <c r="C899">
        <v>2002</v>
      </c>
      <c r="D899" t="s">
        <v>2260</v>
      </c>
      <c r="E899" t="s">
        <v>2265</v>
      </c>
      <c r="F899" t="s">
        <v>2269</v>
      </c>
      <c r="G899" t="s">
        <v>2863</v>
      </c>
      <c r="H899" t="s">
        <v>3816</v>
      </c>
      <c r="I899" t="s">
        <v>4930</v>
      </c>
      <c r="J899" t="s">
        <v>14785</v>
      </c>
      <c r="K899" t="s">
        <v>6130</v>
      </c>
      <c r="L899" t="s">
        <v>6819</v>
      </c>
      <c r="M899" t="s">
        <v>14786</v>
      </c>
      <c r="N899" t="s">
        <v>7713</v>
      </c>
      <c r="O899" t="s">
        <v>8227</v>
      </c>
      <c r="P899" t="s">
        <v>9178</v>
      </c>
      <c r="Q899" t="s">
        <v>11203</v>
      </c>
      <c r="R899" s="1" t="s">
        <v>13428</v>
      </c>
      <c r="S899" s="1" t="s">
        <v>13428</v>
      </c>
      <c r="T899" t="s">
        <v>918</v>
      </c>
      <c r="U899" t="s">
        <v>918</v>
      </c>
      <c r="V899">
        <v>4431</v>
      </c>
      <c r="W899" t="s">
        <v>2078</v>
      </c>
      <c r="X899" t="s">
        <v>2078</v>
      </c>
    </row>
    <row r="900" spans="1:24" x14ac:dyDescent="0.35">
      <c r="A900" t="s">
        <v>919</v>
      </c>
      <c r="B900" t="s">
        <v>2249</v>
      </c>
      <c r="C900">
        <v>2002</v>
      </c>
      <c r="D900" t="s">
        <v>2260</v>
      </c>
      <c r="E900" t="s">
        <v>2265</v>
      </c>
      <c r="F900" t="s">
        <v>2268</v>
      </c>
      <c r="G900" t="s">
        <v>2864</v>
      </c>
      <c r="H900" t="s">
        <v>3817</v>
      </c>
      <c r="I900" t="s">
        <v>4931</v>
      </c>
      <c r="J900" t="s">
        <v>14785</v>
      </c>
      <c r="K900" t="s">
        <v>6135</v>
      </c>
      <c r="L900" t="s">
        <v>6820</v>
      </c>
      <c r="M900" t="s">
        <v>14786</v>
      </c>
      <c r="N900" t="s">
        <v>7684</v>
      </c>
      <c r="O900" t="s">
        <v>7942</v>
      </c>
      <c r="P900" t="s">
        <v>9161</v>
      </c>
      <c r="Q900" t="s">
        <v>11204</v>
      </c>
      <c r="R900" s="1" t="s">
        <v>13429</v>
      </c>
      <c r="S900" s="1" t="s">
        <v>13429</v>
      </c>
      <c r="T900" t="s">
        <v>919</v>
      </c>
      <c r="U900" t="s">
        <v>919</v>
      </c>
      <c r="V900">
        <v>4430</v>
      </c>
      <c r="W900" t="s">
        <v>2078</v>
      </c>
      <c r="X900" t="s">
        <v>2078</v>
      </c>
    </row>
    <row r="901" spans="1:24" x14ac:dyDescent="0.35">
      <c r="A901" t="s">
        <v>920</v>
      </c>
      <c r="B901" t="s">
        <v>2249</v>
      </c>
      <c r="C901">
        <v>2002</v>
      </c>
      <c r="D901" t="s">
        <v>2260</v>
      </c>
      <c r="E901" t="s">
        <v>2265</v>
      </c>
      <c r="F901" t="s">
        <v>2269</v>
      </c>
      <c r="G901" t="s">
        <v>2832</v>
      </c>
      <c r="H901" t="s">
        <v>3698</v>
      </c>
      <c r="I901" t="s">
        <v>4932</v>
      </c>
      <c r="J901" t="s">
        <v>14784</v>
      </c>
      <c r="K901" t="s">
        <v>6124</v>
      </c>
      <c r="L901" t="s">
        <v>6207</v>
      </c>
      <c r="M901" t="s">
        <v>14786</v>
      </c>
      <c r="N901" t="s">
        <v>7743</v>
      </c>
      <c r="O901" t="s">
        <v>8221</v>
      </c>
      <c r="P901" t="s">
        <v>9179</v>
      </c>
      <c r="Q901" t="s">
        <v>11205</v>
      </c>
      <c r="R901" s="1" t="s">
        <v>13430</v>
      </c>
      <c r="S901" s="1" t="s">
        <v>13430</v>
      </c>
      <c r="T901" t="s">
        <v>920</v>
      </c>
      <c r="U901" t="s">
        <v>920</v>
      </c>
      <c r="V901">
        <v>4429</v>
      </c>
      <c r="W901" t="s">
        <v>2078</v>
      </c>
      <c r="X901" t="s">
        <v>2078</v>
      </c>
    </row>
    <row r="902" spans="1:24" x14ac:dyDescent="0.35">
      <c r="A902" t="s">
        <v>921</v>
      </c>
      <c r="B902" t="s">
        <v>2249</v>
      </c>
      <c r="C902">
        <v>2002</v>
      </c>
      <c r="D902" t="s">
        <v>2260</v>
      </c>
      <c r="E902" t="s">
        <v>2265</v>
      </c>
      <c r="F902" t="s">
        <v>2269</v>
      </c>
      <c r="G902" t="s">
        <v>2804</v>
      </c>
      <c r="H902" t="s">
        <v>3818</v>
      </c>
      <c r="I902" t="s">
        <v>4933</v>
      </c>
      <c r="J902" t="s">
        <v>14785</v>
      </c>
      <c r="K902" t="s">
        <v>6150</v>
      </c>
      <c r="L902" t="s">
        <v>6821</v>
      </c>
      <c r="M902" t="s">
        <v>14786</v>
      </c>
      <c r="N902" t="s">
        <v>7726</v>
      </c>
      <c r="O902" t="s">
        <v>7954</v>
      </c>
      <c r="P902" t="s">
        <v>9180</v>
      </c>
      <c r="Q902" t="s">
        <v>11206</v>
      </c>
      <c r="R902" s="1" t="s">
        <v>13431</v>
      </c>
      <c r="S902" s="1" t="s">
        <v>13431</v>
      </c>
      <c r="T902" t="s">
        <v>921</v>
      </c>
      <c r="U902" t="s">
        <v>921</v>
      </c>
      <c r="V902">
        <v>4427</v>
      </c>
      <c r="W902" t="s">
        <v>2078</v>
      </c>
      <c r="X902" t="s">
        <v>2078</v>
      </c>
    </row>
    <row r="903" spans="1:24" x14ac:dyDescent="0.35">
      <c r="A903" t="s">
        <v>922</v>
      </c>
      <c r="B903" t="s">
        <v>2249</v>
      </c>
      <c r="C903">
        <v>2002</v>
      </c>
      <c r="D903" t="s">
        <v>2260</v>
      </c>
      <c r="E903" t="s">
        <v>2265</v>
      </c>
      <c r="F903" t="s">
        <v>2269</v>
      </c>
      <c r="G903" t="s">
        <v>2865</v>
      </c>
      <c r="H903" t="s">
        <v>3697</v>
      </c>
      <c r="I903" t="s">
        <v>4934</v>
      </c>
      <c r="J903" t="s">
        <v>14785</v>
      </c>
      <c r="K903" t="s">
        <v>6176</v>
      </c>
      <c r="L903" t="s">
        <v>6664</v>
      </c>
      <c r="M903" t="s">
        <v>14786</v>
      </c>
      <c r="N903" t="s">
        <v>7691</v>
      </c>
      <c r="O903" t="s">
        <v>8228</v>
      </c>
      <c r="P903" t="s">
        <v>9181</v>
      </c>
      <c r="Q903" t="s">
        <v>11207</v>
      </c>
      <c r="R903" s="1" t="s">
        <v>13432</v>
      </c>
      <c r="S903" s="1" t="s">
        <v>13432</v>
      </c>
      <c r="T903" t="s">
        <v>922</v>
      </c>
      <c r="U903" t="s">
        <v>922</v>
      </c>
      <c r="V903">
        <v>4426</v>
      </c>
      <c r="W903" t="s">
        <v>2078</v>
      </c>
      <c r="X903" t="s">
        <v>2078</v>
      </c>
    </row>
    <row r="904" spans="1:24" x14ac:dyDescent="0.35">
      <c r="A904" t="s">
        <v>923</v>
      </c>
      <c r="B904" t="s">
        <v>2249</v>
      </c>
      <c r="C904">
        <v>2002</v>
      </c>
      <c r="D904" t="s">
        <v>2260</v>
      </c>
      <c r="E904" t="s">
        <v>2265</v>
      </c>
      <c r="F904" t="s">
        <v>2269</v>
      </c>
      <c r="G904" t="s">
        <v>2330</v>
      </c>
      <c r="H904" t="s">
        <v>3688</v>
      </c>
      <c r="I904" t="s">
        <v>4194</v>
      </c>
      <c r="J904" t="s">
        <v>14785</v>
      </c>
      <c r="K904" t="s">
        <v>6174</v>
      </c>
      <c r="L904" t="s">
        <v>6822</v>
      </c>
      <c r="M904" t="s">
        <v>14786</v>
      </c>
      <c r="N904" t="s">
        <v>7861</v>
      </c>
      <c r="O904" t="s">
        <v>8229</v>
      </c>
      <c r="P904" t="s">
        <v>9182</v>
      </c>
      <c r="Q904" t="s">
        <v>11208</v>
      </c>
      <c r="R904" s="1" t="s">
        <v>13433</v>
      </c>
      <c r="S904" s="1" t="s">
        <v>13433</v>
      </c>
      <c r="T904" t="s">
        <v>923</v>
      </c>
      <c r="U904" t="s">
        <v>923</v>
      </c>
      <c r="V904">
        <v>4425</v>
      </c>
      <c r="W904" t="s">
        <v>2078</v>
      </c>
      <c r="X904" t="s">
        <v>2078</v>
      </c>
    </row>
    <row r="905" spans="1:24" x14ac:dyDescent="0.35">
      <c r="A905" t="s">
        <v>924</v>
      </c>
      <c r="B905" t="s">
        <v>2257</v>
      </c>
      <c r="C905">
        <v>2002</v>
      </c>
      <c r="D905" t="s">
        <v>2260</v>
      </c>
      <c r="E905" t="s">
        <v>2265</v>
      </c>
      <c r="F905" t="s">
        <v>2268</v>
      </c>
      <c r="G905" t="s">
        <v>2401</v>
      </c>
      <c r="H905" t="s">
        <v>3697</v>
      </c>
      <c r="I905" t="s">
        <v>4935</v>
      </c>
      <c r="J905" t="s">
        <v>14785</v>
      </c>
      <c r="K905" t="s">
        <v>6133</v>
      </c>
      <c r="L905" t="s">
        <v>6440</v>
      </c>
      <c r="M905" t="s">
        <v>14786</v>
      </c>
      <c r="N905" t="s">
        <v>7710</v>
      </c>
      <c r="O905" t="s">
        <v>8230</v>
      </c>
      <c r="P905" t="s">
        <v>9122</v>
      </c>
      <c r="Q905" t="s">
        <v>11209</v>
      </c>
      <c r="R905" s="1" t="s">
        <v>13434</v>
      </c>
      <c r="S905" s="1" t="s">
        <v>13434</v>
      </c>
      <c r="T905" t="s">
        <v>924</v>
      </c>
      <c r="U905" t="s">
        <v>924</v>
      </c>
      <c r="V905">
        <v>4414</v>
      </c>
      <c r="W905" t="s">
        <v>2078</v>
      </c>
      <c r="X905" t="s">
        <v>2078</v>
      </c>
    </row>
    <row r="906" spans="1:24" x14ac:dyDescent="0.35">
      <c r="A906" t="s">
        <v>925</v>
      </c>
      <c r="B906" t="s">
        <v>2251</v>
      </c>
      <c r="C906">
        <v>2001</v>
      </c>
      <c r="D906" t="s">
        <v>2260</v>
      </c>
      <c r="E906" t="s">
        <v>2265</v>
      </c>
      <c r="F906" t="s">
        <v>2268</v>
      </c>
      <c r="G906" t="s">
        <v>2866</v>
      </c>
      <c r="H906" t="s">
        <v>3688</v>
      </c>
      <c r="I906" t="s">
        <v>4936</v>
      </c>
      <c r="J906" t="s">
        <v>2078</v>
      </c>
      <c r="L906" t="s">
        <v>6823</v>
      </c>
      <c r="M906" t="s">
        <v>14786</v>
      </c>
      <c r="N906" t="s">
        <v>7680</v>
      </c>
      <c r="O906" t="s">
        <v>2078</v>
      </c>
      <c r="P906" t="s">
        <v>9064</v>
      </c>
      <c r="Q906" t="s">
        <v>11210</v>
      </c>
      <c r="R906" s="1" t="s">
        <v>13435</v>
      </c>
      <c r="S906" s="1" t="s">
        <v>13435</v>
      </c>
      <c r="T906" t="s">
        <v>925</v>
      </c>
      <c r="U906" t="s">
        <v>925</v>
      </c>
      <c r="V906">
        <v>4411</v>
      </c>
      <c r="W906" t="s">
        <v>2078</v>
      </c>
      <c r="X906" t="s">
        <v>2078</v>
      </c>
    </row>
    <row r="907" spans="1:24" x14ac:dyDescent="0.35">
      <c r="A907" t="s">
        <v>926</v>
      </c>
      <c r="B907" t="s">
        <v>2253</v>
      </c>
      <c r="C907">
        <v>2001</v>
      </c>
      <c r="D907" t="s">
        <v>2262</v>
      </c>
      <c r="E907" t="s">
        <v>2265</v>
      </c>
      <c r="F907" t="s">
        <v>2269</v>
      </c>
      <c r="G907" t="s">
        <v>2327</v>
      </c>
      <c r="H907" t="s">
        <v>3819</v>
      </c>
      <c r="I907" t="s">
        <v>4194</v>
      </c>
      <c r="J907" t="s">
        <v>14785</v>
      </c>
      <c r="K907" t="s">
        <v>6151</v>
      </c>
      <c r="L907" t="s">
        <v>6824</v>
      </c>
      <c r="M907" t="s">
        <v>14786</v>
      </c>
      <c r="N907" t="s">
        <v>7720</v>
      </c>
      <c r="O907" t="s">
        <v>7954</v>
      </c>
      <c r="P907" t="s">
        <v>8951</v>
      </c>
      <c r="Q907" t="s">
        <v>11211</v>
      </c>
      <c r="R907" s="1" t="s">
        <v>13436</v>
      </c>
      <c r="S907" s="1" t="s">
        <v>13436</v>
      </c>
      <c r="T907" t="s">
        <v>926</v>
      </c>
      <c r="U907" t="s">
        <v>926</v>
      </c>
      <c r="V907">
        <v>4405</v>
      </c>
      <c r="W907" t="s">
        <v>2078</v>
      </c>
      <c r="X907" t="s">
        <v>2078</v>
      </c>
    </row>
    <row r="908" spans="1:24" x14ac:dyDescent="0.35">
      <c r="A908" t="s">
        <v>927</v>
      </c>
      <c r="B908" t="s">
        <v>2253</v>
      </c>
      <c r="C908">
        <v>2001</v>
      </c>
      <c r="D908" t="s">
        <v>2260</v>
      </c>
      <c r="E908" t="s">
        <v>2265</v>
      </c>
      <c r="F908" t="s">
        <v>2269</v>
      </c>
      <c r="G908" t="s">
        <v>2330</v>
      </c>
      <c r="H908" t="s">
        <v>3688</v>
      </c>
      <c r="I908" t="s">
        <v>4937</v>
      </c>
      <c r="J908" t="s">
        <v>14785</v>
      </c>
      <c r="K908" t="s">
        <v>6134</v>
      </c>
      <c r="L908" t="s">
        <v>6825</v>
      </c>
      <c r="M908" t="s">
        <v>14786</v>
      </c>
      <c r="N908" t="s">
        <v>7682</v>
      </c>
      <c r="O908" t="s">
        <v>2078</v>
      </c>
      <c r="P908" t="s">
        <v>9183</v>
      </c>
      <c r="Q908" t="s">
        <v>11212</v>
      </c>
      <c r="R908" s="1" t="s">
        <v>13437</v>
      </c>
      <c r="S908" s="1" t="s">
        <v>13437</v>
      </c>
      <c r="T908" t="s">
        <v>927</v>
      </c>
      <c r="U908" t="s">
        <v>927</v>
      </c>
      <c r="V908">
        <v>4404</v>
      </c>
      <c r="W908" t="s">
        <v>2078</v>
      </c>
      <c r="X908" t="s">
        <v>2078</v>
      </c>
    </row>
    <row r="909" spans="1:24" x14ac:dyDescent="0.35">
      <c r="A909" t="s">
        <v>928</v>
      </c>
      <c r="B909" t="s">
        <v>2253</v>
      </c>
      <c r="C909">
        <v>2001</v>
      </c>
      <c r="D909" t="s">
        <v>2261</v>
      </c>
      <c r="E909" t="s">
        <v>2265</v>
      </c>
      <c r="F909" t="s">
        <v>2269</v>
      </c>
      <c r="G909" t="s">
        <v>2867</v>
      </c>
      <c r="H909" t="s">
        <v>3820</v>
      </c>
      <c r="I909" t="s">
        <v>4938</v>
      </c>
      <c r="J909" t="s">
        <v>14785</v>
      </c>
      <c r="K909" t="s">
        <v>6157</v>
      </c>
      <c r="L909" t="s">
        <v>6826</v>
      </c>
      <c r="M909" t="s">
        <v>14787</v>
      </c>
      <c r="N909" t="s">
        <v>7729</v>
      </c>
      <c r="O909" t="s">
        <v>8231</v>
      </c>
      <c r="P909" t="s">
        <v>9184</v>
      </c>
      <c r="Q909" t="s">
        <v>11213</v>
      </c>
      <c r="R909" s="1" t="s">
        <v>13438</v>
      </c>
      <c r="S909" s="1" t="s">
        <v>13438</v>
      </c>
      <c r="T909" t="s">
        <v>928</v>
      </c>
      <c r="U909" t="s">
        <v>928</v>
      </c>
      <c r="V909">
        <v>4403</v>
      </c>
      <c r="W909" t="s">
        <v>2078</v>
      </c>
      <c r="X909" t="s">
        <v>2078</v>
      </c>
    </row>
    <row r="910" spans="1:24" x14ac:dyDescent="0.35">
      <c r="A910" t="s">
        <v>929</v>
      </c>
      <c r="B910" t="s">
        <v>2253</v>
      </c>
      <c r="C910">
        <v>2001</v>
      </c>
      <c r="D910" t="s">
        <v>2260</v>
      </c>
      <c r="E910" t="s">
        <v>2265</v>
      </c>
      <c r="F910" t="s">
        <v>2269</v>
      </c>
      <c r="G910" t="s">
        <v>2868</v>
      </c>
      <c r="H910" t="s">
        <v>3691</v>
      </c>
      <c r="I910" t="s">
        <v>4939</v>
      </c>
      <c r="J910" t="s">
        <v>14785</v>
      </c>
      <c r="K910" t="s">
        <v>6167</v>
      </c>
      <c r="L910" t="s">
        <v>6827</v>
      </c>
      <c r="M910" t="s">
        <v>14786</v>
      </c>
      <c r="N910" t="s">
        <v>7682</v>
      </c>
      <c r="O910" t="s">
        <v>8232</v>
      </c>
      <c r="P910" t="s">
        <v>9185</v>
      </c>
      <c r="Q910" t="s">
        <v>11214</v>
      </c>
      <c r="R910" s="1" t="s">
        <v>13439</v>
      </c>
      <c r="S910" s="1" t="s">
        <v>13439</v>
      </c>
      <c r="T910" t="s">
        <v>929</v>
      </c>
      <c r="U910" t="s">
        <v>929</v>
      </c>
      <c r="V910">
        <v>4402</v>
      </c>
      <c r="W910" t="s">
        <v>2078</v>
      </c>
      <c r="X910" t="s">
        <v>2078</v>
      </c>
    </row>
    <row r="911" spans="1:24" x14ac:dyDescent="0.35">
      <c r="A911" t="s">
        <v>930</v>
      </c>
      <c r="B911" t="s">
        <v>2253</v>
      </c>
      <c r="C911">
        <v>2001</v>
      </c>
      <c r="D911" t="s">
        <v>2260</v>
      </c>
      <c r="E911" t="s">
        <v>2265</v>
      </c>
      <c r="F911" t="s">
        <v>2278</v>
      </c>
      <c r="G911" t="s">
        <v>2565</v>
      </c>
      <c r="H911" t="s">
        <v>3688</v>
      </c>
      <c r="I911" t="s">
        <v>4940</v>
      </c>
      <c r="J911" t="s">
        <v>14785</v>
      </c>
      <c r="K911" t="s">
        <v>6148</v>
      </c>
      <c r="L911" t="s">
        <v>6207</v>
      </c>
      <c r="M911" t="s">
        <v>14786</v>
      </c>
      <c r="N911" t="s">
        <v>7685</v>
      </c>
      <c r="O911" t="s">
        <v>2078</v>
      </c>
      <c r="P911" t="s">
        <v>9186</v>
      </c>
      <c r="Q911" t="s">
        <v>11215</v>
      </c>
      <c r="R911" s="1" t="s">
        <v>13440</v>
      </c>
      <c r="S911" s="1" t="s">
        <v>13440</v>
      </c>
      <c r="T911" t="s">
        <v>930</v>
      </c>
      <c r="U911" t="s">
        <v>930</v>
      </c>
      <c r="V911">
        <v>4401</v>
      </c>
      <c r="W911" t="s">
        <v>2078</v>
      </c>
      <c r="X911" t="s">
        <v>2078</v>
      </c>
    </row>
    <row r="912" spans="1:24" x14ac:dyDescent="0.35">
      <c r="A912" t="s">
        <v>931</v>
      </c>
      <c r="B912" t="s">
        <v>2253</v>
      </c>
      <c r="C912">
        <v>2001</v>
      </c>
      <c r="D912" t="s">
        <v>2262</v>
      </c>
      <c r="E912" t="s">
        <v>2265</v>
      </c>
      <c r="F912" t="s">
        <v>2269</v>
      </c>
      <c r="G912" t="s">
        <v>2869</v>
      </c>
      <c r="H912" t="s">
        <v>3689</v>
      </c>
      <c r="I912" t="s">
        <v>4194</v>
      </c>
      <c r="J912" t="s">
        <v>14785</v>
      </c>
      <c r="K912" t="s">
        <v>6173</v>
      </c>
      <c r="L912" t="s">
        <v>6828</v>
      </c>
      <c r="M912" t="s">
        <v>14786</v>
      </c>
      <c r="N912" t="s">
        <v>2078</v>
      </c>
      <c r="O912" t="s">
        <v>2078</v>
      </c>
      <c r="P912" t="s">
        <v>9187</v>
      </c>
      <c r="Q912" t="s">
        <v>11216</v>
      </c>
      <c r="R912" s="1" t="s">
        <v>13441</v>
      </c>
      <c r="S912" s="1" t="s">
        <v>13441</v>
      </c>
      <c r="T912" t="s">
        <v>931</v>
      </c>
      <c r="U912" t="s">
        <v>931</v>
      </c>
      <c r="V912">
        <v>4399</v>
      </c>
      <c r="W912" t="s">
        <v>2078</v>
      </c>
      <c r="X912" t="s">
        <v>2078</v>
      </c>
    </row>
    <row r="913" spans="1:24" x14ac:dyDescent="0.35">
      <c r="A913" t="s">
        <v>932</v>
      </c>
      <c r="B913" t="s">
        <v>2253</v>
      </c>
      <c r="C913">
        <v>2001</v>
      </c>
      <c r="D913" t="s">
        <v>2260</v>
      </c>
      <c r="E913" t="s">
        <v>2265</v>
      </c>
      <c r="F913" t="s">
        <v>2269</v>
      </c>
      <c r="G913" t="s">
        <v>2870</v>
      </c>
      <c r="H913" t="s">
        <v>3821</v>
      </c>
      <c r="I913" t="s">
        <v>4941</v>
      </c>
      <c r="J913" t="s">
        <v>14785</v>
      </c>
      <c r="K913" t="s">
        <v>6143</v>
      </c>
      <c r="L913" t="s">
        <v>6829</v>
      </c>
      <c r="M913" t="s">
        <v>14786</v>
      </c>
      <c r="N913" t="s">
        <v>7862</v>
      </c>
      <c r="O913" t="s">
        <v>2078</v>
      </c>
      <c r="P913" t="s">
        <v>9188</v>
      </c>
      <c r="Q913" t="s">
        <v>11217</v>
      </c>
      <c r="R913" s="1" t="s">
        <v>13442</v>
      </c>
      <c r="S913" s="1" t="s">
        <v>13442</v>
      </c>
      <c r="T913" t="s">
        <v>932</v>
      </c>
      <c r="U913" t="s">
        <v>932</v>
      </c>
      <c r="V913">
        <v>4398</v>
      </c>
      <c r="W913" t="s">
        <v>2078</v>
      </c>
      <c r="X913" t="s">
        <v>2078</v>
      </c>
    </row>
    <row r="914" spans="1:24" x14ac:dyDescent="0.35">
      <c r="A914" t="s">
        <v>933</v>
      </c>
      <c r="B914" t="s">
        <v>2253</v>
      </c>
      <c r="C914">
        <v>2001</v>
      </c>
      <c r="D914" t="s">
        <v>2261</v>
      </c>
      <c r="E914" t="s">
        <v>2265</v>
      </c>
      <c r="F914" t="s">
        <v>2270</v>
      </c>
      <c r="G914" t="s">
        <v>2871</v>
      </c>
      <c r="H914" t="s">
        <v>3692</v>
      </c>
      <c r="I914" t="s">
        <v>4942</v>
      </c>
      <c r="J914" t="s">
        <v>14784</v>
      </c>
      <c r="L914" t="s">
        <v>6830</v>
      </c>
      <c r="M914" t="s">
        <v>14786</v>
      </c>
      <c r="N914" t="s">
        <v>2078</v>
      </c>
      <c r="O914" t="s">
        <v>6394</v>
      </c>
      <c r="P914" t="s">
        <v>9189</v>
      </c>
      <c r="Q914" t="s">
        <v>11218</v>
      </c>
      <c r="R914" s="1" t="s">
        <v>13443</v>
      </c>
      <c r="S914" s="1" t="s">
        <v>13443</v>
      </c>
      <c r="T914" t="s">
        <v>933</v>
      </c>
      <c r="U914" t="s">
        <v>933</v>
      </c>
      <c r="V914">
        <v>4397</v>
      </c>
      <c r="W914" t="s">
        <v>2078</v>
      </c>
      <c r="X914" t="s">
        <v>2078</v>
      </c>
    </row>
    <row r="915" spans="1:24" x14ac:dyDescent="0.35">
      <c r="A915" t="s">
        <v>934</v>
      </c>
      <c r="B915" t="s">
        <v>2253</v>
      </c>
      <c r="C915">
        <v>2001</v>
      </c>
      <c r="D915" t="s">
        <v>2260</v>
      </c>
      <c r="E915" t="s">
        <v>2265</v>
      </c>
      <c r="F915" t="s">
        <v>2278</v>
      </c>
      <c r="G915" t="s">
        <v>2445</v>
      </c>
      <c r="H915" t="s">
        <v>3746</v>
      </c>
      <c r="I915" t="s">
        <v>4943</v>
      </c>
      <c r="J915" t="s">
        <v>14785</v>
      </c>
      <c r="K915" t="s">
        <v>6139</v>
      </c>
      <c r="L915" t="s">
        <v>6369</v>
      </c>
      <c r="M915" t="s">
        <v>14787</v>
      </c>
      <c r="N915" t="s">
        <v>7677</v>
      </c>
      <c r="O915" t="s">
        <v>8233</v>
      </c>
      <c r="P915" t="s">
        <v>9190</v>
      </c>
      <c r="Q915" t="s">
        <v>11219</v>
      </c>
      <c r="R915" s="1" t="s">
        <v>13444</v>
      </c>
      <c r="S915" s="1" t="s">
        <v>13444</v>
      </c>
      <c r="T915" t="s">
        <v>934</v>
      </c>
      <c r="U915" t="s">
        <v>934</v>
      </c>
      <c r="V915">
        <v>4396</v>
      </c>
      <c r="W915" t="s">
        <v>2078</v>
      </c>
      <c r="X915" t="s">
        <v>2078</v>
      </c>
    </row>
    <row r="916" spans="1:24" x14ac:dyDescent="0.35">
      <c r="A916" t="s">
        <v>935</v>
      </c>
      <c r="B916" t="s">
        <v>2253</v>
      </c>
      <c r="C916">
        <v>2001</v>
      </c>
      <c r="D916" t="s">
        <v>2260</v>
      </c>
      <c r="E916" t="s">
        <v>2265</v>
      </c>
      <c r="F916" t="s">
        <v>2278</v>
      </c>
      <c r="G916" t="s">
        <v>2445</v>
      </c>
      <c r="H916" t="s">
        <v>3692</v>
      </c>
      <c r="I916" t="s">
        <v>4944</v>
      </c>
      <c r="J916" t="s">
        <v>14784</v>
      </c>
      <c r="K916" t="s">
        <v>6170</v>
      </c>
      <c r="L916" t="s">
        <v>6831</v>
      </c>
      <c r="M916" t="s">
        <v>14786</v>
      </c>
      <c r="N916" t="s">
        <v>7677</v>
      </c>
      <c r="O916" t="s">
        <v>8233</v>
      </c>
      <c r="P916" t="s">
        <v>9190</v>
      </c>
      <c r="Q916" t="s">
        <v>11220</v>
      </c>
      <c r="R916" s="1" t="s">
        <v>13445</v>
      </c>
      <c r="S916" s="1" t="s">
        <v>13445</v>
      </c>
      <c r="T916" t="s">
        <v>935</v>
      </c>
      <c r="U916" t="s">
        <v>935</v>
      </c>
      <c r="V916">
        <v>4395</v>
      </c>
      <c r="W916" t="s">
        <v>2078</v>
      </c>
      <c r="X916" t="s">
        <v>2078</v>
      </c>
    </row>
    <row r="917" spans="1:24" x14ac:dyDescent="0.35">
      <c r="A917" t="s">
        <v>936</v>
      </c>
      <c r="B917" t="s">
        <v>2253</v>
      </c>
      <c r="C917">
        <v>2001</v>
      </c>
      <c r="D917" t="s">
        <v>2260</v>
      </c>
      <c r="E917" t="s">
        <v>2265</v>
      </c>
      <c r="F917" t="s">
        <v>2269</v>
      </c>
      <c r="G917" t="s">
        <v>2872</v>
      </c>
      <c r="H917" t="s">
        <v>3698</v>
      </c>
      <c r="I917" t="s">
        <v>4945</v>
      </c>
      <c r="J917" t="s">
        <v>14785</v>
      </c>
      <c r="K917" t="s">
        <v>6150</v>
      </c>
      <c r="L917" t="s">
        <v>6812</v>
      </c>
      <c r="M917" t="s">
        <v>14786</v>
      </c>
      <c r="N917" t="s">
        <v>7701</v>
      </c>
      <c r="O917" t="s">
        <v>8234</v>
      </c>
      <c r="P917" t="s">
        <v>9191</v>
      </c>
      <c r="Q917" t="s">
        <v>11221</v>
      </c>
      <c r="R917" s="1" t="s">
        <v>13446</v>
      </c>
      <c r="S917" s="1" t="s">
        <v>13446</v>
      </c>
      <c r="T917" t="s">
        <v>936</v>
      </c>
      <c r="U917" t="s">
        <v>936</v>
      </c>
      <c r="V917">
        <v>4394</v>
      </c>
      <c r="W917" t="s">
        <v>2078</v>
      </c>
      <c r="X917" t="s">
        <v>2078</v>
      </c>
    </row>
    <row r="918" spans="1:24" x14ac:dyDescent="0.35">
      <c r="A918" t="s">
        <v>937</v>
      </c>
      <c r="B918" t="s">
        <v>2253</v>
      </c>
      <c r="C918">
        <v>2001</v>
      </c>
      <c r="D918" t="s">
        <v>2260</v>
      </c>
      <c r="E918" t="s">
        <v>2265</v>
      </c>
      <c r="F918" t="s">
        <v>2285</v>
      </c>
      <c r="G918" t="s">
        <v>2873</v>
      </c>
      <c r="H918" t="s">
        <v>3746</v>
      </c>
      <c r="I918" t="s">
        <v>4946</v>
      </c>
      <c r="J918" t="s">
        <v>14785</v>
      </c>
      <c r="K918" t="s">
        <v>6129</v>
      </c>
      <c r="L918" t="s">
        <v>6832</v>
      </c>
      <c r="M918" t="s">
        <v>14787</v>
      </c>
      <c r="N918" t="s">
        <v>7677</v>
      </c>
      <c r="O918" t="s">
        <v>8186</v>
      </c>
      <c r="P918" t="s">
        <v>9190</v>
      </c>
      <c r="Q918" t="s">
        <v>11222</v>
      </c>
      <c r="R918" s="1" t="s">
        <v>13447</v>
      </c>
      <c r="S918" s="1" t="s">
        <v>13447</v>
      </c>
      <c r="T918" t="s">
        <v>937</v>
      </c>
      <c r="U918" t="s">
        <v>937</v>
      </c>
      <c r="V918">
        <v>4393</v>
      </c>
      <c r="W918" t="s">
        <v>2078</v>
      </c>
      <c r="X918" t="s">
        <v>2078</v>
      </c>
    </row>
    <row r="919" spans="1:24" x14ac:dyDescent="0.35">
      <c r="A919" t="s">
        <v>938</v>
      </c>
      <c r="B919" t="s">
        <v>2254</v>
      </c>
      <c r="C919">
        <v>2001</v>
      </c>
      <c r="D919" t="s">
        <v>2260</v>
      </c>
      <c r="E919" t="s">
        <v>2265</v>
      </c>
      <c r="F919" t="s">
        <v>2269</v>
      </c>
      <c r="G919" t="s">
        <v>2874</v>
      </c>
      <c r="H919" t="s">
        <v>3687</v>
      </c>
      <c r="I919" t="s">
        <v>4947</v>
      </c>
      <c r="J919" t="s">
        <v>14784</v>
      </c>
      <c r="K919" t="s">
        <v>6130</v>
      </c>
      <c r="L919" t="s">
        <v>6833</v>
      </c>
      <c r="M919" t="s">
        <v>14786</v>
      </c>
      <c r="N919" t="s">
        <v>7698</v>
      </c>
      <c r="O919" t="s">
        <v>2078</v>
      </c>
      <c r="P919" t="s">
        <v>9192</v>
      </c>
      <c r="Q919" t="s">
        <v>11223</v>
      </c>
      <c r="R919" s="1" t="s">
        <v>13448</v>
      </c>
      <c r="S919" s="1" t="s">
        <v>13448</v>
      </c>
      <c r="T919" t="s">
        <v>938</v>
      </c>
      <c r="U919" t="s">
        <v>938</v>
      </c>
      <c r="V919">
        <v>4391</v>
      </c>
      <c r="W919" t="s">
        <v>2078</v>
      </c>
      <c r="X919" t="s">
        <v>2078</v>
      </c>
    </row>
    <row r="920" spans="1:24" x14ac:dyDescent="0.35">
      <c r="A920" t="s">
        <v>939</v>
      </c>
      <c r="B920" t="s">
        <v>2254</v>
      </c>
      <c r="C920">
        <v>2001</v>
      </c>
      <c r="D920" t="s">
        <v>2260</v>
      </c>
      <c r="E920" t="s">
        <v>2265</v>
      </c>
      <c r="F920" t="s">
        <v>2269</v>
      </c>
      <c r="G920" t="s">
        <v>2330</v>
      </c>
      <c r="H920" t="s">
        <v>3698</v>
      </c>
      <c r="I920" t="s">
        <v>4948</v>
      </c>
      <c r="J920" t="s">
        <v>14785</v>
      </c>
      <c r="K920" t="s">
        <v>6142</v>
      </c>
      <c r="L920" t="s">
        <v>6834</v>
      </c>
      <c r="M920" t="s">
        <v>14786</v>
      </c>
      <c r="N920" t="s">
        <v>7720</v>
      </c>
      <c r="O920" t="s">
        <v>2078</v>
      </c>
      <c r="P920" t="s">
        <v>9193</v>
      </c>
      <c r="Q920" t="s">
        <v>11224</v>
      </c>
      <c r="R920" s="1" t="s">
        <v>13449</v>
      </c>
      <c r="S920" s="1" t="s">
        <v>13449</v>
      </c>
      <c r="T920" t="s">
        <v>939</v>
      </c>
      <c r="U920" t="s">
        <v>939</v>
      </c>
      <c r="V920">
        <v>4390</v>
      </c>
      <c r="W920" t="s">
        <v>2078</v>
      </c>
      <c r="X920" t="s">
        <v>2078</v>
      </c>
    </row>
    <row r="921" spans="1:24" x14ac:dyDescent="0.35">
      <c r="A921" t="s">
        <v>940</v>
      </c>
      <c r="B921" t="s">
        <v>2254</v>
      </c>
      <c r="C921">
        <v>2001</v>
      </c>
      <c r="D921" t="s">
        <v>2260</v>
      </c>
      <c r="E921" t="s">
        <v>2265</v>
      </c>
      <c r="F921" t="s">
        <v>2269</v>
      </c>
      <c r="G921" t="s">
        <v>2330</v>
      </c>
      <c r="H921" t="s">
        <v>3747</v>
      </c>
      <c r="I921" t="s">
        <v>4949</v>
      </c>
      <c r="J921" t="s">
        <v>14785</v>
      </c>
      <c r="K921" t="s">
        <v>6140</v>
      </c>
      <c r="L921" t="s">
        <v>6835</v>
      </c>
      <c r="M921" t="s">
        <v>14786</v>
      </c>
      <c r="N921" t="s">
        <v>7708</v>
      </c>
      <c r="O921" t="s">
        <v>2078</v>
      </c>
      <c r="P921" t="s">
        <v>9194</v>
      </c>
      <c r="Q921" t="s">
        <v>11225</v>
      </c>
      <c r="R921" s="1" t="s">
        <v>13450</v>
      </c>
      <c r="S921" s="1" t="s">
        <v>13450</v>
      </c>
      <c r="T921" t="s">
        <v>940</v>
      </c>
      <c r="U921" t="s">
        <v>940</v>
      </c>
      <c r="V921">
        <v>4389</v>
      </c>
      <c r="W921" t="s">
        <v>2078</v>
      </c>
      <c r="X921" t="s">
        <v>2078</v>
      </c>
    </row>
    <row r="922" spans="1:24" x14ac:dyDescent="0.35">
      <c r="A922" t="s">
        <v>941</v>
      </c>
      <c r="B922" t="s">
        <v>2254</v>
      </c>
      <c r="C922">
        <v>2001</v>
      </c>
      <c r="D922" t="s">
        <v>2260</v>
      </c>
      <c r="E922" t="s">
        <v>2265</v>
      </c>
      <c r="F922" t="s">
        <v>2269</v>
      </c>
      <c r="G922" t="s">
        <v>2330</v>
      </c>
      <c r="H922" t="s">
        <v>3747</v>
      </c>
      <c r="I922" t="s">
        <v>4194</v>
      </c>
      <c r="J922" t="s">
        <v>14785</v>
      </c>
      <c r="K922" t="s">
        <v>6140</v>
      </c>
      <c r="L922" t="s">
        <v>6836</v>
      </c>
      <c r="M922" t="s">
        <v>14786</v>
      </c>
      <c r="N922" t="s">
        <v>7681</v>
      </c>
      <c r="O922" t="s">
        <v>2078</v>
      </c>
      <c r="P922" t="s">
        <v>9195</v>
      </c>
      <c r="Q922" t="s">
        <v>11226</v>
      </c>
      <c r="R922" s="1" t="s">
        <v>13451</v>
      </c>
      <c r="S922" s="1" t="s">
        <v>13451</v>
      </c>
      <c r="T922" t="s">
        <v>941</v>
      </c>
      <c r="U922" t="s">
        <v>941</v>
      </c>
      <c r="V922">
        <v>4388</v>
      </c>
      <c r="W922" t="s">
        <v>2078</v>
      </c>
      <c r="X922" t="s">
        <v>2078</v>
      </c>
    </row>
    <row r="923" spans="1:24" x14ac:dyDescent="0.35">
      <c r="A923" t="s">
        <v>942</v>
      </c>
      <c r="B923" t="s">
        <v>2254</v>
      </c>
      <c r="C923">
        <v>2001</v>
      </c>
      <c r="D923" t="s">
        <v>2260</v>
      </c>
      <c r="E923" t="s">
        <v>2265</v>
      </c>
      <c r="F923" t="s">
        <v>2269</v>
      </c>
      <c r="G923" t="s">
        <v>2875</v>
      </c>
      <c r="H923" t="s">
        <v>3688</v>
      </c>
      <c r="I923" t="s">
        <v>4950</v>
      </c>
      <c r="J923" t="s">
        <v>14785</v>
      </c>
      <c r="K923" t="s">
        <v>6135</v>
      </c>
      <c r="L923" t="s">
        <v>6716</v>
      </c>
      <c r="M923" t="s">
        <v>14786</v>
      </c>
      <c r="N923" t="s">
        <v>7720</v>
      </c>
      <c r="O923" t="s">
        <v>8053</v>
      </c>
      <c r="P923" t="s">
        <v>9196</v>
      </c>
      <c r="Q923" t="s">
        <v>11227</v>
      </c>
      <c r="R923" s="1" t="s">
        <v>13452</v>
      </c>
      <c r="S923" s="1" t="s">
        <v>13452</v>
      </c>
      <c r="T923" t="s">
        <v>942</v>
      </c>
      <c r="U923" t="s">
        <v>942</v>
      </c>
      <c r="V923">
        <v>4387</v>
      </c>
      <c r="W923" t="s">
        <v>2078</v>
      </c>
      <c r="X923" t="s">
        <v>2078</v>
      </c>
    </row>
    <row r="924" spans="1:24" x14ac:dyDescent="0.35">
      <c r="A924" t="s">
        <v>943</v>
      </c>
      <c r="B924" t="s">
        <v>2254</v>
      </c>
      <c r="C924">
        <v>2001</v>
      </c>
      <c r="D924" t="s">
        <v>2260</v>
      </c>
      <c r="E924" t="s">
        <v>2265</v>
      </c>
      <c r="F924" t="s">
        <v>2269</v>
      </c>
      <c r="G924" t="s">
        <v>2330</v>
      </c>
      <c r="H924" t="s">
        <v>3688</v>
      </c>
      <c r="I924" t="s">
        <v>4951</v>
      </c>
      <c r="J924" t="s">
        <v>14785</v>
      </c>
      <c r="K924" t="s">
        <v>6168</v>
      </c>
      <c r="L924" t="s">
        <v>6837</v>
      </c>
      <c r="M924" t="s">
        <v>14786</v>
      </c>
      <c r="N924" t="s">
        <v>7708</v>
      </c>
      <c r="O924" t="s">
        <v>2078</v>
      </c>
      <c r="P924" t="s">
        <v>9197</v>
      </c>
      <c r="Q924" t="s">
        <v>11228</v>
      </c>
      <c r="R924" s="1" t="s">
        <v>13453</v>
      </c>
      <c r="S924" s="1" t="s">
        <v>13453</v>
      </c>
      <c r="T924" t="s">
        <v>943</v>
      </c>
      <c r="U924" t="s">
        <v>943</v>
      </c>
      <c r="V924">
        <v>4386</v>
      </c>
      <c r="W924" t="s">
        <v>2078</v>
      </c>
      <c r="X924" t="s">
        <v>2078</v>
      </c>
    </row>
    <row r="925" spans="1:24" x14ac:dyDescent="0.35">
      <c r="A925" t="s">
        <v>944</v>
      </c>
      <c r="B925" t="s">
        <v>2254</v>
      </c>
      <c r="C925">
        <v>2001</v>
      </c>
      <c r="D925" t="s">
        <v>2260</v>
      </c>
      <c r="E925" t="s">
        <v>2265</v>
      </c>
      <c r="F925" t="s">
        <v>2269</v>
      </c>
      <c r="G925" t="s">
        <v>2330</v>
      </c>
      <c r="H925" t="s">
        <v>3688</v>
      </c>
      <c r="I925" t="s">
        <v>4952</v>
      </c>
      <c r="J925" t="s">
        <v>14785</v>
      </c>
      <c r="K925" t="s">
        <v>6160</v>
      </c>
      <c r="L925" t="s">
        <v>6838</v>
      </c>
      <c r="M925" t="s">
        <v>14786</v>
      </c>
      <c r="N925" t="s">
        <v>7863</v>
      </c>
      <c r="O925" t="s">
        <v>2078</v>
      </c>
      <c r="P925" t="s">
        <v>9198</v>
      </c>
      <c r="Q925" t="s">
        <v>11229</v>
      </c>
      <c r="R925" s="1" t="s">
        <v>13454</v>
      </c>
      <c r="S925" s="1" t="s">
        <v>13454</v>
      </c>
      <c r="T925" t="s">
        <v>944</v>
      </c>
      <c r="U925" t="s">
        <v>944</v>
      </c>
      <c r="V925">
        <v>4385</v>
      </c>
      <c r="W925" t="s">
        <v>2078</v>
      </c>
      <c r="X925" t="s">
        <v>2078</v>
      </c>
    </row>
    <row r="926" spans="1:24" x14ac:dyDescent="0.35">
      <c r="A926" t="s">
        <v>945</v>
      </c>
      <c r="B926" t="s">
        <v>2254</v>
      </c>
      <c r="C926">
        <v>2001</v>
      </c>
      <c r="D926" t="s">
        <v>2260</v>
      </c>
      <c r="E926" t="s">
        <v>2265</v>
      </c>
      <c r="F926" t="s">
        <v>2269</v>
      </c>
      <c r="G926" t="s">
        <v>2330</v>
      </c>
      <c r="H926" t="s">
        <v>3688</v>
      </c>
      <c r="I926" t="s">
        <v>4953</v>
      </c>
      <c r="J926" t="s">
        <v>14784</v>
      </c>
      <c r="K926" t="s">
        <v>6135</v>
      </c>
      <c r="L926" t="s">
        <v>6228</v>
      </c>
      <c r="M926" t="s">
        <v>14786</v>
      </c>
      <c r="N926" t="s">
        <v>7864</v>
      </c>
      <c r="O926" t="s">
        <v>2078</v>
      </c>
      <c r="P926" t="s">
        <v>9199</v>
      </c>
      <c r="Q926" t="s">
        <v>11230</v>
      </c>
      <c r="R926" s="1" t="s">
        <v>13455</v>
      </c>
      <c r="S926" s="1" t="s">
        <v>13455</v>
      </c>
      <c r="T926" t="s">
        <v>945</v>
      </c>
      <c r="U926" t="s">
        <v>945</v>
      </c>
      <c r="V926">
        <v>4384</v>
      </c>
      <c r="W926" t="s">
        <v>2078</v>
      </c>
      <c r="X926" t="s">
        <v>2078</v>
      </c>
    </row>
    <row r="927" spans="1:24" x14ac:dyDescent="0.35">
      <c r="A927" t="s">
        <v>946</v>
      </c>
      <c r="B927" t="s">
        <v>2254</v>
      </c>
      <c r="C927">
        <v>2001</v>
      </c>
      <c r="D927" t="s">
        <v>2260</v>
      </c>
      <c r="E927" t="s">
        <v>2265</v>
      </c>
      <c r="F927" t="s">
        <v>2269</v>
      </c>
      <c r="G927" t="s">
        <v>2876</v>
      </c>
      <c r="H927" t="s">
        <v>3688</v>
      </c>
      <c r="I927" t="s">
        <v>4207</v>
      </c>
      <c r="J927" t="s">
        <v>14784</v>
      </c>
      <c r="K927" t="s">
        <v>6135</v>
      </c>
      <c r="L927" t="s">
        <v>6776</v>
      </c>
      <c r="M927" t="s">
        <v>14786</v>
      </c>
      <c r="N927" t="s">
        <v>7702</v>
      </c>
      <c r="O927" t="s">
        <v>2078</v>
      </c>
      <c r="P927" t="s">
        <v>9198</v>
      </c>
      <c r="Q927" t="s">
        <v>11231</v>
      </c>
      <c r="R927" s="1" t="s">
        <v>13456</v>
      </c>
      <c r="S927" s="1" t="s">
        <v>13456</v>
      </c>
      <c r="T927" t="s">
        <v>946</v>
      </c>
      <c r="U927" t="s">
        <v>946</v>
      </c>
      <c r="V927">
        <v>4383</v>
      </c>
      <c r="W927" t="s">
        <v>2078</v>
      </c>
      <c r="X927" t="s">
        <v>2078</v>
      </c>
    </row>
    <row r="928" spans="1:24" x14ac:dyDescent="0.35">
      <c r="A928" t="s">
        <v>947</v>
      </c>
      <c r="B928" t="s">
        <v>2254</v>
      </c>
      <c r="C928">
        <v>2001</v>
      </c>
      <c r="D928" t="s">
        <v>2260</v>
      </c>
      <c r="E928" t="s">
        <v>2265</v>
      </c>
      <c r="F928" t="s">
        <v>2269</v>
      </c>
      <c r="G928" t="s">
        <v>2330</v>
      </c>
      <c r="H928" t="s">
        <v>3688</v>
      </c>
      <c r="I928" t="s">
        <v>4954</v>
      </c>
      <c r="J928" t="s">
        <v>14785</v>
      </c>
      <c r="K928" t="s">
        <v>6150</v>
      </c>
      <c r="L928" t="s">
        <v>6838</v>
      </c>
      <c r="M928" t="s">
        <v>14786</v>
      </c>
      <c r="N928" t="s">
        <v>7690</v>
      </c>
      <c r="O928" t="s">
        <v>8235</v>
      </c>
      <c r="P928" t="s">
        <v>9198</v>
      </c>
      <c r="Q928" t="s">
        <v>11232</v>
      </c>
      <c r="R928" s="1" t="s">
        <v>13457</v>
      </c>
      <c r="S928" s="1" t="s">
        <v>13457</v>
      </c>
      <c r="T928" t="s">
        <v>947</v>
      </c>
      <c r="U928" t="s">
        <v>947</v>
      </c>
      <c r="V928">
        <v>4382</v>
      </c>
      <c r="W928" t="s">
        <v>2078</v>
      </c>
      <c r="X928" t="s">
        <v>2078</v>
      </c>
    </row>
    <row r="929" spans="1:24" x14ac:dyDescent="0.35">
      <c r="A929" t="s">
        <v>948</v>
      </c>
      <c r="B929" t="s">
        <v>2254</v>
      </c>
      <c r="C929">
        <v>2001</v>
      </c>
      <c r="D929" t="s">
        <v>2260</v>
      </c>
      <c r="E929" t="s">
        <v>2265</v>
      </c>
      <c r="F929" t="s">
        <v>2269</v>
      </c>
      <c r="G929" t="s">
        <v>2330</v>
      </c>
      <c r="H929" t="s">
        <v>3688</v>
      </c>
      <c r="I929" t="s">
        <v>4955</v>
      </c>
      <c r="J929" t="s">
        <v>14785</v>
      </c>
      <c r="K929" t="s">
        <v>6149</v>
      </c>
      <c r="L929" t="s">
        <v>6839</v>
      </c>
      <c r="M929" t="s">
        <v>14786</v>
      </c>
      <c r="N929" t="s">
        <v>7809</v>
      </c>
      <c r="O929" t="s">
        <v>8236</v>
      </c>
      <c r="P929" t="s">
        <v>9198</v>
      </c>
      <c r="Q929" t="s">
        <v>11233</v>
      </c>
      <c r="R929" s="1" t="s">
        <v>13458</v>
      </c>
      <c r="S929" s="1" t="s">
        <v>13458</v>
      </c>
      <c r="T929" t="s">
        <v>948</v>
      </c>
      <c r="U929" t="s">
        <v>948</v>
      </c>
      <c r="V929">
        <v>4381</v>
      </c>
      <c r="W929" t="s">
        <v>2078</v>
      </c>
      <c r="X929" t="s">
        <v>2078</v>
      </c>
    </row>
    <row r="930" spans="1:24" x14ac:dyDescent="0.35">
      <c r="A930" t="s">
        <v>949</v>
      </c>
      <c r="B930" t="s">
        <v>2254</v>
      </c>
      <c r="C930">
        <v>2001</v>
      </c>
      <c r="D930" t="s">
        <v>2260</v>
      </c>
      <c r="E930" t="s">
        <v>2265</v>
      </c>
      <c r="F930" t="s">
        <v>2269</v>
      </c>
      <c r="G930" t="s">
        <v>2330</v>
      </c>
      <c r="H930" t="s">
        <v>3688</v>
      </c>
      <c r="I930" t="s">
        <v>4956</v>
      </c>
      <c r="J930" t="s">
        <v>14785</v>
      </c>
      <c r="K930" t="s">
        <v>6149</v>
      </c>
      <c r="L930" t="s">
        <v>6660</v>
      </c>
      <c r="M930" t="s">
        <v>14786</v>
      </c>
      <c r="N930" t="s">
        <v>7697</v>
      </c>
      <c r="O930" t="s">
        <v>8237</v>
      </c>
      <c r="P930" t="s">
        <v>9198</v>
      </c>
      <c r="Q930" t="s">
        <v>11234</v>
      </c>
      <c r="R930" s="1" t="s">
        <v>13459</v>
      </c>
      <c r="S930" s="1" t="s">
        <v>13459</v>
      </c>
      <c r="T930" t="s">
        <v>949</v>
      </c>
      <c r="U930" t="s">
        <v>949</v>
      </c>
      <c r="V930">
        <v>4380</v>
      </c>
      <c r="W930" t="s">
        <v>2078</v>
      </c>
      <c r="X930" t="s">
        <v>2078</v>
      </c>
    </row>
    <row r="931" spans="1:24" x14ac:dyDescent="0.35">
      <c r="A931" t="s">
        <v>950</v>
      </c>
      <c r="B931" t="s">
        <v>2254</v>
      </c>
      <c r="C931">
        <v>2001</v>
      </c>
      <c r="D931" t="s">
        <v>2260</v>
      </c>
      <c r="E931" t="s">
        <v>2265</v>
      </c>
      <c r="F931" t="s">
        <v>2270</v>
      </c>
      <c r="G931" t="s">
        <v>2877</v>
      </c>
      <c r="H931" t="s">
        <v>2078</v>
      </c>
      <c r="I931" t="s">
        <v>4207</v>
      </c>
      <c r="J931" t="s">
        <v>14784</v>
      </c>
      <c r="L931" t="s">
        <v>6840</v>
      </c>
      <c r="M931" t="s">
        <v>14786</v>
      </c>
      <c r="N931" t="s">
        <v>2078</v>
      </c>
      <c r="O931" t="s">
        <v>2078</v>
      </c>
      <c r="P931" t="s">
        <v>8574</v>
      </c>
      <c r="Q931" t="s">
        <v>11235</v>
      </c>
      <c r="R931" s="1" t="s">
        <v>13460</v>
      </c>
      <c r="S931" s="1" t="s">
        <v>13460</v>
      </c>
      <c r="T931" t="s">
        <v>950</v>
      </c>
      <c r="U931" t="s">
        <v>950</v>
      </c>
      <c r="V931">
        <v>4377</v>
      </c>
      <c r="W931" t="s">
        <v>2078</v>
      </c>
      <c r="X931" t="s">
        <v>2078</v>
      </c>
    </row>
    <row r="932" spans="1:24" x14ac:dyDescent="0.35">
      <c r="A932" t="s">
        <v>951</v>
      </c>
      <c r="B932" t="s">
        <v>2255</v>
      </c>
      <c r="C932">
        <v>2001</v>
      </c>
      <c r="D932" t="s">
        <v>2260</v>
      </c>
      <c r="E932" t="s">
        <v>2265</v>
      </c>
      <c r="F932" t="s">
        <v>2270</v>
      </c>
      <c r="G932" t="s">
        <v>2431</v>
      </c>
      <c r="H932" t="s">
        <v>2078</v>
      </c>
      <c r="I932" t="s">
        <v>4207</v>
      </c>
      <c r="J932" t="s">
        <v>14784</v>
      </c>
      <c r="L932" t="s">
        <v>6779</v>
      </c>
      <c r="M932" t="s">
        <v>14786</v>
      </c>
      <c r="N932" t="s">
        <v>2078</v>
      </c>
      <c r="O932" t="s">
        <v>2078</v>
      </c>
      <c r="P932" t="s">
        <v>9200</v>
      </c>
      <c r="Q932" t="s">
        <v>11236</v>
      </c>
      <c r="R932" s="1" t="s">
        <v>13461</v>
      </c>
      <c r="S932" s="1" t="s">
        <v>13461</v>
      </c>
      <c r="T932" t="s">
        <v>951</v>
      </c>
      <c r="U932" t="s">
        <v>951</v>
      </c>
      <c r="V932">
        <v>4374</v>
      </c>
      <c r="W932" t="s">
        <v>2078</v>
      </c>
      <c r="X932" t="s">
        <v>2078</v>
      </c>
    </row>
    <row r="933" spans="1:24" x14ac:dyDescent="0.35">
      <c r="A933" t="s">
        <v>952</v>
      </c>
      <c r="B933" t="s">
        <v>2255</v>
      </c>
      <c r="C933">
        <v>2001</v>
      </c>
      <c r="D933" t="s">
        <v>2260</v>
      </c>
      <c r="E933" t="s">
        <v>2265</v>
      </c>
      <c r="F933" t="s">
        <v>2269</v>
      </c>
      <c r="G933" t="s">
        <v>2878</v>
      </c>
      <c r="H933" t="s">
        <v>2078</v>
      </c>
      <c r="I933" t="s">
        <v>4194</v>
      </c>
      <c r="J933" t="s">
        <v>14785</v>
      </c>
      <c r="L933" t="s">
        <v>6291</v>
      </c>
      <c r="M933" t="s">
        <v>14786</v>
      </c>
      <c r="N933" t="s">
        <v>7708</v>
      </c>
      <c r="O933" t="s">
        <v>2078</v>
      </c>
      <c r="P933" t="s">
        <v>9201</v>
      </c>
      <c r="Q933" t="s">
        <v>11237</v>
      </c>
      <c r="R933" s="1" t="s">
        <v>13462</v>
      </c>
      <c r="S933" s="1" t="s">
        <v>13462</v>
      </c>
      <c r="T933" t="s">
        <v>952</v>
      </c>
      <c r="U933" t="s">
        <v>952</v>
      </c>
      <c r="V933">
        <v>4373</v>
      </c>
      <c r="W933" t="s">
        <v>2078</v>
      </c>
      <c r="X933" t="s">
        <v>2078</v>
      </c>
    </row>
    <row r="934" spans="1:24" x14ac:dyDescent="0.35">
      <c r="A934" t="s">
        <v>953</v>
      </c>
      <c r="B934" t="s">
        <v>2255</v>
      </c>
      <c r="C934">
        <v>2001</v>
      </c>
      <c r="D934" t="s">
        <v>2260</v>
      </c>
      <c r="E934" t="s">
        <v>2265</v>
      </c>
      <c r="F934" t="s">
        <v>2269</v>
      </c>
      <c r="G934" t="s">
        <v>2879</v>
      </c>
      <c r="H934" t="s">
        <v>2078</v>
      </c>
      <c r="I934" t="s">
        <v>4207</v>
      </c>
      <c r="J934" t="s">
        <v>14784</v>
      </c>
      <c r="L934" t="s">
        <v>6841</v>
      </c>
      <c r="M934" t="s">
        <v>14786</v>
      </c>
      <c r="N934" t="s">
        <v>2078</v>
      </c>
      <c r="O934" t="s">
        <v>7951</v>
      </c>
      <c r="P934" t="s">
        <v>9201</v>
      </c>
      <c r="Q934" t="s">
        <v>11238</v>
      </c>
      <c r="R934" s="1" t="s">
        <v>13463</v>
      </c>
      <c r="S934" s="1" t="s">
        <v>13463</v>
      </c>
      <c r="T934" t="s">
        <v>953</v>
      </c>
      <c r="U934" t="s">
        <v>953</v>
      </c>
      <c r="V934">
        <v>4372</v>
      </c>
      <c r="W934" t="s">
        <v>2078</v>
      </c>
      <c r="X934" t="s">
        <v>2078</v>
      </c>
    </row>
    <row r="935" spans="1:24" x14ac:dyDescent="0.35">
      <c r="A935" t="s">
        <v>954</v>
      </c>
      <c r="B935" t="s">
        <v>2255</v>
      </c>
      <c r="C935">
        <v>2001</v>
      </c>
      <c r="D935" t="s">
        <v>2259</v>
      </c>
      <c r="E935" t="s">
        <v>2265</v>
      </c>
      <c r="F935" t="s">
        <v>2273</v>
      </c>
      <c r="G935" t="s">
        <v>2880</v>
      </c>
      <c r="H935" t="s">
        <v>3689</v>
      </c>
      <c r="I935" t="s">
        <v>4957</v>
      </c>
      <c r="J935" t="s">
        <v>2078</v>
      </c>
      <c r="L935" t="s">
        <v>6842</v>
      </c>
      <c r="M935" t="s">
        <v>14786</v>
      </c>
      <c r="N935" t="s">
        <v>2078</v>
      </c>
      <c r="O935" t="s">
        <v>8238</v>
      </c>
      <c r="P935" t="s">
        <v>9202</v>
      </c>
      <c r="Q935" t="s">
        <v>11239</v>
      </c>
      <c r="R935" s="1" t="s">
        <v>13464</v>
      </c>
      <c r="S935" s="1" t="s">
        <v>13464</v>
      </c>
      <c r="T935" t="s">
        <v>954</v>
      </c>
      <c r="U935" t="s">
        <v>954</v>
      </c>
      <c r="V935">
        <v>4371</v>
      </c>
      <c r="W935" t="s">
        <v>2078</v>
      </c>
      <c r="X935" t="s">
        <v>2078</v>
      </c>
    </row>
    <row r="936" spans="1:24" x14ac:dyDescent="0.35">
      <c r="A936" t="s">
        <v>955</v>
      </c>
      <c r="B936" t="s">
        <v>2255</v>
      </c>
      <c r="C936">
        <v>2001</v>
      </c>
      <c r="D936" t="s">
        <v>2260</v>
      </c>
      <c r="E936" t="s">
        <v>2265</v>
      </c>
      <c r="F936" t="s">
        <v>2269</v>
      </c>
      <c r="G936" t="s">
        <v>2881</v>
      </c>
      <c r="H936" t="s">
        <v>3688</v>
      </c>
      <c r="I936" t="s">
        <v>4958</v>
      </c>
      <c r="J936" t="s">
        <v>14785</v>
      </c>
      <c r="K936" t="s">
        <v>6125</v>
      </c>
      <c r="L936" t="s">
        <v>6843</v>
      </c>
      <c r="M936" t="s">
        <v>14786</v>
      </c>
      <c r="N936" t="s">
        <v>7688</v>
      </c>
      <c r="O936" t="s">
        <v>2078</v>
      </c>
      <c r="P936" t="s">
        <v>9203</v>
      </c>
      <c r="Q936" t="s">
        <v>11240</v>
      </c>
      <c r="R936" s="1" t="s">
        <v>13465</v>
      </c>
      <c r="S936" s="1" t="s">
        <v>13465</v>
      </c>
      <c r="T936" t="s">
        <v>955</v>
      </c>
      <c r="U936" t="s">
        <v>955</v>
      </c>
      <c r="V936">
        <v>4370</v>
      </c>
      <c r="W936" t="s">
        <v>2078</v>
      </c>
      <c r="X936" t="s">
        <v>2078</v>
      </c>
    </row>
    <row r="937" spans="1:24" x14ac:dyDescent="0.35">
      <c r="A937" t="s">
        <v>956</v>
      </c>
      <c r="B937" t="s">
        <v>2255</v>
      </c>
      <c r="C937">
        <v>2001</v>
      </c>
      <c r="D937" t="s">
        <v>2260</v>
      </c>
      <c r="E937" t="s">
        <v>2265</v>
      </c>
      <c r="F937" t="s">
        <v>2269</v>
      </c>
      <c r="G937" t="s">
        <v>2882</v>
      </c>
      <c r="H937" t="s">
        <v>3691</v>
      </c>
      <c r="I937" t="s">
        <v>4959</v>
      </c>
      <c r="J937" t="s">
        <v>14785</v>
      </c>
      <c r="K937" t="s">
        <v>6140</v>
      </c>
      <c r="L937" t="s">
        <v>6716</v>
      </c>
      <c r="M937" t="s">
        <v>14786</v>
      </c>
      <c r="N937" t="s">
        <v>7688</v>
      </c>
      <c r="O937" t="s">
        <v>8239</v>
      </c>
      <c r="P937" t="s">
        <v>9204</v>
      </c>
      <c r="Q937" t="s">
        <v>11241</v>
      </c>
      <c r="R937" s="1" t="s">
        <v>13466</v>
      </c>
      <c r="S937" s="1" t="s">
        <v>13466</v>
      </c>
      <c r="T937" t="s">
        <v>956</v>
      </c>
      <c r="U937" t="s">
        <v>956</v>
      </c>
      <c r="V937">
        <v>4369</v>
      </c>
      <c r="W937" t="s">
        <v>2078</v>
      </c>
      <c r="X937" t="s">
        <v>2078</v>
      </c>
    </row>
    <row r="938" spans="1:24" x14ac:dyDescent="0.35">
      <c r="A938" t="s">
        <v>957</v>
      </c>
      <c r="B938" t="s">
        <v>2255</v>
      </c>
      <c r="C938">
        <v>2001</v>
      </c>
      <c r="D938" t="s">
        <v>2260</v>
      </c>
      <c r="E938" t="s">
        <v>2265</v>
      </c>
      <c r="F938" t="s">
        <v>2269</v>
      </c>
      <c r="G938" t="s">
        <v>2883</v>
      </c>
      <c r="H938" t="s">
        <v>3692</v>
      </c>
      <c r="I938" t="s">
        <v>4960</v>
      </c>
      <c r="J938" t="s">
        <v>14785</v>
      </c>
      <c r="K938" t="s">
        <v>6145</v>
      </c>
      <c r="L938" t="s">
        <v>6844</v>
      </c>
      <c r="M938" t="s">
        <v>14786</v>
      </c>
      <c r="N938" t="s">
        <v>7803</v>
      </c>
      <c r="O938" t="s">
        <v>8240</v>
      </c>
      <c r="P938" t="s">
        <v>8789</v>
      </c>
      <c r="Q938" t="s">
        <v>11242</v>
      </c>
      <c r="R938" s="1" t="s">
        <v>13467</v>
      </c>
      <c r="S938" s="1" t="s">
        <v>13467</v>
      </c>
      <c r="T938" t="s">
        <v>957</v>
      </c>
      <c r="U938" t="s">
        <v>957</v>
      </c>
      <c r="V938">
        <v>4367</v>
      </c>
      <c r="W938" t="s">
        <v>2078</v>
      </c>
      <c r="X938" t="s">
        <v>2078</v>
      </c>
    </row>
    <row r="939" spans="1:24" x14ac:dyDescent="0.35">
      <c r="A939" t="s">
        <v>958</v>
      </c>
      <c r="B939" t="s">
        <v>2255</v>
      </c>
      <c r="C939">
        <v>2001</v>
      </c>
      <c r="D939" t="s">
        <v>2260</v>
      </c>
      <c r="E939" t="s">
        <v>2265</v>
      </c>
      <c r="F939" t="s">
        <v>2270</v>
      </c>
      <c r="G939" t="s">
        <v>2884</v>
      </c>
      <c r="H939" t="s">
        <v>2078</v>
      </c>
      <c r="I939" t="s">
        <v>2078</v>
      </c>
      <c r="J939" t="s">
        <v>2078</v>
      </c>
      <c r="L939" t="s">
        <v>6642</v>
      </c>
      <c r="M939" t="s">
        <v>14786</v>
      </c>
      <c r="N939" t="s">
        <v>2078</v>
      </c>
      <c r="O939" t="s">
        <v>2078</v>
      </c>
      <c r="P939" t="s">
        <v>8574</v>
      </c>
      <c r="Q939" t="s">
        <v>11243</v>
      </c>
      <c r="R939" s="1" t="s">
        <v>13468</v>
      </c>
      <c r="S939" s="1" t="s">
        <v>13468</v>
      </c>
      <c r="T939" t="s">
        <v>958</v>
      </c>
      <c r="U939" t="s">
        <v>958</v>
      </c>
      <c r="V939">
        <v>4366</v>
      </c>
      <c r="W939" t="s">
        <v>2078</v>
      </c>
      <c r="X939" t="s">
        <v>2078</v>
      </c>
    </row>
    <row r="940" spans="1:24" x14ac:dyDescent="0.35">
      <c r="A940" t="s">
        <v>959</v>
      </c>
      <c r="B940" t="s">
        <v>2255</v>
      </c>
      <c r="C940">
        <v>2001</v>
      </c>
      <c r="D940" t="s">
        <v>2260</v>
      </c>
      <c r="E940" t="s">
        <v>2265</v>
      </c>
      <c r="F940" t="s">
        <v>2267</v>
      </c>
      <c r="G940" t="s">
        <v>2885</v>
      </c>
      <c r="H940" t="s">
        <v>3822</v>
      </c>
      <c r="I940" t="s">
        <v>4961</v>
      </c>
      <c r="J940" t="s">
        <v>14785</v>
      </c>
      <c r="K940" t="s">
        <v>6133</v>
      </c>
      <c r="L940" t="s">
        <v>6845</v>
      </c>
      <c r="M940" t="s">
        <v>14786</v>
      </c>
      <c r="N940" t="s">
        <v>7689</v>
      </c>
      <c r="O940" t="s">
        <v>2078</v>
      </c>
      <c r="P940" t="s">
        <v>9205</v>
      </c>
      <c r="Q940" t="s">
        <v>11244</v>
      </c>
      <c r="R940" s="1" t="s">
        <v>13469</v>
      </c>
      <c r="S940" s="1" t="s">
        <v>13469</v>
      </c>
      <c r="T940" t="s">
        <v>959</v>
      </c>
      <c r="U940" t="s">
        <v>959</v>
      </c>
      <c r="V940">
        <v>4365</v>
      </c>
      <c r="W940" t="s">
        <v>2078</v>
      </c>
      <c r="X940" t="s">
        <v>2078</v>
      </c>
    </row>
    <row r="941" spans="1:24" x14ac:dyDescent="0.35">
      <c r="A941" t="s">
        <v>960</v>
      </c>
      <c r="B941" t="s">
        <v>2246</v>
      </c>
      <c r="C941">
        <v>2001</v>
      </c>
      <c r="D941" t="s">
        <v>2260</v>
      </c>
      <c r="E941" t="s">
        <v>2265</v>
      </c>
      <c r="F941" t="s">
        <v>2272</v>
      </c>
      <c r="G941" t="s">
        <v>2886</v>
      </c>
      <c r="H941" t="s">
        <v>3692</v>
      </c>
      <c r="I941" t="s">
        <v>4962</v>
      </c>
      <c r="J941" t="s">
        <v>14785</v>
      </c>
      <c r="K941" t="s">
        <v>6134</v>
      </c>
      <c r="L941" t="s">
        <v>6804</v>
      </c>
      <c r="M941" t="s">
        <v>14786</v>
      </c>
      <c r="N941" t="s">
        <v>2078</v>
      </c>
      <c r="O941" t="s">
        <v>8234</v>
      </c>
      <c r="P941" t="s">
        <v>9206</v>
      </c>
      <c r="Q941" t="s">
        <v>11245</v>
      </c>
      <c r="R941" s="1" t="s">
        <v>13470</v>
      </c>
      <c r="S941" s="1" t="s">
        <v>13470</v>
      </c>
      <c r="T941" t="s">
        <v>960</v>
      </c>
      <c r="U941" t="s">
        <v>960</v>
      </c>
      <c r="V941">
        <v>4364</v>
      </c>
      <c r="W941" t="s">
        <v>2078</v>
      </c>
      <c r="X941" t="s">
        <v>2078</v>
      </c>
    </row>
    <row r="942" spans="1:24" x14ac:dyDescent="0.35">
      <c r="A942" t="s">
        <v>961</v>
      </c>
      <c r="B942" t="s">
        <v>2246</v>
      </c>
      <c r="C942">
        <v>2001</v>
      </c>
      <c r="D942" t="s">
        <v>2262</v>
      </c>
      <c r="E942" t="s">
        <v>2265</v>
      </c>
      <c r="F942" t="s">
        <v>2266</v>
      </c>
      <c r="G942" t="s">
        <v>2887</v>
      </c>
      <c r="H942" t="s">
        <v>3695</v>
      </c>
      <c r="I942" t="s">
        <v>4963</v>
      </c>
      <c r="J942" t="s">
        <v>14785</v>
      </c>
      <c r="K942" t="s">
        <v>6126</v>
      </c>
      <c r="L942" t="s">
        <v>6846</v>
      </c>
      <c r="M942" t="s">
        <v>14786</v>
      </c>
      <c r="N942" t="s">
        <v>7707</v>
      </c>
      <c r="O942" t="s">
        <v>8241</v>
      </c>
      <c r="P942" t="s">
        <v>8570</v>
      </c>
      <c r="Q942" t="s">
        <v>11246</v>
      </c>
      <c r="R942" s="1" t="s">
        <v>13471</v>
      </c>
      <c r="S942" s="1" t="s">
        <v>13471</v>
      </c>
      <c r="T942" t="s">
        <v>961</v>
      </c>
      <c r="U942" t="s">
        <v>961</v>
      </c>
      <c r="V942">
        <v>4363</v>
      </c>
      <c r="W942" t="s">
        <v>2078</v>
      </c>
      <c r="X942" t="s">
        <v>2078</v>
      </c>
    </row>
    <row r="943" spans="1:24" x14ac:dyDescent="0.35">
      <c r="A943" t="s">
        <v>962</v>
      </c>
      <c r="B943" t="s">
        <v>2246</v>
      </c>
      <c r="C943">
        <v>2001</v>
      </c>
      <c r="D943" t="s">
        <v>2260</v>
      </c>
      <c r="E943" t="s">
        <v>2265</v>
      </c>
      <c r="F943" t="s">
        <v>2270</v>
      </c>
      <c r="G943" t="s">
        <v>2888</v>
      </c>
      <c r="H943" t="s">
        <v>3698</v>
      </c>
      <c r="I943" t="s">
        <v>4964</v>
      </c>
      <c r="J943" t="s">
        <v>14784</v>
      </c>
      <c r="K943" t="s">
        <v>6130</v>
      </c>
      <c r="L943" t="s">
        <v>6847</v>
      </c>
      <c r="M943" t="s">
        <v>14786</v>
      </c>
      <c r="N943" t="s">
        <v>7865</v>
      </c>
      <c r="O943" t="s">
        <v>8019</v>
      </c>
      <c r="P943" t="s">
        <v>9207</v>
      </c>
      <c r="Q943" t="s">
        <v>11247</v>
      </c>
      <c r="R943" s="1" t="s">
        <v>13472</v>
      </c>
      <c r="S943" s="1" t="s">
        <v>13472</v>
      </c>
      <c r="T943" t="s">
        <v>962</v>
      </c>
      <c r="U943" t="s">
        <v>962</v>
      </c>
      <c r="V943">
        <v>4361</v>
      </c>
      <c r="W943" t="s">
        <v>2078</v>
      </c>
      <c r="X943" t="s">
        <v>2078</v>
      </c>
    </row>
    <row r="944" spans="1:24" x14ac:dyDescent="0.35">
      <c r="A944" t="s">
        <v>963</v>
      </c>
      <c r="B944" t="s">
        <v>2247</v>
      </c>
      <c r="C944">
        <v>2001</v>
      </c>
      <c r="D944" t="s">
        <v>2260</v>
      </c>
      <c r="E944" t="s">
        <v>2265</v>
      </c>
      <c r="F944" t="s">
        <v>2272</v>
      </c>
      <c r="G944" t="s">
        <v>2800</v>
      </c>
      <c r="H944" t="s">
        <v>2078</v>
      </c>
      <c r="I944" t="s">
        <v>4194</v>
      </c>
      <c r="J944" t="s">
        <v>14785</v>
      </c>
      <c r="K944" t="s">
        <v>6148</v>
      </c>
      <c r="L944" t="s">
        <v>6779</v>
      </c>
      <c r="M944" t="s">
        <v>14786</v>
      </c>
      <c r="N944" t="s">
        <v>2078</v>
      </c>
      <c r="O944" t="s">
        <v>2078</v>
      </c>
      <c r="P944" t="s">
        <v>9208</v>
      </c>
      <c r="Q944" t="s">
        <v>11248</v>
      </c>
      <c r="R944" s="1" t="s">
        <v>13473</v>
      </c>
      <c r="S944" s="1" t="s">
        <v>13473</v>
      </c>
      <c r="T944" t="s">
        <v>963</v>
      </c>
      <c r="U944" t="s">
        <v>963</v>
      </c>
      <c r="V944">
        <v>4360</v>
      </c>
      <c r="W944" t="s">
        <v>2078</v>
      </c>
      <c r="X944" t="s">
        <v>2078</v>
      </c>
    </row>
    <row r="945" spans="1:24" x14ac:dyDescent="0.35">
      <c r="A945" t="s">
        <v>964</v>
      </c>
      <c r="B945" t="s">
        <v>2247</v>
      </c>
      <c r="C945">
        <v>2001</v>
      </c>
      <c r="D945" t="s">
        <v>2260</v>
      </c>
      <c r="E945" t="s">
        <v>2265</v>
      </c>
      <c r="F945" t="s">
        <v>2270</v>
      </c>
      <c r="G945" t="s">
        <v>2501</v>
      </c>
      <c r="H945" t="s">
        <v>3692</v>
      </c>
      <c r="I945" t="s">
        <v>4965</v>
      </c>
      <c r="J945" t="s">
        <v>14785</v>
      </c>
      <c r="K945" t="s">
        <v>6124</v>
      </c>
      <c r="L945" t="s">
        <v>6848</v>
      </c>
      <c r="M945" t="s">
        <v>14786</v>
      </c>
      <c r="N945" t="s">
        <v>2078</v>
      </c>
      <c r="O945" t="s">
        <v>8242</v>
      </c>
      <c r="P945" t="s">
        <v>8574</v>
      </c>
      <c r="Q945" t="s">
        <v>11249</v>
      </c>
      <c r="R945" s="1" t="s">
        <v>13474</v>
      </c>
      <c r="S945" s="1" t="s">
        <v>13474</v>
      </c>
      <c r="T945" t="s">
        <v>964</v>
      </c>
      <c r="U945" t="s">
        <v>964</v>
      </c>
      <c r="V945">
        <v>4359</v>
      </c>
      <c r="W945" t="s">
        <v>2078</v>
      </c>
      <c r="X945" t="s">
        <v>2078</v>
      </c>
    </row>
    <row r="946" spans="1:24" x14ac:dyDescent="0.35">
      <c r="A946" t="s">
        <v>965</v>
      </c>
      <c r="B946" t="s">
        <v>2247</v>
      </c>
      <c r="C946">
        <v>2001</v>
      </c>
      <c r="D946" t="s">
        <v>2260</v>
      </c>
      <c r="E946" t="s">
        <v>2265</v>
      </c>
      <c r="F946" t="s">
        <v>2270</v>
      </c>
      <c r="G946" t="s">
        <v>2889</v>
      </c>
      <c r="H946" t="s">
        <v>3692</v>
      </c>
      <c r="I946" t="s">
        <v>4966</v>
      </c>
      <c r="J946" t="s">
        <v>14785</v>
      </c>
      <c r="L946" t="s">
        <v>6849</v>
      </c>
      <c r="M946" t="s">
        <v>14786</v>
      </c>
      <c r="N946" t="s">
        <v>7740</v>
      </c>
      <c r="O946" t="s">
        <v>2078</v>
      </c>
      <c r="P946" t="s">
        <v>9209</v>
      </c>
      <c r="Q946" t="s">
        <v>11250</v>
      </c>
      <c r="R946" s="1" t="s">
        <v>13475</v>
      </c>
      <c r="S946" s="1" t="s">
        <v>13475</v>
      </c>
      <c r="T946" t="s">
        <v>965</v>
      </c>
      <c r="U946" t="s">
        <v>965</v>
      </c>
      <c r="V946">
        <v>4358</v>
      </c>
      <c r="W946" t="s">
        <v>2078</v>
      </c>
      <c r="X946" t="s">
        <v>2078</v>
      </c>
    </row>
    <row r="947" spans="1:24" x14ac:dyDescent="0.35">
      <c r="A947" t="s">
        <v>966</v>
      </c>
      <c r="B947" t="s">
        <v>2247</v>
      </c>
      <c r="C947">
        <v>2001</v>
      </c>
      <c r="D947" t="s">
        <v>2260</v>
      </c>
      <c r="E947" t="s">
        <v>2265</v>
      </c>
      <c r="F947" t="s">
        <v>2269</v>
      </c>
      <c r="G947" t="s">
        <v>2534</v>
      </c>
      <c r="H947" t="s">
        <v>3688</v>
      </c>
      <c r="I947" t="s">
        <v>4967</v>
      </c>
      <c r="J947" t="s">
        <v>14785</v>
      </c>
      <c r="K947" t="s">
        <v>6184</v>
      </c>
      <c r="L947" t="s">
        <v>6850</v>
      </c>
      <c r="M947" t="s">
        <v>14786</v>
      </c>
      <c r="N947" t="s">
        <v>7740</v>
      </c>
      <c r="O947" t="s">
        <v>8180</v>
      </c>
      <c r="P947" t="s">
        <v>9210</v>
      </c>
      <c r="Q947" t="s">
        <v>11251</v>
      </c>
      <c r="R947" s="1" t="s">
        <v>13476</v>
      </c>
      <c r="S947" s="1" t="s">
        <v>13476</v>
      </c>
      <c r="T947" t="s">
        <v>966</v>
      </c>
      <c r="U947" t="s">
        <v>966</v>
      </c>
      <c r="V947">
        <v>4353</v>
      </c>
      <c r="W947" t="s">
        <v>2078</v>
      </c>
      <c r="X947" t="s">
        <v>2078</v>
      </c>
    </row>
    <row r="948" spans="1:24" x14ac:dyDescent="0.35">
      <c r="A948" t="s">
        <v>967</v>
      </c>
      <c r="B948" t="s">
        <v>2248</v>
      </c>
      <c r="C948">
        <v>2001</v>
      </c>
      <c r="D948" t="s">
        <v>2260</v>
      </c>
      <c r="E948" t="s">
        <v>2265</v>
      </c>
      <c r="F948" t="s">
        <v>2269</v>
      </c>
      <c r="G948" t="s">
        <v>2330</v>
      </c>
      <c r="H948" t="s">
        <v>3691</v>
      </c>
      <c r="I948" t="s">
        <v>4194</v>
      </c>
      <c r="J948" t="s">
        <v>14785</v>
      </c>
      <c r="K948" t="s">
        <v>6134</v>
      </c>
      <c r="L948" t="s">
        <v>6851</v>
      </c>
      <c r="M948" t="s">
        <v>14786</v>
      </c>
      <c r="N948" t="s">
        <v>7730</v>
      </c>
      <c r="O948" t="s">
        <v>2078</v>
      </c>
      <c r="P948" t="s">
        <v>8951</v>
      </c>
      <c r="Q948" t="s">
        <v>11252</v>
      </c>
      <c r="R948" s="1" t="s">
        <v>13477</v>
      </c>
      <c r="S948" s="1" t="s">
        <v>13477</v>
      </c>
      <c r="T948" t="s">
        <v>967</v>
      </c>
      <c r="U948" t="s">
        <v>967</v>
      </c>
      <c r="V948">
        <v>4351</v>
      </c>
      <c r="W948" t="s">
        <v>2078</v>
      </c>
      <c r="X948" t="s">
        <v>2078</v>
      </c>
    </row>
    <row r="949" spans="1:24" x14ac:dyDescent="0.35">
      <c r="A949" t="s">
        <v>968</v>
      </c>
      <c r="B949" t="s">
        <v>2248</v>
      </c>
      <c r="C949">
        <v>2001</v>
      </c>
      <c r="D949" t="s">
        <v>2260</v>
      </c>
      <c r="E949" t="s">
        <v>2265</v>
      </c>
      <c r="F949" t="s">
        <v>2269</v>
      </c>
      <c r="G949" t="s">
        <v>2330</v>
      </c>
      <c r="H949" t="s">
        <v>3688</v>
      </c>
      <c r="I949" t="s">
        <v>4968</v>
      </c>
      <c r="J949" t="s">
        <v>14785</v>
      </c>
      <c r="K949" t="s">
        <v>6148</v>
      </c>
      <c r="L949" t="s">
        <v>6852</v>
      </c>
      <c r="M949" t="s">
        <v>14786</v>
      </c>
      <c r="N949" t="s">
        <v>7703</v>
      </c>
      <c r="O949" t="s">
        <v>2078</v>
      </c>
      <c r="P949" t="s">
        <v>9211</v>
      </c>
      <c r="Q949" t="s">
        <v>11253</v>
      </c>
      <c r="R949" s="1" t="s">
        <v>13478</v>
      </c>
      <c r="S949" s="1" t="s">
        <v>13478</v>
      </c>
      <c r="T949" t="s">
        <v>968</v>
      </c>
      <c r="U949" t="s">
        <v>968</v>
      </c>
      <c r="V949">
        <v>4350</v>
      </c>
      <c r="W949" t="s">
        <v>2078</v>
      </c>
      <c r="X949" t="s">
        <v>2078</v>
      </c>
    </row>
    <row r="950" spans="1:24" x14ac:dyDescent="0.35">
      <c r="A950" t="s">
        <v>969</v>
      </c>
      <c r="B950" t="s">
        <v>2248</v>
      </c>
      <c r="C950">
        <v>2001</v>
      </c>
      <c r="D950" t="s">
        <v>2260</v>
      </c>
      <c r="E950" t="s">
        <v>2265</v>
      </c>
      <c r="F950" t="s">
        <v>2269</v>
      </c>
      <c r="G950" t="s">
        <v>2330</v>
      </c>
      <c r="H950" t="s">
        <v>3688</v>
      </c>
      <c r="I950" t="s">
        <v>4969</v>
      </c>
      <c r="J950" t="s">
        <v>14785</v>
      </c>
      <c r="K950" t="s">
        <v>6128</v>
      </c>
      <c r="L950" t="s">
        <v>6853</v>
      </c>
      <c r="M950" t="s">
        <v>14786</v>
      </c>
      <c r="N950" t="s">
        <v>7861</v>
      </c>
      <c r="O950" t="s">
        <v>8243</v>
      </c>
      <c r="P950" t="s">
        <v>9212</v>
      </c>
      <c r="Q950" t="s">
        <v>11254</v>
      </c>
      <c r="R950" s="1" t="s">
        <v>13479</v>
      </c>
      <c r="S950" s="1" t="s">
        <v>13479</v>
      </c>
      <c r="T950" t="s">
        <v>969</v>
      </c>
      <c r="U950" t="s">
        <v>969</v>
      </c>
      <c r="V950">
        <v>4349</v>
      </c>
      <c r="W950" t="s">
        <v>2078</v>
      </c>
      <c r="X950" t="s">
        <v>2078</v>
      </c>
    </row>
    <row r="951" spans="1:24" x14ac:dyDescent="0.35">
      <c r="A951" t="s">
        <v>970</v>
      </c>
      <c r="B951" t="s">
        <v>2248</v>
      </c>
      <c r="C951">
        <v>2001</v>
      </c>
      <c r="D951" t="s">
        <v>2260</v>
      </c>
      <c r="E951" t="s">
        <v>2265</v>
      </c>
      <c r="F951" t="s">
        <v>2269</v>
      </c>
      <c r="G951" t="s">
        <v>2890</v>
      </c>
      <c r="H951" t="s">
        <v>2078</v>
      </c>
      <c r="I951" t="s">
        <v>4194</v>
      </c>
      <c r="J951" t="s">
        <v>14785</v>
      </c>
      <c r="K951" t="s">
        <v>6178</v>
      </c>
      <c r="L951" t="s">
        <v>6854</v>
      </c>
      <c r="M951" t="s">
        <v>14786</v>
      </c>
      <c r="N951" t="s">
        <v>7708</v>
      </c>
      <c r="O951" t="s">
        <v>2078</v>
      </c>
      <c r="P951" t="s">
        <v>9213</v>
      </c>
      <c r="Q951" t="s">
        <v>11255</v>
      </c>
      <c r="R951" s="1" t="s">
        <v>13480</v>
      </c>
      <c r="S951" s="1" t="s">
        <v>13480</v>
      </c>
      <c r="T951" t="s">
        <v>970</v>
      </c>
      <c r="U951" t="s">
        <v>970</v>
      </c>
      <c r="V951">
        <v>4348</v>
      </c>
      <c r="W951" t="s">
        <v>2078</v>
      </c>
      <c r="X951" t="s">
        <v>2078</v>
      </c>
    </row>
    <row r="952" spans="1:24" x14ac:dyDescent="0.35">
      <c r="A952" t="s">
        <v>971</v>
      </c>
      <c r="B952" t="s">
        <v>2248</v>
      </c>
      <c r="C952">
        <v>2001</v>
      </c>
      <c r="D952" t="s">
        <v>2260</v>
      </c>
      <c r="E952" t="s">
        <v>2265</v>
      </c>
      <c r="F952" t="s">
        <v>2269</v>
      </c>
      <c r="G952" t="s">
        <v>2330</v>
      </c>
      <c r="H952" t="s">
        <v>3688</v>
      </c>
      <c r="I952" t="s">
        <v>4970</v>
      </c>
      <c r="J952" t="s">
        <v>14785</v>
      </c>
      <c r="K952" t="s">
        <v>6175</v>
      </c>
      <c r="L952" t="s">
        <v>6852</v>
      </c>
      <c r="M952" t="s">
        <v>14786</v>
      </c>
      <c r="N952" t="s">
        <v>7737</v>
      </c>
      <c r="O952" t="s">
        <v>2078</v>
      </c>
      <c r="P952" t="s">
        <v>9212</v>
      </c>
      <c r="Q952" t="s">
        <v>11256</v>
      </c>
      <c r="R952" s="1" t="s">
        <v>13481</v>
      </c>
      <c r="S952" s="1" t="s">
        <v>13481</v>
      </c>
      <c r="T952" t="s">
        <v>971</v>
      </c>
      <c r="U952" t="s">
        <v>971</v>
      </c>
      <c r="V952">
        <v>4347</v>
      </c>
      <c r="W952" t="s">
        <v>2078</v>
      </c>
      <c r="X952" t="s">
        <v>2078</v>
      </c>
    </row>
    <row r="953" spans="1:24" x14ac:dyDescent="0.35">
      <c r="A953" t="s">
        <v>972</v>
      </c>
      <c r="B953" t="s">
        <v>2248</v>
      </c>
      <c r="C953">
        <v>2001</v>
      </c>
      <c r="D953" t="s">
        <v>2260</v>
      </c>
      <c r="E953" t="s">
        <v>2265</v>
      </c>
      <c r="F953" t="s">
        <v>2269</v>
      </c>
      <c r="G953" t="s">
        <v>2330</v>
      </c>
      <c r="H953" t="s">
        <v>3688</v>
      </c>
      <c r="I953" t="s">
        <v>4971</v>
      </c>
      <c r="J953" t="s">
        <v>14785</v>
      </c>
      <c r="K953" t="s">
        <v>6151</v>
      </c>
      <c r="L953" t="s">
        <v>6855</v>
      </c>
      <c r="M953" t="s">
        <v>14786</v>
      </c>
      <c r="N953" t="s">
        <v>7791</v>
      </c>
      <c r="O953" t="s">
        <v>8243</v>
      </c>
      <c r="P953" t="s">
        <v>9212</v>
      </c>
      <c r="Q953" t="s">
        <v>11257</v>
      </c>
      <c r="R953" s="1" t="s">
        <v>13482</v>
      </c>
      <c r="S953" s="1" t="s">
        <v>13482</v>
      </c>
      <c r="T953" t="s">
        <v>972</v>
      </c>
      <c r="U953" t="s">
        <v>972</v>
      </c>
      <c r="V953">
        <v>4346</v>
      </c>
      <c r="W953" t="s">
        <v>2078</v>
      </c>
      <c r="X953" t="s">
        <v>2078</v>
      </c>
    </row>
    <row r="954" spans="1:24" x14ac:dyDescent="0.35">
      <c r="A954" t="s">
        <v>973</v>
      </c>
      <c r="B954" t="s">
        <v>2248</v>
      </c>
      <c r="C954">
        <v>2001</v>
      </c>
      <c r="D954" t="s">
        <v>2260</v>
      </c>
      <c r="E954" t="s">
        <v>2265</v>
      </c>
      <c r="F954" t="s">
        <v>2269</v>
      </c>
      <c r="G954" t="s">
        <v>2330</v>
      </c>
      <c r="H954" t="s">
        <v>3693</v>
      </c>
      <c r="I954" t="s">
        <v>4972</v>
      </c>
      <c r="J954" t="s">
        <v>14785</v>
      </c>
      <c r="K954" t="s">
        <v>6128</v>
      </c>
      <c r="L954" t="s">
        <v>6852</v>
      </c>
      <c r="M954" t="s">
        <v>14786</v>
      </c>
      <c r="N954" t="s">
        <v>7866</v>
      </c>
      <c r="O954" t="s">
        <v>8243</v>
      </c>
      <c r="P954" t="s">
        <v>9212</v>
      </c>
      <c r="Q954" t="s">
        <v>11258</v>
      </c>
      <c r="R954" s="1" t="s">
        <v>13483</v>
      </c>
      <c r="S954" s="1" t="s">
        <v>13483</v>
      </c>
      <c r="T954" t="s">
        <v>973</v>
      </c>
      <c r="U954" t="s">
        <v>973</v>
      </c>
      <c r="V954">
        <v>4345</v>
      </c>
      <c r="W954" t="s">
        <v>2078</v>
      </c>
      <c r="X954" t="s">
        <v>2078</v>
      </c>
    </row>
    <row r="955" spans="1:24" x14ac:dyDescent="0.35">
      <c r="A955" t="s">
        <v>974</v>
      </c>
      <c r="B955" t="s">
        <v>2248</v>
      </c>
      <c r="C955">
        <v>2001</v>
      </c>
      <c r="D955" t="s">
        <v>2260</v>
      </c>
      <c r="E955" t="s">
        <v>2265</v>
      </c>
      <c r="F955" t="s">
        <v>2269</v>
      </c>
      <c r="G955" t="s">
        <v>2891</v>
      </c>
      <c r="H955" t="s">
        <v>3688</v>
      </c>
      <c r="I955" t="s">
        <v>4973</v>
      </c>
      <c r="J955" t="s">
        <v>14785</v>
      </c>
      <c r="K955" t="s">
        <v>6154</v>
      </c>
      <c r="L955" t="s">
        <v>6716</v>
      </c>
      <c r="M955" t="s">
        <v>14786</v>
      </c>
      <c r="N955" t="s">
        <v>7867</v>
      </c>
      <c r="O955" t="s">
        <v>8244</v>
      </c>
      <c r="P955" t="s">
        <v>9212</v>
      </c>
      <c r="Q955" t="s">
        <v>11259</v>
      </c>
      <c r="R955" s="1" t="s">
        <v>13484</v>
      </c>
      <c r="S955" s="1" t="s">
        <v>13484</v>
      </c>
      <c r="T955" t="s">
        <v>974</v>
      </c>
      <c r="U955" t="s">
        <v>974</v>
      </c>
      <c r="V955">
        <v>4344</v>
      </c>
      <c r="W955" t="s">
        <v>2078</v>
      </c>
      <c r="X955" t="s">
        <v>2078</v>
      </c>
    </row>
    <row r="956" spans="1:24" x14ac:dyDescent="0.35">
      <c r="A956" t="s">
        <v>975</v>
      </c>
      <c r="B956" t="s">
        <v>2248</v>
      </c>
      <c r="C956">
        <v>2001</v>
      </c>
      <c r="D956" t="s">
        <v>2260</v>
      </c>
      <c r="E956" t="s">
        <v>2265</v>
      </c>
      <c r="F956" t="s">
        <v>2269</v>
      </c>
      <c r="G956" t="s">
        <v>2330</v>
      </c>
      <c r="H956" t="s">
        <v>3688</v>
      </c>
      <c r="I956" t="s">
        <v>4974</v>
      </c>
      <c r="J956" t="s">
        <v>14785</v>
      </c>
      <c r="K956" t="s">
        <v>6149</v>
      </c>
      <c r="L956" t="s">
        <v>6856</v>
      </c>
      <c r="M956" t="s">
        <v>14786</v>
      </c>
      <c r="N956" t="s">
        <v>7868</v>
      </c>
      <c r="O956" t="s">
        <v>8243</v>
      </c>
      <c r="P956" t="s">
        <v>9214</v>
      </c>
      <c r="Q956" t="s">
        <v>11260</v>
      </c>
      <c r="R956" s="1" t="s">
        <v>13485</v>
      </c>
      <c r="S956" s="1" t="s">
        <v>13485</v>
      </c>
      <c r="T956" t="s">
        <v>975</v>
      </c>
      <c r="U956" t="s">
        <v>975</v>
      </c>
      <c r="V956">
        <v>4343</v>
      </c>
      <c r="W956" t="s">
        <v>2078</v>
      </c>
      <c r="X956" t="s">
        <v>2078</v>
      </c>
    </row>
    <row r="957" spans="1:24" x14ac:dyDescent="0.35">
      <c r="A957" t="s">
        <v>976</v>
      </c>
      <c r="B957" t="s">
        <v>2248</v>
      </c>
      <c r="C957">
        <v>2001</v>
      </c>
      <c r="D957" t="s">
        <v>2260</v>
      </c>
      <c r="E957" t="s">
        <v>2265</v>
      </c>
      <c r="F957" t="s">
        <v>2269</v>
      </c>
      <c r="G957" t="s">
        <v>2891</v>
      </c>
      <c r="H957" t="s">
        <v>3688</v>
      </c>
      <c r="I957" t="s">
        <v>4975</v>
      </c>
      <c r="J957" t="s">
        <v>14785</v>
      </c>
      <c r="K957" t="s">
        <v>6154</v>
      </c>
      <c r="L957" t="s">
        <v>6857</v>
      </c>
      <c r="M957" t="s">
        <v>14786</v>
      </c>
      <c r="N957" t="s">
        <v>7869</v>
      </c>
      <c r="O957" t="s">
        <v>2078</v>
      </c>
      <c r="P957" t="s">
        <v>8951</v>
      </c>
      <c r="Q957" t="s">
        <v>11261</v>
      </c>
      <c r="R957" s="1" t="s">
        <v>13486</v>
      </c>
      <c r="S957" s="1" t="s">
        <v>13486</v>
      </c>
      <c r="T957" t="s">
        <v>976</v>
      </c>
      <c r="U957" t="s">
        <v>976</v>
      </c>
      <c r="V957">
        <v>4342</v>
      </c>
      <c r="W957" t="s">
        <v>2078</v>
      </c>
      <c r="X957" t="s">
        <v>2078</v>
      </c>
    </row>
    <row r="958" spans="1:24" x14ac:dyDescent="0.35">
      <c r="A958" t="s">
        <v>977</v>
      </c>
      <c r="B958" t="s">
        <v>2248</v>
      </c>
      <c r="C958">
        <v>2001</v>
      </c>
      <c r="D958" t="s">
        <v>2260</v>
      </c>
      <c r="E958" t="s">
        <v>2265</v>
      </c>
      <c r="F958" t="s">
        <v>2268</v>
      </c>
      <c r="G958" t="s">
        <v>2892</v>
      </c>
      <c r="H958" t="s">
        <v>3688</v>
      </c>
      <c r="I958" t="s">
        <v>4976</v>
      </c>
      <c r="J958" t="s">
        <v>14785</v>
      </c>
      <c r="L958" t="s">
        <v>6858</v>
      </c>
      <c r="M958" t="s">
        <v>14786</v>
      </c>
      <c r="N958" t="s">
        <v>7811</v>
      </c>
      <c r="O958" t="s">
        <v>8245</v>
      </c>
      <c r="P958" t="s">
        <v>9215</v>
      </c>
      <c r="Q958" t="s">
        <v>11262</v>
      </c>
      <c r="R958" s="1" t="s">
        <v>13487</v>
      </c>
      <c r="S958" s="1" t="s">
        <v>13487</v>
      </c>
      <c r="T958" t="s">
        <v>977</v>
      </c>
      <c r="U958" t="s">
        <v>977</v>
      </c>
      <c r="V958">
        <v>4341</v>
      </c>
      <c r="W958" t="s">
        <v>2078</v>
      </c>
      <c r="X958" t="s">
        <v>2078</v>
      </c>
    </row>
    <row r="959" spans="1:24" x14ac:dyDescent="0.35">
      <c r="A959" t="s">
        <v>978</v>
      </c>
      <c r="B959" t="s">
        <v>2248</v>
      </c>
      <c r="C959">
        <v>2001</v>
      </c>
      <c r="D959" t="s">
        <v>2260</v>
      </c>
      <c r="E959" t="s">
        <v>2265</v>
      </c>
      <c r="F959" t="s">
        <v>2269</v>
      </c>
      <c r="G959" t="s">
        <v>2330</v>
      </c>
      <c r="H959" t="s">
        <v>3688</v>
      </c>
      <c r="I959" t="s">
        <v>4977</v>
      </c>
      <c r="J959" t="s">
        <v>2078</v>
      </c>
      <c r="K959" t="s">
        <v>6148</v>
      </c>
      <c r="L959" t="s">
        <v>6716</v>
      </c>
      <c r="M959" t="s">
        <v>14786</v>
      </c>
      <c r="N959" t="s">
        <v>2078</v>
      </c>
      <c r="O959" t="s">
        <v>8243</v>
      </c>
      <c r="P959" t="s">
        <v>9216</v>
      </c>
      <c r="Q959" t="s">
        <v>11263</v>
      </c>
      <c r="R959" s="1" t="s">
        <v>13488</v>
      </c>
      <c r="S959" s="1" t="s">
        <v>13488</v>
      </c>
      <c r="T959" t="s">
        <v>978</v>
      </c>
      <c r="U959" t="s">
        <v>978</v>
      </c>
      <c r="V959">
        <v>4340</v>
      </c>
      <c r="W959" t="s">
        <v>2078</v>
      </c>
      <c r="X959" t="s">
        <v>2078</v>
      </c>
    </row>
    <row r="960" spans="1:24" x14ac:dyDescent="0.35">
      <c r="A960" t="s">
        <v>979</v>
      </c>
      <c r="B960" t="s">
        <v>2248</v>
      </c>
      <c r="C960">
        <v>2001</v>
      </c>
      <c r="D960" t="s">
        <v>2260</v>
      </c>
      <c r="E960" t="s">
        <v>2265</v>
      </c>
      <c r="F960" t="s">
        <v>2269</v>
      </c>
      <c r="G960" t="s">
        <v>2893</v>
      </c>
      <c r="H960" t="s">
        <v>3823</v>
      </c>
      <c r="I960" t="s">
        <v>4978</v>
      </c>
      <c r="J960" t="s">
        <v>14785</v>
      </c>
      <c r="K960" t="s">
        <v>6171</v>
      </c>
      <c r="L960" t="s">
        <v>6859</v>
      </c>
      <c r="M960" t="s">
        <v>14786</v>
      </c>
      <c r="N960" t="s">
        <v>7776</v>
      </c>
      <c r="O960" t="s">
        <v>8163</v>
      </c>
      <c r="P960" t="s">
        <v>8951</v>
      </c>
      <c r="Q960" t="s">
        <v>11264</v>
      </c>
      <c r="R960" s="1" t="s">
        <v>13489</v>
      </c>
      <c r="S960" s="1" t="s">
        <v>13489</v>
      </c>
      <c r="T960" t="s">
        <v>979</v>
      </c>
      <c r="U960" t="s">
        <v>979</v>
      </c>
      <c r="V960">
        <v>4337</v>
      </c>
      <c r="W960" t="s">
        <v>2078</v>
      </c>
      <c r="X960" t="s">
        <v>2078</v>
      </c>
    </row>
    <row r="961" spans="1:24" x14ac:dyDescent="0.35">
      <c r="A961" t="s">
        <v>980</v>
      </c>
      <c r="B961" t="s">
        <v>2249</v>
      </c>
      <c r="C961">
        <v>2001</v>
      </c>
      <c r="D961" t="s">
        <v>2260</v>
      </c>
      <c r="E961" t="s">
        <v>2265</v>
      </c>
      <c r="F961" t="s">
        <v>2268</v>
      </c>
      <c r="G961" t="s">
        <v>2894</v>
      </c>
      <c r="H961" t="s">
        <v>3817</v>
      </c>
      <c r="I961" t="s">
        <v>4979</v>
      </c>
      <c r="J961" t="s">
        <v>14785</v>
      </c>
      <c r="L961" t="s">
        <v>6860</v>
      </c>
      <c r="M961" t="s">
        <v>14786</v>
      </c>
      <c r="N961" t="s">
        <v>7741</v>
      </c>
      <c r="O961" t="s">
        <v>2078</v>
      </c>
      <c r="P961" t="s">
        <v>9064</v>
      </c>
      <c r="Q961" t="s">
        <v>11265</v>
      </c>
      <c r="R961" s="1" t="s">
        <v>13490</v>
      </c>
      <c r="S961" s="1" t="s">
        <v>13490</v>
      </c>
      <c r="T961" t="s">
        <v>980</v>
      </c>
      <c r="U961" t="s">
        <v>980</v>
      </c>
      <c r="V961">
        <v>4334</v>
      </c>
      <c r="W961" t="s">
        <v>2078</v>
      </c>
      <c r="X961" t="s">
        <v>2078</v>
      </c>
    </row>
    <row r="962" spans="1:24" x14ac:dyDescent="0.35">
      <c r="A962" t="s">
        <v>981</v>
      </c>
      <c r="B962" t="s">
        <v>2249</v>
      </c>
      <c r="C962">
        <v>2001</v>
      </c>
      <c r="D962" t="s">
        <v>2260</v>
      </c>
      <c r="E962" t="s">
        <v>2265</v>
      </c>
      <c r="F962" t="s">
        <v>2269</v>
      </c>
      <c r="G962" t="s">
        <v>2895</v>
      </c>
      <c r="H962" t="s">
        <v>3688</v>
      </c>
      <c r="I962" t="s">
        <v>4980</v>
      </c>
      <c r="J962" t="s">
        <v>14785</v>
      </c>
      <c r="L962" t="s">
        <v>6861</v>
      </c>
      <c r="M962" t="s">
        <v>14786</v>
      </c>
      <c r="N962" t="s">
        <v>2078</v>
      </c>
      <c r="O962" t="s">
        <v>8246</v>
      </c>
      <c r="P962" t="s">
        <v>9217</v>
      </c>
      <c r="Q962" t="s">
        <v>11266</v>
      </c>
      <c r="R962" s="1" t="s">
        <v>13491</v>
      </c>
      <c r="S962" s="1" t="s">
        <v>13491</v>
      </c>
      <c r="T962" t="s">
        <v>981</v>
      </c>
      <c r="U962" t="s">
        <v>981</v>
      </c>
      <c r="V962">
        <v>4333</v>
      </c>
      <c r="W962" t="s">
        <v>2078</v>
      </c>
      <c r="X962" t="s">
        <v>2078</v>
      </c>
    </row>
    <row r="963" spans="1:24" x14ac:dyDescent="0.35">
      <c r="A963" t="s">
        <v>982</v>
      </c>
      <c r="B963" t="s">
        <v>2257</v>
      </c>
      <c r="C963">
        <v>2001</v>
      </c>
      <c r="D963" t="s">
        <v>2260</v>
      </c>
      <c r="E963" t="s">
        <v>2265</v>
      </c>
      <c r="F963" t="s">
        <v>2266</v>
      </c>
      <c r="G963" t="s">
        <v>2896</v>
      </c>
      <c r="H963" t="s">
        <v>3688</v>
      </c>
      <c r="I963" t="s">
        <v>4981</v>
      </c>
      <c r="J963" t="s">
        <v>14785</v>
      </c>
      <c r="L963" t="s">
        <v>6862</v>
      </c>
      <c r="M963" t="s">
        <v>14786</v>
      </c>
      <c r="N963" t="s">
        <v>2078</v>
      </c>
      <c r="O963" t="s">
        <v>8247</v>
      </c>
      <c r="P963" t="s">
        <v>9218</v>
      </c>
      <c r="Q963" t="s">
        <v>11267</v>
      </c>
      <c r="R963" s="1" t="s">
        <v>13492</v>
      </c>
      <c r="S963" s="1" t="s">
        <v>13492</v>
      </c>
      <c r="T963" t="s">
        <v>982</v>
      </c>
      <c r="U963" t="s">
        <v>982</v>
      </c>
      <c r="V963">
        <v>4323</v>
      </c>
      <c r="W963" t="s">
        <v>2078</v>
      </c>
      <c r="X963" t="s">
        <v>2078</v>
      </c>
    </row>
    <row r="964" spans="1:24" x14ac:dyDescent="0.35">
      <c r="A964" t="s">
        <v>983</v>
      </c>
      <c r="B964" t="s">
        <v>2251</v>
      </c>
      <c r="C964">
        <v>2000</v>
      </c>
      <c r="D964" t="s">
        <v>2260</v>
      </c>
      <c r="E964" t="s">
        <v>2265</v>
      </c>
      <c r="F964" t="s">
        <v>2269</v>
      </c>
      <c r="G964" t="s">
        <v>2897</v>
      </c>
      <c r="H964" t="s">
        <v>3692</v>
      </c>
      <c r="I964" t="s">
        <v>4982</v>
      </c>
      <c r="J964" t="s">
        <v>14785</v>
      </c>
      <c r="K964" t="s">
        <v>6191</v>
      </c>
      <c r="L964" t="s">
        <v>6812</v>
      </c>
      <c r="M964" t="s">
        <v>14786</v>
      </c>
      <c r="N964" t="s">
        <v>7684</v>
      </c>
      <c r="O964" t="s">
        <v>8248</v>
      </c>
      <c r="P964" t="s">
        <v>9219</v>
      </c>
      <c r="Q964" t="s">
        <v>11268</v>
      </c>
      <c r="R964" s="1" t="s">
        <v>13493</v>
      </c>
      <c r="S964" s="1" t="s">
        <v>13493</v>
      </c>
      <c r="T964" t="s">
        <v>983</v>
      </c>
      <c r="U964" t="s">
        <v>983</v>
      </c>
      <c r="V964">
        <v>4313</v>
      </c>
      <c r="W964" t="s">
        <v>2078</v>
      </c>
      <c r="X964" t="s">
        <v>2078</v>
      </c>
    </row>
    <row r="965" spans="1:24" x14ac:dyDescent="0.35">
      <c r="A965" t="s">
        <v>984</v>
      </c>
      <c r="B965" t="s">
        <v>2251</v>
      </c>
      <c r="C965">
        <v>2000</v>
      </c>
      <c r="D965" t="s">
        <v>2261</v>
      </c>
      <c r="E965" t="s">
        <v>2265</v>
      </c>
      <c r="F965" t="s">
        <v>2269</v>
      </c>
      <c r="G965" t="s">
        <v>2898</v>
      </c>
      <c r="H965" t="s">
        <v>3690</v>
      </c>
      <c r="I965" t="s">
        <v>4983</v>
      </c>
      <c r="J965" t="s">
        <v>14784</v>
      </c>
      <c r="K965" t="s">
        <v>6168</v>
      </c>
      <c r="L965" t="s">
        <v>6312</v>
      </c>
      <c r="M965" t="s">
        <v>2078</v>
      </c>
      <c r="N965" t="s">
        <v>2078</v>
      </c>
      <c r="O965" t="s">
        <v>2261</v>
      </c>
      <c r="P965" t="s">
        <v>9220</v>
      </c>
      <c r="Q965" t="s">
        <v>11269</v>
      </c>
      <c r="R965" s="1" t="s">
        <v>13494</v>
      </c>
      <c r="S965" s="1" t="s">
        <v>13494</v>
      </c>
      <c r="T965" t="s">
        <v>984</v>
      </c>
      <c r="U965" t="s">
        <v>984</v>
      </c>
      <c r="V965">
        <v>4312</v>
      </c>
      <c r="W965" t="s">
        <v>2078</v>
      </c>
      <c r="X965" t="s">
        <v>2078</v>
      </c>
    </row>
    <row r="966" spans="1:24" x14ac:dyDescent="0.35">
      <c r="A966" t="s">
        <v>985</v>
      </c>
      <c r="B966" t="s">
        <v>2251</v>
      </c>
      <c r="C966">
        <v>2000</v>
      </c>
      <c r="D966" t="s">
        <v>2260</v>
      </c>
      <c r="E966" t="s">
        <v>2265</v>
      </c>
      <c r="F966" t="s">
        <v>2266</v>
      </c>
      <c r="G966" t="s">
        <v>2899</v>
      </c>
      <c r="H966" t="s">
        <v>3688</v>
      </c>
      <c r="I966" t="s">
        <v>4984</v>
      </c>
      <c r="J966" t="s">
        <v>14785</v>
      </c>
      <c r="K966" t="s">
        <v>6168</v>
      </c>
      <c r="L966" t="s">
        <v>6863</v>
      </c>
      <c r="M966" t="s">
        <v>14786</v>
      </c>
      <c r="N966" t="s">
        <v>7693</v>
      </c>
      <c r="O966" t="s">
        <v>8241</v>
      </c>
      <c r="P966" t="s">
        <v>9221</v>
      </c>
      <c r="Q966" t="s">
        <v>11270</v>
      </c>
      <c r="R966" s="1" t="s">
        <v>13495</v>
      </c>
      <c r="S966" s="1" t="s">
        <v>13495</v>
      </c>
      <c r="T966" t="s">
        <v>985</v>
      </c>
      <c r="U966" t="s">
        <v>985</v>
      </c>
      <c r="V966">
        <v>4309</v>
      </c>
      <c r="W966" t="s">
        <v>2078</v>
      </c>
      <c r="X966" t="s">
        <v>2078</v>
      </c>
    </row>
    <row r="967" spans="1:24" x14ac:dyDescent="0.35">
      <c r="A967" t="s">
        <v>986</v>
      </c>
      <c r="B967" t="s">
        <v>2252</v>
      </c>
      <c r="C967">
        <v>2000</v>
      </c>
      <c r="D967" t="s">
        <v>2260</v>
      </c>
      <c r="E967" t="s">
        <v>2265</v>
      </c>
      <c r="F967" t="s">
        <v>2269</v>
      </c>
      <c r="G967" t="s">
        <v>2900</v>
      </c>
      <c r="H967" t="s">
        <v>3688</v>
      </c>
      <c r="I967" t="s">
        <v>4985</v>
      </c>
      <c r="J967" t="s">
        <v>14785</v>
      </c>
      <c r="K967" t="s">
        <v>6170</v>
      </c>
      <c r="L967" t="s">
        <v>6804</v>
      </c>
      <c r="M967" t="s">
        <v>14786</v>
      </c>
      <c r="N967" t="s">
        <v>7677</v>
      </c>
      <c r="O967" t="s">
        <v>2078</v>
      </c>
      <c r="P967" t="s">
        <v>9222</v>
      </c>
      <c r="Q967" t="s">
        <v>11271</v>
      </c>
      <c r="R967" s="1" t="s">
        <v>13496</v>
      </c>
      <c r="S967" s="1" t="s">
        <v>13496</v>
      </c>
      <c r="T967" t="s">
        <v>986</v>
      </c>
      <c r="U967" t="s">
        <v>986</v>
      </c>
      <c r="V967">
        <v>4307</v>
      </c>
      <c r="W967" t="s">
        <v>2078</v>
      </c>
      <c r="X967" t="s">
        <v>2078</v>
      </c>
    </row>
    <row r="968" spans="1:24" x14ac:dyDescent="0.35">
      <c r="A968" t="s">
        <v>987</v>
      </c>
      <c r="B968" t="s">
        <v>2252</v>
      </c>
      <c r="C968">
        <v>2000</v>
      </c>
      <c r="D968" t="s">
        <v>2260</v>
      </c>
      <c r="E968" t="s">
        <v>2265</v>
      </c>
      <c r="F968" t="s">
        <v>2268</v>
      </c>
      <c r="G968" t="s">
        <v>2901</v>
      </c>
      <c r="H968" t="s">
        <v>3824</v>
      </c>
      <c r="I968" t="s">
        <v>4986</v>
      </c>
      <c r="J968" t="s">
        <v>14784</v>
      </c>
      <c r="K968" t="s">
        <v>6185</v>
      </c>
      <c r="L968" t="s">
        <v>6864</v>
      </c>
      <c r="M968" t="s">
        <v>14786</v>
      </c>
      <c r="N968" t="s">
        <v>7702</v>
      </c>
      <c r="O968" t="s">
        <v>8249</v>
      </c>
      <c r="P968" t="s">
        <v>9202</v>
      </c>
      <c r="Q968" t="s">
        <v>11272</v>
      </c>
      <c r="R968" s="1" t="s">
        <v>13497</v>
      </c>
      <c r="S968" s="1" t="s">
        <v>13497</v>
      </c>
      <c r="T968" t="s">
        <v>987</v>
      </c>
      <c r="U968" t="s">
        <v>987</v>
      </c>
      <c r="V968">
        <v>4306</v>
      </c>
      <c r="W968" t="s">
        <v>2078</v>
      </c>
      <c r="X968" t="s">
        <v>2078</v>
      </c>
    </row>
    <row r="969" spans="1:24" x14ac:dyDescent="0.35">
      <c r="A969" t="s">
        <v>988</v>
      </c>
      <c r="B969" t="s">
        <v>2252</v>
      </c>
      <c r="C969">
        <v>2000</v>
      </c>
      <c r="D969" t="s">
        <v>2260</v>
      </c>
      <c r="E969" t="s">
        <v>2265</v>
      </c>
      <c r="F969" t="s">
        <v>2269</v>
      </c>
      <c r="G969" t="s">
        <v>2902</v>
      </c>
      <c r="H969" t="s">
        <v>3692</v>
      </c>
      <c r="I969" t="s">
        <v>4987</v>
      </c>
      <c r="J969" t="s">
        <v>14785</v>
      </c>
      <c r="K969" t="s">
        <v>6142</v>
      </c>
      <c r="L969" t="s">
        <v>6810</v>
      </c>
      <c r="M969" t="s">
        <v>14786</v>
      </c>
      <c r="N969" t="s">
        <v>7692</v>
      </c>
      <c r="O969" t="s">
        <v>2078</v>
      </c>
      <c r="P969" t="s">
        <v>9223</v>
      </c>
      <c r="Q969" t="s">
        <v>11273</v>
      </c>
      <c r="R969" s="1" t="s">
        <v>13498</v>
      </c>
      <c r="S969" s="1" t="s">
        <v>13498</v>
      </c>
      <c r="T969" t="s">
        <v>988</v>
      </c>
      <c r="U969" t="s">
        <v>988</v>
      </c>
      <c r="V969">
        <v>4305</v>
      </c>
      <c r="W969" t="s">
        <v>2078</v>
      </c>
      <c r="X969" t="s">
        <v>2078</v>
      </c>
    </row>
    <row r="970" spans="1:24" x14ac:dyDescent="0.35">
      <c r="A970" t="s">
        <v>989</v>
      </c>
      <c r="B970" t="s">
        <v>2252</v>
      </c>
      <c r="C970">
        <v>2000</v>
      </c>
      <c r="D970" t="s">
        <v>2260</v>
      </c>
      <c r="E970" t="s">
        <v>2265</v>
      </c>
      <c r="F970" t="s">
        <v>2269</v>
      </c>
      <c r="G970" t="s">
        <v>2903</v>
      </c>
      <c r="H970" t="s">
        <v>3688</v>
      </c>
      <c r="I970" t="s">
        <v>4988</v>
      </c>
      <c r="J970" t="s">
        <v>14785</v>
      </c>
      <c r="K970" t="s">
        <v>6135</v>
      </c>
      <c r="L970" t="s">
        <v>6716</v>
      </c>
      <c r="M970" t="s">
        <v>14786</v>
      </c>
      <c r="N970" t="s">
        <v>7691</v>
      </c>
      <c r="O970" t="s">
        <v>8250</v>
      </c>
      <c r="P970" t="s">
        <v>9224</v>
      </c>
      <c r="Q970" t="s">
        <v>11274</v>
      </c>
      <c r="R970" s="1" t="s">
        <v>13499</v>
      </c>
      <c r="S970" s="1" t="s">
        <v>13499</v>
      </c>
      <c r="T970" t="s">
        <v>989</v>
      </c>
      <c r="U970" t="s">
        <v>989</v>
      </c>
      <c r="V970">
        <v>4304</v>
      </c>
      <c r="W970" t="s">
        <v>2078</v>
      </c>
      <c r="X970" t="s">
        <v>2078</v>
      </c>
    </row>
    <row r="971" spans="1:24" x14ac:dyDescent="0.35">
      <c r="A971" t="s">
        <v>990</v>
      </c>
      <c r="B971" t="s">
        <v>2252</v>
      </c>
      <c r="C971">
        <v>2000</v>
      </c>
      <c r="D971" t="s">
        <v>2260</v>
      </c>
      <c r="E971" t="s">
        <v>2265</v>
      </c>
      <c r="F971" t="s">
        <v>2269</v>
      </c>
      <c r="G971" t="s">
        <v>2330</v>
      </c>
      <c r="H971" t="s">
        <v>3688</v>
      </c>
      <c r="I971" t="s">
        <v>4989</v>
      </c>
      <c r="J971" t="s">
        <v>14785</v>
      </c>
      <c r="K971" t="s">
        <v>6170</v>
      </c>
      <c r="L971" t="s">
        <v>6865</v>
      </c>
      <c r="M971" t="s">
        <v>14786</v>
      </c>
      <c r="N971" t="s">
        <v>7688</v>
      </c>
      <c r="O971" t="s">
        <v>8251</v>
      </c>
      <c r="P971" t="s">
        <v>9225</v>
      </c>
      <c r="Q971" t="s">
        <v>11275</v>
      </c>
      <c r="R971" s="1" t="s">
        <v>13500</v>
      </c>
      <c r="S971" s="1" t="s">
        <v>13500</v>
      </c>
      <c r="T971" t="s">
        <v>990</v>
      </c>
      <c r="U971" t="s">
        <v>990</v>
      </c>
      <c r="V971">
        <v>4303</v>
      </c>
      <c r="W971" t="s">
        <v>2078</v>
      </c>
      <c r="X971" t="s">
        <v>2078</v>
      </c>
    </row>
    <row r="972" spans="1:24" x14ac:dyDescent="0.35">
      <c r="A972" t="s">
        <v>991</v>
      </c>
      <c r="B972" t="s">
        <v>2252</v>
      </c>
      <c r="C972">
        <v>2000</v>
      </c>
      <c r="D972" t="s">
        <v>2260</v>
      </c>
      <c r="E972" t="s">
        <v>2265</v>
      </c>
      <c r="F972" t="s">
        <v>2269</v>
      </c>
      <c r="G972" t="s">
        <v>2330</v>
      </c>
      <c r="H972" t="s">
        <v>3718</v>
      </c>
      <c r="I972" t="s">
        <v>4990</v>
      </c>
      <c r="J972" t="s">
        <v>14785</v>
      </c>
      <c r="K972" t="s">
        <v>6124</v>
      </c>
      <c r="L972" t="s">
        <v>6866</v>
      </c>
      <c r="M972" t="s">
        <v>14786</v>
      </c>
      <c r="N972" t="s">
        <v>7870</v>
      </c>
      <c r="O972" t="s">
        <v>2078</v>
      </c>
      <c r="P972" t="s">
        <v>9226</v>
      </c>
      <c r="Q972" t="s">
        <v>11276</v>
      </c>
      <c r="R972" s="1" t="s">
        <v>13501</v>
      </c>
      <c r="S972" s="1" t="s">
        <v>13501</v>
      </c>
      <c r="T972" t="s">
        <v>991</v>
      </c>
      <c r="U972" t="s">
        <v>991</v>
      </c>
      <c r="V972">
        <v>4302</v>
      </c>
      <c r="W972" t="s">
        <v>2078</v>
      </c>
      <c r="X972" t="s">
        <v>2078</v>
      </c>
    </row>
    <row r="973" spans="1:24" x14ac:dyDescent="0.35">
      <c r="A973" t="s">
        <v>992</v>
      </c>
      <c r="B973" t="s">
        <v>2252</v>
      </c>
      <c r="C973">
        <v>2000</v>
      </c>
      <c r="D973" t="s">
        <v>2260</v>
      </c>
      <c r="E973" t="s">
        <v>2265</v>
      </c>
      <c r="F973" t="s">
        <v>2278</v>
      </c>
      <c r="G973" t="s">
        <v>2595</v>
      </c>
      <c r="H973" t="s">
        <v>3688</v>
      </c>
      <c r="I973" t="s">
        <v>4991</v>
      </c>
      <c r="J973" t="s">
        <v>14785</v>
      </c>
      <c r="K973" t="s">
        <v>6186</v>
      </c>
      <c r="L973" t="s">
        <v>6867</v>
      </c>
      <c r="M973" t="s">
        <v>14786</v>
      </c>
      <c r="N973" t="s">
        <v>7693</v>
      </c>
      <c r="O973" t="s">
        <v>2078</v>
      </c>
      <c r="P973" t="s">
        <v>9227</v>
      </c>
      <c r="Q973" t="s">
        <v>11277</v>
      </c>
      <c r="R973" s="1" t="s">
        <v>13502</v>
      </c>
      <c r="S973" s="1" t="s">
        <v>13502</v>
      </c>
      <c r="T973" t="s">
        <v>992</v>
      </c>
      <c r="U973" t="s">
        <v>992</v>
      </c>
      <c r="V973">
        <v>4301</v>
      </c>
      <c r="W973" t="s">
        <v>2078</v>
      </c>
      <c r="X973" t="s">
        <v>2078</v>
      </c>
    </row>
    <row r="974" spans="1:24" x14ac:dyDescent="0.35">
      <c r="A974" t="s">
        <v>993</v>
      </c>
      <c r="B974" t="s">
        <v>2253</v>
      </c>
      <c r="C974">
        <v>2000</v>
      </c>
      <c r="D974" t="s">
        <v>2260</v>
      </c>
      <c r="E974" t="s">
        <v>2265</v>
      </c>
      <c r="F974" t="s">
        <v>2266</v>
      </c>
      <c r="G974" t="s">
        <v>2759</v>
      </c>
      <c r="H974" t="s">
        <v>3799</v>
      </c>
      <c r="I974" t="s">
        <v>4992</v>
      </c>
      <c r="J974" t="s">
        <v>14785</v>
      </c>
      <c r="L974" t="s">
        <v>6312</v>
      </c>
      <c r="M974" t="s">
        <v>14786</v>
      </c>
      <c r="N974" t="s">
        <v>7707</v>
      </c>
      <c r="O974" t="s">
        <v>8252</v>
      </c>
      <c r="P974" t="s">
        <v>9228</v>
      </c>
      <c r="Q974" t="s">
        <v>11278</v>
      </c>
      <c r="R974" s="1" t="s">
        <v>13503</v>
      </c>
      <c r="S974" s="1" t="s">
        <v>13503</v>
      </c>
      <c r="T974" t="s">
        <v>993</v>
      </c>
      <c r="U974" t="s">
        <v>993</v>
      </c>
      <c r="V974">
        <v>4300</v>
      </c>
      <c r="W974" t="s">
        <v>2078</v>
      </c>
      <c r="X974" t="s">
        <v>2078</v>
      </c>
    </row>
    <row r="975" spans="1:24" x14ac:dyDescent="0.35">
      <c r="A975" t="s">
        <v>994</v>
      </c>
      <c r="B975" t="s">
        <v>2253</v>
      </c>
      <c r="C975">
        <v>2000</v>
      </c>
      <c r="D975" t="s">
        <v>2260</v>
      </c>
      <c r="E975" t="s">
        <v>2265</v>
      </c>
      <c r="F975" t="s">
        <v>2270</v>
      </c>
      <c r="G975" t="s">
        <v>2495</v>
      </c>
      <c r="H975" t="s">
        <v>2078</v>
      </c>
      <c r="I975" t="s">
        <v>2078</v>
      </c>
      <c r="J975" t="s">
        <v>2078</v>
      </c>
      <c r="L975" t="s">
        <v>6868</v>
      </c>
      <c r="M975" t="s">
        <v>14786</v>
      </c>
      <c r="N975" t="s">
        <v>2078</v>
      </c>
      <c r="O975" t="s">
        <v>2078</v>
      </c>
      <c r="P975" t="s">
        <v>8574</v>
      </c>
      <c r="Q975" t="s">
        <v>11279</v>
      </c>
      <c r="R975" s="1" t="s">
        <v>13504</v>
      </c>
      <c r="S975" s="1" t="s">
        <v>13504</v>
      </c>
      <c r="T975" t="s">
        <v>994</v>
      </c>
      <c r="U975" t="s">
        <v>994</v>
      </c>
      <c r="V975">
        <v>4295</v>
      </c>
      <c r="W975" t="s">
        <v>2078</v>
      </c>
      <c r="X975" t="s">
        <v>2078</v>
      </c>
    </row>
    <row r="976" spans="1:24" x14ac:dyDescent="0.35">
      <c r="A976" t="s">
        <v>995</v>
      </c>
      <c r="B976" t="s">
        <v>2253</v>
      </c>
      <c r="C976">
        <v>2000</v>
      </c>
      <c r="D976" t="s">
        <v>2260</v>
      </c>
      <c r="E976" t="s">
        <v>2265</v>
      </c>
      <c r="F976" t="s">
        <v>2269</v>
      </c>
      <c r="G976" t="s">
        <v>2904</v>
      </c>
      <c r="H976" t="s">
        <v>3825</v>
      </c>
      <c r="I976" t="s">
        <v>4993</v>
      </c>
      <c r="J976" t="s">
        <v>14785</v>
      </c>
      <c r="K976" t="s">
        <v>6164</v>
      </c>
      <c r="L976" t="s">
        <v>6869</v>
      </c>
      <c r="M976" t="s">
        <v>14786</v>
      </c>
      <c r="N976" t="s">
        <v>7677</v>
      </c>
      <c r="O976" t="s">
        <v>2078</v>
      </c>
      <c r="P976" t="s">
        <v>9229</v>
      </c>
      <c r="Q976" t="s">
        <v>11280</v>
      </c>
      <c r="R976" s="1" t="s">
        <v>13505</v>
      </c>
      <c r="S976" s="1" t="s">
        <v>13505</v>
      </c>
      <c r="T976" t="s">
        <v>995</v>
      </c>
      <c r="U976" t="s">
        <v>995</v>
      </c>
      <c r="V976">
        <v>4294</v>
      </c>
      <c r="W976" t="s">
        <v>2078</v>
      </c>
      <c r="X976" t="s">
        <v>2078</v>
      </c>
    </row>
    <row r="977" spans="1:24" x14ac:dyDescent="0.35">
      <c r="A977" t="s">
        <v>996</v>
      </c>
      <c r="B977" t="s">
        <v>2253</v>
      </c>
      <c r="C977">
        <v>2000</v>
      </c>
      <c r="D977" t="s">
        <v>2260</v>
      </c>
      <c r="E977" t="s">
        <v>2265</v>
      </c>
      <c r="F977" t="s">
        <v>2269</v>
      </c>
      <c r="G977" t="s">
        <v>2905</v>
      </c>
      <c r="H977" t="s">
        <v>3688</v>
      </c>
      <c r="I977" t="s">
        <v>4994</v>
      </c>
      <c r="J977" t="s">
        <v>14784</v>
      </c>
      <c r="K977" t="s">
        <v>6171</v>
      </c>
      <c r="L977" t="s">
        <v>6870</v>
      </c>
      <c r="M977" t="s">
        <v>14786</v>
      </c>
      <c r="N977" t="s">
        <v>7684</v>
      </c>
      <c r="O977" t="s">
        <v>2078</v>
      </c>
      <c r="P977" t="s">
        <v>9230</v>
      </c>
      <c r="Q977" t="s">
        <v>11281</v>
      </c>
      <c r="R977" s="1" t="s">
        <v>13506</v>
      </c>
      <c r="S977" s="1" t="s">
        <v>13506</v>
      </c>
      <c r="T977" t="s">
        <v>996</v>
      </c>
      <c r="U977" t="s">
        <v>996</v>
      </c>
      <c r="V977">
        <v>4293</v>
      </c>
      <c r="W977" t="s">
        <v>2078</v>
      </c>
      <c r="X977" t="s">
        <v>2078</v>
      </c>
    </row>
    <row r="978" spans="1:24" x14ac:dyDescent="0.35">
      <c r="A978" t="s">
        <v>997</v>
      </c>
      <c r="B978" t="s">
        <v>2253</v>
      </c>
      <c r="C978">
        <v>2000</v>
      </c>
      <c r="D978" t="s">
        <v>2260</v>
      </c>
      <c r="E978" t="s">
        <v>2265</v>
      </c>
      <c r="F978" t="s">
        <v>2269</v>
      </c>
      <c r="G978" t="s">
        <v>2804</v>
      </c>
      <c r="H978" t="s">
        <v>3826</v>
      </c>
      <c r="I978" t="s">
        <v>4995</v>
      </c>
      <c r="J978" t="s">
        <v>14785</v>
      </c>
      <c r="K978" t="s">
        <v>6131</v>
      </c>
      <c r="L978" t="s">
        <v>6871</v>
      </c>
      <c r="M978" t="s">
        <v>14786</v>
      </c>
      <c r="N978" t="s">
        <v>7729</v>
      </c>
      <c r="O978" t="s">
        <v>8253</v>
      </c>
      <c r="P978" t="s">
        <v>9231</v>
      </c>
      <c r="Q978" t="s">
        <v>11282</v>
      </c>
      <c r="R978" s="1" t="s">
        <v>13507</v>
      </c>
      <c r="S978" s="1" t="s">
        <v>13507</v>
      </c>
      <c r="T978" t="s">
        <v>997</v>
      </c>
      <c r="U978" t="s">
        <v>997</v>
      </c>
      <c r="V978">
        <v>4292</v>
      </c>
      <c r="W978" t="s">
        <v>2078</v>
      </c>
      <c r="X978" t="s">
        <v>2078</v>
      </c>
    </row>
    <row r="979" spans="1:24" x14ac:dyDescent="0.35">
      <c r="A979" t="s">
        <v>998</v>
      </c>
      <c r="B979" t="s">
        <v>2253</v>
      </c>
      <c r="C979">
        <v>2000</v>
      </c>
      <c r="D979" t="s">
        <v>2260</v>
      </c>
      <c r="E979" t="s">
        <v>2265</v>
      </c>
      <c r="F979" t="s">
        <v>2269</v>
      </c>
      <c r="G979" t="s">
        <v>2364</v>
      </c>
      <c r="H979" t="s">
        <v>3692</v>
      </c>
      <c r="I979" t="s">
        <v>4194</v>
      </c>
      <c r="J979" t="s">
        <v>14785</v>
      </c>
      <c r="K979" t="s">
        <v>6145</v>
      </c>
      <c r="L979" t="s">
        <v>6872</v>
      </c>
      <c r="M979" t="s">
        <v>14786</v>
      </c>
      <c r="N979" t="s">
        <v>7871</v>
      </c>
      <c r="O979" t="s">
        <v>2078</v>
      </c>
      <c r="P979" t="s">
        <v>9232</v>
      </c>
      <c r="Q979" t="s">
        <v>11283</v>
      </c>
      <c r="R979" s="1" t="s">
        <v>13508</v>
      </c>
      <c r="S979" s="1" t="s">
        <v>13508</v>
      </c>
      <c r="T979" t="s">
        <v>998</v>
      </c>
      <c r="U979" t="s">
        <v>998</v>
      </c>
      <c r="V979">
        <v>4291</v>
      </c>
      <c r="W979" t="s">
        <v>2078</v>
      </c>
      <c r="X979" t="s">
        <v>2078</v>
      </c>
    </row>
    <row r="980" spans="1:24" x14ac:dyDescent="0.35">
      <c r="A980" t="s">
        <v>999</v>
      </c>
      <c r="B980" t="s">
        <v>2253</v>
      </c>
      <c r="C980">
        <v>2000</v>
      </c>
      <c r="D980" t="s">
        <v>2260</v>
      </c>
      <c r="E980" t="s">
        <v>2265</v>
      </c>
      <c r="F980" t="s">
        <v>2269</v>
      </c>
      <c r="G980" t="s">
        <v>2330</v>
      </c>
      <c r="H980" t="s">
        <v>3698</v>
      </c>
      <c r="I980" t="s">
        <v>4996</v>
      </c>
      <c r="J980" t="s">
        <v>14785</v>
      </c>
      <c r="K980" t="s">
        <v>6137</v>
      </c>
      <c r="L980" t="s">
        <v>6800</v>
      </c>
      <c r="M980" t="s">
        <v>14786</v>
      </c>
      <c r="N980" t="s">
        <v>7755</v>
      </c>
      <c r="O980" t="s">
        <v>8234</v>
      </c>
      <c r="P980" t="s">
        <v>9233</v>
      </c>
      <c r="Q980" t="s">
        <v>11284</v>
      </c>
      <c r="R980" s="1" t="s">
        <v>13509</v>
      </c>
      <c r="S980" s="1" t="s">
        <v>13509</v>
      </c>
      <c r="T980" t="s">
        <v>999</v>
      </c>
      <c r="U980" t="s">
        <v>999</v>
      </c>
      <c r="V980">
        <v>4288</v>
      </c>
      <c r="W980" t="s">
        <v>2078</v>
      </c>
      <c r="X980" t="s">
        <v>2078</v>
      </c>
    </row>
    <row r="981" spans="1:24" x14ac:dyDescent="0.35">
      <c r="A981" t="s">
        <v>1000</v>
      </c>
      <c r="B981" t="s">
        <v>2254</v>
      </c>
      <c r="C981">
        <v>2000</v>
      </c>
      <c r="D981" t="s">
        <v>2260</v>
      </c>
      <c r="E981" t="s">
        <v>2265</v>
      </c>
      <c r="F981" t="s">
        <v>2269</v>
      </c>
      <c r="G981" t="s">
        <v>2330</v>
      </c>
      <c r="H981" t="s">
        <v>3692</v>
      </c>
      <c r="I981" t="s">
        <v>4997</v>
      </c>
      <c r="J981" t="s">
        <v>14785</v>
      </c>
      <c r="K981" t="s">
        <v>6155</v>
      </c>
      <c r="L981" t="s">
        <v>6873</v>
      </c>
      <c r="M981" t="s">
        <v>14786</v>
      </c>
      <c r="N981" t="s">
        <v>7872</v>
      </c>
      <c r="O981" t="s">
        <v>8254</v>
      </c>
      <c r="P981" t="s">
        <v>8951</v>
      </c>
      <c r="Q981" t="s">
        <v>11285</v>
      </c>
      <c r="R981" s="1" t="s">
        <v>13510</v>
      </c>
      <c r="S981" s="1" t="s">
        <v>13510</v>
      </c>
      <c r="T981" t="s">
        <v>1000</v>
      </c>
      <c r="U981" t="s">
        <v>1000</v>
      </c>
      <c r="V981">
        <v>4285</v>
      </c>
      <c r="W981" t="s">
        <v>2078</v>
      </c>
      <c r="X981" t="s">
        <v>2078</v>
      </c>
    </row>
    <row r="982" spans="1:24" x14ac:dyDescent="0.35">
      <c r="A982" t="s">
        <v>1001</v>
      </c>
      <c r="B982" t="s">
        <v>2254</v>
      </c>
      <c r="C982">
        <v>2000</v>
      </c>
      <c r="D982" t="s">
        <v>2260</v>
      </c>
      <c r="E982" t="s">
        <v>2265</v>
      </c>
      <c r="F982" t="s">
        <v>2269</v>
      </c>
      <c r="G982" t="s">
        <v>2906</v>
      </c>
      <c r="H982" t="s">
        <v>3776</v>
      </c>
      <c r="I982" t="s">
        <v>4998</v>
      </c>
      <c r="J982" t="s">
        <v>14785</v>
      </c>
      <c r="K982" t="s">
        <v>6142</v>
      </c>
      <c r="L982" t="s">
        <v>6369</v>
      </c>
      <c r="M982" t="s">
        <v>14787</v>
      </c>
      <c r="N982" t="s">
        <v>7708</v>
      </c>
      <c r="O982" t="s">
        <v>8255</v>
      </c>
      <c r="P982" t="s">
        <v>9234</v>
      </c>
      <c r="Q982" t="s">
        <v>11286</v>
      </c>
      <c r="R982" s="1" t="s">
        <v>13511</v>
      </c>
      <c r="S982" s="1" t="s">
        <v>13511</v>
      </c>
      <c r="T982" t="s">
        <v>1001</v>
      </c>
      <c r="U982" t="s">
        <v>1001</v>
      </c>
      <c r="V982">
        <v>4284</v>
      </c>
      <c r="W982" t="s">
        <v>2078</v>
      </c>
      <c r="X982" t="s">
        <v>2078</v>
      </c>
    </row>
    <row r="983" spans="1:24" x14ac:dyDescent="0.35">
      <c r="A983" t="s">
        <v>1002</v>
      </c>
      <c r="B983" t="s">
        <v>2254</v>
      </c>
      <c r="C983">
        <v>2000</v>
      </c>
      <c r="D983" t="s">
        <v>2262</v>
      </c>
      <c r="E983" t="s">
        <v>2265</v>
      </c>
      <c r="F983" t="s">
        <v>2291</v>
      </c>
      <c r="G983" t="s">
        <v>2907</v>
      </c>
      <c r="H983" t="s">
        <v>3827</v>
      </c>
      <c r="I983" t="s">
        <v>4999</v>
      </c>
      <c r="J983" t="s">
        <v>14785</v>
      </c>
      <c r="L983" t="s">
        <v>6874</v>
      </c>
      <c r="M983" t="s">
        <v>14786</v>
      </c>
      <c r="N983" t="s">
        <v>2078</v>
      </c>
      <c r="O983" t="s">
        <v>8045</v>
      </c>
      <c r="P983" t="s">
        <v>9235</v>
      </c>
      <c r="Q983" t="s">
        <v>11287</v>
      </c>
      <c r="R983" s="1" t="s">
        <v>13512</v>
      </c>
      <c r="S983" s="1" t="s">
        <v>13512</v>
      </c>
      <c r="T983" t="s">
        <v>1002</v>
      </c>
      <c r="U983" t="s">
        <v>1002</v>
      </c>
      <c r="V983">
        <v>4283</v>
      </c>
      <c r="W983" t="s">
        <v>2078</v>
      </c>
      <c r="X983" t="s">
        <v>2078</v>
      </c>
    </row>
    <row r="984" spans="1:24" x14ac:dyDescent="0.35">
      <c r="A984" t="s">
        <v>1003</v>
      </c>
      <c r="B984" t="s">
        <v>2254</v>
      </c>
      <c r="C984">
        <v>2000</v>
      </c>
      <c r="D984" t="s">
        <v>2260</v>
      </c>
      <c r="E984" t="s">
        <v>2265</v>
      </c>
      <c r="F984" t="s">
        <v>2278</v>
      </c>
      <c r="G984" t="s">
        <v>2908</v>
      </c>
      <c r="H984" t="s">
        <v>3828</v>
      </c>
      <c r="I984" t="s">
        <v>4194</v>
      </c>
      <c r="J984" t="s">
        <v>14785</v>
      </c>
      <c r="L984" t="s">
        <v>6875</v>
      </c>
      <c r="M984" t="s">
        <v>14786</v>
      </c>
      <c r="N984" t="s">
        <v>2078</v>
      </c>
      <c r="O984" t="s">
        <v>2078</v>
      </c>
      <c r="P984" t="s">
        <v>9236</v>
      </c>
      <c r="Q984" t="s">
        <v>11288</v>
      </c>
      <c r="R984" s="1" t="s">
        <v>13513</v>
      </c>
      <c r="S984" s="1" t="s">
        <v>13513</v>
      </c>
      <c r="T984" t="s">
        <v>1003</v>
      </c>
      <c r="U984" t="s">
        <v>1003</v>
      </c>
      <c r="V984">
        <v>4282</v>
      </c>
      <c r="W984" t="s">
        <v>2078</v>
      </c>
      <c r="X984" t="s">
        <v>2078</v>
      </c>
    </row>
    <row r="985" spans="1:24" x14ac:dyDescent="0.35">
      <c r="A985" t="s">
        <v>1004</v>
      </c>
      <c r="B985" t="s">
        <v>2254</v>
      </c>
      <c r="C985">
        <v>2000</v>
      </c>
      <c r="D985" t="s">
        <v>2260</v>
      </c>
      <c r="E985" t="s">
        <v>2265</v>
      </c>
      <c r="F985" t="s">
        <v>2268</v>
      </c>
      <c r="G985" t="s">
        <v>2510</v>
      </c>
      <c r="H985" t="s">
        <v>3829</v>
      </c>
      <c r="I985" t="s">
        <v>5000</v>
      </c>
      <c r="J985" t="s">
        <v>14785</v>
      </c>
      <c r="K985" t="s">
        <v>6182</v>
      </c>
      <c r="L985" t="s">
        <v>6783</v>
      </c>
      <c r="M985" t="s">
        <v>14786</v>
      </c>
      <c r="N985" t="s">
        <v>7825</v>
      </c>
      <c r="O985" t="s">
        <v>8256</v>
      </c>
      <c r="P985" t="s">
        <v>9237</v>
      </c>
      <c r="Q985" t="s">
        <v>11289</v>
      </c>
      <c r="R985" s="1" t="s">
        <v>13514</v>
      </c>
      <c r="S985" s="1" t="s">
        <v>13514</v>
      </c>
      <c r="T985" t="s">
        <v>1004</v>
      </c>
      <c r="U985" t="s">
        <v>1004</v>
      </c>
      <c r="V985">
        <v>4281</v>
      </c>
      <c r="W985" t="s">
        <v>2078</v>
      </c>
      <c r="X985" t="s">
        <v>2078</v>
      </c>
    </row>
    <row r="986" spans="1:24" x14ac:dyDescent="0.35">
      <c r="A986" t="s">
        <v>1005</v>
      </c>
      <c r="B986" t="s">
        <v>2254</v>
      </c>
      <c r="C986">
        <v>2000</v>
      </c>
      <c r="D986" t="s">
        <v>2260</v>
      </c>
      <c r="E986" t="s">
        <v>2265</v>
      </c>
      <c r="F986" t="s">
        <v>2269</v>
      </c>
      <c r="G986" t="s">
        <v>2909</v>
      </c>
      <c r="H986" t="s">
        <v>3830</v>
      </c>
      <c r="I986" t="s">
        <v>5001</v>
      </c>
      <c r="J986" t="s">
        <v>14785</v>
      </c>
      <c r="K986" t="s">
        <v>6168</v>
      </c>
      <c r="L986" t="s">
        <v>6876</v>
      </c>
      <c r="M986" t="s">
        <v>14786</v>
      </c>
      <c r="N986" t="s">
        <v>7693</v>
      </c>
      <c r="O986" t="s">
        <v>7995</v>
      </c>
      <c r="P986" t="s">
        <v>9238</v>
      </c>
      <c r="Q986" t="s">
        <v>11290</v>
      </c>
      <c r="R986" s="1" t="s">
        <v>13515</v>
      </c>
      <c r="S986" s="1" t="s">
        <v>13515</v>
      </c>
      <c r="T986" t="s">
        <v>1005</v>
      </c>
      <c r="U986" t="s">
        <v>1005</v>
      </c>
      <c r="V986">
        <v>4280</v>
      </c>
      <c r="W986" t="s">
        <v>2078</v>
      </c>
      <c r="X986" t="s">
        <v>2078</v>
      </c>
    </row>
    <row r="987" spans="1:24" x14ac:dyDescent="0.35">
      <c r="A987" t="s">
        <v>1006</v>
      </c>
      <c r="B987" t="s">
        <v>2254</v>
      </c>
      <c r="C987">
        <v>2000</v>
      </c>
      <c r="D987" t="s">
        <v>2260</v>
      </c>
      <c r="E987" t="s">
        <v>2265</v>
      </c>
      <c r="F987" t="s">
        <v>2269</v>
      </c>
      <c r="G987" t="s">
        <v>2910</v>
      </c>
      <c r="H987" t="s">
        <v>3687</v>
      </c>
      <c r="I987" t="s">
        <v>5002</v>
      </c>
      <c r="J987" t="s">
        <v>14784</v>
      </c>
      <c r="K987" t="s">
        <v>6173</v>
      </c>
      <c r="L987" t="s">
        <v>6877</v>
      </c>
      <c r="M987" t="s">
        <v>14786</v>
      </c>
      <c r="N987" t="s">
        <v>7737</v>
      </c>
      <c r="O987" t="s">
        <v>8257</v>
      </c>
      <c r="P987" t="s">
        <v>9239</v>
      </c>
      <c r="Q987" t="s">
        <v>11291</v>
      </c>
      <c r="R987" s="1" t="s">
        <v>13516</v>
      </c>
      <c r="S987" s="1" t="s">
        <v>13516</v>
      </c>
      <c r="T987" t="s">
        <v>1006</v>
      </c>
      <c r="U987" t="s">
        <v>1006</v>
      </c>
      <c r="V987">
        <v>4279</v>
      </c>
      <c r="W987" t="s">
        <v>2078</v>
      </c>
      <c r="X987" t="s">
        <v>2078</v>
      </c>
    </row>
    <row r="988" spans="1:24" x14ac:dyDescent="0.35">
      <c r="A988" t="s">
        <v>1007</v>
      </c>
      <c r="B988" t="s">
        <v>2254</v>
      </c>
      <c r="C988">
        <v>2000</v>
      </c>
      <c r="D988" t="s">
        <v>2261</v>
      </c>
      <c r="E988" t="s">
        <v>2265</v>
      </c>
      <c r="F988" t="s">
        <v>2278</v>
      </c>
      <c r="G988" t="s">
        <v>2673</v>
      </c>
      <c r="H988" t="s">
        <v>3746</v>
      </c>
      <c r="I988" t="s">
        <v>5003</v>
      </c>
      <c r="J988" t="s">
        <v>14785</v>
      </c>
      <c r="L988" t="s">
        <v>6868</v>
      </c>
      <c r="M988" t="s">
        <v>2078</v>
      </c>
      <c r="N988" t="s">
        <v>7873</v>
      </c>
      <c r="O988" t="s">
        <v>8258</v>
      </c>
      <c r="P988" t="s">
        <v>9240</v>
      </c>
      <c r="Q988" t="s">
        <v>11292</v>
      </c>
      <c r="R988" s="1" t="s">
        <v>13517</v>
      </c>
      <c r="S988" s="1" t="s">
        <v>13517</v>
      </c>
      <c r="T988" t="s">
        <v>1007</v>
      </c>
      <c r="U988" t="s">
        <v>1007</v>
      </c>
      <c r="V988">
        <v>4278</v>
      </c>
      <c r="W988" t="s">
        <v>2078</v>
      </c>
      <c r="X988" t="s">
        <v>2078</v>
      </c>
    </row>
    <row r="989" spans="1:24" x14ac:dyDescent="0.35">
      <c r="A989" t="s">
        <v>1008</v>
      </c>
      <c r="B989" t="s">
        <v>2254</v>
      </c>
      <c r="C989">
        <v>2000</v>
      </c>
      <c r="D989" t="s">
        <v>2261</v>
      </c>
      <c r="E989" t="s">
        <v>2265</v>
      </c>
      <c r="F989" t="s">
        <v>2269</v>
      </c>
      <c r="G989" t="s">
        <v>2911</v>
      </c>
      <c r="H989" t="s">
        <v>3831</v>
      </c>
      <c r="I989" t="s">
        <v>5004</v>
      </c>
      <c r="J989" t="s">
        <v>14785</v>
      </c>
      <c r="K989" t="s">
        <v>6154</v>
      </c>
      <c r="L989" t="s">
        <v>6878</v>
      </c>
      <c r="M989" t="s">
        <v>2078</v>
      </c>
      <c r="N989" t="s">
        <v>2078</v>
      </c>
      <c r="O989" t="s">
        <v>8118</v>
      </c>
      <c r="P989" t="s">
        <v>9241</v>
      </c>
      <c r="Q989" t="s">
        <v>11293</v>
      </c>
      <c r="R989" s="1" t="s">
        <v>13518</v>
      </c>
      <c r="S989" s="1" t="s">
        <v>13518</v>
      </c>
      <c r="T989" t="s">
        <v>1008</v>
      </c>
      <c r="U989" t="s">
        <v>1008</v>
      </c>
      <c r="V989">
        <v>4277</v>
      </c>
      <c r="W989" t="s">
        <v>2078</v>
      </c>
      <c r="X989" t="s">
        <v>2078</v>
      </c>
    </row>
    <row r="990" spans="1:24" x14ac:dyDescent="0.35">
      <c r="A990" t="s">
        <v>1009</v>
      </c>
      <c r="B990" t="s">
        <v>2255</v>
      </c>
      <c r="C990">
        <v>2000</v>
      </c>
      <c r="D990" t="s">
        <v>2260</v>
      </c>
      <c r="E990" t="s">
        <v>2265</v>
      </c>
      <c r="F990" t="s">
        <v>2269</v>
      </c>
      <c r="G990" t="s">
        <v>2330</v>
      </c>
      <c r="H990" t="s">
        <v>2078</v>
      </c>
      <c r="I990" t="s">
        <v>4194</v>
      </c>
      <c r="J990" t="s">
        <v>14785</v>
      </c>
      <c r="K990" t="s">
        <v>6188</v>
      </c>
      <c r="L990" t="s">
        <v>6879</v>
      </c>
      <c r="M990" t="s">
        <v>14786</v>
      </c>
      <c r="N990" t="s">
        <v>2078</v>
      </c>
      <c r="O990" t="s">
        <v>2078</v>
      </c>
      <c r="P990" t="s">
        <v>9242</v>
      </c>
      <c r="Q990" t="s">
        <v>11294</v>
      </c>
      <c r="R990" s="1" t="s">
        <v>13519</v>
      </c>
      <c r="S990" s="1" t="s">
        <v>13519</v>
      </c>
      <c r="T990" t="s">
        <v>1009</v>
      </c>
      <c r="U990" t="s">
        <v>1009</v>
      </c>
      <c r="V990">
        <v>4275</v>
      </c>
      <c r="W990" t="s">
        <v>2078</v>
      </c>
      <c r="X990" t="s">
        <v>2078</v>
      </c>
    </row>
    <row r="991" spans="1:24" x14ac:dyDescent="0.35">
      <c r="A991" t="s">
        <v>1010</v>
      </c>
      <c r="B991" t="s">
        <v>2255</v>
      </c>
      <c r="C991">
        <v>2000</v>
      </c>
      <c r="D991" t="s">
        <v>2260</v>
      </c>
      <c r="E991" t="s">
        <v>2265</v>
      </c>
      <c r="F991" t="s">
        <v>2269</v>
      </c>
      <c r="G991" t="s">
        <v>2912</v>
      </c>
      <c r="H991" t="s">
        <v>3697</v>
      </c>
      <c r="I991" t="s">
        <v>5005</v>
      </c>
      <c r="J991" t="s">
        <v>14784</v>
      </c>
      <c r="K991" t="s">
        <v>6184</v>
      </c>
      <c r="L991" t="s">
        <v>6880</v>
      </c>
      <c r="M991" t="s">
        <v>14786</v>
      </c>
      <c r="N991" t="s">
        <v>2078</v>
      </c>
      <c r="O991" t="s">
        <v>8259</v>
      </c>
      <c r="P991" t="s">
        <v>8789</v>
      </c>
      <c r="Q991" t="s">
        <v>11295</v>
      </c>
      <c r="R991" s="1" t="s">
        <v>13520</v>
      </c>
      <c r="S991" s="1" t="s">
        <v>13520</v>
      </c>
      <c r="T991" t="s">
        <v>1010</v>
      </c>
      <c r="U991" t="s">
        <v>1010</v>
      </c>
      <c r="V991">
        <v>4274</v>
      </c>
      <c r="W991" t="s">
        <v>2078</v>
      </c>
      <c r="X991" t="s">
        <v>2078</v>
      </c>
    </row>
    <row r="992" spans="1:24" x14ac:dyDescent="0.35">
      <c r="A992" t="s">
        <v>1011</v>
      </c>
      <c r="B992" t="s">
        <v>2255</v>
      </c>
      <c r="C992">
        <v>2000</v>
      </c>
      <c r="D992" t="s">
        <v>2260</v>
      </c>
      <c r="E992" t="s">
        <v>2265</v>
      </c>
      <c r="F992" t="s">
        <v>2278</v>
      </c>
      <c r="G992" t="s">
        <v>2913</v>
      </c>
      <c r="H992" t="s">
        <v>3688</v>
      </c>
      <c r="I992" t="s">
        <v>5006</v>
      </c>
      <c r="J992" t="s">
        <v>14785</v>
      </c>
      <c r="K992" t="s">
        <v>6148</v>
      </c>
      <c r="L992" t="s">
        <v>6716</v>
      </c>
      <c r="M992" t="s">
        <v>14786</v>
      </c>
      <c r="N992" t="s">
        <v>2078</v>
      </c>
      <c r="O992" t="s">
        <v>2078</v>
      </c>
      <c r="P992" t="s">
        <v>9243</v>
      </c>
      <c r="Q992" t="s">
        <v>11296</v>
      </c>
      <c r="R992" s="1" t="s">
        <v>13521</v>
      </c>
      <c r="S992" s="1" t="s">
        <v>13521</v>
      </c>
      <c r="T992" t="s">
        <v>1011</v>
      </c>
      <c r="U992" t="s">
        <v>1011</v>
      </c>
      <c r="V992">
        <v>4273</v>
      </c>
      <c r="W992" t="s">
        <v>2078</v>
      </c>
      <c r="X992" t="s">
        <v>2078</v>
      </c>
    </row>
    <row r="993" spans="1:24" x14ac:dyDescent="0.35">
      <c r="A993" t="s">
        <v>1012</v>
      </c>
      <c r="B993" t="s">
        <v>2255</v>
      </c>
      <c r="C993">
        <v>2000</v>
      </c>
      <c r="D993" t="s">
        <v>2260</v>
      </c>
      <c r="E993" t="s">
        <v>2265</v>
      </c>
      <c r="F993" t="s">
        <v>2278</v>
      </c>
      <c r="G993" t="s">
        <v>2772</v>
      </c>
      <c r="H993" t="s">
        <v>3688</v>
      </c>
      <c r="I993" t="s">
        <v>5007</v>
      </c>
      <c r="J993" t="s">
        <v>14785</v>
      </c>
      <c r="K993" t="s">
        <v>6134</v>
      </c>
      <c r="L993" t="s">
        <v>6881</v>
      </c>
      <c r="M993" t="s">
        <v>14786</v>
      </c>
      <c r="N993" t="s">
        <v>2078</v>
      </c>
      <c r="O993" t="s">
        <v>8260</v>
      </c>
      <c r="P993" t="s">
        <v>9244</v>
      </c>
      <c r="Q993" t="s">
        <v>11297</v>
      </c>
      <c r="R993" s="1" t="s">
        <v>13522</v>
      </c>
      <c r="S993" s="1" t="s">
        <v>13522</v>
      </c>
      <c r="T993" t="s">
        <v>1012</v>
      </c>
      <c r="U993" t="s">
        <v>1012</v>
      </c>
      <c r="V993">
        <v>4272</v>
      </c>
      <c r="W993" t="s">
        <v>2078</v>
      </c>
      <c r="X993" t="s">
        <v>2078</v>
      </c>
    </row>
    <row r="994" spans="1:24" x14ac:dyDescent="0.35">
      <c r="A994" t="s">
        <v>1013</v>
      </c>
      <c r="B994" t="s">
        <v>2255</v>
      </c>
      <c r="C994">
        <v>2000</v>
      </c>
      <c r="D994" t="s">
        <v>2260</v>
      </c>
      <c r="E994" t="s">
        <v>2265</v>
      </c>
      <c r="F994" t="s">
        <v>2269</v>
      </c>
      <c r="G994" t="s">
        <v>2914</v>
      </c>
      <c r="H994" t="s">
        <v>3698</v>
      </c>
      <c r="I994" t="s">
        <v>5008</v>
      </c>
      <c r="J994" t="s">
        <v>14785</v>
      </c>
      <c r="K994" t="s">
        <v>6143</v>
      </c>
      <c r="L994" t="s">
        <v>6882</v>
      </c>
      <c r="M994" t="s">
        <v>14786</v>
      </c>
      <c r="N994" t="s">
        <v>7726</v>
      </c>
      <c r="O994" t="s">
        <v>2078</v>
      </c>
      <c r="P994" t="s">
        <v>9245</v>
      </c>
      <c r="Q994" t="s">
        <v>11298</v>
      </c>
      <c r="R994" s="1" t="s">
        <v>13523</v>
      </c>
      <c r="S994" s="1" t="s">
        <v>13523</v>
      </c>
      <c r="T994" t="s">
        <v>1013</v>
      </c>
      <c r="U994" t="s">
        <v>1013</v>
      </c>
      <c r="V994">
        <v>4267</v>
      </c>
      <c r="W994" t="s">
        <v>2078</v>
      </c>
      <c r="X994" t="s">
        <v>2078</v>
      </c>
    </row>
    <row r="995" spans="1:24" x14ac:dyDescent="0.35">
      <c r="A995" t="s">
        <v>1014</v>
      </c>
      <c r="B995" t="s">
        <v>2255</v>
      </c>
      <c r="C995">
        <v>2000</v>
      </c>
      <c r="D995" t="s">
        <v>2260</v>
      </c>
      <c r="E995" t="s">
        <v>2265</v>
      </c>
      <c r="F995" t="s">
        <v>2269</v>
      </c>
      <c r="G995" t="s">
        <v>2915</v>
      </c>
      <c r="H995" t="s">
        <v>3746</v>
      </c>
      <c r="I995" t="s">
        <v>5009</v>
      </c>
      <c r="J995" t="s">
        <v>14785</v>
      </c>
      <c r="K995" t="s">
        <v>6156</v>
      </c>
      <c r="L995" t="s">
        <v>6883</v>
      </c>
      <c r="M995" t="s">
        <v>14786</v>
      </c>
      <c r="N995" t="s">
        <v>7677</v>
      </c>
      <c r="O995" t="s">
        <v>2078</v>
      </c>
      <c r="P995" t="s">
        <v>9246</v>
      </c>
      <c r="Q995" t="s">
        <v>11299</v>
      </c>
      <c r="R995" s="1" t="s">
        <v>13524</v>
      </c>
      <c r="S995" s="1" t="s">
        <v>13524</v>
      </c>
      <c r="T995" t="s">
        <v>1014</v>
      </c>
      <c r="U995" t="s">
        <v>1014</v>
      </c>
      <c r="V995">
        <v>4266</v>
      </c>
      <c r="W995" t="s">
        <v>2078</v>
      </c>
      <c r="X995" t="s">
        <v>2078</v>
      </c>
    </row>
    <row r="996" spans="1:24" x14ac:dyDescent="0.35">
      <c r="A996" t="s">
        <v>1015</v>
      </c>
      <c r="B996" t="s">
        <v>2255</v>
      </c>
      <c r="C996">
        <v>2000</v>
      </c>
      <c r="D996" t="s">
        <v>2260</v>
      </c>
      <c r="E996" t="s">
        <v>2265</v>
      </c>
      <c r="F996" t="s">
        <v>2272</v>
      </c>
      <c r="G996" t="s">
        <v>2778</v>
      </c>
      <c r="H996" t="s">
        <v>3774</v>
      </c>
      <c r="I996" t="s">
        <v>5010</v>
      </c>
      <c r="J996" t="s">
        <v>14785</v>
      </c>
      <c r="K996" t="s">
        <v>6188</v>
      </c>
      <c r="L996" t="s">
        <v>6884</v>
      </c>
      <c r="M996" t="s">
        <v>14786</v>
      </c>
      <c r="N996" t="s">
        <v>2078</v>
      </c>
      <c r="O996" t="s">
        <v>8261</v>
      </c>
      <c r="P996" t="s">
        <v>9247</v>
      </c>
      <c r="Q996" t="s">
        <v>11300</v>
      </c>
      <c r="R996" s="1" t="s">
        <v>13525</v>
      </c>
      <c r="S996" s="1" t="s">
        <v>13525</v>
      </c>
      <c r="T996" t="s">
        <v>1015</v>
      </c>
      <c r="U996" t="s">
        <v>1015</v>
      </c>
      <c r="V996">
        <v>4265</v>
      </c>
      <c r="W996" t="s">
        <v>2078</v>
      </c>
      <c r="X996" t="s">
        <v>2078</v>
      </c>
    </row>
    <row r="997" spans="1:24" x14ac:dyDescent="0.35">
      <c r="A997" t="s">
        <v>1016</v>
      </c>
      <c r="B997" t="s">
        <v>2255</v>
      </c>
      <c r="C997">
        <v>2000</v>
      </c>
      <c r="D997" t="s">
        <v>2260</v>
      </c>
      <c r="E997" t="s">
        <v>2265</v>
      </c>
      <c r="F997" t="s">
        <v>2278</v>
      </c>
      <c r="G997" t="s">
        <v>2916</v>
      </c>
      <c r="H997" t="s">
        <v>3725</v>
      </c>
      <c r="I997" t="s">
        <v>5011</v>
      </c>
      <c r="J997" t="s">
        <v>14784</v>
      </c>
      <c r="K997" t="s">
        <v>6128</v>
      </c>
      <c r="L997" t="s">
        <v>6885</v>
      </c>
      <c r="M997" t="s">
        <v>14786</v>
      </c>
      <c r="N997" t="s">
        <v>7693</v>
      </c>
      <c r="O997" t="s">
        <v>8262</v>
      </c>
      <c r="P997" t="s">
        <v>9248</v>
      </c>
      <c r="Q997" t="s">
        <v>11301</v>
      </c>
      <c r="R997" s="1" t="s">
        <v>13526</v>
      </c>
      <c r="S997" s="1" t="s">
        <v>13526</v>
      </c>
      <c r="T997" t="s">
        <v>1016</v>
      </c>
      <c r="U997" t="s">
        <v>1016</v>
      </c>
      <c r="V997">
        <v>4264</v>
      </c>
      <c r="W997" t="s">
        <v>2078</v>
      </c>
      <c r="X997" t="s">
        <v>2078</v>
      </c>
    </row>
    <row r="998" spans="1:24" x14ac:dyDescent="0.35">
      <c r="A998" t="s">
        <v>1017</v>
      </c>
      <c r="B998" t="s">
        <v>2255</v>
      </c>
      <c r="C998">
        <v>2000</v>
      </c>
      <c r="D998" t="s">
        <v>2260</v>
      </c>
      <c r="E998" t="s">
        <v>2265</v>
      </c>
      <c r="F998" t="s">
        <v>2269</v>
      </c>
      <c r="G998" t="s">
        <v>2308</v>
      </c>
      <c r="H998" t="s">
        <v>3698</v>
      </c>
      <c r="I998" t="s">
        <v>5012</v>
      </c>
      <c r="J998" t="s">
        <v>14784</v>
      </c>
      <c r="K998" t="s">
        <v>6150</v>
      </c>
      <c r="L998" t="s">
        <v>6886</v>
      </c>
      <c r="M998" t="s">
        <v>14786</v>
      </c>
      <c r="N998" t="s">
        <v>7677</v>
      </c>
      <c r="O998" t="s">
        <v>2078</v>
      </c>
      <c r="P998" t="s">
        <v>8951</v>
      </c>
      <c r="Q998" t="s">
        <v>11302</v>
      </c>
      <c r="R998" s="1" t="s">
        <v>13527</v>
      </c>
      <c r="S998" s="1" t="s">
        <v>13527</v>
      </c>
      <c r="T998" t="s">
        <v>1017</v>
      </c>
      <c r="U998" t="s">
        <v>1017</v>
      </c>
      <c r="V998">
        <v>4263</v>
      </c>
      <c r="W998" t="s">
        <v>2078</v>
      </c>
      <c r="X998" t="s">
        <v>2078</v>
      </c>
    </row>
    <row r="999" spans="1:24" x14ac:dyDescent="0.35">
      <c r="A999" t="s">
        <v>1018</v>
      </c>
      <c r="B999" t="s">
        <v>2255</v>
      </c>
      <c r="C999">
        <v>2000</v>
      </c>
      <c r="D999" t="s">
        <v>2260</v>
      </c>
      <c r="E999" t="s">
        <v>2265</v>
      </c>
      <c r="F999" t="s">
        <v>2269</v>
      </c>
      <c r="G999" t="s">
        <v>2917</v>
      </c>
      <c r="H999" t="s">
        <v>3832</v>
      </c>
      <c r="I999" t="s">
        <v>5013</v>
      </c>
      <c r="J999" t="s">
        <v>14784</v>
      </c>
      <c r="K999" t="s">
        <v>6187</v>
      </c>
      <c r="L999" t="s">
        <v>6887</v>
      </c>
      <c r="M999" t="s">
        <v>14786</v>
      </c>
      <c r="N999" t="s">
        <v>7684</v>
      </c>
      <c r="O999" t="s">
        <v>8263</v>
      </c>
      <c r="P999" t="s">
        <v>9249</v>
      </c>
      <c r="Q999" t="s">
        <v>11303</v>
      </c>
      <c r="R999" s="1" t="s">
        <v>13528</v>
      </c>
      <c r="S999" s="1" t="s">
        <v>13528</v>
      </c>
      <c r="T999" t="s">
        <v>1018</v>
      </c>
      <c r="U999" t="s">
        <v>1018</v>
      </c>
      <c r="V999">
        <v>4262</v>
      </c>
      <c r="W999" t="s">
        <v>2078</v>
      </c>
      <c r="X999" t="s">
        <v>2078</v>
      </c>
    </row>
    <row r="1000" spans="1:24" x14ac:dyDescent="0.35">
      <c r="A1000" t="s">
        <v>1019</v>
      </c>
      <c r="B1000" t="s">
        <v>2255</v>
      </c>
      <c r="C1000">
        <v>2000</v>
      </c>
      <c r="D1000" t="s">
        <v>2260</v>
      </c>
      <c r="E1000" t="s">
        <v>2265</v>
      </c>
      <c r="F1000" t="s">
        <v>2269</v>
      </c>
      <c r="G1000" t="s">
        <v>2918</v>
      </c>
      <c r="H1000" t="s">
        <v>3698</v>
      </c>
      <c r="I1000" t="s">
        <v>5014</v>
      </c>
      <c r="J1000" t="s">
        <v>14784</v>
      </c>
      <c r="K1000" t="s">
        <v>6143</v>
      </c>
      <c r="L1000" t="s">
        <v>6888</v>
      </c>
      <c r="M1000" t="s">
        <v>14786</v>
      </c>
      <c r="N1000" t="s">
        <v>7680</v>
      </c>
      <c r="O1000" t="s">
        <v>8227</v>
      </c>
      <c r="P1000" t="s">
        <v>9250</v>
      </c>
      <c r="Q1000" t="s">
        <v>11304</v>
      </c>
      <c r="R1000" s="1" t="s">
        <v>13529</v>
      </c>
      <c r="S1000" s="1" t="s">
        <v>13529</v>
      </c>
      <c r="T1000" t="s">
        <v>1019</v>
      </c>
      <c r="U1000" t="s">
        <v>1019</v>
      </c>
      <c r="V1000">
        <v>4261</v>
      </c>
      <c r="W1000" t="s">
        <v>2078</v>
      </c>
      <c r="X1000" t="s">
        <v>2078</v>
      </c>
    </row>
    <row r="1001" spans="1:24" x14ac:dyDescent="0.35">
      <c r="A1001" t="s">
        <v>1020</v>
      </c>
      <c r="B1001" t="s">
        <v>2255</v>
      </c>
      <c r="C1001">
        <v>2000</v>
      </c>
      <c r="D1001" t="s">
        <v>2260</v>
      </c>
      <c r="E1001" t="s">
        <v>2265</v>
      </c>
      <c r="F1001" t="s">
        <v>2269</v>
      </c>
      <c r="G1001" t="s">
        <v>2919</v>
      </c>
      <c r="H1001" t="s">
        <v>3687</v>
      </c>
      <c r="I1001" t="s">
        <v>5015</v>
      </c>
      <c r="J1001" t="s">
        <v>14784</v>
      </c>
      <c r="K1001" t="s">
        <v>6149</v>
      </c>
      <c r="L1001" t="s">
        <v>6889</v>
      </c>
      <c r="M1001" t="s">
        <v>14786</v>
      </c>
      <c r="N1001" t="s">
        <v>7776</v>
      </c>
      <c r="O1001" t="s">
        <v>8264</v>
      </c>
      <c r="P1001" t="s">
        <v>9251</v>
      </c>
      <c r="Q1001" t="s">
        <v>11305</v>
      </c>
      <c r="R1001" s="1" t="s">
        <v>13530</v>
      </c>
      <c r="S1001" s="1" t="s">
        <v>13530</v>
      </c>
      <c r="T1001" t="s">
        <v>1020</v>
      </c>
      <c r="U1001" t="s">
        <v>1020</v>
      </c>
      <c r="V1001">
        <v>4260</v>
      </c>
      <c r="W1001" t="s">
        <v>2078</v>
      </c>
      <c r="X1001" t="s">
        <v>2078</v>
      </c>
    </row>
    <row r="1002" spans="1:24" x14ac:dyDescent="0.35">
      <c r="A1002" t="s">
        <v>1021</v>
      </c>
      <c r="B1002" t="s">
        <v>2246</v>
      </c>
      <c r="C1002">
        <v>2000</v>
      </c>
      <c r="D1002" t="s">
        <v>2260</v>
      </c>
      <c r="E1002" t="s">
        <v>2265</v>
      </c>
      <c r="F1002" t="s">
        <v>2269</v>
      </c>
      <c r="G1002" t="s">
        <v>2920</v>
      </c>
      <c r="H1002" t="s">
        <v>3687</v>
      </c>
      <c r="I1002" t="s">
        <v>5016</v>
      </c>
      <c r="J1002" t="s">
        <v>14785</v>
      </c>
      <c r="K1002" t="s">
        <v>6126</v>
      </c>
      <c r="L1002" t="s">
        <v>6890</v>
      </c>
      <c r="M1002" t="s">
        <v>14786</v>
      </c>
      <c r="N1002" t="s">
        <v>7853</v>
      </c>
      <c r="O1002" t="s">
        <v>2078</v>
      </c>
      <c r="P1002" t="s">
        <v>9252</v>
      </c>
      <c r="Q1002" t="s">
        <v>11306</v>
      </c>
      <c r="R1002" s="1" t="s">
        <v>13531</v>
      </c>
      <c r="S1002" s="1" t="s">
        <v>13531</v>
      </c>
      <c r="T1002" t="s">
        <v>1021</v>
      </c>
      <c r="U1002" t="s">
        <v>1021</v>
      </c>
      <c r="V1002">
        <v>4256</v>
      </c>
      <c r="W1002" t="s">
        <v>2078</v>
      </c>
      <c r="X1002" t="s">
        <v>2078</v>
      </c>
    </row>
    <row r="1003" spans="1:24" x14ac:dyDescent="0.35">
      <c r="A1003" t="s">
        <v>1022</v>
      </c>
      <c r="B1003" t="s">
        <v>2246</v>
      </c>
      <c r="C1003">
        <v>2000</v>
      </c>
      <c r="D1003" t="s">
        <v>2263</v>
      </c>
      <c r="E1003" t="s">
        <v>2265</v>
      </c>
      <c r="F1003" t="s">
        <v>2269</v>
      </c>
      <c r="G1003" t="s">
        <v>2921</v>
      </c>
      <c r="H1003" t="s">
        <v>3833</v>
      </c>
      <c r="I1003" t="s">
        <v>5017</v>
      </c>
      <c r="J1003" t="s">
        <v>2078</v>
      </c>
      <c r="L1003" t="s">
        <v>6891</v>
      </c>
      <c r="M1003" t="s">
        <v>14786</v>
      </c>
      <c r="N1003" t="s">
        <v>7688</v>
      </c>
      <c r="O1003" t="s">
        <v>8265</v>
      </c>
      <c r="P1003" t="s">
        <v>9253</v>
      </c>
      <c r="Q1003" t="s">
        <v>11307</v>
      </c>
      <c r="R1003" s="1" t="s">
        <v>13532</v>
      </c>
      <c r="S1003" s="1" t="s">
        <v>13532</v>
      </c>
      <c r="T1003" t="s">
        <v>1022</v>
      </c>
      <c r="U1003" t="s">
        <v>1022</v>
      </c>
      <c r="V1003">
        <v>4255</v>
      </c>
      <c r="W1003" t="s">
        <v>2078</v>
      </c>
      <c r="X1003" t="s">
        <v>2078</v>
      </c>
    </row>
    <row r="1004" spans="1:24" x14ac:dyDescent="0.35">
      <c r="A1004" t="s">
        <v>1023</v>
      </c>
      <c r="B1004" t="s">
        <v>2246</v>
      </c>
      <c r="C1004">
        <v>2000</v>
      </c>
      <c r="D1004" t="s">
        <v>2260</v>
      </c>
      <c r="E1004" t="s">
        <v>2265</v>
      </c>
      <c r="F1004" t="s">
        <v>2272</v>
      </c>
      <c r="G1004" t="s">
        <v>2922</v>
      </c>
      <c r="H1004" t="s">
        <v>3688</v>
      </c>
      <c r="I1004" t="s">
        <v>5018</v>
      </c>
      <c r="J1004" t="s">
        <v>14785</v>
      </c>
      <c r="K1004" t="s">
        <v>6135</v>
      </c>
      <c r="L1004" t="s">
        <v>6716</v>
      </c>
      <c r="M1004" t="s">
        <v>14786</v>
      </c>
      <c r="N1004" t="s">
        <v>7708</v>
      </c>
      <c r="O1004" t="s">
        <v>8266</v>
      </c>
      <c r="P1004" t="s">
        <v>9202</v>
      </c>
      <c r="Q1004" t="s">
        <v>11308</v>
      </c>
      <c r="R1004" s="1" t="s">
        <v>13533</v>
      </c>
      <c r="S1004" s="1" t="s">
        <v>13533</v>
      </c>
      <c r="T1004" t="s">
        <v>1023</v>
      </c>
      <c r="U1004" t="s">
        <v>1023</v>
      </c>
      <c r="V1004">
        <v>4254</v>
      </c>
      <c r="W1004" t="s">
        <v>2078</v>
      </c>
      <c r="X1004" t="s">
        <v>2078</v>
      </c>
    </row>
    <row r="1005" spans="1:24" x14ac:dyDescent="0.35">
      <c r="A1005" t="s">
        <v>1024</v>
      </c>
      <c r="B1005" t="s">
        <v>2246</v>
      </c>
      <c r="C1005">
        <v>2000</v>
      </c>
      <c r="D1005" t="s">
        <v>2260</v>
      </c>
      <c r="E1005" t="s">
        <v>2265</v>
      </c>
      <c r="F1005" t="s">
        <v>2277</v>
      </c>
      <c r="G1005" t="s">
        <v>2530</v>
      </c>
      <c r="H1005" t="s">
        <v>3692</v>
      </c>
      <c r="I1005" t="s">
        <v>5019</v>
      </c>
      <c r="J1005" t="s">
        <v>14785</v>
      </c>
      <c r="K1005" t="s">
        <v>6187</v>
      </c>
      <c r="L1005" t="s">
        <v>6892</v>
      </c>
      <c r="M1005" t="s">
        <v>14786</v>
      </c>
      <c r="N1005" t="s">
        <v>7784</v>
      </c>
      <c r="O1005" t="s">
        <v>8100</v>
      </c>
      <c r="P1005" t="s">
        <v>9254</v>
      </c>
      <c r="Q1005" t="s">
        <v>11309</v>
      </c>
      <c r="R1005" s="1" t="s">
        <v>13534</v>
      </c>
      <c r="S1005" s="1" t="s">
        <v>13534</v>
      </c>
      <c r="T1005" t="s">
        <v>1024</v>
      </c>
      <c r="U1005" t="s">
        <v>1024</v>
      </c>
      <c r="V1005">
        <v>4253</v>
      </c>
      <c r="W1005" t="s">
        <v>2078</v>
      </c>
      <c r="X1005" t="s">
        <v>2078</v>
      </c>
    </row>
    <row r="1006" spans="1:24" x14ac:dyDescent="0.35">
      <c r="A1006" t="s">
        <v>1025</v>
      </c>
      <c r="B1006" t="s">
        <v>2246</v>
      </c>
      <c r="C1006">
        <v>2000</v>
      </c>
      <c r="D1006" t="s">
        <v>2260</v>
      </c>
      <c r="E1006" t="s">
        <v>2265</v>
      </c>
      <c r="F1006" t="s">
        <v>2277</v>
      </c>
      <c r="G1006" t="s">
        <v>2530</v>
      </c>
      <c r="H1006" t="s">
        <v>3746</v>
      </c>
      <c r="I1006" t="s">
        <v>5020</v>
      </c>
      <c r="J1006" t="s">
        <v>14785</v>
      </c>
      <c r="K1006" t="s">
        <v>6173</v>
      </c>
      <c r="L1006" t="s">
        <v>6893</v>
      </c>
      <c r="M1006" t="s">
        <v>14786</v>
      </c>
      <c r="N1006" t="s">
        <v>7784</v>
      </c>
      <c r="O1006" t="s">
        <v>8010</v>
      </c>
      <c r="P1006" t="s">
        <v>9254</v>
      </c>
      <c r="Q1006" t="s">
        <v>11310</v>
      </c>
      <c r="R1006" s="1" t="s">
        <v>13535</v>
      </c>
      <c r="S1006" s="1" t="s">
        <v>13535</v>
      </c>
      <c r="T1006" t="s">
        <v>1025</v>
      </c>
      <c r="U1006" t="s">
        <v>1025</v>
      </c>
      <c r="V1006">
        <v>4252</v>
      </c>
      <c r="W1006" t="s">
        <v>2078</v>
      </c>
      <c r="X1006" t="s">
        <v>2078</v>
      </c>
    </row>
    <row r="1007" spans="1:24" x14ac:dyDescent="0.35">
      <c r="A1007" t="s">
        <v>1026</v>
      </c>
      <c r="B1007" t="s">
        <v>2246</v>
      </c>
      <c r="C1007">
        <v>2000</v>
      </c>
      <c r="D1007" t="s">
        <v>2260</v>
      </c>
      <c r="E1007" t="s">
        <v>2265</v>
      </c>
      <c r="F1007" t="s">
        <v>2269</v>
      </c>
      <c r="G1007" t="s">
        <v>2923</v>
      </c>
      <c r="H1007" t="s">
        <v>3697</v>
      </c>
      <c r="I1007" t="s">
        <v>5021</v>
      </c>
      <c r="J1007" t="s">
        <v>14785</v>
      </c>
      <c r="K1007" t="s">
        <v>6143</v>
      </c>
      <c r="L1007" t="s">
        <v>6894</v>
      </c>
      <c r="M1007" t="s">
        <v>14786</v>
      </c>
      <c r="N1007" t="s">
        <v>7723</v>
      </c>
      <c r="O1007" t="s">
        <v>2078</v>
      </c>
      <c r="P1007" t="s">
        <v>9255</v>
      </c>
      <c r="Q1007" t="s">
        <v>11311</v>
      </c>
      <c r="R1007" s="1" t="s">
        <v>13536</v>
      </c>
      <c r="S1007" s="1" t="s">
        <v>13536</v>
      </c>
      <c r="T1007" t="s">
        <v>1026</v>
      </c>
      <c r="U1007" t="s">
        <v>1026</v>
      </c>
      <c r="V1007">
        <v>4251</v>
      </c>
      <c r="W1007" t="s">
        <v>2078</v>
      </c>
      <c r="X1007" t="s">
        <v>2078</v>
      </c>
    </row>
    <row r="1008" spans="1:24" x14ac:dyDescent="0.35">
      <c r="A1008" t="s">
        <v>1027</v>
      </c>
      <c r="B1008" t="s">
        <v>2248</v>
      </c>
      <c r="C1008">
        <v>2000</v>
      </c>
      <c r="D1008" t="s">
        <v>2260</v>
      </c>
      <c r="E1008" t="s">
        <v>2265</v>
      </c>
      <c r="F1008" t="s">
        <v>2269</v>
      </c>
      <c r="G1008" t="s">
        <v>2924</v>
      </c>
      <c r="H1008" t="s">
        <v>3690</v>
      </c>
      <c r="I1008" t="s">
        <v>5022</v>
      </c>
      <c r="J1008" t="s">
        <v>14785</v>
      </c>
      <c r="K1008" t="s">
        <v>6144</v>
      </c>
      <c r="L1008" t="s">
        <v>6776</v>
      </c>
      <c r="M1008" t="s">
        <v>14786</v>
      </c>
      <c r="N1008" t="s">
        <v>7874</v>
      </c>
      <c r="O1008" t="s">
        <v>2078</v>
      </c>
      <c r="P1008" t="s">
        <v>9256</v>
      </c>
      <c r="Q1008" t="s">
        <v>11312</v>
      </c>
      <c r="R1008" s="1" t="s">
        <v>13537</v>
      </c>
      <c r="S1008" s="1" t="s">
        <v>13537</v>
      </c>
      <c r="T1008" t="s">
        <v>1027</v>
      </c>
      <c r="U1008" t="s">
        <v>1027</v>
      </c>
      <c r="V1008">
        <v>4245</v>
      </c>
      <c r="W1008" t="s">
        <v>2078</v>
      </c>
      <c r="X1008" t="s">
        <v>2078</v>
      </c>
    </row>
    <row r="1009" spans="1:24" x14ac:dyDescent="0.35">
      <c r="A1009" t="s">
        <v>1028</v>
      </c>
      <c r="B1009" t="s">
        <v>2248</v>
      </c>
      <c r="C1009">
        <v>2000</v>
      </c>
      <c r="D1009" t="s">
        <v>2260</v>
      </c>
      <c r="E1009" t="s">
        <v>2265</v>
      </c>
      <c r="F1009" t="s">
        <v>2269</v>
      </c>
      <c r="G1009" t="s">
        <v>2925</v>
      </c>
      <c r="H1009" t="s">
        <v>3834</v>
      </c>
      <c r="I1009" t="s">
        <v>4465</v>
      </c>
      <c r="J1009" t="s">
        <v>14785</v>
      </c>
      <c r="L1009" t="s">
        <v>6895</v>
      </c>
      <c r="M1009" t="s">
        <v>14786</v>
      </c>
      <c r="N1009" t="s">
        <v>7688</v>
      </c>
      <c r="O1009" t="s">
        <v>2078</v>
      </c>
      <c r="P1009" t="s">
        <v>9257</v>
      </c>
      <c r="Q1009" t="s">
        <v>11313</v>
      </c>
      <c r="R1009" s="1" t="s">
        <v>13538</v>
      </c>
      <c r="S1009" s="1" t="s">
        <v>13538</v>
      </c>
      <c r="T1009" t="s">
        <v>1028</v>
      </c>
      <c r="U1009" t="s">
        <v>1028</v>
      </c>
      <c r="V1009">
        <v>4244</v>
      </c>
      <c r="W1009" t="s">
        <v>2078</v>
      </c>
      <c r="X1009" t="s">
        <v>2078</v>
      </c>
    </row>
    <row r="1010" spans="1:24" x14ac:dyDescent="0.35">
      <c r="A1010" t="s">
        <v>1029</v>
      </c>
      <c r="B1010" t="s">
        <v>2249</v>
      </c>
      <c r="C1010">
        <v>2000</v>
      </c>
      <c r="D1010" t="s">
        <v>2260</v>
      </c>
      <c r="E1010" t="s">
        <v>2265</v>
      </c>
      <c r="F1010" t="s">
        <v>2269</v>
      </c>
      <c r="G1010" t="s">
        <v>2926</v>
      </c>
      <c r="H1010" t="s">
        <v>3689</v>
      </c>
      <c r="I1010" t="s">
        <v>5023</v>
      </c>
      <c r="J1010" t="s">
        <v>14785</v>
      </c>
      <c r="L1010" t="s">
        <v>6896</v>
      </c>
      <c r="M1010" t="s">
        <v>14786</v>
      </c>
      <c r="N1010" t="s">
        <v>2078</v>
      </c>
      <c r="O1010" t="s">
        <v>2078</v>
      </c>
      <c r="P1010" t="s">
        <v>9258</v>
      </c>
      <c r="Q1010" t="s">
        <v>11314</v>
      </c>
      <c r="R1010" s="1" t="s">
        <v>13539</v>
      </c>
      <c r="S1010" s="1" t="s">
        <v>13539</v>
      </c>
      <c r="T1010" t="s">
        <v>1029</v>
      </c>
      <c r="U1010" t="s">
        <v>1029</v>
      </c>
      <c r="V1010">
        <v>4243</v>
      </c>
      <c r="W1010" t="s">
        <v>2078</v>
      </c>
      <c r="X1010" t="s">
        <v>2078</v>
      </c>
    </row>
    <row r="1011" spans="1:24" x14ac:dyDescent="0.35">
      <c r="A1011" t="s">
        <v>1030</v>
      </c>
      <c r="B1011" t="s">
        <v>2249</v>
      </c>
      <c r="C1011">
        <v>2000</v>
      </c>
      <c r="D1011" t="s">
        <v>2260</v>
      </c>
      <c r="E1011" t="s">
        <v>2265</v>
      </c>
      <c r="F1011" t="s">
        <v>2269</v>
      </c>
      <c r="G1011" t="s">
        <v>2318</v>
      </c>
      <c r="H1011" t="s">
        <v>3691</v>
      </c>
      <c r="I1011" t="s">
        <v>5024</v>
      </c>
      <c r="J1011" t="s">
        <v>14784</v>
      </c>
      <c r="K1011" t="s">
        <v>6134</v>
      </c>
      <c r="L1011" t="s">
        <v>6897</v>
      </c>
      <c r="M1011" t="s">
        <v>14786</v>
      </c>
      <c r="N1011" t="s">
        <v>7758</v>
      </c>
      <c r="O1011" t="s">
        <v>8157</v>
      </c>
      <c r="P1011" t="s">
        <v>9259</v>
      </c>
      <c r="Q1011" t="s">
        <v>11315</v>
      </c>
      <c r="R1011" s="1" t="s">
        <v>13540</v>
      </c>
      <c r="S1011" s="1" t="s">
        <v>13540</v>
      </c>
      <c r="T1011" t="s">
        <v>1030</v>
      </c>
      <c r="U1011" t="s">
        <v>1030</v>
      </c>
      <c r="V1011">
        <v>4241</v>
      </c>
      <c r="W1011" t="s">
        <v>2078</v>
      </c>
      <c r="X1011" t="s">
        <v>2078</v>
      </c>
    </row>
    <row r="1012" spans="1:24" x14ac:dyDescent="0.35">
      <c r="A1012" t="s">
        <v>1031</v>
      </c>
      <c r="B1012" t="s">
        <v>2249</v>
      </c>
      <c r="C1012">
        <v>2000</v>
      </c>
      <c r="D1012" t="s">
        <v>2260</v>
      </c>
      <c r="E1012" t="s">
        <v>2265</v>
      </c>
      <c r="F1012" t="s">
        <v>2269</v>
      </c>
      <c r="G1012" t="s">
        <v>2316</v>
      </c>
      <c r="H1012" t="s">
        <v>3688</v>
      </c>
      <c r="I1012" t="s">
        <v>5025</v>
      </c>
      <c r="J1012" t="s">
        <v>14785</v>
      </c>
      <c r="K1012" t="s">
        <v>6163</v>
      </c>
      <c r="L1012" t="s">
        <v>6306</v>
      </c>
      <c r="M1012" t="s">
        <v>14786</v>
      </c>
      <c r="N1012" t="s">
        <v>7681</v>
      </c>
      <c r="O1012" t="s">
        <v>8179</v>
      </c>
      <c r="P1012" t="s">
        <v>9260</v>
      </c>
      <c r="Q1012" t="s">
        <v>11316</v>
      </c>
      <c r="R1012" s="1" t="s">
        <v>13541</v>
      </c>
      <c r="S1012" s="1" t="s">
        <v>13541</v>
      </c>
      <c r="T1012" t="s">
        <v>1031</v>
      </c>
      <c r="U1012" t="s">
        <v>1031</v>
      </c>
      <c r="V1012">
        <v>4240</v>
      </c>
      <c r="W1012" t="s">
        <v>2078</v>
      </c>
      <c r="X1012" t="s">
        <v>2078</v>
      </c>
    </row>
    <row r="1013" spans="1:24" x14ac:dyDescent="0.35">
      <c r="A1013" t="s">
        <v>1032</v>
      </c>
      <c r="B1013" t="s">
        <v>2249</v>
      </c>
      <c r="C1013">
        <v>2000</v>
      </c>
      <c r="D1013" t="s">
        <v>2260</v>
      </c>
      <c r="E1013" t="s">
        <v>2265</v>
      </c>
      <c r="F1013" t="s">
        <v>2280</v>
      </c>
      <c r="G1013" t="s">
        <v>2927</v>
      </c>
      <c r="H1013" t="s">
        <v>3695</v>
      </c>
      <c r="I1013" t="s">
        <v>5026</v>
      </c>
      <c r="J1013" t="s">
        <v>14785</v>
      </c>
      <c r="K1013" t="s">
        <v>6176</v>
      </c>
      <c r="L1013" t="s">
        <v>6898</v>
      </c>
      <c r="M1013" t="s">
        <v>14786</v>
      </c>
      <c r="N1013" t="s">
        <v>7708</v>
      </c>
      <c r="O1013" t="s">
        <v>8267</v>
      </c>
      <c r="P1013" t="s">
        <v>8570</v>
      </c>
      <c r="Q1013" t="s">
        <v>11317</v>
      </c>
      <c r="R1013" s="1" t="s">
        <v>13542</v>
      </c>
      <c r="S1013" s="1" t="s">
        <v>13542</v>
      </c>
      <c r="T1013" t="s">
        <v>1032</v>
      </c>
      <c r="U1013" t="s">
        <v>1032</v>
      </c>
      <c r="V1013">
        <v>4233</v>
      </c>
      <c r="W1013" t="s">
        <v>2078</v>
      </c>
      <c r="X1013" t="s">
        <v>2078</v>
      </c>
    </row>
    <row r="1014" spans="1:24" x14ac:dyDescent="0.35">
      <c r="A1014" t="s">
        <v>1033</v>
      </c>
      <c r="B1014" t="s">
        <v>2256</v>
      </c>
      <c r="C1014">
        <v>2000</v>
      </c>
      <c r="D1014" t="s">
        <v>2260</v>
      </c>
      <c r="E1014" t="s">
        <v>2265</v>
      </c>
      <c r="F1014" t="s">
        <v>2269</v>
      </c>
      <c r="G1014" t="s">
        <v>2609</v>
      </c>
      <c r="H1014" t="s">
        <v>2078</v>
      </c>
      <c r="I1014" t="s">
        <v>4194</v>
      </c>
      <c r="J1014" t="s">
        <v>14785</v>
      </c>
      <c r="K1014" t="s">
        <v>6168</v>
      </c>
      <c r="L1014" t="s">
        <v>6423</v>
      </c>
      <c r="M1014" t="s">
        <v>14786</v>
      </c>
      <c r="N1014" t="s">
        <v>7701</v>
      </c>
      <c r="O1014" t="s">
        <v>2078</v>
      </c>
      <c r="P1014" t="s">
        <v>9261</v>
      </c>
      <c r="Q1014" t="s">
        <v>11318</v>
      </c>
      <c r="R1014" s="1" t="s">
        <v>13543</v>
      </c>
      <c r="S1014" s="1" t="s">
        <v>13543</v>
      </c>
      <c r="T1014" t="s">
        <v>1033</v>
      </c>
      <c r="U1014" t="s">
        <v>1033</v>
      </c>
      <c r="V1014">
        <v>4232</v>
      </c>
      <c r="W1014" t="s">
        <v>2078</v>
      </c>
      <c r="X1014" t="s">
        <v>2078</v>
      </c>
    </row>
    <row r="1015" spans="1:24" x14ac:dyDescent="0.35">
      <c r="A1015" t="s">
        <v>1034</v>
      </c>
      <c r="B1015" t="s">
        <v>2258</v>
      </c>
      <c r="C1015">
        <v>2000</v>
      </c>
      <c r="D1015" t="s">
        <v>2263</v>
      </c>
      <c r="E1015" t="s">
        <v>2265</v>
      </c>
      <c r="F1015" t="s">
        <v>2269</v>
      </c>
      <c r="G1015" t="s">
        <v>2774</v>
      </c>
      <c r="H1015" t="s">
        <v>3835</v>
      </c>
      <c r="I1015" t="s">
        <v>5027</v>
      </c>
      <c r="J1015" t="s">
        <v>14785</v>
      </c>
      <c r="L1015" t="s">
        <v>6899</v>
      </c>
      <c r="M1015" t="s">
        <v>14786</v>
      </c>
      <c r="N1015" t="s">
        <v>2078</v>
      </c>
      <c r="O1015" t="s">
        <v>7997</v>
      </c>
      <c r="P1015" t="s">
        <v>9262</v>
      </c>
      <c r="Q1015" t="s">
        <v>11319</v>
      </c>
      <c r="R1015" s="1" t="s">
        <v>13544</v>
      </c>
      <c r="S1015" s="1" t="s">
        <v>13544</v>
      </c>
      <c r="T1015" t="s">
        <v>1034</v>
      </c>
      <c r="U1015" t="s">
        <v>1034</v>
      </c>
      <c r="V1015">
        <v>4225</v>
      </c>
      <c r="W1015" t="s">
        <v>2078</v>
      </c>
      <c r="X1015" t="s">
        <v>2078</v>
      </c>
    </row>
    <row r="1016" spans="1:24" x14ac:dyDescent="0.35">
      <c r="A1016" t="s">
        <v>1035</v>
      </c>
      <c r="B1016" t="s">
        <v>2250</v>
      </c>
      <c r="C1016">
        <v>1999</v>
      </c>
      <c r="D1016" t="s">
        <v>2261</v>
      </c>
      <c r="E1016" t="s">
        <v>2265</v>
      </c>
      <c r="F1016" t="s">
        <v>2266</v>
      </c>
      <c r="G1016" t="s">
        <v>2928</v>
      </c>
      <c r="H1016" t="s">
        <v>3760</v>
      </c>
      <c r="I1016" t="s">
        <v>5028</v>
      </c>
      <c r="J1016" t="s">
        <v>14785</v>
      </c>
      <c r="L1016" t="s">
        <v>6900</v>
      </c>
      <c r="M1016" t="s">
        <v>2078</v>
      </c>
      <c r="N1016" t="s">
        <v>2078</v>
      </c>
      <c r="O1016" t="s">
        <v>6394</v>
      </c>
      <c r="P1016" t="s">
        <v>8579</v>
      </c>
      <c r="Q1016" t="s">
        <v>11320</v>
      </c>
      <c r="R1016" s="1" t="s">
        <v>13545</v>
      </c>
      <c r="S1016" s="1" t="s">
        <v>13545</v>
      </c>
      <c r="T1016" t="s">
        <v>1035</v>
      </c>
      <c r="U1016" t="s">
        <v>1035</v>
      </c>
      <c r="V1016">
        <v>4220</v>
      </c>
      <c r="W1016" t="s">
        <v>2078</v>
      </c>
      <c r="X1016" t="s">
        <v>2078</v>
      </c>
    </row>
    <row r="1017" spans="1:24" x14ac:dyDescent="0.35">
      <c r="A1017" t="s">
        <v>1036</v>
      </c>
      <c r="B1017" t="s">
        <v>2250</v>
      </c>
      <c r="C1017">
        <v>1999</v>
      </c>
      <c r="D1017" t="s">
        <v>2260</v>
      </c>
      <c r="E1017" t="s">
        <v>2265</v>
      </c>
      <c r="F1017" t="s">
        <v>2269</v>
      </c>
      <c r="G1017" t="s">
        <v>2929</v>
      </c>
      <c r="H1017" t="s">
        <v>3688</v>
      </c>
      <c r="I1017" t="s">
        <v>4194</v>
      </c>
      <c r="J1017" t="s">
        <v>14785</v>
      </c>
      <c r="K1017" t="s">
        <v>6133</v>
      </c>
      <c r="L1017" t="s">
        <v>6901</v>
      </c>
      <c r="M1017" t="s">
        <v>14786</v>
      </c>
      <c r="N1017" t="s">
        <v>7690</v>
      </c>
      <c r="O1017" t="s">
        <v>2078</v>
      </c>
      <c r="P1017" t="s">
        <v>9263</v>
      </c>
      <c r="Q1017" t="s">
        <v>11321</v>
      </c>
      <c r="R1017" s="1" t="s">
        <v>13546</v>
      </c>
      <c r="S1017" s="1" t="s">
        <v>13546</v>
      </c>
      <c r="T1017" t="s">
        <v>1036</v>
      </c>
      <c r="U1017" t="s">
        <v>1036</v>
      </c>
      <c r="V1017">
        <v>4218</v>
      </c>
      <c r="W1017" t="s">
        <v>2078</v>
      </c>
      <c r="X1017" t="s">
        <v>2078</v>
      </c>
    </row>
    <row r="1018" spans="1:24" x14ac:dyDescent="0.35">
      <c r="A1018" t="s">
        <v>1037</v>
      </c>
      <c r="B1018" t="s">
        <v>2251</v>
      </c>
      <c r="C1018">
        <v>1999</v>
      </c>
      <c r="D1018" t="s">
        <v>2260</v>
      </c>
      <c r="E1018" t="s">
        <v>2265</v>
      </c>
      <c r="F1018" t="s">
        <v>2269</v>
      </c>
      <c r="G1018" t="s">
        <v>2410</v>
      </c>
      <c r="H1018" t="s">
        <v>3688</v>
      </c>
      <c r="I1018" t="s">
        <v>5029</v>
      </c>
      <c r="J1018" t="s">
        <v>14785</v>
      </c>
      <c r="K1018" t="s">
        <v>6149</v>
      </c>
      <c r="L1018" t="s">
        <v>6902</v>
      </c>
      <c r="M1018" t="s">
        <v>14786</v>
      </c>
      <c r="N1018" t="s">
        <v>7692</v>
      </c>
      <c r="O1018" t="s">
        <v>2078</v>
      </c>
      <c r="P1018" t="s">
        <v>9264</v>
      </c>
      <c r="Q1018" t="s">
        <v>11322</v>
      </c>
      <c r="R1018" s="1" t="s">
        <v>13547</v>
      </c>
      <c r="S1018" s="1" t="s">
        <v>13547</v>
      </c>
      <c r="T1018" t="s">
        <v>1037</v>
      </c>
      <c r="U1018" t="s">
        <v>1037</v>
      </c>
      <c r="V1018">
        <v>4217</v>
      </c>
      <c r="W1018" t="s">
        <v>2078</v>
      </c>
      <c r="X1018" t="s">
        <v>2078</v>
      </c>
    </row>
    <row r="1019" spans="1:24" x14ac:dyDescent="0.35">
      <c r="A1019" t="s">
        <v>1038</v>
      </c>
      <c r="B1019" t="s">
        <v>2251</v>
      </c>
      <c r="C1019">
        <v>1999</v>
      </c>
      <c r="D1019" t="s">
        <v>2260</v>
      </c>
      <c r="E1019" t="s">
        <v>2265</v>
      </c>
      <c r="F1019" t="s">
        <v>2268</v>
      </c>
      <c r="G1019" t="s">
        <v>2930</v>
      </c>
      <c r="H1019" t="s">
        <v>3692</v>
      </c>
      <c r="I1019" t="s">
        <v>5030</v>
      </c>
      <c r="J1019" t="s">
        <v>14784</v>
      </c>
      <c r="K1019" t="s">
        <v>6152</v>
      </c>
      <c r="L1019" t="s">
        <v>6903</v>
      </c>
      <c r="M1019" t="s">
        <v>14786</v>
      </c>
      <c r="N1019" t="s">
        <v>7875</v>
      </c>
      <c r="O1019" t="s">
        <v>8249</v>
      </c>
      <c r="P1019" t="s">
        <v>9122</v>
      </c>
      <c r="Q1019" t="s">
        <v>11323</v>
      </c>
      <c r="R1019" s="1" t="s">
        <v>13548</v>
      </c>
      <c r="S1019" s="1" t="s">
        <v>13548</v>
      </c>
      <c r="T1019" t="s">
        <v>1038</v>
      </c>
      <c r="U1019" t="s">
        <v>1038</v>
      </c>
      <c r="V1019">
        <v>4216</v>
      </c>
      <c r="W1019" t="s">
        <v>2078</v>
      </c>
      <c r="X1019" t="s">
        <v>2078</v>
      </c>
    </row>
    <row r="1020" spans="1:24" x14ac:dyDescent="0.35">
      <c r="A1020" t="s">
        <v>1039</v>
      </c>
      <c r="B1020" t="s">
        <v>2251</v>
      </c>
      <c r="C1020">
        <v>1999</v>
      </c>
      <c r="D1020" t="s">
        <v>2260</v>
      </c>
      <c r="E1020" t="s">
        <v>2265</v>
      </c>
      <c r="F1020" t="s">
        <v>2266</v>
      </c>
      <c r="G1020" t="s">
        <v>2931</v>
      </c>
      <c r="H1020" t="s">
        <v>3836</v>
      </c>
      <c r="I1020" t="s">
        <v>5031</v>
      </c>
      <c r="J1020" t="s">
        <v>14785</v>
      </c>
      <c r="L1020" t="s">
        <v>6274</v>
      </c>
      <c r="M1020" t="s">
        <v>14786</v>
      </c>
      <c r="N1020" t="s">
        <v>2078</v>
      </c>
      <c r="O1020" t="s">
        <v>7937</v>
      </c>
      <c r="P1020" t="s">
        <v>9265</v>
      </c>
      <c r="Q1020" t="s">
        <v>11324</v>
      </c>
      <c r="R1020" s="1" t="s">
        <v>13549</v>
      </c>
      <c r="S1020" s="1" t="s">
        <v>13549</v>
      </c>
      <c r="T1020" t="s">
        <v>1039</v>
      </c>
      <c r="U1020" t="s">
        <v>1039</v>
      </c>
      <c r="V1020">
        <v>4215</v>
      </c>
      <c r="W1020" t="s">
        <v>2078</v>
      </c>
      <c r="X1020" t="s">
        <v>2078</v>
      </c>
    </row>
    <row r="1021" spans="1:24" x14ac:dyDescent="0.35">
      <c r="A1021" t="s">
        <v>1040</v>
      </c>
      <c r="B1021" t="s">
        <v>2252</v>
      </c>
      <c r="C1021">
        <v>1999</v>
      </c>
      <c r="D1021" t="s">
        <v>2260</v>
      </c>
      <c r="E1021" t="s">
        <v>2265</v>
      </c>
      <c r="F1021" t="s">
        <v>2269</v>
      </c>
      <c r="G1021" t="s">
        <v>2308</v>
      </c>
      <c r="H1021" t="s">
        <v>3693</v>
      </c>
      <c r="I1021" t="s">
        <v>5032</v>
      </c>
      <c r="J1021" t="s">
        <v>14785</v>
      </c>
      <c r="K1021" t="s">
        <v>6184</v>
      </c>
      <c r="L1021" t="s">
        <v>6736</v>
      </c>
      <c r="M1021" t="s">
        <v>14786</v>
      </c>
      <c r="N1021" t="s">
        <v>7714</v>
      </c>
      <c r="O1021" t="s">
        <v>2078</v>
      </c>
      <c r="P1021" t="s">
        <v>8951</v>
      </c>
      <c r="Q1021" t="s">
        <v>11325</v>
      </c>
      <c r="R1021" s="1" t="s">
        <v>13550</v>
      </c>
      <c r="S1021" s="1" t="s">
        <v>13550</v>
      </c>
      <c r="T1021" t="s">
        <v>1040</v>
      </c>
      <c r="U1021" t="s">
        <v>1040</v>
      </c>
      <c r="V1021">
        <v>4210</v>
      </c>
      <c r="W1021" t="s">
        <v>2078</v>
      </c>
      <c r="X1021" t="s">
        <v>2078</v>
      </c>
    </row>
    <row r="1022" spans="1:24" x14ac:dyDescent="0.35">
      <c r="A1022" t="s">
        <v>1041</v>
      </c>
      <c r="B1022" t="s">
        <v>2252</v>
      </c>
      <c r="C1022">
        <v>1999</v>
      </c>
      <c r="D1022" t="s">
        <v>2260</v>
      </c>
      <c r="E1022" t="s">
        <v>2265</v>
      </c>
      <c r="F1022" t="s">
        <v>2269</v>
      </c>
      <c r="G1022" t="s">
        <v>2932</v>
      </c>
      <c r="H1022" t="s">
        <v>3718</v>
      </c>
      <c r="I1022" t="s">
        <v>5033</v>
      </c>
      <c r="J1022" t="s">
        <v>14785</v>
      </c>
      <c r="K1022" t="s">
        <v>6143</v>
      </c>
      <c r="L1022" t="s">
        <v>6904</v>
      </c>
      <c r="M1022" t="s">
        <v>14786</v>
      </c>
      <c r="N1022" t="s">
        <v>7682</v>
      </c>
      <c r="O1022" t="s">
        <v>2078</v>
      </c>
      <c r="P1022" t="s">
        <v>9266</v>
      </c>
      <c r="Q1022" t="s">
        <v>11326</v>
      </c>
      <c r="R1022" s="1" t="s">
        <v>13551</v>
      </c>
      <c r="S1022" s="1" t="s">
        <v>13551</v>
      </c>
      <c r="T1022" t="s">
        <v>1041</v>
      </c>
      <c r="U1022" t="s">
        <v>1041</v>
      </c>
      <c r="V1022">
        <v>4209</v>
      </c>
      <c r="W1022" t="s">
        <v>2078</v>
      </c>
      <c r="X1022" t="s">
        <v>2078</v>
      </c>
    </row>
    <row r="1023" spans="1:24" x14ac:dyDescent="0.35">
      <c r="A1023" t="s">
        <v>1042</v>
      </c>
      <c r="B1023" t="s">
        <v>2252</v>
      </c>
      <c r="C1023">
        <v>1999</v>
      </c>
      <c r="D1023" t="s">
        <v>2260</v>
      </c>
      <c r="E1023" t="s">
        <v>2265</v>
      </c>
      <c r="F1023" t="s">
        <v>2269</v>
      </c>
      <c r="G1023" t="s">
        <v>2933</v>
      </c>
      <c r="H1023" t="s">
        <v>3688</v>
      </c>
      <c r="I1023" t="s">
        <v>5034</v>
      </c>
      <c r="J1023" t="s">
        <v>14785</v>
      </c>
      <c r="L1023" t="s">
        <v>6905</v>
      </c>
      <c r="M1023" t="s">
        <v>14786</v>
      </c>
      <c r="N1023" t="s">
        <v>7876</v>
      </c>
      <c r="O1023" t="s">
        <v>8268</v>
      </c>
      <c r="P1023" t="s">
        <v>9267</v>
      </c>
      <c r="Q1023" t="s">
        <v>11327</v>
      </c>
      <c r="R1023" s="1" t="s">
        <v>13552</v>
      </c>
      <c r="S1023" s="1" t="s">
        <v>13552</v>
      </c>
      <c r="T1023" t="s">
        <v>1042</v>
      </c>
      <c r="U1023" t="s">
        <v>1042</v>
      </c>
      <c r="V1023">
        <v>4208</v>
      </c>
      <c r="W1023" t="s">
        <v>2078</v>
      </c>
      <c r="X1023" t="s">
        <v>2078</v>
      </c>
    </row>
    <row r="1024" spans="1:24" x14ac:dyDescent="0.35">
      <c r="A1024" t="s">
        <v>1043</v>
      </c>
      <c r="B1024" t="s">
        <v>2252</v>
      </c>
      <c r="C1024">
        <v>1999</v>
      </c>
      <c r="D1024" t="s">
        <v>2260</v>
      </c>
      <c r="E1024" t="s">
        <v>2265</v>
      </c>
      <c r="F1024" t="s">
        <v>2268</v>
      </c>
      <c r="G1024" t="s">
        <v>2934</v>
      </c>
      <c r="H1024" t="s">
        <v>3837</v>
      </c>
      <c r="I1024" t="s">
        <v>5035</v>
      </c>
      <c r="J1024" t="s">
        <v>14785</v>
      </c>
      <c r="K1024" t="s">
        <v>6148</v>
      </c>
      <c r="L1024" t="s">
        <v>6906</v>
      </c>
      <c r="M1024" t="s">
        <v>14786</v>
      </c>
      <c r="N1024" t="s">
        <v>7689</v>
      </c>
      <c r="O1024" t="s">
        <v>8249</v>
      </c>
      <c r="P1024" t="s">
        <v>9268</v>
      </c>
      <c r="Q1024" t="s">
        <v>11328</v>
      </c>
      <c r="R1024" s="1" t="s">
        <v>13553</v>
      </c>
      <c r="S1024" s="1" t="s">
        <v>13553</v>
      </c>
      <c r="T1024" t="s">
        <v>1043</v>
      </c>
      <c r="U1024" t="s">
        <v>1043</v>
      </c>
      <c r="V1024">
        <v>4207</v>
      </c>
      <c r="W1024" t="s">
        <v>2078</v>
      </c>
      <c r="X1024" t="s">
        <v>2078</v>
      </c>
    </row>
    <row r="1025" spans="1:24" x14ac:dyDescent="0.35">
      <c r="A1025" t="s">
        <v>1044</v>
      </c>
      <c r="B1025" t="s">
        <v>2253</v>
      </c>
      <c r="C1025">
        <v>1999</v>
      </c>
      <c r="D1025" t="s">
        <v>2260</v>
      </c>
      <c r="E1025" t="s">
        <v>2265</v>
      </c>
      <c r="F1025" t="s">
        <v>2269</v>
      </c>
      <c r="G1025" t="s">
        <v>2935</v>
      </c>
      <c r="H1025" t="s">
        <v>3838</v>
      </c>
      <c r="I1025" t="s">
        <v>5036</v>
      </c>
      <c r="J1025" t="s">
        <v>14785</v>
      </c>
      <c r="K1025" t="s">
        <v>6154</v>
      </c>
      <c r="L1025" t="s">
        <v>6907</v>
      </c>
      <c r="M1025" t="s">
        <v>14786</v>
      </c>
      <c r="N1025" t="s">
        <v>7694</v>
      </c>
      <c r="O1025" t="s">
        <v>2078</v>
      </c>
      <c r="P1025" t="s">
        <v>8951</v>
      </c>
      <c r="Q1025" t="s">
        <v>11329</v>
      </c>
      <c r="R1025" s="1" t="s">
        <v>13554</v>
      </c>
      <c r="S1025" s="1" t="s">
        <v>13554</v>
      </c>
      <c r="T1025" t="s">
        <v>1044</v>
      </c>
      <c r="U1025" t="s">
        <v>1044</v>
      </c>
      <c r="V1025">
        <v>4206</v>
      </c>
      <c r="W1025" t="s">
        <v>2078</v>
      </c>
      <c r="X1025" t="s">
        <v>2078</v>
      </c>
    </row>
    <row r="1026" spans="1:24" x14ac:dyDescent="0.35">
      <c r="A1026" t="s">
        <v>1045</v>
      </c>
      <c r="B1026" t="s">
        <v>2253</v>
      </c>
      <c r="C1026">
        <v>1999</v>
      </c>
      <c r="D1026" t="s">
        <v>2260</v>
      </c>
      <c r="E1026" t="s">
        <v>2265</v>
      </c>
      <c r="F1026" t="s">
        <v>2266</v>
      </c>
      <c r="G1026" t="s">
        <v>2936</v>
      </c>
      <c r="H1026" t="s">
        <v>3702</v>
      </c>
      <c r="I1026" t="s">
        <v>5037</v>
      </c>
      <c r="J1026" t="s">
        <v>14785</v>
      </c>
      <c r="K1026" t="s">
        <v>6163</v>
      </c>
      <c r="L1026" t="s">
        <v>6908</v>
      </c>
      <c r="M1026" t="s">
        <v>14786</v>
      </c>
      <c r="N1026" t="s">
        <v>7689</v>
      </c>
      <c r="O1026" t="s">
        <v>7937</v>
      </c>
      <c r="P1026" t="s">
        <v>8579</v>
      </c>
      <c r="Q1026" t="s">
        <v>11330</v>
      </c>
      <c r="R1026" s="1" t="s">
        <v>13555</v>
      </c>
      <c r="S1026" s="1" t="s">
        <v>13555</v>
      </c>
      <c r="T1026" t="s">
        <v>1045</v>
      </c>
      <c r="U1026" t="s">
        <v>1045</v>
      </c>
      <c r="V1026">
        <v>4204</v>
      </c>
      <c r="W1026" t="s">
        <v>2078</v>
      </c>
      <c r="X1026" t="s">
        <v>2078</v>
      </c>
    </row>
    <row r="1027" spans="1:24" x14ac:dyDescent="0.35">
      <c r="A1027" t="s">
        <v>1046</v>
      </c>
      <c r="B1027" t="s">
        <v>2253</v>
      </c>
      <c r="C1027">
        <v>1999</v>
      </c>
      <c r="D1027" t="s">
        <v>2260</v>
      </c>
      <c r="E1027" t="s">
        <v>2265</v>
      </c>
      <c r="F1027" t="s">
        <v>2269</v>
      </c>
      <c r="G1027" t="s">
        <v>2937</v>
      </c>
      <c r="H1027" t="s">
        <v>3698</v>
      </c>
      <c r="I1027" t="s">
        <v>5038</v>
      </c>
      <c r="J1027" t="s">
        <v>14784</v>
      </c>
      <c r="K1027" t="s">
        <v>6165</v>
      </c>
      <c r="L1027" t="s">
        <v>6909</v>
      </c>
      <c r="M1027" t="s">
        <v>14786</v>
      </c>
      <c r="N1027" t="s">
        <v>2078</v>
      </c>
      <c r="O1027" t="s">
        <v>4665</v>
      </c>
      <c r="P1027" t="s">
        <v>9269</v>
      </c>
      <c r="Q1027" t="s">
        <v>11331</v>
      </c>
      <c r="R1027" s="1" t="s">
        <v>13556</v>
      </c>
      <c r="S1027" s="1" t="s">
        <v>13556</v>
      </c>
      <c r="T1027" t="s">
        <v>1046</v>
      </c>
      <c r="U1027" t="s">
        <v>1046</v>
      </c>
      <c r="V1027">
        <v>4203</v>
      </c>
      <c r="W1027" t="s">
        <v>2078</v>
      </c>
      <c r="X1027" t="s">
        <v>2078</v>
      </c>
    </row>
    <row r="1028" spans="1:24" x14ac:dyDescent="0.35">
      <c r="A1028" t="s">
        <v>1047</v>
      </c>
      <c r="B1028" t="s">
        <v>2253</v>
      </c>
      <c r="C1028">
        <v>1999</v>
      </c>
      <c r="D1028" t="s">
        <v>2260</v>
      </c>
      <c r="E1028" t="s">
        <v>2265</v>
      </c>
      <c r="F1028" t="s">
        <v>2270</v>
      </c>
      <c r="G1028" t="s">
        <v>2495</v>
      </c>
      <c r="H1028" t="s">
        <v>3698</v>
      </c>
      <c r="I1028" t="s">
        <v>5039</v>
      </c>
      <c r="J1028" t="s">
        <v>14784</v>
      </c>
      <c r="K1028" t="s">
        <v>6129</v>
      </c>
      <c r="L1028" t="s">
        <v>6910</v>
      </c>
      <c r="M1028" t="s">
        <v>14786</v>
      </c>
      <c r="N1028" t="s">
        <v>7701</v>
      </c>
      <c r="O1028" t="s">
        <v>2078</v>
      </c>
      <c r="P1028" t="s">
        <v>8574</v>
      </c>
      <c r="Q1028" t="s">
        <v>11332</v>
      </c>
      <c r="R1028" s="1" t="s">
        <v>13557</v>
      </c>
      <c r="S1028" s="1" t="s">
        <v>13557</v>
      </c>
      <c r="T1028" t="s">
        <v>1047</v>
      </c>
      <c r="U1028" t="s">
        <v>1047</v>
      </c>
      <c r="V1028">
        <v>4202</v>
      </c>
      <c r="W1028" t="s">
        <v>2078</v>
      </c>
      <c r="X1028" t="s">
        <v>2078</v>
      </c>
    </row>
    <row r="1029" spans="1:24" x14ac:dyDescent="0.35">
      <c r="A1029" t="s">
        <v>1048</v>
      </c>
      <c r="B1029" t="s">
        <v>2253</v>
      </c>
      <c r="C1029">
        <v>1999</v>
      </c>
      <c r="D1029" t="s">
        <v>2260</v>
      </c>
      <c r="E1029" t="s">
        <v>2265</v>
      </c>
      <c r="F1029" t="s">
        <v>2269</v>
      </c>
      <c r="G1029" t="s">
        <v>2938</v>
      </c>
      <c r="H1029" t="s">
        <v>3688</v>
      </c>
      <c r="I1029" t="s">
        <v>5040</v>
      </c>
      <c r="J1029" t="s">
        <v>14785</v>
      </c>
      <c r="K1029" t="s">
        <v>6143</v>
      </c>
      <c r="L1029" t="s">
        <v>6339</v>
      </c>
      <c r="M1029" t="s">
        <v>14786</v>
      </c>
      <c r="N1029" t="s">
        <v>2078</v>
      </c>
      <c r="O1029" t="s">
        <v>8193</v>
      </c>
      <c r="P1029" t="s">
        <v>9270</v>
      </c>
      <c r="Q1029" t="s">
        <v>11333</v>
      </c>
      <c r="R1029" s="1" t="s">
        <v>13558</v>
      </c>
      <c r="S1029" s="1" t="s">
        <v>13558</v>
      </c>
      <c r="T1029" t="s">
        <v>1048</v>
      </c>
      <c r="U1029" t="s">
        <v>1048</v>
      </c>
      <c r="V1029">
        <v>4201</v>
      </c>
      <c r="W1029" t="s">
        <v>2078</v>
      </c>
      <c r="X1029" t="s">
        <v>2078</v>
      </c>
    </row>
    <row r="1030" spans="1:24" x14ac:dyDescent="0.35">
      <c r="A1030" t="s">
        <v>1049</v>
      </c>
      <c r="B1030" t="s">
        <v>2253</v>
      </c>
      <c r="C1030">
        <v>1999</v>
      </c>
      <c r="D1030" t="s">
        <v>2262</v>
      </c>
      <c r="E1030" t="s">
        <v>2265</v>
      </c>
      <c r="F1030" t="s">
        <v>2269</v>
      </c>
      <c r="G1030" t="s">
        <v>2939</v>
      </c>
      <c r="H1030" t="s">
        <v>3698</v>
      </c>
      <c r="I1030" t="s">
        <v>5041</v>
      </c>
      <c r="J1030" t="s">
        <v>14785</v>
      </c>
      <c r="K1030" t="s">
        <v>6183</v>
      </c>
      <c r="L1030" t="s">
        <v>6911</v>
      </c>
      <c r="M1030" t="s">
        <v>14786</v>
      </c>
      <c r="N1030" t="s">
        <v>2078</v>
      </c>
      <c r="O1030" t="s">
        <v>8227</v>
      </c>
      <c r="P1030" t="s">
        <v>9271</v>
      </c>
      <c r="Q1030" t="s">
        <v>11334</v>
      </c>
      <c r="R1030" s="1" t="s">
        <v>13559</v>
      </c>
      <c r="S1030" s="1" t="s">
        <v>13559</v>
      </c>
      <c r="T1030" t="s">
        <v>1049</v>
      </c>
      <c r="U1030" t="s">
        <v>1049</v>
      </c>
      <c r="V1030">
        <v>4200</v>
      </c>
      <c r="W1030" t="s">
        <v>2078</v>
      </c>
      <c r="X1030" t="s">
        <v>2078</v>
      </c>
    </row>
    <row r="1031" spans="1:24" x14ac:dyDescent="0.35">
      <c r="A1031" t="s">
        <v>1050</v>
      </c>
      <c r="B1031" t="s">
        <v>2253</v>
      </c>
      <c r="C1031">
        <v>1999</v>
      </c>
      <c r="D1031" t="s">
        <v>2260</v>
      </c>
      <c r="E1031" t="s">
        <v>2265</v>
      </c>
      <c r="F1031" t="s">
        <v>2269</v>
      </c>
      <c r="G1031" t="s">
        <v>2327</v>
      </c>
      <c r="H1031" t="s">
        <v>3839</v>
      </c>
      <c r="I1031" t="s">
        <v>5042</v>
      </c>
      <c r="J1031" t="s">
        <v>14785</v>
      </c>
      <c r="K1031" t="s">
        <v>6176</v>
      </c>
      <c r="L1031" t="s">
        <v>6339</v>
      </c>
      <c r="M1031" t="s">
        <v>14786</v>
      </c>
      <c r="N1031" t="s">
        <v>7740</v>
      </c>
      <c r="O1031" t="s">
        <v>2078</v>
      </c>
      <c r="P1031" t="s">
        <v>9272</v>
      </c>
      <c r="Q1031" t="s">
        <v>11335</v>
      </c>
      <c r="R1031" s="1" t="s">
        <v>13560</v>
      </c>
      <c r="S1031" s="1" t="s">
        <v>13560</v>
      </c>
      <c r="T1031" t="s">
        <v>1050</v>
      </c>
      <c r="U1031" t="s">
        <v>1050</v>
      </c>
      <c r="V1031">
        <v>4199</v>
      </c>
      <c r="W1031" t="s">
        <v>2078</v>
      </c>
      <c r="X1031" t="s">
        <v>2078</v>
      </c>
    </row>
    <row r="1032" spans="1:24" x14ac:dyDescent="0.35">
      <c r="A1032" t="s">
        <v>1051</v>
      </c>
      <c r="B1032" t="s">
        <v>2254</v>
      </c>
      <c r="C1032">
        <v>1999</v>
      </c>
      <c r="D1032" t="s">
        <v>2260</v>
      </c>
      <c r="E1032" t="s">
        <v>2265</v>
      </c>
      <c r="F1032" t="s">
        <v>2269</v>
      </c>
      <c r="G1032" t="s">
        <v>2893</v>
      </c>
      <c r="H1032" t="s">
        <v>3688</v>
      </c>
      <c r="I1032" t="s">
        <v>5043</v>
      </c>
      <c r="J1032" t="s">
        <v>14785</v>
      </c>
      <c r="K1032" t="s">
        <v>6139</v>
      </c>
      <c r="L1032" t="s">
        <v>6912</v>
      </c>
      <c r="M1032" t="s">
        <v>14786</v>
      </c>
      <c r="N1032" t="s">
        <v>7688</v>
      </c>
      <c r="O1032" t="s">
        <v>8269</v>
      </c>
      <c r="P1032" t="s">
        <v>9273</v>
      </c>
      <c r="Q1032" t="s">
        <v>11336</v>
      </c>
      <c r="R1032" s="1" t="s">
        <v>13561</v>
      </c>
      <c r="S1032" s="1" t="s">
        <v>13561</v>
      </c>
      <c r="T1032" t="s">
        <v>1051</v>
      </c>
      <c r="U1032" t="s">
        <v>1051</v>
      </c>
      <c r="V1032">
        <v>4198</v>
      </c>
      <c r="W1032" t="s">
        <v>2078</v>
      </c>
      <c r="X1032" t="s">
        <v>2078</v>
      </c>
    </row>
    <row r="1033" spans="1:24" x14ac:dyDescent="0.35">
      <c r="A1033" t="s">
        <v>1052</v>
      </c>
      <c r="B1033" t="s">
        <v>2254</v>
      </c>
      <c r="C1033">
        <v>1999</v>
      </c>
      <c r="D1033" t="s">
        <v>2260</v>
      </c>
      <c r="E1033" t="s">
        <v>2265</v>
      </c>
      <c r="F1033" t="s">
        <v>2278</v>
      </c>
      <c r="G1033" t="s">
        <v>2940</v>
      </c>
      <c r="H1033" t="s">
        <v>3688</v>
      </c>
      <c r="I1033" t="s">
        <v>4194</v>
      </c>
      <c r="J1033" t="s">
        <v>14785</v>
      </c>
      <c r="L1033" t="s">
        <v>6232</v>
      </c>
      <c r="M1033" t="s">
        <v>14786</v>
      </c>
      <c r="N1033" t="s">
        <v>2078</v>
      </c>
      <c r="O1033" t="s">
        <v>2078</v>
      </c>
      <c r="P1033" t="s">
        <v>9274</v>
      </c>
      <c r="Q1033" t="s">
        <v>11337</v>
      </c>
      <c r="R1033" s="1" t="s">
        <v>13562</v>
      </c>
      <c r="S1033" s="1" t="s">
        <v>13562</v>
      </c>
      <c r="T1033" t="s">
        <v>1052</v>
      </c>
      <c r="U1033" t="s">
        <v>1052</v>
      </c>
      <c r="V1033">
        <v>4197</v>
      </c>
      <c r="W1033" t="s">
        <v>2078</v>
      </c>
      <c r="X1033" t="s">
        <v>2078</v>
      </c>
    </row>
    <row r="1034" spans="1:24" x14ac:dyDescent="0.35">
      <c r="A1034" t="s">
        <v>1053</v>
      </c>
      <c r="B1034" t="s">
        <v>2254</v>
      </c>
      <c r="C1034">
        <v>1999</v>
      </c>
      <c r="D1034" t="s">
        <v>2260</v>
      </c>
      <c r="E1034" t="s">
        <v>2265</v>
      </c>
      <c r="F1034" t="s">
        <v>2269</v>
      </c>
      <c r="G1034" t="s">
        <v>2327</v>
      </c>
      <c r="H1034" t="s">
        <v>3688</v>
      </c>
      <c r="I1034" t="s">
        <v>5044</v>
      </c>
      <c r="J1034" t="s">
        <v>14785</v>
      </c>
      <c r="K1034" t="s">
        <v>6135</v>
      </c>
      <c r="L1034" t="s">
        <v>6913</v>
      </c>
      <c r="M1034" t="s">
        <v>14786</v>
      </c>
      <c r="N1034" t="s">
        <v>7862</v>
      </c>
      <c r="O1034" t="s">
        <v>2078</v>
      </c>
      <c r="P1034" t="s">
        <v>8951</v>
      </c>
      <c r="Q1034" t="s">
        <v>11338</v>
      </c>
      <c r="R1034" s="1" t="s">
        <v>13563</v>
      </c>
      <c r="S1034" s="1" t="s">
        <v>13563</v>
      </c>
      <c r="T1034" t="s">
        <v>1053</v>
      </c>
      <c r="U1034" t="s">
        <v>1053</v>
      </c>
      <c r="V1034">
        <v>4195</v>
      </c>
      <c r="W1034" t="s">
        <v>2078</v>
      </c>
      <c r="X1034" t="s">
        <v>2078</v>
      </c>
    </row>
    <row r="1035" spans="1:24" x14ac:dyDescent="0.35">
      <c r="A1035" t="s">
        <v>1054</v>
      </c>
      <c r="B1035" t="s">
        <v>2254</v>
      </c>
      <c r="C1035">
        <v>1999</v>
      </c>
      <c r="D1035" t="s">
        <v>2260</v>
      </c>
      <c r="E1035" t="s">
        <v>2265</v>
      </c>
      <c r="F1035" t="s">
        <v>2270</v>
      </c>
      <c r="G1035" t="s">
        <v>2941</v>
      </c>
      <c r="H1035" t="s">
        <v>3840</v>
      </c>
      <c r="I1035" t="s">
        <v>5045</v>
      </c>
      <c r="J1035" t="s">
        <v>14785</v>
      </c>
      <c r="K1035" t="s">
        <v>6129</v>
      </c>
      <c r="L1035" t="s">
        <v>6914</v>
      </c>
      <c r="M1035" t="s">
        <v>14786</v>
      </c>
      <c r="N1035" t="s">
        <v>7877</v>
      </c>
      <c r="O1035" t="s">
        <v>8157</v>
      </c>
      <c r="P1035" t="s">
        <v>9275</v>
      </c>
      <c r="Q1035" t="s">
        <v>11339</v>
      </c>
      <c r="R1035" s="1" t="s">
        <v>13564</v>
      </c>
      <c r="S1035" s="1" t="s">
        <v>13564</v>
      </c>
      <c r="T1035" t="s">
        <v>1054</v>
      </c>
      <c r="U1035" t="s">
        <v>1054</v>
      </c>
      <c r="V1035">
        <v>4194</v>
      </c>
      <c r="W1035" t="s">
        <v>2078</v>
      </c>
      <c r="X1035" t="s">
        <v>2078</v>
      </c>
    </row>
    <row r="1036" spans="1:24" x14ac:dyDescent="0.35">
      <c r="A1036" t="s">
        <v>1055</v>
      </c>
      <c r="B1036" t="s">
        <v>2254</v>
      </c>
      <c r="C1036">
        <v>1999</v>
      </c>
      <c r="D1036" t="s">
        <v>2260</v>
      </c>
      <c r="E1036" t="s">
        <v>2265</v>
      </c>
      <c r="F1036" t="s">
        <v>2269</v>
      </c>
      <c r="G1036" t="s">
        <v>2330</v>
      </c>
      <c r="H1036" t="s">
        <v>3718</v>
      </c>
      <c r="I1036" t="s">
        <v>5046</v>
      </c>
      <c r="J1036" t="s">
        <v>14785</v>
      </c>
      <c r="K1036" t="s">
        <v>6190</v>
      </c>
      <c r="L1036" t="s">
        <v>6915</v>
      </c>
      <c r="M1036" t="s">
        <v>14786</v>
      </c>
      <c r="N1036" t="s">
        <v>7878</v>
      </c>
      <c r="O1036" t="s">
        <v>7949</v>
      </c>
      <c r="P1036" t="s">
        <v>9276</v>
      </c>
      <c r="Q1036" t="s">
        <v>11340</v>
      </c>
      <c r="R1036" s="1" t="s">
        <v>13565</v>
      </c>
      <c r="S1036" s="1" t="s">
        <v>13565</v>
      </c>
      <c r="T1036" t="s">
        <v>1055</v>
      </c>
      <c r="U1036" t="s">
        <v>1055</v>
      </c>
      <c r="V1036">
        <v>4193</v>
      </c>
      <c r="W1036" t="s">
        <v>2078</v>
      </c>
      <c r="X1036" t="s">
        <v>2078</v>
      </c>
    </row>
    <row r="1037" spans="1:24" x14ac:dyDescent="0.35">
      <c r="A1037" t="s">
        <v>1056</v>
      </c>
      <c r="B1037" t="s">
        <v>2255</v>
      </c>
      <c r="C1037">
        <v>1999</v>
      </c>
      <c r="D1037" t="s">
        <v>2260</v>
      </c>
      <c r="E1037" t="s">
        <v>2265</v>
      </c>
      <c r="F1037" t="s">
        <v>2269</v>
      </c>
      <c r="G1037" t="s">
        <v>2942</v>
      </c>
      <c r="H1037" t="s">
        <v>3841</v>
      </c>
      <c r="I1037" t="s">
        <v>5047</v>
      </c>
      <c r="J1037" t="s">
        <v>14785</v>
      </c>
      <c r="K1037" t="s">
        <v>6161</v>
      </c>
      <c r="L1037" t="s">
        <v>6302</v>
      </c>
      <c r="M1037" t="s">
        <v>14786</v>
      </c>
      <c r="N1037" t="s">
        <v>7879</v>
      </c>
      <c r="O1037" t="s">
        <v>8270</v>
      </c>
      <c r="P1037" t="s">
        <v>9277</v>
      </c>
      <c r="Q1037" t="s">
        <v>11341</v>
      </c>
      <c r="R1037" s="1" t="s">
        <v>13566</v>
      </c>
      <c r="S1037" s="1" t="s">
        <v>13566</v>
      </c>
      <c r="T1037" t="s">
        <v>1056</v>
      </c>
      <c r="U1037" t="s">
        <v>1056</v>
      </c>
      <c r="V1037">
        <v>4190</v>
      </c>
      <c r="W1037" t="s">
        <v>2078</v>
      </c>
      <c r="X1037" t="s">
        <v>2078</v>
      </c>
    </row>
    <row r="1038" spans="1:24" x14ac:dyDescent="0.35">
      <c r="A1038" t="s">
        <v>1057</v>
      </c>
      <c r="B1038" t="s">
        <v>2255</v>
      </c>
      <c r="C1038">
        <v>1999</v>
      </c>
      <c r="D1038" t="s">
        <v>2260</v>
      </c>
      <c r="E1038" t="s">
        <v>2265</v>
      </c>
      <c r="F1038" t="s">
        <v>2268</v>
      </c>
      <c r="G1038" t="s">
        <v>2943</v>
      </c>
      <c r="H1038" t="s">
        <v>3688</v>
      </c>
      <c r="I1038" t="s">
        <v>5048</v>
      </c>
      <c r="J1038" t="s">
        <v>14785</v>
      </c>
      <c r="K1038" t="s">
        <v>6161</v>
      </c>
      <c r="L1038" t="s">
        <v>6916</v>
      </c>
      <c r="M1038" t="s">
        <v>14786</v>
      </c>
      <c r="N1038" t="s">
        <v>7880</v>
      </c>
      <c r="O1038" t="s">
        <v>8249</v>
      </c>
      <c r="P1038" t="s">
        <v>9268</v>
      </c>
      <c r="Q1038" t="s">
        <v>11342</v>
      </c>
      <c r="R1038" s="1" t="s">
        <v>13567</v>
      </c>
      <c r="S1038" s="1" t="s">
        <v>13567</v>
      </c>
      <c r="T1038" t="s">
        <v>1057</v>
      </c>
      <c r="U1038" t="s">
        <v>1057</v>
      </c>
      <c r="V1038">
        <v>4189</v>
      </c>
      <c r="W1038" t="s">
        <v>2078</v>
      </c>
      <c r="X1038" t="s">
        <v>2078</v>
      </c>
    </row>
    <row r="1039" spans="1:24" x14ac:dyDescent="0.35">
      <c r="A1039" t="s">
        <v>1058</v>
      </c>
      <c r="B1039" t="s">
        <v>2255</v>
      </c>
      <c r="C1039">
        <v>1999</v>
      </c>
      <c r="D1039" t="s">
        <v>2260</v>
      </c>
      <c r="E1039" t="s">
        <v>2265</v>
      </c>
      <c r="F1039" t="s">
        <v>2270</v>
      </c>
      <c r="G1039" t="s">
        <v>2944</v>
      </c>
      <c r="H1039" t="s">
        <v>2078</v>
      </c>
      <c r="I1039" t="s">
        <v>5049</v>
      </c>
      <c r="J1039" t="s">
        <v>14785</v>
      </c>
      <c r="L1039" t="s">
        <v>6917</v>
      </c>
      <c r="M1039" t="s">
        <v>14786</v>
      </c>
      <c r="N1039" t="s">
        <v>2078</v>
      </c>
      <c r="O1039" t="s">
        <v>2078</v>
      </c>
      <c r="P1039" t="s">
        <v>9278</v>
      </c>
      <c r="Q1039" t="s">
        <v>11343</v>
      </c>
      <c r="R1039" s="1" t="s">
        <v>13568</v>
      </c>
      <c r="S1039" s="1" t="s">
        <v>13568</v>
      </c>
      <c r="T1039" t="s">
        <v>1058</v>
      </c>
      <c r="U1039" t="s">
        <v>1058</v>
      </c>
      <c r="V1039">
        <v>4187</v>
      </c>
      <c r="W1039" t="s">
        <v>2078</v>
      </c>
      <c r="X1039" t="s">
        <v>2078</v>
      </c>
    </row>
    <row r="1040" spans="1:24" x14ac:dyDescent="0.35">
      <c r="A1040" t="s">
        <v>1059</v>
      </c>
      <c r="B1040" t="s">
        <v>2255</v>
      </c>
      <c r="C1040">
        <v>1999</v>
      </c>
      <c r="D1040" t="s">
        <v>2260</v>
      </c>
      <c r="E1040" t="s">
        <v>2265</v>
      </c>
      <c r="F1040" t="s">
        <v>2269</v>
      </c>
      <c r="G1040" t="s">
        <v>2945</v>
      </c>
      <c r="H1040" t="s">
        <v>3842</v>
      </c>
      <c r="I1040" t="s">
        <v>5050</v>
      </c>
      <c r="J1040" t="s">
        <v>14784</v>
      </c>
      <c r="K1040" t="s">
        <v>6178</v>
      </c>
      <c r="L1040" t="s">
        <v>6918</v>
      </c>
      <c r="M1040" t="s">
        <v>14786</v>
      </c>
      <c r="N1040" t="s">
        <v>7701</v>
      </c>
      <c r="O1040" t="s">
        <v>8271</v>
      </c>
      <c r="P1040" t="s">
        <v>9279</v>
      </c>
      <c r="Q1040" t="s">
        <v>11344</v>
      </c>
      <c r="R1040" s="1" t="s">
        <v>13569</v>
      </c>
      <c r="S1040" s="1" t="s">
        <v>13569</v>
      </c>
      <c r="T1040" t="s">
        <v>1059</v>
      </c>
      <c r="U1040" t="s">
        <v>1059</v>
      </c>
      <c r="V1040">
        <v>4186</v>
      </c>
      <c r="W1040" t="s">
        <v>2078</v>
      </c>
      <c r="X1040" t="s">
        <v>2078</v>
      </c>
    </row>
    <row r="1041" spans="1:24" x14ac:dyDescent="0.35">
      <c r="A1041" t="s">
        <v>1060</v>
      </c>
      <c r="B1041" t="s">
        <v>2246</v>
      </c>
      <c r="C1041">
        <v>1999</v>
      </c>
      <c r="D1041" t="s">
        <v>2260</v>
      </c>
      <c r="E1041" t="s">
        <v>2265</v>
      </c>
      <c r="F1041" t="s">
        <v>2269</v>
      </c>
      <c r="G1041" t="s">
        <v>2946</v>
      </c>
      <c r="H1041" t="s">
        <v>3843</v>
      </c>
      <c r="I1041" t="s">
        <v>5051</v>
      </c>
      <c r="J1041" t="s">
        <v>14785</v>
      </c>
      <c r="K1041" t="s">
        <v>6150</v>
      </c>
      <c r="L1041" t="s">
        <v>6919</v>
      </c>
      <c r="M1041" t="s">
        <v>14786</v>
      </c>
      <c r="N1041" t="s">
        <v>2078</v>
      </c>
      <c r="O1041" t="s">
        <v>8179</v>
      </c>
      <c r="P1041" t="s">
        <v>9280</v>
      </c>
      <c r="Q1041" t="s">
        <v>11345</v>
      </c>
      <c r="R1041" s="1" t="s">
        <v>13570</v>
      </c>
      <c r="S1041" s="1" t="s">
        <v>13570</v>
      </c>
      <c r="T1041" t="s">
        <v>1060</v>
      </c>
      <c r="U1041" t="s">
        <v>1060</v>
      </c>
      <c r="V1041">
        <v>4184</v>
      </c>
      <c r="W1041" t="s">
        <v>2078</v>
      </c>
      <c r="X1041" t="s">
        <v>2078</v>
      </c>
    </row>
    <row r="1042" spans="1:24" x14ac:dyDescent="0.35">
      <c r="A1042" t="s">
        <v>1061</v>
      </c>
      <c r="B1042" t="s">
        <v>2246</v>
      </c>
      <c r="C1042">
        <v>1999</v>
      </c>
      <c r="D1042" t="s">
        <v>2260</v>
      </c>
      <c r="E1042" t="s">
        <v>2265</v>
      </c>
      <c r="F1042" t="s">
        <v>2269</v>
      </c>
      <c r="G1042" t="s">
        <v>2947</v>
      </c>
      <c r="H1042" t="s">
        <v>3688</v>
      </c>
      <c r="I1042" t="s">
        <v>5052</v>
      </c>
      <c r="J1042" t="s">
        <v>14785</v>
      </c>
      <c r="K1042" t="s">
        <v>6151</v>
      </c>
      <c r="L1042" t="s">
        <v>6920</v>
      </c>
      <c r="M1042" t="s">
        <v>14786</v>
      </c>
      <c r="N1042" t="s">
        <v>7881</v>
      </c>
      <c r="O1042" t="s">
        <v>7970</v>
      </c>
      <c r="P1042" t="s">
        <v>8951</v>
      </c>
      <c r="Q1042" t="s">
        <v>11346</v>
      </c>
      <c r="R1042" s="1" t="s">
        <v>13571</v>
      </c>
      <c r="S1042" s="1" t="s">
        <v>13571</v>
      </c>
      <c r="T1042" t="s">
        <v>1061</v>
      </c>
      <c r="U1042" t="s">
        <v>1061</v>
      </c>
      <c r="V1042">
        <v>4183</v>
      </c>
      <c r="W1042" t="s">
        <v>2078</v>
      </c>
      <c r="X1042" t="s">
        <v>2078</v>
      </c>
    </row>
    <row r="1043" spans="1:24" x14ac:dyDescent="0.35">
      <c r="A1043" t="s">
        <v>1062</v>
      </c>
      <c r="B1043" t="s">
        <v>2246</v>
      </c>
      <c r="C1043">
        <v>1999</v>
      </c>
      <c r="D1043" t="s">
        <v>2260</v>
      </c>
      <c r="E1043" t="s">
        <v>2265</v>
      </c>
      <c r="F1043" t="s">
        <v>2269</v>
      </c>
      <c r="G1043" t="s">
        <v>2948</v>
      </c>
      <c r="H1043" t="s">
        <v>3692</v>
      </c>
      <c r="I1043" t="s">
        <v>4194</v>
      </c>
      <c r="J1043" t="s">
        <v>14785</v>
      </c>
      <c r="K1043" t="s">
        <v>6156</v>
      </c>
      <c r="L1043" t="s">
        <v>6921</v>
      </c>
      <c r="M1043" t="s">
        <v>14786</v>
      </c>
      <c r="N1043" t="s">
        <v>7795</v>
      </c>
      <c r="O1043" t="s">
        <v>2078</v>
      </c>
      <c r="P1043" t="s">
        <v>9281</v>
      </c>
      <c r="Q1043" t="s">
        <v>11347</v>
      </c>
      <c r="R1043" s="1" t="s">
        <v>13572</v>
      </c>
      <c r="S1043" s="1" t="s">
        <v>13572</v>
      </c>
      <c r="T1043" t="s">
        <v>1062</v>
      </c>
      <c r="U1043" t="s">
        <v>1062</v>
      </c>
      <c r="V1043">
        <v>4182</v>
      </c>
      <c r="W1043" t="s">
        <v>2078</v>
      </c>
      <c r="X1043" t="s">
        <v>2078</v>
      </c>
    </row>
    <row r="1044" spans="1:24" x14ac:dyDescent="0.35">
      <c r="A1044" t="s">
        <v>1063</v>
      </c>
      <c r="B1044" t="s">
        <v>2246</v>
      </c>
      <c r="C1044">
        <v>1999</v>
      </c>
      <c r="D1044" t="s">
        <v>2260</v>
      </c>
      <c r="E1044" t="s">
        <v>2265</v>
      </c>
      <c r="F1044" t="s">
        <v>2269</v>
      </c>
      <c r="G1044" t="s">
        <v>2949</v>
      </c>
      <c r="H1044" t="s">
        <v>3844</v>
      </c>
      <c r="I1044" t="s">
        <v>5053</v>
      </c>
      <c r="J1044" t="s">
        <v>14785</v>
      </c>
      <c r="K1044" t="s">
        <v>6188</v>
      </c>
      <c r="L1044" t="s">
        <v>6746</v>
      </c>
      <c r="M1044" t="s">
        <v>14786</v>
      </c>
      <c r="N1044" t="s">
        <v>7708</v>
      </c>
      <c r="O1044" t="s">
        <v>8208</v>
      </c>
      <c r="P1044" t="s">
        <v>9282</v>
      </c>
      <c r="Q1044" t="s">
        <v>11348</v>
      </c>
      <c r="R1044" s="1" t="s">
        <v>13573</v>
      </c>
      <c r="S1044" s="1" t="s">
        <v>13573</v>
      </c>
      <c r="T1044" t="s">
        <v>1063</v>
      </c>
      <c r="U1044" t="s">
        <v>1063</v>
      </c>
      <c r="V1044">
        <v>4181</v>
      </c>
      <c r="W1044" t="s">
        <v>2078</v>
      </c>
      <c r="X1044" t="s">
        <v>2078</v>
      </c>
    </row>
    <row r="1045" spans="1:24" x14ac:dyDescent="0.35">
      <c r="A1045" t="s">
        <v>1064</v>
      </c>
      <c r="B1045" t="s">
        <v>2248</v>
      </c>
      <c r="C1045">
        <v>1999</v>
      </c>
      <c r="D1045" t="s">
        <v>2260</v>
      </c>
      <c r="E1045" t="s">
        <v>2265</v>
      </c>
      <c r="F1045" t="s">
        <v>2269</v>
      </c>
      <c r="G1045" t="s">
        <v>2950</v>
      </c>
      <c r="H1045" t="s">
        <v>3688</v>
      </c>
      <c r="I1045" t="s">
        <v>4194</v>
      </c>
      <c r="J1045" t="s">
        <v>14785</v>
      </c>
      <c r="K1045" t="s">
        <v>6134</v>
      </c>
      <c r="L1045" t="s">
        <v>6302</v>
      </c>
      <c r="M1045" t="s">
        <v>14786</v>
      </c>
      <c r="N1045" t="s">
        <v>2078</v>
      </c>
      <c r="O1045" t="s">
        <v>2078</v>
      </c>
      <c r="P1045" t="s">
        <v>9283</v>
      </c>
      <c r="Q1045" t="s">
        <v>11349</v>
      </c>
      <c r="R1045" s="1" t="s">
        <v>13574</v>
      </c>
      <c r="S1045" s="1" t="s">
        <v>13574</v>
      </c>
      <c r="T1045" t="s">
        <v>1064</v>
      </c>
      <c r="U1045" t="s">
        <v>1064</v>
      </c>
      <c r="V1045">
        <v>4176</v>
      </c>
      <c r="W1045" t="s">
        <v>2078</v>
      </c>
      <c r="X1045" t="s">
        <v>2078</v>
      </c>
    </row>
    <row r="1046" spans="1:24" x14ac:dyDescent="0.35">
      <c r="A1046" t="s">
        <v>1065</v>
      </c>
      <c r="B1046" t="s">
        <v>2258</v>
      </c>
      <c r="C1046">
        <v>1999</v>
      </c>
      <c r="D1046" t="s">
        <v>2260</v>
      </c>
      <c r="E1046" t="s">
        <v>2265</v>
      </c>
      <c r="F1046" t="s">
        <v>2268</v>
      </c>
      <c r="G1046" t="s">
        <v>2951</v>
      </c>
      <c r="H1046" t="s">
        <v>3845</v>
      </c>
      <c r="I1046" t="s">
        <v>5054</v>
      </c>
      <c r="J1046" t="s">
        <v>14784</v>
      </c>
      <c r="K1046" t="s">
        <v>6130</v>
      </c>
      <c r="L1046" t="s">
        <v>6922</v>
      </c>
      <c r="M1046" t="s">
        <v>14787</v>
      </c>
      <c r="N1046" t="s">
        <v>7794</v>
      </c>
      <c r="O1046" t="s">
        <v>2078</v>
      </c>
      <c r="P1046" t="s">
        <v>9284</v>
      </c>
      <c r="Q1046" t="s">
        <v>11350</v>
      </c>
      <c r="R1046" s="1" t="s">
        <v>13575</v>
      </c>
      <c r="S1046" s="1" t="s">
        <v>13575</v>
      </c>
      <c r="T1046" t="s">
        <v>1065</v>
      </c>
      <c r="U1046" t="s">
        <v>1065</v>
      </c>
      <c r="V1046">
        <v>4173</v>
      </c>
      <c r="W1046" t="s">
        <v>2078</v>
      </c>
      <c r="X1046" t="s">
        <v>2078</v>
      </c>
    </row>
    <row r="1047" spans="1:24" x14ac:dyDescent="0.35">
      <c r="A1047" t="s">
        <v>1066</v>
      </c>
      <c r="B1047" t="s">
        <v>2258</v>
      </c>
      <c r="C1047">
        <v>1999</v>
      </c>
      <c r="D1047" t="s">
        <v>2260</v>
      </c>
      <c r="E1047" t="s">
        <v>2265</v>
      </c>
      <c r="F1047" t="s">
        <v>2268</v>
      </c>
      <c r="G1047" t="s">
        <v>2952</v>
      </c>
      <c r="H1047" t="s">
        <v>3846</v>
      </c>
      <c r="I1047" t="s">
        <v>5055</v>
      </c>
      <c r="J1047" t="s">
        <v>14785</v>
      </c>
      <c r="K1047" t="s">
        <v>6140</v>
      </c>
      <c r="L1047" t="s">
        <v>6923</v>
      </c>
      <c r="M1047" t="s">
        <v>14786</v>
      </c>
      <c r="N1047" t="s">
        <v>2078</v>
      </c>
      <c r="O1047" t="s">
        <v>2078</v>
      </c>
      <c r="P1047" t="s">
        <v>9285</v>
      </c>
      <c r="Q1047" t="s">
        <v>11351</v>
      </c>
      <c r="R1047" s="1" t="s">
        <v>13576</v>
      </c>
      <c r="S1047" s="1" t="s">
        <v>13576</v>
      </c>
      <c r="T1047" t="s">
        <v>1066</v>
      </c>
      <c r="U1047" t="s">
        <v>1066</v>
      </c>
      <c r="V1047">
        <v>4170</v>
      </c>
      <c r="W1047" t="s">
        <v>2078</v>
      </c>
      <c r="X1047" t="s">
        <v>2078</v>
      </c>
    </row>
    <row r="1048" spans="1:24" x14ac:dyDescent="0.35">
      <c r="A1048" t="s">
        <v>1067</v>
      </c>
      <c r="B1048" t="s">
        <v>2258</v>
      </c>
      <c r="C1048">
        <v>1999</v>
      </c>
      <c r="D1048" t="s">
        <v>2260</v>
      </c>
      <c r="E1048" t="s">
        <v>2265</v>
      </c>
      <c r="F1048" t="s">
        <v>2268</v>
      </c>
      <c r="G1048" t="s">
        <v>2953</v>
      </c>
      <c r="H1048" t="s">
        <v>3847</v>
      </c>
      <c r="I1048" t="s">
        <v>5056</v>
      </c>
      <c r="J1048" t="s">
        <v>14784</v>
      </c>
      <c r="K1048" t="s">
        <v>6130</v>
      </c>
      <c r="L1048" t="s">
        <v>6924</v>
      </c>
      <c r="M1048" t="s">
        <v>14786</v>
      </c>
      <c r="N1048" t="s">
        <v>7700</v>
      </c>
      <c r="O1048" t="s">
        <v>8272</v>
      </c>
      <c r="P1048" t="s">
        <v>9286</v>
      </c>
      <c r="Q1048" t="s">
        <v>11352</v>
      </c>
      <c r="R1048" s="1" t="s">
        <v>13577</v>
      </c>
      <c r="S1048" s="1" t="s">
        <v>13577</v>
      </c>
      <c r="T1048" t="s">
        <v>1067</v>
      </c>
      <c r="U1048" t="s">
        <v>1067</v>
      </c>
      <c r="V1048">
        <v>4169</v>
      </c>
      <c r="W1048" t="s">
        <v>2078</v>
      </c>
      <c r="X1048" t="s">
        <v>2078</v>
      </c>
    </row>
    <row r="1049" spans="1:24" x14ac:dyDescent="0.35">
      <c r="A1049" t="s">
        <v>1068</v>
      </c>
      <c r="B1049" t="s">
        <v>2256</v>
      </c>
      <c r="C1049">
        <v>1999</v>
      </c>
      <c r="D1049" t="s">
        <v>2259</v>
      </c>
      <c r="E1049" t="s">
        <v>2265</v>
      </c>
      <c r="F1049" t="s">
        <v>2278</v>
      </c>
      <c r="G1049" t="s">
        <v>2954</v>
      </c>
      <c r="H1049" t="s">
        <v>3848</v>
      </c>
      <c r="I1049" t="s">
        <v>5057</v>
      </c>
      <c r="J1049" t="s">
        <v>2078</v>
      </c>
      <c r="L1049" t="s">
        <v>6925</v>
      </c>
      <c r="M1049" t="s">
        <v>14786</v>
      </c>
      <c r="N1049" t="s">
        <v>2078</v>
      </c>
      <c r="O1049" t="s">
        <v>8273</v>
      </c>
      <c r="P1049" t="s">
        <v>9287</v>
      </c>
      <c r="Q1049" t="s">
        <v>11353</v>
      </c>
      <c r="R1049" s="1" t="s">
        <v>13578</v>
      </c>
      <c r="S1049" s="1" t="s">
        <v>13578</v>
      </c>
      <c r="T1049" t="s">
        <v>1068</v>
      </c>
      <c r="U1049" t="s">
        <v>1068</v>
      </c>
      <c r="V1049">
        <v>4168</v>
      </c>
      <c r="W1049" t="s">
        <v>2078</v>
      </c>
      <c r="X1049" t="s">
        <v>2078</v>
      </c>
    </row>
    <row r="1050" spans="1:24" x14ac:dyDescent="0.35">
      <c r="A1050" t="s">
        <v>1069</v>
      </c>
      <c r="B1050" t="s">
        <v>2256</v>
      </c>
      <c r="C1050">
        <v>1999</v>
      </c>
      <c r="D1050" t="s">
        <v>2260</v>
      </c>
      <c r="E1050" t="s">
        <v>2265</v>
      </c>
      <c r="F1050" t="s">
        <v>2269</v>
      </c>
      <c r="G1050" t="s">
        <v>2955</v>
      </c>
      <c r="H1050" t="s">
        <v>3688</v>
      </c>
      <c r="I1050" t="s">
        <v>5058</v>
      </c>
      <c r="J1050" t="s">
        <v>14785</v>
      </c>
      <c r="K1050" t="s">
        <v>6131</v>
      </c>
      <c r="L1050" t="s">
        <v>6306</v>
      </c>
      <c r="M1050" t="s">
        <v>14786</v>
      </c>
      <c r="N1050" t="s">
        <v>7692</v>
      </c>
      <c r="O1050" t="s">
        <v>8026</v>
      </c>
      <c r="P1050" t="s">
        <v>9288</v>
      </c>
      <c r="Q1050" t="s">
        <v>11354</v>
      </c>
      <c r="R1050" s="1" t="s">
        <v>13579</v>
      </c>
      <c r="S1050" s="1" t="s">
        <v>13579</v>
      </c>
      <c r="T1050" t="s">
        <v>1069</v>
      </c>
      <c r="U1050" t="s">
        <v>1069</v>
      </c>
      <c r="V1050">
        <v>4166</v>
      </c>
      <c r="W1050" t="s">
        <v>2078</v>
      </c>
      <c r="X1050" t="s">
        <v>2078</v>
      </c>
    </row>
    <row r="1051" spans="1:24" x14ac:dyDescent="0.35">
      <c r="A1051" t="s">
        <v>1070</v>
      </c>
      <c r="B1051" t="s">
        <v>2258</v>
      </c>
      <c r="C1051">
        <v>1999</v>
      </c>
      <c r="D1051" t="s">
        <v>2261</v>
      </c>
      <c r="E1051" t="s">
        <v>2265</v>
      </c>
      <c r="F1051" t="s">
        <v>2285</v>
      </c>
      <c r="G1051" t="s">
        <v>2956</v>
      </c>
      <c r="H1051" t="s">
        <v>3718</v>
      </c>
      <c r="I1051" t="s">
        <v>4194</v>
      </c>
      <c r="J1051" t="s">
        <v>14785</v>
      </c>
      <c r="L1051" t="s">
        <v>6215</v>
      </c>
      <c r="M1051" t="s">
        <v>2078</v>
      </c>
      <c r="N1051" t="s">
        <v>2078</v>
      </c>
      <c r="O1051" t="s">
        <v>6394</v>
      </c>
      <c r="P1051" t="s">
        <v>2078</v>
      </c>
      <c r="Q1051" t="s">
        <v>11355</v>
      </c>
      <c r="R1051" s="1" t="s">
        <v>13580</v>
      </c>
      <c r="S1051" s="1" t="s">
        <v>13580</v>
      </c>
      <c r="T1051" t="s">
        <v>1070</v>
      </c>
      <c r="U1051" t="s">
        <v>1070</v>
      </c>
      <c r="V1051">
        <v>4159</v>
      </c>
      <c r="W1051" t="s">
        <v>2078</v>
      </c>
      <c r="X1051" t="s">
        <v>2078</v>
      </c>
    </row>
    <row r="1052" spans="1:24" x14ac:dyDescent="0.35">
      <c r="A1052" t="s">
        <v>1071</v>
      </c>
      <c r="B1052" t="s">
        <v>2250</v>
      </c>
      <c r="C1052">
        <v>1998</v>
      </c>
      <c r="D1052" t="s">
        <v>2262</v>
      </c>
      <c r="E1052" t="s">
        <v>2265</v>
      </c>
      <c r="F1052" t="s">
        <v>2269</v>
      </c>
      <c r="G1052" t="s">
        <v>2358</v>
      </c>
      <c r="H1052" t="s">
        <v>3688</v>
      </c>
      <c r="I1052" t="s">
        <v>5059</v>
      </c>
      <c r="J1052" t="s">
        <v>14785</v>
      </c>
      <c r="K1052" t="s">
        <v>6149</v>
      </c>
      <c r="L1052" t="s">
        <v>6926</v>
      </c>
      <c r="M1052" t="s">
        <v>14786</v>
      </c>
      <c r="N1052" t="s">
        <v>7725</v>
      </c>
      <c r="O1052" t="s">
        <v>2078</v>
      </c>
      <c r="P1052" t="s">
        <v>9289</v>
      </c>
      <c r="Q1052" t="s">
        <v>11356</v>
      </c>
      <c r="R1052" s="1" t="s">
        <v>13581</v>
      </c>
      <c r="S1052" s="1" t="s">
        <v>13581</v>
      </c>
      <c r="T1052" t="s">
        <v>1071</v>
      </c>
      <c r="U1052" t="s">
        <v>1071</v>
      </c>
      <c r="V1052">
        <v>4158</v>
      </c>
      <c r="W1052" t="s">
        <v>2078</v>
      </c>
      <c r="X1052" t="s">
        <v>2078</v>
      </c>
    </row>
    <row r="1053" spans="1:24" x14ac:dyDescent="0.35">
      <c r="A1053" t="s">
        <v>1072</v>
      </c>
      <c r="B1053" t="s">
        <v>2251</v>
      </c>
      <c r="C1053">
        <v>1998</v>
      </c>
      <c r="D1053" t="s">
        <v>2260</v>
      </c>
      <c r="E1053" t="s">
        <v>2265</v>
      </c>
      <c r="F1053" t="s">
        <v>2269</v>
      </c>
      <c r="G1053" t="s">
        <v>2957</v>
      </c>
      <c r="H1053" t="s">
        <v>3692</v>
      </c>
      <c r="I1053" t="s">
        <v>5060</v>
      </c>
      <c r="J1053" t="s">
        <v>14785</v>
      </c>
      <c r="K1053" t="s">
        <v>6162</v>
      </c>
      <c r="L1053" t="s">
        <v>6369</v>
      </c>
      <c r="M1053" t="s">
        <v>14787</v>
      </c>
      <c r="N1053" t="s">
        <v>7681</v>
      </c>
      <c r="O1053" t="s">
        <v>7942</v>
      </c>
      <c r="P1053" t="s">
        <v>9290</v>
      </c>
      <c r="Q1053" t="s">
        <v>11357</v>
      </c>
      <c r="R1053" s="1" t="s">
        <v>13582</v>
      </c>
      <c r="S1053" s="1" t="s">
        <v>13582</v>
      </c>
      <c r="T1053" t="s">
        <v>1072</v>
      </c>
      <c r="U1053" t="s">
        <v>1072</v>
      </c>
      <c r="V1053">
        <v>4153</v>
      </c>
      <c r="W1053" t="s">
        <v>2078</v>
      </c>
      <c r="X1053" t="s">
        <v>2078</v>
      </c>
    </row>
    <row r="1054" spans="1:24" x14ac:dyDescent="0.35">
      <c r="A1054" t="s">
        <v>1073</v>
      </c>
      <c r="B1054" t="s">
        <v>2251</v>
      </c>
      <c r="C1054">
        <v>1998</v>
      </c>
      <c r="D1054" t="s">
        <v>2260</v>
      </c>
      <c r="E1054" t="s">
        <v>2265</v>
      </c>
      <c r="F1054" t="s">
        <v>2269</v>
      </c>
      <c r="G1054" t="s">
        <v>2330</v>
      </c>
      <c r="H1054" t="s">
        <v>3688</v>
      </c>
      <c r="I1054" t="s">
        <v>5061</v>
      </c>
      <c r="J1054" t="s">
        <v>14785</v>
      </c>
      <c r="K1054" t="s">
        <v>6134</v>
      </c>
      <c r="L1054" t="s">
        <v>6339</v>
      </c>
      <c r="M1054" t="s">
        <v>14786</v>
      </c>
      <c r="N1054" t="s">
        <v>7744</v>
      </c>
      <c r="O1054" t="s">
        <v>8179</v>
      </c>
      <c r="P1054" t="s">
        <v>9291</v>
      </c>
      <c r="Q1054" t="s">
        <v>11358</v>
      </c>
      <c r="R1054" s="1" t="s">
        <v>13583</v>
      </c>
      <c r="S1054" s="1" t="s">
        <v>13583</v>
      </c>
      <c r="T1054" t="s">
        <v>1073</v>
      </c>
      <c r="U1054" t="s">
        <v>1073</v>
      </c>
      <c r="V1054">
        <v>4152</v>
      </c>
      <c r="W1054" t="s">
        <v>2078</v>
      </c>
      <c r="X1054" t="s">
        <v>2078</v>
      </c>
    </row>
    <row r="1055" spans="1:24" x14ac:dyDescent="0.35">
      <c r="A1055" t="s">
        <v>1074</v>
      </c>
      <c r="B1055" t="s">
        <v>2251</v>
      </c>
      <c r="C1055">
        <v>1998</v>
      </c>
      <c r="D1055" t="s">
        <v>2260</v>
      </c>
      <c r="E1055" t="s">
        <v>2265</v>
      </c>
      <c r="F1055" t="s">
        <v>2269</v>
      </c>
      <c r="G1055" t="s">
        <v>2958</v>
      </c>
      <c r="H1055" t="s">
        <v>3690</v>
      </c>
      <c r="I1055" t="s">
        <v>4194</v>
      </c>
      <c r="J1055" t="s">
        <v>14785</v>
      </c>
      <c r="K1055" t="s">
        <v>6143</v>
      </c>
      <c r="L1055" t="s">
        <v>6779</v>
      </c>
      <c r="M1055" t="s">
        <v>14786</v>
      </c>
      <c r="N1055" t="s">
        <v>7680</v>
      </c>
      <c r="O1055" t="s">
        <v>8274</v>
      </c>
      <c r="P1055" t="s">
        <v>9292</v>
      </c>
      <c r="Q1055" t="s">
        <v>11359</v>
      </c>
      <c r="R1055" s="1" t="s">
        <v>13584</v>
      </c>
      <c r="S1055" s="1" t="s">
        <v>13584</v>
      </c>
      <c r="T1055" t="s">
        <v>1074</v>
      </c>
      <c r="U1055" t="s">
        <v>1074</v>
      </c>
      <c r="V1055">
        <v>4151</v>
      </c>
      <c r="W1055" t="s">
        <v>2078</v>
      </c>
      <c r="X1055" t="s">
        <v>2078</v>
      </c>
    </row>
    <row r="1056" spans="1:24" x14ac:dyDescent="0.35">
      <c r="A1056" t="s">
        <v>1075</v>
      </c>
      <c r="B1056" t="s">
        <v>2251</v>
      </c>
      <c r="C1056">
        <v>1998</v>
      </c>
      <c r="D1056" t="s">
        <v>2260</v>
      </c>
      <c r="E1056" t="s">
        <v>2265</v>
      </c>
      <c r="F1056" t="s">
        <v>2276</v>
      </c>
      <c r="G1056" t="s">
        <v>2616</v>
      </c>
      <c r="H1056" t="s">
        <v>3688</v>
      </c>
      <c r="I1056" t="s">
        <v>5062</v>
      </c>
      <c r="J1056" t="s">
        <v>14785</v>
      </c>
      <c r="K1056" t="s">
        <v>6160</v>
      </c>
      <c r="L1056" t="s">
        <v>6312</v>
      </c>
      <c r="M1056" t="s">
        <v>14786</v>
      </c>
      <c r="N1056" t="s">
        <v>2078</v>
      </c>
      <c r="O1056" t="s">
        <v>8275</v>
      </c>
      <c r="P1056" t="s">
        <v>9293</v>
      </c>
      <c r="Q1056" t="s">
        <v>11360</v>
      </c>
      <c r="R1056" s="1" t="s">
        <v>13585</v>
      </c>
      <c r="S1056" s="1" t="s">
        <v>13585</v>
      </c>
      <c r="T1056" t="s">
        <v>1075</v>
      </c>
      <c r="U1056" t="s">
        <v>1075</v>
      </c>
      <c r="V1056">
        <v>4150</v>
      </c>
      <c r="W1056" t="s">
        <v>2078</v>
      </c>
      <c r="X1056" t="s">
        <v>2078</v>
      </c>
    </row>
    <row r="1057" spans="1:24" x14ac:dyDescent="0.35">
      <c r="A1057" t="s">
        <v>1076</v>
      </c>
      <c r="B1057" t="s">
        <v>2252</v>
      </c>
      <c r="C1057">
        <v>1998</v>
      </c>
      <c r="D1057" t="s">
        <v>2260</v>
      </c>
      <c r="E1057" t="s">
        <v>2265</v>
      </c>
      <c r="F1057" t="s">
        <v>2269</v>
      </c>
      <c r="G1057" t="s">
        <v>2959</v>
      </c>
      <c r="H1057" t="s">
        <v>3692</v>
      </c>
      <c r="I1057" t="s">
        <v>5063</v>
      </c>
      <c r="J1057" t="s">
        <v>14784</v>
      </c>
      <c r="K1057" t="s">
        <v>6135</v>
      </c>
      <c r="L1057" t="s">
        <v>6927</v>
      </c>
      <c r="M1057" t="s">
        <v>14786</v>
      </c>
      <c r="N1057" t="s">
        <v>7701</v>
      </c>
      <c r="O1057" t="s">
        <v>2078</v>
      </c>
      <c r="P1057" t="s">
        <v>9294</v>
      </c>
      <c r="Q1057" t="s">
        <v>11361</v>
      </c>
      <c r="R1057" s="1" t="s">
        <v>13586</v>
      </c>
      <c r="S1057" s="1" t="s">
        <v>13586</v>
      </c>
      <c r="T1057" t="s">
        <v>1076</v>
      </c>
      <c r="U1057" t="s">
        <v>1076</v>
      </c>
      <c r="V1057">
        <v>4147</v>
      </c>
      <c r="W1057" t="s">
        <v>2078</v>
      </c>
      <c r="X1057" t="s">
        <v>2078</v>
      </c>
    </row>
    <row r="1058" spans="1:24" x14ac:dyDescent="0.35">
      <c r="A1058" t="s">
        <v>1077</v>
      </c>
      <c r="B1058" t="s">
        <v>2252</v>
      </c>
      <c r="C1058">
        <v>1998</v>
      </c>
      <c r="D1058" t="s">
        <v>2260</v>
      </c>
      <c r="E1058" t="s">
        <v>2265</v>
      </c>
      <c r="F1058" t="s">
        <v>2269</v>
      </c>
      <c r="G1058" t="s">
        <v>2960</v>
      </c>
      <c r="H1058" t="s">
        <v>3688</v>
      </c>
      <c r="I1058" t="s">
        <v>5064</v>
      </c>
      <c r="J1058" t="s">
        <v>14785</v>
      </c>
      <c r="L1058" t="s">
        <v>6407</v>
      </c>
      <c r="M1058" t="s">
        <v>14786</v>
      </c>
      <c r="N1058" t="s">
        <v>2078</v>
      </c>
      <c r="O1058" t="s">
        <v>2078</v>
      </c>
      <c r="P1058" t="s">
        <v>9295</v>
      </c>
      <c r="Q1058" t="s">
        <v>11362</v>
      </c>
      <c r="R1058" s="1" t="s">
        <v>13587</v>
      </c>
      <c r="S1058" s="1" t="s">
        <v>13587</v>
      </c>
      <c r="T1058" t="s">
        <v>1077</v>
      </c>
      <c r="U1058" t="s">
        <v>1077</v>
      </c>
      <c r="V1058">
        <v>4145</v>
      </c>
      <c r="W1058" t="s">
        <v>2078</v>
      </c>
      <c r="X1058" t="s">
        <v>2078</v>
      </c>
    </row>
    <row r="1059" spans="1:24" x14ac:dyDescent="0.35">
      <c r="A1059" t="s">
        <v>1078</v>
      </c>
      <c r="B1059" t="s">
        <v>2252</v>
      </c>
      <c r="C1059">
        <v>1998</v>
      </c>
      <c r="D1059" t="s">
        <v>2260</v>
      </c>
      <c r="E1059" t="s">
        <v>2265</v>
      </c>
      <c r="F1059" t="s">
        <v>2269</v>
      </c>
      <c r="G1059" t="s">
        <v>2330</v>
      </c>
      <c r="H1059" t="s">
        <v>2078</v>
      </c>
      <c r="I1059" t="s">
        <v>5065</v>
      </c>
      <c r="J1059" t="s">
        <v>14785</v>
      </c>
      <c r="K1059" t="s">
        <v>6139</v>
      </c>
      <c r="L1059" t="s">
        <v>6928</v>
      </c>
      <c r="M1059" t="s">
        <v>14786</v>
      </c>
      <c r="N1059" t="s">
        <v>7688</v>
      </c>
      <c r="O1059" t="s">
        <v>2078</v>
      </c>
      <c r="P1059" t="s">
        <v>8907</v>
      </c>
      <c r="Q1059" t="s">
        <v>11363</v>
      </c>
      <c r="R1059" s="1" t="s">
        <v>13588</v>
      </c>
      <c r="S1059" s="1" t="s">
        <v>13588</v>
      </c>
      <c r="T1059" t="s">
        <v>1078</v>
      </c>
      <c r="U1059" t="s">
        <v>1078</v>
      </c>
      <c r="V1059">
        <v>4142</v>
      </c>
      <c r="W1059" t="s">
        <v>2078</v>
      </c>
      <c r="X1059" t="s">
        <v>2078</v>
      </c>
    </row>
    <row r="1060" spans="1:24" x14ac:dyDescent="0.35">
      <c r="A1060" t="s">
        <v>1079</v>
      </c>
      <c r="B1060" t="s">
        <v>2253</v>
      </c>
      <c r="C1060">
        <v>1998</v>
      </c>
      <c r="D1060" t="s">
        <v>2260</v>
      </c>
      <c r="E1060" t="s">
        <v>2265</v>
      </c>
      <c r="F1060" t="s">
        <v>2269</v>
      </c>
      <c r="G1060" t="s">
        <v>2961</v>
      </c>
      <c r="H1060" t="s">
        <v>3688</v>
      </c>
      <c r="I1060" t="s">
        <v>5066</v>
      </c>
      <c r="J1060" t="s">
        <v>14785</v>
      </c>
      <c r="K1060" t="s">
        <v>6167</v>
      </c>
      <c r="L1060" t="s">
        <v>6929</v>
      </c>
      <c r="M1060" t="s">
        <v>14786</v>
      </c>
      <c r="N1060" t="s">
        <v>2078</v>
      </c>
      <c r="O1060" t="s">
        <v>2078</v>
      </c>
      <c r="P1060" t="s">
        <v>9296</v>
      </c>
      <c r="Q1060" t="s">
        <v>11364</v>
      </c>
      <c r="R1060" s="1" t="s">
        <v>13589</v>
      </c>
      <c r="S1060" s="1" t="s">
        <v>13589</v>
      </c>
      <c r="T1060" t="s">
        <v>1079</v>
      </c>
      <c r="U1060" t="s">
        <v>1079</v>
      </c>
      <c r="V1060">
        <v>4141</v>
      </c>
      <c r="W1060" t="s">
        <v>2078</v>
      </c>
      <c r="X1060" t="s">
        <v>2078</v>
      </c>
    </row>
    <row r="1061" spans="1:24" x14ac:dyDescent="0.35">
      <c r="A1061" t="s">
        <v>1080</v>
      </c>
      <c r="B1061" t="s">
        <v>2253</v>
      </c>
      <c r="C1061">
        <v>1998</v>
      </c>
      <c r="D1061" t="s">
        <v>2260</v>
      </c>
      <c r="E1061" t="s">
        <v>2265</v>
      </c>
      <c r="F1061" t="s">
        <v>2269</v>
      </c>
      <c r="G1061" t="s">
        <v>2330</v>
      </c>
      <c r="H1061" t="s">
        <v>3688</v>
      </c>
      <c r="I1061" t="s">
        <v>5067</v>
      </c>
      <c r="J1061" t="s">
        <v>14785</v>
      </c>
      <c r="K1061" t="s">
        <v>6140</v>
      </c>
      <c r="L1061" t="s">
        <v>6930</v>
      </c>
      <c r="M1061" t="s">
        <v>14786</v>
      </c>
      <c r="N1061" t="s">
        <v>7797</v>
      </c>
      <c r="O1061" t="s">
        <v>2078</v>
      </c>
      <c r="P1061" t="s">
        <v>8951</v>
      </c>
      <c r="Q1061" t="s">
        <v>11365</v>
      </c>
      <c r="R1061" s="1" t="s">
        <v>13590</v>
      </c>
      <c r="S1061" s="1" t="s">
        <v>13590</v>
      </c>
      <c r="T1061" t="s">
        <v>1080</v>
      </c>
      <c r="U1061" t="s">
        <v>1080</v>
      </c>
      <c r="V1061">
        <v>4140</v>
      </c>
      <c r="W1061" t="s">
        <v>2078</v>
      </c>
      <c r="X1061" t="s">
        <v>2078</v>
      </c>
    </row>
    <row r="1062" spans="1:24" x14ac:dyDescent="0.35">
      <c r="A1062" t="s">
        <v>1081</v>
      </c>
      <c r="B1062" t="s">
        <v>2253</v>
      </c>
      <c r="C1062">
        <v>1998</v>
      </c>
      <c r="D1062" t="s">
        <v>2260</v>
      </c>
      <c r="E1062" t="s">
        <v>2265</v>
      </c>
      <c r="F1062" t="s">
        <v>2269</v>
      </c>
      <c r="G1062" t="s">
        <v>2962</v>
      </c>
      <c r="H1062" t="s">
        <v>3688</v>
      </c>
      <c r="I1062" t="s">
        <v>5068</v>
      </c>
      <c r="J1062" t="s">
        <v>14785</v>
      </c>
      <c r="K1062" t="s">
        <v>6139</v>
      </c>
      <c r="L1062" t="s">
        <v>6339</v>
      </c>
      <c r="M1062" t="s">
        <v>14786</v>
      </c>
      <c r="N1062" t="s">
        <v>2078</v>
      </c>
      <c r="O1062" t="s">
        <v>8157</v>
      </c>
      <c r="P1062" t="s">
        <v>9297</v>
      </c>
      <c r="Q1062" t="s">
        <v>11366</v>
      </c>
      <c r="R1062" s="1" t="s">
        <v>13591</v>
      </c>
      <c r="S1062" s="1" t="s">
        <v>13591</v>
      </c>
      <c r="T1062" t="s">
        <v>1081</v>
      </c>
      <c r="U1062" t="s">
        <v>1081</v>
      </c>
      <c r="V1062">
        <v>4138</v>
      </c>
      <c r="W1062" t="s">
        <v>2078</v>
      </c>
      <c r="X1062" t="s">
        <v>2078</v>
      </c>
    </row>
    <row r="1063" spans="1:24" x14ac:dyDescent="0.35">
      <c r="A1063" t="s">
        <v>1082</v>
      </c>
      <c r="B1063" t="s">
        <v>2254</v>
      </c>
      <c r="C1063">
        <v>1998</v>
      </c>
      <c r="D1063" t="s">
        <v>2260</v>
      </c>
      <c r="E1063" t="s">
        <v>2265</v>
      </c>
      <c r="F1063" t="s">
        <v>2269</v>
      </c>
      <c r="G1063" t="s">
        <v>2327</v>
      </c>
      <c r="H1063" t="s">
        <v>3688</v>
      </c>
      <c r="I1063" t="s">
        <v>5069</v>
      </c>
      <c r="J1063" t="s">
        <v>14785</v>
      </c>
      <c r="K1063" t="s">
        <v>6171</v>
      </c>
      <c r="L1063" t="s">
        <v>6910</v>
      </c>
      <c r="M1063" t="s">
        <v>14786</v>
      </c>
      <c r="N1063" t="s">
        <v>7820</v>
      </c>
      <c r="O1063" t="s">
        <v>7970</v>
      </c>
      <c r="P1063" t="s">
        <v>8951</v>
      </c>
      <c r="Q1063" t="s">
        <v>11367</v>
      </c>
      <c r="R1063" s="1" t="s">
        <v>13592</v>
      </c>
      <c r="S1063" s="1" t="s">
        <v>13592</v>
      </c>
      <c r="T1063" t="s">
        <v>1082</v>
      </c>
      <c r="U1063" t="s">
        <v>1082</v>
      </c>
      <c r="V1063">
        <v>4136</v>
      </c>
      <c r="W1063" t="s">
        <v>2078</v>
      </c>
      <c r="X1063" t="s">
        <v>2078</v>
      </c>
    </row>
    <row r="1064" spans="1:24" x14ac:dyDescent="0.35">
      <c r="A1064" t="s">
        <v>1083</v>
      </c>
      <c r="B1064" t="s">
        <v>2254</v>
      </c>
      <c r="C1064">
        <v>1998</v>
      </c>
      <c r="D1064" t="s">
        <v>2260</v>
      </c>
      <c r="E1064" t="s">
        <v>2265</v>
      </c>
      <c r="F1064" t="s">
        <v>2266</v>
      </c>
      <c r="G1064" t="s">
        <v>2857</v>
      </c>
      <c r="H1064" t="s">
        <v>3691</v>
      </c>
      <c r="I1064" t="s">
        <v>5070</v>
      </c>
      <c r="J1064" t="s">
        <v>14785</v>
      </c>
      <c r="K1064" t="s">
        <v>6148</v>
      </c>
      <c r="L1064" t="s">
        <v>6931</v>
      </c>
      <c r="M1064" t="s">
        <v>14786</v>
      </c>
      <c r="N1064" t="s">
        <v>7882</v>
      </c>
      <c r="O1064" t="s">
        <v>8276</v>
      </c>
      <c r="P1064" t="s">
        <v>9298</v>
      </c>
      <c r="Q1064" t="s">
        <v>11368</v>
      </c>
      <c r="R1064" s="1" t="s">
        <v>13593</v>
      </c>
      <c r="S1064" s="1" t="s">
        <v>13593</v>
      </c>
      <c r="T1064" t="s">
        <v>1083</v>
      </c>
      <c r="U1064" t="s">
        <v>1083</v>
      </c>
      <c r="V1064">
        <v>4134</v>
      </c>
      <c r="W1064" t="s">
        <v>2078</v>
      </c>
      <c r="X1064" t="s">
        <v>2078</v>
      </c>
    </row>
    <row r="1065" spans="1:24" x14ac:dyDescent="0.35">
      <c r="A1065" t="s">
        <v>1084</v>
      </c>
      <c r="B1065" t="s">
        <v>2254</v>
      </c>
      <c r="C1065">
        <v>1998</v>
      </c>
      <c r="D1065" t="s">
        <v>2260</v>
      </c>
      <c r="E1065" t="s">
        <v>2265</v>
      </c>
      <c r="F1065" t="s">
        <v>2285</v>
      </c>
      <c r="G1065" t="s">
        <v>2963</v>
      </c>
      <c r="H1065" t="s">
        <v>3695</v>
      </c>
      <c r="I1065" t="s">
        <v>4194</v>
      </c>
      <c r="J1065" t="s">
        <v>14785</v>
      </c>
      <c r="L1065" t="s">
        <v>6214</v>
      </c>
      <c r="M1065" t="s">
        <v>14786</v>
      </c>
      <c r="N1065" t="s">
        <v>2078</v>
      </c>
      <c r="O1065" t="s">
        <v>8277</v>
      </c>
      <c r="P1065" t="s">
        <v>9299</v>
      </c>
      <c r="Q1065" t="s">
        <v>11369</v>
      </c>
      <c r="R1065" s="1" t="s">
        <v>13594</v>
      </c>
      <c r="S1065" s="1" t="s">
        <v>13594</v>
      </c>
      <c r="T1065" t="s">
        <v>1084</v>
      </c>
      <c r="U1065" t="s">
        <v>1084</v>
      </c>
      <c r="V1065">
        <v>4133</v>
      </c>
      <c r="W1065" t="s">
        <v>2078</v>
      </c>
      <c r="X1065" t="s">
        <v>2078</v>
      </c>
    </row>
    <row r="1066" spans="1:24" x14ac:dyDescent="0.35">
      <c r="A1066" t="s">
        <v>1085</v>
      </c>
      <c r="B1066" t="s">
        <v>2254</v>
      </c>
      <c r="C1066">
        <v>1998</v>
      </c>
      <c r="D1066" t="s">
        <v>2260</v>
      </c>
      <c r="E1066" t="s">
        <v>2265</v>
      </c>
      <c r="F1066" t="s">
        <v>2269</v>
      </c>
      <c r="G1066" t="s">
        <v>2327</v>
      </c>
      <c r="H1066" t="s">
        <v>3817</v>
      </c>
      <c r="I1066" t="s">
        <v>5071</v>
      </c>
      <c r="J1066" t="s">
        <v>14785</v>
      </c>
      <c r="K1066" t="s">
        <v>6124</v>
      </c>
      <c r="L1066" t="s">
        <v>6723</v>
      </c>
      <c r="M1066" t="s">
        <v>14786</v>
      </c>
      <c r="N1066" t="s">
        <v>2078</v>
      </c>
      <c r="O1066" t="s">
        <v>8278</v>
      </c>
      <c r="P1066" t="s">
        <v>9300</v>
      </c>
      <c r="Q1066" t="s">
        <v>11370</v>
      </c>
      <c r="R1066" s="1" t="s">
        <v>13595</v>
      </c>
      <c r="S1066" s="1" t="s">
        <v>13595</v>
      </c>
      <c r="T1066" t="s">
        <v>1085</v>
      </c>
      <c r="U1066" t="s">
        <v>1085</v>
      </c>
      <c r="V1066">
        <v>4131</v>
      </c>
      <c r="W1066" t="s">
        <v>2078</v>
      </c>
      <c r="X1066" t="s">
        <v>2078</v>
      </c>
    </row>
    <row r="1067" spans="1:24" x14ac:dyDescent="0.35">
      <c r="A1067" t="s">
        <v>1086</v>
      </c>
      <c r="B1067" t="s">
        <v>2255</v>
      </c>
      <c r="C1067">
        <v>1998</v>
      </c>
      <c r="D1067" t="s">
        <v>2260</v>
      </c>
      <c r="E1067" t="s">
        <v>2265</v>
      </c>
      <c r="F1067" t="s">
        <v>2269</v>
      </c>
      <c r="G1067" t="s">
        <v>2330</v>
      </c>
      <c r="H1067" t="s">
        <v>3688</v>
      </c>
      <c r="I1067" t="s">
        <v>5072</v>
      </c>
      <c r="J1067" t="s">
        <v>14785</v>
      </c>
      <c r="K1067" t="s">
        <v>6143</v>
      </c>
      <c r="L1067" t="s">
        <v>6252</v>
      </c>
      <c r="M1067" t="s">
        <v>14786</v>
      </c>
      <c r="N1067" t="s">
        <v>7883</v>
      </c>
      <c r="O1067" t="s">
        <v>2078</v>
      </c>
      <c r="P1067" t="s">
        <v>9301</v>
      </c>
      <c r="Q1067" t="s">
        <v>11371</v>
      </c>
      <c r="R1067" s="1" t="s">
        <v>13596</v>
      </c>
      <c r="S1067" s="1" t="s">
        <v>13596</v>
      </c>
      <c r="T1067" t="s">
        <v>1086</v>
      </c>
      <c r="U1067" t="s">
        <v>1086</v>
      </c>
      <c r="V1067">
        <v>4126</v>
      </c>
      <c r="W1067" t="s">
        <v>2078</v>
      </c>
      <c r="X1067" t="s">
        <v>2078</v>
      </c>
    </row>
    <row r="1068" spans="1:24" x14ac:dyDescent="0.35">
      <c r="A1068" t="s">
        <v>1087</v>
      </c>
      <c r="B1068" t="s">
        <v>2246</v>
      </c>
      <c r="C1068">
        <v>1998</v>
      </c>
      <c r="D1068" t="s">
        <v>2260</v>
      </c>
      <c r="E1068" t="s">
        <v>2265</v>
      </c>
      <c r="F1068" t="s">
        <v>2269</v>
      </c>
      <c r="G1068" t="s">
        <v>2308</v>
      </c>
      <c r="H1068" t="s">
        <v>3688</v>
      </c>
      <c r="I1068" t="s">
        <v>5073</v>
      </c>
      <c r="J1068" t="s">
        <v>14785</v>
      </c>
      <c r="K1068" t="s">
        <v>6140</v>
      </c>
      <c r="L1068" t="s">
        <v>6932</v>
      </c>
      <c r="M1068" t="s">
        <v>14786</v>
      </c>
      <c r="N1068" t="s">
        <v>7677</v>
      </c>
      <c r="O1068" t="s">
        <v>2078</v>
      </c>
      <c r="P1068" t="s">
        <v>8951</v>
      </c>
      <c r="Q1068" t="s">
        <v>11372</v>
      </c>
      <c r="R1068" s="1" t="s">
        <v>13597</v>
      </c>
      <c r="S1068" s="1" t="s">
        <v>13597</v>
      </c>
      <c r="T1068" t="s">
        <v>1087</v>
      </c>
      <c r="U1068" t="s">
        <v>1087</v>
      </c>
      <c r="V1068">
        <v>4120</v>
      </c>
      <c r="W1068" t="s">
        <v>2078</v>
      </c>
      <c r="X1068" t="s">
        <v>2078</v>
      </c>
    </row>
    <row r="1069" spans="1:24" x14ac:dyDescent="0.35">
      <c r="A1069" t="s">
        <v>1088</v>
      </c>
      <c r="B1069" t="s">
        <v>2247</v>
      </c>
      <c r="C1069">
        <v>1998</v>
      </c>
      <c r="D1069" t="s">
        <v>2260</v>
      </c>
      <c r="E1069" t="s">
        <v>2265</v>
      </c>
      <c r="F1069" t="s">
        <v>2269</v>
      </c>
      <c r="G1069" t="s">
        <v>2330</v>
      </c>
      <c r="H1069" t="s">
        <v>3688</v>
      </c>
      <c r="I1069" t="s">
        <v>5074</v>
      </c>
      <c r="J1069" t="s">
        <v>14785</v>
      </c>
      <c r="K1069" t="s">
        <v>6137</v>
      </c>
      <c r="L1069" t="s">
        <v>6933</v>
      </c>
      <c r="M1069" t="s">
        <v>14786</v>
      </c>
      <c r="N1069" t="s">
        <v>7762</v>
      </c>
      <c r="O1069" t="s">
        <v>8279</v>
      </c>
      <c r="P1069" t="s">
        <v>9302</v>
      </c>
      <c r="Q1069" t="s">
        <v>11373</v>
      </c>
      <c r="R1069" s="1" t="s">
        <v>13598</v>
      </c>
      <c r="S1069" s="1" t="s">
        <v>13598</v>
      </c>
      <c r="T1069" t="s">
        <v>1088</v>
      </c>
      <c r="U1069" t="s">
        <v>1088</v>
      </c>
      <c r="V1069">
        <v>4115</v>
      </c>
      <c r="W1069" t="s">
        <v>2078</v>
      </c>
      <c r="X1069" t="s">
        <v>2078</v>
      </c>
    </row>
    <row r="1070" spans="1:24" x14ac:dyDescent="0.35">
      <c r="A1070" t="s">
        <v>1089</v>
      </c>
      <c r="B1070" t="s">
        <v>2247</v>
      </c>
      <c r="C1070">
        <v>1998</v>
      </c>
      <c r="D1070" t="s">
        <v>2260</v>
      </c>
      <c r="E1070" t="s">
        <v>2265</v>
      </c>
      <c r="F1070" t="s">
        <v>2269</v>
      </c>
      <c r="G1070" t="s">
        <v>2964</v>
      </c>
      <c r="H1070" t="s">
        <v>3692</v>
      </c>
      <c r="I1070" t="s">
        <v>5075</v>
      </c>
      <c r="J1070" t="s">
        <v>14784</v>
      </c>
      <c r="K1070" t="s">
        <v>6134</v>
      </c>
      <c r="L1070" t="s">
        <v>6670</v>
      </c>
      <c r="M1070" t="s">
        <v>14786</v>
      </c>
      <c r="N1070" t="s">
        <v>7688</v>
      </c>
      <c r="O1070" t="s">
        <v>8280</v>
      </c>
      <c r="P1070" t="s">
        <v>9303</v>
      </c>
      <c r="Q1070" t="s">
        <v>11374</v>
      </c>
      <c r="R1070" s="1" t="s">
        <v>13599</v>
      </c>
      <c r="S1070" s="1" t="s">
        <v>13599</v>
      </c>
      <c r="T1070" t="s">
        <v>1089</v>
      </c>
      <c r="U1070" t="s">
        <v>1089</v>
      </c>
      <c r="V1070">
        <v>4114</v>
      </c>
      <c r="W1070" t="s">
        <v>2078</v>
      </c>
      <c r="X1070" t="s">
        <v>2078</v>
      </c>
    </row>
    <row r="1071" spans="1:24" x14ac:dyDescent="0.35">
      <c r="A1071" t="s">
        <v>1090</v>
      </c>
      <c r="B1071" t="s">
        <v>2247</v>
      </c>
      <c r="C1071">
        <v>1998</v>
      </c>
      <c r="D1071" t="s">
        <v>2260</v>
      </c>
      <c r="E1071" t="s">
        <v>2265</v>
      </c>
      <c r="F1071" t="s">
        <v>2269</v>
      </c>
      <c r="G1071" t="s">
        <v>2965</v>
      </c>
      <c r="H1071" t="s">
        <v>3849</v>
      </c>
      <c r="I1071" t="s">
        <v>5076</v>
      </c>
      <c r="J1071" t="s">
        <v>14785</v>
      </c>
      <c r="K1071" t="s">
        <v>6186</v>
      </c>
      <c r="L1071" t="s">
        <v>6934</v>
      </c>
      <c r="M1071" t="s">
        <v>14786</v>
      </c>
      <c r="N1071" t="s">
        <v>7682</v>
      </c>
      <c r="O1071" t="s">
        <v>2078</v>
      </c>
      <c r="P1071" t="s">
        <v>9303</v>
      </c>
      <c r="Q1071" t="s">
        <v>11375</v>
      </c>
      <c r="R1071" s="1" t="s">
        <v>13600</v>
      </c>
      <c r="S1071" s="1" t="s">
        <v>13600</v>
      </c>
      <c r="T1071" t="s">
        <v>1090</v>
      </c>
      <c r="U1071" t="s">
        <v>1090</v>
      </c>
      <c r="V1071">
        <v>4113</v>
      </c>
      <c r="W1071" t="s">
        <v>2078</v>
      </c>
      <c r="X1071" t="s">
        <v>2078</v>
      </c>
    </row>
    <row r="1072" spans="1:24" x14ac:dyDescent="0.35">
      <c r="A1072" t="s">
        <v>1091</v>
      </c>
      <c r="B1072" t="s">
        <v>2248</v>
      </c>
      <c r="C1072">
        <v>1998</v>
      </c>
      <c r="D1072" t="s">
        <v>2260</v>
      </c>
      <c r="E1072" t="s">
        <v>2265</v>
      </c>
      <c r="F1072" t="s">
        <v>2276</v>
      </c>
      <c r="G1072" t="s">
        <v>2966</v>
      </c>
      <c r="H1072" t="s">
        <v>3850</v>
      </c>
      <c r="I1072" t="s">
        <v>5077</v>
      </c>
      <c r="J1072" t="s">
        <v>14785</v>
      </c>
      <c r="K1072" t="s">
        <v>6146</v>
      </c>
      <c r="L1072" t="s">
        <v>6459</v>
      </c>
      <c r="M1072" t="s">
        <v>14786</v>
      </c>
      <c r="N1072" t="s">
        <v>7884</v>
      </c>
      <c r="O1072" t="s">
        <v>8281</v>
      </c>
      <c r="P1072" t="s">
        <v>9304</v>
      </c>
      <c r="Q1072" t="s">
        <v>11376</v>
      </c>
      <c r="R1072" s="1" t="s">
        <v>13601</v>
      </c>
      <c r="S1072" s="1" t="s">
        <v>13601</v>
      </c>
      <c r="T1072" t="s">
        <v>1091</v>
      </c>
      <c r="U1072" t="s">
        <v>1091</v>
      </c>
      <c r="V1072">
        <v>4110</v>
      </c>
      <c r="W1072" t="s">
        <v>2078</v>
      </c>
      <c r="X1072" t="s">
        <v>2078</v>
      </c>
    </row>
    <row r="1073" spans="1:24" x14ac:dyDescent="0.35">
      <c r="A1073" t="s">
        <v>1092</v>
      </c>
      <c r="B1073" t="s">
        <v>2248</v>
      </c>
      <c r="C1073">
        <v>1998</v>
      </c>
      <c r="D1073" t="s">
        <v>2262</v>
      </c>
      <c r="E1073" t="s">
        <v>2265</v>
      </c>
      <c r="F1073" t="s">
        <v>2269</v>
      </c>
      <c r="G1073" t="s">
        <v>2328</v>
      </c>
      <c r="H1073" t="s">
        <v>3760</v>
      </c>
      <c r="I1073" t="s">
        <v>5078</v>
      </c>
      <c r="J1073" t="s">
        <v>14785</v>
      </c>
      <c r="K1073" t="s">
        <v>6148</v>
      </c>
      <c r="L1073" t="s">
        <v>6935</v>
      </c>
      <c r="M1073" t="s">
        <v>14786</v>
      </c>
      <c r="N1073" t="s">
        <v>2078</v>
      </c>
      <c r="O1073" t="s">
        <v>8282</v>
      </c>
      <c r="P1073" t="s">
        <v>9305</v>
      </c>
      <c r="Q1073" t="s">
        <v>11377</v>
      </c>
      <c r="R1073" s="1" t="s">
        <v>13602</v>
      </c>
      <c r="S1073" s="1" t="s">
        <v>13602</v>
      </c>
      <c r="T1073" t="s">
        <v>1092</v>
      </c>
      <c r="U1073" t="s">
        <v>1092</v>
      </c>
      <c r="V1073">
        <v>4109</v>
      </c>
      <c r="W1073" t="s">
        <v>2078</v>
      </c>
      <c r="X1073" t="s">
        <v>2078</v>
      </c>
    </row>
    <row r="1074" spans="1:24" x14ac:dyDescent="0.35">
      <c r="A1074" t="s">
        <v>1093</v>
      </c>
      <c r="B1074" t="s">
        <v>2258</v>
      </c>
      <c r="C1074">
        <v>1998</v>
      </c>
      <c r="D1074" t="s">
        <v>2260</v>
      </c>
      <c r="E1074" t="s">
        <v>2265</v>
      </c>
      <c r="F1074" t="s">
        <v>2269</v>
      </c>
      <c r="G1074" t="s">
        <v>2967</v>
      </c>
      <c r="H1074" t="s">
        <v>3692</v>
      </c>
      <c r="I1074" t="s">
        <v>4194</v>
      </c>
      <c r="J1074" t="s">
        <v>14785</v>
      </c>
      <c r="K1074" t="s">
        <v>6137</v>
      </c>
      <c r="L1074" t="s">
        <v>6834</v>
      </c>
      <c r="M1074" t="s">
        <v>14786</v>
      </c>
      <c r="N1074" t="s">
        <v>7692</v>
      </c>
      <c r="O1074" t="s">
        <v>2078</v>
      </c>
      <c r="P1074" t="s">
        <v>9306</v>
      </c>
      <c r="Q1074" t="s">
        <v>11378</v>
      </c>
      <c r="R1074" s="1" t="s">
        <v>13603</v>
      </c>
      <c r="S1074" s="1" t="s">
        <v>13603</v>
      </c>
      <c r="T1074" t="s">
        <v>1093</v>
      </c>
      <c r="U1074" t="s">
        <v>1093</v>
      </c>
      <c r="V1074">
        <v>4106</v>
      </c>
      <c r="W1074" t="s">
        <v>2078</v>
      </c>
      <c r="X1074" t="s">
        <v>2078</v>
      </c>
    </row>
    <row r="1075" spans="1:24" x14ac:dyDescent="0.35">
      <c r="A1075" t="s">
        <v>1094</v>
      </c>
      <c r="B1075" t="s">
        <v>2258</v>
      </c>
      <c r="C1075">
        <v>1998</v>
      </c>
      <c r="D1075" t="s">
        <v>2260</v>
      </c>
      <c r="E1075" t="s">
        <v>2265</v>
      </c>
      <c r="F1075" t="s">
        <v>2269</v>
      </c>
      <c r="G1075" t="s">
        <v>2968</v>
      </c>
      <c r="H1075" t="s">
        <v>3851</v>
      </c>
      <c r="I1075" t="s">
        <v>5079</v>
      </c>
      <c r="J1075" t="s">
        <v>14785</v>
      </c>
      <c r="K1075" t="s">
        <v>6160</v>
      </c>
      <c r="L1075" t="s">
        <v>6936</v>
      </c>
      <c r="M1075" t="s">
        <v>14786</v>
      </c>
      <c r="N1075" t="s">
        <v>7691</v>
      </c>
      <c r="O1075" t="s">
        <v>8283</v>
      </c>
      <c r="P1075" t="s">
        <v>9307</v>
      </c>
      <c r="Q1075" t="s">
        <v>11379</v>
      </c>
      <c r="R1075" s="1" t="s">
        <v>13604</v>
      </c>
      <c r="S1075" s="1" t="s">
        <v>13604</v>
      </c>
      <c r="T1075" t="s">
        <v>1094</v>
      </c>
      <c r="U1075" t="s">
        <v>1094</v>
      </c>
      <c r="V1075">
        <v>4104</v>
      </c>
      <c r="W1075" t="s">
        <v>2078</v>
      </c>
      <c r="X1075" t="s">
        <v>2078</v>
      </c>
    </row>
    <row r="1076" spans="1:24" x14ac:dyDescent="0.35">
      <c r="A1076" t="s">
        <v>1095</v>
      </c>
      <c r="B1076" t="s">
        <v>2256</v>
      </c>
      <c r="C1076">
        <v>1998</v>
      </c>
      <c r="D1076" t="s">
        <v>2260</v>
      </c>
      <c r="E1076" t="s">
        <v>2265</v>
      </c>
      <c r="F1076" t="s">
        <v>2269</v>
      </c>
      <c r="G1076" t="s">
        <v>2969</v>
      </c>
      <c r="H1076" t="s">
        <v>3692</v>
      </c>
      <c r="I1076" t="s">
        <v>5080</v>
      </c>
      <c r="J1076" t="s">
        <v>14785</v>
      </c>
      <c r="L1076" t="s">
        <v>6937</v>
      </c>
      <c r="M1076" t="s">
        <v>14786</v>
      </c>
      <c r="N1076" t="s">
        <v>7806</v>
      </c>
      <c r="O1076" t="s">
        <v>8026</v>
      </c>
      <c r="P1076" t="s">
        <v>9308</v>
      </c>
      <c r="Q1076" t="s">
        <v>11380</v>
      </c>
      <c r="R1076" s="1" t="s">
        <v>13605</v>
      </c>
      <c r="S1076" s="1" t="s">
        <v>13605</v>
      </c>
      <c r="T1076" t="s">
        <v>1095</v>
      </c>
      <c r="U1076" t="s">
        <v>1095</v>
      </c>
      <c r="V1076">
        <v>4103</v>
      </c>
      <c r="W1076" t="s">
        <v>2078</v>
      </c>
      <c r="X1076" t="s">
        <v>2078</v>
      </c>
    </row>
    <row r="1077" spans="1:24" x14ac:dyDescent="0.35">
      <c r="A1077" t="s">
        <v>1096</v>
      </c>
      <c r="B1077" t="s">
        <v>2258</v>
      </c>
      <c r="C1077">
        <v>1998</v>
      </c>
      <c r="D1077" t="s">
        <v>2260</v>
      </c>
      <c r="E1077" t="s">
        <v>2265</v>
      </c>
      <c r="F1077" t="s">
        <v>2285</v>
      </c>
      <c r="G1077" t="s">
        <v>2970</v>
      </c>
      <c r="H1077" t="s">
        <v>3852</v>
      </c>
      <c r="I1077" t="s">
        <v>4194</v>
      </c>
      <c r="J1077" t="s">
        <v>14785</v>
      </c>
      <c r="L1077" t="s">
        <v>6938</v>
      </c>
      <c r="M1077" t="s">
        <v>14786</v>
      </c>
      <c r="N1077" t="s">
        <v>2078</v>
      </c>
      <c r="O1077" t="s">
        <v>8284</v>
      </c>
      <c r="P1077" t="s">
        <v>9309</v>
      </c>
      <c r="Q1077" t="s">
        <v>11381</v>
      </c>
      <c r="R1077" s="1" t="s">
        <v>13606</v>
      </c>
      <c r="S1077" s="1" t="s">
        <v>13606</v>
      </c>
      <c r="T1077" t="s">
        <v>1096</v>
      </c>
      <c r="U1077" t="s">
        <v>1096</v>
      </c>
      <c r="V1077">
        <v>4094</v>
      </c>
      <c r="W1077" t="s">
        <v>2078</v>
      </c>
      <c r="X1077" t="s">
        <v>2078</v>
      </c>
    </row>
    <row r="1078" spans="1:24" x14ac:dyDescent="0.35">
      <c r="A1078" t="s">
        <v>1097</v>
      </c>
      <c r="B1078" t="s">
        <v>2250</v>
      </c>
      <c r="C1078">
        <v>1997</v>
      </c>
      <c r="D1078" t="s">
        <v>2261</v>
      </c>
      <c r="E1078" t="s">
        <v>2265</v>
      </c>
      <c r="F1078" t="s">
        <v>2269</v>
      </c>
      <c r="G1078" t="s">
        <v>2700</v>
      </c>
      <c r="H1078" t="s">
        <v>2078</v>
      </c>
      <c r="I1078" t="s">
        <v>5081</v>
      </c>
      <c r="J1078" t="s">
        <v>14784</v>
      </c>
      <c r="K1078" t="s">
        <v>6130</v>
      </c>
      <c r="L1078" t="s">
        <v>6939</v>
      </c>
      <c r="M1078" t="s">
        <v>2078</v>
      </c>
      <c r="N1078" t="s">
        <v>2078</v>
      </c>
      <c r="O1078" t="s">
        <v>6394</v>
      </c>
      <c r="P1078" t="s">
        <v>9310</v>
      </c>
      <c r="Q1078" t="s">
        <v>11382</v>
      </c>
      <c r="R1078" s="1" t="s">
        <v>13607</v>
      </c>
      <c r="S1078" s="1" t="s">
        <v>13607</v>
      </c>
      <c r="T1078" t="s">
        <v>1097</v>
      </c>
      <c r="U1078" t="s">
        <v>1097</v>
      </c>
      <c r="V1078">
        <v>4091</v>
      </c>
      <c r="W1078" t="s">
        <v>2078</v>
      </c>
      <c r="X1078" t="s">
        <v>2078</v>
      </c>
    </row>
    <row r="1079" spans="1:24" x14ac:dyDescent="0.35">
      <c r="A1079" t="s">
        <v>1098</v>
      </c>
      <c r="B1079" t="s">
        <v>2250</v>
      </c>
      <c r="C1079">
        <v>1997</v>
      </c>
      <c r="D1079" t="s">
        <v>2260</v>
      </c>
      <c r="E1079" t="s">
        <v>2265</v>
      </c>
      <c r="F1079" t="s">
        <v>2269</v>
      </c>
      <c r="G1079" t="s">
        <v>2971</v>
      </c>
      <c r="H1079" t="s">
        <v>3692</v>
      </c>
      <c r="I1079" t="s">
        <v>5082</v>
      </c>
      <c r="J1079" t="s">
        <v>14785</v>
      </c>
      <c r="K1079" t="s">
        <v>6145</v>
      </c>
      <c r="L1079" t="s">
        <v>6940</v>
      </c>
      <c r="M1079" t="s">
        <v>14786</v>
      </c>
      <c r="N1079" t="s">
        <v>2078</v>
      </c>
      <c r="O1079" t="s">
        <v>2078</v>
      </c>
      <c r="P1079" t="s">
        <v>9311</v>
      </c>
      <c r="Q1079" t="s">
        <v>11383</v>
      </c>
      <c r="R1079" s="1" t="s">
        <v>13608</v>
      </c>
      <c r="S1079" s="1" t="s">
        <v>13608</v>
      </c>
      <c r="T1079" t="s">
        <v>1098</v>
      </c>
      <c r="U1079" t="s">
        <v>1098</v>
      </c>
      <c r="V1079">
        <v>4090</v>
      </c>
      <c r="W1079" t="s">
        <v>2078</v>
      </c>
      <c r="X1079" t="s">
        <v>2078</v>
      </c>
    </row>
    <row r="1080" spans="1:24" x14ac:dyDescent="0.35">
      <c r="A1080" t="s">
        <v>1099</v>
      </c>
      <c r="B1080" t="s">
        <v>2251</v>
      </c>
      <c r="C1080">
        <v>1997</v>
      </c>
      <c r="D1080" t="s">
        <v>2260</v>
      </c>
      <c r="E1080" t="s">
        <v>2265</v>
      </c>
      <c r="F1080" t="s">
        <v>2269</v>
      </c>
      <c r="G1080" t="s">
        <v>2078</v>
      </c>
      <c r="H1080" t="s">
        <v>3692</v>
      </c>
      <c r="I1080" t="s">
        <v>5083</v>
      </c>
      <c r="J1080" t="s">
        <v>14785</v>
      </c>
      <c r="K1080" t="s">
        <v>6160</v>
      </c>
      <c r="L1080" t="s">
        <v>6386</v>
      </c>
      <c r="M1080" t="s">
        <v>14786</v>
      </c>
      <c r="N1080" t="s">
        <v>7885</v>
      </c>
      <c r="O1080" t="s">
        <v>2078</v>
      </c>
      <c r="P1080" t="s">
        <v>9312</v>
      </c>
      <c r="Q1080" t="s">
        <v>11384</v>
      </c>
      <c r="R1080" s="1" t="s">
        <v>13609</v>
      </c>
      <c r="S1080" s="1" t="s">
        <v>13609</v>
      </c>
      <c r="T1080" t="s">
        <v>1099</v>
      </c>
      <c r="U1080" t="s">
        <v>1099</v>
      </c>
      <c r="V1080">
        <v>4088</v>
      </c>
      <c r="W1080" t="s">
        <v>2078</v>
      </c>
      <c r="X1080" t="s">
        <v>2078</v>
      </c>
    </row>
    <row r="1081" spans="1:24" x14ac:dyDescent="0.35">
      <c r="A1081" t="s">
        <v>1100</v>
      </c>
      <c r="B1081" t="s">
        <v>2252</v>
      </c>
      <c r="C1081">
        <v>1997</v>
      </c>
      <c r="D1081" t="s">
        <v>2260</v>
      </c>
      <c r="E1081" t="s">
        <v>2265</v>
      </c>
      <c r="F1081" t="s">
        <v>2268</v>
      </c>
      <c r="G1081" t="s">
        <v>2972</v>
      </c>
      <c r="H1081" t="s">
        <v>3853</v>
      </c>
      <c r="I1081" t="s">
        <v>5084</v>
      </c>
      <c r="J1081" t="s">
        <v>14785</v>
      </c>
      <c r="K1081" t="s">
        <v>6149</v>
      </c>
      <c r="L1081" t="s">
        <v>6941</v>
      </c>
      <c r="M1081" t="s">
        <v>14786</v>
      </c>
      <c r="N1081" t="s">
        <v>7787</v>
      </c>
      <c r="O1081" t="s">
        <v>8285</v>
      </c>
      <c r="P1081" t="s">
        <v>9313</v>
      </c>
      <c r="Q1081" t="s">
        <v>11385</v>
      </c>
      <c r="R1081" s="1" t="s">
        <v>13610</v>
      </c>
      <c r="S1081" s="1" t="s">
        <v>13610</v>
      </c>
      <c r="T1081" t="s">
        <v>1100</v>
      </c>
      <c r="U1081" t="s">
        <v>1100</v>
      </c>
      <c r="V1081">
        <v>4085</v>
      </c>
      <c r="W1081" t="s">
        <v>2078</v>
      </c>
      <c r="X1081" t="s">
        <v>2078</v>
      </c>
    </row>
    <row r="1082" spans="1:24" x14ac:dyDescent="0.35">
      <c r="A1082" t="s">
        <v>1101</v>
      </c>
      <c r="B1082" t="s">
        <v>2252</v>
      </c>
      <c r="C1082">
        <v>1997</v>
      </c>
      <c r="D1082" t="s">
        <v>2260</v>
      </c>
      <c r="E1082" t="s">
        <v>2265</v>
      </c>
      <c r="F1082" t="s">
        <v>2269</v>
      </c>
      <c r="G1082" t="s">
        <v>2973</v>
      </c>
      <c r="H1082" t="s">
        <v>3688</v>
      </c>
      <c r="I1082" t="s">
        <v>5085</v>
      </c>
      <c r="J1082" t="s">
        <v>14785</v>
      </c>
      <c r="K1082" t="s">
        <v>6170</v>
      </c>
      <c r="L1082" t="s">
        <v>6942</v>
      </c>
      <c r="M1082" t="s">
        <v>14786</v>
      </c>
      <c r="N1082" t="s">
        <v>7855</v>
      </c>
      <c r="O1082" t="s">
        <v>8286</v>
      </c>
      <c r="P1082" t="s">
        <v>9314</v>
      </c>
      <c r="Q1082" t="s">
        <v>11386</v>
      </c>
      <c r="R1082" s="1" t="s">
        <v>13611</v>
      </c>
      <c r="S1082" s="1" t="s">
        <v>13611</v>
      </c>
      <c r="T1082" t="s">
        <v>1101</v>
      </c>
      <c r="U1082" t="s">
        <v>1101</v>
      </c>
      <c r="V1082">
        <v>4084</v>
      </c>
      <c r="W1082" t="s">
        <v>2078</v>
      </c>
      <c r="X1082" t="s">
        <v>2078</v>
      </c>
    </row>
    <row r="1083" spans="1:24" x14ac:dyDescent="0.35">
      <c r="A1083" t="s">
        <v>1102</v>
      </c>
      <c r="B1083" t="s">
        <v>2252</v>
      </c>
      <c r="C1083">
        <v>1997</v>
      </c>
      <c r="D1083" t="s">
        <v>2260</v>
      </c>
      <c r="E1083" t="s">
        <v>2265</v>
      </c>
      <c r="F1083" t="s">
        <v>2269</v>
      </c>
      <c r="G1083" t="s">
        <v>2973</v>
      </c>
      <c r="H1083" t="s">
        <v>3688</v>
      </c>
      <c r="I1083" t="s">
        <v>5086</v>
      </c>
      <c r="J1083" t="s">
        <v>14785</v>
      </c>
      <c r="K1083" t="s">
        <v>6128</v>
      </c>
      <c r="L1083" t="s">
        <v>6238</v>
      </c>
      <c r="M1083" t="s">
        <v>14786</v>
      </c>
      <c r="N1083" t="s">
        <v>7677</v>
      </c>
      <c r="O1083" t="s">
        <v>8180</v>
      </c>
      <c r="P1083" t="s">
        <v>9315</v>
      </c>
      <c r="Q1083" t="s">
        <v>11387</v>
      </c>
      <c r="R1083" s="1" t="s">
        <v>13612</v>
      </c>
      <c r="S1083" s="1" t="s">
        <v>13612</v>
      </c>
      <c r="T1083" t="s">
        <v>1102</v>
      </c>
      <c r="U1083" t="s">
        <v>1102</v>
      </c>
      <c r="V1083">
        <v>4083</v>
      </c>
      <c r="W1083" t="s">
        <v>2078</v>
      </c>
      <c r="X1083" t="s">
        <v>2078</v>
      </c>
    </row>
    <row r="1084" spans="1:24" x14ac:dyDescent="0.35">
      <c r="A1084" t="s">
        <v>1103</v>
      </c>
      <c r="B1084" t="s">
        <v>2252</v>
      </c>
      <c r="C1084">
        <v>1997</v>
      </c>
      <c r="D1084" t="s">
        <v>2260</v>
      </c>
      <c r="E1084" t="s">
        <v>2265</v>
      </c>
      <c r="F1084" t="s">
        <v>2269</v>
      </c>
      <c r="G1084" t="s">
        <v>2308</v>
      </c>
      <c r="H1084" t="s">
        <v>3692</v>
      </c>
      <c r="I1084" t="s">
        <v>5087</v>
      </c>
      <c r="J1084" t="s">
        <v>14784</v>
      </c>
      <c r="K1084" t="s">
        <v>6134</v>
      </c>
      <c r="L1084" t="s">
        <v>6943</v>
      </c>
      <c r="M1084" t="s">
        <v>14786</v>
      </c>
      <c r="N1084" t="s">
        <v>7725</v>
      </c>
      <c r="O1084" t="s">
        <v>2078</v>
      </c>
      <c r="P1084" t="s">
        <v>9316</v>
      </c>
      <c r="Q1084" t="s">
        <v>11388</v>
      </c>
      <c r="R1084" s="1" t="s">
        <v>13613</v>
      </c>
      <c r="S1084" s="1" t="s">
        <v>13613</v>
      </c>
      <c r="T1084" t="s">
        <v>1103</v>
      </c>
      <c r="U1084" t="s">
        <v>1103</v>
      </c>
      <c r="V1084">
        <v>4081</v>
      </c>
      <c r="W1084" t="s">
        <v>2078</v>
      </c>
      <c r="X1084" t="s">
        <v>2078</v>
      </c>
    </row>
    <row r="1085" spans="1:24" x14ac:dyDescent="0.35">
      <c r="A1085" t="s">
        <v>1104</v>
      </c>
      <c r="B1085" t="s">
        <v>2253</v>
      </c>
      <c r="C1085">
        <v>1997</v>
      </c>
      <c r="D1085" t="s">
        <v>2260</v>
      </c>
      <c r="E1085" t="s">
        <v>2265</v>
      </c>
      <c r="F1085" t="s">
        <v>2269</v>
      </c>
      <c r="G1085" t="s">
        <v>2974</v>
      </c>
      <c r="H1085" t="s">
        <v>3688</v>
      </c>
      <c r="I1085" t="s">
        <v>5088</v>
      </c>
      <c r="J1085" t="s">
        <v>14785</v>
      </c>
      <c r="K1085" t="s">
        <v>6128</v>
      </c>
      <c r="L1085" t="s">
        <v>6489</v>
      </c>
      <c r="M1085" t="s">
        <v>14786</v>
      </c>
      <c r="N1085" t="s">
        <v>7855</v>
      </c>
      <c r="O1085" t="s">
        <v>2078</v>
      </c>
      <c r="P1085" t="s">
        <v>8951</v>
      </c>
      <c r="Q1085" t="s">
        <v>11389</v>
      </c>
      <c r="R1085" s="1" t="s">
        <v>13614</v>
      </c>
      <c r="S1085" s="1" t="s">
        <v>13614</v>
      </c>
      <c r="T1085" t="s">
        <v>1104</v>
      </c>
      <c r="U1085" t="s">
        <v>1104</v>
      </c>
      <c r="V1085">
        <v>4079</v>
      </c>
      <c r="W1085" t="s">
        <v>2078</v>
      </c>
      <c r="X1085" t="s">
        <v>2078</v>
      </c>
    </row>
    <row r="1086" spans="1:24" x14ac:dyDescent="0.35">
      <c r="A1086" t="s">
        <v>1105</v>
      </c>
      <c r="B1086" t="s">
        <v>2253</v>
      </c>
      <c r="C1086">
        <v>1997</v>
      </c>
      <c r="D1086" t="s">
        <v>2260</v>
      </c>
      <c r="E1086" t="s">
        <v>2265</v>
      </c>
      <c r="F1086" t="s">
        <v>2269</v>
      </c>
      <c r="G1086" t="s">
        <v>2330</v>
      </c>
      <c r="H1086" t="s">
        <v>3688</v>
      </c>
      <c r="I1086" t="s">
        <v>4194</v>
      </c>
      <c r="J1086" t="s">
        <v>2078</v>
      </c>
      <c r="K1086" t="s">
        <v>6135</v>
      </c>
      <c r="L1086" t="s">
        <v>6944</v>
      </c>
      <c r="M1086" t="s">
        <v>14786</v>
      </c>
      <c r="N1086" t="s">
        <v>7745</v>
      </c>
      <c r="O1086" t="s">
        <v>8287</v>
      </c>
      <c r="P1086" t="s">
        <v>9317</v>
      </c>
      <c r="Q1086" t="s">
        <v>11390</v>
      </c>
      <c r="R1086" s="1" t="s">
        <v>13615</v>
      </c>
      <c r="S1086" s="1" t="s">
        <v>13615</v>
      </c>
      <c r="T1086" t="s">
        <v>1105</v>
      </c>
      <c r="U1086" t="s">
        <v>1105</v>
      </c>
      <c r="V1086">
        <v>4078</v>
      </c>
      <c r="W1086" t="s">
        <v>2078</v>
      </c>
      <c r="X1086" t="s">
        <v>2078</v>
      </c>
    </row>
    <row r="1087" spans="1:24" x14ac:dyDescent="0.35">
      <c r="A1087" t="s">
        <v>1106</v>
      </c>
      <c r="B1087" t="s">
        <v>2253</v>
      </c>
      <c r="C1087">
        <v>1997</v>
      </c>
      <c r="D1087" t="s">
        <v>2260</v>
      </c>
      <c r="E1087" t="s">
        <v>2265</v>
      </c>
      <c r="F1087" t="s">
        <v>2269</v>
      </c>
      <c r="G1087" t="s">
        <v>2330</v>
      </c>
      <c r="H1087" t="s">
        <v>3688</v>
      </c>
      <c r="I1087" t="s">
        <v>5089</v>
      </c>
      <c r="J1087" t="s">
        <v>14785</v>
      </c>
      <c r="K1087" t="s">
        <v>6150</v>
      </c>
      <c r="L1087" t="s">
        <v>6581</v>
      </c>
      <c r="M1087" t="s">
        <v>14786</v>
      </c>
      <c r="N1087" t="s">
        <v>7774</v>
      </c>
      <c r="O1087" t="s">
        <v>2078</v>
      </c>
      <c r="P1087" t="s">
        <v>8951</v>
      </c>
      <c r="Q1087" t="s">
        <v>11391</v>
      </c>
      <c r="R1087" s="1" t="s">
        <v>13616</v>
      </c>
      <c r="S1087" s="1" t="s">
        <v>13616</v>
      </c>
      <c r="T1087" t="s">
        <v>1106</v>
      </c>
      <c r="U1087" t="s">
        <v>1106</v>
      </c>
      <c r="V1087">
        <v>4077</v>
      </c>
      <c r="W1087" t="s">
        <v>2078</v>
      </c>
      <c r="X1087" t="s">
        <v>2078</v>
      </c>
    </row>
    <row r="1088" spans="1:24" x14ac:dyDescent="0.35">
      <c r="A1088" t="s">
        <v>1107</v>
      </c>
      <c r="B1088" t="s">
        <v>2254</v>
      </c>
      <c r="C1088">
        <v>1997</v>
      </c>
      <c r="D1088" t="s">
        <v>2260</v>
      </c>
      <c r="E1088" t="s">
        <v>2265</v>
      </c>
      <c r="F1088" t="s">
        <v>2269</v>
      </c>
      <c r="G1088" t="s">
        <v>2330</v>
      </c>
      <c r="H1088" t="s">
        <v>3688</v>
      </c>
      <c r="I1088" t="s">
        <v>5090</v>
      </c>
      <c r="J1088" t="s">
        <v>14785</v>
      </c>
      <c r="K1088" t="s">
        <v>6140</v>
      </c>
      <c r="L1088" t="s">
        <v>6945</v>
      </c>
      <c r="M1088" t="s">
        <v>14786</v>
      </c>
      <c r="N1088" t="s">
        <v>7710</v>
      </c>
      <c r="O1088" t="s">
        <v>2078</v>
      </c>
      <c r="P1088" t="s">
        <v>8951</v>
      </c>
      <c r="Q1088" t="s">
        <v>11392</v>
      </c>
      <c r="R1088" s="1" t="s">
        <v>13617</v>
      </c>
      <c r="S1088" s="1" t="s">
        <v>13617</v>
      </c>
      <c r="T1088" t="s">
        <v>1107</v>
      </c>
      <c r="U1088" t="s">
        <v>1107</v>
      </c>
      <c r="V1088">
        <v>4076</v>
      </c>
      <c r="W1088" t="s">
        <v>2078</v>
      </c>
      <c r="X1088" t="s">
        <v>2078</v>
      </c>
    </row>
    <row r="1089" spans="1:24" x14ac:dyDescent="0.35">
      <c r="A1089" t="s">
        <v>1108</v>
      </c>
      <c r="B1089" t="s">
        <v>2254</v>
      </c>
      <c r="C1089">
        <v>1997</v>
      </c>
      <c r="D1089" t="s">
        <v>2260</v>
      </c>
      <c r="E1089" t="s">
        <v>2265</v>
      </c>
      <c r="F1089" t="s">
        <v>2269</v>
      </c>
      <c r="G1089" t="s">
        <v>2330</v>
      </c>
      <c r="H1089" t="s">
        <v>3854</v>
      </c>
      <c r="I1089" t="s">
        <v>5091</v>
      </c>
      <c r="J1089" t="s">
        <v>14785</v>
      </c>
      <c r="K1089" t="s">
        <v>6154</v>
      </c>
      <c r="L1089" t="s">
        <v>6946</v>
      </c>
      <c r="M1089" t="s">
        <v>14786</v>
      </c>
      <c r="N1089" t="s">
        <v>7702</v>
      </c>
      <c r="O1089" t="s">
        <v>2078</v>
      </c>
      <c r="P1089" t="s">
        <v>8951</v>
      </c>
      <c r="Q1089" t="s">
        <v>11393</v>
      </c>
      <c r="R1089" s="1" t="s">
        <v>13618</v>
      </c>
      <c r="S1089" s="1" t="s">
        <v>13618</v>
      </c>
      <c r="T1089" t="s">
        <v>1108</v>
      </c>
      <c r="U1089" t="s">
        <v>1108</v>
      </c>
      <c r="V1089">
        <v>4075</v>
      </c>
      <c r="W1089" t="s">
        <v>2078</v>
      </c>
      <c r="X1089" t="s">
        <v>2078</v>
      </c>
    </row>
    <row r="1090" spans="1:24" x14ac:dyDescent="0.35">
      <c r="A1090" t="s">
        <v>1109</v>
      </c>
      <c r="B1090" t="s">
        <v>2254</v>
      </c>
      <c r="C1090">
        <v>1997</v>
      </c>
      <c r="D1090" t="s">
        <v>2260</v>
      </c>
      <c r="E1090" t="s">
        <v>2265</v>
      </c>
      <c r="F1090" t="s">
        <v>2266</v>
      </c>
      <c r="G1090" t="s">
        <v>2975</v>
      </c>
      <c r="H1090" t="s">
        <v>3836</v>
      </c>
      <c r="I1090" t="s">
        <v>5092</v>
      </c>
      <c r="J1090" t="s">
        <v>14785</v>
      </c>
      <c r="K1090" t="s">
        <v>6130</v>
      </c>
      <c r="L1090" t="s">
        <v>6947</v>
      </c>
      <c r="M1090" t="s">
        <v>14786</v>
      </c>
      <c r="N1090" t="s">
        <v>7690</v>
      </c>
      <c r="O1090" t="s">
        <v>8281</v>
      </c>
      <c r="P1090" t="s">
        <v>9318</v>
      </c>
      <c r="Q1090" t="s">
        <v>11394</v>
      </c>
      <c r="R1090" s="1" t="s">
        <v>13619</v>
      </c>
      <c r="S1090" s="1" t="s">
        <v>13619</v>
      </c>
      <c r="T1090" t="s">
        <v>1109</v>
      </c>
      <c r="U1090" t="s">
        <v>1109</v>
      </c>
      <c r="V1090">
        <v>4074</v>
      </c>
      <c r="W1090" t="s">
        <v>2078</v>
      </c>
      <c r="X1090" t="s">
        <v>2078</v>
      </c>
    </row>
    <row r="1091" spans="1:24" x14ac:dyDescent="0.35">
      <c r="A1091" t="s">
        <v>1110</v>
      </c>
      <c r="B1091" t="s">
        <v>2254</v>
      </c>
      <c r="C1091">
        <v>1997</v>
      </c>
      <c r="D1091" t="s">
        <v>2260</v>
      </c>
      <c r="E1091" t="s">
        <v>2265</v>
      </c>
      <c r="F1091" t="s">
        <v>2269</v>
      </c>
      <c r="G1091" t="s">
        <v>2330</v>
      </c>
      <c r="H1091" t="s">
        <v>3855</v>
      </c>
      <c r="I1091" t="s">
        <v>5093</v>
      </c>
      <c r="J1091" t="s">
        <v>14784</v>
      </c>
      <c r="K1091" t="s">
        <v>6128</v>
      </c>
      <c r="L1091" t="s">
        <v>6808</v>
      </c>
      <c r="M1091" t="s">
        <v>14786</v>
      </c>
      <c r="N1091" t="s">
        <v>7882</v>
      </c>
      <c r="O1091" t="s">
        <v>2078</v>
      </c>
      <c r="P1091" t="s">
        <v>8951</v>
      </c>
      <c r="Q1091" t="s">
        <v>11395</v>
      </c>
      <c r="R1091" s="1" t="s">
        <v>13620</v>
      </c>
      <c r="S1091" s="1" t="s">
        <v>13620</v>
      </c>
      <c r="T1091" t="s">
        <v>1110</v>
      </c>
      <c r="U1091" t="s">
        <v>1110</v>
      </c>
      <c r="V1091">
        <v>4071</v>
      </c>
      <c r="W1091" t="s">
        <v>2078</v>
      </c>
      <c r="X1091" t="s">
        <v>2078</v>
      </c>
    </row>
    <row r="1092" spans="1:24" x14ac:dyDescent="0.35">
      <c r="A1092" t="s">
        <v>1111</v>
      </c>
      <c r="B1092" t="s">
        <v>2254</v>
      </c>
      <c r="C1092">
        <v>1997</v>
      </c>
      <c r="D1092" t="s">
        <v>2260</v>
      </c>
      <c r="E1092" t="s">
        <v>2265</v>
      </c>
      <c r="F1092" t="s">
        <v>2269</v>
      </c>
      <c r="G1092" t="s">
        <v>2330</v>
      </c>
      <c r="H1092" t="s">
        <v>3691</v>
      </c>
      <c r="I1092" t="s">
        <v>5094</v>
      </c>
      <c r="J1092" t="s">
        <v>14785</v>
      </c>
      <c r="K1092" t="s">
        <v>6135</v>
      </c>
      <c r="L1092" t="s">
        <v>6221</v>
      </c>
      <c r="M1092" t="s">
        <v>14786</v>
      </c>
      <c r="N1092" t="s">
        <v>7886</v>
      </c>
      <c r="O1092" t="s">
        <v>2078</v>
      </c>
      <c r="P1092" t="s">
        <v>8951</v>
      </c>
      <c r="Q1092" t="s">
        <v>11396</v>
      </c>
      <c r="R1092" s="1" t="s">
        <v>13621</v>
      </c>
      <c r="S1092" s="1" t="s">
        <v>13621</v>
      </c>
      <c r="T1092" t="s">
        <v>1111</v>
      </c>
      <c r="U1092" t="s">
        <v>1111</v>
      </c>
      <c r="V1092">
        <v>4068</v>
      </c>
      <c r="W1092" t="s">
        <v>2078</v>
      </c>
      <c r="X1092" t="s">
        <v>2078</v>
      </c>
    </row>
    <row r="1093" spans="1:24" x14ac:dyDescent="0.35">
      <c r="A1093" t="s">
        <v>1112</v>
      </c>
      <c r="B1093" t="s">
        <v>2254</v>
      </c>
      <c r="C1093">
        <v>1997</v>
      </c>
      <c r="D1093" t="s">
        <v>2260</v>
      </c>
      <c r="E1093" t="s">
        <v>2265</v>
      </c>
      <c r="F1093" t="s">
        <v>2269</v>
      </c>
      <c r="G1093" t="s">
        <v>2330</v>
      </c>
      <c r="H1093" t="s">
        <v>3688</v>
      </c>
      <c r="I1093" t="s">
        <v>4194</v>
      </c>
      <c r="J1093" t="s">
        <v>14785</v>
      </c>
      <c r="L1093" t="s">
        <v>6251</v>
      </c>
      <c r="M1093" t="s">
        <v>14786</v>
      </c>
      <c r="N1093" t="s">
        <v>7855</v>
      </c>
      <c r="O1093" t="s">
        <v>2078</v>
      </c>
      <c r="P1093" t="s">
        <v>8951</v>
      </c>
      <c r="Q1093" t="s">
        <v>11397</v>
      </c>
      <c r="R1093" s="1" t="s">
        <v>13622</v>
      </c>
      <c r="S1093" s="1" t="s">
        <v>13622</v>
      </c>
      <c r="T1093" t="s">
        <v>1112</v>
      </c>
      <c r="U1093" t="s">
        <v>1112</v>
      </c>
      <c r="V1093">
        <v>4067</v>
      </c>
      <c r="W1093" t="s">
        <v>2078</v>
      </c>
      <c r="X1093" t="s">
        <v>2078</v>
      </c>
    </row>
    <row r="1094" spans="1:24" x14ac:dyDescent="0.35">
      <c r="A1094" t="s">
        <v>1113</v>
      </c>
      <c r="B1094" t="s">
        <v>2254</v>
      </c>
      <c r="C1094">
        <v>1997</v>
      </c>
      <c r="D1094" t="s">
        <v>2260</v>
      </c>
      <c r="E1094" t="s">
        <v>2265</v>
      </c>
      <c r="F1094" t="s">
        <v>2272</v>
      </c>
      <c r="G1094" t="s">
        <v>2976</v>
      </c>
      <c r="H1094" t="s">
        <v>3698</v>
      </c>
      <c r="I1094" t="s">
        <v>4207</v>
      </c>
      <c r="J1094" t="s">
        <v>14784</v>
      </c>
      <c r="K1094" t="s">
        <v>6129</v>
      </c>
      <c r="L1094" t="s">
        <v>6948</v>
      </c>
      <c r="M1094" t="s">
        <v>14786</v>
      </c>
      <c r="N1094" t="s">
        <v>2078</v>
      </c>
      <c r="O1094" t="s">
        <v>8288</v>
      </c>
      <c r="P1094" t="s">
        <v>9319</v>
      </c>
      <c r="Q1094" t="s">
        <v>11398</v>
      </c>
      <c r="R1094" s="1" t="s">
        <v>13623</v>
      </c>
      <c r="S1094" s="1" t="s">
        <v>13623</v>
      </c>
      <c r="T1094" t="s">
        <v>1113</v>
      </c>
      <c r="U1094" t="s">
        <v>1113</v>
      </c>
      <c r="V1094">
        <v>4066</v>
      </c>
      <c r="W1094" t="s">
        <v>2078</v>
      </c>
      <c r="X1094" t="s">
        <v>2078</v>
      </c>
    </row>
    <row r="1095" spans="1:24" x14ac:dyDescent="0.35">
      <c r="A1095" t="s">
        <v>1114</v>
      </c>
      <c r="B1095" t="s">
        <v>2254</v>
      </c>
      <c r="C1095">
        <v>1997</v>
      </c>
      <c r="D1095" t="s">
        <v>2260</v>
      </c>
      <c r="E1095" t="s">
        <v>2265</v>
      </c>
      <c r="F1095" t="s">
        <v>2269</v>
      </c>
      <c r="G1095" t="s">
        <v>2977</v>
      </c>
      <c r="H1095" t="s">
        <v>3802</v>
      </c>
      <c r="I1095" t="s">
        <v>5095</v>
      </c>
      <c r="J1095" t="s">
        <v>14785</v>
      </c>
      <c r="L1095" t="s">
        <v>6949</v>
      </c>
      <c r="M1095" t="s">
        <v>14786</v>
      </c>
      <c r="N1095" t="s">
        <v>2078</v>
      </c>
      <c r="O1095" t="s">
        <v>8234</v>
      </c>
      <c r="P1095" t="s">
        <v>9320</v>
      </c>
      <c r="Q1095" t="s">
        <v>11399</v>
      </c>
      <c r="R1095" s="1" t="s">
        <v>13624</v>
      </c>
      <c r="S1095" s="1" t="s">
        <v>13624</v>
      </c>
      <c r="T1095" t="s">
        <v>1114</v>
      </c>
      <c r="U1095" t="s">
        <v>1114</v>
      </c>
      <c r="V1095">
        <v>4065</v>
      </c>
      <c r="W1095" t="s">
        <v>2078</v>
      </c>
      <c r="X1095" t="s">
        <v>2078</v>
      </c>
    </row>
    <row r="1096" spans="1:24" x14ac:dyDescent="0.35">
      <c r="A1096" t="s">
        <v>1115</v>
      </c>
      <c r="B1096" t="s">
        <v>2254</v>
      </c>
      <c r="C1096">
        <v>1997</v>
      </c>
      <c r="D1096" t="s">
        <v>2260</v>
      </c>
      <c r="E1096" t="s">
        <v>2265</v>
      </c>
      <c r="F1096" t="s">
        <v>2269</v>
      </c>
      <c r="G1096" t="s">
        <v>2330</v>
      </c>
      <c r="H1096" t="s">
        <v>3718</v>
      </c>
      <c r="I1096" t="s">
        <v>5096</v>
      </c>
      <c r="J1096" t="s">
        <v>14785</v>
      </c>
      <c r="K1096" t="s">
        <v>6135</v>
      </c>
      <c r="L1096" t="s">
        <v>6950</v>
      </c>
      <c r="M1096" t="s">
        <v>14786</v>
      </c>
      <c r="N1096" t="s">
        <v>7726</v>
      </c>
      <c r="O1096" t="s">
        <v>7995</v>
      </c>
      <c r="P1096" t="s">
        <v>9321</v>
      </c>
      <c r="Q1096" t="s">
        <v>11400</v>
      </c>
      <c r="R1096" s="1" t="s">
        <v>13625</v>
      </c>
      <c r="S1096" s="1" t="s">
        <v>13625</v>
      </c>
      <c r="T1096" t="s">
        <v>1115</v>
      </c>
      <c r="U1096" t="s">
        <v>1115</v>
      </c>
      <c r="V1096">
        <v>4064</v>
      </c>
      <c r="W1096" t="s">
        <v>2078</v>
      </c>
      <c r="X1096" t="s">
        <v>2078</v>
      </c>
    </row>
    <row r="1097" spans="1:24" x14ac:dyDescent="0.35">
      <c r="A1097" t="s">
        <v>1116</v>
      </c>
      <c r="B1097" t="s">
        <v>2254</v>
      </c>
      <c r="C1097">
        <v>1997</v>
      </c>
      <c r="D1097" t="s">
        <v>2260</v>
      </c>
      <c r="E1097" t="s">
        <v>2265</v>
      </c>
      <c r="F1097" t="s">
        <v>2269</v>
      </c>
      <c r="G1097" t="s">
        <v>2330</v>
      </c>
      <c r="H1097" t="s">
        <v>3856</v>
      </c>
      <c r="I1097" t="s">
        <v>5097</v>
      </c>
      <c r="J1097" t="s">
        <v>14785</v>
      </c>
      <c r="K1097" t="s">
        <v>6149</v>
      </c>
      <c r="L1097" t="s">
        <v>6950</v>
      </c>
      <c r="M1097" t="s">
        <v>14786</v>
      </c>
      <c r="N1097" t="s">
        <v>7881</v>
      </c>
      <c r="O1097" t="s">
        <v>8289</v>
      </c>
      <c r="P1097" t="s">
        <v>9321</v>
      </c>
      <c r="Q1097" t="s">
        <v>11401</v>
      </c>
      <c r="R1097" s="1" t="s">
        <v>13626</v>
      </c>
      <c r="S1097" s="1" t="s">
        <v>13626</v>
      </c>
      <c r="T1097" t="s">
        <v>1116</v>
      </c>
      <c r="U1097" t="s">
        <v>1116</v>
      </c>
      <c r="V1097">
        <v>4063</v>
      </c>
      <c r="W1097" t="s">
        <v>2078</v>
      </c>
      <c r="X1097" t="s">
        <v>2078</v>
      </c>
    </row>
    <row r="1098" spans="1:24" x14ac:dyDescent="0.35">
      <c r="A1098" t="s">
        <v>1117</v>
      </c>
      <c r="B1098" t="s">
        <v>2255</v>
      </c>
      <c r="C1098">
        <v>1997</v>
      </c>
      <c r="D1098" t="s">
        <v>2260</v>
      </c>
      <c r="E1098" t="s">
        <v>2265</v>
      </c>
      <c r="F1098" t="s">
        <v>2270</v>
      </c>
      <c r="G1098" t="s">
        <v>2431</v>
      </c>
      <c r="H1098" t="s">
        <v>3687</v>
      </c>
      <c r="I1098" t="s">
        <v>5098</v>
      </c>
      <c r="J1098" t="s">
        <v>14785</v>
      </c>
      <c r="K1098" t="s">
        <v>6146</v>
      </c>
      <c r="L1098" t="s">
        <v>6468</v>
      </c>
      <c r="M1098" t="s">
        <v>14786</v>
      </c>
      <c r="N1098" t="s">
        <v>7757</v>
      </c>
      <c r="O1098" t="s">
        <v>7973</v>
      </c>
      <c r="P1098" t="s">
        <v>9322</v>
      </c>
      <c r="Q1098" t="s">
        <v>11402</v>
      </c>
      <c r="R1098" s="1" t="s">
        <v>13627</v>
      </c>
      <c r="S1098" s="1" t="s">
        <v>13627</v>
      </c>
      <c r="T1098" t="s">
        <v>1117</v>
      </c>
      <c r="U1098" t="s">
        <v>1117</v>
      </c>
      <c r="V1098">
        <v>4059</v>
      </c>
      <c r="W1098" t="s">
        <v>2078</v>
      </c>
      <c r="X1098" t="s">
        <v>2078</v>
      </c>
    </row>
    <row r="1099" spans="1:24" x14ac:dyDescent="0.35">
      <c r="A1099" t="s">
        <v>1118</v>
      </c>
      <c r="B1099" t="s">
        <v>2246</v>
      </c>
      <c r="C1099">
        <v>1997</v>
      </c>
      <c r="D1099" t="s">
        <v>2260</v>
      </c>
      <c r="E1099" t="s">
        <v>2265</v>
      </c>
      <c r="F1099" t="s">
        <v>2268</v>
      </c>
      <c r="G1099" t="s">
        <v>2978</v>
      </c>
      <c r="H1099" t="s">
        <v>3857</v>
      </c>
      <c r="I1099" t="s">
        <v>5099</v>
      </c>
      <c r="J1099" t="s">
        <v>14785</v>
      </c>
      <c r="L1099" t="s">
        <v>6951</v>
      </c>
      <c r="M1099" t="s">
        <v>14786</v>
      </c>
      <c r="N1099" t="s">
        <v>7770</v>
      </c>
      <c r="O1099" t="s">
        <v>8176</v>
      </c>
      <c r="P1099" t="s">
        <v>9064</v>
      </c>
      <c r="Q1099" t="s">
        <v>11403</v>
      </c>
      <c r="R1099" s="1" t="s">
        <v>13628</v>
      </c>
      <c r="S1099" s="1" t="s">
        <v>13628</v>
      </c>
      <c r="T1099" t="s">
        <v>1118</v>
      </c>
      <c r="U1099" t="s">
        <v>1118</v>
      </c>
      <c r="V1099">
        <v>4056</v>
      </c>
      <c r="W1099" t="s">
        <v>2078</v>
      </c>
      <c r="X1099" t="s">
        <v>2078</v>
      </c>
    </row>
    <row r="1100" spans="1:24" x14ac:dyDescent="0.35">
      <c r="A1100" t="s">
        <v>1119</v>
      </c>
      <c r="B1100" t="s">
        <v>2246</v>
      </c>
      <c r="C1100">
        <v>1997</v>
      </c>
      <c r="D1100" t="s">
        <v>2260</v>
      </c>
      <c r="E1100" t="s">
        <v>2265</v>
      </c>
      <c r="F1100" t="s">
        <v>2269</v>
      </c>
      <c r="G1100" t="s">
        <v>2979</v>
      </c>
      <c r="H1100" t="s">
        <v>3688</v>
      </c>
      <c r="I1100" t="s">
        <v>5100</v>
      </c>
      <c r="J1100" t="s">
        <v>14785</v>
      </c>
      <c r="K1100" t="s">
        <v>6140</v>
      </c>
      <c r="L1100" t="s">
        <v>6952</v>
      </c>
      <c r="M1100" t="s">
        <v>14786</v>
      </c>
      <c r="N1100" t="s">
        <v>7677</v>
      </c>
      <c r="O1100" t="s">
        <v>8121</v>
      </c>
      <c r="P1100" t="s">
        <v>9323</v>
      </c>
      <c r="Q1100" t="s">
        <v>11404</v>
      </c>
      <c r="R1100" s="1" t="s">
        <v>13629</v>
      </c>
      <c r="S1100" s="1" t="s">
        <v>13629</v>
      </c>
      <c r="T1100" t="s">
        <v>1119</v>
      </c>
      <c r="U1100" t="s">
        <v>1119</v>
      </c>
      <c r="V1100">
        <v>4054</v>
      </c>
      <c r="W1100" t="s">
        <v>2078</v>
      </c>
      <c r="X1100" t="s">
        <v>2078</v>
      </c>
    </row>
    <row r="1101" spans="1:24" x14ac:dyDescent="0.35">
      <c r="A1101" t="s">
        <v>1120</v>
      </c>
      <c r="B1101" t="s">
        <v>2246</v>
      </c>
      <c r="C1101">
        <v>1997</v>
      </c>
      <c r="D1101" t="s">
        <v>2260</v>
      </c>
      <c r="E1101" t="s">
        <v>2265</v>
      </c>
      <c r="F1101" t="s">
        <v>2269</v>
      </c>
      <c r="G1101" t="s">
        <v>2980</v>
      </c>
      <c r="H1101" t="s">
        <v>3858</v>
      </c>
      <c r="I1101" t="s">
        <v>5101</v>
      </c>
      <c r="J1101" t="s">
        <v>14785</v>
      </c>
      <c r="K1101" t="s">
        <v>6138</v>
      </c>
      <c r="L1101" t="s">
        <v>6953</v>
      </c>
      <c r="M1101" t="s">
        <v>14786</v>
      </c>
      <c r="N1101" t="s">
        <v>7735</v>
      </c>
      <c r="O1101" t="s">
        <v>8290</v>
      </c>
      <c r="P1101" t="s">
        <v>9324</v>
      </c>
      <c r="Q1101" t="s">
        <v>11405</v>
      </c>
      <c r="R1101" s="1" t="s">
        <v>13630</v>
      </c>
      <c r="S1101" s="1" t="s">
        <v>13630</v>
      </c>
      <c r="T1101" t="s">
        <v>1120</v>
      </c>
      <c r="U1101" t="s">
        <v>1120</v>
      </c>
      <c r="V1101">
        <v>4052</v>
      </c>
      <c r="W1101" t="s">
        <v>2078</v>
      </c>
      <c r="X1101" t="s">
        <v>2078</v>
      </c>
    </row>
    <row r="1102" spans="1:24" x14ac:dyDescent="0.35">
      <c r="A1102" t="s">
        <v>1121</v>
      </c>
      <c r="B1102" t="s">
        <v>2247</v>
      </c>
      <c r="C1102">
        <v>1997</v>
      </c>
      <c r="D1102" t="s">
        <v>2260</v>
      </c>
      <c r="E1102" t="s">
        <v>2265</v>
      </c>
      <c r="F1102" t="s">
        <v>2269</v>
      </c>
      <c r="G1102" t="s">
        <v>2981</v>
      </c>
      <c r="H1102" t="s">
        <v>3695</v>
      </c>
      <c r="I1102" t="s">
        <v>5102</v>
      </c>
      <c r="J1102" t="s">
        <v>14785</v>
      </c>
      <c r="K1102" t="s">
        <v>6133</v>
      </c>
      <c r="L1102" t="s">
        <v>6954</v>
      </c>
      <c r="M1102" t="s">
        <v>14786</v>
      </c>
      <c r="N1102" t="s">
        <v>7691</v>
      </c>
      <c r="O1102" t="s">
        <v>7954</v>
      </c>
      <c r="P1102" t="s">
        <v>9325</v>
      </c>
      <c r="Q1102" t="s">
        <v>11406</v>
      </c>
      <c r="R1102" s="1" t="s">
        <v>13631</v>
      </c>
      <c r="S1102" s="1" t="s">
        <v>13631</v>
      </c>
      <c r="T1102" t="s">
        <v>1121</v>
      </c>
      <c r="U1102" t="s">
        <v>1121</v>
      </c>
      <c r="V1102">
        <v>4051</v>
      </c>
      <c r="W1102" t="s">
        <v>2078</v>
      </c>
      <c r="X1102" t="s">
        <v>2078</v>
      </c>
    </row>
    <row r="1103" spans="1:24" x14ac:dyDescent="0.35">
      <c r="A1103" t="s">
        <v>1122</v>
      </c>
      <c r="B1103" t="s">
        <v>2247</v>
      </c>
      <c r="C1103">
        <v>1997</v>
      </c>
      <c r="D1103" t="s">
        <v>2260</v>
      </c>
      <c r="E1103" t="s">
        <v>2265</v>
      </c>
      <c r="F1103" t="s">
        <v>2269</v>
      </c>
      <c r="G1103" t="s">
        <v>2392</v>
      </c>
      <c r="H1103" t="s">
        <v>3688</v>
      </c>
      <c r="I1103" t="s">
        <v>5103</v>
      </c>
      <c r="J1103" t="s">
        <v>14785</v>
      </c>
      <c r="K1103" t="s">
        <v>6144</v>
      </c>
      <c r="L1103" t="s">
        <v>6955</v>
      </c>
      <c r="M1103" t="s">
        <v>14786</v>
      </c>
      <c r="N1103" t="s">
        <v>7703</v>
      </c>
      <c r="O1103" t="s">
        <v>8291</v>
      </c>
      <c r="P1103" t="s">
        <v>9326</v>
      </c>
      <c r="Q1103" t="s">
        <v>11407</v>
      </c>
      <c r="R1103" s="1" t="s">
        <v>13632</v>
      </c>
      <c r="S1103" s="1" t="s">
        <v>13632</v>
      </c>
      <c r="T1103" t="s">
        <v>1122</v>
      </c>
      <c r="U1103" t="s">
        <v>1122</v>
      </c>
      <c r="V1103">
        <v>4050</v>
      </c>
      <c r="W1103" t="s">
        <v>2078</v>
      </c>
      <c r="X1103" t="s">
        <v>2078</v>
      </c>
    </row>
    <row r="1104" spans="1:24" x14ac:dyDescent="0.35">
      <c r="A1104" t="s">
        <v>1123</v>
      </c>
      <c r="B1104" t="s">
        <v>2247</v>
      </c>
      <c r="C1104">
        <v>1997</v>
      </c>
      <c r="D1104" t="s">
        <v>2260</v>
      </c>
      <c r="E1104" t="s">
        <v>2265</v>
      </c>
      <c r="F1104" t="s">
        <v>2269</v>
      </c>
      <c r="G1104" t="s">
        <v>2392</v>
      </c>
      <c r="H1104" t="s">
        <v>3688</v>
      </c>
      <c r="I1104" t="s">
        <v>5104</v>
      </c>
      <c r="J1104" t="s">
        <v>14785</v>
      </c>
      <c r="K1104" t="s">
        <v>6128</v>
      </c>
      <c r="L1104" t="s">
        <v>6660</v>
      </c>
      <c r="M1104" t="s">
        <v>14786</v>
      </c>
      <c r="N1104" t="s">
        <v>7703</v>
      </c>
      <c r="O1104" t="s">
        <v>8291</v>
      </c>
      <c r="P1104" t="s">
        <v>9327</v>
      </c>
      <c r="Q1104" t="s">
        <v>11408</v>
      </c>
      <c r="R1104" s="1" t="s">
        <v>13633</v>
      </c>
      <c r="S1104" s="1" t="s">
        <v>13633</v>
      </c>
      <c r="T1104" t="s">
        <v>1123</v>
      </c>
      <c r="U1104" t="s">
        <v>1123</v>
      </c>
      <c r="V1104">
        <v>4049</v>
      </c>
      <c r="W1104" t="s">
        <v>2078</v>
      </c>
      <c r="X1104" t="s">
        <v>2078</v>
      </c>
    </row>
    <row r="1105" spans="1:24" x14ac:dyDescent="0.35">
      <c r="A1105" t="s">
        <v>1124</v>
      </c>
      <c r="B1105" t="s">
        <v>2256</v>
      </c>
      <c r="C1105">
        <v>1997</v>
      </c>
      <c r="D1105" t="s">
        <v>2260</v>
      </c>
      <c r="E1105" t="s">
        <v>2265</v>
      </c>
      <c r="F1105" t="s">
        <v>2268</v>
      </c>
      <c r="G1105" t="s">
        <v>2982</v>
      </c>
      <c r="H1105" t="s">
        <v>2078</v>
      </c>
      <c r="I1105" t="s">
        <v>5105</v>
      </c>
      <c r="J1105" t="s">
        <v>14785</v>
      </c>
      <c r="L1105" t="s">
        <v>6433</v>
      </c>
      <c r="M1105" t="s">
        <v>2078</v>
      </c>
      <c r="N1105" t="s">
        <v>2078</v>
      </c>
      <c r="O1105" t="s">
        <v>2078</v>
      </c>
      <c r="P1105" t="s">
        <v>9285</v>
      </c>
      <c r="Q1105" t="s">
        <v>11409</v>
      </c>
      <c r="R1105" s="1" t="s">
        <v>13634</v>
      </c>
      <c r="S1105" s="1" t="s">
        <v>13634</v>
      </c>
      <c r="T1105" t="s">
        <v>1124</v>
      </c>
      <c r="U1105" t="s">
        <v>1124</v>
      </c>
      <c r="V1105">
        <v>4043</v>
      </c>
      <c r="W1105" t="s">
        <v>2078</v>
      </c>
      <c r="X1105" t="s">
        <v>2078</v>
      </c>
    </row>
    <row r="1106" spans="1:24" x14ac:dyDescent="0.35">
      <c r="A1106" t="s">
        <v>1125</v>
      </c>
      <c r="B1106" t="s">
        <v>2251</v>
      </c>
      <c r="C1106">
        <v>1996</v>
      </c>
      <c r="D1106" t="s">
        <v>2260</v>
      </c>
      <c r="E1106" t="s">
        <v>2265</v>
      </c>
      <c r="F1106" t="s">
        <v>2266</v>
      </c>
      <c r="G1106" t="s">
        <v>2983</v>
      </c>
      <c r="H1106" t="s">
        <v>3688</v>
      </c>
      <c r="I1106" t="s">
        <v>5106</v>
      </c>
      <c r="J1106" t="s">
        <v>14785</v>
      </c>
      <c r="K1106" t="s">
        <v>6184</v>
      </c>
      <c r="L1106" t="s">
        <v>6956</v>
      </c>
      <c r="M1106" t="s">
        <v>14786</v>
      </c>
      <c r="N1106" t="s">
        <v>7725</v>
      </c>
      <c r="O1106" t="s">
        <v>8292</v>
      </c>
      <c r="P1106" t="s">
        <v>9328</v>
      </c>
      <c r="Q1106" t="s">
        <v>11410</v>
      </c>
      <c r="R1106" s="1" t="s">
        <v>13635</v>
      </c>
      <c r="S1106" s="1" t="s">
        <v>13635</v>
      </c>
      <c r="T1106" t="s">
        <v>1125</v>
      </c>
      <c r="U1106" t="s">
        <v>1125</v>
      </c>
      <c r="V1106">
        <v>4032</v>
      </c>
      <c r="W1106" t="s">
        <v>2078</v>
      </c>
      <c r="X1106" t="s">
        <v>2078</v>
      </c>
    </row>
    <row r="1107" spans="1:24" x14ac:dyDescent="0.35">
      <c r="A1107" t="s">
        <v>1126</v>
      </c>
      <c r="B1107" t="s">
        <v>2251</v>
      </c>
      <c r="C1107">
        <v>1996</v>
      </c>
      <c r="D1107" t="s">
        <v>2260</v>
      </c>
      <c r="E1107" t="s">
        <v>2265</v>
      </c>
      <c r="F1107" t="s">
        <v>2269</v>
      </c>
      <c r="G1107" t="s">
        <v>2984</v>
      </c>
      <c r="H1107" t="s">
        <v>3688</v>
      </c>
      <c r="I1107" t="s">
        <v>5107</v>
      </c>
      <c r="J1107" t="s">
        <v>14785</v>
      </c>
      <c r="K1107" t="s">
        <v>6171</v>
      </c>
      <c r="L1107" t="s">
        <v>6339</v>
      </c>
      <c r="M1107" t="s">
        <v>14786</v>
      </c>
      <c r="N1107" t="s">
        <v>7680</v>
      </c>
      <c r="O1107" t="s">
        <v>2078</v>
      </c>
      <c r="P1107" t="s">
        <v>9329</v>
      </c>
      <c r="Q1107" t="s">
        <v>11411</v>
      </c>
      <c r="R1107" s="1" t="s">
        <v>13636</v>
      </c>
      <c r="S1107" s="1" t="s">
        <v>13636</v>
      </c>
      <c r="T1107" t="s">
        <v>1126</v>
      </c>
      <c r="U1107" t="s">
        <v>1126</v>
      </c>
      <c r="V1107">
        <v>4031</v>
      </c>
      <c r="W1107" t="s">
        <v>2078</v>
      </c>
      <c r="X1107" t="s">
        <v>2078</v>
      </c>
    </row>
    <row r="1108" spans="1:24" x14ac:dyDescent="0.35">
      <c r="A1108" t="s">
        <v>1127</v>
      </c>
      <c r="B1108" t="s">
        <v>2252</v>
      </c>
      <c r="C1108">
        <v>1996</v>
      </c>
      <c r="D1108" t="s">
        <v>2260</v>
      </c>
      <c r="E1108" t="s">
        <v>2265</v>
      </c>
      <c r="F1108" t="s">
        <v>2266</v>
      </c>
      <c r="G1108" t="s">
        <v>2659</v>
      </c>
      <c r="H1108" t="s">
        <v>3688</v>
      </c>
      <c r="I1108" t="s">
        <v>5108</v>
      </c>
      <c r="J1108" t="s">
        <v>14785</v>
      </c>
      <c r="K1108" t="s">
        <v>6154</v>
      </c>
      <c r="L1108" t="s">
        <v>6446</v>
      </c>
      <c r="M1108" t="s">
        <v>14786</v>
      </c>
      <c r="N1108" t="s">
        <v>7710</v>
      </c>
      <c r="O1108" t="s">
        <v>8293</v>
      </c>
      <c r="P1108" t="s">
        <v>9330</v>
      </c>
      <c r="Q1108" t="s">
        <v>11412</v>
      </c>
      <c r="R1108" s="1" t="s">
        <v>13637</v>
      </c>
      <c r="S1108" s="1" t="s">
        <v>13637</v>
      </c>
      <c r="T1108" t="s">
        <v>1127</v>
      </c>
      <c r="U1108" t="s">
        <v>1127</v>
      </c>
      <c r="V1108">
        <v>4027</v>
      </c>
      <c r="W1108" t="s">
        <v>2078</v>
      </c>
      <c r="X1108" t="s">
        <v>2078</v>
      </c>
    </row>
    <row r="1109" spans="1:24" x14ac:dyDescent="0.35">
      <c r="A1109" t="s">
        <v>1128</v>
      </c>
      <c r="B1109" t="s">
        <v>2252</v>
      </c>
      <c r="C1109">
        <v>1996</v>
      </c>
      <c r="D1109" t="s">
        <v>2260</v>
      </c>
      <c r="E1109" t="s">
        <v>2265</v>
      </c>
      <c r="F1109" t="s">
        <v>2269</v>
      </c>
      <c r="G1109" t="s">
        <v>2832</v>
      </c>
      <c r="H1109" t="s">
        <v>3688</v>
      </c>
      <c r="I1109" t="s">
        <v>5109</v>
      </c>
      <c r="J1109" t="s">
        <v>14785</v>
      </c>
      <c r="K1109" t="s">
        <v>6151</v>
      </c>
      <c r="L1109" t="s">
        <v>6957</v>
      </c>
      <c r="M1109" t="s">
        <v>14786</v>
      </c>
      <c r="N1109" t="s">
        <v>7725</v>
      </c>
      <c r="O1109" t="s">
        <v>8179</v>
      </c>
      <c r="P1109" t="s">
        <v>9331</v>
      </c>
      <c r="Q1109" t="s">
        <v>11413</v>
      </c>
      <c r="R1109" s="1" t="s">
        <v>13638</v>
      </c>
      <c r="S1109" s="1" t="s">
        <v>13638</v>
      </c>
      <c r="T1109" t="s">
        <v>1128</v>
      </c>
      <c r="U1109" t="s">
        <v>1128</v>
      </c>
      <c r="V1109">
        <v>4026</v>
      </c>
      <c r="W1109" t="s">
        <v>2078</v>
      </c>
      <c r="X1109" t="s">
        <v>2078</v>
      </c>
    </row>
    <row r="1110" spans="1:24" x14ac:dyDescent="0.35">
      <c r="A1110" t="s">
        <v>1129</v>
      </c>
      <c r="B1110" t="s">
        <v>2252</v>
      </c>
      <c r="C1110">
        <v>1996</v>
      </c>
      <c r="D1110" t="s">
        <v>2260</v>
      </c>
      <c r="E1110" t="s">
        <v>2265</v>
      </c>
      <c r="F1110" t="s">
        <v>2266</v>
      </c>
      <c r="G1110" t="s">
        <v>2985</v>
      </c>
      <c r="H1110" t="s">
        <v>3688</v>
      </c>
      <c r="I1110" t="s">
        <v>5110</v>
      </c>
      <c r="J1110" t="s">
        <v>14785</v>
      </c>
      <c r="K1110" t="s">
        <v>6174</v>
      </c>
      <c r="L1110" t="s">
        <v>6958</v>
      </c>
      <c r="M1110" t="s">
        <v>14786</v>
      </c>
      <c r="N1110" t="s">
        <v>7887</v>
      </c>
      <c r="O1110" t="s">
        <v>8281</v>
      </c>
      <c r="P1110" t="s">
        <v>9332</v>
      </c>
      <c r="Q1110" t="s">
        <v>11414</v>
      </c>
      <c r="R1110" s="1" t="s">
        <v>13639</v>
      </c>
      <c r="S1110" s="1" t="s">
        <v>13639</v>
      </c>
      <c r="T1110" t="s">
        <v>1129</v>
      </c>
      <c r="U1110" t="s">
        <v>1129</v>
      </c>
      <c r="V1110">
        <v>4025</v>
      </c>
      <c r="W1110" t="s">
        <v>2078</v>
      </c>
      <c r="X1110" t="s">
        <v>2078</v>
      </c>
    </row>
    <row r="1111" spans="1:24" x14ac:dyDescent="0.35">
      <c r="A1111" t="s">
        <v>1130</v>
      </c>
      <c r="B1111" t="s">
        <v>2253</v>
      </c>
      <c r="C1111">
        <v>1996</v>
      </c>
      <c r="D1111" t="s">
        <v>2260</v>
      </c>
      <c r="E1111" t="s">
        <v>2265</v>
      </c>
      <c r="F1111" t="s">
        <v>2269</v>
      </c>
      <c r="G1111" t="s">
        <v>2330</v>
      </c>
      <c r="H1111" t="s">
        <v>3692</v>
      </c>
      <c r="I1111" t="s">
        <v>5111</v>
      </c>
      <c r="J1111" t="s">
        <v>14785</v>
      </c>
      <c r="K1111" t="s">
        <v>6134</v>
      </c>
      <c r="L1111" t="s">
        <v>6959</v>
      </c>
      <c r="M1111" t="s">
        <v>14786</v>
      </c>
      <c r="N1111" t="s">
        <v>7888</v>
      </c>
      <c r="O1111" t="s">
        <v>2078</v>
      </c>
      <c r="P1111" t="s">
        <v>9333</v>
      </c>
      <c r="Q1111" t="s">
        <v>11415</v>
      </c>
      <c r="R1111" s="1" t="s">
        <v>13640</v>
      </c>
      <c r="S1111" s="1" t="s">
        <v>13640</v>
      </c>
      <c r="T1111" t="s">
        <v>1130</v>
      </c>
      <c r="U1111" t="s">
        <v>1130</v>
      </c>
      <c r="V1111">
        <v>4023</v>
      </c>
      <c r="W1111" t="s">
        <v>2078</v>
      </c>
      <c r="X1111" t="s">
        <v>2078</v>
      </c>
    </row>
    <row r="1112" spans="1:24" x14ac:dyDescent="0.35">
      <c r="A1112" t="s">
        <v>1131</v>
      </c>
      <c r="B1112" t="s">
        <v>2253</v>
      </c>
      <c r="C1112">
        <v>1996</v>
      </c>
      <c r="D1112" t="s">
        <v>2260</v>
      </c>
      <c r="E1112" t="s">
        <v>2265</v>
      </c>
      <c r="F1112" t="s">
        <v>2269</v>
      </c>
      <c r="G1112" t="s">
        <v>2330</v>
      </c>
      <c r="H1112" t="s">
        <v>3859</v>
      </c>
      <c r="I1112" t="s">
        <v>5112</v>
      </c>
      <c r="J1112" t="s">
        <v>14785</v>
      </c>
      <c r="K1112" t="s">
        <v>6149</v>
      </c>
      <c r="L1112" t="s">
        <v>6960</v>
      </c>
      <c r="M1112" t="s">
        <v>14786</v>
      </c>
      <c r="N1112" t="s">
        <v>7829</v>
      </c>
      <c r="O1112" t="s">
        <v>8294</v>
      </c>
      <c r="P1112" t="s">
        <v>9334</v>
      </c>
      <c r="Q1112" t="s">
        <v>11416</v>
      </c>
      <c r="R1112" s="1" t="s">
        <v>13641</v>
      </c>
      <c r="S1112" s="1" t="s">
        <v>13641</v>
      </c>
      <c r="T1112" t="s">
        <v>1131</v>
      </c>
      <c r="U1112" t="s">
        <v>1131</v>
      </c>
      <c r="V1112">
        <v>4021</v>
      </c>
      <c r="W1112" t="s">
        <v>2078</v>
      </c>
      <c r="X1112" t="s">
        <v>2078</v>
      </c>
    </row>
    <row r="1113" spans="1:24" x14ac:dyDescent="0.35">
      <c r="A1113" t="s">
        <v>1132</v>
      </c>
      <c r="B1113" t="s">
        <v>2253</v>
      </c>
      <c r="C1113">
        <v>1996</v>
      </c>
      <c r="D1113" t="s">
        <v>2260</v>
      </c>
      <c r="E1113" t="s">
        <v>2265</v>
      </c>
      <c r="F1113" t="s">
        <v>2269</v>
      </c>
      <c r="G1113" t="s">
        <v>2986</v>
      </c>
      <c r="H1113" t="s">
        <v>3687</v>
      </c>
      <c r="I1113" t="s">
        <v>5113</v>
      </c>
      <c r="J1113" t="s">
        <v>14785</v>
      </c>
      <c r="K1113" t="s">
        <v>6188</v>
      </c>
      <c r="L1113" t="s">
        <v>6339</v>
      </c>
      <c r="M1113" t="s">
        <v>14786</v>
      </c>
      <c r="N1113" t="s">
        <v>7747</v>
      </c>
      <c r="O1113" t="s">
        <v>2078</v>
      </c>
      <c r="P1113" t="s">
        <v>9335</v>
      </c>
      <c r="Q1113" t="s">
        <v>11417</v>
      </c>
      <c r="R1113" s="1" t="s">
        <v>13642</v>
      </c>
      <c r="S1113" s="1" t="s">
        <v>13642</v>
      </c>
      <c r="T1113" t="s">
        <v>1132</v>
      </c>
      <c r="U1113" t="s">
        <v>1132</v>
      </c>
      <c r="V1113">
        <v>4020</v>
      </c>
      <c r="W1113" t="s">
        <v>2078</v>
      </c>
      <c r="X1113" t="s">
        <v>2078</v>
      </c>
    </row>
    <row r="1114" spans="1:24" x14ac:dyDescent="0.35">
      <c r="A1114" t="s">
        <v>1133</v>
      </c>
      <c r="B1114" t="s">
        <v>2253</v>
      </c>
      <c r="C1114">
        <v>1996</v>
      </c>
      <c r="D1114" t="s">
        <v>2260</v>
      </c>
      <c r="E1114" t="s">
        <v>2265</v>
      </c>
      <c r="F1114" t="s">
        <v>2269</v>
      </c>
      <c r="G1114" t="s">
        <v>2570</v>
      </c>
      <c r="H1114" t="s">
        <v>3799</v>
      </c>
      <c r="I1114" t="s">
        <v>5114</v>
      </c>
      <c r="J1114" t="s">
        <v>14785</v>
      </c>
      <c r="K1114" t="s">
        <v>6139</v>
      </c>
      <c r="L1114" t="s">
        <v>6961</v>
      </c>
      <c r="M1114" t="s">
        <v>14786</v>
      </c>
      <c r="N1114" t="s">
        <v>7849</v>
      </c>
      <c r="O1114" t="s">
        <v>2078</v>
      </c>
      <c r="P1114" t="s">
        <v>9336</v>
      </c>
      <c r="Q1114" t="s">
        <v>11418</v>
      </c>
      <c r="R1114" s="1" t="s">
        <v>13643</v>
      </c>
      <c r="S1114" s="1" t="s">
        <v>13643</v>
      </c>
      <c r="T1114" t="s">
        <v>1133</v>
      </c>
      <c r="U1114" t="s">
        <v>1133</v>
      </c>
      <c r="V1114">
        <v>4019</v>
      </c>
      <c r="W1114" t="s">
        <v>2078</v>
      </c>
      <c r="X1114" t="s">
        <v>2078</v>
      </c>
    </row>
    <row r="1115" spans="1:24" x14ac:dyDescent="0.35">
      <c r="A1115" t="s">
        <v>1134</v>
      </c>
      <c r="B1115" t="s">
        <v>2253</v>
      </c>
      <c r="C1115">
        <v>1996</v>
      </c>
      <c r="D1115" t="s">
        <v>2261</v>
      </c>
      <c r="E1115" t="s">
        <v>2265</v>
      </c>
      <c r="F1115" t="s">
        <v>2270</v>
      </c>
      <c r="G1115" t="s">
        <v>2987</v>
      </c>
      <c r="H1115" t="s">
        <v>3691</v>
      </c>
      <c r="I1115" t="s">
        <v>4207</v>
      </c>
      <c r="J1115" t="s">
        <v>14784</v>
      </c>
      <c r="K1115" t="s">
        <v>6139</v>
      </c>
      <c r="L1115" t="s">
        <v>6261</v>
      </c>
      <c r="M1115" t="s">
        <v>2078</v>
      </c>
      <c r="N1115" t="s">
        <v>7701</v>
      </c>
      <c r="O1115" t="s">
        <v>6394</v>
      </c>
      <c r="P1115" t="s">
        <v>9337</v>
      </c>
      <c r="Q1115" t="s">
        <v>11419</v>
      </c>
      <c r="R1115" s="1" t="s">
        <v>13644</v>
      </c>
      <c r="S1115" s="1" t="s">
        <v>13644</v>
      </c>
      <c r="T1115" t="s">
        <v>1134</v>
      </c>
      <c r="U1115" t="s">
        <v>1134</v>
      </c>
      <c r="V1115">
        <v>4018</v>
      </c>
      <c r="W1115" t="s">
        <v>2078</v>
      </c>
      <c r="X1115" t="s">
        <v>2078</v>
      </c>
    </row>
    <row r="1116" spans="1:24" x14ac:dyDescent="0.35">
      <c r="A1116" t="s">
        <v>1135</v>
      </c>
      <c r="B1116" t="s">
        <v>2254</v>
      </c>
      <c r="C1116">
        <v>1996</v>
      </c>
      <c r="D1116" t="s">
        <v>2260</v>
      </c>
      <c r="E1116" t="s">
        <v>2265</v>
      </c>
      <c r="F1116" t="s">
        <v>2268</v>
      </c>
      <c r="G1116" t="s">
        <v>2988</v>
      </c>
      <c r="H1116" t="s">
        <v>3860</v>
      </c>
      <c r="I1116" t="s">
        <v>5115</v>
      </c>
      <c r="J1116" t="s">
        <v>14785</v>
      </c>
      <c r="K1116" t="s">
        <v>6149</v>
      </c>
      <c r="L1116" t="s">
        <v>6423</v>
      </c>
      <c r="M1116" t="s">
        <v>14786</v>
      </c>
      <c r="N1116" t="s">
        <v>7708</v>
      </c>
      <c r="O1116" t="s">
        <v>8295</v>
      </c>
      <c r="P1116" t="s">
        <v>9338</v>
      </c>
      <c r="Q1116" t="s">
        <v>11420</v>
      </c>
      <c r="R1116" s="1" t="s">
        <v>13645</v>
      </c>
      <c r="S1116" s="1" t="s">
        <v>13645</v>
      </c>
      <c r="T1116" t="s">
        <v>1135</v>
      </c>
      <c r="U1116" t="s">
        <v>1135</v>
      </c>
      <c r="V1116">
        <v>4016</v>
      </c>
      <c r="W1116" t="s">
        <v>2078</v>
      </c>
      <c r="X1116" t="s">
        <v>2078</v>
      </c>
    </row>
    <row r="1117" spans="1:24" x14ac:dyDescent="0.35">
      <c r="A1117" t="s">
        <v>1136</v>
      </c>
      <c r="B1117" t="s">
        <v>2254</v>
      </c>
      <c r="C1117">
        <v>1996</v>
      </c>
      <c r="D1117" t="s">
        <v>2260</v>
      </c>
      <c r="E1117" t="s">
        <v>2265</v>
      </c>
      <c r="F1117" t="s">
        <v>2266</v>
      </c>
      <c r="G1117" t="s">
        <v>2989</v>
      </c>
      <c r="H1117" t="s">
        <v>3861</v>
      </c>
      <c r="I1117" t="s">
        <v>5116</v>
      </c>
      <c r="J1117" t="s">
        <v>14785</v>
      </c>
      <c r="K1117" t="s">
        <v>6158</v>
      </c>
      <c r="L1117" t="s">
        <v>6962</v>
      </c>
      <c r="M1117" t="s">
        <v>14786</v>
      </c>
      <c r="N1117" t="s">
        <v>7758</v>
      </c>
      <c r="O1117" t="s">
        <v>8296</v>
      </c>
      <c r="P1117" t="s">
        <v>9339</v>
      </c>
      <c r="Q1117" t="s">
        <v>11421</v>
      </c>
      <c r="R1117" s="1" t="s">
        <v>13646</v>
      </c>
      <c r="S1117" s="1" t="s">
        <v>13646</v>
      </c>
      <c r="T1117" t="s">
        <v>1136</v>
      </c>
      <c r="U1117" t="s">
        <v>1136</v>
      </c>
      <c r="V1117">
        <v>4015</v>
      </c>
      <c r="W1117" t="s">
        <v>2078</v>
      </c>
      <c r="X1117" t="s">
        <v>2078</v>
      </c>
    </row>
    <row r="1118" spans="1:24" x14ac:dyDescent="0.35">
      <c r="A1118" t="s">
        <v>1137</v>
      </c>
      <c r="B1118" t="s">
        <v>2254</v>
      </c>
      <c r="C1118">
        <v>1996</v>
      </c>
      <c r="D1118" t="s">
        <v>2260</v>
      </c>
      <c r="E1118" t="s">
        <v>2265</v>
      </c>
      <c r="F1118" t="s">
        <v>2269</v>
      </c>
      <c r="G1118" t="s">
        <v>2990</v>
      </c>
      <c r="H1118" t="s">
        <v>3754</v>
      </c>
      <c r="I1118" t="s">
        <v>5117</v>
      </c>
      <c r="J1118" t="s">
        <v>14785</v>
      </c>
      <c r="K1118" t="s">
        <v>6151</v>
      </c>
      <c r="L1118" t="s">
        <v>6963</v>
      </c>
      <c r="M1118" t="s">
        <v>14786</v>
      </c>
      <c r="N1118" t="s">
        <v>7681</v>
      </c>
      <c r="O1118" t="s">
        <v>8297</v>
      </c>
      <c r="P1118" t="s">
        <v>9340</v>
      </c>
      <c r="Q1118" t="s">
        <v>11422</v>
      </c>
      <c r="R1118" s="1" t="s">
        <v>13647</v>
      </c>
      <c r="S1118" s="1" t="s">
        <v>13647</v>
      </c>
      <c r="T1118" t="s">
        <v>1137</v>
      </c>
      <c r="U1118" t="s">
        <v>1137</v>
      </c>
      <c r="V1118">
        <v>4014</v>
      </c>
      <c r="W1118" t="s">
        <v>2078</v>
      </c>
      <c r="X1118" t="s">
        <v>2078</v>
      </c>
    </row>
    <row r="1119" spans="1:24" x14ac:dyDescent="0.35">
      <c r="A1119" t="s">
        <v>1138</v>
      </c>
      <c r="B1119" t="s">
        <v>2255</v>
      </c>
      <c r="C1119">
        <v>1996</v>
      </c>
      <c r="D1119" t="s">
        <v>2260</v>
      </c>
      <c r="E1119" t="s">
        <v>2265</v>
      </c>
      <c r="F1119" t="s">
        <v>2269</v>
      </c>
      <c r="G1119" t="s">
        <v>2991</v>
      </c>
      <c r="H1119" t="s">
        <v>3687</v>
      </c>
      <c r="I1119" t="s">
        <v>5118</v>
      </c>
      <c r="J1119" t="s">
        <v>14784</v>
      </c>
      <c r="K1119" t="s">
        <v>6145</v>
      </c>
      <c r="L1119" t="s">
        <v>6779</v>
      </c>
      <c r="M1119" t="s">
        <v>14786</v>
      </c>
      <c r="N1119" t="s">
        <v>7704</v>
      </c>
      <c r="O1119" t="s">
        <v>2078</v>
      </c>
      <c r="P1119" t="s">
        <v>9341</v>
      </c>
      <c r="Q1119" t="s">
        <v>11423</v>
      </c>
      <c r="R1119" s="1" t="s">
        <v>13648</v>
      </c>
      <c r="S1119" s="1" t="s">
        <v>13648</v>
      </c>
      <c r="T1119" t="s">
        <v>1138</v>
      </c>
      <c r="U1119" t="s">
        <v>1138</v>
      </c>
      <c r="V1119">
        <v>4013</v>
      </c>
      <c r="W1119" t="s">
        <v>2078</v>
      </c>
      <c r="X1119" t="s">
        <v>2078</v>
      </c>
    </row>
    <row r="1120" spans="1:24" x14ac:dyDescent="0.35">
      <c r="A1120" t="s">
        <v>1139</v>
      </c>
      <c r="B1120" t="s">
        <v>2255</v>
      </c>
      <c r="C1120">
        <v>1996</v>
      </c>
      <c r="D1120" t="s">
        <v>2260</v>
      </c>
      <c r="E1120" t="s">
        <v>2265</v>
      </c>
      <c r="F1120" t="s">
        <v>2273</v>
      </c>
      <c r="G1120" t="s">
        <v>2992</v>
      </c>
      <c r="H1120" t="s">
        <v>3692</v>
      </c>
      <c r="I1120" t="s">
        <v>5119</v>
      </c>
      <c r="J1120" t="s">
        <v>14785</v>
      </c>
      <c r="K1120" t="s">
        <v>6147</v>
      </c>
      <c r="L1120" t="s">
        <v>6964</v>
      </c>
      <c r="M1120" t="s">
        <v>14786</v>
      </c>
      <c r="N1120" t="s">
        <v>2078</v>
      </c>
      <c r="O1120" t="s">
        <v>7940</v>
      </c>
      <c r="P1120" t="s">
        <v>9342</v>
      </c>
      <c r="Q1120" t="s">
        <v>11424</v>
      </c>
      <c r="R1120" s="1" t="s">
        <v>13649</v>
      </c>
      <c r="S1120" s="1" t="s">
        <v>13649</v>
      </c>
      <c r="T1120" t="s">
        <v>1139</v>
      </c>
      <c r="U1120" t="s">
        <v>1139</v>
      </c>
      <c r="V1120">
        <v>4010</v>
      </c>
      <c r="W1120" t="s">
        <v>2078</v>
      </c>
      <c r="X1120" t="s">
        <v>2078</v>
      </c>
    </row>
    <row r="1121" spans="1:24" x14ac:dyDescent="0.35">
      <c r="A1121" t="s">
        <v>1140</v>
      </c>
      <c r="B1121" t="s">
        <v>2255</v>
      </c>
      <c r="C1121">
        <v>1996</v>
      </c>
      <c r="D1121" t="s">
        <v>2260</v>
      </c>
      <c r="E1121" t="s">
        <v>2265</v>
      </c>
      <c r="F1121" t="s">
        <v>2269</v>
      </c>
      <c r="G1121" t="s">
        <v>2330</v>
      </c>
      <c r="H1121" t="s">
        <v>3692</v>
      </c>
      <c r="I1121" t="s">
        <v>5120</v>
      </c>
      <c r="J1121" t="s">
        <v>14785</v>
      </c>
      <c r="K1121" t="s">
        <v>6162</v>
      </c>
      <c r="L1121" t="s">
        <v>6965</v>
      </c>
      <c r="M1121" t="s">
        <v>14786</v>
      </c>
      <c r="N1121" t="s">
        <v>7698</v>
      </c>
      <c r="O1121" t="s">
        <v>2078</v>
      </c>
      <c r="P1121" t="s">
        <v>8951</v>
      </c>
      <c r="Q1121" t="s">
        <v>11425</v>
      </c>
      <c r="R1121" s="1" t="s">
        <v>13650</v>
      </c>
      <c r="S1121" s="1" t="s">
        <v>13650</v>
      </c>
      <c r="T1121" t="s">
        <v>1140</v>
      </c>
      <c r="U1121" t="s">
        <v>1140</v>
      </c>
      <c r="V1121">
        <v>4009</v>
      </c>
      <c r="W1121" t="s">
        <v>2078</v>
      </c>
      <c r="X1121" t="s">
        <v>2078</v>
      </c>
    </row>
    <row r="1122" spans="1:24" x14ac:dyDescent="0.35">
      <c r="A1122" t="s">
        <v>1141</v>
      </c>
      <c r="B1122" t="s">
        <v>2255</v>
      </c>
      <c r="C1122">
        <v>1996</v>
      </c>
      <c r="D1122" t="s">
        <v>2260</v>
      </c>
      <c r="E1122" t="s">
        <v>2265</v>
      </c>
      <c r="F1122" t="s">
        <v>2268</v>
      </c>
      <c r="G1122" t="s">
        <v>2993</v>
      </c>
      <c r="H1122" t="s">
        <v>2078</v>
      </c>
      <c r="I1122" t="s">
        <v>5121</v>
      </c>
      <c r="J1122" t="s">
        <v>2078</v>
      </c>
      <c r="L1122" t="s">
        <v>6433</v>
      </c>
      <c r="M1122" t="s">
        <v>2078</v>
      </c>
      <c r="N1122" t="s">
        <v>2078</v>
      </c>
      <c r="O1122" t="s">
        <v>2078</v>
      </c>
      <c r="P1122" t="s">
        <v>9285</v>
      </c>
      <c r="Q1122" t="s">
        <v>11426</v>
      </c>
      <c r="R1122" s="1" t="s">
        <v>13651</v>
      </c>
      <c r="S1122" s="1" t="s">
        <v>13651</v>
      </c>
      <c r="T1122" t="s">
        <v>1141</v>
      </c>
      <c r="U1122" t="s">
        <v>1141</v>
      </c>
      <c r="V1122">
        <v>4008</v>
      </c>
      <c r="W1122" t="s">
        <v>2078</v>
      </c>
      <c r="X1122" t="s">
        <v>2078</v>
      </c>
    </row>
    <row r="1123" spans="1:24" x14ac:dyDescent="0.35">
      <c r="A1123" t="s">
        <v>1142</v>
      </c>
      <c r="B1123" t="s">
        <v>2255</v>
      </c>
      <c r="C1123">
        <v>1996</v>
      </c>
      <c r="D1123" t="s">
        <v>2260</v>
      </c>
      <c r="E1123" t="s">
        <v>2265</v>
      </c>
      <c r="F1123" t="s">
        <v>2269</v>
      </c>
      <c r="G1123" t="s">
        <v>2330</v>
      </c>
      <c r="H1123" t="s">
        <v>2078</v>
      </c>
      <c r="I1123" t="s">
        <v>5122</v>
      </c>
      <c r="J1123" t="s">
        <v>14785</v>
      </c>
      <c r="K1123" t="s">
        <v>6140</v>
      </c>
      <c r="L1123" t="s">
        <v>6339</v>
      </c>
      <c r="M1123" t="s">
        <v>14786</v>
      </c>
      <c r="N1123" t="s">
        <v>7685</v>
      </c>
      <c r="O1123" t="s">
        <v>2078</v>
      </c>
      <c r="P1123" t="s">
        <v>8951</v>
      </c>
      <c r="Q1123" t="s">
        <v>11427</v>
      </c>
      <c r="R1123" s="1" t="s">
        <v>13652</v>
      </c>
      <c r="S1123" s="1" t="s">
        <v>13652</v>
      </c>
      <c r="T1123" t="s">
        <v>1142</v>
      </c>
      <c r="U1123" t="s">
        <v>1142</v>
      </c>
      <c r="V1123">
        <v>4007</v>
      </c>
      <c r="W1123" t="s">
        <v>2078</v>
      </c>
      <c r="X1123" t="s">
        <v>2078</v>
      </c>
    </row>
    <row r="1124" spans="1:24" x14ac:dyDescent="0.35">
      <c r="A1124" t="s">
        <v>1143</v>
      </c>
      <c r="B1124" t="s">
        <v>2255</v>
      </c>
      <c r="C1124">
        <v>1996</v>
      </c>
      <c r="D1124" t="s">
        <v>2260</v>
      </c>
      <c r="E1124" t="s">
        <v>2265</v>
      </c>
      <c r="F1124" t="s">
        <v>2269</v>
      </c>
      <c r="G1124" t="s">
        <v>2994</v>
      </c>
      <c r="H1124" t="s">
        <v>3687</v>
      </c>
      <c r="I1124" t="s">
        <v>5123</v>
      </c>
      <c r="J1124" t="s">
        <v>14784</v>
      </c>
      <c r="K1124" t="s">
        <v>6180</v>
      </c>
      <c r="L1124" t="s">
        <v>6966</v>
      </c>
      <c r="M1124" t="s">
        <v>14786</v>
      </c>
      <c r="N1124" t="s">
        <v>7681</v>
      </c>
      <c r="O1124" t="s">
        <v>7950</v>
      </c>
      <c r="P1124" t="s">
        <v>9343</v>
      </c>
      <c r="Q1124" t="s">
        <v>11428</v>
      </c>
      <c r="R1124" s="1" t="s">
        <v>13653</v>
      </c>
      <c r="S1124" s="1" t="s">
        <v>13653</v>
      </c>
      <c r="T1124" t="s">
        <v>1143</v>
      </c>
      <c r="U1124" t="s">
        <v>1143</v>
      </c>
      <c r="V1124">
        <v>4006</v>
      </c>
      <c r="W1124" t="s">
        <v>2078</v>
      </c>
      <c r="X1124" t="s">
        <v>2078</v>
      </c>
    </row>
    <row r="1125" spans="1:24" x14ac:dyDescent="0.35">
      <c r="A1125" t="s">
        <v>1144</v>
      </c>
      <c r="B1125" t="s">
        <v>2246</v>
      </c>
      <c r="C1125">
        <v>1996</v>
      </c>
      <c r="D1125" t="s">
        <v>2260</v>
      </c>
      <c r="E1125" t="s">
        <v>2265</v>
      </c>
      <c r="F1125" t="s">
        <v>2270</v>
      </c>
      <c r="G1125" t="s">
        <v>2889</v>
      </c>
      <c r="H1125" t="s">
        <v>3718</v>
      </c>
      <c r="I1125" t="s">
        <v>5124</v>
      </c>
      <c r="J1125" t="s">
        <v>14784</v>
      </c>
      <c r="K1125" t="s">
        <v>6186</v>
      </c>
      <c r="L1125" t="s">
        <v>6967</v>
      </c>
      <c r="M1125" t="s">
        <v>14786</v>
      </c>
      <c r="N1125" t="s">
        <v>7701</v>
      </c>
      <c r="O1125" t="s">
        <v>2078</v>
      </c>
      <c r="P1125" t="s">
        <v>9344</v>
      </c>
      <c r="Q1125" t="s">
        <v>11429</v>
      </c>
      <c r="R1125" s="1" t="s">
        <v>13654</v>
      </c>
      <c r="S1125" s="1" t="s">
        <v>13654</v>
      </c>
      <c r="T1125" t="s">
        <v>1144</v>
      </c>
      <c r="U1125" t="s">
        <v>1144</v>
      </c>
      <c r="V1125">
        <v>4004</v>
      </c>
      <c r="W1125" t="s">
        <v>2078</v>
      </c>
      <c r="X1125" t="s">
        <v>2078</v>
      </c>
    </row>
    <row r="1126" spans="1:24" x14ac:dyDescent="0.35">
      <c r="A1126" t="s">
        <v>1145</v>
      </c>
      <c r="B1126" t="s">
        <v>2247</v>
      </c>
      <c r="C1126">
        <v>1996</v>
      </c>
      <c r="D1126" t="s">
        <v>2260</v>
      </c>
      <c r="E1126" t="s">
        <v>2265</v>
      </c>
      <c r="F1126" t="s">
        <v>2269</v>
      </c>
      <c r="G1126" t="s">
        <v>2947</v>
      </c>
      <c r="H1126" t="s">
        <v>3688</v>
      </c>
      <c r="I1126" t="s">
        <v>5125</v>
      </c>
      <c r="J1126" t="s">
        <v>14785</v>
      </c>
      <c r="K1126" t="s">
        <v>6154</v>
      </c>
      <c r="L1126" t="s">
        <v>6604</v>
      </c>
      <c r="M1126" t="s">
        <v>14786</v>
      </c>
      <c r="N1126" t="s">
        <v>7848</v>
      </c>
      <c r="O1126" t="s">
        <v>8179</v>
      </c>
      <c r="P1126" t="s">
        <v>9345</v>
      </c>
      <c r="Q1126" t="s">
        <v>11430</v>
      </c>
      <c r="R1126" s="1" t="s">
        <v>13655</v>
      </c>
      <c r="S1126" s="1" t="s">
        <v>13655</v>
      </c>
      <c r="T1126" t="s">
        <v>1145</v>
      </c>
      <c r="U1126" t="s">
        <v>1145</v>
      </c>
      <c r="V1126">
        <v>3999</v>
      </c>
      <c r="W1126" t="s">
        <v>2078</v>
      </c>
      <c r="X1126" t="s">
        <v>2078</v>
      </c>
    </row>
    <row r="1127" spans="1:24" x14ac:dyDescent="0.35">
      <c r="A1127" t="s">
        <v>1146</v>
      </c>
      <c r="B1127" t="s">
        <v>2247</v>
      </c>
      <c r="C1127">
        <v>1996</v>
      </c>
      <c r="D1127" t="s">
        <v>2260</v>
      </c>
      <c r="E1127" t="s">
        <v>2265</v>
      </c>
      <c r="F1127" t="s">
        <v>2269</v>
      </c>
      <c r="G1127" t="s">
        <v>2995</v>
      </c>
      <c r="H1127" t="s">
        <v>3688</v>
      </c>
      <c r="I1127" t="s">
        <v>5126</v>
      </c>
      <c r="J1127" t="s">
        <v>14785</v>
      </c>
      <c r="K1127" t="s">
        <v>6168</v>
      </c>
      <c r="L1127" t="s">
        <v>6968</v>
      </c>
      <c r="M1127" t="s">
        <v>14786</v>
      </c>
      <c r="N1127" t="s">
        <v>7889</v>
      </c>
      <c r="O1127" t="s">
        <v>8298</v>
      </c>
      <c r="P1127" t="s">
        <v>9346</v>
      </c>
      <c r="Q1127" t="s">
        <v>11431</v>
      </c>
      <c r="R1127" s="1" t="s">
        <v>13656</v>
      </c>
      <c r="S1127" s="1" t="s">
        <v>13656</v>
      </c>
      <c r="T1127" t="s">
        <v>1146</v>
      </c>
      <c r="U1127" t="s">
        <v>1146</v>
      </c>
      <c r="V1127">
        <v>3997</v>
      </c>
      <c r="W1127" t="s">
        <v>2078</v>
      </c>
      <c r="X1127" t="s">
        <v>2078</v>
      </c>
    </row>
    <row r="1128" spans="1:24" x14ac:dyDescent="0.35">
      <c r="A1128" t="s">
        <v>1147</v>
      </c>
      <c r="B1128" t="s">
        <v>2248</v>
      </c>
      <c r="C1128">
        <v>1996</v>
      </c>
      <c r="D1128" t="s">
        <v>2260</v>
      </c>
      <c r="E1128" t="s">
        <v>2265</v>
      </c>
      <c r="F1128" t="s">
        <v>2268</v>
      </c>
      <c r="G1128" t="s">
        <v>2996</v>
      </c>
      <c r="H1128" t="s">
        <v>2078</v>
      </c>
      <c r="I1128" t="s">
        <v>5127</v>
      </c>
      <c r="J1128" t="s">
        <v>14785</v>
      </c>
      <c r="L1128" t="s">
        <v>6433</v>
      </c>
      <c r="M1128" t="s">
        <v>2078</v>
      </c>
      <c r="N1128" t="s">
        <v>2078</v>
      </c>
      <c r="O1128" t="s">
        <v>2078</v>
      </c>
      <c r="P1128" t="s">
        <v>9285</v>
      </c>
      <c r="Q1128" t="s">
        <v>11432</v>
      </c>
      <c r="R1128" s="1" t="s">
        <v>13657</v>
      </c>
      <c r="S1128" s="1" t="s">
        <v>13657</v>
      </c>
      <c r="T1128" t="s">
        <v>1147</v>
      </c>
      <c r="U1128" t="s">
        <v>1147</v>
      </c>
      <c r="V1128">
        <v>3996</v>
      </c>
      <c r="W1128" t="s">
        <v>2078</v>
      </c>
      <c r="X1128" t="s">
        <v>2078</v>
      </c>
    </row>
    <row r="1129" spans="1:24" x14ac:dyDescent="0.35">
      <c r="A1129" t="s">
        <v>1148</v>
      </c>
      <c r="B1129" t="s">
        <v>2256</v>
      </c>
      <c r="C1129">
        <v>1996</v>
      </c>
      <c r="D1129" t="s">
        <v>2262</v>
      </c>
      <c r="E1129" t="s">
        <v>2265</v>
      </c>
      <c r="F1129" t="s">
        <v>2292</v>
      </c>
      <c r="G1129" t="s">
        <v>2997</v>
      </c>
      <c r="H1129" t="s">
        <v>3862</v>
      </c>
      <c r="I1129" t="s">
        <v>5128</v>
      </c>
      <c r="J1129" t="s">
        <v>14784</v>
      </c>
      <c r="K1129" t="s">
        <v>6160</v>
      </c>
      <c r="L1129" t="s">
        <v>6969</v>
      </c>
      <c r="M1129" t="s">
        <v>14786</v>
      </c>
      <c r="N1129" t="s">
        <v>2078</v>
      </c>
      <c r="O1129" t="s">
        <v>8299</v>
      </c>
      <c r="P1129" t="s">
        <v>9347</v>
      </c>
      <c r="Q1129" t="s">
        <v>11433</v>
      </c>
      <c r="R1129" s="1" t="s">
        <v>13658</v>
      </c>
      <c r="S1129" s="1" t="s">
        <v>13658</v>
      </c>
      <c r="T1129" t="s">
        <v>1148</v>
      </c>
      <c r="U1129" t="s">
        <v>1148</v>
      </c>
      <c r="V1129">
        <v>3989</v>
      </c>
      <c r="W1129" t="s">
        <v>2078</v>
      </c>
      <c r="X1129" t="s">
        <v>2078</v>
      </c>
    </row>
    <row r="1130" spans="1:24" x14ac:dyDescent="0.35">
      <c r="A1130" t="s">
        <v>1149</v>
      </c>
      <c r="B1130" t="s">
        <v>2257</v>
      </c>
      <c r="C1130">
        <v>1996</v>
      </c>
      <c r="D1130" t="s">
        <v>2262</v>
      </c>
      <c r="E1130" t="s">
        <v>2265</v>
      </c>
      <c r="F1130" t="s">
        <v>2269</v>
      </c>
      <c r="G1130" t="s">
        <v>2380</v>
      </c>
      <c r="H1130" t="s">
        <v>3698</v>
      </c>
      <c r="I1130" t="s">
        <v>5129</v>
      </c>
      <c r="J1130" t="s">
        <v>14785</v>
      </c>
      <c r="K1130" t="s">
        <v>6138</v>
      </c>
      <c r="L1130" t="s">
        <v>6970</v>
      </c>
      <c r="M1130" t="s">
        <v>14786</v>
      </c>
      <c r="N1130" t="s">
        <v>2078</v>
      </c>
      <c r="O1130" t="s">
        <v>8300</v>
      </c>
      <c r="P1130" t="s">
        <v>9348</v>
      </c>
      <c r="Q1130" t="s">
        <v>11434</v>
      </c>
      <c r="R1130" s="1" t="s">
        <v>13659</v>
      </c>
      <c r="S1130" s="1" t="s">
        <v>13659</v>
      </c>
      <c r="T1130" t="s">
        <v>1149</v>
      </c>
      <c r="U1130" t="s">
        <v>1149</v>
      </c>
      <c r="V1130">
        <v>3983</v>
      </c>
      <c r="W1130" t="s">
        <v>2078</v>
      </c>
      <c r="X1130" t="s">
        <v>2078</v>
      </c>
    </row>
    <row r="1131" spans="1:24" x14ac:dyDescent="0.35">
      <c r="A1131" t="s">
        <v>1150</v>
      </c>
      <c r="B1131" t="s">
        <v>2257</v>
      </c>
      <c r="C1131">
        <v>1996</v>
      </c>
      <c r="D1131" t="s">
        <v>2260</v>
      </c>
      <c r="E1131" t="s">
        <v>2265</v>
      </c>
      <c r="F1131" t="s">
        <v>2268</v>
      </c>
      <c r="G1131" t="s">
        <v>2998</v>
      </c>
      <c r="H1131" t="s">
        <v>3863</v>
      </c>
      <c r="I1131" t="s">
        <v>5130</v>
      </c>
      <c r="J1131" t="s">
        <v>14785</v>
      </c>
      <c r="K1131" t="s">
        <v>6182</v>
      </c>
      <c r="L1131" t="s">
        <v>6971</v>
      </c>
      <c r="M1131" t="s">
        <v>14786</v>
      </c>
      <c r="N1131" t="s">
        <v>7726</v>
      </c>
      <c r="O1131" t="s">
        <v>8301</v>
      </c>
      <c r="P1131" t="s">
        <v>9349</v>
      </c>
      <c r="Q1131" t="s">
        <v>11435</v>
      </c>
      <c r="R1131" s="1" t="s">
        <v>13660</v>
      </c>
      <c r="S1131" s="1" t="s">
        <v>13660</v>
      </c>
      <c r="T1131" t="s">
        <v>1150</v>
      </c>
      <c r="U1131" t="s">
        <v>1150</v>
      </c>
      <c r="V1131">
        <v>3981</v>
      </c>
      <c r="W1131" t="s">
        <v>2078</v>
      </c>
      <c r="X1131" t="s">
        <v>2078</v>
      </c>
    </row>
    <row r="1132" spans="1:24" x14ac:dyDescent="0.35">
      <c r="A1132" t="s">
        <v>1151</v>
      </c>
      <c r="B1132" t="s">
        <v>2258</v>
      </c>
      <c r="C1132">
        <v>1996</v>
      </c>
      <c r="D1132" t="s">
        <v>2260</v>
      </c>
      <c r="E1132" t="s">
        <v>2265</v>
      </c>
      <c r="F1132" t="s">
        <v>2278</v>
      </c>
      <c r="G1132" t="s">
        <v>2078</v>
      </c>
      <c r="H1132" t="s">
        <v>3688</v>
      </c>
      <c r="I1132" t="s">
        <v>4194</v>
      </c>
      <c r="J1132" t="s">
        <v>14785</v>
      </c>
      <c r="L1132" t="s">
        <v>6779</v>
      </c>
      <c r="M1132" t="s">
        <v>14786</v>
      </c>
      <c r="N1132" t="s">
        <v>2078</v>
      </c>
      <c r="O1132" t="s">
        <v>7942</v>
      </c>
      <c r="P1132" t="s">
        <v>9200</v>
      </c>
      <c r="Q1132" t="s">
        <v>11436</v>
      </c>
      <c r="R1132" s="1" t="s">
        <v>13661</v>
      </c>
      <c r="S1132" s="1" t="s">
        <v>13661</v>
      </c>
      <c r="T1132" t="s">
        <v>1151</v>
      </c>
      <c r="U1132" t="s">
        <v>1151</v>
      </c>
      <c r="V1132">
        <v>3976</v>
      </c>
      <c r="W1132" t="s">
        <v>2078</v>
      </c>
      <c r="X1132" t="s">
        <v>2078</v>
      </c>
    </row>
    <row r="1133" spans="1:24" x14ac:dyDescent="0.35">
      <c r="A1133" t="s">
        <v>1152</v>
      </c>
      <c r="B1133" t="s">
        <v>2250</v>
      </c>
      <c r="C1133">
        <v>1995</v>
      </c>
      <c r="D1133" t="s">
        <v>2260</v>
      </c>
      <c r="E1133" t="s">
        <v>2265</v>
      </c>
      <c r="F1133" t="s">
        <v>2268</v>
      </c>
      <c r="G1133" t="s">
        <v>2999</v>
      </c>
      <c r="H1133" t="s">
        <v>2078</v>
      </c>
      <c r="I1133" t="s">
        <v>5131</v>
      </c>
      <c r="J1133" t="s">
        <v>14785</v>
      </c>
      <c r="L1133" t="s">
        <v>6433</v>
      </c>
      <c r="M1133" t="s">
        <v>2078</v>
      </c>
      <c r="N1133" t="s">
        <v>2078</v>
      </c>
      <c r="O1133" t="s">
        <v>2078</v>
      </c>
      <c r="P1133" t="s">
        <v>9285</v>
      </c>
      <c r="Q1133" t="s">
        <v>11437</v>
      </c>
      <c r="R1133" s="1" t="s">
        <v>13662</v>
      </c>
      <c r="S1133" s="1" t="s">
        <v>13662</v>
      </c>
      <c r="T1133" t="s">
        <v>1152</v>
      </c>
      <c r="U1133" t="s">
        <v>1152</v>
      </c>
      <c r="V1133">
        <v>3975</v>
      </c>
      <c r="W1133" t="s">
        <v>2078</v>
      </c>
      <c r="X1133" t="s">
        <v>2078</v>
      </c>
    </row>
    <row r="1134" spans="1:24" x14ac:dyDescent="0.35">
      <c r="A1134" t="s">
        <v>1153</v>
      </c>
      <c r="B1134" t="s">
        <v>2251</v>
      </c>
      <c r="C1134">
        <v>1995</v>
      </c>
      <c r="D1134" t="s">
        <v>2261</v>
      </c>
      <c r="E1134" t="s">
        <v>2265</v>
      </c>
      <c r="F1134" t="s">
        <v>2268</v>
      </c>
      <c r="G1134" t="s">
        <v>3000</v>
      </c>
      <c r="H1134" t="s">
        <v>2078</v>
      </c>
      <c r="I1134" t="s">
        <v>5132</v>
      </c>
      <c r="J1134" t="s">
        <v>14785</v>
      </c>
      <c r="L1134" t="s">
        <v>6291</v>
      </c>
      <c r="M1134" t="s">
        <v>2078</v>
      </c>
      <c r="N1134" t="s">
        <v>2078</v>
      </c>
      <c r="O1134" t="s">
        <v>6394</v>
      </c>
      <c r="P1134" t="s">
        <v>9285</v>
      </c>
      <c r="Q1134" t="s">
        <v>11438</v>
      </c>
      <c r="R1134" s="1" t="s">
        <v>13663</v>
      </c>
      <c r="S1134" s="1" t="s">
        <v>13663</v>
      </c>
      <c r="T1134" t="s">
        <v>1153</v>
      </c>
      <c r="U1134" t="s">
        <v>1153</v>
      </c>
      <c r="V1134">
        <v>3973</v>
      </c>
      <c r="W1134" t="s">
        <v>2078</v>
      </c>
      <c r="X1134" t="s">
        <v>2078</v>
      </c>
    </row>
    <row r="1135" spans="1:24" x14ac:dyDescent="0.35">
      <c r="A1135" t="s">
        <v>1154</v>
      </c>
      <c r="B1135" t="s">
        <v>2252</v>
      </c>
      <c r="C1135">
        <v>1995</v>
      </c>
      <c r="D1135" t="s">
        <v>2260</v>
      </c>
      <c r="E1135" t="s">
        <v>2265</v>
      </c>
      <c r="F1135" t="s">
        <v>2269</v>
      </c>
      <c r="G1135" t="s">
        <v>2078</v>
      </c>
      <c r="H1135" t="s">
        <v>3691</v>
      </c>
      <c r="I1135" t="s">
        <v>5133</v>
      </c>
      <c r="J1135" t="s">
        <v>14785</v>
      </c>
      <c r="K1135" t="s">
        <v>6143</v>
      </c>
      <c r="L1135" t="s">
        <v>6251</v>
      </c>
      <c r="M1135" t="s">
        <v>14786</v>
      </c>
      <c r="N1135" t="s">
        <v>2078</v>
      </c>
      <c r="O1135" t="s">
        <v>2078</v>
      </c>
      <c r="P1135" t="s">
        <v>9350</v>
      </c>
      <c r="Q1135" t="s">
        <v>11439</v>
      </c>
      <c r="R1135" s="1" t="s">
        <v>13664</v>
      </c>
      <c r="S1135" s="1" t="s">
        <v>13664</v>
      </c>
      <c r="T1135" t="s">
        <v>1154</v>
      </c>
      <c r="U1135" t="s">
        <v>1154</v>
      </c>
      <c r="V1135">
        <v>3970</v>
      </c>
      <c r="W1135" t="s">
        <v>2078</v>
      </c>
      <c r="X1135" t="s">
        <v>2078</v>
      </c>
    </row>
    <row r="1136" spans="1:24" x14ac:dyDescent="0.35">
      <c r="A1136" t="s">
        <v>1155</v>
      </c>
      <c r="B1136" t="s">
        <v>2252</v>
      </c>
      <c r="C1136">
        <v>1995</v>
      </c>
      <c r="D1136" t="s">
        <v>2260</v>
      </c>
      <c r="E1136" t="s">
        <v>2265</v>
      </c>
      <c r="F1136" t="s">
        <v>2269</v>
      </c>
      <c r="G1136" t="s">
        <v>3001</v>
      </c>
      <c r="H1136" t="s">
        <v>3688</v>
      </c>
      <c r="I1136" t="s">
        <v>5134</v>
      </c>
      <c r="J1136" t="s">
        <v>14785</v>
      </c>
      <c r="K1136" t="s">
        <v>6135</v>
      </c>
      <c r="L1136" t="s">
        <v>6207</v>
      </c>
      <c r="M1136" t="s">
        <v>14786</v>
      </c>
      <c r="N1136" t="s">
        <v>2078</v>
      </c>
      <c r="O1136" t="s">
        <v>2078</v>
      </c>
      <c r="P1136" t="s">
        <v>9351</v>
      </c>
      <c r="Q1136" t="s">
        <v>11440</v>
      </c>
      <c r="R1136" s="1" t="s">
        <v>13665</v>
      </c>
      <c r="S1136" s="1" t="s">
        <v>13665</v>
      </c>
      <c r="T1136" t="s">
        <v>1155</v>
      </c>
      <c r="U1136" t="s">
        <v>1155</v>
      </c>
      <c r="V1136">
        <v>3969</v>
      </c>
      <c r="W1136" t="s">
        <v>2078</v>
      </c>
      <c r="X1136" t="s">
        <v>2078</v>
      </c>
    </row>
    <row r="1137" spans="1:24" x14ac:dyDescent="0.35">
      <c r="A1137" t="s">
        <v>1156</v>
      </c>
      <c r="B1137" t="s">
        <v>2252</v>
      </c>
      <c r="C1137">
        <v>1995</v>
      </c>
      <c r="D1137" t="s">
        <v>2260</v>
      </c>
      <c r="E1137" t="s">
        <v>2265</v>
      </c>
      <c r="F1137" t="s">
        <v>2269</v>
      </c>
      <c r="G1137" t="s">
        <v>2358</v>
      </c>
      <c r="H1137" t="s">
        <v>3688</v>
      </c>
      <c r="I1137" t="s">
        <v>5135</v>
      </c>
      <c r="J1137" t="s">
        <v>14785</v>
      </c>
      <c r="K1137" t="s">
        <v>6176</v>
      </c>
      <c r="L1137" t="s">
        <v>6972</v>
      </c>
      <c r="M1137" t="s">
        <v>14786</v>
      </c>
      <c r="N1137" t="s">
        <v>7713</v>
      </c>
      <c r="O1137" t="s">
        <v>8302</v>
      </c>
      <c r="P1137" t="s">
        <v>9352</v>
      </c>
      <c r="Q1137" t="s">
        <v>11441</v>
      </c>
      <c r="R1137" s="1" t="s">
        <v>13666</v>
      </c>
      <c r="S1137" s="1" t="s">
        <v>13666</v>
      </c>
      <c r="T1137" t="s">
        <v>1156</v>
      </c>
      <c r="U1137" t="s">
        <v>1156</v>
      </c>
      <c r="V1137">
        <v>3967</v>
      </c>
      <c r="W1137" t="s">
        <v>2078</v>
      </c>
      <c r="X1137" t="s">
        <v>2078</v>
      </c>
    </row>
    <row r="1138" spans="1:24" x14ac:dyDescent="0.35">
      <c r="A1138" t="s">
        <v>1157</v>
      </c>
      <c r="B1138" t="s">
        <v>2253</v>
      </c>
      <c r="C1138">
        <v>1995</v>
      </c>
      <c r="D1138" t="s">
        <v>2260</v>
      </c>
      <c r="E1138" t="s">
        <v>2265</v>
      </c>
      <c r="F1138" t="s">
        <v>2269</v>
      </c>
      <c r="G1138" t="s">
        <v>3002</v>
      </c>
      <c r="H1138" t="s">
        <v>3688</v>
      </c>
      <c r="I1138" t="s">
        <v>5136</v>
      </c>
      <c r="J1138" t="s">
        <v>14785</v>
      </c>
      <c r="K1138" t="s">
        <v>6134</v>
      </c>
      <c r="L1138" t="s">
        <v>6973</v>
      </c>
      <c r="M1138" t="s">
        <v>14786</v>
      </c>
      <c r="N1138" t="s">
        <v>7691</v>
      </c>
      <c r="O1138" t="s">
        <v>8303</v>
      </c>
      <c r="P1138" t="s">
        <v>9353</v>
      </c>
      <c r="Q1138" t="s">
        <v>11442</v>
      </c>
      <c r="R1138" s="1" t="s">
        <v>13667</v>
      </c>
      <c r="S1138" s="1" t="s">
        <v>13667</v>
      </c>
      <c r="T1138" t="s">
        <v>1157</v>
      </c>
      <c r="U1138" t="s">
        <v>1157</v>
      </c>
      <c r="V1138">
        <v>3966</v>
      </c>
      <c r="W1138" t="s">
        <v>2078</v>
      </c>
      <c r="X1138" t="s">
        <v>2078</v>
      </c>
    </row>
    <row r="1139" spans="1:24" x14ac:dyDescent="0.35">
      <c r="A1139" t="s">
        <v>1158</v>
      </c>
      <c r="B1139" t="s">
        <v>2253</v>
      </c>
      <c r="C1139">
        <v>1995</v>
      </c>
      <c r="D1139" t="s">
        <v>2260</v>
      </c>
      <c r="E1139" t="s">
        <v>2265</v>
      </c>
      <c r="F1139" t="s">
        <v>2269</v>
      </c>
      <c r="G1139" t="s">
        <v>3003</v>
      </c>
      <c r="H1139" t="s">
        <v>3688</v>
      </c>
      <c r="I1139" t="s">
        <v>5137</v>
      </c>
      <c r="J1139" t="s">
        <v>14785</v>
      </c>
      <c r="K1139" t="s">
        <v>6135</v>
      </c>
      <c r="L1139" t="s">
        <v>6974</v>
      </c>
      <c r="M1139" t="s">
        <v>14786</v>
      </c>
      <c r="N1139" t="s">
        <v>2078</v>
      </c>
      <c r="O1139" t="s">
        <v>2078</v>
      </c>
      <c r="P1139" t="s">
        <v>9354</v>
      </c>
      <c r="Q1139" t="s">
        <v>11443</v>
      </c>
      <c r="R1139" s="1" t="s">
        <v>13668</v>
      </c>
      <c r="S1139" s="1" t="s">
        <v>13668</v>
      </c>
      <c r="T1139" t="s">
        <v>1158</v>
      </c>
      <c r="U1139" t="s">
        <v>1158</v>
      </c>
      <c r="V1139">
        <v>3965</v>
      </c>
      <c r="W1139" t="s">
        <v>2078</v>
      </c>
      <c r="X1139" t="s">
        <v>2078</v>
      </c>
    </row>
    <row r="1140" spans="1:24" x14ac:dyDescent="0.35">
      <c r="A1140" t="s">
        <v>1159</v>
      </c>
      <c r="B1140" t="s">
        <v>2253</v>
      </c>
      <c r="C1140">
        <v>1995</v>
      </c>
      <c r="D1140" t="s">
        <v>2260</v>
      </c>
      <c r="E1140" t="s">
        <v>2265</v>
      </c>
      <c r="F1140" t="s">
        <v>2266</v>
      </c>
      <c r="G1140" t="s">
        <v>2554</v>
      </c>
      <c r="H1140" t="s">
        <v>3749</v>
      </c>
      <c r="I1140" t="s">
        <v>5138</v>
      </c>
      <c r="J1140" t="s">
        <v>14785</v>
      </c>
      <c r="K1140" t="s">
        <v>6131</v>
      </c>
      <c r="L1140" t="s">
        <v>6975</v>
      </c>
      <c r="M1140" t="s">
        <v>14786</v>
      </c>
      <c r="N1140" t="s">
        <v>7714</v>
      </c>
      <c r="O1140" t="s">
        <v>8304</v>
      </c>
      <c r="P1140" t="s">
        <v>9355</v>
      </c>
      <c r="Q1140" t="s">
        <v>11444</v>
      </c>
      <c r="R1140" s="1" t="s">
        <v>13669</v>
      </c>
      <c r="S1140" s="1" t="s">
        <v>13669</v>
      </c>
      <c r="T1140" t="s">
        <v>1159</v>
      </c>
      <c r="U1140" t="s">
        <v>1159</v>
      </c>
      <c r="V1140">
        <v>3964</v>
      </c>
      <c r="W1140" t="s">
        <v>2078</v>
      </c>
      <c r="X1140" t="s">
        <v>2078</v>
      </c>
    </row>
    <row r="1141" spans="1:24" x14ac:dyDescent="0.35">
      <c r="A1141" t="s">
        <v>1160</v>
      </c>
      <c r="B1141" t="s">
        <v>2253</v>
      </c>
      <c r="C1141">
        <v>1995</v>
      </c>
      <c r="D1141" t="s">
        <v>2260</v>
      </c>
      <c r="E1141" t="s">
        <v>2265</v>
      </c>
      <c r="F1141" t="s">
        <v>2269</v>
      </c>
      <c r="G1141" t="s">
        <v>3004</v>
      </c>
      <c r="H1141" t="s">
        <v>3688</v>
      </c>
      <c r="I1141" t="s">
        <v>5139</v>
      </c>
      <c r="J1141" t="s">
        <v>14785</v>
      </c>
      <c r="K1141" t="s">
        <v>6149</v>
      </c>
      <c r="L1141" t="s">
        <v>6976</v>
      </c>
      <c r="M1141" t="s">
        <v>14786</v>
      </c>
      <c r="N1141" t="s">
        <v>2078</v>
      </c>
      <c r="O1141" t="s">
        <v>8157</v>
      </c>
      <c r="P1141" t="s">
        <v>9356</v>
      </c>
      <c r="Q1141" t="s">
        <v>11445</v>
      </c>
      <c r="R1141" s="1" t="s">
        <v>13670</v>
      </c>
      <c r="S1141" s="1" t="s">
        <v>13670</v>
      </c>
      <c r="T1141" t="s">
        <v>1160</v>
      </c>
      <c r="U1141" t="s">
        <v>1160</v>
      </c>
      <c r="V1141">
        <v>3963</v>
      </c>
      <c r="W1141" t="s">
        <v>2078</v>
      </c>
      <c r="X1141" t="s">
        <v>2078</v>
      </c>
    </row>
    <row r="1142" spans="1:24" x14ac:dyDescent="0.35">
      <c r="A1142" t="s">
        <v>1161</v>
      </c>
      <c r="B1142" t="s">
        <v>2253</v>
      </c>
      <c r="C1142">
        <v>1995</v>
      </c>
      <c r="D1142" t="s">
        <v>2260</v>
      </c>
      <c r="E1142" t="s">
        <v>2265</v>
      </c>
      <c r="F1142" t="s">
        <v>2269</v>
      </c>
      <c r="G1142" t="s">
        <v>2308</v>
      </c>
      <c r="H1142" t="s">
        <v>3692</v>
      </c>
      <c r="I1142" t="s">
        <v>5140</v>
      </c>
      <c r="J1142" t="s">
        <v>14784</v>
      </c>
      <c r="K1142" t="s">
        <v>6149</v>
      </c>
      <c r="L1142" t="s">
        <v>6977</v>
      </c>
      <c r="M1142" t="s">
        <v>14786</v>
      </c>
      <c r="N1142" t="s">
        <v>7834</v>
      </c>
      <c r="O1142" t="s">
        <v>2078</v>
      </c>
      <c r="P1142" t="s">
        <v>9357</v>
      </c>
      <c r="Q1142" t="s">
        <v>11446</v>
      </c>
      <c r="R1142" s="1" t="s">
        <v>13671</v>
      </c>
      <c r="S1142" s="1" t="s">
        <v>13671</v>
      </c>
      <c r="T1142" t="s">
        <v>1161</v>
      </c>
      <c r="U1142" t="s">
        <v>1161</v>
      </c>
      <c r="V1142">
        <v>3962</v>
      </c>
      <c r="W1142" t="s">
        <v>2078</v>
      </c>
      <c r="X1142" t="s">
        <v>2078</v>
      </c>
    </row>
    <row r="1143" spans="1:24" x14ac:dyDescent="0.35">
      <c r="A1143" t="s">
        <v>1162</v>
      </c>
      <c r="B1143" t="s">
        <v>2253</v>
      </c>
      <c r="C1143">
        <v>1995</v>
      </c>
      <c r="D1143" t="s">
        <v>2260</v>
      </c>
      <c r="E1143" t="s">
        <v>2265</v>
      </c>
      <c r="F1143" t="s">
        <v>2269</v>
      </c>
      <c r="G1143" t="s">
        <v>3005</v>
      </c>
      <c r="H1143" t="s">
        <v>3760</v>
      </c>
      <c r="I1143" t="s">
        <v>5141</v>
      </c>
      <c r="J1143" t="s">
        <v>14785</v>
      </c>
      <c r="K1143" t="s">
        <v>6131</v>
      </c>
      <c r="L1143" t="s">
        <v>6978</v>
      </c>
      <c r="M1143" t="s">
        <v>14787</v>
      </c>
      <c r="N1143" t="s">
        <v>2078</v>
      </c>
      <c r="O1143" t="s">
        <v>8305</v>
      </c>
      <c r="P1143" t="s">
        <v>9358</v>
      </c>
      <c r="Q1143" t="s">
        <v>11447</v>
      </c>
      <c r="R1143" s="1" t="s">
        <v>13672</v>
      </c>
      <c r="S1143" s="1" t="s">
        <v>13672</v>
      </c>
      <c r="T1143" t="s">
        <v>1162</v>
      </c>
      <c r="U1143" t="s">
        <v>1162</v>
      </c>
      <c r="V1143">
        <v>3960</v>
      </c>
      <c r="W1143" t="s">
        <v>2078</v>
      </c>
      <c r="X1143" t="s">
        <v>2078</v>
      </c>
    </row>
    <row r="1144" spans="1:24" x14ac:dyDescent="0.35">
      <c r="A1144" t="s">
        <v>1163</v>
      </c>
      <c r="B1144" t="s">
        <v>2253</v>
      </c>
      <c r="C1144">
        <v>1995</v>
      </c>
      <c r="D1144" t="s">
        <v>2260</v>
      </c>
      <c r="E1144" t="s">
        <v>2265</v>
      </c>
      <c r="F1144" t="s">
        <v>2266</v>
      </c>
      <c r="G1144" t="s">
        <v>3006</v>
      </c>
      <c r="H1144" t="s">
        <v>3864</v>
      </c>
      <c r="I1144" t="s">
        <v>5142</v>
      </c>
      <c r="J1144" t="s">
        <v>14785</v>
      </c>
      <c r="K1144" t="s">
        <v>6160</v>
      </c>
      <c r="L1144" t="s">
        <v>6446</v>
      </c>
      <c r="M1144" t="s">
        <v>14786</v>
      </c>
      <c r="N1144" t="s">
        <v>7708</v>
      </c>
      <c r="O1144" t="s">
        <v>8306</v>
      </c>
      <c r="P1144" t="s">
        <v>9359</v>
      </c>
      <c r="Q1144" t="s">
        <v>11448</v>
      </c>
      <c r="R1144" s="1" t="s">
        <v>13673</v>
      </c>
      <c r="S1144" s="1" t="s">
        <v>13673</v>
      </c>
      <c r="T1144" t="s">
        <v>1163</v>
      </c>
      <c r="U1144" t="s">
        <v>1163</v>
      </c>
      <c r="V1144">
        <v>3958</v>
      </c>
      <c r="W1144" t="s">
        <v>2078</v>
      </c>
      <c r="X1144" t="s">
        <v>2078</v>
      </c>
    </row>
    <row r="1145" spans="1:24" x14ac:dyDescent="0.35">
      <c r="A1145" t="s">
        <v>1164</v>
      </c>
      <c r="B1145" t="s">
        <v>2253</v>
      </c>
      <c r="C1145">
        <v>1995</v>
      </c>
      <c r="D1145" t="s">
        <v>2261</v>
      </c>
      <c r="E1145" t="s">
        <v>2265</v>
      </c>
      <c r="F1145" t="s">
        <v>2278</v>
      </c>
      <c r="G1145" t="s">
        <v>3007</v>
      </c>
      <c r="H1145" t="s">
        <v>3692</v>
      </c>
      <c r="I1145" t="s">
        <v>4194</v>
      </c>
      <c r="J1145" t="s">
        <v>14785</v>
      </c>
      <c r="K1145" t="s">
        <v>6162</v>
      </c>
      <c r="L1145" t="s">
        <v>6979</v>
      </c>
      <c r="M1145" t="s">
        <v>2078</v>
      </c>
      <c r="N1145" t="s">
        <v>2078</v>
      </c>
      <c r="O1145" t="s">
        <v>6394</v>
      </c>
      <c r="P1145" t="s">
        <v>9360</v>
      </c>
      <c r="Q1145" t="s">
        <v>11449</v>
      </c>
      <c r="R1145" s="1" t="s">
        <v>13674</v>
      </c>
      <c r="S1145" s="1" t="s">
        <v>13674</v>
      </c>
      <c r="T1145" t="s">
        <v>1164</v>
      </c>
      <c r="U1145" t="s">
        <v>1164</v>
      </c>
      <c r="V1145">
        <v>3957</v>
      </c>
      <c r="W1145" t="s">
        <v>2078</v>
      </c>
      <c r="X1145" t="s">
        <v>2078</v>
      </c>
    </row>
    <row r="1146" spans="1:24" x14ac:dyDescent="0.35">
      <c r="A1146" t="s">
        <v>1165</v>
      </c>
      <c r="B1146" t="s">
        <v>2254</v>
      </c>
      <c r="C1146">
        <v>1995</v>
      </c>
      <c r="D1146" t="s">
        <v>2260</v>
      </c>
      <c r="E1146" t="s">
        <v>2265</v>
      </c>
      <c r="F1146" t="s">
        <v>2269</v>
      </c>
      <c r="G1146" t="s">
        <v>3008</v>
      </c>
      <c r="H1146" t="s">
        <v>3688</v>
      </c>
      <c r="I1146" t="s">
        <v>5143</v>
      </c>
      <c r="J1146" t="s">
        <v>14785</v>
      </c>
      <c r="K1146" t="s">
        <v>6149</v>
      </c>
      <c r="L1146" t="s">
        <v>6980</v>
      </c>
      <c r="M1146" t="s">
        <v>14786</v>
      </c>
      <c r="N1146" t="s">
        <v>2078</v>
      </c>
      <c r="O1146" t="s">
        <v>8180</v>
      </c>
      <c r="P1146" t="s">
        <v>9361</v>
      </c>
      <c r="Q1146" t="s">
        <v>11450</v>
      </c>
      <c r="R1146" s="1" t="s">
        <v>13675</v>
      </c>
      <c r="S1146" s="1" t="s">
        <v>13675</v>
      </c>
      <c r="T1146" t="s">
        <v>1165</v>
      </c>
      <c r="U1146" t="s">
        <v>1165</v>
      </c>
      <c r="V1146">
        <v>3956</v>
      </c>
      <c r="W1146" t="s">
        <v>2078</v>
      </c>
      <c r="X1146" t="s">
        <v>2078</v>
      </c>
    </row>
    <row r="1147" spans="1:24" x14ac:dyDescent="0.35">
      <c r="A1147" t="s">
        <v>1166</v>
      </c>
      <c r="B1147" t="s">
        <v>2254</v>
      </c>
      <c r="C1147">
        <v>1995</v>
      </c>
      <c r="D1147" t="s">
        <v>2260</v>
      </c>
      <c r="E1147" t="s">
        <v>2265</v>
      </c>
      <c r="F1147" t="s">
        <v>2270</v>
      </c>
      <c r="G1147" t="s">
        <v>2431</v>
      </c>
      <c r="H1147" t="s">
        <v>3865</v>
      </c>
      <c r="I1147" t="s">
        <v>5144</v>
      </c>
      <c r="J1147" t="s">
        <v>14785</v>
      </c>
      <c r="K1147" t="s">
        <v>6173</v>
      </c>
      <c r="L1147" t="s">
        <v>6981</v>
      </c>
      <c r="M1147" t="s">
        <v>14786</v>
      </c>
      <c r="N1147" t="s">
        <v>2078</v>
      </c>
      <c r="O1147" t="s">
        <v>2078</v>
      </c>
      <c r="P1147" t="s">
        <v>9362</v>
      </c>
      <c r="Q1147" t="s">
        <v>11451</v>
      </c>
      <c r="R1147" s="1" t="s">
        <v>13676</v>
      </c>
      <c r="S1147" s="1" t="s">
        <v>13676</v>
      </c>
      <c r="T1147" t="s">
        <v>1166</v>
      </c>
      <c r="U1147" t="s">
        <v>1166</v>
      </c>
      <c r="V1147">
        <v>3955</v>
      </c>
      <c r="W1147" t="s">
        <v>2078</v>
      </c>
      <c r="X1147" t="s">
        <v>2078</v>
      </c>
    </row>
    <row r="1148" spans="1:24" x14ac:dyDescent="0.35">
      <c r="A1148" t="s">
        <v>1167</v>
      </c>
      <c r="B1148" t="s">
        <v>2254</v>
      </c>
      <c r="C1148">
        <v>1995</v>
      </c>
      <c r="D1148" t="s">
        <v>2260</v>
      </c>
      <c r="E1148" t="s">
        <v>2265</v>
      </c>
      <c r="F1148" t="s">
        <v>2269</v>
      </c>
      <c r="G1148" t="s">
        <v>3009</v>
      </c>
      <c r="H1148" t="s">
        <v>3688</v>
      </c>
      <c r="I1148" t="s">
        <v>5145</v>
      </c>
      <c r="J1148" t="s">
        <v>14785</v>
      </c>
      <c r="K1148" t="s">
        <v>6148</v>
      </c>
      <c r="L1148" t="s">
        <v>6955</v>
      </c>
      <c r="M1148" t="s">
        <v>14786</v>
      </c>
      <c r="N1148" t="s">
        <v>7689</v>
      </c>
      <c r="O1148" t="s">
        <v>7947</v>
      </c>
      <c r="P1148" t="s">
        <v>9363</v>
      </c>
      <c r="Q1148" t="s">
        <v>11452</v>
      </c>
      <c r="R1148" s="1" t="s">
        <v>13677</v>
      </c>
      <c r="S1148" s="1" t="s">
        <v>13677</v>
      </c>
      <c r="T1148" t="s">
        <v>1167</v>
      </c>
      <c r="U1148" t="s">
        <v>1167</v>
      </c>
      <c r="V1148">
        <v>3953</v>
      </c>
      <c r="W1148" t="s">
        <v>2078</v>
      </c>
      <c r="X1148" t="s">
        <v>2078</v>
      </c>
    </row>
    <row r="1149" spans="1:24" x14ac:dyDescent="0.35">
      <c r="A1149" t="s">
        <v>1168</v>
      </c>
      <c r="B1149" t="s">
        <v>2254</v>
      </c>
      <c r="C1149">
        <v>1995</v>
      </c>
      <c r="D1149" t="s">
        <v>2260</v>
      </c>
      <c r="E1149" t="s">
        <v>2265</v>
      </c>
      <c r="F1149" t="s">
        <v>2269</v>
      </c>
      <c r="G1149" t="s">
        <v>3010</v>
      </c>
      <c r="H1149" t="s">
        <v>3688</v>
      </c>
      <c r="I1149" t="s">
        <v>5146</v>
      </c>
      <c r="J1149" t="s">
        <v>14785</v>
      </c>
      <c r="K1149" t="s">
        <v>6140</v>
      </c>
      <c r="L1149" t="s">
        <v>6982</v>
      </c>
      <c r="M1149" t="s">
        <v>14786</v>
      </c>
      <c r="N1149" t="s">
        <v>7773</v>
      </c>
      <c r="O1149" t="s">
        <v>8269</v>
      </c>
      <c r="P1149" t="s">
        <v>9364</v>
      </c>
      <c r="Q1149" t="s">
        <v>11453</v>
      </c>
      <c r="R1149" s="1" t="s">
        <v>13678</v>
      </c>
      <c r="S1149" s="1" t="s">
        <v>13678</v>
      </c>
      <c r="T1149" t="s">
        <v>1168</v>
      </c>
      <c r="U1149" t="s">
        <v>1168</v>
      </c>
      <c r="V1149">
        <v>3952</v>
      </c>
      <c r="W1149" t="s">
        <v>2078</v>
      </c>
      <c r="X1149" t="s">
        <v>2078</v>
      </c>
    </row>
    <row r="1150" spans="1:24" x14ac:dyDescent="0.35">
      <c r="A1150" t="s">
        <v>1169</v>
      </c>
      <c r="B1150" t="s">
        <v>2254</v>
      </c>
      <c r="C1150">
        <v>1995</v>
      </c>
      <c r="D1150" t="s">
        <v>2260</v>
      </c>
      <c r="E1150" t="s">
        <v>2265</v>
      </c>
      <c r="F1150" t="s">
        <v>2278</v>
      </c>
      <c r="G1150" t="s">
        <v>2482</v>
      </c>
      <c r="H1150" t="s">
        <v>3692</v>
      </c>
      <c r="I1150" t="s">
        <v>5147</v>
      </c>
      <c r="J1150" t="s">
        <v>14785</v>
      </c>
      <c r="K1150" t="s">
        <v>6148</v>
      </c>
      <c r="L1150" t="s">
        <v>6983</v>
      </c>
      <c r="M1150" t="s">
        <v>14786</v>
      </c>
      <c r="N1150" t="s">
        <v>7890</v>
      </c>
      <c r="O1150" t="s">
        <v>8180</v>
      </c>
      <c r="P1150" t="s">
        <v>9365</v>
      </c>
      <c r="Q1150" t="s">
        <v>11454</v>
      </c>
      <c r="R1150" s="1" t="s">
        <v>13679</v>
      </c>
      <c r="S1150" s="1" t="s">
        <v>13679</v>
      </c>
      <c r="T1150" t="s">
        <v>1169</v>
      </c>
      <c r="U1150" t="s">
        <v>1169</v>
      </c>
      <c r="V1150">
        <v>3951</v>
      </c>
      <c r="W1150" t="s">
        <v>2078</v>
      </c>
      <c r="X1150" t="s">
        <v>2078</v>
      </c>
    </row>
    <row r="1151" spans="1:24" x14ac:dyDescent="0.35">
      <c r="A1151" t="s">
        <v>1170</v>
      </c>
      <c r="B1151" t="s">
        <v>2254</v>
      </c>
      <c r="C1151">
        <v>1995</v>
      </c>
      <c r="D1151" t="s">
        <v>2260</v>
      </c>
      <c r="E1151" t="s">
        <v>2265</v>
      </c>
      <c r="F1151" t="s">
        <v>2278</v>
      </c>
      <c r="G1151" t="s">
        <v>2595</v>
      </c>
      <c r="H1151" t="s">
        <v>3746</v>
      </c>
      <c r="I1151" t="s">
        <v>5148</v>
      </c>
      <c r="J1151" t="s">
        <v>14785</v>
      </c>
      <c r="K1151" t="s">
        <v>6170</v>
      </c>
      <c r="L1151" t="s">
        <v>6339</v>
      </c>
      <c r="M1151" t="s">
        <v>14786</v>
      </c>
      <c r="N1151" t="s">
        <v>7701</v>
      </c>
      <c r="O1151" t="s">
        <v>8307</v>
      </c>
      <c r="P1151" t="s">
        <v>8574</v>
      </c>
      <c r="Q1151" t="s">
        <v>11455</v>
      </c>
      <c r="R1151" s="1" t="s">
        <v>13680</v>
      </c>
      <c r="S1151" s="1" t="s">
        <v>13680</v>
      </c>
      <c r="T1151" t="s">
        <v>1170</v>
      </c>
      <c r="U1151" t="s">
        <v>1170</v>
      </c>
      <c r="V1151">
        <v>3950</v>
      </c>
      <c r="W1151" t="s">
        <v>2078</v>
      </c>
      <c r="X1151" t="s">
        <v>2078</v>
      </c>
    </row>
    <row r="1152" spans="1:24" x14ac:dyDescent="0.35">
      <c r="A1152" t="s">
        <v>1171</v>
      </c>
      <c r="B1152" t="s">
        <v>2254</v>
      </c>
      <c r="C1152">
        <v>1995</v>
      </c>
      <c r="D1152" t="s">
        <v>2260</v>
      </c>
      <c r="E1152" t="s">
        <v>2265</v>
      </c>
      <c r="F1152" t="s">
        <v>2269</v>
      </c>
      <c r="G1152" t="s">
        <v>3010</v>
      </c>
      <c r="H1152" t="s">
        <v>3688</v>
      </c>
      <c r="I1152" t="s">
        <v>5149</v>
      </c>
      <c r="J1152" t="s">
        <v>14785</v>
      </c>
      <c r="K1152" t="s">
        <v>6149</v>
      </c>
      <c r="L1152" t="s">
        <v>6984</v>
      </c>
      <c r="M1152" t="s">
        <v>14786</v>
      </c>
      <c r="N1152" t="s">
        <v>7740</v>
      </c>
      <c r="O1152" t="s">
        <v>8163</v>
      </c>
      <c r="P1152" t="s">
        <v>9366</v>
      </c>
      <c r="Q1152" t="s">
        <v>11456</v>
      </c>
      <c r="R1152" s="1" t="s">
        <v>13681</v>
      </c>
      <c r="S1152" s="1" t="s">
        <v>13681</v>
      </c>
      <c r="T1152" t="s">
        <v>1171</v>
      </c>
      <c r="U1152" t="s">
        <v>1171</v>
      </c>
      <c r="V1152">
        <v>3949</v>
      </c>
      <c r="W1152" t="s">
        <v>2078</v>
      </c>
      <c r="X1152" t="s">
        <v>2078</v>
      </c>
    </row>
    <row r="1153" spans="1:24" x14ac:dyDescent="0.35">
      <c r="A1153" t="s">
        <v>1172</v>
      </c>
      <c r="B1153" t="s">
        <v>2254</v>
      </c>
      <c r="C1153">
        <v>1995</v>
      </c>
      <c r="D1153" t="s">
        <v>2260</v>
      </c>
      <c r="E1153" t="s">
        <v>2265</v>
      </c>
      <c r="F1153" t="s">
        <v>2278</v>
      </c>
      <c r="G1153" t="s">
        <v>3011</v>
      </c>
      <c r="H1153" t="s">
        <v>3738</v>
      </c>
      <c r="I1153" t="s">
        <v>2078</v>
      </c>
      <c r="J1153" t="s">
        <v>2078</v>
      </c>
      <c r="L1153" t="s">
        <v>6312</v>
      </c>
      <c r="M1153" t="s">
        <v>14786</v>
      </c>
      <c r="N1153" t="s">
        <v>2078</v>
      </c>
      <c r="O1153" t="s">
        <v>8308</v>
      </c>
      <c r="P1153" t="s">
        <v>8574</v>
      </c>
      <c r="Q1153" t="s">
        <v>11457</v>
      </c>
      <c r="R1153" s="1" t="s">
        <v>13682</v>
      </c>
      <c r="S1153" s="1" t="s">
        <v>13682</v>
      </c>
      <c r="T1153" t="s">
        <v>1172</v>
      </c>
      <c r="U1153" t="s">
        <v>1172</v>
      </c>
      <c r="V1153">
        <v>3948</v>
      </c>
      <c r="W1153" t="s">
        <v>2078</v>
      </c>
      <c r="X1153" t="s">
        <v>2078</v>
      </c>
    </row>
    <row r="1154" spans="1:24" x14ac:dyDescent="0.35">
      <c r="A1154" t="s">
        <v>1173</v>
      </c>
      <c r="B1154" t="s">
        <v>2254</v>
      </c>
      <c r="C1154">
        <v>1995</v>
      </c>
      <c r="D1154" t="s">
        <v>2260</v>
      </c>
      <c r="E1154" t="s">
        <v>2265</v>
      </c>
      <c r="F1154" t="s">
        <v>2269</v>
      </c>
      <c r="G1154" t="s">
        <v>2825</v>
      </c>
      <c r="H1154" t="s">
        <v>3698</v>
      </c>
      <c r="I1154" t="s">
        <v>5150</v>
      </c>
      <c r="J1154" t="s">
        <v>14785</v>
      </c>
      <c r="K1154" t="s">
        <v>6150</v>
      </c>
      <c r="L1154" t="s">
        <v>6837</v>
      </c>
      <c r="M1154" t="s">
        <v>14786</v>
      </c>
      <c r="N1154" t="s">
        <v>7725</v>
      </c>
      <c r="O1154" t="s">
        <v>8157</v>
      </c>
      <c r="P1154" t="s">
        <v>9367</v>
      </c>
      <c r="Q1154" t="s">
        <v>11458</v>
      </c>
      <c r="R1154" s="1" t="s">
        <v>13683</v>
      </c>
      <c r="S1154" s="1" t="s">
        <v>13683</v>
      </c>
      <c r="T1154" t="s">
        <v>1173</v>
      </c>
      <c r="U1154" t="s">
        <v>1173</v>
      </c>
      <c r="V1154">
        <v>3946</v>
      </c>
      <c r="W1154" t="s">
        <v>2078</v>
      </c>
      <c r="X1154" t="s">
        <v>2078</v>
      </c>
    </row>
    <row r="1155" spans="1:24" x14ac:dyDescent="0.35">
      <c r="A1155" t="s">
        <v>1174</v>
      </c>
      <c r="B1155" t="s">
        <v>2254</v>
      </c>
      <c r="C1155">
        <v>1995</v>
      </c>
      <c r="D1155" t="s">
        <v>2261</v>
      </c>
      <c r="E1155" t="s">
        <v>2265</v>
      </c>
      <c r="F1155" t="s">
        <v>2278</v>
      </c>
      <c r="G1155" t="s">
        <v>2673</v>
      </c>
      <c r="H1155" t="s">
        <v>3692</v>
      </c>
      <c r="I1155" t="s">
        <v>5151</v>
      </c>
      <c r="J1155" t="s">
        <v>14785</v>
      </c>
      <c r="K1155" t="s">
        <v>6127</v>
      </c>
      <c r="L1155" t="s">
        <v>6985</v>
      </c>
      <c r="M1155" t="s">
        <v>2078</v>
      </c>
      <c r="N1155" t="s">
        <v>2078</v>
      </c>
      <c r="O1155" t="s">
        <v>2261</v>
      </c>
      <c r="P1155" t="s">
        <v>9368</v>
      </c>
      <c r="Q1155" t="s">
        <v>11459</v>
      </c>
      <c r="R1155" s="1" t="s">
        <v>13684</v>
      </c>
      <c r="S1155" s="1" t="s">
        <v>13684</v>
      </c>
      <c r="T1155" t="s">
        <v>1174</v>
      </c>
      <c r="U1155" t="s">
        <v>1174</v>
      </c>
      <c r="V1155">
        <v>3945</v>
      </c>
      <c r="W1155" t="s">
        <v>2078</v>
      </c>
      <c r="X1155" t="s">
        <v>2078</v>
      </c>
    </row>
    <row r="1156" spans="1:24" x14ac:dyDescent="0.35">
      <c r="A1156" t="s">
        <v>1175</v>
      </c>
      <c r="B1156" t="s">
        <v>2254</v>
      </c>
      <c r="C1156">
        <v>1995</v>
      </c>
      <c r="D1156" t="s">
        <v>2260</v>
      </c>
      <c r="E1156" t="s">
        <v>2265</v>
      </c>
      <c r="F1156" t="s">
        <v>2269</v>
      </c>
      <c r="G1156" t="s">
        <v>2327</v>
      </c>
      <c r="H1156" t="s">
        <v>3688</v>
      </c>
      <c r="I1156" t="s">
        <v>4194</v>
      </c>
      <c r="J1156" t="s">
        <v>14785</v>
      </c>
      <c r="K1156" t="s">
        <v>6150</v>
      </c>
      <c r="L1156" t="s">
        <v>6986</v>
      </c>
      <c r="M1156" t="s">
        <v>14786</v>
      </c>
      <c r="N1156" t="s">
        <v>7698</v>
      </c>
      <c r="O1156" t="s">
        <v>2078</v>
      </c>
      <c r="P1156" t="s">
        <v>9369</v>
      </c>
      <c r="Q1156" t="s">
        <v>11460</v>
      </c>
      <c r="R1156" s="1" t="s">
        <v>13685</v>
      </c>
      <c r="S1156" s="1" t="s">
        <v>13685</v>
      </c>
      <c r="T1156" t="s">
        <v>1175</v>
      </c>
      <c r="U1156" t="s">
        <v>1175</v>
      </c>
      <c r="V1156">
        <v>3944</v>
      </c>
      <c r="W1156" t="s">
        <v>2078</v>
      </c>
      <c r="X1156" t="s">
        <v>2078</v>
      </c>
    </row>
    <row r="1157" spans="1:24" x14ac:dyDescent="0.35">
      <c r="A1157" t="s">
        <v>1176</v>
      </c>
      <c r="B1157" t="s">
        <v>2254</v>
      </c>
      <c r="C1157">
        <v>1995</v>
      </c>
      <c r="D1157" t="s">
        <v>2260</v>
      </c>
      <c r="E1157" t="s">
        <v>2265</v>
      </c>
      <c r="F1157" t="s">
        <v>2270</v>
      </c>
      <c r="G1157" t="s">
        <v>3012</v>
      </c>
      <c r="H1157" t="s">
        <v>3866</v>
      </c>
      <c r="I1157" t="s">
        <v>5152</v>
      </c>
      <c r="J1157" t="s">
        <v>14784</v>
      </c>
      <c r="K1157" t="s">
        <v>6134</v>
      </c>
      <c r="L1157" t="s">
        <v>6238</v>
      </c>
      <c r="M1157" t="s">
        <v>14786</v>
      </c>
      <c r="N1157" t="s">
        <v>2078</v>
      </c>
      <c r="O1157" t="s">
        <v>7973</v>
      </c>
      <c r="P1157" t="s">
        <v>9370</v>
      </c>
      <c r="Q1157" t="s">
        <v>11461</v>
      </c>
      <c r="R1157" s="1" t="s">
        <v>13686</v>
      </c>
      <c r="S1157" s="1" t="s">
        <v>13686</v>
      </c>
      <c r="T1157" t="s">
        <v>1176</v>
      </c>
      <c r="U1157" t="s">
        <v>1176</v>
      </c>
      <c r="V1157">
        <v>3943</v>
      </c>
      <c r="W1157" t="s">
        <v>2078</v>
      </c>
      <c r="X1157" t="s">
        <v>2078</v>
      </c>
    </row>
    <row r="1158" spans="1:24" x14ac:dyDescent="0.35">
      <c r="A1158" t="s">
        <v>1177</v>
      </c>
      <c r="B1158" t="s">
        <v>2254</v>
      </c>
      <c r="C1158">
        <v>1995</v>
      </c>
      <c r="D1158" t="s">
        <v>2260</v>
      </c>
      <c r="E1158" t="s">
        <v>2265</v>
      </c>
      <c r="F1158" t="s">
        <v>2269</v>
      </c>
      <c r="G1158" t="s">
        <v>2761</v>
      </c>
      <c r="H1158" t="s">
        <v>3693</v>
      </c>
      <c r="I1158" t="s">
        <v>5153</v>
      </c>
      <c r="J1158" t="s">
        <v>14785</v>
      </c>
      <c r="K1158" t="s">
        <v>6128</v>
      </c>
      <c r="L1158" t="s">
        <v>6987</v>
      </c>
      <c r="M1158" t="s">
        <v>14786</v>
      </c>
      <c r="N1158" t="s">
        <v>7773</v>
      </c>
      <c r="O1158" t="s">
        <v>8180</v>
      </c>
      <c r="P1158" t="s">
        <v>9371</v>
      </c>
      <c r="Q1158" t="s">
        <v>11462</v>
      </c>
      <c r="R1158" s="1" t="s">
        <v>13687</v>
      </c>
      <c r="S1158" s="1" t="s">
        <v>13687</v>
      </c>
      <c r="T1158" t="s">
        <v>1177</v>
      </c>
      <c r="U1158" t="s">
        <v>1177</v>
      </c>
      <c r="V1158">
        <v>3942</v>
      </c>
      <c r="W1158" t="s">
        <v>2078</v>
      </c>
      <c r="X1158" t="s">
        <v>2078</v>
      </c>
    </row>
    <row r="1159" spans="1:24" x14ac:dyDescent="0.35">
      <c r="A1159" t="s">
        <v>1178</v>
      </c>
      <c r="B1159" t="s">
        <v>2254</v>
      </c>
      <c r="C1159">
        <v>1995</v>
      </c>
      <c r="D1159" t="s">
        <v>2261</v>
      </c>
      <c r="E1159" t="s">
        <v>2265</v>
      </c>
      <c r="F1159" t="s">
        <v>2266</v>
      </c>
      <c r="G1159" t="s">
        <v>3013</v>
      </c>
      <c r="H1159" t="s">
        <v>3738</v>
      </c>
      <c r="I1159" t="s">
        <v>5154</v>
      </c>
      <c r="J1159" t="s">
        <v>14785</v>
      </c>
      <c r="L1159" t="s">
        <v>6988</v>
      </c>
      <c r="M1159" t="s">
        <v>2078</v>
      </c>
      <c r="N1159" t="s">
        <v>2078</v>
      </c>
      <c r="O1159" t="s">
        <v>2261</v>
      </c>
      <c r="P1159" t="s">
        <v>9372</v>
      </c>
      <c r="Q1159" t="s">
        <v>11463</v>
      </c>
      <c r="R1159" s="1" t="s">
        <v>13688</v>
      </c>
      <c r="S1159" s="1" t="s">
        <v>13688</v>
      </c>
      <c r="T1159" t="s">
        <v>1178</v>
      </c>
      <c r="U1159" t="s">
        <v>1178</v>
      </c>
      <c r="V1159">
        <v>3940</v>
      </c>
      <c r="W1159" t="s">
        <v>2078</v>
      </c>
      <c r="X1159" t="s">
        <v>2078</v>
      </c>
    </row>
    <row r="1160" spans="1:24" x14ac:dyDescent="0.35">
      <c r="A1160" t="s">
        <v>1179</v>
      </c>
      <c r="B1160" t="s">
        <v>2255</v>
      </c>
      <c r="C1160">
        <v>1995</v>
      </c>
      <c r="D1160" t="s">
        <v>2260</v>
      </c>
      <c r="E1160" t="s">
        <v>2265</v>
      </c>
      <c r="F1160" t="s">
        <v>2269</v>
      </c>
      <c r="G1160" t="s">
        <v>2330</v>
      </c>
      <c r="H1160" t="s">
        <v>3688</v>
      </c>
      <c r="I1160" t="s">
        <v>4194</v>
      </c>
      <c r="J1160" t="s">
        <v>14785</v>
      </c>
      <c r="L1160" t="s">
        <v>6238</v>
      </c>
      <c r="M1160" t="s">
        <v>14786</v>
      </c>
      <c r="N1160" t="s">
        <v>7693</v>
      </c>
      <c r="O1160" t="s">
        <v>2078</v>
      </c>
      <c r="P1160" t="s">
        <v>9373</v>
      </c>
      <c r="Q1160" t="s">
        <v>11464</v>
      </c>
      <c r="R1160" s="1" t="s">
        <v>13689</v>
      </c>
      <c r="S1160" s="1" t="s">
        <v>13689</v>
      </c>
      <c r="T1160" t="s">
        <v>1179</v>
      </c>
      <c r="U1160" t="s">
        <v>1179</v>
      </c>
      <c r="V1160">
        <v>3939</v>
      </c>
      <c r="W1160" t="s">
        <v>2078</v>
      </c>
      <c r="X1160" t="s">
        <v>2078</v>
      </c>
    </row>
    <row r="1161" spans="1:24" x14ac:dyDescent="0.35">
      <c r="A1161" t="s">
        <v>1180</v>
      </c>
      <c r="B1161" t="s">
        <v>2255</v>
      </c>
      <c r="C1161">
        <v>1995</v>
      </c>
      <c r="D1161" t="s">
        <v>2260</v>
      </c>
      <c r="E1161" t="s">
        <v>2265</v>
      </c>
      <c r="F1161" t="s">
        <v>2269</v>
      </c>
      <c r="G1161" t="s">
        <v>2330</v>
      </c>
      <c r="H1161" t="s">
        <v>3688</v>
      </c>
      <c r="I1161" t="s">
        <v>4194</v>
      </c>
      <c r="J1161" t="s">
        <v>14785</v>
      </c>
      <c r="L1161" t="s">
        <v>6989</v>
      </c>
      <c r="M1161" t="s">
        <v>14786</v>
      </c>
      <c r="N1161" t="s">
        <v>7776</v>
      </c>
      <c r="O1161" t="s">
        <v>2078</v>
      </c>
      <c r="P1161" t="s">
        <v>9374</v>
      </c>
      <c r="Q1161" t="s">
        <v>11465</v>
      </c>
      <c r="R1161" s="1" t="s">
        <v>13690</v>
      </c>
      <c r="S1161" s="1" t="s">
        <v>13690</v>
      </c>
      <c r="T1161" t="s">
        <v>1180</v>
      </c>
      <c r="U1161" t="s">
        <v>1180</v>
      </c>
      <c r="V1161">
        <v>3938</v>
      </c>
      <c r="W1161" t="s">
        <v>2078</v>
      </c>
      <c r="X1161" t="s">
        <v>2078</v>
      </c>
    </row>
    <row r="1162" spans="1:24" x14ac:dyDescent="0.35">
      <c r="A1162" t="s">
        <v>1181</v>
      </c>
      <c r="B1162" t="s">
        <v>2255</v>
      </c>
      <c r="C1162">
        <v>1995</v>
      </c>
      <c r="D1162" t="s">
        <v>2260</v>
      </c>
      <c r="E1162" t="s">
        <v>2265</v>
      </c>
      <c r="F1162" t="s">
        <v>2269</v>
      </c>
      <c r="G1162" t="s">
        <v>2330</v>
      </c>
      <c r="H1162" t="s">
        <v>3688</v>
      </c>
      <c r="I1162" t="s">
        <v>5155</v>
      </c>
      <c r="J1162" t="s">
        <v>14785</v>
      </c>
      <c r="K1162" t="s">
        <v>6140</v>
      </c>
      <c r="L1162" t="s">
        <v>6990</v>
      </c>
      <c r="M1162" t="s">
        <v>14786</v>
      </c>
      <c r="N1162" t="s">
        <v>7773</v>
      </c>
      <c r="O1162" t="s">
        <v>2078</v>
      </c>
      <c r="P1162" t="s">
        <v>9375</v>
      </c>
      <c r="Q1162" t="s">
        <v>11466</v>
      </c>
      <c r="R1162" s="1" t="s">
        <v>13691</v>
      </c>
      <c r="S1162" s="1" t="s">
        <v>13691</v>
      </c>
      <c r="T1162" t="s">
        <v>1181</v>
      </c>
      <c r="U1162" t="s">
        <v>1181</v>
      </c>
      <c r="V1162">
        <v>3937</v>
      </c>
      <c r="W1162" t="s">
        <v>2078</v>
      </c>
      <c r="X1162" t="s">
        <v>2078</v>
      </c>
    </row>
    <row r="1163" spans="1:24" x14ac:dyDescent="0.35">
      <c r="A1163" t="s">
        <v>1182</v>
      </c>
      <c r="B1163" t="s">
        <v>2255</v>
      </c>
      <c r="C1163">
        <v>1995</v>
      </c>
      <c r="D1163" t="s">
        <v>2260</v>
      </c>
      <c r="E1163" t="s">
        <v>2265</v>
      </c>
      <c r="F1163" t="s">
        <v>2269</v>
      </c>
      <c r="G1163" t="s">
        <v>2330</v>
      </c>
      <c r="H1163" t="s">
        <v>3687</v>
      </c>
      <c r="I1163" t="s">
        <v>5156</v>
      </c>
      <c r="J1163" t="s">
        <v>14785</v>
      </c>
      <c r="K1163" t="s">
        <v>6140</v>
      </c>
      <c r="L1163" t="s">
        <v>6991</v>
      </c>
      <c r="M1163" t="s">
        <v>14786</v>
      </c>
      <c r="N1163" t="s">
        <v>7848</v>
      </c>
      <c r="O1163" t="s">
        <v>2078</v>
      </c>
      <c r="P1163" t="s">
        <v>9376</v>
      </c>
      <c r="Q1163" t="s">
        <v>11467</v>
      </c>
      <c r="R1163" s="1" t="s">
        <v>13692</v>
      </c>
      <c r="S1163" s="1" t="s">
        <v>13692</v>
      </c>
      <c r="T1163" t="s">
        <v>1182</v>
      </c>
      <c r="U1163" t="s">
        <v>1182</v>
      </c>
      <c r="V1163">
        <v>3936</v>
      </c>
      <c r="W1163" t="s">
        <v>2078</v>
      </c>
      <c r="X1163" t="s">
        <v>2078</v>
      </c>
    </row>
    <row r="1164" spans="1:24" x14ac:dyDescent="0.35">
      <c r="A1164" t="s">
        <v>1183</v>
      </c>
      <c r="B1164" t="s">
        <v>2255</v>
      </c>
      <c r="C1164">
        <v>1995</v>
      </c>
      <c r="D1164" t="s">
        <v>2260</v>
      </c>
      <c r="E1164" t="s">
        <v>2265</v>
      </c>
      <c r="F1164" t="s">
        <v>2270</v>
      </c>
      <c r="G1164" t="s">
        <v>2834</v>
      </c>
      <c r="H1164" t="s">
        <v>2078</v>
      </c>
      <c r="I1164" t="s">
        <v>4194</v>
      </c>
      <c r="J1164" t="s">
        <v>14785</v>
      </c>
      <c r="K1164" t="s">
        <v>6128</v>
      </c>
      <c r="L1164" t="s">
        <v>6992</v>
      </c>
      <c r="M1164" t="s">
        <v>14786</v>
      </c>
      <c r="N1164" t="s">
        <v>2078</v>
      </c>
      <c r="O1164" t="s">
        <v>2078</v>
      </c>
      <c r="P1164" t="s">
        <v>8574</v>
      </c>
      <c r="Q1164" t="s">
        <v>11468</v>
      </c>
      <c r="R1164" s="1" t="s">
        <v>13693</v>
      </c>
      <c r="S1164" s="1" t="s">
        <v>13693</v>
      </c>
      <c r="T1164" t="s">
        <v>1183</v>
      </c>
      <c r="U1164" t="s">
        <v>1183</v>
      </c>
      <c r="V1164">
        <v>3935</v>
      </c>
      <c r="W1164" t="s">
        <v>2078</v>
      </c>
      <c r="X1164" t="s">
        <v>2078</v>
      </c>
    </row>
    <row r="1165" spans="1:24" x14ac:dyDescent="0.35">
      <c r="A1165" t="s">
        <v>1184</v>
      </c>
      <c r="B1165" t="s">
        <v>2255</v>
      </c>
      <c r="C1165">
        <v>1995</v>
      </c>
      <c r="D1165" t="s">
        <v>2260</v>
      </c>
      <c r="E1165" t="s">
        <v>2265</v>
      </c>
      <c r="F1165" t="s">
        <v>2270</v>
      </c>
      <c r="G1165" t="s">
        <v>2834</v>
      </c>
      <c r="H1165" t="s">
        <v>3692</v>
      </c>
      <c r="I1165" t="s">
        <v>4207</v>
      </c>
      <c r="J1165" t="s">
        <v>14784</v>
      </c>
      <c r="K1165" t="s">
        <v>6183</v>
      </c>
      <c r="L1165" t="s">
        <v>6339</v>
      </c>
      <c r="M1165" t="s">
        <v>14786</v>
      </c>
      <c r="N1165" t="s">
        <v>2078</v>
      </c>
      <c r="O1165" t="s">
        <v>2078</v>
      </c>
      <c r="P1165" t="s">
        <v>9377</v>
      </c>
      <c r="Q1165" t="s">
        <v>11469</v>
      </c>
      <c r="R1165" s="1" t="s">
        <v>13694</v>
      </c>
      <c r="S1165" s="1" t="s">
        <v>13694</v>
      </c>
      <c r="T1165" t="s">
        <v>1184</v>
      </c>
      <c r="U1165" t="s">
        <v>1184</v>
      </c>
      <c r="V1165">
        <v>3934</v>
      </c>
      <c r="W1165" t="s">
        <v>2078</v>
      </c>
      <c r="X1165" t="s">
        <v>2078</v>
      </c>
    </row>
    <row r="1166" spans="1:24" x14ac:dyDescent="0.35">
      <c r="A1166" t="s">
        <v>1185</v>
      </c>
      <c r="B1166" t="s">
        <v>2255</v>
      </c>
      <c r="C1166">
        <v>1995</v>
      </c>
      <c r="D1166" t="s">
        <v>2260</v>
      </c>
      <c r="E1166" t="s">
        <v>2265</v>
      </c>
      <c r="F1166" t="s">
        <v>2269</v>
      </c>
      <c r="G1166" t="s">
        <v>2814</v>
      </c>
      <c r="H1166" t="s">
        <v>3693</v>
      </c>
      <c r="I1166" t="s">
        <v>4194</v>
      </c>
      <c r="J1166" t="s">
        <v>14785</v>
      </c>
      <c r="K1166" t="s">
        <v>6155</v>
      </c>
      <c r="L1166" t="s">
        <v>6207</v>
      </c>
      <c r="M1166" t="s">
        <v>14786</v>
      </c>
      <c r="N1166" t="s">
        <v>2078</v>
      </c>
      <c r="O1166" t="s">
        <v>2078</v>
      </c>
      <c r="P1166" t="s">
        <v>9373</v>
      </c>
      <c r="Q1166" t="s">
        <v>11470</v>
      </c>
      <c r="R1166" s="1" t="s">
        <v>13695</v>
      </c>
      <c r="S1166" s="1" t="s">
        <v>13695</v>
      </c>
      <c r="T1166" t="s">
        <v>1185</v>
      </c>
      <c r="U1166" t="s">
        <v>1185</v>
      </c>
      <c r="V1166">
        <v>3933</v>
      </c>
      <c r="W1166" t="s">
        <v>2078</v>
      </c>
      <c r="X1166" t="s">
        <v>2078</v>
      </c>
    </row>
    <row r="1167" spans="1:24" x14ac:dyDescent="0.35">
      <c r="A1167" t="s">
        <v>1186</v>
      </c>
      <c r="B1167" t="s">
        <v>2255</v>
      </c>
      <c r="C1167">
        <v>1995</v>
      </c>
      <c r="D1167" t="s">
        <v>2260</v>
      </c>
      <c r="E1167" t="s">
        <v>2265</v>
      </c>
      <c r="F1167" t="s">
        <v>2272</v>
      </c>
      <c r="G1167" t="s">
        <v>3014</v>
      </c>
      <c r="H1167" t="s">
        <v>3688</v>
      </c>
      <c r="I1167" t="s">
        <v>5157</v>
      </c>
      <c r="J1167" t="s">
        <v>14785</v>
      </c>
      <c r="K1167" t="s">
        <v>6144</v>
      </c>
      <c r="L1167" t="s">
        <v>6207</v>
      </c>
      <c r="M1167" t="s">
        <v>14786</v>
      </c>
      <c r="N1167" t="s">
        <v>2078</v>
      </c>
      <c r="O1167" t="s">
        <v>2078</v>
      </c>
      <c r="P1167" t="s">
        <v>9378</v>
      </c>
      <c r="Q1167" t="s">
        <v>11471</v>
      </c>
      <c r="R1167" s="1" t="s">
        <v>13696</v>
      </c>
      <c r="S1167" s="1" t="s">
        <v>13696</v>
      </c>
      <c r="T1167" t="s">
        <v>1186</v>
      </c>
      <c r="U1167" t="s">
        <v>1186</v>
      </c>
      <c r="V1167">
        <v>3930</v>
      </c>
      <c r="W1167" t="s">
        <v>2078</v>
      </c>
      <c r="X1167" t="s">
        <v>2078</v>
      </c>
    </row>
    <row r="1168" spans="1:24" x14ac:dyDescent="0.35">
      <c r="A1168" t="s">
        <v>1187</v>
      </c>
      <c r="B1168" t="s">
        <v>2255</v>
      </c>
      <c r="C1168">
        <v>1995</v>
      </c>
      <c r="D1168" t="s">
        <v>2262</v>
      </c>
      <c r="E1168" t="s">
        <v>2265</v>
      </c>
      <c r="F1168" t="s">
        <v>2293</v>
      </c>
      <c r="G1168" t="s">
        <v>3015</v>
      </c>
      <c r="H1168" t="s">
        <v>3689</v>
      </c>
      <c r="I1168" t="s">
        <v>5158</v>
      </c>
      <c r="J1168" t="s">
        <v>14784</v>
      </c>
      <c r="K1168" t="s">
        <v>6160</v>
      </c>
      <c r="L1168" t="s">
        <v>6993</v>
      </c>
      <c r="M1168" t="s">
        <v>14786</v>
      </c>
      <c r="N1168" t="s">
        <v>2078</v>
      </c>
      <c r="O1168" t="s">
        <v>7973</v>
      </c>
      <c r="P1168" t="s">
        <v>9379</v>
      </c>
      <c r="Q1168" t="s">
        <v>11472</v>
      </c>
      <c r="R1168" s="1" t="s">
        <v>13697</v>
      </c>
      <c r="S1168" s="1" t="s">
        <v>13697</v>
      </c>
      <c r="T1168" t="s">
        <v>1187</v>
      </c>
      <c r="U1168" t="s">
        <v>1187</v>
      </c>
      <c r="V1168">
        <v>3929</v>
      </c>
      <c r="W1168" t="s">
        <v>2078</v>
      </c>
      <c r="X1168" t="s">
        <v>2078</v>
      </c>
    </row>
    <row r="1169" spans="1:24" x14ac:dyDescent="0.35">
      <c r="A1169" t="s">
        <v>1188</v>
      </c>
      <c r="B1169" t="s">
        <v>2255</v>
      </c>
      <c r="C1169">
        <v>1995</v>
      </c>
      <c r="D1169" t="s">
        <v>2262</v>
      </c>
      <c r="E1169" t="s">
        <v>2265</v>
      </c>
      <c r="F1169" t="s">
        <v>2270</v>
      </c>
      <c r="G1169" t="s">
        <v>3016</v>
      </c>
      <c r="H1169" t="s">
        <v>3867</v>
      </c>
      <c r="I1169" t="s">
        <v>5159</v>
      </c>
      <c r="J1169" t="s">
        <v>14785</v>
      </c>
      <c r="L1169" t="s">
        <v>6994</v>
      </c>
      <c r="M1169" t="s">
        <v>14786</v>
      </c>
      <c r="N1169" t="s">
        <v>2078</v>
      </c>
      <c r="O1169" t="s">
        <v>2078</v>
      </c>
      <c r="P1169" t="s">
        <v>9380</v>
      </c>
      <c r="Q1169" t="s">
        <v>11473</v>
      </c>
      <c r="R1169" s="1" t="s">
        <v>13698</v>
      </c>
      <c r="S1169" s="1" t="s">
        <v>13698</v>
      </c>
      <c r="T1169" t="s">
        <v>1188</v>
      </c>
      <c r="U1169" t="s">
        <v>1188</v>
      </c>
      <c r="V1169">
        <v>3928</v>
      </c>
      <c r="W1169" t="s">
        <v>2078</v>
      </c>
      <c r="X1169" t="s">
        <v>2078</v>
      </c>
    </row>
    <row r="1170" spans="1:24" x14ac:dyDescent="0.35">
      <c r="A1170" t="s">
        <v>1189</v>
      </c>
      <c r="B1170" t="s">
        <v>2246</v>
      </c>
      <c r="C1170">
        <v>1995</v>
      </c>
      <c r="D1170" t="s">
        <v>2260</v>
      </c>
      <c r="E1170" t="s">
        <v>2265</v>
      </c>
      <c r="F1170" t="s">
        <v>2266</v>
      </c>
      <c r="G1170" t="s">
        <v>3017</v>
      </c>
      <c r="H1170" t="s">
        <v>3868</v>
      </c>
      <c r="I1170" t="s">
        <v>5160</v>
      </c>
      <c r="J1170" t="s">
        <v>14785</v>
      </c>
      <c r="K1170" t="s">
        <v>6174</v>
      </c>
      <c r="L1170" t="s">
        <v>6995</v>
      </c>
      <c r="M1170" t="s">
        <v>14786</v>
      </c>
      <c r="N1170" t="s">
        <v>7714</v>
      </c>
      <c r="O1170" t="s">
        <v>8296</v>
      </c>
      <c r="P1170" t="s">
        <v>9381</v>
      </c>
      <c r="Q1170" t="s">
        <v>11474</v>
      </c>
      <c r="R1170" s="1" t="s">
        <v>13699</v>
      </c>
      <c r="S1170" s="1" t="s">
        <v>13699</v>
      </c>
      <c r="T1170" t="s">
        <v>1189</v>
      </c>
      <c r="U1170" t="s">
        <v>1189</v>
      </c>
      <c r="V1170">
        <v>3927</v>
      </c>
      <c r="W1170" t="s">
        <v>2078</v>
      </c>
      <c r="X1170" t="s">
        <v>2078</v>
      </c>
    </row>
    <row r="1171" spans="1:24" x14ac:dyDescent="0.35">
      <c r="A1171" t="s">
        <v>1190</v>
      </c>
      <c r="B1171" t="s">
        <v>2246</v>
      </c>
      <c r="C1171">
        <v>1995</v>
      </c>
      <c r="D1171" t="s">
        <v>2260</v>
      </c>
      <c r="E1171" t="s">
        <v>2265</v>
      </c>
      <c r="F1171" t="s">
        <v>2266</v>
      </c>
      <c r="G1171" t="s">
        <v>3018</v>
      </c>
      <c r="H1171" t="s">
        <v>3702</v>
      </c>
      <c r="I1171" t="s">
        <v>4207</v>
      </c>
      <c r="J1171" t="s">
        <v>14784</v>
      </c>
      <c r="L1171" t="s">
        <v>6271</v>
      </c>
      <c r="M1171" t="s">
        <v>14786</v>
      </c>
      <c r="N1171" t="s">
        <v>2078</v>
      </c>
      <c r="O1171" t="s">
        <v>8309</v>
      </c>
      <c r="P1171" t="s">
        <v>9382</v>
      </c>
      <c r="Q1171" t="s">
        <v>11475</v>
      </c>
      <c r="R1171" s="1" t="s">
        <v>13700</v>
      </c>
      <c r="S1171" s="1" t="s">
        <v>13700</v>
      </c>
      <c r="T1171" t="s">
        <v>1190</v>
      </c>
      <c r="U1171" t="s">
        <v>1190</v>
      </c>
      <c r="V1171">
        <v>3926</v>
      </c>
      <c r="W1171" t="s">
        <v>2078</v>
      </c>
      <c r="X1171" t="s">
        <v>2078</v>
      </c>
    </row>
    <row r="1172" spans="1:24" x14ac:dyDescent="0.35">
      <c r="A1172" t="s">
        <v>1191</v>
      </c>
      <c r="B1172" t="s">
        <v>2246</v>
      </c>
      <c r="C1172">
        <v>1995</v>
      </c>
      <c r="D1172" t="s">
        <v>2260</v>
      </c>
      <c r="E1172" t="s">
        <v>2265</v>
      </c>
      <c r="F1172" t="s">
        <v>2267</v>
      </c>
      <c r="G1172" t="s">
        <v>2499</v>
      </c>
      <c r="H1172" t="s">
        <v>3869</v>
      </c>
      <c r="I1172" t="s">
        <v>5161</v>
      </c>
      <c r="J1172" t="s">
        <v>14785</v>
      </c>
      <c r="K1172" t="s">
        <v>6143</v>
      </c>
      <c r="L1172" t="s">
        <v>6302</v>
      </c>
      <c r="M1172" t="s">
        <v>14786</v>
      </c>
      <c r="N1172" t="s">
        <v>2078</v>
      </c>
      <c r="O1172" t="s">
        <v>8307</v>
      </c>
      <c r="P1172" t="s">
        <v>8574</v>
      </c>
      <c r="Q1172" t="s">
        <v>11476</v>
      </c>
      <c r="R1172" s="1" t="s">
        <v>13701</v>
      </c>
      <c r="S1172" s="1" t="s">
        <v>13701</v>
      </c>
      <c r="T1172" t="s">
        <v>1191</v>
      </c>
      <c r="U1172" t="s">
        <v>1191</v>
      </c>
      <c r="V1172">
        <v>3925</v>
      </c>
      <c r="W1172" t="s">
        <v>2078</v>
      </c>
      <c r="X1172" t="s">
        <v>2078</v>
      </c>
    </row>
    <row r="1173" spans="1:24" x14ac:dyDescent="0.35">
      <c r="A1173" t="s">
        <v>1192</v>
      </c>
      <c r="B1173" t="s">
        <v>2246</v>
      </c>
      <c r="C1173">
        <v>1995</v>
      </c>
      <c r="D1173" t="s">
        <v>2260</v>
      </c>
      <c r="E1173" t="s">
        <v>2265</v>
      </c>
      <c r="F1173" t="s">
        <v>2270</v>
      </c>
      <c r="G1173" t="s">
        <v>2987</v>
      </c>
      <c r="H1173" t="s">
        <v>3688</v>
      </c>
      <c r="I1173" t="s">
        <v>5162</v>
      </c>
      <c r="J1173" t="s">
        <v>14785</v>
      </c>
      <c r="L1173" t="s">
        <v>6207</v>
      </c>
      <c r="M1173" t="s">
        <v>14786</v>
      </c>
      <c r="N1173" t="s">
        <v>2078</v>
      </c>
      <c r="O1173" t="s">
        <v>2078</v>
      </c>
      <c r="P1173" t="s">
        <v>9383</v>
      </c>
      <c r="Q1173" t="s">
        <v>11477</v>
      </c>
      <c r="R1173" s="1" t="s">
        <v>13702</v>
      </c>
      <c r="S1173" s="1" t="s">
        <v>13702</v>
      </c>
      <c r="T1173" t="s">
        <v>1192</v>
      </c>
      <c r="U1173" t="s">
        <v>1192</v>
      </c>
      <c r="V1173">
        <v>3924</v>
      </c>
      <c r="W1173" t="s">
        <v>2078</v>
      </c>
      <c r="X1173" t="s">
        <v>2078</v>
      </c>
    </row>
    <row r="1174" spans="1:24" x14ac:dyDescent="0.35">
      <c r="A1174" t="s">
        <v>1193</v>
      </c>
      <c r="B1174" t="s">
        <v>2246</v>
      </c>
      <c r="C1174">
        <v>1995</v>
      </c>
      <c r="D1174" t="s">
        <v>2260</v>
      </c>
      <c r="E1174" t="s">
        <v>2265</v>
      </c>
      <c r="F1174" t="s">
        <v>2269</v>
      </c>
      <c r="G1174" t="s">
        <v>2967</v>
      </c>
      <c r="H1174" t="s">
        <v>3692</v>
      </c>
      <c r="I1174" t="s">
        <v>5163</v>
      </c>
      <c r="J1174" t="s">
        <v>14785</v>
      </c>
      <c r="K1174" t="s">
        <v>6184</v>
      </c>
      <c r="L1174" t="s">
        <v>6208</v>
      </c>
      <c r="M1174" t="s">
        <v>14786</v>
      </c>
      <c r="N1174" t="s">
        <v>7891</v>
      </c>
      <c r="O1174" t="s">
        <v>8157</v>
      </c>
      <c r="P1174" t="s">
        <v>9384</v>
      </c>
      <c r="Q1174" t="s">
        <v>11478</v>
      </c>
      <c r="R1174" s="1" t="s">
        <v>13703</v>
      </c>
      <c r="S1174" s="1" t="s">
        <v>13703</v>
      </c>
      <c r="T1174" t="s">
        <v>1193</v>
      </c>
      <c r="U1174" t="s">
        <v>1193</v>
      </c>
      <c r="V1174">
        <v>3923</v>
      </c>
      <c r="W1174" t="s">
        <v>2078</v>
      </c>
      <c r="X1174" t="s">
        <v>2078</v>
      </c>
    </row>
    <row r="1175" spans="1:24" x14ac:dyDescent="0.35">
      <c r="A1175" t="s">
        <v>1194</v>
      </c>
      <c r="B1175" t="s">
        <v>2246</v>
      </c>
      <c r="C1175">
        <v>1995</v>
      </c>
      <c r="D1175" t="s">
        <v>2260</v>
      </c>
      <c r="E1175" t="s">
        <v>2265</v>
      </c>
      <c r="F1175" t="s">
        <v>2269</v>
      </c>
      <c r="G1175" t="s">
        <v>2726</v>
      </c>
      <c r="H1175" t="s">
        <v>3692</v>
      </c>
      <c r="I1175" t="s">
        <v>5164</v>
      </c>
      <c r="J1175" t="s">
        <v>14784</v>
      </c>
      <c r="K1175" t="s">
        <v>6129</v>
      </c>
      <c r="L1175" t="s">
        <v>6240</v>
      </c>
      <c r="M1175" t="s">
        <v>14786</v>
      </c>
      <c r="N1175" t="s">
        <v>7681</v>
      </c>
      <c r="O1175" t="s">
        <v>7940</v>
      </c>
      <c r="P1175" t="s">
        <v>9385</v>
      </c>
      <c r="Q1175" t="s">
        <v>11479</v>
      </c>
      <c r="R1175" s="1" t="s">
        <v>13704</v>
      </c>
      <c r="S1175" s="1" t="s">
        <v>13704</v>
      </c>
      <c r="T1175" t="s">
        <v>1194</v>
      </c>
      <c r="U1175" t="s">
        <v>1194</v>
      </c>
      <c r="V1175">
        <v>3922</v>
      </c>
      <c r="W1175" t="s">
        <v>2078</v>
      </c>
      <c r="X1175" t="s">
        <v>2078</v>
      </c>
    </row>
    <row r="1176" spans="1:24" x14ac:dyDescent="0.35">
      <c r="A1176" t="s">
        <v>1195</v>
      </c>
      <c r="B1176" t="s">
        <v>2246</v>
      </c>
      <c r="C1176">
        <v>1995</v>
      </c>
      <c r="D1176" t="s">
        <v>2260</v>
      </c>
      <c r="E1176" t="s">
        <v>2265</v>
      </c>
      <c r="F1176" t="s">
        <v>2268</v>
      </c>
      <c r="G1176" t="s">
        <v>3019</v>
      </c>
      <c r="H1176" t="s">
        <v>3692</v>
      </c>
      <c r="I1176" t="s">
        <v>5165</v>
      </c>
      <c r="J1176" t="s">
        <v>14785</v>
      </c>
      <c r="K1176" t="s">
        <v>6175</v>
      </c>
      <c r="L1176" t="s">
        <v>6996</v>
      </c>
      <c r="M1176" t="s">
        <v>14786</v>
      </c>
      <c r="N1176" t="s">
        <v>7825</v>
      </c>
      <c r="O1176" t="s">
        <v>8310</v>
      </c>
      <c r="P1176" t="s">
        <v>9386</v>
      </c>
      <c r="Q1176" t="s">
        <v>11480</v>
      </c>
      <c r="R1176" s="1" t="s">
        <v>13705</v>
      </c>
      <c r="S1176" s="1" t="s">
        <v>13705</v>
      </c>
      <c r="T1176" t="s">
        <v>1195</v>
      </c>
      <c r="U1176" t="s">
        <v>1195</v>
      </c>
      <c r="V1176">
        <v>3921</v>
      </c>
      <c r="W1176" t="s">
        <v>2078</v>
      </c>
      <c r="X1176" t="s">
        <v>2078</v>
      </c>
    </row>
    <row r="1177" spans="1:24" x14ac:dyDescent="0.35">
      <c r="A1177" t="s">
        <v>1196</v>
      </c>
      <c r="B1177" t="s">
        <v>2247</v>
      </c>
      <c r="C1177">
        <v>1995</v>
      </c>
      <c r="D1177" t="s">
        <v>2260</v>
      </c>
      <c r="E1177" t="s">
        <v>2265</v>
      </c>
      <c r="F1177" t="s">
        <v>2269</v>
      </c>
      <c r="G1177" t="s">
        <v>2364</v>
      </c>
      <c r="H1177" t="s">
        <v>3688</v>
      </c>
      <c r="I1177" t="s">
        <v>5166</v>
      </c>
      <c r="J1177" t="s">
        <v>14785</v>
      </c>
      <c r="K1177" t="s">
        <v>6127</v>
      </c>
      <c r="L1177" t="s">
        <v>6238</v>
      </c>
      <c r="M1177" t="s">
        <v>14786</v>
      </c>
      <c r="N1177" t="s">
        <v>2078</v>
      </c>
      <c r="O1177" t="s">
        <v>8311</v>
      </c>
      <c r="P1177" t="s">
        <v>9387</v>
      </c>
      <c r="Q1177" t="s">
        <v>11481</v>
      </c>
      <c r="R1177" s="1" t="s">
        <v>13706</v>
      </c>
      <c r="S1177" s="1" t="s">
        <v>13706</v>
      </c>
      <c r="T1177" t="s">
        <v>1196</v>
      </c>
      <c r="U1177" t="s">
        <v>1196</v>
      </c>
      <c r="V1177">
        <v>3917</v>
      </c>
      <c r="W1177" t="s">
        <v>2078</v>
      </c>
      <c r="X1177" t="s">
        <v>2078</v>
      </c>
    </row>
    <row r="1178" spans="1:24" x14ac:dyDescent="0.35">
      <c r="A1178" t="s">
        <v>1197</v>
      </c>
      <c r="B1178" t="s">
        <v>2248</v>
      </c>
      <c r="C1178">
        <v>1995</v>
      </c>
      <c r="D1178" t="s">
        <v>2261</v>
      </c>
      <c r="E1178" t="s">
        <v>2265</v>
      </c>
      <c r="F1178" t="s">
        <v>2269</v>
      </c>
      <c r="G1178" t="s">
        <v>2330</v>
      </c>
      <c r="H1178" t="s">
        <v>2078</v>
      </c>
      <c r="I1178" t="s">
        <v>5167</v>
      </c>
      <c r="J1178" t="s">
        <v>14785</v>
      </c>
      <c r="K1178" t="s">
        <v>6128</v>
      </c>
      <c r="L1178" t="s">
        <v>6997</v>
      </c>
      <c r="M1178" t="s">
        <v>2078</v>
      </c>
      <c r="N1178" t="s">
        <v>7800</v>
      </c>
      <c r="O1178" t="s">
        <v>2261</v>
      </c>
      <c r="P1178" t="s">
        <v>8951</v>
      </c>
      <c r="Q1178" t="s">
        <v>11482</v>
      </c>
      <c r="R1178" s="1" t="s">
        <v>13707</v>
      </c>
      <c r="S1178" s="1" t="s">
        <v>13707</v>
      </c>
      <c r="T1178" t="s">
        <v>1197</v>
      </c>
      <c r="U1178" t="s">
        <v>1197</v>
      </c>
      <c r="V1178">
        <v>3913</v>
      </c>
      <c r="W1178" t="s">
        <v>2078</v>
      </c>
      <c r="X1178" t="s">
        <v>2078</v>
      </c>
    </row>
    <row r="1179" spans="1:24" x14ac:dyDescent="0.35">
      <c r="A1179" t="s">
        <v>1198</v>
      </c>
      <c r="B1179" t="s">
        <v>2248</v>
      </c>
      <c r="C1179">
        <v>1995</v>
      </c>
      <c r="D1179" t="s">
        <v>2260</v>
      </c>
      <c r="E1179" t="s">
        <v>2265</v>
      </c>
      <c r="F1179" t="s">
        <v>2269</v>
      </c>
      <c r="G1179" t="s">
        <v>2358</v>
      </c>
      <c r="H1179" t="s">
        <v>2078</v>
      </c>
      <c r="I1179" t="s">
        <v>5168</v>
      </c>
      <c r="J1179" t="s">
        <v>14785</v>
      </c>
      <c r="K1179" t="s">
        <v>6150</v>
      </c>
      <c r="L1179" t="s">
        <v>6789</v>
      </c>
      <c r="M1179" t="s">
        <v>14786</v>
      </c>
      <c r="N1179" t="s">
        <v>7729</v>
      </c>
      <c r="O1179" t="s">
        <v>2078</v>
      </c>
      <c r="P1179" t="s">
        <v>8951</v>
      </c>
      <c r="Q1179" t="s">
        <v>11483</v>
      </c>
      <c r="R1179" s="1" t="s">
        <v>13708</v>
      </c>
      <c r="S1179" s="1" t="s">
        <v>13708</v>
      </c>
      <c r="T1179" t="s">
        <v>1198</v>
      </c>
      <c r="U1179" t="s">
        <v>1198</v>
      </c>
      <c r="V1179">
        <v>3912</v>
      </c>
      <c r="W1179" t="s">
        <v>2078</v>
      </c>
      <c r="X1179" t="s">
        <v>2078</v>
      </c>
    </row>
    <row r="1180" spans="1:24" x14ac:dyDescent="0.35">
      <c r="A1180" t="s">
        <v>1199</v>
      </c>
      <c r="B1180" t="s">
        <v>2258</v>
      </c>
      <c r="C1180">
        <v>1995</v>
      </c>
      <c r="D1180" t="s">
        <v>2261</v>
      </c>
      <c r="E1180" t="s">
        <v>2265</v>
      </c>
      <c r="F1180" t="s">
        <v>2278</v>
      </c>
      <c r="G1180" t="s">
        <v>3020</v>
      </c>
      <c r="H1180" t="s">
        <v>3760</v>
      </c>
      <c r="I1180" t="s">
        <v>5169</v>
      </c>
      <c r="J1180" t="s">
        <v>14785</v>
      </c>
      <c r="L1180" t="s">
        <v>6998</v>
      </c>
      <c r="M1180" t="s">
        <v>2078</v>
      </c>
      <c r="N1180" t="s">
        <v>2078</v>
      </c>
      <c r="O1180" t="s">
        <v>2261</v>
      </c>
      <c r="P1180" t="s">
        <v>8574</v>
      </c>
      <c r="Q1180" t="s">
        <v>11484</v>
      </c>
      <c r="R1180" s="1" t="s">
        <v>13709</v>
      </c>
      <c r="S1180" s="1" t="s">
        <v>13709</v>
      </c>
      <c r="T1180" t="s">
        <v>1199</v>
      </c>
      <c r="U1180" t="s">
        <v>1199</v>
      </c>
      <c r="V1180">
        <v>3900</v>
      </c>
      <c r="W1180" t="s">
        <v>2078</v>
      </c>
      <c r="X1180" t="s">
        <v>2078</v>
      </c>
    </row>
    <row r="1181" spans="1:24" x14ac:dyDescent="0.35">
      <c r="A1181" t="s">
        <v>1200</v>
      </c>
      <c r="B1181" t="s">
        <v>2258</v>
      </c>
      <c r="C1181">
        <v>1995</v>
      </c>
      <c r="D1181" t="s">
        <v>2260</v>
      </c>
      <c r="E1181" t="s">
        <v>2265</v>
      </c>
      <c r="F1181" t="s">
        <v>2270</v>
      </c>
      <c r="G1181" t="s">
        <v>2834</v>
      </c>
      <c r="H1181" t="s">
        <v>2078</v>
      </c>
      <c r="I1181" t="s">
        <v>4194</v>
      </c>
      <c r="J1181" t="s">
        <v>14785</v>
      </c>
      <c r="L1181" t="s">
        <v>6433</v>
      </c>
      <c r="M1181" t="s">
        <v>2078</v>
      </c>
      <c r="N1181" t="s">
        <v>2078</v>
      </c>
      <c r="O1181" t="s">
        <v>2078</v>
      </c>
      <c r="P1181" t="s">
        <v>9388</v>
      </c>
      <c r="Q1181" t="s">
        <v>11485</v>
      </c>
      <c r="R1181" s="1" t="s">
        <v>13710</v>
      </c>
      <c r="S1181" s="1" t="s">
        <v>13710</v>
      </c>
      <c r="T1181" t="s">
        <v>1200</v>
      </c>
      <c r="U1181" t="s">
        <v>1200</v>
      </c>
      <c r="V1181">
        <v>3899</v>
      </c>
      <c r="W1181" t="s">
        <v>2078</v>
      </c>
      <c r="X1181" t="s">
        <v>2078</v>
      </c>
    </row>
    <row r="1182" spans="1:24" x14ac:dyDescent="0.35">
      <c r="A1182" t="s">
        <v>1201</v>
      </c>
      <c r="B1182" t="s">
        <v>2250</v>
      </c>
      <c r="C1182">
        <v>1994</v>
      </c>
      <c r="D1182" t="s">
        <v>2260</v>
      </c>
      <c r="E1182" t="s">
        <v>2265</v>
      </c>
      <c r="F1182" t="s">
        <v>2268</v>
      </c>
      <c r="G1182" t="s">
        <v>3021</v>
      </c>
      <c r="H1182" t="s">
        <v>3870</v>
      </c>
      <c r="I1182" t="s">
        <v>5170</v>
      </c>
      <c r="J1182" t="s">
        <v>2078</v>
      </c>
      <c r="L1182" t="s">
        <v>6427</v>
      </c>
      <c r="M1182" t="s">
        <v>14786</v>
      </c>
      <c r="N1182" t="s">
        <v>7776</v>
      </c>
      <c r="O1182" t="s">
        <v>2078</v>
      </c>
      <c r="P1182" t="s">
        <v>9064</v>
      </c>
      <c r="Q1182" t="s">
        <v>11486</v>
      </c>
      <c r="R1182" s="1" t="s">
        <v>13711</v>
      </c>
      <c r="S1182" s="1" t="s">
        <v>13711</v>
      </c>
      <c r="T1182" t="s">
        <v>1201</v>
      </c>
      <c r="U1182" t="s">
        <v>1201</v>
      </c>
      <c r="V1182">
        <v>3897</v>
      </c>
      <c r="W1182" t="s">
        <v>2078</v>
      </c>
      <c r="X1182" t="s">
        <v>2078</v>
      </c>
    </row>
    <row r="1183" spans="1:24" x14ac:dyDescent="0.35">
      <c r="A1183" t="s">
        <v>1202</v>
      </c>
      <c r="B1183" t="s">
        <v>2250</v>
      </c>
      <c r="C1183">
        <v>1994</v>
      </c>
      <c r="D1183" t="s">
        <v>2260</v>
      </c>
      <c r="E1183" t="s">
        <v>2265</v>
      </c>
      <c r="F1183" t="s">
        <v>2266</v>
      </c>
      <c r="G1183" t="s">
        <v>3022</v>
      </c>
      <c r="H1183" t="s">
        <v>3871</v>
      </c>
      <c r="I1183" t="s">
        <v>5171</v>
      </c>
      <c r="J1183" t="s">
        <v>14785</v>
      </c>
      <c r="K1183" t="s">
        <v>6157</v>
      </c>
      <c r="L1183" t="s">
        <v>6999</v>
      </c>
      <c r="M1183" t="s">
        <v>14787</v>
      </c>
      <c r="N1183" t="s">
        <v>7744</v>
      </c>
      <c r="O1183" t="s">
        <v>8312</v>
      </c>
      <c r="P1183" t="s">
        <v>9389</v>
      </c>
      <c r="Q1183" t="s">
        <v>11487</v>
      </c>
      <c r="R1183" s="1" t="s">
        <v>13712</v>
      </c>
      <c r="S1183" s="1" t="s">
        <v>13712</v>
      </c>
      <c r="T1183" t="s">
        <v>1202</v>
      </c>
      <c r="U1183" t="s">
        <v>1202</v>
      </c>
      <c r="V1183">
        <v>3892</v>
      </c>
      <c r="W1183" t="s">
        <v>2078</v>
      </c>
      <c r="X1183" t="s">
        <v>2078</v>
      </c>
    </row>
    <row r="1184" spans="1:24" x14ac:dyDescent="0.35">
      <c r="A1184" t="s">
        <v>1203</v>
      </c>
      <c r="B1184" t="s">
        <v>2251</v>
      </c>
      <c r="C1184">
        <v>1994</v>
      </c>
      <c r="D1184" t="s">
        <v>2260</v>
      </c>
      <c r="E1184" t="s">
        <v>2265</v>
      </c>
      <c r="F1184" t="s">
        <v>2268</v>
      </c>
      <c r="G1184" t="s">
        <v>3023</v>
      </c>
      <c r="H1184" t="s">
        <v>3872</v>
      </c>
      <c r="I1184" t="s">
        <v>5172</v>
      </c>
      <c r="J1184" t="s">
        <v>14784</v>
      </c>
      <c r="K1184" t="s">
        <v>6144</v>
      </c>
      <c r="L1184" t="s">
        <v>7000</v>
      </c>
      <c r="M1184" t="s">
        <v>14786</v>
      </c>
      <c r="N1184" t="s">
        <v>7786</v>
      </c>
      <c r="O1184" t="s">
        <v>8313</v>
      </c>
      <c r="P1184" t="s">
        <v>9390</v>
      </c>
      <c r="Q1184" t="s">
        <v>11488</v>
      </c>
      <c r="R1184" s="1" t="s">
        <v>13713</v>
      </c>
      <c r="S1184" s="1" t="s">
        <v>13713</v>
      </c>
      <c r="T1184" t="s">
        <v>1203</v>
      </c>
      <c r="U1184" t="s">
        <v>1203</v>
      </c>
      <c r="V1184">
        <v>3889</v>
      </c>
      <c r="W1184" t="s">
        <v>2078</v>
      </c>
      <c r="X1184" t="s">
        <v>2078</v>
      </c>
    </row>
    <row r="1185" spans="1:24" x14ac:dyDescent="0.35">
      <c r="A1185" t="s">
        <v>1204</v>
      </c>
      <c r="B1185" t="s">
        <v>2251</v>
      </c>
      <c r="C1185">
        <v>1994</v>
      </c>
      <c r="D1185" t="s">
        <v>2260</v>
      </c>
      <c r="E1185" t="s">
        <v>2265</v>
      </c>
      <c r="F1185" t="s">
        <v>2268</v>
      </c>
      <c r="G1185" t="s">
        <v>2952</v>
      </c>
      <c r="H1185" t="s">
        <v>3688</v>
      </c>
      <c r="I1185" t="s">
        <v>5173</v>
      </c>
      <c r="J1185" t="s">
        <v>2078</v>
      </c>
      <c r="L1185" t="s">
        <v>6427</v>
      </c>
      <c r="M1185" t="s">
        <v>14786</v>
      </c>
      <c r="N1185" t="s">
        <v>7708</v>
      </c>
      <c r="O1185" t="s">
        <v>2078</v>
      </c>
      <c r="P1185" t="s">
        <v>9064</v>
      </c>
      <c r="Q1185" t="s">
        <v>11489</v>
      </c>
      <c r="R1185" s="1" t="s">
        <v>13714</v>
      </c>
      <c r="S1185" s="1" t="s">
        <v>13714</v>
      </c>
      <c r="T1185" t="s">
        <v>1204</v>
      </c>
      <c r="U1185" t="s">
        <v>1204</v>
      </c>
      <c r="V1185">
        <v>3888</v>
      </c>
      <c r="W1185" t="s">
        <v>2078</v>
      </c>
      <c r="X1185" t="s">
        <v>2078</v>
      </c>
    </row>
    <row r="1186" spans="1:24" x14ac:dyDescent="0.35">
      <c r="A1186" t="s">
        <v>1205</v>
      </c>
      <c r="B1186" t="s">
        <v>2252</v>
      </c>
      <c r="C1186">
        <v>1994</v>
      </c>
      <c r="D1186" t="s">
        <v>2262</v>
      </c>
      <c r="E1186" t="s">
        <v>2265</v>
      </c>
      <c r="F1186" t="s">
        <v>2269</v>
      </c>
      <c r="G1186" t="s">
        <v>3024</v>
      </c>
      <c r="H1186" t="s">
        <v>3698</v>
      </c>
      <c r="I1186" t="s">
        <v>5174</v>
      </c>
      <c r="J1186" t="s">
        <v>14784</v>
      </c>
      <c r="K1186" t="s">
        <v>6162</v>
      </c>
      <c r="L1186" t="s">
        <v>7001</v>
      </c>
      <c r="M1186" t="s">
        <v>14786</v>
      </c>
      <c r="N1186" t="s">
        <v>7710</v>
      </c>
      <c r="O1186" t="s">
        <v>8314</v>
      </c>
      <c r="P1186" t="s">
        <v>9391</v>
      </c>
      <c r="Q1186" t="s">
        <v>11490</v>
      </c>
      <c r="R1186" s="1" t="s">
        <v>13715</v>
      </c>
      <c r="S1186" s="1" t="s">
        <v>13715</v>
      </c>
      <c r="T1186" t="s">
        <v>1205</v>
      </c>
      <c r="U1186" t="s">
        <v>1205</v>
      </c>
      <c r="V1186">
        <v>3885</v>
      </c>
      <c r="W1186" t="s">
        <v>2078</v>
      </c>
      <c r="X1186" t="s">
        <v>2078</v>
      </c>
    </row>
    <row r="1187" spans="1:24" x14ac:dyDescent="0.35">
      <c r="A1187" t="s">
        <v>1206</v>
      </c>
      <c r="B1187" t="s">
        <v>2252</v>
      </c>
      <c r="C1187">
        <v>1994</v>
      </c>
      <c r="D1187" t="s">
        <v>2260</v>
      </c>
      <c r="E1187" t="s">
        <v>2265</v>
      </c>
      <c r="F1187" t="s">
        <v>2269</v>
      </c>
      <c r="G1187" t="s">
        <v>2489</v>
      </c>
      <c r="H1187" t="s">
        <v>3688</v>
      </c>
      <c r="I1187" t="s">
        <v>5175</v>
      </c>
      <c r="J1187" t="s">
        <v>14785</v>
      </c>
      <c r="K1187" t="s">
        <v>6148</v>
      </c>
      <c r="L1187" t="s">
        <v>6207</v>
      </c>
      <c r="M1187" t="s">
        <v>14786</v>
      </c>
      <c r="N1187" t="s">
        <v>7684</v>
      </c>
      <c r="O1187" t="s">
        <v>2078</v>
      </c>
      <c r="P1187" t="s">
        <v>9392</v>
      </c>
      <c r="Q1187" t="s">
        <v>11491</v>
      </c>
      <c r="R1187" s="1" t="s">
        <v>13716</v>
      </c>
      <c r="S1187" s="1" t="s">
        <v>13716</v>
      </c>
      <c r="T1187" t="s">
        <v>1206</v>
      </c>
      <c r="U1187" t="s">
        <v>1206</v>
      </c>
      <c r="V1187">
        <v>3884</v>
      </c>
      <c r="W1187" t="s">
        <v>2078</v>
      </c>
      <c r="X1187" t="s">
        <v>2078</v>
      </c>
    </row>
    <row r="1188" spans="1:24" x14ac:dyDescent="0.35">
      <c r="A1188" t="s">
        <v>1207</v>
      </c>
      <c r="B1188" t="s">
        <v>2253</v>
      </c>
      <c r="C1188">
        <v>1994</v>
      </c>
      <c r="D1188" t="s">
        <v>2260</v>
      </c>
      <c r="E1188" t="s">
        <v>2265</v>
      </c>
      <c r="F1188" t="s">
        <v>2270</v>
      </c>
      <c r="G1188" t="s">
        <v>3025</v>
      </c>
      <c r="H1188" t="s">
        <v>3692</v>
      </c>
      <c r="I1188" t="s">
        <v>5176</v>
      </c>
      <c r="J1188" t="s">
        <v>14784</v>
      </c>
      <c r="K1188" t="s">
        <v>6178</v>
      </c>
      <c r="L1188" t="s">
        <v>7002</v>
      </c>
      <c r="M1188" t="s">
        <v>14786</v>
      </c>
      <c r="N1188" t="s">
        <v>2078</v>
      </c>
      <c r="O1188" t="s">
        <v>2078</v>
      </c>
      <c r="P1188" t="s">
        <v>9393</v>
      </c>
      <c r="Q1188" t="s">
        <v>11492</v>
      </c>
      <c r="R1188" s="1" t="s">
        <v>13717</v>
      </c>
      <c r="S1188" s="1" t="s">
        <v>13717</v>
      </c>
      <c r="T1188" t="s">
        <v>1207</v>
      </c>
      <c r="U1188" t="s">
        <v>1207</v>
      </c>
      <c r="V1188">
        <v>3883</v>
      </c>
      <c r="W1188" t="s">
        <v>2078</v>
      </c>
      <c r="X1188" t="s">
        <v>2078</v>
      </c>
    </row>
    <row r="1189" spans="1:24" x14ac:dyDescent="0.35">
      <c r="A1189" t="s">
        <v>1208</v>
      </c>
      <c r="B1189" t="s">
        <v>2253</v>
      </c>
      <c r="C1189">
        <v>1994</v>
      </c>
      <c r="D1189" t="s">
        <v>2260</v>
      </c>
      <c r="E1189" t="s">
        <v>2265</v>
      </c>
      <c r="F1189" t="s">
        <v>2276</v>
      </c>
      <c r="G1189" t="s">
        <v>3026</v>
      </c>
      <c r="H1189" t="s">
        <v>3688</v>
      </c>
      <c r="I1189" t="s">
        <v>5177</v>
      </c>
      <c r="J1189" t="s">
        <v>14785</v>
      </c>
      <c r="K1189" t="s">
        <v>6161</v>
      </c>
      <c r="L1189" t="s">
        <v>6340</v>
      </c>
      <c r="M1189" t="s">
        <v>14786</v>
      </c>
      <c r="N1189" t="s">
        <v>7693</v>
      </c>
      <c r="O1189" t="s">
        <v>8281</v>
      </c>
      <c r="P1189" t="s">
        <v>9394</v>
      </c>
      <c r="Q1189" t="s">
        <v>11493</v>
      </c>
      <c r="R1189" s="1" t="s">
        <v>13718</v>
      </c>
      <c r="S1189" s="1" t="s">
        <v>13718</v>
      </c>
      <c r="T1189" t="s">
        <v>1208</v>
      </c>
      <c r="U1189" t="s">
        <v>1208</v>
      </c>
      <c r="V1189">
        <v>3882</v>
      </c>
      <c r="W1189" t="s">
        <v>2078</v>
      </c>
      <c r="X1189" t="s">
        <v>2078</v>
      </c>
    </row>
    <row r="1190" spans="1:24" x14ac:dyDescent="0.35">
      <c r="A1190" t="s">
        <v>1209</v>
      </c>
      <c r="B1190" t="s">
        <v>2253</v>
      </c>
      <c r="C1190">
        <v>1994</v>
      </c>
      <c r="D1190" t="s">
        <v>2264</v>
      </c>
      <c r="E1190" t="s">
        <v>2265</v>
      </c>
      <c r="F1190" t="s">
        <v>2269</v>
      </c>
      <c r="G1190" t="s">
        <v>3027</v>
      </c>
      <c r="H1190" t="s">
        <v>3873</v>
      </c>
      <c r="I1190" t="s">
        <v>5178</v>
      </c>
      <c r="J1190" t="s">
        <v>14785</v>
      </c>
      <c r="L1190" t="s">
        <v>6369</v>
      </c>
      <c r="M1190" t="s">
        <v>14787</v>
      </c>
      <c r="N1190" t="s">
        <v>2078</v>
      </c>
      <c r="O1190" t="s">
        <v>2078</v>
      </c>
      <c r="P1190" t="s">
        <v>9395</v>
      </c>
      <c r="Q1190" t="s">
        <v>11494</v>
      </c>
      <c r="R1190" s="1" t="s">
        <v>13719</v>
      </c>
      <c r="S1190" s="1" t="s">
        <v>13719</v>
      </c>
      <c r="T1190" t="s">
        <v>1209</v>
      </c>
      <c r="U1190" t="s">
        <v>1209</v>
      </c>
      <c r="V1190">
        <v>3881</v>
      </c>
      <c r="W1190" t="s">
        <v>2078</v>
      </c>
      <c r="X1190" t="s">
        <v>2078</v>
      </c>
    </row>
    <row r="1191" spans="1:24" x14ac:dyDescent="0.35">
      <c r="A1191" t="s">
        <v>1210</v>
      </c>
      <c r="B1191" t="s">
        <v>2253</v>
      </c>
      <c r="C1191">
        <v>1994</v>
      </c>
      <c r="D1191" t="s">
        <v>2260</v>
      </c>
      <c r="E1191" t="s">
        <v>2265</v>
      </c>
      <c r="F1191" t="s">
        <v>2268</v>
      </c>
      <c r="G1191" t="s">
        <v>3028</v>
      </c>
      <c r="H1191" t="s">
        <v>3874</v>
      </c>
      <c r="I1191" t="s">
        <v>5179</v>
      </c>
      <c r="J1191" t="s">
        <v>14784</v>
      </c>
      <c r="K1191" t="s">
        <v>6128</v>
      </c>
      <c r="L1191" t="s">
        <v>6468</v>
      </c>
      <c r="M1191" t="s">
        <v>14786</v>
      </c>
      <c r="N1191" t="s">
        <v>7758</v>
      </c>
      <c r="O1191" t="s">
        <v>8315</v>
      </c>
      <c r="P1191" t="s">
        <v>9396</v>
      </c>
      <c r="Q1191" t="s">
        <v>11495</v>
      </c>
      <c r="R1191" s="1" t="s">
        <v>13720</v>
      </c>
      <c r="S1191" s="1" t="s">
        <v>13720</v>
      </c>
      <c r="T1191" t="s">
        <v>1210</v>
      </c>
      <c r="U1191" t="s">
        <v>1210</v>
      </c>
      <c r="V1191">
        <v>3880</v>
      </c>
      <c r="W1191" t="s">
        <v>2078</v>
      </c>
      <c r="X1191" t="s">
        <v>2078</v>
      </c>
    </row>
    <row r="1192" spans="1:24" x14ac:dyDescent="0.35">
      <c r="A1192" t="s">
        <v>1211</v>
      </c>
      <c r="B1192" t="s">
        <v>2255</v>
      </c>
      <c r="C1192">
        <v>1994</v>
      </c>
      <c r="D1192" t="s">
        <v>2260</v>
      </c>
      <c r="E1192" t="s">
        <v>2265</v>
      </c>
      <c r="F1192" t="s">
        <v>2269</v>
      </c>
      <c r="G1192" t="s">
        <v>2330</v>
      </c>
      <c r="H1192" t="s">
        <v>3688</v>
      </c>
      <c r="I1192" t="s">
        <v>5180</v>
      </c>
      <c r="J1192" t="s">
        <v>14785</v>
      </c>
      <c r="K1192" t="s">
        <v>6127</v>
      </c>
      <c r="L1192" t="s">
        <v>6812</v>
      </c>
      <c r="M1192" t="s">
        <v>14786</v>
      </c>
      <c r="N1192" t="s">
        <v>7682</v>
      </c>
      <c r="O1192" t="s">
        <v>8163</v>
      </c>
      <c r="P1192" t="s">
        <v>9397</v>
      </c>
      <c r="Q1192" t="s">
        <v>11496</v>
      </c>
      <c r="R1192" s="1" t="s">
        <v>13721</v>
      </c>
      <c r="S1192" s="1" t="s">
        <v>13721</v>
      </c>
      <c r="T1192" t="s">
        <v>1211</v>
      </c>
      <c r="U1192" t="s">
        <v>1211</v>
      </c>
      <c r="V1192">
        <v>3872</v>
      </c>
      <c r="W1192" t="s">
        <v>2078</v>
      </c>
      <c r="X1192" t="s">
        <v>2078</v>
      </c>
    </row>
    <row r="1193" spans="1:24" x14ac:dyDescent="0.35">
      <c r="A1193" t="s">
        <v>1212</v>
      </c>
      <c r="B1193" t="s">
        <v>2247</v>
      </c>
      <c r="C1193">
        <v>1994</v>
      </c>
      <c r="D1193" t="s">
        <v>2260</v>
      </c>
      <c r="E1193" t="s">
        <v>2265</v>
      </c>
      <c r="F1193" t="s">
        <v>2269</v>
      </c>
      <c r="G1193" t="s">
        <v>2327</v>
      </c>
      <c r="H1193" t="s">
        <v>3688</v>
      </c>
      <c r="I1193" t="s">
        <v>5181</v>
      </c>
      <c r="J1193" t="s">
        <v>14785</v>
      </c>
      <c r="K1193" t="s">
        <v>6186</v>
      </c>
      <c r="L1193" t="s">
        <v>6716</v>
      </c>
      <c r="M1193" t="s">
        <v>14786</v>
      </c>
      <c r="N1193" t="s">
        <v>7711</v>
      </c>
      <c r="O1193" t="s">
        <v>2078</v>
      </c>
      <c r="P1193" t="s">
        <v>9398</v>
      </c>
      <c r="Q1193" t="s">
        <v>11497</v>
      </c>
      <c r="R1193" s="1" t="s">
        <v>13722</v>
      </c>
      <c r="S1193" s="1" t="s">
        <v>13722</v>
      </c>
      <c r="T1193" t="s">
        <v>1212</v>
      </c>
      <c r="U1193" t="s">
        <v>1212</v>
      </c>
      <c r="V1193">
        <v>3870</v>
      </c>
      <c r="W1193" t="s">
        <v>2078</v>
      </c>
      <c r="X1193" t="s">
        <v>2078</v>
      </c>
    </row>
    <row r="1194" spans="1:24" x14ac:dyDescent="0.35">
      <c r="A1194" t="s">
        <v>1213</v>
      </c>
      <c r="B1194" t="s">
        <v>2247</v>
      </c>
      <c r="C1194">
        <v>1994</v>
      </c>
      <c r="D1194" t="s">
        <v>2260</v>
      </c>
      <c r="E1194" t="s">
        <v>2265</v>
      </c>
      <c r="F1194" t="s">
        <v>2269</v>
      </c>
      <c r="G1194" t="s">
        <v>3029</v>
      </c>
      <c r="H1194" t="s">
        <v>3688</v>
      </c>
      <c r="I1194" t="s">
        <v>5182</v>
      </c>
      <c r="J1194" t="s">
        <v>14785</v>
      </c>
      <c r="K1194" t="s">
        <v>6139</v>
      </c>
      <c r="L1194" t="s">
        <v>6736</v>
      </c>
      <c r="M1194" t="s">
        <v>14786</v>
      </c>
      <c r="N1194" t="s">
        <v>7687</v>
      </c>
      <c r="O1194" t="s">
        <v>8316</v>
      </c>
      <c r="P1194" t="s">
        <v>9399</v>
      </c>
      <c r="Q1194" t="s">
        <v>11498</v>
      </c>
      <c r="R1194" s="1" t="s">
        <v>13723</v>
      </c>
      <c r="S1194" s="1" t="s">
        <v>13723</v>
      </c>
      <c r="T1194" t="s">
        <v>1213</v>
      </c>
      <c r="U1194" t="s">
        <v>1213</v>
      </c>
      <c r="V1194">
        <v>3869</v>
      </c>
      <c r="W1194" t="s">
        <v>2078</v>
      </c>
      <c r="X1194" t="s">
        <v>2078</v>
      </c>
    </row>
    <row r="1195" spans="1:24" x14ac:dyDescent="0.35">
      <c r="A1195" t="s">
        <v>1214</v>
      </c>
      <c r="B1195" t="s">
        <v>2247</v>
      </c>
      <c r="C1195">
        <v>1994</v>
      </c>
      <c r="D1195" t="s">
        <v>2260</v>
      </c>
      <c r="E1195" t="s">
        <v>2265</v>
      </c>
      <c r="F1195" t="s">
        <v>2269</v>
      </c>
      <c r="G1195" t="s">
        <v>3030</v>
      </c>
      <c r="H1195" t="s">
        <v>3695</v>
      </c>
      <c r="I1195" t="s">
        <v>5183</v>
      </c>
      <c r="J1195" t="s">
        <v>14785</v>
      </c>
      <c r="K1195" t="s">
        <v>6133</v>
      </c>
      <c r="L1195" t="s">
        <v>6436</v>
      </c>
      <c r="M1195" t="s">
        <v>14786</v>
      </c>
      <c r="N1195" t="s">
        <v>2078</v>
      </c>
      <c r="O1195" t="s">
        <v>8317</v>
      </c>
      <c r="P1195" t="s">
        <v>9400</v>
      </c>
      <c r="Q1195" t="s">
        <v>11499</v>
      </c>
      <c r="R1195" s="1" t="s">
        <v>13724</v>
      </c>
      <c r="S1195" s="1" t="s">
        <v>13724</v>
      </c>
      <c r="T1195" t="s">
        <v>1214</v>
      </c>
      <c r="U1195" t="s">
        <v>1214</v>
      </c>
      <c r="V1195">
        <v>3868</v>
      </c>
      <c r="W1195" t="s">
        <v>2078</v>
      </c>
      <c r="X1195" t="s">
        <v>2078</v>
      </c>
    </row>
    <row r="1196" spans="1:24" x14ac:dyDescent="0.35">
      <c r="A1196" t="s">
        <v>1215</v>
      </c>
      <c r="B1196" t="s">
        <v>2247</v>
      </c>
      <c r="C1196">
        <v>1994</v>
      </c>
      <c r="D1196" t="s">
        <v>2260</v>
      </c>
      <c r="E1196" t="s">
        <v>2265</v>
      </c>
      <c r="F1196" t="s">
        <v>2269</v>
      </c>
      <c r="G1196" t="s">
        <v>3031</v>
      </c>
      <c r="H1196" t="s">
        <v>3698</v>
      </c>
      <c r="I1196" t="s">
        <v>4207</v>
      </c>
      <c r="J1196" t="s">
        <v>14784</v>
      </c>
      <c r="K1196" t="s">
        <v>6158</v>
      </c>
      <c r="L1196" t="s">
        <v>7003</v>
      </c>
      <c r="M1196" t="s">
        <v>14786</v>
      </c>
      <c r="N1196" t="s">
        <v>2078</v>
      </c>
      <c r="O1196" t="s">
        <v>8179</v>
      </c>
      <c r="P1196" t="s">
        <v>9401</v>
      </c>
      <c r="Q1196" t="s">
        <v>11500</v>
      </c>
      <c r="R1196" s="1" t="s">
        <v>13725</v>
      </c>
      <c r="S1196" s="1" t="s">
        <v>13725</v>
      </c>
      <c r="T1196" t="s">
        <v>1215</v>
      </c>
      <c r="U1196" t="s">
        <v>1215</v>
      </c>
      <c r="V1196">
        <v>3867</v>
      </c>
      <c r="W1196" t="s">
        <v>2078</v>
      </c>
      <c r="X1196" t="s">
        <v>2078</v>
      </c>
    </row>
    <row r="1197" spans="1:24" x14ac:dyDescent="0.35">
      <c r="A1197" t="s">
        <v>1216</v>
      </c>
      <c r="B1197" t="s">
        <v>2247</v>
      </c>
      <c r="C1197">
        <v>1994</v>
      </c>
      <c r="D1197" t="s">
        <v>2260</v>
      </c>
      <c r="E1197" t="s">
        <v>2265</v>
      </c>
      <c r="F1197" t="s">
        <v>2269</v>
      </c>
      <c r="G1197" t="s">
        <v>2330</v>
      </c>
      <c r="H1197" t="s">
        <v>3698</v>
      </c>
      <c r="I1197" t="s">
        <v>5184</v>
      </c>
      <c r="J1197" t="s">
        <v>14785</v>
      </c>
      <c r="K1197" t="s">
        <v>6171</v>
      </c>
      <c r="L1197" t="s">
        <v>7004</v>
      </c>
      <c r="M1197" t="s">
        <v>14786</v>
      </c>
      <c r="N1197" t="s">
        <v>7701</v>
      </c>
      <c r="O1197" t="s">
        <v>2078</v>
      </c>
      <c r="P1197" t="s">
        <v>9402</v>
      </c>
      <c r="Q1197" t="s">
        <v>11501</v>
      </c>
      <c r="R1197" s="1" t="s">
        <v>13726</v>
      </c>
      <c r="S1197" s="1" t="s">
        <v>13726</v>
      </c>
      <c r="T1197" t="s">
        <v>1216</v>
      </c>
      <c r="U1197" t="s">
        <v>1216</v>
      </c>
      <c r="V1197">
        <v>3866</v>
      </c>
      <c r="W1197" t="s">
        <v>2078</v>
      </c>
      <c r="X1197" t="s">
        <v>2078</v>
      </c>
    </row>
    <row r="1198" spans="1:24" x14ac:dyDescent="0.35">
      <c r="A1198" t="s">
        <v>1217</v>
      </c>
      <c r="B1198" t="s">
        <v>2247</v>
      </c>
      <c r="C1198">
        <v>1994</v>
      </c>
      <c r="D1198" t="s">
        <v>2260</v>
      </c>
      <c r="E1198" t="s">
        <v>2265</v>
      </c>
      <c r="F1198" t="s">
        <v>2269</v>
      </c>
      <c r="G1198" t="s">
        <v>2330</v>
      </c>
      <c r="H1198" t="s">
        <v>3688</v>
      </c>
      <c r="I1198" t="s">
        <v>5185</v>
      </c>
      <c r="J1198" t="s">
        <v>14785</v>
      </c>
      <c r="K1198" t="s">
        <v>6154</v>
      </c>
      <c r="L1198" t="s">
        <v>6897</v>
      </c>
      <c r="M1198" t="s">
        <v>14786</v>
      </c>
      <c r="N1198" t="s">
        <v>7725</v>
      </c>
      <c r="O1198" t="s">
        <v>8318</v>
      </c>
      <c r="P1198" t="s">
        <v>9403</v>
      </c>
      <c r="Q1198" t="s">
        <v>11502</v>
      </c>
      <c r="R1198" s="1" t="s">
        <v>13727</v>
      </c>
      <c r="S1198" s="1" t="s">
        <v>13727</v>
      </c>
      <c r="T1198" t="s">
        <v>1217</v>
      </c>
      <c r="U1198" t="s">
        <v>1217</v>
      </c>
      <c r="V1198">
        <v>3865</v>
      </c>
      <c r="W1198" t="s">
        <v>2078</v>
      </c>
      <c r="X1198" t="s">
        <v>2078</v>
      </c>
    </row>
    <row r="1199" spans="1:24" x14ac:dyDescent="0.35">
      <c r="A1199" t="s">
        <v>1218</v>
      </c>
      <c r="B1199" t="s">
        <v>2248</v>
      </c>
      <c r="C1199">
        <v>1994</v>
      </c>
      <c r="D1199" t="s">
        <v>2261</v>
      </c>
      <c r="E1199" t="s">
        <v>2265</v>
      </c>
      <c r="F1199" t="s">
        <v>2266</v>
      </c>
      <c r="G1199" t="s">
        <v>3032</v>
      </c>
      <c r="H1199" t="s">
        <v>2078</v>
      </c>
      <c r="I1199" t="s">
        <v>5186</v>
      </c>
      <c r="J1199" t="s">
        <v>14784</v>
      </c>
      <c r="K1199" t="s">
        <v>6131</v>
      </c>
      <c r="L1199" t="s">
        <v>7005</v>
      </c>
      <c r="M1199" t="s">
        <v>2078</v>
      </c>
      <c r="N1199" t="s">
        <v>2078</v>
      </c>
      <c r="O1199" t="s">
        <v>2261</v>
      </c>
      <c r="P1199" t="s">
        <v>9404</v>
      </c>
      <c r="Q1199" t="s">
        <v>11503</v>
      </c>
      <c r="R1199" s="1" t="s">
        <v>13728</v>
      </c>
      <c r="S1199" s="1" t="s">
        <v>13728</v>
      </c>
      <c r="T1199" t="s">
        <v>1218</v>
      </c>
      <c r="U1199" t="s">
        <v>1218</v>
      </c>
      <c r="V1199">
        <v>3864</v>
      </c>
      <c r="W1199" t="s">
        <v>2078</v>
      </c>
      <c r="X1199" t="s">
        <v>2078</v>
      </c>
    </row>
    <row r="1200" spans="1:24" x14ac:dyDescent="0.35">
      <c r="A1200" t="s">
        <v>1219</v>
      </c>
      <c r="B1200" t="s">
        <v>2248</v>
      </c>
      <c r="C1200">
        <v>1994</v>
      </c>
      <c r="D1200" t="s">
        <v>2260</v>
      </c>
      <c r="E1200" t="s">
        <v>2265</v>
      </c>
      <c r="F1200" t="s">
        <v>2269</v>
      </c>
      <c r="G1200" t="s">
        <v>3033</v>
      </c>
      <c r="H1200" t="s">
        <v>3875</v>
      </c>
      <c r="I1200" t="s">
        <v>5187</v>
      </c>
      <c r="J1200" t="s">
        <v>14785</v>
      </c>
      <c r="K1200" t="s">
        <v>6172</v>
      </c>
      <c r="L1200" t="s">
        <v>7006</v>
      </c>
      <c r="M1200" t="s">
        <v>14786</v>
      </c>
      <c r="N1200" t="s">
        <v>7682</v>
      </c>
      <c r="O1200" t="s">
        <v>2078</v>
      </c>
      <c r="P1200" t="s">
        <v>9405</v>
      </c>
      <c r="Q1200" t="s">
        <v>11504</v>
      </c>
      <c r="R1200" s="1" t="s">
        <v>13729</v>
      </c>
      <c r="S1200" s="1" t="s">
        <v>13729</v>
      </c>
      <c r="T1200" t="s">
        <v>1219</v>
      </c>
      <c r="U1200" t="s">
        <v>1219</v>
      </c>
      <c r="V1200">
        <v>3861</v>
      </c>
      <c r="W1200" t="s">
        <v>2078</v>
      </c>
      <c r="X1200" t="s">
        <v>2078</v>
      </c>
    </row>
    <row r="1201" spans="1:24" x14ac:dyDescent="0.35">
      <c r="A1201" t="s">
        <v>1220</v>
      </c>
      <c r="B1201" t="s">
        <v>2258</v>
      </c>
      <c r="C1201">
        <v>1994</v>
      </c>
      <c r="D1201" t="s">
        <v>2262</v>
      </c>
      <c r="E1201" t="s">
        <v>2265</v>
      </c>
      <c r="F1201" t="s">
        <v>2266</v>
      </c>
      <c r="G1201" t="s">
        <v>2078</v>
      </c>
      <c r="H1201" t="s">
        <v>3876</v>
      </c>
      <c r="I1201" t="s">
        <v>5188</v>
      </c>
      <c r="J1201" t="s">
        <v>14785</v>
      </c>
      <c r="K1201" t="s">
        <v>6138</v>
      </c>
      <c r="L1201" t="s">
        <v>7007</v>
      </c>
      <c r="M1201" t="s">
        <v>14786</v>
      </c>
      <c r="N1201" t="s">
        <v>2078</v>
      </c>
      <c r="O1201" t="s">
        <v>8319</v>
      </c>
      <c r="P1201" t="s">
        <v>9406</v>
      </c>
      <c r="Q1201" t="s">
        <v>11505</v>
      </c>
      <c r="R1201" s="1" t="s">
        <v>13730</v>
      </c>
      <c r="S1201" s="1" t="s">
        <v>13730</v>
      </c>
      <c r="T1201" t="s">
        <v>1220</v>
      </c>
      <c r="U1201" t="s">
        <v>1220</v>
      </c>
      <c r="V1201">
        <v>3857</v>
      </c>
      <c r="W1201" t="s">
        <v>2078</v>
      </c>
      <c r="X1201" t="s">
        <v>2078</v>
      </c>
    </row>
    <row r="1202" spans="1:24" x14ac:dyDescent="0.35">
      <c r="A1202" t="s">
        <v>1221</v>
      </c>
      <c r="B1202" t="s">
        <v>2256</v>
      </c>
      <c r="C1202">
        <v>1994</v>
      </c>
      <c r="D1202" t="s">
        <v>2260</v>
      </c>
      <c r="E1202" t="s">
        <v>2265</v>
      </c>
      <c r="F1202" t="s">
        <v>2269</v>
      </c>
      <c r="G1202" t="s">
        <v>2318</v>
      </c>
      <c r="H1202" t="s">
        <v>3688</v>
      </c>
      <c r="I1202" t="s">
        <v>5189</v>
      </c>
      <c r="J1202" t="s">
        <v>14785</v>
      </c>
      <c r="K1202" t="s">
        <v>6170</v>
      </c>
      <c r="L1202" t="s">
        <v>6238</v>
      </c>
      <c r="M1202" t="s">
        <v>14786</v>
      </c>
      <c r="N1202" t="s">
        <v>7710</v>
      </c>
      <c r="O1202" t="s">
        <v>8179</v>
      </c>
      <c r="P1202" t="s">
        <v>9407</v>
      </c>
      <c r="Q1202" t="s">
        <v>11506</v>
      </c>
      <c r="R1202" s="1" t="s">
        <v>13731</v>
      </c>
      <c r="S1202" s="1" t="s">
        <v>13731</v>
      </c>
      <c r="T1202" t="s">
        <v>1221</v>
      </c>
      <c r="U1202" t="s">
        <v>1221</v>
      </c>
      <c r="V1202">
        <v>3854</v>
      </c>
      <c r="W1202" t="s">
        <v>2078</v>
      </c>
      <c r="X1202" t="s">
        <v>2078</v>
      </c>
    </row>
    <row r="1203" spans="1:24" x14ac:dyDescent="0.35">
      <c r="A1203" t="s">
        <v>1222</v>
      </c>
      <c r="B1203" t="s">
        <v>2256</v>
      </c>
      <c r="C1203">
        <v>1994</v>
      </c>
      <c r="D1203" t="s">
        <v>2262</v>
      </c>
      <c r="E1203" t="s">
        <v>2265</v>
      </c>
      <c r="F1203" t="s">
        <v>2268</v>
      </c>
      <c r="G1203" t="s">
        <v>3034</v>
      </c>
      <c r="H1203" t="s">
        <v>3689</v>
      </c>
      <c r="I1203" t="s">
        <v>5190</v>
      </c>
      <c r="J1203" t="s">
        <v>14785</v>
      </c>
      <c r="L1203" t="s">
        <v>7008</v>
      </c>
      <c r="M1203" t="s">
        <v>14786</v>
      </c>
      <c r="N1203" t="s">
        <v>7680</v>
      </c>
      <c r="O1203" t="s">
        <v>2078</v>
      </c>
      <c r="P1203" t="s">
        <v>9064</v>
      </c>
      <c r="Q1203" t="s">
        <v>11507</v>
      </c>
      <c r="R1203" s="1" t="s">
        <v>13732</v>
      </c>
      <c r="S1203" s="1" t="s">
        <v>13732</v>
      </c>
      <c r="T1203" t="s">
        <v>1222</v>
      </c>
      <c r="U1203" t="s">
        <v>1222</v>
      </c>
      <c r="V1203">
        <v>3853</v>
      </c>
      <c r="W1203" t="s">
        <v>2078</v>
      </c>
      <c r="X1203" t="s">
        <v>2078</v>
      </c>
    </row>
    <row r="1204" spans="1:24" x14ac:dyDescent="0.35">
      <c r="A1204" t="s">
        <v>1223</v>
      </c>
      <c r="B1204" t="s">
        <v>2257</v>
      </c>
      <c r="C1204">
        <v>1994</v>
      </c>
      <c r="D1204" t="s">
        <v>2260</v>
      </c>
      <c r="E1204" t="s">
        <v>2265</v>
      </c>
      <c r="F1204" t="s">
        <v>2268</v>
      </c>
      <c r="G1204" t="s">
        <v>3035</v>
      </c>
      <c r="H1204" t="s">
        <v>3688</v>
      </c>
      <c r="I1204" t="s">
        <v>5191</v>
      </c>
      <c r="J1204" t="s">
        <v>14785</v>
      </c>
      <c r="L1204" t="s">
        <v>6369</v>
      </c>
      <c r="M1204" t="s">
        <v>14787</v>
      </c>
      <c r="N1204" t="s">
        <v>2078</v>
      </c>
      <c r="O1204" t="s">
        <v>7942</v>
      </c>
      <c r="P1204" t="s">
        <v>9408</v>
      </c>
      <c r="Q1204" t="s">
        <v>11508</v>
      </c>
      <c r="R1204" s="1" t="s">
        <v>13733</v>
      </c>
      <c r="S1204" s="1" t="s">
        <v>13733</v>
      </c>
      <c r="T1204" t="s">
        <v>1223</v>
      </c>
      <c r="U1204" t="s">
        <v>1223</v>
      </c>
      <c r="V1204">
        <v>3849</v>
      </c>
      <c r="W1204" t="s">
        <v>2078</v>
      </c>
      <c r="X1204" t="s">
        <v>2078</v>
      </c>
    </row>
    <row r="1205" spans="1:24" x14ac:dyDescent="0.35">
      <c r="A1205" t="s">
        <v>1224</v>
      </c>
      <c r="B1205" t="s">
        <v>2258</v>
      </c>
      <c r="C1205">
        <v>1994</v>
      </c>
      <c r="D1205" t="s">
        <v>2260</v>
      </c>
      <c r="E1205" t="s">
        <v>2265</v>
      </c>
      <c r="F1205" t="s">
        <v>2269</v>
      </c>
      <c r="G1205" t="s">
        <v>2392</v>
      </c>
      <c r="H1205" t="s">
        <v>3688</v>
      </c>
      <c r="I1205" t="s">
        <v>5192</v>
      </c>
      <c r="J1205" t="s">
        <v>14785</v>
      </c>
      <c r="L1205" t="s">
        <v>6207</v>
      </c>
      <c r="M1205" t="s">
        <v>14786</v>
      </c>
      <c r="N1205" t="s">
        <v>2078</v>
      </c>
      <c r="O1205" t="s">
        <v>2078</v>
      </c>
      <c r="P1205" t="s">
        <v>2078</v>
      </c>
      <c r="Q1205" t="s">
        <v>11509</v>
      </c>
      <c r="R1205" s="1" t="s">
        <v>13734</v>
      </c>
      <c r="S1205" s="1" t="s">
        <v>13734</v>
      </c>
      <c r="T1205" t="s">
        <v>1224</v>
      </c>
      <c r="U1205" t="s">
        <v>1224</v>
      </c>
      <c r="V1205">
        <v>3843</v>
      </c>
      <c r="W1205" t="s">
        <v>2078</v>
      </c>
      <c r="X1205" t="s">
        <v>2078</v>
      </c>
    </row>
    <row r="1206" spans="1:24" x14ac:dyDescent="0.35">
      <c r="A1206" t="s">
        <v>1225</v>
      </c>
      <c r="B1206" t="s">
        <v>2250</v>
      </c>
      <c r="C1206">
        <v>1993</v>
      </c>
      <c r="D1206" t="s">
        <v>2260</v>
      </c>
      <c r="E1206" t="s">
        <v>2265</v>
      </c>
      <c r="F1206" t="s">
        <v>2268</v>
      </c>
      <c r="G1206" t="s">
        <v>3036</v>
      </c>
      <c r="H1206" t="s">
        <v>3688</v>
      </c>
      <c r="I1206" t="s">
        <v>5193</v>
      </c>
      <c r="J1206" t="s">
        <v>14785</v>
      </c>
      <c r="L1206" t="s">
        <v>6369</v>
      </c>
      <c r="M1206" t="s">
        <v>14787</v>
      </c>
      <c r="N1206" t="s">
        <v>2078</v>
      </c>
      <c r="O1206" t="s">
        <v>8320</v>
      </c>
      <c r="P1206" t="s">
        <v>9409</v>
      </c>
      <c r="Q1206" t="s">
        <v>11510</v>
      </c>
      <c r="R1206" s="1" t="s">
        <v>13735</v>
      </c>
      <c r="S1206" s="1" t="s">
        <v>13735</v>
      </c>
      <c r="T1206" t="s">
        <v>1225</v>
      </c>
      <c r="U1206" t="s">
        <v>1225</v>
      </c>
      <c r="V1206">
        <v>3842</v>
      </c>
      <c r="W1206" t="s">
        <v>2078</v>
      </c>
      <c r="X1206" t="s">
        <v>2078</v>
      </c>
    </row>
    <row r="1207" spans="1:24" x14ac:dyDescent="0.35">
      <c r="A1207" t="s">
        <v>1226</v>
      </c>
      <c r="B1207" t="s">
        <v>2251</v>
      </c>
      <c r="C1207">
        <v>1993</v>
      </c>
      <c r="D1207" t="s">
        <v>2260</v>
      </c>
      <c r="E1207" t="s">
        <v>2265</v>
      </c>
      <c r="F1207" t="s">
        <v>2269</v>
      </c>
      <c r="G1207" t="s">
        <v>3037</v>
      </c>
      <c r="H1207" t="s">
        <v>3692</v>
      </c>
      <c r="I1207" t="s">
        <v>5194</v>
      </c>
      <c r="J1207" t="s">
        <v>14785</v>
      </c>
      <c r="K1207" t="s">
        <v>6178</v>
      </c>
      <c r="L1207" t="s">
        <v>7009</v>
      </c>
      <c r="M1207" t="s">
        <v>14786</v>
      </c>
      <c r="N1207" t="s">
        <v>2078</v>
      </c>
      <c r="O1207" t="s">
        <v>2078</v>
      </c>
      <c r="P1207" t="s">
        <v>9410</v>
      </c>
      <c r="Q1207" t="s">
        <v>11511</v>
      </c>
      <c r="R1207" s="1" t="s">
        <v>13736</v>
      </c>
      <c r="S1207" s="1" t="s">
        <v>13736</v>
      </c>
      <c r="T1207" t="s">
        <v>1226</v>
      </c>
      <c r="U1207" t="s">
        <v>1226</v>
      </c>
      <c r="V1207">
        <v>3841</v>
      </c>
      <c r="W1207" t="s">
        <v>2078</v>
      </c>
      <c r="X1207" t="s">
        <v>2078</v>
      </c>
    </row>
    <row r="1208" spans="1:24" x14ac:dyDescent="0.35">
      <c r="A1208" t="s">
        <v>1227</v>
      </c>
      <c r="B1208" t="s">
        <v>2251</v>
      </c>
      <c r="C1208">
        <v>1993</v>
      </c>
      <c r="D1208" t="s">
        <v>2260</v>
      </c>
      <c r="E1208" t="s">
        <v>2265</v>
      </c>
      <c r="F1208" t="s">
        <v>2268</v>
      </c>
      <c r="G1208" t="s">
        <v>3038</v>
      </c>
      <c r="H1208" t="s">
        <v>3877</v>
      </c>
      <c r="I1208" t="s">
        <v>5195</v>
      </c>
      <c r="J1208" t="s">
        <v>14785</v>
      </c>
      <c r="L1208" t="s">
        <v>7010</v>
      </c>
      <c r="M1208" t="s">
        <v>14786</v>
      </c>
      <c r="N1208" t="s">
        <v>7861</v>
      </c>
      <c r="O1208" t="s">
        <v>2078</v>
      </c>
      <c r="P1208" t="s">
        <v>9411</v>
      </c>
      <c r="Q1208" t="s">
        <v>11512</v>
      </c>
      <c r="R1208" s="1" t="s">
        <v>13737</v>
      </c>
      <c r="S1208" s="1" t="s">
        <v>13737</v>
      </c>
      <c r="T1208" t="s">
        <v>1227</v>
      </c>
      <c r="U1208" t="s">
        <v>1227</v>
      </c>
      <c r="V1208">
        <v>3839</v>
      </c>
      <c r="W1208" t="s">
        <v>2078</v>
      </c>
      <c r="X1208" t="s">
        <v>2078</v>
      </c>
    </row>
    <row r="1209" spans="1:24" x14ac:dyDescent="0.35">
      <c r="A1209" t="s">
        <v>1228</v>
      </c>
      <c r="B1209" t="s">
        <v>2252</v>
      </c>
      <c r="C1209">
        <v>1993</v>
      </c>
      <c r="D1209" t="s">
        <v>2260</v>
      </c>
      <c r="E1209" t="s">
        <v>2265</v>
      </c>
      <c r="F1209" t="s">
        <v>2266</v>
      </c>
      <c r="G1209" t="s">
        <v>3039</v>
      </c>
      <c r="H1209" t="s">
        <v>3688</v>
      </c>
      <c r="I1209" t="s">
        <v>5196</v>
      </c>
      <c r="J1209" t="s">
        <v>14785</v>
      </c>
      <c r="K1209" t="s">
        <v>6171</v>
      </c>
      <c r="L1209" t="s">
        <v>7011</v>
      </c>
      <c r="M1209" t="s">
        <v>14786</v>
      </c>
      <c r="N1209" t="s">
        <v>7693</v>
      </c>
      <c r="O1209" t="s">
        <v>8321</v>
      </c>
      <c r="P1209" t="s">
        <v>9412</v>
      </c>
      <c r="Q1209" t="s">
        <v>11513</v>
      </c>
      <c r="R1209" s="1" t="s">
        <v>13738</v>
      </c>
      <c r="S1209" s="1" t="s">
        <v>13738</v>
      </c>
      <c r="T1209" t="s">
        <v>1228</v>
      </c>
      <c r="U1209" t="s">
        <v>1228</v>
      </c>
      <c r="V1209">
        <v>3837</v>
      </c>
      <c r="W1209" t="s">
        <v>2078</v>
      </c>
      <c r="X1209" t="s">
        <v>2078</v>
      </c>
    </row>
    <row r="1210" spans="1:24" x14ac:dyDescent="0.35">
      <c r="A1210" t="s">
        <v>1229</v>
      </c>
      <c r="B1210" t="s">
        <v>2252</v>
      </c>
      <c r="C1210">
        <v>1993</v>
      </c>
      <c r="D1210" t="s">
        <v>2260</v>
      </c>
      <c r="E1210" t="s">
        <v>2265</v>
      </c>
      <c r="F1210" t="s">
        <v>2269</v>
      </c>
      <c r="G1210" t="s">
        <v>3040</v>
      </c>
      <c r="H1210" t="s">
        <v>3692</v>
      </c>
      <c r="I1210" t="s">
        <v>5197</v>
      </c>
      <c r="J1210" t="s">
        <v>14784</v>
      </c>
      <c r="K1210" t="s">
        <v>6171</v>
      </c>
      <c r="L1210" t="s">
        <v>7012</v>
      </c>
      <c r="M1210" t="s">
        <v>14786</v>
      </c>
      <c r="N1210" t="s">
        <v>7697</v>
      </c>
      <c r="O1210" t="s">
        <v>8322</v>
      </c>
      <c r="P1210" t="s">
        <v>9413</v>
      </c>
      <c r="Q1210" t="s">
        <v>11514</v>
      </c>
      <c r="R1210" s="1" t="s">
        <v>13739</v>
      </c>
      <c r="S1210" s="1" t="s">
        <v>13739</v>
      </c>
      <c r="T1210" t="s">
        <v>1229</v>
      </c>
      <c r="U1210" t="s">
        <v>1229</v>
      </c>
      <c r="V1210">
        <v>3836</v>
      </c>
      <c r="W1210" t="s">
        <v>2078</v>
      </c>
      <c r="X1210" t="s">
        <v>2078</v>
      </c>
    </row>
    <row r="1211" spans="1:24" x14ac:dyDescent="0.35">
      <c r="A1211" t="s">
        <v>1230</v>
      </c>
      <c r="B1211" t="s">
        <v>2252</v>
      </c>
      <c r="C1211">
        <v>1993</v>
      </c>
      <c r="D1211" t="s">
        <v>2259</v>
      </c>
      <c r="E1211" t="s">
        <v>2265</v>
      </c>
      <c r="F1211" t="s">
        <v>2266</v>
      </c>
      <c r="G1211" t="s">
        <v>3041</v>
      </c>
      <c r="H1211" t="s">
        <v>3702</v>
      </c>
      <c r="I1211" t="s">
        <v>5198</v>
      </c>
      <c r="J1211" t="s">
        <v>14784</v>
      </c>
      <c r="K1211" t="s">
        <v>6144</v>
      </c>
      <c r="L1211" t="s">
        <v>7013</v>
      </c>
      <c r="M1211" t="s">
        <v>14786</v>
      </c>
      <c r="N1211" t="s">
        <v>7688</v>
      </c>
      <c r="O1211" t="s">
        <v>8323</v>
      </c>
      <c r="P1211" t="s">
        <v>9414</v>
      </c>
      <c r="Q1211" t="s">
        <v>11515</v>
      </c>
      <c r="R1211" s="1" t="s">
        <v>13740</v>
      </c>
      <c r="S1211" s="1" t="s">
        <v>13740</v>
      </c>
      <c r="T1211" t="s">
        <v>1230</v>
      </c>
      <c r="U1211" t="s">
        <v>1230</v>
      </c>
      <c r="V1211">
        <v>3835</v>
      </c>
      <c r="W1211" t="s">
        <v>2078</v>
      </c>
      <c r="X1211" t="s">
        <v>2078</v>
      </c>
    </row>
    <row r="1212" spans="1:24" x14ac:dyDescent="0.35">
      <c r="A1212" t="s">
        <v>1231</v>
      </c>
      <c r="B1212" t="s">
        <v>2252</v>
      </c>
      <c r="C1212">
        <v>1993</v>
      </c>
      <c r="D1212" t="s">
        <v>2260</v>
      </c>
      <c r="E1212" t="s">
        <v>2265</v>
      </c>
      <c r="F1212" t="s">
        <v>2268</v>
      </c>
      <c r="G1212" t="s">
        <v>3042</v>
      </c>
      <c r="H1212" t="s">
        <v>3688</v>
      </c>
      <c r="I1212" t="s">
        <v>2078</v>
      </c>
      <c r="J1212" t="s">
        <v>2078</v>
      </c>
      <c r="L1212" t="s">
        <v>7014</v>
      </c>
      <c r="M1212" t="s">
        <v>14786</v>
      </c>
      <c r="N1212" t="s">
        <v>2078</v>
      </c>
      <c r="O1212" t="s">
        <v>7942</v>
      </c>
      <c r="P1212" t="s">
        <v>9415</v>
      </c>
      <c r="Q1212" t="s">
        <v>11516</v>
      </c>
      <c r="R1212" s="1" t="s">
        <v>13741</v>
      </c>
      <c r="S1212" s="1" t="s">
        <v>13741</v>
      </c>
      <c r="T1212" t="s">
        <v>1231</v>
      </c>
      <c r="U1212" t="s">
        <v>1231</v>
      </c>
      <c r="V1212">
        <v>3834</v>
      </c>
      <c r="W1212" t="s">
        <v>2078</v>
      </c>
      <c r="X1212" t="s">
        <v>2078</v>
      </c>
    </row>
    <row r="1213" spans="1:24" x14ac:dyDescent="0.35">
      <c r="A1213" t="s">
        <v>1232</v>
      </c>
      <c r="B1213" t="s">
        <v>2253</v>
      </c>
      <c r="C1213">
        <v>1993</v>
      </c>
      <c r="D1213" t="s">
        <v>2260</v>
      </c>
      <c r="E1213" t="s">
        <v>2265</v>
      </c>
      <c r="F1213" t="s">
        <v>2269</v>
      </c>
      <c r="G1213" t="s">
        <v>3043</v>
      </c>
      <c r="H1213" t="s">
        <v>3698</v>
      </c>
      <c r="I1213" t="s">
        <v>5199</v>
      </c>
      <c r="J1213" t="s">
        <v>14785</v>
      </c>
      <c r="K1213" t="s">
        <v>6149</v>
      </c>
      <c r="L1213" t="s">
        <v>6238</v>
      </c>
      <c r="M1213" t="s">
        <v>14786</v>
      </c>
      <c r="N1213" t="s">
        <v>2078</v>
      </c>
      <c r="O1213" t="s">
        <v>7964</v>
      </c>
      <c r="P1213" t="s">
        <v>9416</v>
      </c>
      <c r="Q1213" t="s">
        <v>11517</v>
      </c>
      <c r="R1213" s="1" t="s">
        <v>13742</v>
      </c>
      <c r="S1213" s="1" t="s">
        <v>13742</v>
      </c>
      <c r="T1213" t="s">
        <v>1232</v>
      </c>
      <c r="U1213" t="s">
        <v>1232</v>
      </c>
      <c r="V1213">
        <v>3829</v>
      </c>
      <c r="W1213" t="s">
        <v>2078</v>
      </c>
      <c r="X1213" t="s">
        <v>2078</v>
      </c>
    </row>
    <row r="1214" spans="1:24" x14ac:dyDescent="0.35">
      <c r="A1214" t="s">
        <v>1233</v>
      </c>
      <c r="B1214" t="s">
        <v>2253</v>
      </c>
      <c r="C1214">
        <v>1993</v>
      </c>
      <c r="D1214" t="s">
        <v>2260</v>
      </c>
      <c r="E1214" t="s">
        <v>2265</v>
      </c>
      <c r="F1214" t="s">
        <v>2269</v>
      </c>
      <c r="G1214" t="s">
        <v>3044</v>
      </c>
      <c r="H1214" t="s">
        <v>2078</v>
      </c>
      <c r="I1214" t="s">
        <v>5200</v>
      </c>
      <c r="J1214" t="s">
        <v>14785</v>
      </c>
      <c r="K1214" t="s">
        <v>6148</v>
      </c>
      <c r="L1214" t="s">
        <v>6238</v>
      </c>
      <c r="M1214" t="s">
        <v>14786</v>
      </c>
      <c r="N1214" t="s">
        <v>2078</v>
      </c>
      <c r="O1214" t="s">
        <v>2078</v>
      </c>
      <c r="P1214" t="s">
        <v>9417</v>
      </c>
      <c r="Q1214" t="s">
        <v>11518</v>
      </c>
      <c r="R1214" s="1" t="s">
        <v>13743</v>
      </c>
      <c r="S1214" s="1" t="s">
        <v>13743</v>
      </c>
      <c r="T1214" t="s">
        <v>1233</v>
      </c>
      <c r="U1214" t="s">
        <v>1233</v>
      </c>
      <c r="V1214">
        <v>3828</v>
      </c>
      <c r="W1214" t="s">
        <v>2078</v>
      </c>
      <c r="X1214" t="s">
        <v>2078</v>
      </c>
    </row>
    <row r="1215" spans="1:24" x14ac:dyDescent="0.35">
      <c r="A1215" t="s">
        <v>1234</v>
      </c>
      <c r="B1215" t="s">
        <v>2254</v>
      </c>
      <c r="C1215">
        <v>1993</v>
      </c>
      <c r="D1215" t="s">
        <v>2260</v>
      </c>
      <c r="E1215" t="s">
        <v>2265</v>
      </c>
      <c r="F1215" t="s">
        <v>2269</v>
      </c>
      <c r="G1215" t="s">
        <v>2570</v>
      </c>
      <c r="H1215" t="s">
        <v>3688</v>
      </c>
      <c r="I1215" t="s">
        <v>5201</v>
      </c>
      <c r="J1215" t="s">
        <v>2078</v>
      </c>
      <c r="K1215" t="s">
        <v>6143</v>
      </c>
      <c r="L1215" t="s">
        <v>6339</v>
      </c>
      <c r="M1215" t="s">
        <v>14786</v>
      </c>
      <c r="N1215" t="s">
        <v>2078</v>
      </c>
      <c r="O1215" t="s">
        <v>2078</v>
      </c>
      <c r="P1215" t="s">
        <v>9418</v>
      </c>
      <c r="Q1215" t="s">
        <v>11519</v>
      </c>
      <c r="R1215" s="1" t="s">
        <v>13744</v>
      </c>
      <c r="S1215" s="1" t="s">
        <v>13744</v>
      </c>
      <c r="T1215" t="s">
        <v>1234</v>
      </c>
      <c r="U1215" t="s">
        <v>1234</v>
      </c>
      <c r="V1215">
        <v>3825</v>
      </c>
      <c r="W1215" t="s">
        <v>2078</v>
      </c>
      <c r="X1215" t="s">
        <v>2078</v>
      </c>
    </row>
    <row r="1216" spans="1:24" x14ac:dyDescent="0.35">
      <c r="A1216" t="s">
        <v>1235</v>
      </c>
      <c r="B1216" t="s">
        <v>2254</v>
      </c>
      <c r="C1216">
        <v>1993</v>
      </c>
      <c r="D1216" t="s">
        <v>2260</v>
      </c>
      <c r="E1216" t="s">
        <v>2265</v>
      </c>
      <c r="F1216" t="s">
        <v>2268</v>
      </c>
      <c r="G1216" t="s">
        <v>2988</v>
      </c>
      <c r="H1216" t="s">
        <v>3872</v>
      </c>
      <c r="I1216" t="s">
        <v>5202</v>
      </c>
      <c r="J1216" t="s">
        <v>14785</v>
      </c>
      <c r="L1216" t="s">
        <v>7015</v>
      </c>
      <c r="M1216" t="s">
        <v>14786</v>
      </c>
      <c r="N1216" t="s">
        <v>7823</v>
      </c>
      <c r="O1216" t="s">
        <v>2078</v>
      </c>
      <c r="P1216" t="s">
        <v>9419</v>
      </c>
      <c r="Q1216" t="s">
        <v>11520</v>
      </c>
      <c r="R1216" s="1" t="s">
        <v>13745</v>
      </c>
      <c r="S1216" s="1" t="s">
        <v>13745</v>
      </c>
      <c r="T1216" t="s">
        <v>1235</v>
      </c>
      <c r="U1216" t="s">
        <v>1235</v>
      </c>
      <c r="V1216">
        <v>3824</v>
      </c>
      <c r="W1216" t="s">
        <v>2078</v>
      </c>
      <c r="X1216" t="s">
        <v>2078</v>
      </c>
    </row>
    <row r="1217" spans="1:24" x14ac:dyDescent="0.35">
      <c r="A1217" t="s">
        <v>1236</v>
      </c>
      <c r="B1217" t="s">
        <v>2254</v>
      </c>
      <c r="C1217">
        <v>1993</v>
      </c>
      <c r="D1217" t="s">
        <v>2263</v>
      </c>
      <c r="E1217" t="s">
        <v>2265</v>
      </c>
      <c r="F1217" t="s">
        <v>2266</v>
      </c>
      <c r="G1217" t="s">
        <v>3045</v>
      </c>
      <c r="H1217" t="s">
        <v>3878</v>
      </c>
      <c r="I1217" t="s">
        <v>5203</v>
      </c>
      <c r="J1217" t="s">
        <v>2078</v>
      </c>
      <c r="L1217" t="s">
        <v>7016</v>
      </c>
      <c r="M1217" t="s">
        <v>14786</v>
      </c>
      <c r="N1217" t="s">
        <v>7713</v>
      </c>
      <c r="O1217" t="s">
        <v>8324</v>
      </c>
      <c r="P1217" t="s">
        <v>9420</v>
      </c>
      <c r="Q1217" t="s">
        <v>11521</v>
      </c>
      <c r="R1217" s="1" t="s">
        <v>13746</v>
      </c>
      <c r="S1217" s="1" t="s">
        <v>13746</v>
      </c>
      <c r="T1217" t="s">
        <v>1236</v>
      </c>
      <c r="U1217" t="s">
        <v>1236</v>
      </c>
      <c r="V1217">
        <v>3823</v>
      </c>
      <c r="W1217" t="s">
        <v>2078</v>
      </c>
      <c r="X1217" t="s">
        <v>2078</v>
      </c>
    </row>
    <row r="1218" spans="1:24" x14ac:dyDescent="0.35">
      <c r="A1218" t="s">
        <v>1237</v>
      </c>
      <c r="B1218" t="s">
        <v>2254</v>
      </c>
      <c r="C1218">
        <v>1993</v>
      </c>
      <c r="D1218" t="s">
        <v>2260</v>
      </c>
      <c r="E1218" t="s">
        <v>2265</v>
      </c>
      <c r="F1218" t="s">
        <v>2278</v>
      </c>
      <c r="G1218" t="s">
        <v>3046</v>
      </c>
      <c r="H1218" t="s">
        <v>3879</v>
      </c>
      <c r="I1218" t="s">
        <v>5204</v>
      </c>
      <c r="J1218" t="s">
        <v>14784</v>
      </c>
      <c r="K1218" t="s">
        <v>6149</v>
      </c>
      <c r="L1218" t="s">
        <v>7017</v>
      </c>
      <c r="M1218" t="s">
        <v>14786</v>
      </c>
      <c r="N1218" t="s">
        <v>7697</v>
      </c>
      <c r="O1218" t="s">
        <v>8010</v>
      </c>
      <c r="P1218" t="s">
        <v>9421</v>
      </c>
      <c r="Q1218" t="s">
        <v>11522</v>
      </c>
      <c r="R1218" s="1" t="s">
        <v>13747</v>
      </c>
      <c r="S1218" s="1" t="s">
        <v>13747</v>
      </c>
      <c r="T1218" t="s">
        <v>1237</v>
      </c>
      <c r="U1218" t="s">
        <v>1237</v>
      </c>
      <c r="V1218">
        <v>3822</v>
      </c>
      <c r="W1218" t="s">
        <v>2078</v>
      </c>
      <c r="X1218" t="s">
        <v>2078</v>
      </c>
    </row>
    <row r="1219" spans="1:24" x14ac:dyDescent="0.35">
      <c r="A1219" t="s">
        <v>1238</v>
      </c>
      <c r="B1219" t="s">
        <v>2254</v>
      </c>
      <c r="C1219">
        <v>1993</v>
      </c>
      <c r="D1219" t="s">
        <v>2260</v>
      </c>
      <c r="E1219" t="s">
        <v>2265</v>
      </c>
      <c r="F1219" t="s">
        <v>2266</v>
      </c>
      <c r="G1219" t="s">
        <v>3047</v>
      </c>
      <c r="H1219" t="s">
        <v>3880</v>
      </c>
      <c r="I1219" t="s">
        <v>5205</v>
      </c>
      <c r="J1219" t="s">
        <v>14785</v>
      </c>
      <c r="K1219" t="s">
        <v>6176</v>
      </c>
      <c r="L1219" t="s">
        <v>7018</v>
      </c>
      <c r="M1219" t="s">
        <v>14786</v>
      </c>
      <c r="N1219" t="s">
        <v>7681</v>
      </c>
      <c r="O1219" t="s">
        <v>8325</v>
      </c>
      <c r="P1219" t="s">
        <v>9422</v>
      </c>
      <c r="Q1219" t="s">
        <v>11523</v>
      </c>
      <c r="R1219" s="1" t="s">
        <v>13748</v>
      </c>
      <c r="S1219" s="1" t="s">
        <v>13748</v>
      </c>
      <c r="T1219" t="s">
        <v>1238</v>
      </c>
      <c r="U1219" t="s">
        <v>1238</v>
      </c>
      <c r="V1219">
        <v>3820</v>
      </c>
      <c r="W1219" t="s">
        <v>2078</v>
      </c>
      <c r="X1219" t="s">
        <v>2078</v>
      </c>
    </row>
    <row r="1220" spans="1:24" x14ac:dyDescent="0.35">
      <c r="A1220" t="s">
        <v>1239</v>
      </c>
      <c r="B1220" t="s">
        <v>2255</v>
      </c>
      <c r="C1220">
        <v>1993</v>
      </c>
      <c r="D1220" t="s">
        <v>2260</v>
      </c>
      <c r="E1220" t="s">
        <v>2265</v>
      </c>
      <c r="F1220" t="s">
        <v>2269</v>
      </c>
      <c r="G1220" t="s">
        <v>2308</v>
      </c>
      <c r="H1220" t="s">
        <v>3725</v>
      </c>
      <c r="I1220" t="s">
        <v>5206</v>
      </c>
      <c r="J1220" t="s">
        <v>14784</v>
      </c>
      <c r="K1220" t="s">
        <v>6128</v>
      </c>
      <c r="L1220" t="s">
        <v>7019</v>
      </c>
      <c r="M1220" t="s">
        <v>14786</v>
      </c>
      <c r="N1220" t="s">
        <v>7892</v>
      </c>
      <c r="O1220" t="s">
        <v>8326</v>
      </c>
      <c r="P1220" t="s">
        <v>9423</v>
      </c>
      <c r="Q1220" t="s">
        <v>11524</v>
      </c>
      <c r="R1220" s="1" t="s">
        <v>13749</v>
      </c>
      <c r="S1220" s="1" t="s">
        <v>13749</v>
      </c>
      <c r="T1220" t="s">
        <v>1239</v>
      </c>
      <c r="U1220" t="s">
        <v>1239</v>
      </c>
      <c r="V1220">
        <v>3816</v>
      </c>
      <c r="W1220" t="s">
        <v>2078</v>
      </c>
      <c r="X1220" t="s">
        <v>2078</v>
      </c>
    </row>
    <row r="1221" spans="1:24" x14ac:dyDescent="0.35">
      <c r="A1221" t="s">
        <v>1240</v>
      </c>
      <c r="B1221" t="s">
        <v>2246</v>
      </c>
      <c r="C1221">
        <v>1993</v>
      </c>
      <c r="D1221" t="s">
        <v>2260</v>
      </c>
      <c r="E1221" t="s">
        <v>2265</v>
      </c>
      <c r="F1221" t="s">
        <v>2268</v>
      </c>
      <c r="G1221" t="s">
        <v>3048</v>
      </c>
      <c r="H1221" t="s">
        <v>3881</v>
      </c>
      <c r="I1221" t="s">
        <v>5207</v>
      </c>
      <c r="J1221" t="s">
        <v>14785</v>
      </c>
      <c r="K1221" t="s">
        <v>6154</v>
      </c>
      <c r="L1221" t="s">
        <v>7020</v>
      </c>
      <c r="M1221" t="s">
        <v>14786</v>
      </c>
      <c r="N1221" t="s">
        <v>7893</v>
      </c>
      <c r="O1221" t="s">
        <v>8327</v>
      </c>
      <c r="P1221" t="s">
        <v>9424</v>
      </c>
      <c r="Q1221" t="s">
        <v>11525</v>
      </c>
      <c r="R1221" s="1" t="s">
        <v>13750</v>
      </c>
      <c r="S1221" s="1" t="s">
        <v>13750</v>
      </c>
      <c r="T1221" t="s">
        <v>1240</v>
      </c>
      <c r="U1221" t="s">
        <v>1240</v>
      </c>
      <c r="V1221">
        <v>3811</v>
      </c>
      <c r="W1221" t="s">
        <v>2078</v>
      </c>
      <c r="X1221" t="s">
        <v>2078</v>
      </c>
    </row>
    <row r="1222" spans="1:24" x14ac:dyDescent="0.35">
      <c r="A1222" t="s">
        <v>1241</v>
      </c>
      <c r="B1222" t="s">
        <v>2246</v>
      </c>
      <c r="C1222">
        <v>1993</v>
      </c>
      <c r="D1222" t="s">
        <v>2260</v>
      </c>
      <c r="E1222" t="s">
        <v>2265</v>
      </c>
      <c r="F1222" t="s">
        <v>2278</v>
      </c>
      <c r="G1222" t="s">
        <v>3049</v>
      </c>
      <c r="H1222" t="s">
        <v>3692</v>
      </c>
      <c r="I1222" t="s">
        <v>5208</v>
      </c>
      <c r="J1222" t="s">
        <v>14784</v>
      </c>
      <c r="K1222" t="s">
        <v>6136</v>
      </c>
      <c r="L1222" t="s">
        <v>7021</v>
      </c>
      <c r="M1222" t="s">
        <v>14786</v>
      </c>
      <c r="N1222" t="s">
        <v>7803</v>
      </c>
      <c r="O1222" t="s">
        <v>7940</v>
      </c>
      <c r="P1222" t="s">
        <v>8854</v>
      </c>
      <c r="Q1222" t="s">
        <v>11526</v>
      </c>
      <c r="R1222" s="1" t="s">
        <v>13751</v>
      </c>
      <c r="S1222" s="1" t="s">
        <v>13751</v>
      </c>
      <c r="T1222" t="s">
        <v>1241</v>
      </c>
      <c r="U1222" t="s">
        <v>1241</v>
      </c>
      <c r="V1222">
        <v>3807</v>
      </c>
      <c r="W1222" t="s">
        <v>2078</v>
      </c>
      <c r="X1222" t="s">
        <v>2078</v>
      </c>
    </row>
    <row r="1223" spans="1:24" x14ac:dyDescent="0.35">
      <c r="A1223" t="s">
        <v>1242</v>
      </c>
      <c r="B1223" t="s">
        <v>2258</v>
      </c>
      <c r="C1223">
        <v>1993</v>
      </c>
      <c r="D1223" t="s">
        <v>2260</v>
      </c>
      <c r="E1223" t="s">
        <v>2265</v>
      </c>
      <c r="F1223" t="s">
        <v>2269</v>
      </c>
      <c r="G1223" t="s">
        <v>3050</v>
      </c>
      <c r="H1223" t="s">
        <v>3882</v>
      </c>
      <c r="I1223" t="s">
        <v>5209</v>
      </c>
      <c r="J1223" t="s">
        <v>14785</v>
      </c>
      <c r="K1223" t="s">
        <v>6131</v>
      </c>
      <c r="L1223" t="s">
        <v>7022</v>
      </c>
      <c r="M1223" t="s">
        <v>14786</v>
      </c>
      <c r="N1223" t="s">
        <v>7708</v>
      </c>
      <c r="O1223" t="s">
        <v>2078</v>
      </c>
      <c r="P1223" t="s">
        <v>9425</v>
      </c>
      <c r="Q1223" t="s">
        <v>11527</v>
      </c>
      <c r="R1223" s="1" t="s">
        <v>13752</v>
      </c>
      <c r="S1223" s="1" t="s">
        <v>13752</v>
      </c>
      <c r="T1223" t="s">
        <v>1242</v>
      </c>
      <c r="U1223" t="s">
        <v>1242</v>
      </c>
      <c r="V1223">
        <v>3802</v>
      </c>
      <c r="W1223" t="s">
        <v>2078</v>
      </c>
      <c r="X1223" t="s">
        <v>2078</v>
      </c>
    </row>
    <row r="1224" spans="1:24" x14ac:dyDescent="0.35">
      <c r="A1224" t="s">
        <v>1243</v>
      </c>
      <c r="B1224" t="s">
        <v>2258</v>
      </c>
      <c r="C1224">
        <v>1993</v>
      </c>
      <c r="D1224" t="s">
        <v>2260</v>
      </c>
      <c r="E1224" t="s">
        <v>2265</v>
      </c>
      <c r="F1224" t="s">
        <v>2268</v>
      </c>
      <c r="G1224" t="s">
        <v>3051</v>
      </c>
      <c r="H1224" t="s">
        <v>3883</v>
      </c>
      <c r="I1224" t="s">
        <v>5210</v>
      </c>
      <c r="J1224" t="s">
        <v>14785</v>
      </c>
      <c r="K1224" t="s">
        <v>6133</v>
      </c>
      <c r="L1224" t="s">
        <v>7023</v>
      </c>
      <c r="M1224" t="s">
        <v>14786</v>
      </c>
      <c r="N1224" t="s">
        <v>7726</v>
      </c>
      <c r="O1224" t="s">
        <v>8328</v>
      </c>
      <c r="P1224" t="s">
        <v>9426</v>
      </c>
      <c r="Q1224" t="s">
        <v>11528</v>
      </c>
      <c r="R1224" s="1" t="s">
        <v>13753</v>
      </c>
      <c r="S1224" s="1" t="s">
        <v>13753</v>
      </c>
      <c r="T1224" t="s">
        <v>1243</v>
      </c>
      <c r="U1224" t="s">
        <v>1243</v>
      </c>
      <c r="V1224">
        <v>3800</v>
      </c>
      <c r="W1224" t="s">
        <v>2078</v>
      </c>
      <c r="X1224" t="s">
        <v>2078</v>
      </c>
    </row>
    <row r="1225" spans="1:24" x14ac:dyDescent="0.35">
      <c r="A1225" t="s">
        <v>1244</v>
      </c>
      <c r="B1225" t="s">
        <v>2258</v>
      </c>
      <c r="C1225">
        <v>1993</v>
      </c>
      <c r="D1225" t="s">
        <v>2260</v>
      </c>
      <c r="E1225" t="s">
        <v>2265</v>
      </c>
      <c r="F1225" t="s">
        <v>2266</v>
      </c>
      <c r="G1225" t="s">
        <v>3052</v>
      </c>
      <c r="H1225" t="s">
        <v>3884</v>
      </c>
      <c r="I1225" t="s">
        <v>5211</v>
      </c>
      <c r="J1225" t="s">
        <v>14785</v>
      </c>
      <c r="K1225" t="s">
        <v>6187</v>
      </c>
      <c r="L1225" t="s">
        <v>6424</v>
      </c>
      <c r="M1225" t="s">
        <v>14786</v>
      </c>
      <c r="N1225" t="s">
        <v>7688</v>
      </c>
      <c r="O1225" t="s">
        <v>7937</v>
      </c>
      <c r="P1225" t="s">
        <v>9427</v>
      </c>
      <c r="Q1225" t="s">
        <v>11529</v>
      </c>
      <c r="R1225" s="1" t="s">
        <v>13754</v>
      </c>
      <c r="S1225" s="1" t="s">
        <v>13754</v>
      </c>
      <c r="T1225" t="s">
        <v>1244</v>
      </c>
      <c r="U1225" t="s">
        <v>1244</v>
      </c>
      <c r="V1225">
        <v>3799</v>
      </c>
      <c r="W1225" t="s">
        <v>2078</v>
      </c>
      <c r="X1225" t="s">
        <v>2078</v>
      </c>
    </row>
    <row r="1226" spans="1:24" x14ac:dyDescent="0.35">
      <c r="A1226" t="s">
        <v>1245</v>
      </c>
      <c r="B1226" t="s">
        <v>2257</v>
      </c>
      <c r="C1226">
        <v>1993</v>
      </c>
      <c r="D1226" t="s">
        <v>2260</v>
      </c>
      <c r="E1226" t="s">
        <v>2265</v>
      </c>
      <c r="F1226" t="s">
        <v>2276</v>
      </c>
      <c r="G1226" t="s">
        <v>3053</v>
      </c>
      <c r="H1226" t="s">
        <v>3688</v>
      </c>
      <c r="I1226" t="s">
        <v>5212</v>
      </c>
      <c r="J1226" t="s">
        <v>14785</v>
      </c>
      <c r="K1226" t="s">
        <v>6130</v>
      </c>
      <c r="L1226" t="s">
        <v>6314</v>
      </c>
      <c r="M1226" t="s">
        <v>14786</v>
      </c>
      <c r="N1226" t="s">
        <v>7693</v>
      </c>
      <c r="O1226" t="s">
        <v>8296</v>
      </c>
      <c r="P1226" t="s">
        <v>9428</v>
      </c>
      <c r="Q1226" t="s">
        <v>11530</v>
      </c>
      <c r="R1226" s="1" t="s">
        <v>13755</v>
      </c>
      <c r="S1226" s="1" t="s">
        <v>13755</v>
      </c>
      <c r="T1226" t="s">
        <v>1245</v>
      </c>
      <c r="U1226" t="s">
        <v>1245</v>
      </c>
      <c r="V1226">
        <v>3791</v>
      </c>
      <c r="W1226" t="s">
        <v>2078</v>
      </c>
      <c r="X1226" t="s">
        <v>2078</v>
      </c>
    </row>
    <row r="1227" spans="1:24" x14ac:dyDescent="0.35">
      <c r="A1227" t="s">
        <v>1246</v>
      </c>
      <c r="B1227" t="s">
        <v>2258</v>
      </c>
      <c r="C1227">
        <v>1993</v>
      </c>
      <c r="D1227" t="s">
        <v>2260</v>
      </c>
      <c r="E1227" t="s">
        <v>2265</v>
      </c>
      <c r="F1227" t="s">
        <v>2269</v>
      </c>
      <c r="G1227" t="s">
        <v>3054</v>
      </c>
      <c r="H1227" t="s">
        <v>3697</v>
      </c>
      <c r="I1227" t="s">
        <v>2078</v>
      </c>
      <c r="J1227" t="s">
        <v>2078</v>
      </c>
      <c r="L1227" t="s">
        <v>6779</v>
      </c>
      <c r="M1227" t="s">
        <v>14786</v>
      </c>
      <c r="N1227" t="s">
        <v>2078</v>
      </c>
      <c r="O1227" t="s">
        <v>8329</v>
      </c>
      <c r="P1227" t="s">
        <v>9292</v>
      </c>
      <c r="Q1227" t="s">
        <v>11531</v>
      </c>
      <c r="R1227" s="1" t="s">
        <v>13756</v>
      </c>
      <c r="S1227" s="1" t="s">
        <v>13756</v>
      </c>
      <c r="T1227" t="s">
        <v>1246</v>
      </c>
      <c r="U1227" t="s">
        <v>1246</v>
      </c>
      <c r="V1227">
        <v>3787</v>
      </c>
      <c r="W1227" t="s">
        <v>2078</v>
      </c>
      <c r="X1227" t="s">
        <v>2078</v>
      </c>
    </row>
    <row r="1228" spans="1:24" x14ac:dyDescent="0.35">
      <c r="A1228" t="s">
        <v>1247</v>
      </c>
      <c r="B1228" t="s">
        <v>2250</v>
      </c>
      <c r="C1228">
        <v>1992</v>
      </c>
      <c r="D1228" t="s">
        <v>2260</v>
      </c>
      <c r="E1228" t="s">
        <v>2265</v>
      </c>
      <c r="F1228" t="s">
        <v>2268</v>
      </c>
      <c r="G1228" t="s">
        <v>3055</v>
      </c>
      <c r="H1228" t="s">
        <v>3885</v>
      </c>
      <c r="I1228" t="s">
        <v>5213</v>
      </c>
      <c r="J1228" t="s">
        <v>14785</v>
      </c>
      <c r="K1228" t="s">
        <v>6129</v>
      </c>
      <c r="L1228" t="s">
        <v>7024</v>
      </c>
      <c r="M1228" t="s">
        <v>14786</v>
      </c>
      <c r="N1228" t="s">
        <v>7894</v>
      </c>
      <c r="O1228" t="s">
        <v>8170</v>
      </c>
      <c r="P1228" t="s">
        <v>9429</v>
      </c>
      <c r="Q1228" t="s">
        <v>11532</v>
      </c>
      <c r="R1228" s="1" t="s">
        <v>13757</v>
      </c>
      <c r="S1228" s="1" t="s">
        <v>13757</v>
      </c>
      <c r="T1228" t="s">
        <v>1247</v>
      </c>
      <c r="U1228" t="s">
        <v>1247</v>
      </c>
      <c r="V1228">
        <v>3786</v>
      </c>
      <c r="W1228" t="s">
        <v>2078</v>
      </c>
      <c r="X1228" t="s">
        <v>2078</v>
      </c>
    </row>
    <row r="1229" spans="1:24" x14ac:dyDescent="0.35">
      <c r="A1229" t="s">
        <v>1248</v>
      </c>
      <c r="B1229" t="s">
        <v>2250</v>
      </c>
      <c r="C1229">
        <v>1992</v>
      </c>
      <c r="D1229" t="s">
        <v>2260</v>
      </c>
      <c r="E1229" t="s">
        <v>2265</v>
      </c>
      <c r="F1229" t="s">
        <v>2268</v>
      </c>
      <c r="G1229" t="s">
        <v>3056</v>
      </c>
      <c r="H1229" t="s">
        <v>3886</v>
      </c>
      <c r="I1229" t="s">
        <v>5214</v>
      </c>
      <c r="J1229" t="s">
        <v>14785</v>
      </c>
      <c r="K1229" t="s">
        <v>6178</v>
      </c>
      <c r="L1229" t="s">
        <v>7025</v>
      </c>
      <c r="M1229" t="s">
        <v>14786</v>
      </c>
      <c r="N1229" t="s">
        <v>7714</v>
      </c>
      <c r="O1229" t="s">
        <v>8330</v>
      </c>
      <c r="P1229" t="s">
        <v>9430</v>
      </c>
      <c r="Q1229" t="s">
        <v>11533</v>
      </c>
      <c r="R1229" s="1" t="s">
        <v>13758</v>
      </c>
      <c r="S1229" s="1" t="s">
        <v>13758</v>
      </c>
      <c r="T1229" t="s">
        <v>1248</v>
      </c>
      <c r="U1229" t="s">
        <v>1248</v>
      </c>
      <c r="V1229">
        <v>3785</v>
      </c>
      <c r="W1229" t="s">
        <v>2078</v>
      </c>
      <c r="X1229" t="s">
        <v>2078</v>
      </c>
    </row>
    <row r="1230" spans="1:24" x14ac:dyDescent="0.35">
      <c r="A1230" t="s">
        <v>1249</v>
      </c>
      <c r="B1230" t="s">
        <v>2251</v>
      </c>
      <c r="C1230">
        <v>1992</v>
      </c>
      <c r="D1230" t="s">
        <v>2260</v>
      </c>
      <c r="E1230" t="s">
        <v>2265</v>
      </c>
      <c r="F1230" t="s">
        <v>2266</v>
      </c>
      <c r="G1230" t="s">
        <v>2353</v>
      </c>
      <c r="H1230" t="s">
        <v>3887</v>
      </c>
      <c r="I1230" t="s">
        <v>5215</v>
      </c>
      <c r="J1230" t="s">
        <v>14785</v>
      </c>
      <c r="K1230" t="s">
        <v>6174</v>
      </c>
      <c r="L1230" t="s">
        <v>7026</v>
      </c>
      <c r="M1230" t="s">
        <v>14786</v>
      </c>
      <c r="N1230" t="s">
        <v>7692</v>
      </c>
      <c r="O1230" t="s">
        <v>8331</v>
      </c>
      <c r="P1230" t="s">
        <v>9431</v>
      </c>
      <c r="Q1230" t="s">
        <v>11534</v>
      </c>
      <c r="R1230" s="1" t="s">
        <v>13759</v>
      </c>
      <c r="S1230" s="1" t="s">
        <v>13759</v>
      </c>
      <c r="T1230" t="s">
        <v>1249</v>
      </c>
      <c r="U1230" t="s">
        <v>1249</v>
      </c>
      <c r="V1230">
        <v>3784</v>
      </c>
      <c r="W1230" t="s">
        <v>2078</v>
      </c>
      <c r="X1230" t="s">
        <v>2078</v>
      </c>
    </row>
    <row r="1231" spans="1:24" x14ac:dyDescent="0.35">
      <c r="A1231" t="s">
        <v>1250</v>
      </c>
      <c r="B1231" t="s">
        <v>2251</v>
      </c>
      <c r="C1231">
        <v>1992</v>
      </c>
      <c r="D1231" t="s">
        <v>2260</v>
      </c>
      <c r="E1231" t="s">
        <v>2265</v>
      </c>
      <c r="F1231" t="s">
        <v>2269</v>
      </c>
      <c r="G1231" t="s">
        <v>3057</v>
      </c>
      <c r="H1231" t="s">
        <v>3688</v>
      </c>
      <c r="I1231" t="s">
        <v>5216</v>
      </c>
      <c r="J1231" t="s">
        <v>14785</v>
      </c>
      <c r="K1231" t="s">
        <v>6149</v>
      </c>
      <c r="L1231" t="s">
        <v>7027</v>
      </c>
      <c r="M1231" t="s">
        <v>14786</v>
      </c>
      <c r="N1231" t="s">
        <v>7739</v>
      </c>
      <c r="O1231" t="s">
        <v>8332</v>
      </c>
      <c r="P1231" t="s">
        <v>9432</v>
      </c>
      <c r="Q1231" t="s">
        <v>11535</v>
      </c>
      <c r="R1231" s="1" t="s">
        <v>13760</v>
      </c>
      <c r="S1231" s="1" t="s">
        <v>13760</v>
      </c>
      <c r="T1231" t="s">
        <v>1250</v>
      </c>
      <c r="U1231" t="s">
        <v>1250</v>
      </c>
      <c r="V1231">
        <v>3783</v>
      </c>
      <c r="W1231" t="s">
        <v>2078</v>
      </c>
      <c r="X1231" t="s">
        <v>2078</v>
      </c>
    </row>
    <row r="1232" spans="1:24" x14ac:dyDescent="0.35">
      <c r="A1232" t="s">
        <v>1251</v>
      </c>
      <c r="B1232" t="s">
        <v>2251</v>
      </c>
      <c r="C1232">
        <v>1992</v>
      </c>
      <c r="D1232" t="s">
        <v>2260</v>
      </c>
      <c r="E1232" t="s">
        <v>2265</v>
      </c>
      <c r="F1232" t="s">
        <v>2269</v>
      </c>
      <c r="G1232" t="s">
        <v>2078</v>
      </c>
      <c r="H1232" t="s">
        <v>3688</v>
      </c>
      <c r="I1232" t="s">
        <v>5217</v>
      </c>
      <c r="J1232" t="s">
        <v>14785</v>
      </c>
      <c r="K1232" t="s">
        <v>6186</v>
      </c>
      <c r="L1232" t="s">
        <v>6563</v>
      </c>
      <c r="M1232" t="s">
        <v>14786</v>
      </c>
      <c r="N1232" t="s">
        <v>7710</v>
      </c>
      <c r="O1232" t="s">
        <v>8157</v>
      </c>
      <c r="P1232" t="s">
        <v>9433</v>
      </c>
      <c r="Q1232" t="s">
        <v>11536</v>
      </c>
      <c r="R1232" s="1" t="s">
        <v>13761</v>
      </c>
      <c r="S1232" s="1" t="s">
        <v>13761</v>
      </c>
      <c r="T1232" t="s">
        <v>1251</v>
      </c>
      <c r="U1232" t="s">
        <v>1251</v>
      </c>
      <c r="V1232">
        <v>3782</v>
      </c>
      <c r="W1232" t="s">
        <v>2078</v>
      </c>
      <c r="X1232" t="s">
        <v>2078</v>
      </c>
    </row>
    <row r="1233" spans="1:24" x14ac:dyDescent="0.35">
      <c r="A1233" t="s">
        <v>1252</v>
      </c>
      <c r="B1233" t="s">
        <v>2251</v>
      </c>
      <c r="C1233">
        <v>1992</v>
      </c>
      <c r="D1233" t="s">
        <v>2259</v>
      </c>
      <c r="E1233" t="s">
        <v>2265</v>
      </c>
      <c r="F1233" t="s">
        <v>2266</v>
      </c>
      <c r="G1233" t="s">
        <v>3058</v>
      </c>
      <c r="H1233" t="s">
        <v>3702</v>
      </c>
      <c r="I1233" t="s">
        <v>5218</v>
      </c>
      <c r="J1233" t="s">
        <v>14785</v>
      </c>
      <c r="K1233" t="s">
        <v>6147</v>
      </c>
      <c r="L1233" t="s">
        <v>6233</v>
      </c>
      <c r="M1233" t="s">
        <v>14786</v>
      </c>
      <c r="N1233" t="s">
        <v>7775</v>
      </c>
      <c r="O1233" t="s">
        <v>8333</v>
      </c>
      <c r="P1233" t="s">
        <v>9434</v>
      </c>
      <c r="Q1233" t="s">
        <v>11537</v>
      </c>
      <c r="R1233" s="1" t="s">
        <v>13762</v>
      </c>
      <c r="S1233" s="1" t="s">
        <v>13762</v>
      </c>
      <c r="T1233" t="s">
        <v>1252</v>
      </c>
      <c r="U1233" t="s">
        <v>1252</v>
      </c>
      <c r="V1233">
        <v>3781</v>
      </c>
      <c r="W1233" t="s">
        <v>2078</v>
      </c>
      <c r="X1233" t="s">
        <v>2078</v>
      </c>
    </row>
    <row r="1234" spans="1:24" x14ac:dyDescent="0.35">
      <c r="A1234" t="s">
        <v>1253</v>
      </c>
      <c r="B1234" t="s">
        <v>2251</v>
      </c>
      <c r="C1234">
        <v>1992</v>
      </c>
      <c r="D1234" t="s">
        <v>2260</v>
      </c>
      <c r="E1234" t="s">
        <v>2265</v>
      </c>
      <c r="F1234" t="s">
        <v>2266</v>
      </c>
      <c r="G1234" t="s">
        <v>3059</v>
      </c>
      <c r="H1234" t="s">
        <v>3888</v>
      </c>
      <c r="I1234" t="s">
        <v>5219</v>
      </c>
      <c r="J1234" t="s">
        <v>14785</v>
      </c>
      <c r="K1234" t="s">
        <v>6137</v>
      </c>
      <c r="L1234" t="s">
        <v>7028</v>
      </c>
      <c r="M1234" t="s">
        <v>14786</v>
      </c>
      <c r="N1234" t="s">
        <v>7681</v>
      </c>
      <c r="O1234" t="s">
        <v>8334</v>
      </c>
      <c r="P1234" t="s">
        <v>9435</v>
      </c>
      <c r="Q1234" t="s">
        <v>11538</v>
      </c>
      <c r="R1234" s="1" t="s">
        <v>13763</v>
      </c>
      <c r="S1234" s="1" t="s">
        <v>13763</v>
      </c>
      <c r="T1234" t="s">
        <v>1253</v>
      </c>
      <c r="U1234" t="s">
        <v>1253</v>
      </c>
      <c r="V1234">
        <v>3779</v>
      </c>
      <c r="W1234" t="s">
        <v>2078</v>
      </c>
      <c r="X1234" t="s">
        <v>2078</v>
      </c>
    </row>
    <row r="1235" spans="1:24" x14ac:dyDescent="0.35">
      <c r="A1235" t="s">
        <v>1254</v>
      </c>
      <c r="B1235" t="s">
        <v>2251</v>
      </c>
      <c r="C1235">
        <v>1992</v>
      </c>
      <c r="D1235" t="s">
        <v>2260</v>
      </c>
      <c r="E1235" t="s">
        <v>2265</v>
      </c>
      <c r="F1235" t="s">
        <v>2269</v>
      </c>
      <c r="G1235" t="s">
        <v>3060</v>
      </c>
      <c r="H1235" t="s">
        <v>3688</v>
      </c>
      <c r="I1235" t="s">
        <v>5220</v>
      </c>
      <c r="J1235" t="s">
        <v>14785</v>
      </c>
      <c r="K1235" t="s">
        <v>6135</v>
      </c>
      <c r="L1235" t="s">
        <v>6209</v>
      </c>
      <c r="M1235" t="s">
        <v>14786</v>
      </c>
      <c r="N1235" t="s">
        <v>7754</v>
      </c>
      <c r="O1235" t="s">
        <v>2078</v>
      </c>
      <c r="P1235" t="s">
        <v>9436</v>
      </c>
      <c r="Q1235" t="s">
        <v>11539</v>
      </c>
      <c r="R1235" s="1" t="s">
        <v>13764</v>
      </c>
      <c r="S1235" s="1" t="s">
        <v>13764</v>
      </c>
      <c r="T1235" t="s">
        <v>1254</v>
      </c>
      <c r="U1235" t="s">
        <v>1254</v>
      </c>
      <c r="V1235">
        <v>3778</v>
      </c>
      <c r="W1235" t="s">
        <v>2078</v>
      </c>
      <c r="X1235" t="s">
        <v>2078</v>
      </c>
    </row>
    <row r="1236" spans="1:24" x14ac:dyDescent="0.35">
      <c r="A1236" t="s">
        <v>1255</v>
      </c>
      <c r="B1236" t="s">
        <v>2251</v>
      </c>
      <c r="C1236">
        <v>1992</v>
      </c>
      <c r="D1236" t="s">
        <v>2260</v>
      </c>
      <c r="E1236" t="s">
        <v>2265</v>
      </c>
      <c r="F1236" t="s">
        <v>2268</v>
      </c>
      <c r="G1236" t="s">
        <v>3061</v>
      </c>
      <c r="H1236" t="s">
        <v>3693</v>
      </c>
      <c r="I1236" t="s">
        <v>5221</v>
      </c>
      <c r="J1236" t="s">
        <v>14785</v>
      </c>
      <c r="K1236" t="s">
        <v>6140</v>
      </c>
      <c r="L1236" t="s">
        <v>7029</v>
      </c>
      <c r="M1236" t="s">
        <v>14787</v>
      </c>
      <c r="N1236" t="s">
        <v>7786</v>
      </c>
      <c r="O1236" t="s">
        <v>8335</v>
      </c>
      <c r="P1236" t="s">
        <v>9437</v>
      </c>
      <c r="Q1236" t="s">
        <v>11540</v>
      </c>
      <c r="R1236" s="1" t="s">
        <v>13765</v>
      </c>
      <c r="S1236" s="1" t="s">
        <v>13765</v>
      </c>
      <c r="T1236" t="s">
        <v>1255</v>
      </c>
      <c r="U1236" t="s">
        <v>1255</v>
      </c>
      <c r="V1236">
        <v>3777</v>
      </c>
      <c r="W1236" t="s">
        <v>2078</v>
      </c>
      <c r="X1236" t="s">
        <v>2078</v>
      </c>
    </row>
    <row r="1237" spans="1:24" x14ac:dyDescent="0.35">
      <c r="A1237" t="s">
        <v>1256</v>
      </c>
      <c r="B1237" t="s">
        <v>2252</v>
      </c>
      <c r="C1237">
        <v>1992</v>
      </c>
      <c r="D1237" t="s">
        <v>2260</v>
      </c>
      <c r="E1237" t="s">
        <v>2265</v>
      </c>
      <c r="F1237" t="s">
        <v>2266</v>
      </c>
      <c r="G1237" t="s">
        <v>3062</v>
      </c>
      <c r="H1237" t="s">
        <v>3889</v>
      </c>
      <c r="I1237" t="s">
        <v>5222</v>
      </c>
      <c r="J1237" t="s">
        <v>14785</v>
      </c>
      <c r="K1237" t="s">
        <v>6137</v>
      </c>
      <c r="L1237" t="s">
        <v>7030</v>
      </c>
      <c r="M1237" t="s">
        <v>14786</v>
      </c>
      <c r="N1237" t="s">
        <v>7703</v>
      </c>
      <c r="O1237" t="s">
        <v>8336</v>
      </c>
      <c r="P1237" t="s">
        <v>9438</v>
      </c>
      <c r="Q1237" t="s">
        <v>11541</v>
      </c>
      <c r="R1237" s="1" t="s">
        <v>13766</v>
      </c>
      <c r="S1237" s="1" t="s">
        <v>13766</v>
      </c>
      <c r="T1237" t="s">
        <v>1256</v>
      </c>
      <c r="U1237" t="s">
        <v>1256</v>
      </c>
      <c r="V1237">
        <v>3776</v>
      </c>
      <c r="W1237" t="s">
        <v>2078</v>
      </c>
      <c r="X1237" t="s">
        <v>2078</v>
      </c>
    </row>
    <row r="1238" spans="1:24" x14ac:dyDescent="0.35">
      <c r="A1238" t="s">
        <v>1257</v>
      </c>
      <c r="B1238" t="s">
        <v>2252</v>
      </c>
      <c r="C1238">
        <v>1992</v>
      </c>
      <c r="D1238" t="s">
        <v>2260</v>
      </c>
      <c r="E1238" t="s">
        <v>2265</v>
      </c>
      <c r="F1238" t="s">
        <v>2268</v>
      </c>
      <c r="G1238" t="s">
        <v>3063</v>
      </c>
      <c r="H1238" t="s">
        <v>3688</v>
      </c>
      <c r="I1238" t="s">
        <v>5223</v>
      </c>
      <c r="J1238" t="s">
        <v>14785</v>
      </c>
      <c r="K1238" t="s">
        <v>6139</v>
      </c>
      <c r="L1238" t="s">
        <v>7031</v>
      </c>
      <c r="M1238" t="s">
        <v>14786</v>
      </c>
      <c r="N1238" t="s">
        <v>7895</v>
      </c>
      <c r="O1238" t="s">
        <v>8337</v>
      </c>
      <c r="P1238" t="s">
        <v>9439</v>
      </c>
      <c r="Q1238" t="s">
        <v>11542</v>
      </c>
      <c r="R1238" s="1" t="s">
        <v>13767</v>
      </c>
      <c r="S1238" s="1" t="s">
        <v>13767</v>
      </c>
      <c r="T1238" t="s">
        <v>1257</v>
      </c>
      <c r="U1238" t="s">
        <v>1257</v>
      </c>
      <c r="V1238">
        <v>3775</v>
      </c>
      <c r="W1238" t="s">
        <v>2078</v>
      </c>
      <c r="X1238" t="s">
        <v>2078</v>
      </c>
    </row>
    <row r="1239" spans="1:24" x14ac:dyDescent="0.35">
      <c r="A1239" t="s">
        <v>1258</v>
      </c>
      <c r="B1239" t="s">
        <v>2253</v>
      </c>
      <c r="C1239">
        <v>1992</v>
      </c>
      <c r="D1239" t="s">
        <v>2260</v>
      </c>
      <c r="E1239" t="s">
        <v>2265</v>
      </c>
      <c r="F1239" t="s">
        <v>2276</v>
      </c>
      <c r="G1239" t="s">
        <v>3064</v>
      </c>
      <c r="H1239" t="s">
        <v>3688</v>
      </c>
      <c r="I1239" t="s">
        <v>5224</v>
      </c>
      <c r="J1239" t="s">
        <v>14785</v>
      </c>
      <c r="K1239" t="s">
        <v>6150</v>
      </c>
      <c r="L1239" t="s">
        <v>7032</v>
      </c>
      <c r="M1239" t="s">
        <v>14786</v>
      </c>
      <c r="N1239" t="s">
        <v>7680</v>
      </c>
      <c r="O1239" t="s">
        <v>8338</v>
      </c>
      <c r="P1239" t="s">
        <v>9440</v>
      </c>
      <c r="Q1239" t="s">
        <v>11543</v>
      </c>
      <c r="R1239" s="1" t="s">
        <v>13768</v>
      </c>
      <c r="S1239" s="1" t="s">
        <v>13768</v>
      </c>
      <c r="T1239" t="s">
        <v>1258</v>
      </c>
      <c r="U1239" t="s">
        <v>1258</v>
      </c>
      <c r="V1239">
        <v>3770</v>
      </c>
      <c r="W1239" t="s">
        <v>2078</v>
      </c>
      <c r="X1239" t="s">
        <v>2078</v>
      </c>
    </row>
    <row r="1240" spans="1:24" x14ac:dyDescent="0.35">
      <c r="A1240" t="s">
        <v>1259</v>
      </c>
      <c r="B1240" t="s">
        <v>2253</v>
      </c>
      <c r="C1240">
        <v>1992</v>
      </c>
      <c r="D1240" t="s">
        <v>2260</v>
      </c>
      <c r="E1240" t="s">
        <v>2265</v>
      </c>
      <c r="F1240" t="s">
        <v>2269</v>
      </c>
      <c r="G1240" t="s">
        <v>2814</v>
      </c>
      <c r="H1240" t="s">
        <v>3687</v>
      </c>
      <c r="I1240" t="s">
        <v>5225</v>
      </c>
      <c r="J1240" t="s">
        <v>14784</v>
      </c>
      <c r="K1240" t="s">
        <v>6140</v>
      </c>
      <c r="L1240" t="s">
        <v>7033</v>
      </c>
      <c r="M1240" t="s">
        <v>14786</v>
      </c>
      <c r="N1240" t="s">
        <v>7682</v>
      </c>
      <c r="O1240" t="s">
        <v>2078</v>
      </c>
      <c r="P1240" t="s">
        <v>9441</v>
      </c>
      <c r="Q1240" t="s">
        <v>11544</v>
      </c>
      <c r="R1240" s="1" t="s">
        <v>13769</v>
      </c>
      <c r="S1240" s="1" t="s">
        <v>13769</v>
      </c>
      <c r="T1240" t="s">
        <v>1259</v>
      </c>
      <c r="U1240" t="s">
        <v>1259</v>
      </c>
      <c r="V1240">
        <v>3769</v>
      </c>
      <c r="W1240" t="s">
        <v>2078</v>
      </c>
      <c r="X1240" t="s">
        <v>2078</v>
      </c>
    </row>
    <row r="1241" spans="1:24" x14ac:dyDescent="0.35">
      <c r="A1241" t="s">
        <v>1260</v>
      </c>
      <c r="B1241" t="s">
        <v>2253</v>
      </c>
      <c r="C1241">
        <v>1992</v>
      </c>
      <c r="D1241" t="s">
        <v>2260</v>
      </c>
      <c r="E1241" t="s">
        <v>2265</v>
      </c>
      <c r="F1241" t="s">
        <v>2269</v>
      </c>
      <c r="G1241" t="s">
        <v>3065</v>
      </c>
      <c r="H1241" t="s">
        <v>3758</v>
      </c>
      <c r="I1241" t="s">
        <v>4194</v>
      </c>
      <c r="J1241" t="s">
        <v>14785</v>
      </c>
      <c r="L1241" t="s">
        <v>7034</v>
      </c>
      <c r="M1241" t="s">
        <v>14786</v>
      </c>
      <c r="N1241" t="s">
        <v>2078</v>
      </c>
      <c r="O1241" t="s">
        <v>2078</v>
      </c>
      <c r="P1241" t="s">
        <v>9442</v>
      </c>
      <c r="Q1241" t="s">
        <v>11545</v>
      </c>
      <c r="R1241" s="1" t="s">
        <v>13770</v>
      </c>
      <c r="S1241" s="1" t="s">
        <v>13770</v>
      </c>
      <c r="T1241" t="s">
        <v>1260</v>
      </c>
      <c r="U1241" t="s">
        <v>1260</v>
      </c>
      <c r="V1241">
        <v>3767</v>
      </c>
      <c r="W1241" t="s">
        <v>2078</v>
      </c>
      <c r="X1241" t="s">
        <v>2078</v>
      </c>
    </row>
    <row r="1242" spans="1:24" x14ac:dyDescent="0.35">
      <c r="A1242" t="s">
        <v>1261</v>
      </c>
      <c r="B1242" t="s">
        <v>2254</v>
      </c>
      <c r="C1242">
        <v>1992</v>
      </c>
      <c r="D1242" t="s">
        <v>2261</v>
      </c>
      <c r="E1242" t="s">
        <v>2265</v>
      </c>
      <c r="F1242" t="s">
        <v>2268</v>
      </c>
      <c r="G1242" t="s">
        <v>3066</v>
      </c>
      <c r="H1242" t="s">
        <v>3890</v>
      </c>
      <c r="I1242" t="s">
        <v>5226</v>
      </c>
      <c r="J1242" t="s">
        <v>14785</v>
      </c>
      <c r="L1242" t="s">
        <v>7035</v>
      </c>
      <c r="M1242" t="s">
        <v>2078</v>
      </c>
      <c r="N1242" t="s">
        <v>7682</v>
      </c>
      <c r="O1242" t="s">
        <v>8339</v>
      </c>
      <c r="P1242" t="s">
        <v>9443</v>
      </c>
      <c r="Q1242" t="s">
        <v>11546</v>
      </c>
      <c r="R1242" s="1" t="s">
        <v>13771</v>
      </c>
      <c r="S1242" s="1" t="s">
        <v>13771</v>
      </c>
      <c r="T1242" t="s">
        <v>1261</v>
      </c>
      <c r="U1242" t="s">
        <v>1261</v>
      </c>
      <c r="V1242">
        <v>3764</v>
      </c>
      <c r="W1242" t="s">
        <v>2078</v>
      </c>
      <c r="X1242" t="s">
        <v>2078</v>
      </c>
    </row>
    <row r="1243" spans="1:24" x14ac:dyDescent="0.35">
      <c r="A1243" t="s">
        <v>1262</v>
      </c>
      <c r="B1243" t="s">
        <v>2254</v>
      </c>
      <c r="C1243">
        <v>1992</v>
      </c>
      <c r="D1243" t="s">
        <v>2260</v>
      </c>
      <c r="E1243" t="s">
        <v>2265</v>
      </c>
      <c r="F1243" t="s">
        <v>2266</v>
      </c>
      <c r="G1243" t="s">
        <v>3067</v>
      </c>
      <c r="H1243" t="s">
        <v>3688</v>
      </c>
      <c r="I1243" t="s">
        <v>5227</v>
      </c>
      <c r="J1243" t="s">
        <v>14785</v>
      </c>
      <c r="K1243" t="s">
        <v>6154</v>
      </c>
      <c r="L1243" t="s">
        <v>6274</v>
      </c>
      <c r="M1243" t="s">
        <v>14786</v>
      </c>
      <c r="N1243" t="s">
        <v>7680</v>
      </c>
      <c r="O1243" t="s">
        <v>8293</v>
      </c>
      <c r="P1243" t="s">
        <v>9444</v>
      </c>
      <c r="Q1243" t="s">
        <v>11547</v>
      </c>
      <c r="R1243" s="1" t="s">
        <v>13772</v>
      </c>
      <c r="S1243" s="1" t="s">
        <v>13772</v>
      </c>
      <c r="T1243" t="s">
        <v>1262</v>
      </c>
      <c r="U1243" t="s">
        <v>1262</v>
      </c>
      <c r="V1243">
        <v>3763</v>
      </c>
      <c r="W1243" t="s">
        <v>2078</v>
      </c>
      <c r="X1243" t="s">
        <v>2078</v>
      </c>
    </row>
    <row r="1244" spans="1:24" x14ac:dyDescent="0.35">
      <c r="A1244" t="s">
        <v>1263</v>
      </c>
      <c r="B1244" t="s">
        <v>2254</v>
      </c>
      <c r="C1244">
        <v>1992</v>
      </c>
      <c r="D1244" t="s">
        <v>2262</v>
      </c>
      <c r="E1244" t="s">
        <v>2265</v>
      </c>
      <c r="F1244" t="s">
        <v>2269</v>
      </c>
      <c r="G1244" t="s">
        <v>3068</v>
      </c>
      <c r="H1244" t="s">
        <v>3697</v>
      </c>
      <c r="I1244" t="s">
        <v>5228</v>
      </c>
      <c r="J1244" t="s">
        <v>14785</v>
      </c>
      <c r="K1244" t="s">
        <v>6171</v>
      </c>
      <c r="L1244" t="s">
        <v>7036</v>
      </c>
      <c r="M1244" t="s">
        <v>14786</v>
      </c>
      <c r="N1244" t="s">
        <v>2078</v>
      </c>
      <c r="O1244" t="s">
        <v>8340</v>
      </c>
      <c r="P1244" t="s">
        <v>9445</v>
      </c>
      <c r="Q1244" t="s">
        <v>11548</v>
      </c>
      <c r="R1244" s="1" t="s">
        <v>13773</v>
      </c>
      <c r="S1244" s="1" t="s">
        <v>13773</v>
      </c>
      <c r="T1244" t="s">
        <v>1263</v>
      </c>
      <c r="U1244" t="s">
        <v>1263</v>
      </c>
      <c r="V1244">
        <v>3762</v>
      </c>
      <c r="W1244" t="s">
        <v>2078</v>
      </c>
      <c r="X1244" t="s">
        <v>2078</v>
      </c>
    </row>
    <row r="1245" spans="1:24" x14ac:dyDescent="0.35">
      <c r="A1245" t="s">
        <v>1264</v>
      </c>
      <c r="B1245" t="s">
        <v>2254</v>
      </c>
      <c r="C1245">
        <v>1992</v>
      </c>
      <c r="D1245" t="s">
        <v>2261</v>
      </c>
      <c r="E1245" t="s">
        <v>2265</v>
      </c>
      <c r="F1245" t="s">
        <v>2269</v>
      </c>
      <c r="G1245" t="s">
        <v>3069</v>
      </c>
      <c r="H1245" t="s">
        <v>3891</v>
      </c>
      <c r="I1245" t="s">
        <v>4194</v>
      </c>
      <c r="J1245" t="s">
        <v>14785</v>
      </c>
      <c r="L1245" t="s">
        <v>6433</v>
      </c>
      <c r="M1245" t="s">
        <v>2078</v>
      </c>
      <c r="N1245" t="s">
        <v>2078</v>
      </c>
      <c r="O1245" t="s">
        <v>8339</v>
      </c>
      <c r="P1245" t="s">
        <v>9446</v>
      </c>
      <c r="Q1245" t="s">
        <v>11549</v>
      </c>
      <c r="R1245" s="1" t="s">
        <v>13774</v>
      </c>
      <c r="S1245" s="1" t="s">
        <v>13774</v>
      </c>
      <c r="T1245" t="s">
        <v>1264</v>
      </c>
      <c r="U1245" t="s">
        <v>1264</v>
      </c>
      <c r="V1245">
        <v>3761</v>
      </c>
      <c r="W1245" t="s">
        <v>2078</v>
      </c>
      <c r="X1245" t="s">
        <v>2078</v>
      </c>
    </row>
    <row r="1246" spans="1:24" x14ac:dyDescent="0.35">
      <c r="A1246" t="s">
        <v>1265</v>
      </c>
      <c r="B1246" t="s">
        <v>2255</v>
      </c>
      <c r="C1246">
        <v>1992</v>
      </c>
      <c r="D1246" t="s">
        <v>2261</v>
      </c>
      <c r="E1246" t="s">
        <v>2265</v>
      </c>
      <c r="F1246" t="s">
        <v>2268</v>
      </c>
      <c r="G1246" t="s">
        <v>3070</v>
      </c>
      <c r="H1246" t="s">
        <v>3892</v>
      </c>
      <c r="I1246" t="s">
        <v>5229</v>
      </c>
      <c r="J1246" t="s">
        <v>14785</v>
      </c>
      <c r="L1246" t="s">
        <v>7037</v>
      </c>
      <c r="M1246" t="s">
        <v>2078</v>
      </c>
      <c r="N1246" t="s">
        <v>2078</v>
      </c>
      <c r="O1246" t="s">
        <v>2261</v>
      </c>
      <c r="P1246" t="s">
        <v>9447</v>
      </c>
      <c r="Q1246" t="s">
        <v>11550</v>
      </c>
      <c r="R1246" s="1" t="s">
        <v>13775</v>
      </c>
      <c r="S1246" s="1" t="s">
        <v>13775</v>
      </c>
      <c r="T1246" t="s">
        <v>1265</v>
      </c>
      <c r="U1246" t="s">
        <v>1265</v>
      </c>
      <c r="V1246">
        <v>3760</v>
      </c>
      <c r="W1246" t="s">
        <v>2078</v>
      </c>
      <c r="X1246" t="s">
        <v>2078</v>
      </c>
    </row>
    <row r="1247" spans="1:24" x14ac:dyDescent="0.35">
      <c r="A1247" t="s">
        <v>1266</v>
      </c>
      <c r="B1247" t="s">
        <v>2255</v>
      </c>
      <c r="C1247">
        <v>1992</v>
      </c>
      <c r="D1247" t="s">
        <v>2260</v>
      </c>
      <c r="E1247" t="s">
        <v>2265</v>
      </c>
      <c r="F1247" t="s">
        <v>2269</v>
      </c>
      <c r="G1247" t="s">
        <v>3071</v>
      </c>
      <c r="H1247" t="s">
        <v>3687</v>
      </c>
      <c r="I1247" t="s">
        <v>5230</v>
      </c>
      <c r="J1247" t="s">
        <v>14784</v>
      </c>
      <c r="K1247" t="s">
        <v>6157</v>
      </c>
      <c r="L1247" t="s">
        <v>6211</v>
      </c>
      <c r="M1247" t="s">
        <v>14786</v>
      </c>
      <c r="N1247" t="s">
        <v>7896</v>
      </c>
      <c r="O1247" t="s">
        <v>8269</v>
      </c>
      <c r="P1247" t="s">
        <v>9448</v>
      </c>
      <c r="Q1247" t="s">
        <v>11551</v>
      </c>
      <c r="R1247" s="1" t="s">
        <v>13776</v>
      </c>
      <c r="S1247" s="1" t="s">
        <v>13776</v>
      </c>
      <c r="T1247" t="s">
        <v>1266</v>
      </c>
      <c r="U1247" t="s">
        <v>1266</v>
      </c>
      <c r="V1247">
        <v>3759</v>
      </c>
      <c r="W1247" t="s">
        <v>2078</v>
      </c>
      <c r="X1247" t="s">
        <v>2078</v>
      </c>
    </row>
    <row r="1248" spans="1:24" x14ac:dyDescent="0.35">
      <c r="A1248" t="s">
        <v>1267</v>
      </c>
      <c r="B1248" t="s">
        <v>2247</v>
      </c>
      <c r="C1248">
        <v>1992</v>
      </c>
      <c r="D1248" t="s">
        <v>2261</v>
      </c>
      <c r="E1248" t="s">
        <v>2265</v>
      </c>
      <c r="F1248" t="s">
        <v>2278</v>
      </c>
      <c r="G1248" t="s">
        <v>3072</v>
      </c>
      <c r="H1248" t="s">
        <v>3893</v>
      </c>
      <c r="I1248" t="s">
        <v>5231</v>
      </c>
      <c r="J1248" t="s">
        <v>14785</v>
      </c>
      <c r="K1248" t="s">
        <v>6184</v>
      </c>
      <c r="L1248" t="s">
        <v>7038</v>
      </c>
      <c r="M1248" t="s">
        <v>2078</v>
      </c>
      <c r="N1248" t="s">
        <v>2078</v>
      </c>
      <c r="O1248" t="s">
        <v>8118</v>
      </c>
      <c r="P1248" t="s">
        <v>9449</v>
      </c>
      <c r="Q1248" t="s">
        <v>11552</v>
      </c>
      <c r="R1248" s="1" t="s">
        <v>13777</v>
      </c>
      <c r="S1248" s="1" t="s">
        <v>13777</v>
      </c>
      <c r="T1248" t="s">
        <v>1267</v>
      </c>
      <c r="U1248" t="s">
        <v>1267</v>
      </c>
      <c r="V1248">
        <v>3751</v>
      </c>
      <c r="W1248" t="s">
        <v>2078</v>
      </c>
      <c r="X1248" t="s">
        <v>2078</v>
      </c>
    </row>
    <row r="1249" spans="1:24" x14ac:dyDescent="0.35">
      <c r="A1249" t="s">
        <v>1268</v>
      </c>
      <c r="B1249" t="s">
        <v>2258</v>
      </c>
      <c r="C1249">
        <v>1992</v>
      </c>
      <c r="D1249" t="s">
        <v>2260</v>
      </c>
      <c r="E1249" t="s">
        <v>2265</v>
      </c>
      <c r="F1249" t="s">
        <v>2268</v>
      </c>
      <c r="G1249" t="s">
        <v>3073</v>
      </c>
      <c r="H1249" t="s">
        <v>3872</v>
      </c>
      <c r="I1249" t="s">
        <v>5232</v>
      </c>
      <c r="J1249" t="s">
        <v>14784</v>
      </c>
      <c r="K1249" t="s">
        <v>6158</v>
      </c>
      <c r="L1249" t="s">
        <v>7039</v>
      </c>
      <c r="M1249" t="s">
        <v>14786</v>
      </c>
      <c r="N1249" t="s">
        <v>7897</v>
      </c>
      <c r="O1249" t="s">
        <v>7942</v>
      </c>
      <c r="P1249" t="s">
        <v>9450</v>
      </c>
      <c r="Q1249" t="s">
        <v>11553</v>
      </c>
      <c r="R1249" s="1" t="s">
        <v>13778</v>
      </c>
      <c r="S1249" s="1" t="s">
        <v>13778</v>
      </c>
      <c r="T1249" t="s">
        <v>1268</v>
      </c>
      <c r="U1249" t="s">
        <v>1268</v>
      </c>
      <c r="V1249">
        <v>3746</v>
      </c>
      <c r="W1249" t="s">
        <v>2078</v>
      </c>
      <c r="X1249" t="s">
        <v>2078</v>
      </c>
    </row>
    <row r="1250" spans="1:24" x14ac:dyDescent="0.35">
      <c r="A1250" t="s">
        <v>1269</v>
      </c>
      <c r="B1250" t="s">
        <v>2258</v>
      </c>
      <c r="C1250">
        <v>1992</v>
      </c>
      <c r="D1250" t="s">
        <v>2260</v>
      </c>
      <c r="E1250" t="s">
        <v>2265</v>
      </c>
      <c r="F1250" t="s">
        <v>2276</v>
      </c>
      <c r="G1250" t="s">
        <v>3074</v>
      </c>
      <c r="H1250" t="s">
        <v>3836</v>
      </c>
      <c r="I1250" t="s">
        <v>5233</v>
      </c>
      <c r="J1250" t="s">
        <v>14785</v>
      </c>
      <c r="K1250" t="s">
        <v>6151</v>
      </c>
      <c r="L1250" t="s">
        <v>7040</v>
      </c>
      <c r="M1250" t="s">
        <v>14786</v>
      </c>
      <c r="N1250" t="s">
        <v>7786</v>
      </c>
      <c r="O1250" t="s">
        <v>8341</v>
      </c>
      <c r="P1250" t="s">
        <v>9451</v>
      </c>
      <c r="Q1250" t="s">
        <v>11554</v>
      </c>
      <c r="R1250" s="1" t="s">
        <v>13779</v>
      </c>
      <c r="S1250" s="1" t="s">
        <v>13779</v>
      </c>
      <c r="T1250" t="s">
        <v>1269</v>
      </c>
      <c r="U1250" t="s">
        <v>1269</v>
      </c>
      <c r="V1250">
        <v>3742</v>
      </c>
      <c r="W1250" t="s">
        <v>2078</v>
      </c>
      <c r="X1250" t="s">
        <v>2078</v>
      </c>
    </row>
    <row r="1251" spans="1:24" x14ac:dyDescent="0.35">
      <c r="A1251" t="s">
        <v>1270</v>
      </c>
      <c r="B1251" t="s">
        <v>2256</v>
      </c>
      <c r="C1251">
        <v>1992</v>
      </c>
      <c r="D1251" t="s">
        <v>2260</v>
      </c>
      <c r="E1251" t="s">
        <v>2265</v>
      </c>
      <c r="F1251" t="s">
        <v>2268</v>
      </c>
      <c r="G1251" t="s">
        <v>2753</v>
      </c>
      <c r="H1251" t="s">
        <v>3693</v>
      </c>
      <c r="I1251" t="s">
        <v>5234</v>
      </c>
      <c r="J1251" t="s">
        <v>14785</v>
      </c>
      <c r="L1251" t="s">
        <v>7041</v>
      </c>
      <c r="M1251" t="s">
        <v>14787</v>
      </c>
      <c r="N1251" t="s">
        <v>7686</v>
      </c>
      <c r="O1251" t="s">
        <v>8046</v>
      </c>
      <c r="P1251" t="s">
        <v>9452</v>
      </c>
      <c r="Q1251" t="s">
        <v>11555</v>
      </c>
      <c r="R1251" s="1" t="s">
        <v>13780</v>
      </c>
      <c r="S1251" s="1" t="s">
        <v>13780</v>
      </c>
      <c r="T1251" t="s">
        <v>1270</v>
      </c>
      <c r="U1251" t="s">
        <v>1270</v>
      </c>
      <c r="V1251">
        <v>3741</v>
      </c>
      <c r="W1251" t="s">
        <v>2078</v>
      </c>
      <c r="X1251" t="s">
        <v>2078</v>
      </c>
    </row>
    <row r="1252" spans="1:24" x14ac:dyDescent="0.35">
      <c r="A1252" t="s">
        <v>1271</v>
      </c>
      <c r="B1252" t="s">
        <v>2250</v>
      </c>
      <c r="C1252">
        <v>1991</v>
      </c>
      <c r="D1252" t="s">
        <v>2260</v>
      </c>
      <c r="E1252" t="s">
        <v>2265</v>
      </c>
      <c r="F1252" t="s">
        <v>2266</v>
      </c>
      <c r="G1252" t="s">
        <v>3075</v>
      </c>
      <c r="H1252" t="s">
        <v>3889</v>
      </c>
      <c r="I1252" t="s">
        <v>5235</v>
      </c>
      <c r="J1252" t="s">
        <v>14785</v>
      </c>
      <c r="K1252" t="s">
        <v>6131</v>
      </c>
      <c r="L1252" t="s">
        <v>7042</v>
      </c>
      <c r="M1252" t="s">
        <v>14786</v>
      </c>
      <c r="N1252" t="s">
        <v>7898</v>
      </c>
      <c r="O1252" t="s">
        <v>8296</v>
      </c>
      <c r="P1252" t="s">
        <v>9453</v>
      </c>
      <c r="Q1252" t="s">
        <v>11556</v>
      </c>
      <c r="R1252" s="1" t="s">
        <v>13781</v>
      </c>
      <c r="S1252" s="1" t="s">
        <v>13781</v>
      </c>
      <c r="T1252" t="s">
        <v>1271</v>
      </c>
      <c r="U1252" t="s">
        <v>1271</v>
      </c>
      <c r="V1252">
        <v>3730</v>
      </c>
      <c r="W1252" t="s">
        <v>2078</v>
      </c>
      <c r="X1252" t="s">
        <v>2078</v>
      </c>
    </row>
    <row r="1253" spans="1:24" x14ac:dyDescent="0.35">
      <c r="A1253" t="s">
        <v>1272</v>
      </c>
      <c r="B1253" t="s">
        <v>2251</v>
      </c>
      <c r="C1253">
        <v>1991</v>
      </c>
      <c r="D1253" t="s">
        <v>2260</v>
      </c>
      <c r="E1253" t="s">
        <v>2265</v>
      </c>
      <c r="F1253" t="s">
        <v>2268</v>
      </c>
      <c r="G1253" t="s">
        <v>2401</v>
      </c>
      <c r="H1253" t="s">
        <v>3697</v>
      </c>
      <c r="I1253" t="s">
        <v>5236</v>
      </c>
      <c r="J1253" t="s">
        <v>14784</v>
      </c>
      <c r="K1253" t="s">
        <v>6156</v>
      </c>
      <c r="L1253" t="s">
        <v>7043</v>
      </c>
      <c r="M1253" t="s">
        <v>14787</v>
      </c>
      <c r="N1253" t="s">
        <v>7707</v>
      </c>
      <c r="O1253" t="s">
        <v>8342</v>
      </c>
      <c r="P1253" t="s">
        <v>9454</v>
      </c>
      <c r="Q1253" t="s">
        <v>11557</v>
      </c>
      <c r="R1253" s="1" t="s">
        <v>13782</v>
      </c>
      <c r="S1253" s="1" t="s">
        <v>13782</v>
      </c>
      <c r="T1253" t="s">
        <v>1272</v>
      </c>
      <c r="U1253" t="s">
        <v>1272</v>
      </c>
      <c r="V1253">
        <v>3729</v>
      </c>
      <c r="W1253" t="s">
        <v>2078</v>
      </c>
      <c r="X1253" t="s">
        <v>2078</v>
      </c>
    </row>
    <row r="1254" spans="1:24" x14ac:dyDescent="0.35">
      <c r="A1254" t="s">
        <v>1273</v>
      </c>
      <c r="B1254" t="s">
        <v>2251</v>
      </c>
      <c r="C1254">
        <v>1991</v>
      </c>
      <c r="D1254" t="s">
        <v>2260</v>
      </c>
      <c r="E1254" t="s">
        <v>2265</v>
      </c>
      <c r="F1254" t="s">
        <v>2268</v>
      </c>
      <c r="G1254" t="s">
        <v>2401</v>
      </c>
      <c r="H1254" t="s">
        <v>3697</v>
      </c>
      <c r="I1254" t="s">
        <v>5237</v>
      </c>
      <c r="J1254" t="s">
        <v>14784</v>
      </c>
      <c r="L1254" t="s">
        <v>7044</v>
      </c>
      <c r="M1254" t="s">
        <v>14786</v>
      </c>
      <c r="N1254" t="s">
        <v>7707</v>
      </c>
      <c r="O1254" t="s">
        <v>8342</v>
      </c>
      <c r="P1254" t="s">
        <v>9455</v>
      </c>
      <c r="Q1254" t="s">
        <v>11558</v>
      </c>
      <c r="R1254" s="1" t="s">
        <v>13783</v>
      </c>
      <c r="S1254" s="1" t="s">
        <v>13783</v>
      </c>
      <c r="T1254" t="s">
        <v>1273</v>
      </c>
      <c r="U1254" t="s">
        <v>1273</v>
      </c>
      <c r="V1254">
        <v>3728</v>
      </c>
      <c r="W1254" t="s">
        <v>2078</v>
      </c>
      <c r="X1254" t="s">
        <v>2078</v>
      </c>
    </row>
    <row r="1255" spans="1:24" x14ac:dyDescent="0.35">
      <c r="A1255" t="s">
        <v>1274</v>
      </c>
      <c r="B1255" t="s">
        <v>2251</v>
      </c>
      <c r="C1255">
        <v>1991</v>
      </c>
      <c r="D1255" t="s">
        <v>2260</v>
      </c>
      <c r="E1255" t="s">
        <v>2265</v>
      </c>
      <c r="F1255" t="s">
        <v>2268</v>
      </c>
      <c r="G1255" t="s">
        <v>3076</v>
      </c>
      <c r="H1255" t="s">
        <v>3894</v>
      </c>
      <c r="I1255" t="s">
        <v>5238</v>
      </c>
      <c r="J1255" t="s">
        <v>14785</v>
      </c>
      <c r="L1255" t="s">
        <v>7045</v>
      </c>
      <c r="M1255" t="s">
        <v>14787</v>
      </c>
      <c r="N1255" t="s">
        <v>7693</v>
      </c>
      <c r="O1255" t="s">
        <v>8310</v>
      </c>
      <c r="P1255" t="s">
        <v>9456</v>
      </c>
      <c r="Q1255" t="s">
        <v>11559</v>
      </c>
      <c r="R1255" s="1" t="s">
        <v>13784</v>
      </c>
      <c r="S1255" s="1" t="s">
        <v>13784</v>
      </c>
      <c r="T1255" t="s">
        <v>1274</v>
      </c>
      <c r="U1255" t="s">
        <v>1274</v>
      </c>
      <c r="V1255">
        <v>3727</v>
      </c>
      <c r="W1255" t="s">
        <v>2078</v>
      </c>
      <c r="X1255" t="s">
        <v>2078</v>
      </c>
    </row>
    <row r="1256" spans="1:24" x14ac:dyDescent="0.35">
      <c r="A1256" t="s">
        <v>1275</v>
      </c>
      <c r="B1256" t="s">
        <v>2251</v>
      </c>
      <c r="C1256">
        <v>1991</v>
      </c>
      <c r="D1256" t="s">
        <v>2262</v>
      </c>
      <c r="E1256" t="s">
        <v>2265</v>
      </c>
      <c r="F1256" t="s">
        <v>2269</v>
      </c>
      <c r="G1256" t="s">
        <v>3077</v>
      </c>
      <c r="H1256" t="s">
        <v>3689</v>
      </c>
      <c r="I1256" t="s">
        <v>5239</v>
      </c>
      <c r="J1256" t="s">
        <v>14785</v>
      </c>
      <c r="L1256" t="s">
        <v>7046</v>
      </c>
      <c r="M1256" t="s">
        <v>14786</v>
      </c>
      <c r="N1256" t="s">
        <v>7899</v>
      </c>
      <c r="O1256" t="s">
        <v>8176</v>
      </c>
      <c r="P1256" t="s">
        <v>9457</v>
      </c>
      <c r="Q1256" t="s">
        <v>11560</v>
      </c>
      <c r="R1256" s="1" t="s">
        <v>13785</v>
      </c>
      <c r="S1256" s="1" t="s">
        <v>13785</v>
      </c>
      <c r="T1256" t="s">
        <v>1275</v>
      </c>
      <c r="U1256" t="s">
        <v>1275</v>
      </c>
      <c r="V1256">
        <v>3726</v>
      </c>
      <c r="W1256" t="s">
        <v>2078</v>
      </c>
      <c r="X1256" t="s">
        <v>2078</v>
      </c>
    </row>
    <row r="1257" spans="1:24" x14ac:dyDescent="0.35">
      <c r="A1257" t="s">
        <v>1276</v>
      </c>
      <c r="B1257" t="s">
        <v>2252</v>
      </c>
      <c r="C1257">
        <v>1991</v>
      </c>
      <c r="D1257" t="s">
        <v>2260</v>
      </c>
      <c r="E1257" t="s">
        <v>2265</v>
      </c>
      <c r="F1257" t="s">
        <v>2269</v>
      </c>
      <c r="G1257" t="s">
        <v>2359</v>
      </c>
      <c r="H1257" t="s">
        <v>3688</v>
      </c>
      <c r="I1257" t="s">
        <v>5240</v>
      </c>
      <c r="J1257" t="s">
        <v>14785</v>
      </c>
      <c r="K1257" t="s">
        <v>6151</v>
      </c>
      <c r="L1257" t="s">
        <v>6853</v>
      </c>
      <c r="M1257" t="s">
        <v>14786</v>
      </c>
      <c r="N1257" t="s">
        <v>7725</v>
      </c>
      <c r="O1257" t="s">
        <v>8157</v>
      </c>
      <c r="P1257" t="s">
        <v>9458</v>
      </c>
      <c r="Q1257" t="s">
        <v>11561</v>
      </c>
      <c r="R1257" s="1" t="s">
        <v>13786</v>
      </c>
      <c r="S1257" s="1" t="s">
        <v>13786</v>
      </c>
      <c r="T1257" t="s">
        <v>1276</v>
      </c>
      <c r="U1257" t="s">
        <v>1276</v>
      </c>
      <c r="V1257">
        <v>3724</v>
      </c>
      <c r="W1257" t="s">
        <v>2078</v>
      </c>
      <c r="X1257" t="s">
        <v>2078</v>
      </c>
    </row>
    <row r="1258" spans="1:24" x14ac:dyDescent="0.35">
      <c r="A1258" t="s">
        <v>1277</v>
      </c>
      <c r="B1258" t="s">
        <v>2252</v>
      </c>
      <c r="C1258">
        <v>1991</v>
      </c>
      <c r="D1258" t="s">
        <v>2260</v>
      </c>
      <c r="E1258" t="s">
        <v>2265</v>
      </c>
      <c r="F1258" t="s">
        <v>2266</v>
      </c>
      <c r="G1258" t="s">
        <v>3078</v>
      </c>
      <c r="H1258" t="s">
        <v>3688</v>
      </c>
      <c r="I1258" t="s">
        <v>5241</v>
      </c>
      <c r="J1258" t="s">
        <v>14785</v>
      </c>
      <c r="K1258" t="s">
        <v>6160</v>
      </c>
      <c r="L1258" t="s">
        <v>7047</v>
      </c>
      <c r="M1258" t="s">
        <v>14786</v>
      </c>
      <c r="N1258" t="s">
        <v>7739</v>
      </c>
      <c r="O1258" t="s">
        <v>8343</v>
      </c>
      <c r="P1258" t="s">
        <v>9459</v>
      </c>
      <c r="Q1258" t="s">
        <v>11562</v>
      </c>
      <c r="R1258" s="1" t="s">
        <v>13787</v>
      </c>
      <c r="S1258" s="1" t="s">
        <v>13787</v>
      </c>
      <c r="T1258" t="s">
        <v>1277</v>
      </c>
      <c r="U1258" t="s">
        <v>1277</v>
      </c>
      <c r="V1258">
        <v>3723</v>
      </c>
      <c r="W1258" t="s">
        <v>2078</v>
      </c>
      <c r="X1258" t="s">
        <v>2078</v>
      </c>
    </row>
    <row r="1259" spans="1:24" x14ac:dyDescent="0.35">
      <c r="A1259" t="s">
        <v>1278</v>
      </c>
      <c r="B1259" t="s">
        <v>2254</v>
      </c>
      <c r="C1259">
        <v>1991</v>
      </c>
      <c r="D1259" t="s">
        <v>2260</v>
      </c>
      <c r="E1259" t="s">
        <v>2265</v>
      </c>
      <c r="F1259" t="s">
        <v>2270</v>
      </c>
      <c r="G1259" t="s">
        <v>2431</v>
      </c>
      <c r="H1259" t="s">
        <v>3692</v>
      </c>
      <c r="I1259" t="s">
        <v>5242</v>
      </c>
      <c r="J1259" t="s">
        <v>14785</v>
      </c>
      <c r="K1259" t="s">
        <v>6170</v>
      </c>
      <c r="L1259" t="s">
        <v>7048</v>
      </c>
      <c r="M1259" t="s">
        <v>14786</v>
      </c>
      <c r="N1259" t="s">
        <v>7698</v>
      </c>
      <c r="O1259" t="s">
        <v>8344</v>
      </c>
      <c r="P1259" t="s">
        <v>9460</v>
      </c>
      <c r="Q1259" t="s">
        <v>11563</v>
      </c>
      <c r="R1259" s="1" t="s">
        <v>13788</v>
      </c>
      <c r="S1259" s="1" t="s">
        <v>13788</v>
      </c>
      <c r="T1259" t="s">
        <v>1278</v>
      </c>
      <c r="U1259" t="s">
        <v>1278</v>
      </c>
      <c r="V1259">
        <v>3719</v>
      </c>
      <c r="W1259" t="s">
        <v>2078</v>
      </c>
      <c r="X1259" t="s">
        <v>2078</v>
      </c>
    </row>
    <row r="1260" spans="1:24" x14ac:dyDescent="0.35">
      <c r="A1260" t="s">
        <v>1279</v>
      </c>
      <c r="B1260" t="s">
        <v>2254</v>
      </c>
      <c r="C1260">
        <v>1991</v>
      </c>
      <c r="D1260" t="s">
        <v>2260</v>
      </c>
      <c r="E1260" t="s">
        <v>2265</v>
      </c>
      <c r="F1260" t="s">
        <v>2269</v>
      </c>
      <c r="G1260" t="s">
        <v>2364</v>
      </c>
      <c r="H1260" t="s">
        <v>3698</v>
      </c>
      <c r="I1260" t="s">
        <v>5243</v>
      </c>
      <c r="J1260" t="s">
        <v>14784</v>
      </c>
      <c r="K1260" t="s">
        <v>6129</v>
      </c>
      <c r="L1260" t="s">
        <v>7049</v>
      </c>
      <c r="M1260" t="s">
        <v>14786</v>
      </c>
      <c r="N1260" t="s">
        <v>7785</v>
      </c>
      <c r="O1260" t="s">
        <v>7964</v>
      </c>
      <c r="P1260" t="s">
        <v>9461</v>
      </c>
      <c r="Q1260" t="s">
        <v>11564</v>
      </c>
      <c r="R1260" s="1" t="s">
        <v>13789</v>
      </c>
      <c r="S1260" s="1" t="s">
        <v>13789</v>
      </c>
      <c r="T1260" t="s">
        <v>1279</v>
      </c>
      <c r="U1260" t="s">
        <v>1279</v>
      </c>
      <c r="V1260">
        <v>3718</v>
      </c>
      <c r="W1260" t="s">
        <v>2078</v>
      </c>
      <c r="X1260" t="s">
        <v>2078</v>
      </c>
    </row>
    <row r="1261" spans="1:24" x14ac:dyDescent="0.35">
      <c r="A1261" t="s">
        <v>1280</v>
      </c>
      <c r="B1261" t="s">
        <v>2254</v>
      </c>
      <c r="C1261">
        <v>1991</v>
      </c>
      <c r="D1261" t="s">
        <v>2262</v>
      </c>
      <c r="E1261" t="s">
        <v>2265</v>
      </c>
      <c r="F1261" t="s">
        <v>2269</v>
      </c>
      <c r="G1261" t="s">
        <v>3079</v>
      </c>
      <c r="H1261" t="s">
        <v>3689</v>
      </c>
      <c r="I1261" t="s">
        <v>5244</v>
      </c>
      <c r="J1261" t="s">
        <v>14785</v>
      </c>
      <c r="L1261" t="s">
        <v>7050</v>
      </c>
      <c r="M1261" t="s">
        <v>14786</v>
      </c>
      <c r="N1261" t="s">
        <v>2078</v>
      </c>
      <c r="O1261" t="s">
        <v>8345</v>
      </c>
      <c r="P1261" t="s">
        <v>9462</v>
      </c>
      <c r="Q1261" t="s">
        <v>11565</v>
      </c>
      <c r="R1261" s="1" t="s">
        <v>13790</v>
      </c>
      <c r="S1261" s="1" t="s">
        <v>13790</v>
      </c>
      <c r="T1261" t="s">
        <v>1280</v>
      </c>
      <c r="U1261" t="s">
        <v>1280</v>
      </c>
      <c r="V1261">
        <v>3717</v>
      </c>
      <c r="W1261" t="s">
        <v>2078</v>
      </c>
      <c r="X1261" t="s">
        <v>2078</v>
      </c>
    </row>
    <row r="1262" spans="1:24" x14ac:dyDescent="0.35">
      <c r="A1262" t="s">
        <v>1281</v>
      </c>
      <c r="B1262" t="s">
        <v>2255</v>
      </c>
      <c r="C1262">
        <v>1991</v>
      </c>
      <c r="D1262" t="s">
        <v>2260</v>
      </c>
      <c r="E1262" t="s">
        <v>2265</v>
      </c>
      <c r="F1262" t="s">
        <v>2269</v>
      </c>
      <c r="G1262" t="s">
        <v>3080</v>
      </c>
      <c r="H1262" t="s">
        <v>3697</v>
      </c>
      <c r="I1262" t="s">
        <v>5245</v>
      </c>
      <c r="J1262" t="s">
        <v>14785</v>
      </c>
      <c r="K1262" t="s">
        <v>6176</v>
      </c>
      <c r="L1262" t="s">
        <v>6664</v>
      </c>
      <c r="M1262" t="s">
        <v>14786</v>
      </c>
      <c r="N1262" t="s">
        <v>2078</v>
      </c>
      <c r="O1262" t="s">
        <v>8346</v>
      </c>
      <c r="P1262" t="s">
        <v>9463</v>
      </c>
      <c r="Q1262" t="s">
        <v>11566</v>
      </c>
      <c r="R1262" s="1" t="s">
        <v>13791</v>
      </c>
      <c r="S1262" s="1" t="s">
        <v>13791</v>
      </c>
      <c r="T1262" t="s">
        <v>1281</v>
      </c>
      <c r="U1262" t="s">
        <v>1281</v>
      </c>
      <c r="V1262">
        <v>3715</v>
      </c>
      <c r="W1262" t="s">
        <v>2078</v>
      </c>
      <c r="X1262" t="s">
        <v>2078</v>
      </c>
    </row>
    <row r="1263" spans="1:24" x14ac:dyDescent="0.35">
      <c r="A1263" t="s">
        <v>1282</v>
      </c>
      <c r="B1263" t="s">
        <v>2255</v>
      </c>
      <c r="C1263">
        <v>1991</v>
      </c>
      <c r="D1263" t="s">
        <v>2260</v>
      </c>
      <c r="E1263" t="s">
        <v>2265</v>
      </c>
      <c r="F1263" t="s">
        <v>2269</v>
      </c>
      <c r="G1263" t="s">
        <v>3081</v>
      </c>
      <c r="H1263" t="s">
        <v>3895</v>
      </c>
      <c r="I1263" t="s">
        <v>5246</v>
      </c>
      <c r="J1263" t="s">
        <v>14785</v>
      </c>
      <c r="K1263" t="s">
        <v>6157</v>
      </c>
      <c r="L1263" t="s">
        <v>7051</v>
      </c>
      <c r="M1263" t="s">
        <v>14786</v>
      </c>
      <c r="N1263" t="s">
        <v>2078</v>
      </c>
      <c r="O1263" t="s">
        <v>8166</v>
      </c>
      <c r="P1263" t="s">
        <v>9464</v>
      </c>
      <c r="Q1263" t="s">
        <v>11567</v>
      </c>
      <c r="R1263" s="1" t="s">
        <v>13792</v>
      </c>
      <c r="S1263" s="1" t="s">
        <v>13792</v>
      </c>
      <c r="T1263" t="s">
        <v>1282</v>
      </c>
      <c r="U1263" t="s">
        <v>1282</v>
      </c>
      <c r="V1263">
        <v>3714</v>
      </c>
      <c r="W1263" t="s">
        <v>2078</v>
      </c>
      <c r="X1263" t="s">
        <v>2078</v>
      </c>
    </row>
    <row r="1264" spans="1:24" x14ac:dyDescent="0.35">
      <c r="A1264" t="s">
        <v>1283</v>
      </c>
      <c r="B1264" t="s">
        <v>2255</v>
      </c>
      <c r="C1264">
        <v>1991</v>
      </c>
      <c r="D1264" t="s">
        <v>2260</v>
      </c>
      <c r="E1264" t="s">
        <v>2265</v>
      </c>
      <c r="F1264" t="s">
        <v>2269</v>
      </c>
      <c r="G1264" t="s">
        <v>3082</v>
      </c>
      <c r="H1264" t="s">
        <v>3692</v>
      </c>
      <c r="I1264" t="s">
        <v>5247</v>
      </c>
      <c r="J1264" t="s">
        <v>14785</v>
      </c>
      <c r="K1264" t="s">
        <v>6154</v>
      </c>
      <c r="L1264" t="s">
        <v>6664</v>
      </c>
      <c r="M1264" t="s">
        <v>14786</v>
      </c>
      <c r="N1264" t="s">
        <v>7694</v>
      </c>
      <c r="O1264" t="s">
        <v>2078</v>
      </c>
      <c r="P1264" t="s">
        <v>9118</v>
      </c>
      <c r="Q1264" t="s">
        <v>11568</v>
      </c>
      <c r="R1264" s="1" t="s">
        <v>13793</v>
      </c>
      <c r="S1264" s="1" t="s">
        <v>13793</v>
      </c>
      <c r="T1264" t="s">
        <v>1283</v>
      </c>
      <c r="U1264" t="s">
        <v>1283</v>
      </c>
      <c r="V1264">
        <v>3713</v>
      </c>
      <c r="W1264" t="s">
        <v>2078</v>
      </c>
      <c r="X1264" t="s">
        <v>2078</v>
      </c>
    </row>
    <row r="1265" spans="1:24" x14ac:dyDescent="0.35">
      <c r="A1265" t="s">
        <v>1284</v>
      </c>
      <c r="B1265" t="s">
        <v>2255</v>
      </c>
      <c r="C1265">
        <v>1991</v>
      </c>
      <c r="D1265" t="s">
        <v>2260</v>
      </c>
      <c r="E1265" t="s">
        <v>2265</v>
      </c>
      <c r="F1265" t="s">
        <v>2266</v>
      </c>
      <c r="G1265" t="s">
        <v>3083</v>
      </c>
      <c r="H1265" t="s">
        <v>3688</v>
      </c>
      <c r="I1265" t="s">
        <v>5248</v>
      </c>
      <c r="J1265" t="s">
        <v>14785</v>
      </c>
      <c r="K1265" t="s">
        <v>6160</v>
      </c>
      <c r="L1265" t="s">
        <v>7052</v>
      </c>
      <c r="M1265" t="s">
        <v>14786</v>
      </c>
      <c r="N1265" t="s">
        <v>7683</v>
      </c>
      <c r="O1265" t="s">
        <v>8281</v>
      </c>
      <c r="P1265" t="s">
        <v>9465</v>
      </c>
      <c r="Q1265" t="s">
        <v>11569</v>
      </c>
      <c r="R1265" s="1" t="s">
        <v>13794</v>
      </c>
      <c r="S1265" s="1" t="s">
        <v>13794</v>
      </c>
      <c r="T1265" t="s">
        <v>1284</v>
      </c>
      <c r="U1265" t="s">
        <v>1284</v>
      </c>
      <c r="V1265">
        <v>3711</v>
      </c>
      <c r="W1265" t="s">
        <v>2078</v>
      </c>
      <c r="X1265" t="s">
        <v>2078</v>
      </c>
    </row>
    <row r="1266" spans="1:24" x14ac:dyDescent="0.35">
      <c r="A1266" t="s">
        <v>1285</v>
      </c>
      <c r="B1266" t="s">
        <v>2255</v>
      </c>
      <c r="C1266">
        <v>1991</v>
      </c>
      <c r="D1266" t="s">
        <v>2260</v>
      </c>
      <c r="E1266" t="s">
        <v>2265</v>
      </c>
      <c r="F1266" t="s">
        <v>2285</v>
      </c>
      <c r="G1266" t="s">
        <v>3084</v>
      </c>
      <c r="H1266" t="s">
        <v>3691</v>
      </c>
      <c r="I1266" t="s">
        <v>5249</v>
      </c>
      <c r="J1266" t="s">
        <v>14785</v>
      </c>
      <c r="K1266" t="s">
        <v>6143</v>
      </c>
      <c r="L1266" t="s">
        <v>6490</v>
      </c>
      <c r="M1266" t="s">
        <v>14786</v>
      </c>
      <c r="N1266" t="s">
        <v>2078</v>
      </c>
      <c r="O1266" t="s">
        <v>6394</v>
      </c>
      <c r="P1266" t="s">
        <v>9466</v>
      </c>
      <c r="Q1266" t="s">
        <v>11570</v>
      </c>
      <c r="R1266" s="1" t="s">
        <v>13795</v>
      </c>
      <c r="S1266" s="1" t="s">
        <v>13795</v>
      </c>
      <c r="T1266" t="s">
        <v>1285</v>
      </c>
      <c r="U1266" t="s">
        <v>1285</v>
      </c>
      <c r="V1266">
        <v>3710</v>
      </c>
      <c r="W1266" t="s">
        <v>2078</v>
      </c>
      <c r="X1266" t="s">
        <v>2078</v>
      </c>
    </row>
    <row r="1267" spans="1:24" x14ac:dyDescent="0.35">
      <c r="A1267" t="s">
        <v>1286</v>
      </c>
      <c r="B1267" t="s">
        <v>2246</v>
      </c>
      <c r="C1267">
        <v>1991</v>
      </c>
      <c r="D1267" t="s">
        <v>2260</v>
      </c>
      <c r="E1267" t="s">
        <v>2265</v>
      </c>
      <c r="F1267" t="s">
        <v>2269</v>
      </c>
      <c r="G1267" t="s">
        <v>2428</v>
      </c>
      <c r="H1267" t="s">
        <v>3688</v>
      </c>
      <c r="I1267" t="s">
        <v>5250</v>
      </c>
      <c r="J1267" t="s">
        <v>14785</v>
      </c>
      <c r="K1267" t="s">
        <v>6140</v>
      </c>
      <c r="L1267" t="s">
        <v>6642</v>
      </c>
      <c r="M1267" t="s">
        <v>14786</v>
      </c>
      <c r="N1267" t="s">
        <v>7714</v>
      </c>
      <c r="O1267" t="s">
        <v>2078</v>
      </c>
      <c r="P1267" t="s">
        <v>9467</v>
      </c>
      <c r="Q1267" t="s">
        <v>11571</v>
      </c>
      <c r="R1267" s="1" t="s">
        <v>13796</v>
      </c>
      <c r="S1267" s="1" t="s">
        <v>13796</v>
      </c>
      <c r="T1267" t="s">
        <v>1286</v>
      </c>
      <c r="U1267" t="s">
        <v>1286</v>
      </c>
      <c r="V1267">
        <v>3707</v>
      </c>
      <c r="W1267" t="s">
        <v>2078</v>
      </c>
      <c r="X1267" t="s">
        <v>2078</v>
      </c>
    </row>
    <row r="1268" spans="1:24" x14ac:dyDescent="0.35">
      <c r="A1268" t="s">
        <v>1287</v>
      </c>
      <c r="B1268" t="s">
        <v>2246</v>
      </c>
      <c r="C1268">
        <v>1991</v>
      </c>
      <c r="D1268" t="s">
        <v>2260</v>
      </c>
      <c r="E1268" t="s">
        <v>2265</v>
      </c>
      <c r="F1268" t="s">
        <v>2269</v>
      </c>
      <c r="G1268" t="s">
        <v>3085</v>
      </c>
      <c r="H1268" t="s">
        <v>3896</v>
      </c>
      <c r="I1268" t="s">
        <v>5251</v>
      </c>
      <c r="J1268" t="s">
        <v>14785</v>
      </c>
      <c r="K1268" t="s">
        <v>6174</v>
      </c>
      <c r="L1268" t="s">
        <v>7053</v>
      </c>
      <c r="M1268" t="s">
        <v>14786</v>
      </c>
      <c r="N1268" t="s">
        <v>7713</v>
      </c>
      <c r="O1268" t="s">
        <v>8347</v>
      </c>
      <c r="P1268" t="s">
        <v>9468</v>
      </c>
      <c r="Q1268" t="s">
        <v>11572</v>
      </c>
      <c r="R1268" s="1" t="s">
        <v>13797</v>
      </c>
      <c r="S1268" s="1" t="s">
        <v>13797</v>
      </c>
      <c r="T1268" t="s">
        <v>1287</v>
      </c>
      <c r="U1268" t="s">
        <v>1287</v>
      </c>
      <c r="V1268">
        <v>3706</v>
      </c>
      <c r="W1268" t="s">
        <v>2078</v>
      </c>
      <c r="X1268" t="s">
        <v>2078</v>
      </c>
    </row>
    <row r="1269" spans="1:24" x14ac:dyDescent="0.35">
      <c r="A1269" t="s">
        <v>1288</v>
      </c>
      <c r="B1269" t="s">
        <v>2247</v>
      </c>
      <c r="C1269">
        <v>1991</v>
      </c>
      <c r="D1269" t="s">
        <v>2260</v>
      </c>
      <c r="E1269" t="s">
        <v>2265</v>
      </c>
      <c r="F1269" t="s">
        <v>2268</v>
      </c>
      <c r="G1269" t="s">
        <v>3086</v>
      </c>
      <c r="H1269" t="s">
        <v>3799</v>
      </c>
      <c r="I1269" t="s">
        <v>5252</v>
      </c>
      <c r="J1269" t="s">
        <v>14785</v>
      </c>
      <c r="K1269" t="s">
        <v>6170</v>
      </c>
      <c r="L1269" t="s">
        <v>6423</v>
      </c>
      <c r="M1269" t="s">
        <v>14786</v>
      </c>
      <c r="N1269" t="s">
        <v>7737</v>
      </c>
      <c r="O1269" t="s">
        <v>8176</v>
      </c>
      <c r="P1269" t="s">
        <v>9469</v>
      </c>
      <c r="Q1269" t="s">
        <v>11573</v>
      </c>
      <c r="R1269" s="1" t="s">
        <v>13798</v>
      </c>
      <c r="S1269" s="1" t="s">
        <v>13798</v>
      </c>
      <c r="T1269" t="s">
        <v>1288</v>
      </c>
      <c r="U1269" t="s">
        <v>1288</v>
      </c>
      <c r="V1269">
        <v>3704</v>
      </c>
      <c r="W1269" t="s">
        <v>2078</v>
      </c>
      <c r="X1269" t="s">
        <v>2078</v>
      </c>
    </row>
    <row r="1270" spans="1:24" x14ac:dyDescent="0.35">
      <c r="A1270" t="s">
        <v>1289</v>
      </c>
      <c r="B1270" t="s">
        <v>2248</v>
      </c>
      <c r="C1270">
        <v>1991</v>
      </c>
      <c r="D1270" t="s">
        <v>2262</v>
      </c>
      <c r="E1270" t="s">
        <v>2265</v>
      </c>
      <c r="F1270" t="s">
        <v>2279</v>
      </c>
      <c r="G1270" t="s">
        <v>3087</v>
      </c>
      <c r="H1270" t="s">
        <v>3738</v>
      </c>
      <c r="I1270" t="s">
        <v>5253</v>
      </c>
      <c r="J1270" t="s">
        <v>2078</v>
      </c>
      <c r="L1270" t="s">
        <v>7054</v>
      </c>
      <c r="M1270" t="s">
        <v>14786</v>
      </c>
      <c r="N1270" t="s">
        <v>7900</v>
      </c>
      <c r="O1270" t="s">
        <v>8348</v>
      </c>
      <c r="P1270" t="s">
        <v>9470</v>
      </c>
      <c r="Q1270" t="s">
        <v>11574</v>
      </c>
      <c r="R1270" s="1" t="s">
        <v>13799</v>
      </c>
      <c r="S1270" s="1" t="s">
        <v>13799</v>
      </c>
      <c r="T1270" t="s">
        <v>1289</v>
      </c>
      <c r="U1270" t="s">
        <v>1289</v>
      </c>
      <c r="V1270">
        <v>3701</v>
      </c>
      <c r="W1270" t="s">
        <v>2078</v>
      </c>
      <c r="X1270" t="s">
        <v>2078</v>
      </c>
    </row>
    <row r="1271" spans="1:24" x14ac:dyDescent="0.35">
      <c r="A1271" t="s">
        <v>1290</v>
      </c>
      <c r="B1271" t="s">
        <v>2248</v>
      </c>
      <c r="C1271">
        <v>1991</v>
      </c>
      <c r="D1271" t="s">
        <v>2260</v>
      </c>
      <c r="E1271" t="s">
        <v>2265</v>
      </c>
      <c r="F1271" t="s">
        <v>2269</v>
      </c>
      <c r="G1271" t="s">
        <v>2856</v>
      </c>
      <c r="H1271" t="s">
        <v>3897</v>
      </c>
      <c r="I1271" t="s">
        <v>5254</v>
      </c>
      <c r="J1271" t="s">
        <v>14785</v>
      </c>
      <c r="K1271" t="s">
        <v>6154</v>
      </c>
      <c r="L1271" t="s">
        <v>7055</v>
      </c>
      <c r="M1271" t="s">
        <v>14786</v>
      </c>
      <c r="N1271" t="s">
        <v>7703</v>
      </c>
      <c r="O1271" t="s">
        <v>8180</v>
      </c>
      <c r="P1271" t="s">
        <v>9471</v>
      </c>
      <c r="Q1271" t="s">
        <v>11575</v>
      </c>
      <c r="R1271" s="1" t="s">
        <v>13800</v>
      </c>
      <c r="S1271" s="1" t="s">
        <v>13800</v>
      </c>
      <c r="T1271" t="s">
        <v>1290</v>
      </c>
      <c r="U1271" t="s">
        <v>1290</v>
      </c>
      <c r="V1271">
        <v>3700</v>
      </c>
      <c r="W1271" t="s">
        <v>2078</v>
      </c>
      <c r="X1271" t="s">
        <v>2078</v>
      </c>
    </row>
    <row r="1272" spans="1:24" x14ac:dyDescent="0.35">
      <c r="A1272" t="s">
        <v>1291</v>
      </c>
      <c r="B1272" t="s">
        <v>2248</v>
      </c>
      <c r="C1272">
        <v>1991</v>
      </c>
      <c r="D1272" t="s">
        <v>2260</v>
      </c>
      <c r="E1272" t="s">
        <v>2265</v>
      </c>
      <c r="F1272" t="s">
        <v>2268</v>
      </c>
      <c r="G1272" t="s">
        <v>3088</v>
      </c>
      <c r="H1272" t="s">
        <v>3799</v>
      </c>
      <c r="I1272" t="s">
        <v>5255</v>
      </c>
      <c r="J1272" t="s">
        <v>14785</v>
      </c>
      <c r="L1272" t="s">
        <v>7056</v>
      </c>
      <c r="M1272" t="s">
        <v>14786</v>
      </c>
      <c r="N1272" t="s">
        <v>7714</v>
      </c>
      <c r="O1272" t="s">
        <v>8349</v>
      </c>
      <c r="P1272" t="s">
        <v>9469</v>
      </c>
      <c r="Q1272" t="s">
        <v>11576</v>
      </c>
      <c r="R1272" s="1" t="s">
        <v>13801</v>
      </c>
      <c r="S1272" s="1" t="s">
        <v>13801</v>
      </c>
      <c r="T1272" t="s">
        <v>1291</v>
      </c>
      <c r="U1272" t="s">
        <v>1291</v>
      </c>
      <c r="V1272">
        <v>3699</v>
      </c>
      <c r="W1272" t="s">
        <v>2078</v>
      </c>
      <c r="X1272" t="s">
        <v>2078</v>
      </c>
    </row>
    <row r="1273" spans="1:24" x14ac:dyDescent="0.35">
      <c r="A1273" t="s">
        <v>1292</v>
      </c>
      <c r="B1273" t="s">
        <v>2256</v>
      </c>
      <c r="C1273">
        <v>1991</v>
      </c>
      <c r="D1273" t="s">
        <v>2260</v>
      </c>
      <c r="E1273" t="s">
        <v>2265</v>
      </c>
      <c r="F1273" t="s">
        <v>2276</v>
      </c>
      <c r="G1273" t="s">
        <v>3089</v>
      </c>
      <c r="H1273" t="s">
        <v>3688</v>
      </c>
      <c r="I1273" t="s">
        <v>5256</v>
      </c>
      <c r="J1273" t="s">
        <v>14785</v>
      </c>
      <c r="K1273" t="s">
        <v>6175</v>
      </c>
      <c r="L1273" t="s">
        <v>7057</v>
      </c>
      <c r="M1273" t="s">
        <v>14786</v>
      </c>
      <c r="N1273" t="s">
        <v>7683</v>
      </c>
      <c r="O1273" t="s">
        <v>8172</v>
      </c>
      <c r="P1273" t="s">
        <v>9472</v>
      </c>
      <c r="Q1273" t="s">
        <v>11577</v>
      </c>
      <c r="R1273" s="1" t="s">
        <v>13802</v>
      </c>
      <c r="S1273" s="1" t="s">
        <v>13802</v>
      </c>
      <c r="T1273" t="s">
        <v>1292</v>
      </c>
      <c r="U1273" t="s">
        <v>1292</v>
      </c>
      <c r="V1273">
        <v>3697</v>
      </c>
      <c r="W1273" t="s">
        <v>2078</v>
      </c>
      <c r="X1273" t="s">
        <v>2078</v>
      </c>
    </row>
    <row r="1274" spans="1:24" x14ac:dyDescent="0.35">
      <c r="A1274" t="s">
        <v>1293</v>
      </c>
      <c r="B1274" t="s">
        <v>2251</v>
      </c>
      <c r="C1274">
        <v>1990</v>
      </c>
      <c r="D1274" t="s">
        <v>2260</v>
      </c>
      <c r="E1274" t="s">
        <v>2265</v>
      </c>
      <c r="F1274" t="s">
        <v>2266</v>
      </c>
      <c r="G1274" t="s">
        <v>3090</v>
      </c>
      <c r="H1274" t="s">
        <v>3898</v>
      </c>
      <c r="I1274" t="s">
        <v>5257</v>
      </c>
      <c r="J1274" t="s">
        <v>14784</v>
      </c>
      <c r="L1274" t="s">
        <v>6240</v>
      </c>
      <c r="M1274" t="s">
        <v>14786</v>
      </c>
      <c r="N1274" t="s">
        <v>7682</v>
      </c>
      <c r="O1274" t="s">
        <v>8321</v>
      </c>
      <c r="P1274" t="s">
        <v>9473</v>
      </c>
      <c r="Q1274" t="s">
        <v>11578</v>
      </c>
      <c r="R1274" s="1" t="s">
        <v>13803</v>
      </c>
      <c r="S1274" s="1" t="s">
        <v>13803</v>
      </c>
      <c r="T1274" t="s">
        <v>1293</v>
      </c>
      <c r="U1274" t="s">
        <v>1293</v>
      </c>
      <c r="V1274">
        <v>3690</v>
      </c>
      <c r="W1274" t="s">
        <v>2078</v>
      </c>
      <c r="X1274" t="s">
        <v>2078</v>
      </c>
    </row>
    <row r="1275" spans="1:24" x14ac:dyDescent="0.35">
      <c r="A1275" t="s">
        <v>1294</v>
      </c>
      <c r="B1275" t="s">
        <v>2251</v>
      </c>
      <c r="C1275">
        <v>1990</v>
      </c>
      <c r="D1275" t="s">
        <v>2260</v>
      </c>
      <c r="E1275" t="s">
        <v>2265</v>
      </c>
      <c r="F1275" t="s">
        <v>2269</v>
      </c>
      <c r="G1275" t="s">
        <v>3091</v>
      </c>
      <c r="H1275" t="s">
        <v>3688</v>
      </c>
      <c r="I1275" t="s">
        <v>5258</v>
      </c>
      <c r="J1275" t="s">
        <v>14785</v>
      </c>
      <c r="K1275" t="s">
        <v>6186</v>
      </c>
      <c r="L1275" t="s">
        <v>7058</v>
      </c>
      <c r="M1275" t="s">
        <v>14786</v>
      </c>
      <c r="N1275" t="s">
        <v>7683</v>
      </c>
      <c r="O1275" t="s">
        <v>7947</v>
      </c>
      <c r="P1275" t="s">
        <v>9474</v>
      </c>
      <c r="Q1275" t="s">
        <v>11579</v>
      </c>
      <c r="R1275" s="1" t="s">
        <v>13804</v>
      </c>
      <c r="S1275" s="1" t="s">
        <v>13804</v>
      </c>
      <c r="T1275" t="s">
        <v>1294</v>
      </c>
      <c r="U1275" t="s">
        <v>1294</v>
      </c>
      <c r="V1275">
        <v>3689</v>
      </c>
      <c r="W1275" t="s">
        <v>2078</v>
      </c>
      <c r="X1275" t="s">
        <v>2078</v>
      </c>
    </row>
    <row r="1276" spans="1:24" x14ac:dyDescent="0.35">
      <c r="A1276" t="s">
        <v>1295</v>
      </c>
      <c r="B1276" t="s">
        <v>2252</v>
      </c>
      <c r="C1276">
        <v>1990</v>
      </c>
      <c r="D1276" t="s">
        <v>2260</v>
      </c>
      <c r="E1276" t="s">
        <v>2265</v>
      </c>
      <c r="F1276" t="s">
        <v>2269</v>
      </c>
      <c r="G1276" t="s">
        <v>2359</v>
      </c>
      <c r="H1276" t="s">
        <v>3688</v>
      </c>
      <c r="I1276" t="s">
        <v>5259</v>
      </c>
      <c r="J1276" t="s">
        <v>14785</v>
      </c>
      <c r="K1276" t="s">
        <v>6146</v>
      </c>
      <c r="L1276" t="s">
        <v>7059</v>
      </c>
      <c r="M1276" t="s">
        <v>14786</v>
      </c>
      <c r="N1276" t="s">
        <v>7901</v>
      </c>
      <c r="O1276" t="s">
        <v>8350</v>
      </c>
      <c r="P1276" t="s">
        <v>9475</v>
      </c>
      <c r="Q1276" t="s">
        <v>11580</v>
      </c>
      <c r="R1276" s="1" t="s">
        <v>13805</v>
      </c>
      <c r="S1276" s="1" t="s">
        <v>13805</v>
      </c>
      <c r="T1276" t="s">
        <v>1295</v>
      </c>
      <c r="U1276" t="s">
        <v>1295</v>
      </c>
      <c r="V1276">
        <v>3688</v>
      </c>
      <c r="W1276" t="s">
        <v>2078</v>
      </c>
      <c r="X1276" t="s">
        <v>2078</v>
      </c>
    </row>
    <row r="1277" spans="1:24" x14ac:dyDescent="0.35">
      <c r="A1277" t="s">
        <v>1296</v>
      </c>
      <c r="B1277" t="s">
        <v>2252</v>
      </c>
      <c r="C1277">
        <v>1990</v>
      </c>
      <c r="D1277" t="s">
        <v>2260</v>
      </c>
      <c r="E1277" t="s">
        <v>2265</v>
      </c>
      <c r="F1277" t="s">
        <v>2269</v>
      </c>
      <c r="G1277" t="s">
        <v>2489</v>
      </c>
      <c r="H1277" t="s">
        <v>3688</v>
      </c>
      <c r="I1277" t="s">
        <v>5260</v>
      </c>
      <c r="J1277" t="s">
        <v>14785</v>
      </c>
      <c r="K1277" t="s">
        <v>6140</v>
      </c>
      <c r="L1277" t="s">
        <v>7060</v>
      </c>
      <c r="M1277" t="s">
        <v>14786</v>
      </c>
      <c r="N1277" t="s">
        <v>7692</v>
      </c>
      <c r="O1277" t="s">
        <v>2078</v>
      </c>
      <c r="P1277" t="s">
        <v>9476</v>
      </c>
      <c r="Q1277" t="s">
        <v>11581</v>
      </c>
      <c r="R1277" s="1" t="s">
        <v>13806</v>
      </c>
      <c r="S1277" s="1" t="s">
        <v>13806</v>
      </c>
      <c r="T1277" t="s">
        <v>1296</v>
      </c>
      <c r="U1277" t="s">
        <v>1296</v>
      </c>
      <c r="V1277">
        <v>3687</v>
      </c>
      <c r="W1277" t="s">
        <v>2078</v>
      </c>
      <c r="X1277" t="s">
        <v>2078</v>
      </c>
    </row>
    <row r="1278" spans="1:24" x14ac:dyDescent="0.35">
      <c r="A1278" t="s">
        <v>1297</v>
      </c>
      <c r="B1278" t="s">
        <v>2252</v>
      </c>
      <c r="C1278">
        <v>1990</v>
      </c>
      <c r="D1278" t="s">
        <v>2260</v>
      </c>
      <c r="E1278" t="s">
        <v>2265</v>
      </c>
      <c r="F1278" t="s">
        <v>2269</v>
      </c>
      <c r="G1278" t="s">
        <v>3092</v>
      </c>
      <c r="H1278" t="s">
        <v>3688</v>
      </c>
      <c r="I1278" t="s">
        <v>5261</v>
      </c>
      <c r="J1278" t="s">
        <v>14785</v>
      </c>
      <c r="K1278" t="s">
        <v>6131</v>
      </c>
      <c r="L1278" t="s">
        <v>7061</v>
      </c>
      <c r="M1278" t="s">
        <v>14786</v>
      </c>
      <c r="N1278" t="s">
        <v>7708</v>
      </c>
      <c r="O1278" t="s">
        <v>8351</v>
      </c>
      <c r="P1278" t="s">
        <v>9477</v>
      </c>
      <c r="Q1278" t="s">
        <v>11582</v>
      </c>
      <c r="R1278" s="1" t="s">
        <v>13807</v>
      </c>
      <c r="S1278" s="1" t="s">
        <v>13807</v>
      </c>
      <c r="T1278" t="s">
        <v>1297</v>
      </c>
      <c r="U1278" t="s">
        <v>1297</v>
      </c>
      <c r="V1278">
        <v>3684</v>
      </c>
      <c r="W1278" t="s">
        <v>2078</v>
      </c>
      <c r="X1278" t="s">
        <v>2078</v>
      </c>
    </row>
    <row r="1279" spans="1:24" x14ac:dyDescent="0.35">
      <c r="A1279" t="s">
        <v>1298</v>
      </c>
      <c r="B1279" t="s">
        <v>2252</v>
      </c>
      <c r="C1279">
        <v>1990</v>
      </c>
      <c r="D1279" t="s">
        <v>2260</v>
      </c>
      <c r="E1279" t="s">
        <v>2265</v>
      </c>
      <c r="F1279" t="s">
        <v>2268</v>
      </c>
      <c r="G1279" t="s">
        <v>3093</v>
      </c>
      <c r="H1279" t="s">
        <v>3688</v>
      </c>
      <c r="I1279" t="s">
        <v>5262</v>
      </c>
      <c r="J1279" t="s">
        <v>14785</v>
      </c>
      <c r="K1279" t="s">
        <v>6161</v>
      </c>
      <c r="L1279" t="s">
        <v>7062</v>
      </c>
      <c r="M1279" t="s">
        <v>14786</v>
      </c>
      <c r="N1279" t="s">
        <v>7682</v>
      </c>
      <c r="O1279" t="s">
        <v>8310</v>
      </c>
      <c r="P1279" t="s">
        <v>9478</v>
      </c>
      <c r="Q1279" t="s">
        <v>11583</v>
      </c>
      <c r="R1279" s="1" t="s">
        <v>13808</v>
      </c>
      <c r="S1279" s="1" t="s">
        <v>13808</v>
      </c>
      <c r="T1279" t="s">
        <v>1298</v>
      </c>
      <c r="U1279" t="s">
        <v>1298</v>
      </c>
      <c r="V1279">
        <v>3683</v>
      </c>
      <c r="W1279" t="s">
        <v>2078</v>
      </c>
      <c r="X1279" t="s">
        <v>2078</v>
      </c>
    </row>
    <row r="1280" spans="1:24" x14ac:dyDescent="0.35">
      <c r="A1280" t="s">
        <v>1299</v>
      </c>
      <c r="B1280" t="s">
        <v>2252</v>
      </c>
      <c r="C1280">
        <v>1990</v>
      </c>
      <c r="D1280" t="s">
        <v>2260</v>
      </c>
      <c r="E1280" t="s">
        <v>2265</v>
      </c>
      <c r="F1280" t="s">
        <v>2269</v>
      </c>
      <c r="G1280" t="s">
        <v>2962</v>
      </c>
      <c r="H1280" t="s">
        <v>3688</v>
      </c>
      <c r="I1280" t="s">
        <v>5263</v>
      </c>
      <c r="J1280" t="s">
        <v>14785</v>
      </c>
      <c r="K1280" t="s">
        <v>6149</v>
      </c>
      <c r="L1280" t="s">
        <v>7063</v>
      </c>
      <c r="M1280" t="s">
        <v>14786</v>
      </c>
      <c r="N1280" t="s">
        <v>7690</v>
      </c>
      <c r="O1280" t="s">
        <v>8352</v>
      </c>
      <c r="P1280" t="s">
        <v>9479</v>
      </c>
      <c r="Q1280" t="s">
        <v>11584</v>
      </c>
      <c r="R1280" s="1" t="s">
        <v>13809</v>
      </c>
      <c r="S1280" s="1" t="s">
        <v>13809</v>
      </c>
      <c r="T1280" t="s">
        <v>1299</v>
      </c>
      <c r="U1280" t="s">
        <v>1299</v>
      </c>
      <c r="V1280">
        <v>3682</v>
      </c>
      <c r="W1280" t="s">
        <v>2078</v>
      </c>
      <c r="X1280" t="s">
        <v>2078</v>
      </c>
    </row>
    <row r="1281" spans="1:24" x14ac:dyDescent="0.35">
      <c r="A1281" t="s">
        <v>1300</v>
      </c>
      <c r="B1281" t="s">
        <v>2253</v>
      </c>
      <c r="C1281">
        <v>1990</v>
      </c>
      <c r="D1281" t="s">
        <v>2260</v>
      </c>
      <c r="E1281" t="s">
        <v>2265</v>
      </c>
      <c r="F1281" t="s">
        <v>2266</v>
      </c>
      <c r="G1281" t="s">
        <v>3094</v>
      </c>
      <c r="H1281" t="s">
        <v>3899</v>
      </c>
      <c r="I1281" t="s">
        <v>5264</v>
      </c>
      <c r="J1281" t="s">
        <v>14785</v>
      </c>
      <c r="K1281" t="s">
        <v>6164</v>
      </c>
      <c r="L1281" t="s">
        <v>7064</v>
      </c>
      <c r="M1281" t="s">
        <v>14786</v>
      </c>
      <c r="N1281" t="s">
        <v>7710</v>
      </c>
      <c r="O1281" t="s">
        <v>7937</v>
      </c>
      <c r="P1281" t="s">
        <v>9480</v>
      </c>
      <c r="Q1281" t="s">
        <v>11585</v>
      </c>
      <c r="R1281" s="1" t="s">
        <v>13810</v>
      </c>
      <c r="S1281" s="1" t="s">
        <v>13810</v>
      </c>
      <c r="T1281" t="s">
        <v>1300</v>
      </c>
      <c r="U1281" t="s">
        <v>1300</v>
      </c>
      <c r="V1281">
        <v>3680</v>
      </c>
      <c r="W1281" t="s">
        <v>2078</v>
      </c>
      <c r="X1281" t="s">
        <v>2078</v>
      </c>
    </row>
    <row r="1282" spans="1:24" x14ac:dyDescent="0.35">
      <c r="A1282" t="s">
        <v>1301</v>
      </c>
      <c r="B1282" t="s">
        <v>2253</v>
      </c>
      <c r="C1282">
        <v>1990</v>
      </c>
      <c r="D1282" t="s">
        <v>2259</v>
      </c>
      <c r="E1282" t="s">
        <v>2265</v>
      </c>
      <c r="F1282" t="s">
        <v>2266</v>
      </c>
      <c r="G1282" t="s">
        <v>3095</v>
      </c>
      <c r="H1282" t="s">
        <v>3702</v>
      </c>
      <c r="I1282" t="s">
        <v>5265</v>
      </c>
      <c r="J1282" t="s">
        <v>14785</v>
      </c>
      <c r="K1282" t="s">
        <v>6173</v>
      </c>
      <c r="L1282" t="s">
        <v>7065</v>
      </c>
      <c r="M1282" t="s">
        <v>14786</v>
      </c>
      <c r="N1282" t="s">
        <v>7680</v>
      </c>
      <c r="O1282" t="s">
        <v>8353</v>
      </c>
      <c r="P1282" t="s">
        <v>9481</v>
      </c>
      <c r="Q1282" t="s">
        <v>11586</v>
      </c>
      <c r="R1282" s="1" t="s">
        <v>13811</v>
      </c>
      <c r="S1282" s="1" t="s">
        <v>13811</v>
      </c>
      <c r="T1282" t="s">
        <v>1301</v>
      </c>
      <c r="U1282" t="s">
        <v>1301</v>
      </c>
      <c r="V1282">
        <v>3679</v>
      </c>
      <c r="W1282" t="s">
        <v>2078</v>
      </c>
      <c r="X1282" t="s">
        <v>2078</v>
      </c>
    </row>
    <row r="1283" spans="1:24" x14ac:dyDescent="0.35">
      <c r="A1283" t="s">
        <v>1302</v>
      </c>
      <c r="B1283" t="s">
        <v>2254</v>
      </c>
      <c r="C1283">
        <v>1990</v>
      </c>
      <c r="D1283" t="s">
        <v>2261</v>
      </c>
      <c r="E1283" t="s">
        <v>2265</v>
      </c>
      <c r="F1283" t="s">
        <v>2269</v>
      </c>
      <c r="G1283" t="s">
        <v>3096</v>
      </c>
      <c r="H1283" t="s">
        <v>3900</v>
      </c>
      <c r="I1283" t="s">
        <v>5266</v>
      </c>
      <c r="J1283" t="s">
        <v>14785</v>
      </c>
      <c r="K1283" t="s">
        <v>6178</v>
      </c>
      <c r="L1283" t="s">
        <v>7066</v>
      </c>
      <c r="M1283" t="s">
        <v>2078</v>
      </c>
      <c r="N1283" t="s">
        <v>2078</v>
      </c>
      <c r="O1283" t="s">
        <v>8354</v>
      </c>
      <c r="P1283" t="s">
        <v>9482</v>
      </c>
      <c r="Q1283" t="s">
        <v>11587</v>
      </c>
      <c r="R1283" s="1" t="s">
        <v>13812</v>
      </c>
      <c r="S1283" s="1" t="s">
        <v>13812</v>
      </c>
      <c r="T1283" t="s">
        <v>1302</v>
      </c>
      <c r="U1283" t="s">
        <v>1302</v>
      </c>
      <c r="V1283">
        <v>3678</v>
      </c>
      <c r="W1283" t="s">
        <v>2078</v>
      </c>
      <c r="X1283" t="s">
        <v>2078</v>
      </c>
    </row>
    <row r="1284" spans="1:24" x14ac:dyDescent="0.35">
      <c r="A1284" t="s">
        <v>1303</v>
      </c>
      <c r="B1284" t="s">
        <v>2254</v>
      </c>
      <c r="C1284">
        <v>1990</v>
      </c>
      <c r="D1284" t="s">
        <v>2260</v>
      </c>
      <c r="E1284" t="s">
        <v>2265</v>
      </c>
      <c r="F1284" t="s">
        <v>2266</v>
      </c>
      <c r="G1284" t="s">
        <v>3097</v>
      </c>
      <c r="H1284" t="s">
        <v>3688</v>
      </c>
      <c r="I1284" t="s">
        <v>5267</v>
      </c>
      <c r="J1284" t="s">
        <v>14785</v>
      </c>
      <c r="K1284" t="s">
        <v>6154</v>
      </c>
      <c r="L1284" t="s">
        <v>7067</v>
      </c>
      <c r="M1284" t="s">
        <v>14786</v>
      </c>
      <c r="N1284" t="s">
        <v>7902</v>
      </c>
      <c r="O1284" t="s">
        <v>8343</v>
      </c>
      <c r="P1284" t="s">
        <v>9483</v>
      </c>
      <c r="Q1284" t="s">
        <v>11588</v>
      </c>
      <c r="R1284" s="1" t="s">
        <v>13813</v>
      </c>
      <c r="S1284" s="1" t="s">
        <v>13813</v>
      </c>
      <c r="T1284" t="s">
        <v>1303</v>
      </c>
      <c r="U1284" t="s">
        <v>1303</v>
      </c>
      <c r="V1284">
        <v>3677</v>
      </c>
      <c r="W1284" t="s">
        <v>2078</v>
      </c>
      <c r="X1284" t="s">
        <v>2078</v>
      </c>
    </row>
    <row r="1285" spans="1:24" x14ac:dyDescent="0.35">
      <c r="A1285" t="s">
        <v>1304</v>
      </c>
      <c r="B1285" t="s">
        <v>2254</v>
      </c>
      <c r="C1285">
        <v>1990</v>
      </c>
      <c r="D1285" t="s">
        <v>2260</v>
      </c>
      <c r="E1285" t="s">
        <v>2265</v>
      </c>
      <c r="F1285" t="s">
        <v>2272</v>
      </c>
      <c r="G1285" t="s">
        <v>2601</v>
      </c>
      <c r="H1285" t="s">
        <v>3688</v>
      </c>
      <c r="I1285" t="s">
        <v>4194</v>
      </c>
      <c r="J1285" t="s">
        <v>14785</v>
      </c>
      <c r="L1285" t="s">
        <v>7068</v>
      </c>
      <c r="M1285" t="s">
        <v>14786</v>
      </c>
      <c r="N1285" t="s">
        <v>2078</v>
      </c>
      <c r="O1285" t="s">
        <v>2078</v>
      </c>
      <c r="P1285" t="s">
        <v>9484</v>
      </c>
      <c r="Q1285" t="s">
        <v>11589</v>
      </c>
      <c r="R1285" s="1" t="s">
        <v>13814</v>
      </c>
      <c r="S1285" s="1" t="s">
        <v>13814</v>
      </c>
      <c r="T1285" t="s">
        <v>1304</v>
      </c>
      <c r="U1285" t="s">
        <v>1304</v>
      </c>
      <c r="V1285">
        <v>3676</v>
      </c>
      <c r="W1285" t="s">
        <v>2078</v>
      </c>
      <c r="X1285" t="s">
        <v>2078</v>
      </c>
    </row>
    <row r="1286" spans="1:24" x14ac:dyDescent="0.35">
      <c r="A1286" t="s">
        <v>1305</v>
      </c>
      <c r="B1286" t="s">
        <v>2254</v>
      </c>
      <c r="C1286">
        <v>1990</v>
      </c>
      <c r="D1286" t="s">
        <v>2260</v>
      </c>
      <c r="E1286" t="s">
        <v>2265</v>
      </c>
      <c r="F1286" t="s">
        <v>2272</v>
      </c>
      <c r="G1286" t="s">
        <v>3098</v>
      </c>
      <c r="H1286" t="s">
        <v>3754</v>
      </c>
      <c r="I1286" t="s">
        <v>5268</v>
      </c>
      <c r="J1286" t="s">
        <v>14785</v>
      </c>
      <c r="K1286" t="s">
        <v>6140</v>
      </c>
      <c r="L1286" t="s">
        <v>6291</v>
      </c>
      <c r="M1286" t="s">
        <v>14786</v>
      </c>
      <c r="N1286" t="s">
        <v>7698</v>
      </c>
      <c r="O1286" t="s">
        <v>2078</v>
      </c>
      <c r="P1286" t="s">
        <v>9484</v>
      </c>
      <c r="Q1286" t="s">
        <v>11590</v>
      </c>
      <c r="R1286" s="1" t="s">
        <v>13815</v>
      </c>
      <c r="S1286" s="1" t="s">
        <v>13815</v>
      </c>
      <c r="T1286" t="s">
        <v>1305</v>
      </c>
      <c r="U1286" t="s">
        <v>1305</v>
      </c>
      <c r="V1286">
        <v>3675</v>
      </c>
      <c r="W1286" t="s">
        <v>2078</v>
      </c>
      <c r="X1286" t="s">
        <v>2078</v>
      </c>
    </row>
    <row r="1287" spans="1:24" x14ac:dyDescent="0.35">
      <c r="A1287" t="s">
        <v>1306</v>
      </c>
      <c r="B1287" t="s">
        <v>2255</v>
      </c>
      <c r="C1287">
        <v>1990</v>
      </c>
      <c r="D1287" t="s">
        <v>2260</v>
      </c>
      <c r="E1287" t="s">
        <v>2265</v>
      </c>
      <c r="F1287" t="s">
        <v>2272</v>
      </c>
      <c r="G1287" t="s">
        <v>3099</v>
      </c>
      <c r="H1287" t="s">
        <v>3698</v>
      </c>
      <c r="I1287" t="s">
        <v>5269</v>
      </c>
      <c r="J1287" t="s">
        <v>14784</v>
      </c>
      <c r="K1287" t="s">
        <v>6182</v>
      </c>
      <c r="L1287" t="s">
        <v>7069</v>
      </c>
      <c r="M1287" t="s">
        <v>14786</v>
      </c>
      <c r="N1287" t="s">
        <v>7745</v>
      </c>
      <c r="O1287" t="s">
        <v>2078</v>
      </c>
      <c r="P1287" t="s">
        <v>9485</v>
      </c>
      <c r="Q1287" t="s">
        <v>11591</v>
      </c>
      <c r="R1287" s="1" t="s">
        <v>13816</v>
      </c>
      <c r="S1287" s="1" t="s">
        <v>13816</v>
      </c>
      <c r="T1287" t="s">
        <v>1306</v>
      </c>
      <c r="U1287" t="s">
        <v>1306</v>
      </c>
      <c r="V1287">
        <v>3674</v>
      </c>
      <c r="W1287" t="s">
        <v>2078</v>
      </c>
      <c r="X1287" t="s">
        <v>2078</v>
      </c>
    </row>
    <row r="1288" spans="1:24" x14ac:dyDescent="0.35">
      <c r="A1288" t="s">
        <v>1307</v>
      </c>
      <c r="B1288" t="s">
        <v>2255</v>
      </c>
      <c r="C1288">
        <v>1990</v>
      </c>
      <c r="D1288" t="s">
        <v>2260</v>
      </c>
      <c r="E1288" t="s">
        <v>2265</v>
      </c>
      <c r="F1288" t="s">
        <v>2269</v>
      </c>
      <c r="G1288" t="s">
        <v>3100</v>
      </c>
      <c r="H1288" t="s">
        <v>3688</v>
      </c>
      <c r="I1288" t="s">
        <v>5270</v>
      </c>
      <c r="J1288" t="s">
        <v>14785</v>
      </c>
      <c r="K1288" t="s">
        <v>6135</v>
      </c>
      <c r="L1288" t="s">
        <v>7070</v>
      </c>
      <c r="M1288" t="s">
        <v>14786</v>
      </c>
      <c r="N1288" t="s">
        <v>2078</v>
      </c>
      <c r="O1288" t="s">
        <v>2078</v>
      </c>
      <c r="P1288" t="s">
        <v>9486</v>
      </c>
      <c r="Q1288" t="s">
        <v>11592</v>
      </c>
      <c r="R1288" s="1" t="s">
        <v>13817</v>
      </c>
      <c r="S1288" s="1" t="s">
        <v>13817</v>
      </c>
      <c r="T1288" t="s">
        <v>1307</v>
      </c>
      <c r="U1288" t="s">
        <v>1307</v>
      </c>
      <c r="V1288">
        <v>3673</v>
      </c>
      <c r="W1288" t="s">
        <v>2078</v>
      </c>
      <c r="X1288" t="s">
        <v>2078</v>
      </c>
    </row>
    <row r="1289" spans="1:24" x14ac:dyDescent="0.35">
      <c r="A1289" t="s">
        <v>1308</v>
      </c>
      <c r="B1289" t="s">
        <v>2248</v>
      </c>
      <c r="C1289">
        <v>1990</v>
      </c>
      <c r="D1289" t="s">
        <v>2260</v>
      </c>
      <c r="E1289" t="s">
        <v>2265</v>
      </c>
      <c r="F1289" t="s">
        <v>2268</v>
      </c>
      <c r="G1289" t="s">
        <v>3101</v>
      </c>
      <c r="H1289" t="s">
        <v>3799</v>
      </c>
      <c r="I1289" t="s">
        <v>5271</v>
      </c>
      <c r="J1289" t="s">
        <v>14785</v>
      </c>
      <c r="L1289" t="s">
        <v>7071</v>
      </c>
      <c r="M1289" t="s">
        <v>14786</v>
      </c>
      <c r="N1289" t="s">
        <v>7903</v>
      </c>
      <c r="O1289" t="s">
        <v>2078</v>
      </c>
      <c r="P1289" t="s">
        <v>9469</v>
      </c>
      <c r="Q1289" t="s">
        <v>11593</v>
      </c>
      <c r="R1289" s="1" t="s">
        <v>13818</v>
      </c>
      <c r="S1289" s="1" t="s">
        <v>13818</v>
      </c>
      <c r="T1289" t="s">
        <v>1308</v>
      </c>
      <c r="U1289" t="s">
        <v>1308</v>
      </c>
      <c r="V1289">
        <v>3661</v>
      </c>
      <c r="W1289" t="s">
        <v>2078</v>
      </c>
      <c r="X1289" t="s">
        <v>2078</v>
      </c>
    </row>
    <row r="1290" spans="1:24" x14ac:dyDescent="0.35">
      <c r="A1290" t="s">
        <v>1309</v>
      </c>
      <c r="B1290" t="s">
        <v>2256</v>
      </c>
      <c r="C1290">
        <v>1990</v>
      </c>
      <c r="D1290" t="s">
        <v>2260</v>
      </c>
      <c r="E1290" t="s">
        <v>2265</v>
      </c>
      <c r="F1290" t="s">
        <v>2268</v>
      </c>
      <c r="G1290" t="s">
        <v>3102</v>
      </c>
      <c r="H1290" t="s">
        <v>3901</v>
      </c>
      <c r="I1290" t="s">
        <v>5272</v>
      </c>
      <c r="J1290" t="s">
        <v>14785</v>
      </c>
      <c r="L1290" t="s">
        <v>7072</v>
      </c>
      <c r="M1290" t="s">
        <v>14787</v>
      </c>
      <c r="N1290" t="s">
        <v>7904</v>
      </c>
      <c r="O1290" t="s">
        <v>8355</v>
      </c>
      <c r="P1290" t="s">
        <v>9487</v>
      </c>
      <c r="Q1290" t="s">
        <v>11594</v>
      </c>
      <c r="R1290" s="1" t="s">
        <v>13819</v>
      </c>
      <c r="S1290" s="1" t="s">
        <v>13819</v>
      </c>
      <c r="T1290" t="s">
        <v>1309</v>
      </c>
      <c r="U1290" t="s">
        <v>1309</v>
      </c>
      <c r="V1290">
        <v>3658</v>
      </c>
      <c r="W1290" t="s">
        <v>2078</v>
      </c>
      <c r="X1290" t="s">
        <v>2078</v>
      </c>
    </row>
    <row r="1291" spans="1:24" x14ac:dyDescent="0.35">
      <c r="A1291" t="s">
        <v>1310</v>
      </c>
      <c r="B1291" t="s">
        <v>2256</v>
      </c>
      <c r="C1291">
        <v>1990</v>
      </c>
      <c r="D1291" t="s">
        <v>2260</v>
      </c>
      <c r="E1291" t="s">
        <v>2265</v>
      </c>
      <c r="F1291" t="s">
        <v>2269</v>
      </c>
      <c r="G1291" t="s">
        <v>3103</v>
      </c>
      <c r="H1291" t="s">
        <v>3902</v>
      </c>
      <c r="I1291" t="s">
        <v>5273</v>
      </c>
      <c r="J1291" t="s">
        <v>14785</v>
      </c>
      <c r="K1291" t="s">
        <v>6138</v>
      </c>
      <c r="L1291" t="s">
        <v>6207</v>
      </c>
      <c r="M1291" t="s">
        <v>14786</v>
      </c>
      <c r="N1291" t="s">
        <v>2078</v>
      </c>
      <c r="O1291" t="s">
        <v>2078</v>
      </c>
      <c r="P1291" t="s">
        <v>9488</v>
      </c>
      <c r="Q1291" t="s">
        <v>11595</v>
      </c>
      <c r="R1291" s="1" t="s">
        <v>13820</v>
      </c>
      <c r="S1291" s="1" t="s">
        <v>13820</v>
      </c>
      <c r="T1291" t="s">
        <v>1310</v>
      </c>
      <c r="U1291" t="s">
        <v>1310</v>
      </c>
      <c r="V1291">
        <v>3657</v>
      </c>
      <c r="W1291" t="s">
        <v>2078</v>
      </c>
      <c r="X1291" t="s">
        <v>2078</v>
      </c>
    </row>
    <row r="1292" spans="1:24" x14ac:dyDescent="0.35">
      <c r="A1292" t="s">
        <v>1311</v>
      </c>
      <c r="B1292" t="s">
        <v>2257</v>
      </c>
      <c r="C1292">
        <v>1990</v>
      </c>
      <c r="D1292" t="s">
        <v>2260</v>
      </c>
      <c r="E1292" t="s">
        <v>2265</v>
      </c>
      <c r="F1292" t="s">
        <v>2266</v>
      </c>
      <c r="G1292" t="s">
        <v>3104</v>
      </c>
      <c r="H1292" t="s">
        <v>3836</v>
      </c>
      <c r="I1292" t="s">
        <v>5274</v>
      </c>
      <c r="J1292" t="s">
        <v>14785</v>
      </c>
      <c r="L1292" t="s">
        <v>6274</v>
      </c>
      <c r="M1292" t="s">
        <v>14786</v>
      </c>
      <c r="N1292" t="s">
        <v>2078</v>
      </c>
      <c r="O1292" t="s">
        <v>8306</v>
      </c>
      <c r="P1292" t="s">
        <v>9489</v>
      </c>
      <c r="Q1292" t="s">
        <v>11596</v>
      </c>
      <c r="R1292" s="1" t="s">
        <v>13821</v>
      </c>
      <c r="S1292" s="1" t="s">
        <v>13821</v>
      </c>
      <c r="T1292" t="s">
        <v>1311</v>
      </c>
      <c r="U1292" t="s">
        <v>1311</v>
      </c>
      <c r="V1292">
        <v>3656</v>
      </c>
      <c r="W1292" t="s">
        <v>2078</v>
      </c>
      <c r="X1292" t="s">
        <v>2078</v>
      </c>
    </row>
    <row r="1293" spans="1:24" x14ac:dyDescent="0.35">
      <c r="A1293" t="s">
        <v>1312</v>
      </c>
      <c r="B1293" t="s">
        <v>2258</v>
      </c>
      <c r="C1293">
        <v>1990</v>
      </c>
      <c r="D1293" t="s">
        <v>2260</v>
      </c>
      <c r="E1293" t="s">
        <v>2265</v>
      </c>
      <c r="F1293" t="s">
        <v>2269</v>
      </c>
      <c r="G1293" t="s">
        <v>3105</v>
      </c>
      <c r="H1293" t="s">
        <v>3688</v>
      </c>
      <c r="I1293" t="s">
        <v>4194</v>
      </c>
      <c r="J1293" t="s">
        <v>14785</v>
      </c>
      <c r="K1293" t="s">
        <v>6135</v>
      </c>
      <c r="L1293" t="s">
        <v>2078</v>
      </c>
      <c r="M1293" t="s">
        <v>2078</v>
      </c>
      <c r="N1293" t="s">
        <v>2078</v>
      </c>
      <c r="O1293" t="s">
        <v>2078</v>
      </c>
      <c r="P1293" t="s">
        <v>2078</v>
      </c>
      <c r="Q1293" t="s">
        <v>11597</v>
      </c>
      <c r="R1293" s="1" t="s">
        <v>13822</v>
      </c>
      <c r="S1293" s="1" t="s">
        <v>13822</v>
      </c>
      <c r="T1293" t="s">
        <v>1312</v>
      </c>
      <c r="U1293" t="s">
        <v>1312</v>
      </c>
      <c r="V1293">
        <v>3655</v>
      </c>
      <c r="W1293" t="s">
        <v>2078</v>
      </c>
      <c r="X1293" t="s">
        <v>2078</v>
      </c>
    </row>
    <row r="1294" spans="1:24" x14ac:dyDescent="0.35">
      <c r="A1294" t="s">
        <v>1313</v>
      </c>
      <c r="B1294" t="s">
        <v>2250</v>
      </c>
      <c r="C1294">
        <v>1989</v>
      </c>
      <c r="D1294" t="s">
        <v>2262</v>
      </c>
      <c r="E1294" t="s">
        <v>2265</v>
      </c>
      <c r="F1294" t="s">
        <v>2268</v>
      </c>
      <c r="G1294" t="s">
        <v>3106</v>
      </c>
      <c r="H1294" t="s">
        <v>3903</v>
      </c>
      <c r="I1294" t="s">
        <v>5275</v>
      </c>
      <c r="J1294" t="s">
        <v>14785</v>
      </c>
      <c r="L1294" t="s">
        <v>7073</v>
      </c>
      <c r="M1294" t="s">
        <v>14786</v>
      </c>
      <c r="N1294" t="s">
        <v>2078</v>
      </c>
      <c r="O1294" t="s">
        <v>2078</v>
      </c>
      <c r="P1294" t="s">
        <v>9490</v>
      </c>
      <c r="Q1294" t="s">
        <v>11598</v>
      </c>
      <c r="R1294" s="1" t="s">
        <v>13823</v>
      </c>
      <c r="S1294" s="1" t="s">
        <v>13823</v>
      </c>
      <c r="T1294" t="s">
        <v>1313</v>
      </c>
      <c r="U1294" t="s">
        <v>1313</v>
      </c>
      <c r="V1294">
        <v>3654</v>
      </c>
      <c r="W1294" t="s">
        <v>2078</v>
      </c>
      <c r="X1294" t="s">
        <v>2078</v>
      </c>
    </row>
    <row r="1295" spans="1:24" x14ac:dyDescent="0.35">
      <c r="A1295" t="s">
        <v>1314</v>
      </c>
      <c r="B1295" t="s">
        <v>2251</v>
      </c>
      <c r="C1295">
        <v>1989</v>
      </c>
      <c r="D1295" t="s">
        <v>2261</v>
      </c>
      <c r="E1295" t="s">
        <v>2265</v>
      </c>
      <c r="F1295" t="s">
        <v>2268</v>
      </c>
      <c r="G1295" t="s">
        <v>3107</v>
      </c>
      <c r="H1295" t="s">
        <v>3904</v>
      </c>
      <c r="I1295" t="s">
        <v>5276</v>
      </c>
      <c r="J1295" t="s">
        <v>14785</v>
      </c>
      <c r="L1295" t="s">
        <v>7074</v>
      </c>
      <c r="M1295" t="s">
        <v>2078</v>
      </c>
      <c r="N1295" t="s">
        <v>7677</v>
      </c>
      <c r="O1295" t="s">
        <v>8118</v>
      </c>
      <c r="P1295" t="s">
        <v>9490</v>
      </c>
      <c r="Q1295" t="s">
        <v>11599</v>
      </c>
      <c r="R1295" s="1" t="s">
        <v>13824</v>
      </c>
      <c r="S1295" s="1" t="s">
        <v>13824</v>
      </c>
      <c r="T1295" t="s">
        <v>1314</v>
      </c>
      <c r="U1295" t="s">
        <v>1314</v>
      </c>
      <c r="V1295">
        <v>3649</v>
      </c>
      <c r="W1295" t="s">
        <v>2078</v>
      </c>
      <c r="X1295" t="s">
        <v>2078</v>
      </c>
    </row>
    <row r="1296" spans="1:24" x14ac:dyDescent="0.35">
      <c r="A1296" t="s">
        <v>1315</v>
      </c>
      <c r="B1296" t="s">
        <v>2252</v>
      </c>
      <c r="C1296">
        <v>1989</v>
      </c>
      <c r="D1296" t="s">
        <v>2261</v>
      </c>
      <c r="E1296" t="s">
        <v>2265</v>
      </c>
      <c r="F1296" t="s">
        <v>2268</v>
      </c>
      <c r="G1296" t="s">
        <v>3108</v>
      </c>
      <c r="H1296" t="s">
        <v>3760</v>
      </c>
      <c r="I1296" t="s">
        <v>5277</v>
      </c>
      <c r="J1296" t="s">
        <v>14785</v>
      </c>
      <c r="L1296" t="s">
        <v>7075</v>
      </c>
      <c r="M1296" t="s">
        <v>2078</v>
      </c>
      <c r="N1296" t="s">
        <v>7693</v>
      </c>
      <c r="O1296" t="s">
        <v>8356</v>
      </c>
      <c r="P1296" t="s">
        <v>9491</v>
      </c>
      <c r="Q1296" t="s">
        <v>11600</v>
      </c>
      <c r="R1296" s="1" t="s">
        <v>13825</v>
      </c>
      <c r="S1296" s="1" t="s">
        <v>13825</v>
      </c>
      <c r="T1296" t="s">
        <v>1315</v>
      </c>
      <c r="U1296" t="s">
        <v>1315</v>
      </c>
      <c r="V1296">
        <v>3645</v>
      </c>
      <c r="W1296" t="s">
        <v>2078</v>
      </c>
      <c r="X1296" t="s">
        <v>2078</v>
      </c>
    </row>
    <row r="1297" spans="1:24" x14ac:dyDescent="0.35">
      <c r="A1297" t="s">
        <v>1316</v>
      </c>
      <c r="B1297" t="s">
        <v>2252</v>
      </c>
      <c r="C1297">
        <v>1989</v>
      </c>
      <c r="D1297" t="s">
        <v>2260</v>
      </c>
      <c r="E1297" t="s">
        <v>2265</v>
      </c>
      <c r="F1297" t="s">
        <v>2272</v>
      </c>
      <c r="G1297" t="s">
        <v>3109</v>
      </c>
      <c r="H1297" t="s">
        <v>3688</v>
      </c>
      <c r="I1297" t="s">
        <v>5278</v>
      </c>
      <c r="J1297" t="s">
        <v>14785</v>
      </c>
      <c r="K1297" t="s">
        <v>6128</v>
      </c>
      <c r="L1297" t="s">
        <v>7076</v>
      </c>
      <c r="M1297" t="s">
        <v>14786</v>
      </c>
      <c r="N1297" t="s">
        <v>7745</v>
      </c>
      <c r="O1297" t="s">
        <v>7954</v>
      </c>
      <c r="P1297" t="s">
        <v>9492</v>
      </c>
      <c r="Q1297" t="s">
        <v>11601</v>
      </c>
      <c r="R1297" s="1" t="s">
        <v>13826</v>
      </c>
      <c r="S1297" s="1" t="s">
        <v>13826</v>
      </c>
      <c r="T1297" t="s">
        <v>1316</v>
      </c>
      <c r="U1297" t="s">
        <v>1316</v>
      </c>
      <c r="V1297">
        <v>3644</v>
      </c>
      <c r="W1297" t="s">
        <v>2078</v>
      </c>
      <c r="X1297" t="s">
        <v>2078</v>
      </c>
    </row>
    <row r="1298" spans="1:24" x14ac:dyDescent="0.35">
      <c r="A1298" t="s">
        <v>1317</v>
      </c>
      <c r="B1298" t="s">
        <v>2252</v>
      </c>
      <c r="C1298">
        <v>1989</v>
      </c>
      <c r="D1298" t="s">
        <v>2261</v>
      </c>
      <c r="E1298" t="s">
        <v>2265</v>
      </c>
      <c r="F1298" t="s">
        <v>2278</v>
      </c>
      <c r="G1298" t="s">
        <v>3110</v>
      </c>
      <c r="H1298" t="s">
        <v>3738</v>
      </c>
      <c r="I1298" t="s">
        <v>5279</v>
      </c>
      <c r="J1298" t="s">
        <v>14785</v>
      </c>
      <c r="K1298" t="s">
        <v>6164</v>
      </c>
      <c r="L1298" t="s">
        <v>6369</v>
      </c>
      <c r="M1298" t="s">
        <v>2078</v>
      </c>
      <c r="N1298" t="s">
        <v>7686</v>
      </c>
      <c r="O1298" t="s">
        <v>8356</v>
      </c>
      <c r="P1298" t="s">
        <v>9493</v>
      </c>
      <c r="Q1298" t="s">
        <v>11602</v>
      </c>
      <c r="R1298" s="1" t="s">
        <v>13827</v>
      </c>
      <c r="S1298" s="1" t="s">
        <v>13827</v>
      </c>
      <c r="T1298" t="s">
        <v>1317</v>
      </c>
      <c r="U1298" t="s">
        <v>1317</v>
      </c>
      <c r="V1298">
        <v>3643</v>
      </c>
      <c r="W1298" t="s">
        <v>2078</v>
      </c>
      <c r="X1298" t="s">
        <v>2078</v>
      </c>
    </row>
    <row r="1299" spans="1:24" x14ac:dyDescent="0.35">
      <c r="A1299" t="s">
        <v>1318</v>
      </c>
      <c r="B1299" t="s">
        <v>2253</v>
      </c>
      <c r="C1299">
        <v>1989</v>
      </c>
      <c r="D1299" t="s">
        <v>2262</v>
      </c>
      <c r="E1299" t="s">
        <v>2265</v>
      </c>
      <c r="F1299" t="s">
        <v>2269</v>
      </c>
      <c r="G1299" t="s">
        <v>3111</v>
      </c>
      <c r="H1299" t="s">
        <v>3905</v>
      </c>
      <c r="I1299" t="s">
        <v>5280</v>
      </c>
      <c r="J1299" t="s">
        <v>14785</v>
      </c>
      <c r="K1299" t="s">
        <v>6152</v>
      </c>
      <c r="L1299" t="s">
        <v>7077</v>
      </c>
      <c r="M1299" t="s">
        <v>14786</v>
      </c>
      <c r="N1299" t="s">
        <v>7701</v>
      </c>
      <c r="O1299" t="s">
        <v>8357</v>
      </c>
      <c r="P1299" t="s">
        <v>9494</v>
      </c>
      <c r="Q1299" t="s">
        <v>11603</v>
      </c>
      <c r="R1299" s="1" t="s">
        <v>13828</v>
      </c>
      <c r="S1299" s="1" t="s">
        <v>13828</v>
      </c>
      <c r="T1299" t="s">
        <v>1318</v>
      </c>
      <c r="U1299" t="s">
        <v>1318</v>
      </c>
      <c r="V1299">
        <v>3640</v>
      </c>
      <c r="W1299" t="s">
        <v>2078</v>
      </c>
      <c r="X1299" t="s">
        <v>2078</v>
      </c>
    </row>
    <row r="1300" spans="1:24" x14ac:dyDescent="0.35">
      <c r="A1300" t="s">
        <v>1319</v>
      </c>
      <c r="B1300" t="s">
        <v>2253</v>
      </c>
      <c r="C1300">
        <v>1989</v>
      </c>
      <c r="D1300" t="s">
        <v>2263</v>
      </c>
      <c r="E1300" t="s">
        <v>2265</v>
      </c>
      <c r="F1300" t="s">
        <v>2266</v>
      </c>
      <c r="G1300" t="s">
        <v>3112</v>
      </c>
      <c r="H1300" t="s">
        <v>3906</v>
      </c>
      <c r="I1300" t="s">
        <v>5281</v>
      </c>
      <c r="J1300" t="s">
        <v>2078</v>
      </c>
      <c r="L1300" t="s">
        <v>7078</v>
      </c>
      <c r="M1300" t="s">
        <v>14786</v>
      </c>
      <c r="N1300" t="s">
        <v>2078</v>
      </c>
      <c r="O1300" t="s">
        <v>8358</v>
      </c>
      <c r="P1300" t="s">
        <v>8579</v>
      </c>
      <c r="Q1300" t="s">
        <v>11604</v>
      </c>
      <c r="R1300" s="1" t="s">
        <v>13829</v>
      </c>
      <c r="S1300" s="1" t="s">
        <v>13829</v>
      </c>
      <c r="T1300" t="s">
        <v>1319</v>
      </c>
      <c r="U1300" t="s">
        <v>1319</v>
      </c>
      <c r="V1300">
        <v>3639</v>
      </c>
      <c r="W1300" t="s">
        <v>2078</v>
      </c>
      <c r="X1300" t="s">
        <v>2078</v>
      </c>
    </row>
    <row r="1301" spans="1:24" x14ac:dyDescent="0.35">
      <c r="A1301" t="s">
        <v>1320</v>
      </c>
      <c r="B1301" t="s">
        <v>2253</v>
      </c>
      <c r="C1301">
        <v>1989</v>
      </c>
      <c r="D1301" t="s">
        <v>2260</v>
      </c>
      <c r="E1301" t="s">
        <v>2265</v>
      </c>
      <c r="F1301" t="s">
        <v>2266</v>
      </c>
      <c r="G1301" t="s">
        <v>3113</v>
      </c>
      <c r="H1301" t="s">
        <v>3907</v>
      </c>
      <c r="I1301" t="s">
        <v>5282</v>
      </c>
      <c r="J1301" t="s">
        <v>14785</v>
      </c>
      <c r="K1301" t="s">
        <v>6175</v>
      </c>
      <c r="L1301" t="s">
        <v>6240</v>
      </c>
      <c r="M1301" t="s">
        <v>14786</v>
      </c>
      <c r="N1301" t="s">
        <v>7690</v>
      </c>
      <c r="O1301" t="s">
        <v>8359</v>
      </c>
      <c r="P1301" t="s">
        <v>9495</v>
      </c>
      <c r="Q1301" t="s">
        <v>11605</v>
      </c>
      <c r="R1301" s="1" t="s">
        <v>13830</v>
      </c>
      <c r="S1301" s="1" t="s">
        <v>13830</v>
      </c>
      <c r="T1301" t="s">
        <v>1320</v>
      </c>
      <c r="U1301" t="s">
        <v>1320</v>
      </c>
      <c r="V1301">
        <v>3638</v>
      </c>
      <c r="W1301" t="s">
        <v>2078</v>
      </c>
      <c r="X1301" t="s">
        <v>2078</v>
      </c>
    </row>
    <row r="1302" spans="1:24" x14ac:dyDescent="0.35">
      <c r="A1302" t="s">
        <v>1321</v>
      </c>
      <c r="B1302" t="s">
        <v>2253</v>
      </c>
      <c r="C1302">
        <v>1989</v>
      </c>
      <c r="D1302" t="s">
        <v>2260</v>
      </c>
      <c r="E1302" t="s">
        <v>2265</v>
      </c>
      <c r="F1302" t="s">
        <v>2278</v>
      </c>
      <c r="G1302" t="s">
        <v>3114</v>
      </c>
      <c r="H1302" t="s">
        <v>3688</v>
      </c>
      <c r="I1302" t="s">
        <v>5283</v>
      </c>
      <c r="J1302" t="s">
        <v>14785</v>
      </c>
      <c r="K1302" t="s">
        <v>6174</v>
      </c>
      <c r="L1302" t="s">
        <v>6868</v>
      </c>
      <c r="M1302" t="s">
        <v>14786</v>
      </c>
      <c r="N1302" t="s">
        <v>2078</v>
      </c>
      <c r="O1302" t="s">
        <v>8360</v>
      </c>
      <c r="P1302" t="s">
        <v>8574</v>
      </c>
      <c r="Q1302" t="s">
        <v>11606</v>
      </c>
      <c r="R1302" s="1" t="s">
        <v>13831</v>
      </c>
      <c r="S1302" s="1" t="s">
        <v>13831</v>
      </c>
      <c r="T1302" t="s">
        <v>1321</v>
      </c>
      <c r="U1302" t="s">
        <v>1321</v>
      </c>
      <c r="V1302">
        <v>3637</v>
      </c>
      <c r="W1302" t="s">
        <v>2078</v>
      </c>
      <c r="X1302" t="s">
        <v>2078</v>
      </c>
    </row>
    <row r="1303" spans="1:24" x14ac:dyDescent="0.35">
      <c r="A1303" t="s">
        <v>1322</v>
      </c>
      <c r="B1303" t="s">
        <v>2253</v>
      </c>
      <c r="C1303">
        <v>1989</v>
      </c>
      <c r="D1303" t="s">
        <v>2262</v>
      </c>
      <c r="E1303" t="s">
        <v>2265</v>
      </c>
      <c r="F1303" t="s">
        <v>2266</v>
      </c>
      <c r="G1303" t="s">
        <v>3115</v>
      </c>
      <c r="H1303" t="s">
        <v>3908</v>
      </c>
      <c r="I1303" t="s">
        <v>5284</v>
      </c>
      <c r="J1303" t="s">
        <v>14785</v>
      </c>
      <c r="K1303" t="s">
        <v>6147</v>
      </c>
      <c r="L1303" t="s">
        <v>7079</v>
      </c>
      <c r="M1303" t="s">
        <v>14786</v>
      </c>
      <c r="N1303" t="s">
        <v>2078</v>
      </c>
      <c r="O1303" t="s">
        <v>8361</v>
      </c>
      <c r="P1303" t="s">
        <v>9496</v>
      </c>
      <c r="Q1303" t="s">
        <v>11607</v>
      </c>
      <c r="R1303" s="1" t="s">
        <v>13832</v>
      </c>
      <c r="S1303" s="1" t="s">
        <v>13832</v>
      </c>
      <c r="T1303" t="s">
        <v>1322</v>
      </c>
      <c r="U1303" t="s">
        <v>1322</v>
      </c>
      <c r="V1303">
        <v>3636</v>
      </c>
      <c r="W1303" t="s">
        <v>2078</v>
      </c>
      <c r="X1303" t="s">
        <v>2078</v>
      </c>
    </row>
    <row r="1304" spans="1:24" x14ac:dyDescent="0.35">
      <c r="A1304" t="s">
        <v>1323</v>
      </c>
      <c r="B1304" t="s">
        <v>2254</v>
      </c>
      <c r="C1304">
        <v>1989</v>
      </c>
      <c r="D1304" t="s">
        <v>2260</v>
      </c>
      <c r="E1304" t="s">
        <v>2265</v>
      </c>
      <c r="F1304" t="s">
        <v>2269</v>
      </c>
      <c r="G1304" t="s">
        <v>3116</v>
      </c>
      <c r="H1304" t="s">
        <v>3692</v>
      </c>
      <c r="I1304" t="s">
        <v>5285</v>
      </c>
      <c r="J1304" t="s">
        <v>14785</v>
      </c>
      <c r="K1304" t="s">
        <v>6151</v>
      </c>
      <c r="L1304" t="s">
        <v>7080</v>
      </c>
      <c r="M1304" t="s">
        <v>14786</v>
      </c>
      <c r="N1304" t="s">
        <v>2078</v>
      </c>
      <c r="O1304" t="s">
        <v>8179</v>
      </c>
      <c r="P1304" t="s">
        <v>9497</v>
      </c>
      <c r="Q1304" t="s">
        <v>11608</v>
      </c>
      <c r="R1304" s="1" t="s">
        <v>13833</v>
      </c>
      <c r="S1304" s="1" t="s">
        <v>13833</v>
      </c>
      <c r="T1304" t="s">
        <v>1323</v>
      </c>
      <c r="U1304" t="s">
        <v>1323</v>
      </c>
      <c r="V1304">
        <v>3634</v>
      </c>
      <c r="W1304" t="s">
        <v>2078</v>
      </c>
      <c r="X1304" t="s">
        <v>2078</v>
      </c>
    </row>
    <row r="1305" spans="1:24" x14ac:dyDescent="0.35">
      <c r="A1305" t="s">
        <v>1324</v>
      </c>
      <c r="B1305" t="s">
        <v>2255</v>
      </c>
      <c r="C1305">
        <v>1989</v>
      </c>
      <c r="D1305" t="s">
        <v>2260</v>
      </c>
      <c r="E1305" t="s">
        <v>2265</v>
      </c>
      <c r="F1305" t="s">
        <v>2269</v>
      </c>
      <c r="G1305" t="s">
        <v>2832</v>
      </c>
      <c r="H1305" t="s">
        <v>3688</v>
      </c>
      <c r="I1305" t="s">
        <v>5286</v>
      </c>
      <c r="J1305" t="s">
        <v>14785</v>
      </c>
      <c r="K1305" t="s">
        <v>6148</v>
      </c>
      <c r="L1305" t="s">
        <v>7081</v>
      </c>
      <c r="M1305" t="s">
        <v>14786</v>
      </c>
      <c r="N1305" t="s">
        <v>7701</v>
      </c>
      <c r="O1305" t="s">
        <v>2078</v>
      </c>
      <c r="P1305" t="s">
        <v>9498</v>
      </c>
      <c r="Q1305" t="s">
        <v>11609</v>
      </c>
      <c r="R1305" s="1" t="s">
        <v>13834</v>
      </c>
      <c r="S1305" s="1" t="s">
        <v>13834</v>
      </c>
      <c r="T1305" t="s">
        <v>1324</v>
      </c>
      <c r="U1305" t="s">
        <v>1324</v>
      </c>
      <c r="V1305">
        <v>3626</v>
      </c>
      <c r="W1305" t="s">
        <v>2078</v>
      </c>
      <c r="X1305" t="s">
        <v>2078</v>
      </c>
    </row>
    <row r="1306" spans="1:24" x14ac:dyDescent="0.35">
      <c r="A1306" t="s">
        <v>1325</v>
      </c>
      <c r="B1306" t="s">
        <v>2255</v>
      </c>
      <c r="C1306">
        <v>1989</v>
      </c>
      <c r="D1306" t="s">
        <v>2260</v>
      </c>
      <c r="E1306" t="s">
        <v>2265</v>
      </c>
      <c r="F1306" t="s">
        <v>2272</v>
      </c>
      <c r="G1306" t="s">
        <v>2740</v>
      </c>
      <c r="H1306" t="s">
        <v>3909</v>
      </c>
      <c r="I1306" t="s">
        <v>5287</v>
      </c>
      <c r="J1306" t="s">
        <v>14784</v>
      </c>
      <c r="K1306" t="s">
        <v>6162</v>
      </c>
      <c r="L1306" t="s">
        <v>6240</v>
      </c>
      <c r="M1306" t="s">
        <v>14786</v>
      </c>
      <c r="N1306" t="s">
        <v>2078</v>
      </c>
      <c r="O1306" t="s">
        <v>7954</v>
      </c>
      <c r="P1306" t="s">
        <v>9499</v>
      </c>
      <c r="Q1306" t="s">
        <v>11610</v>
      </c>
      <c r="R1306" s="1" t="s">
        <v>13835</v>
      </c>
      <c r="S1306" s="1" t="s">
        <v>13835</v>
      </c>
      <c r="T1306" t="s">
        <v>1325</v>
      </c>
      <c r="U1306" t="s">
        <v>1325</v>
      </c>
      <c r="V1306">
        <v>3625</v>
      </c>
      <c r="W1306" t="s">
        <v>2078</v>
      </c>
      <c r="X1306" t="s">
        <v>2078</v>
      </c>
    </row>
    <row r="1307" spans="1:24" x14ac:dyDescent="0.35">
      <c r="A1307" t="s">
        <v>1326</v>
      </c>
      <c r="B1307" t="s">
        <v>2246</v>
      </c>
      <c r="C1307">
        <v>1989</v>
      </c>
      <c r="D1307" t="s">
        <v>2260</v>
      </c>
      <c r="E1307" t="s">
        <v>2265</v>
      </c>
      <c r="F1307" t="s">
        <v>2268</v>
      </c>
      <c r="G1307" t="s">
        <v>3117</v>
      </c>
      <c r="H1307" t="s">
        <v>3910</v>
      </c>
      <c r="I1307" t="s">
        <v>5288</v>
      </c>
      <c r="J1307" t="s">
        <v>14785</v>
      </c>
      <c r="L1307" t="s">
        <v>7082</v>
      </c>
      <c r="M1307" t="s">
        <v>14786</v>
      </c>
      <c r="N1307" t="s">
        <v>2078</v>
      </c>
      <c r="O1307" t="s">
        <v>2078</v>
      </c>
      <c r="P1307" t="s">
        <v>9500</v>
      </c>
      <c r="Q1307" t="s">
        <v>11611</v>
      </c>
      <c r="R1307" s="1" t="s">
        <v>13836</v>
      </c>
      <c r="S1307" s="1" t="s">
        <v>13836</v>
      </c>
      <c r="T1307" t="s">
        <v>1326</v>
      </c>
      <c r="U1307" t="s">
        <v>1326</v>
      </c>
      <c r="V1307">
        <v>3624</v>
      </c>
      <c r="W1307" t="s">
        <v>2078</v>
      </c>
      <c r="X1307" t="s">
        <v>2078</v>
      </c>
    </row>
    <row r="1308" spans="1:24" x14ac:dyDescent="0.35">
      <c r="A1308" t="s">
        <v>1327</v>
      </c>
      <c r="B1308" t="s">
        <v>2246</v>
      </c>
      <c r="C1308">
        <v>1989</v>
      </c>
      <c r="D1308" t="s">
        <v>2260</v>
      </c>
      <c r="E1308" t="s">
        <v>2265</v>
      </c>
      <c r="F1308" t="s">
        <v>2280</v>
      </c>
      <c r="G1308" t="s">
        <v>3118</v>
      </c>
      <c r="H1308" t="s">
        <v>3695</v>
      </c>
      <c r="I1308" t="s">
        <v>5289</v>
      </c>
      <c r="J1308" t="s">
        <v>14785</v>
      </c>
      <c r="K1308" t="s">
        <v>6184</v>
      </c>
      <c r="L1308" t="s">
        <v>7083</v>
      </c>
      <c r="M1308" t="s">
        <v>14786</v>
      </c>
      <c r="N1308" t="s">
        <v>2078</v>
      </c>
      <c r="O1308" t="s">
        <v>8362</v>
      </c>
      <c r="P1308" t="s">
        <v>9501</v>
      </c>
      <c r="Q1308" t="s">
        <v>11612</v>
      </c>
      <c r="R1308" s="1" t="s">
        <v>13837</v>
      </c>
      <c r="S1308" s="1" t="s">
        <v>13837</v>
      </c>
      <c r="T1308" t="s">
        <v>1327</v>
      </c>
      <c r="U1308" t="s">
        <v>1327</v>
      </c>
      <c r="V1308">
        <v>3623</v>
      </c>
      <c r="W1308" t="s">
        <v>2078</v>
      </c>
      <c r="X1308" t="s">
        <v>2078</v>
      </c>
    </row>
    <row r="1309" spans="1:24" x14ac:dyDescent="0.35">
      <c r="A1309" t="s">
        <v>1328</v>
      </c>
      <c r="B1309" t="s">
        <v>2248</v>
      </c>
      <c r="C1309">
        <v>1989</v>
      </c>
      <c r="D1309" t="s">
        <v>2260</v>
      </c>
      <c r="E1309" t="s">
        <v>2265</v>
      </c>
      <c r="F1309" t="s">
        <v>2269</v>
      </c>
      <c r="G1309" t="s">
        <v>2968</v>
      </c>
      <c r="H1309" t="s">
        <v>3692</v>
      </c>
      <c r="I1309" t="s">
        <v>5290</v>
      </c>
      <c r="J1309" t="s">
        <v>14785</v>
      </c>
      <c r="K1309" t="s">
        <v>6149</v>
      </c>
      <c r="L1309" t="s">
        <v>6423</v>
      </c>
      <c r="M1309" t="s">
        <v>14786</v>
      </c>
      <c r="N1309" t="s">
        <v>2078</v>
      </c>
      <c r="O1309" t="s">
        <v>8179</v>
      </c>
      <c r="P1309" t="s">
        <v>9502</v>
      </c>
      <c r="Q1309" t="s">
        <v>11613</v>
      </c>
      <c r="R1309" s="1" t="s">
        <v>13838</v>
      </c>
      <c r="S1309" s="1" t="s">
        <v>13838</v>
      </c>
      <c r="T1309" t="s">
        <v>1328</v>
      </c>
      <c r="U1309" t="s">
        <v>1328</v>
      </c>
      <c r="V1309">
        <v>3618</v>
      </c>
      <c r="W1309" t="s">
        <v>2078</v>
      </c>
      <c r="X1309" t="s">
        <v>2078</v>
      </c>
    </row>
    <row r="1310" spans="1:24" x14ac:dyDescent="0.35">
      <c r="A1310" t="s">
        <v>1329</v>
      </c>
      <c r="B1310" t="s">
        <v>2248</v>
      </c>
      <c r="C1310">
        <v>1989</v>
      </c>
      <c r="D1310" t="s">
        <v>2260</v>
      </c>
      <c r="E1310" t="s">
        <v>2265</v>
      </c>
      <c r="F1310" t="s">
        <v>2275</v>
      </c>
      <c r="G1310" t="s">
        <v>3119</v>
      </c>
      <c r="H1310" t="s">
        <v>3850</v>
      </c>
      <c r="I1310" t="s">
        <v>5291</v>
      </c>
      <c r="J1310" t="s">
        <v>14785</v>
      </c>
      <c r="L1310" t="s">
        <v>7084</v>
      </c>
      <c r="M1310" t="s">
        <v>14786</v>
      </c>
      <c r="N1310" t="s">
        <v>7700</v>
      </c>
      <c r="O1310" t="s">
        <v>7937</v>
      </c>
      <c r="P1310" t="s">
        <v>9503</v>
      </c>
      <c r="Q1310" t="s">
        <v>11614</v>
      </c>
      <c r="R1310" s="1" t="s">
        <v>13839</v>
      </c>
      <c r="S1310" s="1" t="s">
        <v>13839</v>
      </c>
      <c r="T1310" t="s">
        <v>1329</v>
      </c>
      <c r="U1310" t="s">
        <v>1329</v>
      </c>
      <c r="V1310">
        <v>3617</v>
      </c>
      <c r="W1310" t="s">
        <v>2078</v>
      </c>
      <c r="X1310" t="s">
        <v>2078</v>
      </c>
    </row>
    <row r="1311" spans="1:24" x14ac:dyDescent="0.35">
      <c r="A1311" t="s">
        <v>1330</v>
      </c>
      <c r="B1311" t="s">
        <v>2248</v>
      </c>
      <c r="C1311">
        <v>1989</v>
      </c>
      <c r="D1311" t="s">
        <v>2263</v>
      </c>
      <c r="E1311" t="s">
        <v>2265</v>
      </c>
      <c r="F1311" t="s">
        <v>2266</v>
      </c>
      <c r="G1311" t="s">
        <v>3120</v>
      </c>
      <c r="H1311" t="s">
        <v>2078</v>
      </c>
      <c r="I1311" t="s">
        <v>5292</v>
      </c>
      <c r="J1311" t="s">
        <v>2078</v>
      </c>
      <c r="L1311" t="s">
        <v>7085</v>
      </c>
      <c r="M1311" t="s">
        <v>14786</v>
      </c>
      <c r="N1311" t="s">
        <v>7800</v>
      </c>
      <c r="O1311" t="s">
        <v>8363</v>
      </c>
      <c r="P1311" t="s">
        <v>8579</v>
      </c>
      <c r="Q1311" t="s">
        <v>11615</v>
      </c>
      <c r="R1311" s="1" t="s">
        <v>13840</v>
      </c>
      <c r="S1311" s="1" t="s">
        <v>13840</v>
      </c>
      <c r="T1311" t="s">
        <v>1330</v>
      </c>
      <c r="U1311" t="s">
        <v>1330</v>
      </c>
      <c r="V1311">
        <v>3616</v>
      </c>
      <c r="W1311" t="s">
        <v>2078</v>
      </c>
      <c r="X1311" t="s">
        <v>2078</v>
      </c>
    </row>
    <row r="1312" spans="1:24" x14ac:dyDescent="0.35">
      <c r="A1312" t="s">
        <v>1331</v>
      </c>
      <c r="B1312" t="s">
        <v>2248</v>
      </c>
      <c r="C1312">
        <v>1989</v>
      </c>
      <c r="D1312" t="s">
        <v>2260</v>
      </c>
      <c r="E1312" t="s">
        <v>2265</v>
      </c>
      <c r="F1312" t="s">
        <v>2268</v>
      </c>
      <c r="G1312" t="s">
        <v>3121</v>
      </c>
      <c r="H1312" t="s">
        <v>3883</v>
      </c>
      <c r="I1312" t="s">
        <v>5293</v>
      </c>
      <c r="J1312" t="s">
        <v>14785</v>
      </c>
      <c r="L1312" t="s">
        <v>6885</v>
      </c>
      <c r="M1312" t="s">
        <v>14786</v>
      </c>
      <c r="N1312" t="s">
        <v>2078</v>
      </c>
      <c r="O1312" t="s">
        <v>2078</v>
      </c>
      <c r="P1312" t="s">
        <v>9500</v>
      </c>
      <c r="Q1312" t="s">
        <v>11616</v>
      </c>
      <c r="R1312" s="1" t="s">
        <v>13841</v>
      </c>
      <c r="S1312" s="1" t="s">
        <v>13841</v>
      </c>
      <c r="T1312" t="s">
        <v>1331</v>
      </c>
      <c r="U1312" t="s">
        <v>1331</v>
      </c>
      <c r="V1312">
        <v>3615</v>
      </c>
      <c r="W1312" t="s">
        <v>2078</v>
      </c>
      <c r="X1312" t="s">
        <v>2078</v>
      </c>
    </row>
    <row r="1313" spans="1:24" x14ac:dyDescent="0.35">
      <c r="A1313" t="s">
        <v>1332</v>
      </c>
      <c r="B1313" t="s">
        <v>2248</v>
      </c>
      <c r="C1313">
        <v>1989</v>
      </c>
      <c r="D1313" t="s">
        <v>2260</v>
      </c>
      <c r="E1313" t="s">
        <v>2265</v>
      </c>
      <c r="F1313" t="s">
        <v>2268</v>
      </c>
      <c r="G1313" t="s">
        <v>3122</v>
      </c>
      <c r="H1313" t="s">
        <v>3883</v>
      </c>
      <c r="I1313" t="s">
        <v>5294</v>
      </c>
      <c r="J1313" t="s">
        <v>14785</v>
      </c>
      <c r="L1313" t="s">
        <v>7086</v>
      </c>
      <c r="M1313" t="s">
        <v>14786</v>
      </c>
      <c r="N1313" t="s">
        <v>2078</v>
      </c>
      <c r="O1313" t="s">
        <v>2078</v>
      </c>
      <c r="P1313" t="s">
        <v>9500</v>
      </c>
      <c r="Q1313" t="s">
        <v>11617</v>
      </c>
      <c r="R1313" s="1" t="s">
        <v>13842</v>
      </c>
      <c r="S1313" s="1" t="s">
        <v>13842</v>
      </c>
      <c r="T1313" t="s">
        <v>1332</v>
      </c>
      <c r="U1313" t="s">
        <v>1332</v>
      </c>
      <c r="V1313">
        <v>3614</v>
      </c>
      <c r="W1313" t="s">
        <v>2078</v>
      </c>
      <c r="X1313" t="s">
        <v>2078</v>
      </c>
    </row>
    <row r="1314" spans="1:24" x14ac:dyDescent="0.35">
      <c r="A1314" t="s">
        <v>1333</v>
      </c>
      <c r="B1314" t="s">
        <v>2257</v>
      </c>
      <c r="C1314">
        <v>1989</v>
      </c>
      <c r="D1314" t="s">
        <v>2261</v>
      </c>
      <c r="E1314" t="s">
        <v>2265</v>
      </c>
      <c r="F1314" t="s">
        <v>2266</v>
      </c>
      <c r="G1314" t="s">
        <v>3123</v>
      </c>
      <c r="H1314" t="s">
        <v>3702</v>
      </c>
      <c r="I1314" t="s">
        <v>5295</v>
      </c>
      <c r="J1314" t="s">
        <v>14785</v>
      </c>
      <c r="K1314" t="s">
        <v>6186</v>
      </c>
      <c r="L1314" t="s">
        <v>7087</v>
      </c>
      <c r="M1314" t="s">
        <v>2078</v>
      </c>
      <c r="N1314" t="s">
        <v>7802</v>
      </c>
      <c r="O1314" t="s">
        <v>2261</v>
      </c>
      <c r="P1314" t="s">
        <v>9504</v>
      </c>
      <c r="Q1314" t="s">
        <v>11618</v>
      </c>
      <c r="R1314" s="1" t="s">
        <v>13843</v>
      </c>
      <c r="S1314" s="1" t="s">
        <v>13843</v>
      </c>
      <c r="T1314" t="s">
        <v>1333</v>
      </c>
      <c r="U1314" t="s">
        <v>1333</v>
      </c>
      <c r="V1314">
        <v>3608</v>
      </c>
      <c r="W1314" t="s">
        <v>2078</v>
      </c>
      <c r="X1314" t="s">
        <v>2078</v>
      </c>
    </row>
    <row r="1315" spans="1:24" x14ac:dyDescent="0.35">
      <c r="A1315" t="s">
        <v>1334</v>
      </c>
      <c r="B1315" t="s">
        <v>2257</v>
      </c>
      <c r="C1315">
        <v>1989</v>
      </c>
      <c r="D1315" t="s">
        <v>2260</v>
      </c>
      <c r="E1315" t="s">
        <v>2265</v>
      </c>
      <c r="F1315" t="s">
        <v>2266</v>
      </c>
      <c r="G1315" t="s">
        <v>3124</v>
      </c>
      <c r="H1315" t="s">
        <v>3702</v>
      </c>
      <c r="I1315" t="s">
        <v>5296</v>
      </c>
      <c r="J1315" t="s">
        <v>14784</v>
      </c>
      <c r="K1315" t="s">
        <v>6186</v>
      </c>
      <c r="L1315" t="s">
        <v>7088</v>
      </c>
      <c r="M1315" t="s">
        <v>14787</v>
      </c>
      <c r="N1315" t="s">
        <v>7802</v>
      </c>
      <c r="O1315" t="s">
        <v>8281</v>
      </c>
      <c r="P1315" t="s">
        <v>9504</v>
      </c>
      <c r="Q1315" t="s">
        <v>11619</v>
      </c>
      <c r="R1315" s="1" t="s">
        <v>13844</v>
      </c>
      <c r="S1315" s="1" t="s">
        <v>13844</v>
      </c>
      <c r="T1315" t="s">
        <v>1334</v>
      </c>
      <c r="U1315" t="s">
        <v>1334</v>
      </c>
      <c r="V1315">
        <v>3607</v>
      </c>
      <c r="W1315" t="s">
        <v>2078</v>
      </c>
      <c r="X1315" t="s">
        <v>2078</v>
      </c>
    </row>
    <row r="1316" spans="1:24" x14ac:dyDescent="0.35">
      <c r="A1316" t="s">
        <v>1335</v>
      </c>
      <c r="B1316" t="s">
        <v>2257</v>
      </c>
      <c r="C1316">
        <v>1989</v>
      </c>
      <c r="D1316" t="s">
        <v>2260</v>
      </c>
      <c r="E1316" t="s">
        <v>2265</v>
      </c>
      <c r="F1316" t="s">
        <v>2268</v>
      </c>
      <c r="G1316" t="s">
        <v>3125</v>
      </c>
      <c r="H1316" t="s">
        <v>3693</v>
      </c>
      <c r="I1316" t="s">
        <v>5297</v>
      </c>
      <c r="J1316" t="s">
        <v>14785</v>
      </c>
      <c r="K1316" t="s">
        <v>6129</v>
      </c>
      <c r="L1316" t="s">
        <v>6207</v>
      </c>
      <c r="M1316" t="s">
        <v>14786</v>
      </c>
      <c r="N1316" t="s">
        <v>2078</v>
      </c>
      <c r="O1316" t="s">
        <v>8364</v>
      </c>
      <c r="P1316" t="s">
        <v>9505</v>
      </c>
      <c r="Q1316" t="s">
        <v>11620</v>
      </c>
      <c r="R1316" s="1" t="s">
        <v>13845</v>
      </c>
      <c r="S1316" s="1" t="s">
        <v>13845</v>
      </c>
      <c r="T1316" t="s">
        <v>1335</v>
      </c>
      <c r="U1316" t="s">
        <v>1335</v>
      </c>
      <c r="V1316">
        <v>3606</v>
      </c>
      <c r="W1316" t="s">
        <v>2078</v>
      </c>
      <c r="X1316" t="s">
        <v>2078</v>
      </c>
    </row>
    <row r="1317" spans="1:24" x14ac:dyDescent="0.35">
      <c r="A1317" t="s">
        <v>1336</v>
      </c>
      <c r="B1317" t="s">
        <v>2257</v>
      </c>
      <c r="C1317">
        <v>1989</v>
      </c>
      <c r="D1317" t="s">
        <v>2260</v>
      </c>
      <c r="E1317" t="s">
        <v>2265</v>
      </c>
      <c r="F1317" t="s">
        <v>2268</v>
      </c>
      <c r="G1317" t="s">
        <v>3126</v>
      </c>
      <c r="H1317" t="s">
        <v>3911</v>
      </c>
      <c r="I1317" t="s">
        <v>5298</v>
      </c>
      <c r="J1317" t="s">
        <v>14785</v>
      </c>
      <c r="L1317" t="s">
        <v>7089</v>
      </c>
      <c r="M1317" t="s">
        <v>14787</v>
      </c>
      <c r="N1317" t="s">
        <v>2078</v>
      </c>
      <c r="O1317" t="s">
        <v>2078</v>
      </c>
      <c r="P1317" t="s">
        <v>9506</v>
      </c>
      <c r="Q1317" t="s">
        <v>11621</v>
      </c>
      <c r="R1317" s="1" t="s">
        <v>13846</v>
      </c>
      <c r="S1317" s="1" t="s">
        <v>13846</v>
      </c>
      <c r="T1317" t="s">
        <v>1336</v>
      </c>
      <c r="U1317" t="s">
        <v>1336</v>
      </c>
      <c r="V1317">
        <v>3604</v>
      </c>
      <c r="W1317" t="s">
        <v>2078</v>
      </c>
      <c r="X1317" t="s">
        <v>2078</v>
      </c>
    </row>
    <row r="1318" spans="1:24" x14ac:dyDescent="0.35">
      <c r="A1318" t="s">
        <v>1337</v>
      </c>
      <c r="B1318" t="s">
        <v>2258</v>
      </c>
      <c r="C1318">
        <v>1989</v>
      </c>
      <c r="D1318" t="s">
        <v>2260</v>
      </c>
      <c r="E1318" t="s">
        <v>2265</v>
      </c>
      <c r="F1318" t="s">
        <v>2285</v>
      </c>
      <c r="G1318" t="s">
        <v>3127</v>
      </c>
      <c r="H1318" t="s">
        <v>3912</v>
      </c>
      <c r="I1318" t="s">
        <v>4194</v>
      </c>
      <c r="J1318" t="s">
        <v>14785</v>
      </c>
      <c r="L1318" t="s">
        <v>7090</v>
      </c>
      <c r="M1318" t="s">
        <v>14786</v>
      </c>
      <c r="N1318" t="s">
        <v>2078</v>
      </c>
      <c r="O1318" t="s">
        <v>2078</v>
      </c>
      <c r="P1318" t="s">
        <v>9507</v>
      </c>
      <c r="Q1318" t="s">
        <v>11622</v>
      </c>
      <c r="R1318" s="1" t="s">
        <v>13847</v>
      </c>
      <c r="S1318" s="1" t="s">
        <v>14770</v>
      </c>
      <c r="T1318" t="s">
        <v>1337</v>
      </c>
      <c r="U1318" t="s">
        <v>1337</v>
      </c>
      <c r="V1318">
        <v>3601</v>
      </c>
      <c r="W1318" t="s">
        <v>2078</v>
      </c>
      <c r="X1318" t="s">
        <v>2078</v>
      </c>
    </row>
    <row r="1319" spans="1:24" x14ac:dyDescent="0.35">
      <c r="A1319" t="s">
        <v>1338</v>
      </c>
      <c r="B1319" t="s">
        <v>2252</v>
      </c>
      <c r="C1319">
        <v>1988</v>
      </c>
      <c r="D1319" t="s">
        <v>2260</v>
      </c>
      <c r="E1319" t="s">
        <v>2265</v>
      </c>
      <c r="F1319" t="s">
        <v>2276</v>
      </c>
      <c r="G1319" t="s">
        <v>3128</v>
      </c>
      <c r="H1319" t="s">
        <v>3836</v>
      </c>
      <c r="I1319" t="s">
        <v>5299</v>
      </c>
      <c r="J1319" t="s">
        <v>14785</v>
      </c>
      <c r="K1319" t="s">
        <v>6151</v>
      </c>
      <c r="L1319" t="s">
        <v>7091</v>
      </c>
      <c r="M1319" t="s">
        <v>14786</v>
      </c>
      <c r="N1319" t="s">
        <v>7714</v>
      </c>
      <c r="O1319" t="s">
        <v>8325</v>
      </c>
      <c r="P1319" t="s">
        <v>9508</v>
      </c>
      <c r="Q1319" t="s">
        <v>11623</v>
      </c>
      <c r="R1319" s="1" t="s">
        <v>13848</v>
      </c>
      <c r="S1319" s="1" t="s">
        <v>13848</v>
      </c>
      <c r="T1319" t="s">
        <v>1338</v>
      </c>
      <c r="U1319" t="s">
        <v>1338</v>
      </c>
      <c r="V1319">
        <v>3596</v>
      </c>
      <c r="W1319" t="s">
        <v>2078</v>
      </c>
      <c r="X1319" t="s">
        <v>2078</v>
      </c>
    </row>
    <row r="1320" spans="1:24" x14ac:dyDescent="0.35">
      <c r="A1320" t="s">
        <v>1339</v>
      </c>
      <c r="B1320" t="s">
        <v>2252</v>
      </c>
      <c r="C1320">
        <v>1988</v>
      </c>
      <c r="D1320" t="s">
        <v>2260</v>
      </c>
      <c r="E1320" t="s">
        <v>2265</v>
      </c>
      <c r="F1320" t="s">
        <v>2269</v>
      </c>
      <c r="G1320" t="s">
        <v>2397</v>
      </c>
      <c r="H1320" t="s">
        <v>3688</v>
      </c>
      <c r="I1320" t="s">
        <v>5300</v>
      </c>
      <c r="J1320" t="s">
        <v>14785</v>
      </c>
      <c r="K1320" t="s">
        <v>6127</v>
      </c>
      <c r="L1320" t="s">
        <v>7092</v>
      </c>
      <c r="M1320" t="s">
        <v>14786</v>
      </c>
      <c r="N1320" t="s">
        <v>2078</v>
      </c>
      <c r="O1320" t="s">
        <v>7940</v>
      </c>
      <c r="P1320" t="s">
        <v>9509</v>
      </c>
      <c r="Q1320" t="s">
        <v>11624</v>
      </c>
      <c r="R1320" s="1" t="s">
        <v>13849</v>
      </c>
      <c r="S1320" s="1" t="s">
        <v>13849</v>
      </c>
      <c r="T1320" t="s">
        <v>1339</v>
      </c>
      <c r="U1320" t="s">
        <v>1339</v>
      </c>
      <c r="V1320">
        <v>3594</v>
      </c>
      <c r="W1320" t="s">
        <v>2078</v>
      </c>
      <c r="X1320" t="s">
        <v>2078</v>
      </c>
    </row>
    <row r="1321" spans="1:24" x14ac:dyDescent="0.35">
      <c r="A1321" t="s">
        <v>1340</v>
      </c>
      <c r="B1321" t="s">
        <v>2252</v>
      </c>
      <c r="C1321">
        <v>1988</v>
      </c>
      <c r="D1321" t="s">
        <v>2260</v>
      </c>
      <c r="E1321" t="s">
        <v>2265</v>
      </c>
      <c r="F1321" t="s">
        <v>2269</v>
      </c>
      <c r="G1321" t="s">
        <v>3129</v>
      </c>
      <c r="H1321" t="s">
        <v>3688</v>
      </c>
      <c r="I1321" t="s">
        <v>5301</v>
      </c>
      <c r="J1321" t="s">
        <v>14785</v>
      </c>
      <c r="K1321" t="s">
        <v>6178</v>
      </c>
      <c r="L1321" t="s">
        <v>7093</v>
      </c>
      <c r="M1321" t="s">
        <v>14786</v>
      </c>
      <c r="N1321" t="s">
        <v>7905</v>
      </c>
      <c r="O1321" t="s">
        <v>8180</v>
      </c>
      <c r="P1321" t="s">
        <v>9510</v>
      </c>
      <c r="Q1321" t="s">
        <v>11625</v>
      </c>
      <c r="R1321" s="1" t="s">
        <v>13850</v>
      </c>
      <c r="S1321" s="1" t="s">
        <v>13850</v>
      </c>
      <c r="T1321" t="s">
        <v>1340</v>
      </c>
      <c r="U1321" t="s">
        <v>1340</v>
      </c>
      <c r="V1321">
        <v>3593</v>
      </c>
      <c r="W1321" t="s">
        <v>2078</v>
      </c>
      <c r="X1321" t="s">
        <v>2078</v>
      </c>
    </row>
    <row r="1322" spans="1:24" x14ac:dyDescent="0.35">
      <c r="A1322" t="s">
        <v>1341</v>
      </c>
      <c r="B1322" t="s">
        <v>2252</v>
      </c>
      <c r="C1322">
        <v>1988</v>
      </c>
      <c r="D1322" t="s">
        <v>2260</v>
      </c>
      <c r="E1322" t="s">
        <v>2265</v>
      </c>
      <c r="F1322" t="s">
        <v>2269</v>
      </c>
      <c r="G1322" t="s">
        <v>3130</v>
      </c>
      <c r="H1322" t="s">
        <v>3688</v>
      </c>
      <c r="I1322" t="s">
        <v>5302</v>
      </c>
      <c r="J1322" t="s">
        <v>14785</v>
      </c>
      <c r="K1322" t="s">
        <v>6170</v>
      </c>
      <c r="L1322" t="s">
        <v>7094</v>
      </c>
      <c r="M1322" t="s">
        <v>14786</v>
      </c>
      <c r="N1322" t="s">
        <v>7689</v>
      </c>
      <c r="O1322" t="s">
        <v>8180</v>
      </c>
      <c r="P1322" t="s">
        <v>9511</v>
      </c>
      <c r="Q1322" t="s">
        <v>11626</v>
      </c>
      <c r="R1322" s="1" t="s">
        <v>13851</v>
      </c>
      <c r="S1322" s="1" t="s">
        <v>13851</v>
      </c>
      <c r="T1322" t="s">
        <v>1341</v>
      </c>
      <c r="U1322" t="s">
        <v>1341</v>
      </c>
      <c r="V1322">
        <v>3592</v>
      </c>
      <c r="W1322" t="s">
        <v>2078</v>
      </c>
      <c r="X1322" t="s">
        <v>2078</v>
      </c>
    </row>
    <row r="1323" spans="1:24" x14ac:dyDescent="0.35">
      <c r="A1323" t="s">
        <v>1342</v>
      </c>
      <c r="B1323" t="s">
        <v>2252</v>
      </c>
      <c r="C1323">
        <v>1988</v>
      </c>
      <c r="D1323" t="s">
        <v>2260</v>
      </c>
      <c r="E1323" t="s">
        <v>2265</v>
      </c>
      <c r="F1323" t="s">
        <v>2269</v>
      </c>
      <c r="G1323" t="s">
        <v>2528</v>
      </c>
      <c r="H1323" t="s">
        <v>3698</v>
      </c>
      <c r="I1323" t="s">
        <v>5303</v>
      </c>
      <c r="J1323" t="s">
        <v>14784</v>
      </c>
      <c r="K1323" t="s">
        <v>6170</v>
      </c>
      <c r="L1323" t="s">
        <v>6804</v>
      </c>
      <c r="M1323" t="s">
        <v>14786</v>
      </c>
      <c r="N1323" t="s">
        <v>2078</v>
      </c>
      <c r="O1323" t="s">
        <v>8179</v>
      </c>
      <c r="P1323" t="s">
        <v>9512</v>
      </c>
      <c r="Q1323" t="s">
        <v>11627</v>
      </c>
      <c r="R1323" s="1" t="s">
        <v>13852</v>
      </c>
      <c r="S1323" s="1" t="s">
        <v>13852</v>
      </c>
      <c r="T1323" t="s">
        <v>1342</v>
      </c>
      <c r="U1323" t="s">
        <v>1342</v>
      </c>
      <c r="V1323">
        <v>3590</v>
      </c>
      <c r="W1323" t="s">
        <v>2078</v>
      </c>
      <c r="X1323" t="s">
        <v>2078</v>
      </c>
    </row>
    <row r="1324" spans="1:24" x14ac:dyDescent="0.35">
      <c r="A1324" t="s">
        <v>1343</v>
      </c>
      <c r="B1324" t="s">
        <v>2253</v>
      </c>
      <c r="C1324">
        <v>1988</v>
      </c>
      <c r="D1324" t="s">
        <v>2260</v>
      </c>
      <c r="E1324" t="s">
        <v>2265</v>
      </c>
      <c r="F1324" t="s">
        <v>2269</v>
      </c>
      <c r="G1324" t="s">
        <v>2330</v>
      </c>
      <c r="H1324" t="s">
        <v>3688</v>
      </c>
      <c r="I1324" t="s">
        <v>5304</v>
      </c>
      <c r="J1324" t="s">
        <v>14785</v>
      </c>
      <c r="K1324" t="s">
        <v>6151</v>
      </c>
      <c r="L1324" t="s">
        <v>6221</v>
      </c>
      <c r="M1324" t="s">
        <v>14786</v>
      </c>
      <c r="N1324" t="s">
        <v>7701</v>
      </c>
      <c r="O1324" t="s">
        <v>7947</v>
      </c>
      <c r="P1324" t="s">
        <v>9513</v>
      </c>
      <c r="Q1324" t="s">
        <v>11628</v>
      </c>
      <c r="R1324" s="1" t="s">
        <v>13853</v>
      </c>
      <c r="S1324" s="1" t="s">
        <v>13853</v>
      </c>
      <c r="T1324" t="s">
        <v>1343</v>
      </c>
      <c r="U1324" t="s">
        <v>1343</v>
      </c>
      <c r="V1324">
        <v>3589</v>
      </c>
      <c r="W1324" t="s">
        <v>2078</v>
      </c>
      <c r="X1324" t="s">
        <v>2078</v>
      </c>
    </row>
    <row r="1325" spans="1:24" x14ac:dyDescent="0.35">
      <c r="A1325" t="s">
        <v>1344</v>
      </c>
      <c r="B1325" t="s">
        <v>2253</v>
      </c>
      <c r="C1325">
        <v>1988</v>
      </c>
      <c r="D1325" t="s">
        <v>2260</v>
      </c>
      <c r="E1325" t="s">
        <v>2265</v>
      </c>
      <c r="F1325" t="s">
        <v>2269</v>
      </c>
      <c r="G1325" t="s">
        <v>3131</v>
      </c>
      <c r="H1325" t="s">
        <v>3690</v>
      </c>
      <c r="I1325" t="s">
        <v>5305</v>
      </c>
      <c r="J1325" t="s">
        <v>14784</v>
      </c>
      <c r="L1325" t="s">
        <v>7095</v>
      </c>
      <c r="M1325" t="s">
        <v>14786</v>
      </c>
      <c r="N1325" t="s">
        <v>7726</v>
      </c>
      <c r="O1325" t="s">
        <v>8157</v>
      </c>
      <c r="P1325" t="s">
        <v>9514</v>
      </c>
      <c r="Q1325" t="s">
        <v>11629</v>
      </c>
      <c r="R1325" s="1" t="s">
        <v>13854</v>
      </c>
      <c r="S1325" s="1" t="s">
        <v>13854</v>
      </c>
      <c r="T1325" t="s">
        <v>1344</v>
      </c>
      <c r="U1325" t="s">
        <v>1344</v>
      </c>
      <c r="V1325">
        <v>3588</v>
      </c>
      <c r="W1325" t="s">
        <v>2078</v>
      </c>
      <c r="X1325" t="s">
        <v>2078</v>
      </c>
    </row>
    <row r="1326" spans="1:24" x14ac:dyDescent="0.35">
      <c r="A1326" t="s">
        <v>1345</v>
      </c>
      <c r="B1326" t="s">
        <v>2253</v>
      </c>
      <c r="C1326">
        <v>1988</v>
      </c>
      <c r="D1326" t="s">
        <v>2260</v>
      </c>
      <c r="E1326" t="s">
        <v>2265</v>
      </c>
      <c r="F1326" t="s">
        <v>2269</v>
      </c>
      <c r="G1326" t="s">
        <v>3131</v>
      </c>
      <c r="H1326" t="s">
        <v>3697</v>
      </c>
      <c r="I1326" t="s">
        <v>5306</v>
      </c>
      <c r="J1326" t="s">
        <v>14785</v>
      </c>
      <c r="K1326" t="s">
        <v>6175</v>
      </c>
      <c r="L1326" t="s">
        <v>7096</v>
      </c>
      <c r="M1326" t="s">
        <v>14787</v>
      </c>
      <c r="N1326" t="s">
        <v>7682</v>
      </c>
      <c r="O1326" t="s">
        <v>8322</v>
      </c>
      <c r="P1326" t="s">
        <v>9515</v>
      </c>
      <c r="Q1326" t="s">
        <v>11630</v>
      </c>
      <c r="R1326" s="1" t="s">
        <v>13855</v>
      </c>
      <c r="S1326" s="1" t="s">
        <v>13855</v>
      </c>
      <c r="T1326" t="s">
        <v>1345</v>
      </c>
      <c r="U1326" t="s">
        <v>1345</v>
      </c>
      <c r="V1326">
        <v>3587</v>
      </c>
      <c r="W1326" t="s">
        <v>2078</v>
      </c>
      <c r="X1326" t="s">
        <v>2078</v>
      </c>
    </row>
    <row r="1327" spans="1:24" x14ac:dyDescent="0.35">
      <c r="A1327" t="s">
        <v>1346</v>
      </c>
      <c r="B1327" t="s">
        <v>2254</v>
      </c>
      <c r="C1327">
        <v>1988</v>
      </c>
      <c r="D1327" t="s">
        <v>2262</v>
      </c>
      <c r="E1327" t="s">
        <v>2265</v>
      </c>
      <c r="F1327" t="s">
        <v>2280</v>
      </c>
      <c r="G1327" t="s">
        <v>3132</v>
      </c>
      <c r="H1327" t="s">
        <v>3913</v>
      </c>
      <c r="I1327" t="s">
        <v>5307</v>
      </c>
      <c r="J1327" t="s">
        <v>14785</v>
      </c>
      <c r="L1327" t="s">
        <v>6437</v>
      </c>
      <c r="M1327" t="s">
        <v>14786</v>
      </c>
      <c r="N1327" t="s">
        <v>2078</v>
      </c>
      <c r="O1327" t="s">
        <v>8365</v>
      </c>
      <c r="P1327" t="s">
        <v>9516</v>
      </c>
      <c r="Q1327" t="s">
        <v>11631</v>
      </c>
      <c r="R1327" s="1" t="s">
        <v>13856</v>
      </c>
      <c r="S1327" s="1" t="s">
        <v>13856</v>
      </c>
      <c r="T1327" t="s">
        <v>1346</v>
      </c>
      <c r="U1327" t="s">
        <v>1346</v>
      </c>
      <c r="V1327">
        <v>3586</v>
      </c>
      <c r="W1327" t="s">
        <v>2078</v>
      </c>
      <c r="X1327" t="s">
        <v>2078</v>
      </c>
    </row>
    <row r="1328" spans="1:24" x14ac:dyDescent="0.35">
      <c r="A1328" t="s">
        <v>1347</v>
      </c>
      <c r="B1328" t="s">
        <v>2254</v>
      </c>
      <c r="C1328">
        <v>1988</v>
      </c>
      <c r="D1328" t="s">
        <v>2260</v>
      </c>
      <c r="E1328" t="s">
        <v>2265</v>
      </c>
      <c r="F1328" t="s">
        <v>2266</v>
      </c>
      <c r="G1328" t="s">
        <v>3067</v>
      </c>
      <c r="H1328" t="s">
        <v>3688</v>
      </c>
      <c r="I1328" t="s">
        <v>5308</v>
      </c>
      <c r="J1328" t="s">
        <v>14785</v>
      </c>
      <c r="K1328" t="s">
        <v>6168</v>
      </c>
      <c r="L1328" t="s">
        <v>6386</v>
      </c>
      <c r="M1328" t="s">
        <v>14786</v>
      </c>
      <c r="N1328" t="s">
        <v>7683</v>
      </c>
      <c r="O1328" t="s">
        <v>8366</v>
      </c>
      <c r="P1328" t="s">
        <v>9517</v>
      </c>
      <c r="Q1328" t="s">
        <v>11632</v>
      </c>
      <c r="R1328" s="1" t="s">
        <v>13857</v>
      </c>
      <c r="S1328" s="1" t="s">
        <v>13857</v>
      </c>
      <c r="T1328" t="s">
        <v>1347</v>
      </c>
      <c r="U1328" t="s">
        <v>1347</v>
      </c>
      <c r="V1328">
        <v>3583</v>
      </c>
      <c r="W1328" t="s">
        <v>2078</v>
      </c>
      <c r="X1328" t="s">
        <v>2078</v>
      </c>
    </row>
    <row r="1329" spans="1:24" x14ac:dyDescent="0.35">
      <c r="A1329" t="s">
        <v>1348</v>
      </c>
      <c r="B1329" t="s">
        <v>2255</v>
      </c>
      <c r="C1329">
        <v>1988</v>
      </c>
      <c r="D1329" t="s">
        <v>2260</v>
      </c>
      <c r="E1329" t="s">
        <v>2265</v>
      </c>
      <c r="F1329" t="s">
        <v>2269</v>
      </c>
      <c r="G1329" t="s">
        <v>2969</v>
      </c>
      <c r="H1329" t="s">
        <v>3692</v>
      </c>
      <c r="I1329" t="s">
        <v>4207</v>
      </c>
      <c r="J1329" t="s">
        <v>14784</v>
      </c>
      <c r="K1329" t="s">
        <v>6127</v>
      </c>
      <c r="L1329" t="s">
        <v>7097</v>
      </c>
      <c r="M1329" t="s">
        <v>14786</v>
      </c>
      <c r="N1329" t="s">
        <v>7711</v>
      </c>
      <c r="O1329" t="s">
        <v>2078</v>
      </c>
      <c r="P1329" t="s">
        <v>9518</v>
      </c>
      <c r="Q1329" t="s">
        <v>11633</v>
      </c>
      <c r="R1329" s="1" t="s">
        <v>13858</v>
      </c>
      <c r="S1329" s="1" t="s">
        <v>13858</v>
      </c>
      <c r="T1329" t="s">
        <v>1348</v>
      </c>
      <c r="U1329" t="s">
        <v>1348</v>
      </c>
      <c r="V1329">
        <v>3579</v>
      </c>
      <c r="W1329" t="s">
        <v>2078</v>
      </c>
      <c r="X1329" t="s">
        <v>2078</v>
      </c>
    </row>
    <row r="1330" spans="1:24" x14ac:dyDescent="0.35">
      <c r="A1330" t="s">
        <v>1349</v>
      </c>
      <c r="B1330" t="s">
        <v>2255</v>
      </c>
      <c r="C1330">
        <v>1988</v>
      </c>
      <c r="D1330" t="s">
        <v>2260</v>
      </c>
      <c r="E1330" t="s">
        <v>2265</v>
      </c>
      <c r="F1330" t="s">
        <v>2269</v>
      </c>
      <c r="G1330" t="s">
        <v>2330</v>
      </c>
      <c r="H1330" t="s">
        <v>3691</v>
      </c>
      <c r="I1330" t="s">
        <v>5309</v>
      </c>
      <c r="J1330" t="s">
        <v>14785</v>
      </c>
      <c r="K1330" t="s">
        <v>6163</v>
      </c>
      <c r="L1330" t="s">
        <v>7098</v>
      </c>
      <c r="M1330" t="s">
        <v>14786</v>
      </c>
      <c r="N1330" t="s">
        <v>7701</v>
      </c>
      <c r="O1330" t="s">
        <v>2078</v>
      </c>
      <c r="P1330" t="s">
        <v>9519</v>
      </c>
      <c r="Q1330" t="s">
        <v>11634</v>
      </c>
      <c r="R1330" s="1" t="s">
        <v>13859</v>
      </c>
      <c r="S1330" s="1" t="s">
        <v>13859</v>
      </c>
      <c r="T1330" t="s">
        <v>1349</v>
      </c>
      <c r="U1330" t="s">
        <v>1349</v>
      </c>
      <c r="V1330">
        <v>3578</v>
      </c>
      <c r="W1330" t="s">
        <v>2078</v>
      </c>
      <c r="X1330" t="s">
        <v>2078</v>
      </c>
    </row>
    <row r="1331" spans="1:24" x14ac:dyDescent="0.35">
      <c r="A1331" t="s">
        <v>1350</v>
      </c>
      <c r="B1331" t="s">
        <v>2246</v>
      </c>
      <c r="C1331">
        <v>1988</v>
      </c>
      <c r="D1331" t="s">
        <v>2260</v>
      </c>
      <c r="E1331" t="s">
        <v>2265</v>
      </c>
      <c r="F1331" t="s">
        <v>2278</v>
      </c>
      <c r="G1331" t="s">
        <v>3133</v>
      </c>
      <c r="H1331" t="s">
        <v>3760</v>
      </c>
      <c r="I1331" t="s">
        <v>4194</v>
      </c>
      <c r="J1331" t="s">
        <v>14785</v>
      </c>
      <c r="K1331" t="s">
        <v>6157</v>
      </c>
      <c r="L1331" t="s">
        <v>6779</v>
      </c>
      <c r="M1331" t="s">
        <v>14786</v>
      </c>
      <c r="N1331" t="s">
        <v>2078</v>
      </c>
      <c r="O1331" t="s">
        <v>8011</v>
      </c>
      <c r="P1331" t="s">
        <v>8574</v>
      </c>
      <c r="Q1331" t="s">
        <v>11635</v>
      </c>
      <c r="R1331" s="1" t="s">
        <v>13860</v>
      </c>
      <c r="S1331" s="1" t="s">
        <v>13860</v>
      </c>
      <c r="T1331" t="s">
        <v>1350</v>
      </c>
      <c r="U1331" t="s">
        <v>1350</v>
      </c>
      <c r="V1331">
        <v>3574</v>
      </c>
      <c r="W1331" t="s">
        <v>2078</v>
      </c>
      <c r="X1331" t="s">
        <v>2078</v>
      </c>
    </row>
    <row r="1332" spans="1:24" x14ac:dyDescent="0.35">
      <c r="A1332" t="s">
        <v>1351</v>
      </c>
      <c r="B1332" t="s">
        <v>2246</v>
      </c>
      <c r="C1332">
        <v>1988</v>
      </c>
      <c r="D1332" t="s">
        <v>2260</v>
      </c>
      <c r="E1332" t="s">
        <v>2265</v>
      </c>
      <c r="F1332" t="s">
        <v>2270</v>
      </c>
      <c r="G1332" t="s">
        <v>3134</v>
      </c>
      <c r="H1332" t="s">
        <v>3914</v>
      </c>
      <c r="I1332" t="s">
        <v>5310</v>
      </c>
      <c r="J1332" t="s">
        <v>14785</v>
      </c>
      <c r="K1332" t="s">
        <v>6163</v>
      </c>
      <c r="L1332" t="s">
        <v>6773</v>
      </c>
      <c r="M1332" t="s">
        <v>14786</v>
      </c>
      <c r="N1332" t="s">
        <v>7708</v>
      </c>
      <c r="O1332" t="s">
        <v>8367</v>
      </c>
      <c r="P1332" t="s">
        <v>9520</v>
      </c>
      <c r="Q1332" t="s">
        <v>11636</v>
      </c>
      <c r="R1332" s="1" t="s">
        <v>13861</v>
      </c>
      <c r="S1332" s="1" t="s">
        <v>13861</v>
      </c>
      <c r="T1332" t="s">
        <v>1351</v>
      </c>
      <c r="U1332" t="s">
        <v>1351</v>
      </c>
      <c r="V1332">
        <v>3573</v>
      </c>
      <c r="W1332" t="s">
        <v>2078</v>
      </c>
      <c r="X1332" t="s">
        <v>2078</v>
      </c>
    </row>
    <row r="1333" spans="1:24" x14ac:dyDescent="0.35">
      <c r="A1333" t="s">
        <v>1352</v>
      </c>
      <c r="B1333" t="s">
        <v>2246</v>
      </c>
      <c r="C1333">
        <v>1988</v>
      </c>
      <c r="D1333" t="s">
        <v>2260</v>
      </c>
      <c r="E1333" t="s">
        <v>2265</v>
      </c>
      <c r="F1333" t="s">
        <v>2269</v>
      </c>
      <c r="G1333" t="s">
        <v>2308</v>
      </c>
      <c r="H1333" t="s">
        <v>3692</v>
      </c>
      <c r="I1333" t="s">
        <v>5311</v>
      </c>
      <c r="J1333" t="s">
        <v>14785</v>
      </c>
      <c r="K1333" t="s">
        <v>6128</v>
      </c>
      <c r="L1333" t="s">
        <v>7099</v>
      </c>
      <c r="M1333" t="s">
        <v>14786</v>
      </c>
      <c r="N1333" t="s">
        <v>7684</v>
      </c>
      <c r="O1333" t="s">
        <v>2078</v>
      </c>
      <c r="P1333" t="s">
        <v>9521</v>
      </c>
      <c r="Q1333" t="s">
        <v>11637</v>
      </c>
      <c r="R1333" s="1" t="s">
        <v>13862</v>
      </c>
      <c r="S1333" s="1" t="s">
        <v>13862</v>
      </c>
      <c r="T1333" t="s">
        <v>1352</v>
      </c>
      <c r="U1333" t="s">
        <v>1352</v>
      </c>
      <c r="V1333">
        <v>3572</v>
      </c>
      <c r="W1333" t="s">
        <v>2078</v>
      </c>
      <c r="X1333" t="s">
        <v>2078</v>
      </c>
    </row>
    <row r="1334" spans="1:24" x14ac:dyDescent="0.35">
      <c r="A1334" t="s">
        <v>1353</v>
      </c>
      <c r="B1334" t="s">
        <v>2246</v>
      </c>
      <c r="C1334">
        <v>1988</v>
      </c>
      <c r="D1334" t="s">
        <v>2260</v>
      </c>
      <c r="E1334" t="s">
        <v>2265</v>
      </c>
      <c r="F1334" t="s">
        <v>2269</v>
      </c>
      <c r="G1334" t="s">
        <v>2308</v>
      </c>
      <c r="H1334" t="s">
        <v>3688</v>
      </c>
      <c r="I1334" t="s">
        <v>5312</v>
      </c>
      <c r="J1334" t="s">
        <v>14785</v>
      </c>
      <c r="K1334" t="s">
        <v>6131</v>
      </c>
      <c r="L1334" t="s">
        <v>7100</v>
      </c>
      <c r="M1334" t="s">
        <v>14786</v>
      </c>
      <c r="N1334" t="s">
        <v>7906</v>
      </c>
      <c r="O1334" t="s">
        <v>8352</v>
      </c>
      <c r="P1334" t="s">
        <v>9522</v>
      </c>
      <c r="Q1334" t="s">
        <v>11638</v>
      </c>
      <c r="R1334" s="1" t="s">
        <v>13863</v>
      </c>
      <c r="S1334" s="1" t="s">
        <v>13863</v>
      </c>
      <c r="T1334" t="s">
        <v>1353</v>
      </c>
      <c r="U1334" t="s">
        <v>1353</v>
      </c>
      <c r="V1334">
        <v>3571</v>
      </c>
      <c r="W1334" t="s">
        <v>2078</v>
      </c>
      <c r="X1334" t="s">
        <v>2078</v>
      </c>
    </row>
    <row r="1335" spans="1:24" x14ac:dyDescent="0.35">
      <c r="A1335" t="s">
        <v>1354</v>
      </c>
      <c r="B1335" t="s">
        <v>2247</v>
      </c>
      <c r="C1335">
        <v>1988</v>
      </c>
      <c r="D1335" t="s">
        <v>2260</v>
      </c>
      <c r="E1335" t="s">
        <v>2265</v>
      </c>
      <c r="F1335" t="s">
        <v>2269</v>
      </c>
      <c r="G1335" t="s">
        <v>3135</v>
      </c>
      <c r="H1335" t="s">
        <v>3688</v>
      </c>
      <c r="I1335" t="s">
        <v>5313</v>
      </c>
      <c r="J1335" t="s">
        <v>14785</v>
      </c>
      <c r="K1335" t="s">
        <v>6174</v>
      </c>
      <c r="L1335" t="s">
        <v>6238</v>
      </c>
      <c r="M1335" t="s">
        <v>14786</v>
      </c>
      <c r="N1335" t="s">
        <v>7689</v>
      </c>
      <c r="O1335" t="s">
        <v>2078</v>
      </c>
      <c r="P1335" t="s">
        <v>9523</v>
      </c>
      <c r="Q1335" t="s">
        <v>11639</v>
      </c>
      <c r="R1335" s="1" t="s">
        <v>13864</v>
      </c>
      <c r="S1335" s="1" t="s">
        <v>13864</v>
      </c>
      <c r="T1335" t="s">
        <v>1354</v>
      </c>
      <c r="U1335" t="s">
        <v>1354</v>
      </c>
      <c r="V1335">
        <v>3569</v>
      </c>
      <c r="W1335" t="s">
        <v>2078</v>
      </c>
      <c r="X1335" t="s">
        <v>2078</v>
      </c>
    </row>
    <row r="1336" spans="1:24" x14ac:dyDescent="0.35">
      <c r="A1336" t="s">
        <v>1355</v>
      </c>
      <c r="B1336" t="s">
        <v>2247</v>
      </c>
      <c r="C1336">
        <v>1988</v>
      </c>
      <c r="D1336" t="s">
        <v>2260</v>
      </c>
      <c r="E1336" t="s">
        <v>2265</v>
      </c>
      <c r="F1336" t="s">
        <v>2269</v>
      </c>
      <c r="G1336" t="s">
        <v>2359</v>
      </c>
      <c r="H1336" t="s">
        <v>3915</v>
      </c>
      <c r="I1336" t="s">
        <v>5314</v>
      </c>
      <c r="J1336" t="s">
        <v>14785</v>
      </c>
      <c r="K1336" t="s">
        <v>6130</v>
      </c>
      <c r="L1336" t="s">
        <v>7101</v>
      </c>
      <c r="M1336" t="s">
        <v>14786</v>
      </c>
      <c r="N1336" t="s">
        <v>7755</v>
      </c>
      <c r="O1336" t="s">
        <v>2078</v>
      </c>
      <c r="P1336" t="s">
        <v>9524</v>
      </c>
      <c r="Q1336" t="s">
        <v>11640</v>
      </c>
      <c r="R1336" s="1" t="s">
        <v>13865</v>
      </c>
      <c r="S1336" s="1" t="s">
        <v>13865</v>
      </c>
      <c r="T1336" t="s">
        <v>1355</v>
      </c>
      <c r="U1336" t="s">
        <v>1355</v>
      </c>
      <c r="V1336">
        <v>3568</v>
      </c>
      <c r="W1336" t="s">
        <v>2078</v>
      </c>
      <c r="X1336" t="s">
        <v>2078</v>
      </c>
    </row>
    <row r="1337" spans="1:24" x14ac:dyDescent="0.35">
      <c r="A1337" t="s">
        <v>1356</v>
      </c>
      <c r="B1337" t="s">
        <v>2248</v>
      </c>
      <c r="C1337">
        <v>1988</v>
      </c>
      <c r="D1337" t="s">
        <v>2260</v>
      </c>
      <c r="E1337" t="s">
        <v>2265</v>
      </c>
      <c r="F1337" t="s">
        <v>2266</v>
      </c>
      <c r="G1337" t="s">
        <v>3136</v>
      </c>
      <c r="H1337" t="s">
        <v>3688</v>
      </c>
      <c r="I1337" t="s">
        <v>5315</v>
      </c>
      <c r="J1337" t="s">
        <v>14785</v>
      </c>
      <c r="L1337" t="s">
        <v>7102</v>
      </c>
      <c r="M1337" t="s">
        <v>14786</v>
      </c>
      <c r="N1337" t="s">
        <v>2078</v>
      </c>
      <c r="O1337" t="s">
        <v>7937</v>
      </c>
      <c r="P1337" t="s">
        <v>9525</v>
      </c>
      <c r="Q1337" t="s">
        <v>11641</v>
      </c>
      <c r="R1337" s="1" t="s">
        <v>13866</v>
      </c>
      <c r="S1337" s="1" t="s">
        <v>13866</v>
      </c>
      <c r="T1337" t="s">
        <v>1356</v>
      </c>
      <c r="U1337" t="s">
        <v>1356</v>
      </c>
      <c r="V1337">
        <v>3566</v>
      </c>
      <c r="W1337" t="s">
        <v>2078</v>
      </c>
      <c r="X1337" t="s">
        <v>2078</v>
      </c>
    </row>
    <row r="1338" spans="1:24" x14ac:dyDescent="0.35">
      <c r="A1338" t="s">
        <v>1357</v>
      </c>
      <c r="B1338" t="s">
        <v>2248</v>
      </c>
      <c r="C1338">
        <v>1988</v>
      </c>
      <c r="D1338" t="s">
        <v>2260</v>
      </c>
      <c r="E1338" t="s">
        <v>2265</v>
      </c>
      <c r="F1338" t="s">
        <v>2269</v>
      </c>
      <c r="G1338" t="s">
        <v>3050</v>
      </c>
      <c r="H1338" t="s">
        <v>3692</v>
      </c>
      <c r="I1338" t="s">
        <v>5316</v>
      </c>
      <c r="J1338" t="s">
        <v>14785</v>
      </c>
      <c r="K1338" t="s">
        <v>6186</v>
      </c>
      <c r="L1338" t="s">
        <v>6211</v>
      </c>
      <c r="M1338" t="s">
        <v>14786</v>
      </c>
      <c r="N1338" t="s">
        <v>7694</v>
      </c>
      <c r="O1338" t="s">
        <v>2078</v>
      </c>
      <c r="P1338" t="s">
        <v>9118</v>
      </c>
      <c r="Q1338" t="s">
        <v>11642</v>
      </c>
      <c r="R1338" s="1" t="s">
        <v>13867</v>
      </c>
      <c r="S1338" s="1" t="s">
        <v>13867</v>
      </c>
      <c r="T1338" t="s">
        <v>1357</v>
      </c>
      <c r="U1338" t="s">
        <v>1357</v>
      </c>
      <c r="V1338">
        <v>3565</v>
      </c>
      <c r="W1338" t="s">
        <v>2078</v>
      </c>
      <c r="X1338" t="s">
        <v>2078</v>
      </c>
    </row>
    <row r="1339" spans="1:24" x14ac:dyDescent="0.35">
      <c r="A1339" t="s">
        <v>1358</v>
      </c>
      <c r="B1339" t="s">
        <v>2248</v>
      </c>
      <c r="C1339">
        <v>1988</v>
      </c>
      <c r="D1339" t="s">
        <v>2261</v>
      </c>
      <c r="E1339" t="s">
        <v>2265</v>
      </c>
      <c r="F1339" t="s">
        <v>2268</v>
      </c>
      <c r="G1339" t="s">
        <v>3137</v>
      </c>
      <c r="H1339" t="s">
        <v>3916</v>
      </c>
      <c r="I1339" t="s">
        <v>5317</v>
      </c>
      <c r="J1339" t="s">
        <v>14785</v>
      </c>
      <c r="L1339" t="s">
        <v>7103</v>
      </c>
      <c r="M1339" t="s">
        <v>2078</v>
      </c>
      <c r="N1339" t="s">
        <v>2078</v>
      </c>
      <c r="O1339" t="s">
        <v>8118</v>
      </c>
      <c r="P1339" t="s">
        <v>9526</v>
      </c>
      <c r="Q1339" t="s">
        <v>11643</v>
      </c>
      <c r="R1339" s="1" t="s">
        <v>13868</v>
      </c>
      <c r="S1339" s="1" t="s">
        <v>13868</v>
      </c>
      <c r="T1339" t="s">
        <v>1358</v>
      </c>
      <c r="U1339" t="s">
        <v>1358</v>
      </c>
      <c r="V1339">
        <v>3564</v>
      </c>
      <c r="W1339" t="s">
        <v>2078</v>
      </c>
      <c r="X1339" t="s">
        <v>2078</v>
      </c>
    </row>
    <row r="1340" spans="1:24" x14ac:dyDescent="0.35">
      <c r="A1340" t="s">
        <v>1359</v>
      </c>
      <c r="B1340" t="s">
        <v>2248</v>
      </c>
      <c r="C1340">
        <v>1988</v>
      </c>
      <c r="D1340" t="s">
        <v>2260</v>
      </c>
      <c r="E1340" t="s">
        <v>2265</v>
      </c>
      <c r="F1340" t="s">
        <v>2269</v>
      </c>
      <c r="G1340" t="s">
        <v>3050</v>
      </c>
      <c r="H1340" t="s">
        <v>3688</v>
      </c>
      <c r="I1340" t="s">
        <v>5058</v>
      </c>
      <c r="J1340" t="s">
        <v>14785</v>
      </c>
      <c r="K1340" t="s">
        <v>6134</v>
      </c>
      <c r="L1340" t="s">
        <v>6407</v>
      </c>
      <c r="M1340" t="s">
        <v>14786</v>
      </c>
      <c r="N1340" t="s">
        <v>2078</v>
      </c>
      <c r="O1340" t="s">
        <v>2078</v>
      </c>
      <c r="P1340" t="s">
        <v>9527</v>
      </c>
      <c r="Q1340" t="s">
        <v>11644</v>
      </c>
      <c r="R1340" s="1" t="s">
        <v>13869</v>
      </c>
      <c r="S1340" s="1" t="s">
        <v>13869</v>
      </c>
      <c r="T1340" t="s">
        <v>1359</v>
      </c>
      <c r="U1340" t="s">
        <v>1359</v>
      </c>
      <c r="V1340">
        <v>3563</v>
      </c>
      <c r="W1340" t="s">
        <v>2078</v>
      </c>
      <c r="X1340" t="s">
        <v>2078</v>
      </c>
    </row>
    <row r="1341" spans="1:24" x14ac:dyDescent="0.35">
      <c r="A1341" t="s">
        <v>1360</v>
      </c>
      <c r="B1341" t="s">
        <v>2248</v>
      </c>
      <c r="C1341">
        <v>1988</v>
      </c>
      <c r="D1341" t="s">
        <v>2260</v>
      </c>
      <c r="E1341" t="s">
        <v>2265</v>
      </c>
      <c r="F1341" t="s">
        <v>2269</v>
      </c>
      <c r="G1341" t="s">
        <v>3050</v>
      </c>
      <c r="H1341" t="s">
        <v>3749</v>
      </c>
      <c r="I1341" t="s">
        <v>5318</v>
      </c>
      <c r="J1341" t="s">
        <v>14785</v>
      </c>
      <c r="L1341" t="s">
        <v>7104</v>
      </c>
      <c r="M1341" t="s">
        <v>14786</v>
      </c>
      <c r="N1341" t="s">
        <v>2078</v>
      </c>
      <c r="O1341" t="s">
        <v>2078</v>
      </c>
      <c r="P1341" t="s">
        <v>9118</v>
      </c>
      <c r="Q1341" t="s">
        <v>11645</v>
      </c>
      <c r="R1341" s="1" t="s">
        <v>13870</v>
      </c>
      <c r="S1341" s="1" t="s">
        <v>13870</v>
      </c>
      <c r="T1341" t="s">
        <v>1360</v>
      </c>
      <c r="U1341" t="s">
        <v>1360</v>
      </c>
      <c r="V1341">
        <v>3562</v>
      </c>
      <c r="W1341" t="s">
        <v>2078</v>
      </c>
      <c r="X1341" t="s">
        <v>2078</v>
      </c>
    </row>
    <row r="1342" spans="1:24" x14ac:dyDescent="0.35">
      <c r="A1342" t="s">
        <v>1361</v>
      </c>
      <c r="B1342" t="s">
        <v>2258</v>
      </c>
      <c r="C1342">
        <v>1988</v>
      </c>
      <c r="D1342" t="s">
        <v>2260</v>
      </c>
      <c r="E1342" t="s">
        <v>2265</v>
      </c>
      <c r="F1342" t="s">
        <v>2269</v>
      </c>
      <c r="G1342" t="s">
        <v>3050</v>
      </c>
      <c r="H1342" t="s">
        <v>3917</v>
      </c>
      <c r="I1342" t="s">
        <v>5319</v>
      </c>
      <c r="J1342" t="s">
        <v>14784</v>
      </c>
      <c r="K1342" t="s">
        <v>6178</v>
      </c>
      <c r="L1342" t="s">
        <v>6207</v>
      </c>
      <c r="M1342" t="s">
        <v>14786</v>
      </c>
      <c r="N1342" t="s">
        <v>2078</v>
      </c>
      <c r="O1342" t="s">
        <v>2078</v>
      </c>
      <c r="P1342" t="s">
        <v>9528</v>
      </c>
      <c r="Q1342" t="s">
        <v>11646</v>
      </c>
      <c r="R1342" s="1" t="s">
        <v>13871</v>
      </c>
      <c r="S1342" s="1" t="s">
        <v>13871</v>
      </c>
      <c r="T1342" t="s">
        <v>1361</v>
      </c>
      <c r="U1342" t="s">
        <v>1361</v>
      </c>
      <c r="V1342">
        <v>3560</v>
      </c>
      <c r="W1342" t="s">
        <v>2078</v>
      </c>
      <c r="X1342" t="s">
        <v>2078</v>
      </c>
    </row>
    <row r="1343" spans="1:24" x14ac:dyDescent="0.35">
      <c r="A1343" t="s">
        <v>1362</v>
      </c>
      <c r="B1343" t="s">
        <v>2258</v>
      </c>
      <c r="C1343">
        <v>1988</v>
      </c>
      <c r="D1343" t="s">
        <v>2260</v>
      </c>
      <c r="E1343" t="s">
        <v>2265</v>
      </c>
      <c r="F1343" t="s">
        <v>2268</v>
      </c>
      <c r="G1343" t="s">
        <v>3138</v>
      </c>
      <c r="H1343" t="s">
        <v>3718</v>
      </c>
      <c r="I1343" t="s">
        <v>5320</v>
      </c>
      <c r="J1343" t="s">
        <v>14785</v>
      </c>
      <c r="L1343" t="s">
        <v>6302</v>
      </c>
      <c r="M1343" t="s">
        <v>14786</v>
      </c>
      <c r="N1343" t="s">
        <v>2078</v>
      </c>
      <c r="O1343" t="s">
        <v>2078</v>
      </c>
      <c r="P1343" t="s">
        <v>9526</v>
      </c>
      <c r="Q1343" t="s">
        <v>11647</v>
      </c>
      <c r="R1343" s="1" t="s">
        <v>13872</v>
      </c>
      <c r="S1343" s="1" t="s">
        <v>13872</v>
      </c>
      <c r="T1343" t="s">
        <v>1362</v>
      </c>
      <c r="U1343" t="s">
        <v>1362</v>
      </c>
      <c r="V1343">
        <v>3559</v>
      </c>
      <c r="W1343" t="s">
        <v>2078</v>
      </c>
      <c r="X1343" t="s">
        <v>2078</v>
      </c>
    </row>
    <row r="1344" spans="1:24" x14ac:dyDescent="0.35">
      <c r="A1344" t="s">
        <v>1363</v>
      </c>
      <c r="B1344" t="s">
        <v>2257</v>
      </c>
      <c r="C1344">
        <v>1988</v>
      </c>
      <c r="D1344" t="s">
        <v>2262</v>
      </c>
      <c r="E1344" t="s">
        <v>2265</v>
      </c>
      <c r="F1344" t="s">
        <v>2280</v>
      </c>
      <c r="G1344" t="s">
        <v>2078</v>
      </c>
      <c r="H1344" t="s">
        <v>3689</v>
      </c>
      <c r="I1344" t="s">
        <v>5321</v>
      </c>
      <c r="J1344" t="s">
        <v>14785</v>
      </c>
      <c r="L1344" t="s">
        <v>7105</v>
      </c>
      <c r="M1344" t="s">
        <v>14786</v>
      </c>
      <c r="N1344" t="s">
        <v>2078</v>
      </c>
      <c r="O1344" t="s">
        <v>8013</v>
      </c>
      <c r="P1344" t="s">
        <v>9529</v>
      </c>
      <c r="Q1344" t="s">
        <v>11648</v>
      </c>
      <c r="R1344" s="1" t="s">
        <v>13873</v>
      </c>
      <c r="S1344" s="1" t="s">
        <v>13873</v>
      </c>
      <c r="T1344" t="s">
        <v>1363</v>
      </c>
      <c r="U1344" t="s">
        <v>1363</v>
      </c>
      <c r="V1344">
        <v>3549</v>
      </c>
      <c r="W1344" t="s">
        <v>2078</v>
      </c>
      <c r="X1344" t="s">
        <v>2078</v>
      </c>
    </row>
    <row r="1345" spans="1:24" x14ac:dyDescent="0.35">
      <c r="A1345" t="s">
        <v>1364</v>
      </c>
      <c r="B1345" t="s">
        <v>2250</v>
      </c>
      <c r="C1345">
        <v>1987</v>
      </c>
      <c r="D1345" t="s">
        <v>2260</v>
      </c>
      <c r="E1345" t="s">
        <v>2265</v>
      </c>
      <c r="F1345" t="s">
        <v>2269</v>
      </c>
      <c r="G1345" t="s">
        <v>2410</v>
      </c>
      <c r="H1345" t="s">
        <v>3688</v>
      </c>
      <c r="I1345" t="s">
        <v>5322</v>
      </c>
      <c r="J1345" t="s">
        <v>14785</v>
      </c>
      <c r="K1345" t="s">
        <v>6148</v>
      </c>
      <c r="L1345" t="s">
        <v>6468</v>
      </c>
      <c r="M1345" t="s">
        <v>14786</v>
      </c>
      <c r="N1345" t="s">
        <v>7710</v>
      </c>
      <c r="O1345" t="s">
        <v>8166</v>
      </c>
      <c r="P1345" t="s">
        <v>9530</v>
      </c>
      <c r="Q1345" t="s">
        <v>11649</v>
      </c>
      <c r="R1345" s="1" t="s">
        <v>13874</v>
      </c>
      <c r="S1345" s="1" t="s">
        <v>13874</v>
      </c>
      <c r="T1345" t="s">
        <v>1364</v>
      </c>
      <c r="U1345" t="s">
        <v>1364</v>
      </c>
      <c r="V1345">
        <v>3544</v>
      </c>
      <c r="W1345" t="s">
        <v>2078</v>
      </c>
      <c r="X1345" t="s">
        <v>2078</v>
      </c>
    </row>
    <row r="1346" spans="1:24" x14ac:dyDescent="0.35">
      <c r="A1346" t="s">
        <v>1365</v>
      </c>
      <c r="B1346" t="s">
        <v>2251</v>
      </c>
      <c r="C1346">
        <v>1987</v>
      </c>
      <c r="D1346" t="s">
        <v>2260</v>
      </c>
      <c r="E1346" t="s">
        <v>2265</v>
      </c>
      <c r="F1346" t="s">
        <v>2269</v>
      </c>
      <c r="G1346" t="s">
        <v>3139</v>
      </c>
      <c r="H1346" t="s">
        <v>3688</v>
      </c>
      <c r="I1346" t="s">
        <v>5323</v>
      </c>
      <c r="J1346" t="s">
        <v>14785</v>
      </c>
      <c r="K1346" t="s">
        <v>6127</v>
      </c>
      <c r="L1346" t="s">
        <v>6804</v>
      </c>
      <c r="M1346" t="s">
        <v>14786</v>
      </c>
      <c r="N1346" t="s">
        <v>2078</v>
      </c>
      <c r="O1346" t="s">
        <v>2078</v>
      </c>
      <c r="P1346" t="s">
        <v>9531</v>
      </c>
      <c r="Q1346" t="s">
        <v>11650</v>
      </c>
      <c r="R1346" s="1" t="s">
        <v>13875</v>
      </c>
      <c r="S1346" s="1" t="s">
        <v>13875</v>
      </c>
      <c r="T1346" t="s">
        <v>1365</v>
      </c>
      <c r="U1346" t="s">
        <v>1365</v>
      </c>
      <c r="V1346">
        <v>3542</v>
      </c>
      <c r="W1346" t="s">
        <v>2078</v>
      </c>
      <c r="X1346" t="s">
        <v>2078</v>
      </c>
    </row>
    <row r="1347" spans="1:24" x14ac:dyDescent="0.35">
      <c r="A1347" t="s">
        <v>1366</v>
      </c>
      <c r="B1347" t="s">
        <v>2252</v>
      </c>
      <c r="C1347">
        <v>1987</v>
      </c>
      <c r="D1347" t="s">
        <v>2260</v>
      </c>
      <c r="E1347" t="s">
        <v>2265</v>
      </c>
      <c r="F1347" t="s">
        <v>2266</v>
      </c>
      <c r="G1347" t="s">
        <v>3140</v>
      </c>
      <c r="H1347" t="s">
        <v>3688</v>
      </c>
      <c r="I1347" t="s">
        <v>5324</v>
      </c>
      <c r="J1347" t="s">
        <v>14785</v>
      </c>
      <c r="K1347" t="s">
        <v>6150</v>
      </c>
      <c r="L1347" t="s">
        <v>7106</v>
      </c>
      <c r="M1347" t="s">
        <v>14786</v>
      </c>
      <c r="N1347" t="s">
        <v>7680</v>
      </c>
      <c r="O1347" t="s">
        <v>8368</v>
      </c>
      <c r="P1347" t="s">
        <v>9532</v>
      </c>
      <c r="Q1347" t="s">
        <v>11651</v>
      </c>
      <c r="R1347" s="1" t="s">
        <v>13876</v>
      </c>
      <c r="S1347" s="1" t="s">
        <v>13876</v>
      </c>
      <c r="T1347" t="s">
        <v>1366</v>
      </c>
      <c r="U1347" t="s">
        <v>1366</v>
      </c>
      <c r="V1347">
        <v>3540</v>
      </c>
      <c r="W1347" t="s">
        <v>2078</v>
      </c>
      <c r="X1347" t="s">
        <v>2078</v>
      </c>
    </row>
    <row r="1348" spans="1:24" x14ac:dyDescent="0.35">
      <c r="A1348" t="s">
        <v>1367</v>
      </c>
      <c r="B1348" t="s">
        <v>2254</v>
      </c>
      <c r="C1348">
        <v>1987</v>
      </c>
      <c r="D1348" t="s">
        <v>2260</v>
      </c>
      <c r="E1348" t="s">
        <v>2265</v>
      </c>
      <c r="F1348" t="s">
        <v>2269</v>
      </c>
      <c r="G1348" t="s">
        <v>3141</v>
      </c>
      <c r="H1348" t="s">
        <v>3698</v>
      </c>
      <c r="I1348" t="s">
        <v>5325</v>
      </c>
      <c r="J1348" t="s">
        <v>14785</v>
      </c>
      <c r="K1348" t="s">
        <v>6128</v>
      </c>
      <c r="L1348" t="s">
        <v>7107</v>
      </c>
      <c r="M1348" t="s">
        <v>14786</v>
      </c>
      <c r="N1348" t="s">
        <v>7713</v>
      </c>
      <c r="O1348" t="s">
        <v>8180</v>
      </c>
      <c r="P1348" t="s">
        <v>9533</v>
      </c>
      <c r="Q1348" t="s">
        <v>11652</v>
      </c>
      <c r="R1348" s="1" t="s">
        <v>13877</v>
      </c>
      <c r="S1348" s="1" t="s">
        <v>13877</v>
      </c>
      <c r="T1348" t="s">
        <v>1367</v>
      </c>
      <c r="U1348" t="s">
        <v>1367</v>
      </c>
      <c r="V1348">
        <v>3534</v>
      </c>
      <c r="W1348" t="s">
        <v>2078</v>
      </c>
      <c r="X1348" t="s">
        <v>2078</v>
      </c>
    </row>
    <row r="1349" spans="1:24" x14ac:dyDescent="0.35">
      <c r="A1349" t="s">
        <v>1368</v>
      </c>
      <c r="B1349" t="s">
        <v>2254</v>
      </c>
      <c r="C1349">
        <v>1987</v>
      </c>
      <c r="D1349" t="s">
        <v>2260</v>
      </c>
      <c r="E1349" t="s">
        <v>2265</v>
      </c>
      <c r="F1349" t="s">
        <v>2266</v>
      </c>
      <c r="G1349" t="s">
        <v>3142</v>
      </c>
      <c r="H1349" t="s">
        <v>3836</v>
      </c>
      <c r="I1349" t="s">
        <v>5326</v>
      </c>
      <c r="J1349" t="s">
        <v>14785</v>
      </c>
      <c r="K1349" t="s">
        <v>6137</v>
      </c>
      <c r="L1349" t="s">
        <v>7108</v>
      </c>
      <c r="M1349" t="s">
        <v>14786</v>
      </c>
      <c r="N1349" t="s">
        <v>7739</v>
      </c>
      <c r="O1349" t="s">
        <v>8369</v>
      </c>
      <c r="P1349" t="s">
        <v>9534</v>
      </c>
      <c r="Q1349" t="s">
        <v>11653</v>
      </c>
      <c r="R1349" s="1" t="s">
        <v>13878</v>
      </c>
      <c r="S1349" s="1" t="s">
        <v>13878</v>
      </c>
      <c r="T1349" t="s">
        <v>1368</v>
      </c>
      <c r="U1349" t="s">
        <v>1368</v>
      </c>
      <c r="V1349">
        <v>3533</v>
      </c>
      <c r="W1349" t="s">
        <v>2078</v>
      </c>
      <c r="X1349" t="s">
        <v>2078</v>
      </c>
    </row>
    <row r="1350" spans="1:24" x14ac:dyDescent="0.35">
      <c r="A1350" t="s">
        <v>1369</v>
      </c>
      <c r="B1350" t="s">
        <v>2255</v>
      </c>
      <c r="C1350">
        <v>1987</v>
      </c>
      <c r="D1350" t="s">
        <v>2260</v>
      </c>
      <c r="E1350" t="s">
        <v>2265</v>
      </c>
      <c r="F1350" t="s">
        <v>2269</v>
      </c>
      <c r="G1350" t="s">
        <v>2664</v>
      </c>
      <c r="H1350" t="s">
        <v>3688</v>
      </c>
      <c r="I1350" t="s">
        <v>5327</v>
      </c>
      <c r="J1350" t="s">
        <v>14785</v>
      </c>
      <c r="K1350" t="s">
        <v>6168</v>
      </c>
      <c r="L1350" t="s">
        <v>6853</v>
      </c>
      <c r="M1350" t="s">
        <v>14786</v>
      </c>
      <c r="N1350" t="s">
        <v>7881</v>
      </c>
      <c r="O1350" t="s">
        <v>7970</v>
      </c>
      <c r="P1350" t="s">
        <v>9535</v>
      </c>
      <c r="Q1350" t="s">
        <v>11654</v>
      </c>
      <c r="R1350" s="1" t="s">
        <v>13879</v>
      </c>
      <c r="S1350" s="1" t="s">
        <v>13879</v>
      </c>
      <c r="T1350" t="s">
        <v>1369</v>
      </c>
      <c r="U1350" t="s">
        <v>1369</v>
      </c>
      <c r="V1350">
        <v>3532</v>
      </c>
      <c r="W1350" t="s">
        <v>2078</v>
      </c>
      <c r="X1350" t="s">
        <v>2078</v>
      </c>
    </row>
    <row r="1351" spans="1:24" x14ac:dyDescent="0.35">
      <c r="A1351" t="s">
        <v>1370</v>
      </c>
      <c r="B1351" t="s">
        <v>2255</v>
      </c>
      <c r="C1351">
        <v>1987</v>
      </c>
      <c r="D1351" t="s">
        <v>2260</v>
      </c>
      <c r="E1351" t="s">
        <v>2265</v>
      </c>
      <c r="F1351" t="s">
        <v>2272</v>
      </c>
      <c r="G1351" t="s">
        <v>3143</v>
      </c>
      <c r="H1351" t="s">
        <v>3718</v>
      </c>
      <c r="I1351" t="s">
        <v>5328</v>
      </c>
      <c r="J1351" t="s">
        <v>14784</v>
      </c>
      <c r="K1351" t="s">
        <v>6160</v>
      </c>
      <c r="L1351" t="s">
        <v>6238</v>
      </c>
      <c r="M1351" t="s">
        <v>14786</v>
      </c>
      <c r="N1351" t="s">
        <v>7689</v>
      </c>
      <c r="O1351" t="s">
        <v>7954</v>
      </c>
      <c r="P1351" t="s">
        <v>9536</v>
      </c>
      <c r="Q1351" t="s">
        <v>11655</v>
      </c>
      <c r="R1351" s="1" t="s">
        <v>13880</v>
      </c>
      <c r="S1351" s="1" t="s">
        <v>13880</v>
      </c>
      <c r="T1351" t="s">
        <v>1370</v>
      </c>
      <c r="U1351" t="s">
        <v>1370</v>
      </c>
      <c r="V1351">
        <v>3531</v>
      </c>
      <c r="W1351" t="s">
        <v>2078</v>
      </c>
      <c r="X1351" t="s">
        <v>2078</v>
      </c>
    </row>
    <row r="1352" spans="1:24" x14ac:dyDescent="0.35">
      <c r="A1352" t="s">
        <v>1371</v>
      </c>
      <c r="B1352" t="s">
        <v>2255</v>
      </c>
      <c r="C1352">
        <v>1987</v>
      </c>
      <c r="D1352" t="s">
        <v>2260</v>
      </c>
      <c r="E1352" t="s">
        <v>2265</v>
      </c>
      <c r="F1352" t="s">
        <v>2272</v>
      </c>
      <c r="G1352" t="s">
        <v>3143</v>
      </c>
      <c r="H1352" t="s">
        <v>3698</v>
      </c>
      <c r="I1352" t="s">
        <v>5329</v>
      </c>
      <c r="J1352" t="s">
        <v>14784</v>
      </c>
      <c r="K1352" t="s">
        <v>6148</v>
      </c>
      <c r="L1352" t="s">
        <v>6551</v>
      </c>
      <c r="M1352" t="s">
        <v>14786</v>
      </c>
      <c r="N1352" t="s">
        <v>7688</v>
      </c>
      <c r="O1352" t="s">
        <v>7954</v>
      </c>
      <c r="P1352" t="s">
        <v>9536</v>
      </c>
      <c r="Q1352" t="s">
        <v>11656</v>
      </c>
      <c r="R1352" s="1" t="s">
        <v>13881</v>
      </c>
      <c r="S1352" s="1" t="s">
        <v>13881</v>
      </c>
      <c r="T1352" t="s">
        <v>1371</v>
      </c>
      <c r="U1352" t="s">
        <v>1371</v>
      </c>
      <c r="V1352">
        <v>3530</v>
      </c>
      <c r="W1352" t="s">
        <v>2078</v>
      </c>
      <c r="X1352" t="s">
        <v>2078</v>
      </c>
    </row>
    <row r="1353" spans="1:24" x14ac:dyDescent="0.35">
      <c r="A1353" t="s">
        <v>1372</v>
      </c>
      <c r="B1353" t="s">
        <v>2255</v>
      </c>
      <c r="C1353">
        <v>1987</v>
      </c>
      <c r="D1353" t="s">
        <v>2263</v>
      </c>
      <c r="E1353" t="s">
        <v>2265</v>
      </c>
      <c r="F1353" t="s">
        <v>2270</v>
      </c>
      <c r="G1353" t="s">
        <v>3144</v>
      </c>
      <c r="H1353" t="s">
        <v>3918</v>
      </c>
      <c r="I1353" t="s">
        <v>5330</v>
      </c>
      <c r="J1353" t="s">
        <v>2078</v>
      </c>
      <c r="L1353" t="s">
        <v>7109</v>
      </c>
      <c r="M1353" t="s">
        <v>14786</v>
      </c>
      <c r="N1353" t="s">
        <v>2078</v>
      </c>
      <c r="O1353" t="s">
        <v>8370</v>
      </c>
      <c r="P1353" t="s">
        <v>9537</v>
      </c>
      <c r="Q1353" t="s">
        <v>11657</v>
      </c>
      <c r="R1353" s="1" t="s">
        <v>13882</v>
      </c>
      <c r="S1353" s="1" t="s">
        <v>13882</v>
      </c>
      <c r="T1353" t="s">
        <v>1372</v>
      </c>
      <c r="U1353" t="s">
        <v>1372</v>
      </c>
      <c r="V1353">
        <v>3529</v>
      </c>
      <c r="W1353" t="s">
        <v>2078</v>
      </c>
      <c r="X1353" t="s">
        <v>2078</v>
      </c>
    </row>
    <row r="1354" spans="1:24" x14ac:dyDescent="0.35">
      <c r="A1354" t="s">
        <v>1373</v>
      </c>
      <c r="B1354" t="s">
        <v>2246</v>
      </c>
      <c r="C1354">
        <v>1987</v>
      </c>
      <c r="D1354" t="s">
        <v>2262</v>
      </c>
      <c r="E1354" t="s">
        <v>2265</v>
      </c>
      <c r="F1354" t="s">
        <v>2269</v>
      </c>
      <c r="G1354" t="s">
        <v>3145</v>
      </c>
      <c r="H1354" t="s">
        <v>3689</v>
      </c>
      <c r="I1354" t="s">
        <v>5331</v>
      </c>
      <c r="J1354" t="s">
        <v>14785</v>
      </c>
      <c r="L1354" t="s">
        <v>7110</v>
      </c>
      <c r="M1354" t="s">
        <v>14786</v>
      </c>
      <c r="N1354" t="s">
        <v>7701</v>
      </c>
      <c r="O1354" t="s">
        <v>8371</v>
      </c>
      <c r="P1354" t="s">
        <v>9538</v>
      </c>
      <c r="Q1354" t="s">
        <v>11658</v>
      </c>
      <c r="R1354" s="1" t="s">
        <v>13883</v>
      </c>
      <c r="S1354" s="1" t="s">
        <v>13883</v>
      </c>
      <c r="T1354" t="s">
        <v>1373</v>
      </c>
      <c r="U1354" t="s">
        <v>1373</v>
      </c>
      <c r="V1354">
        <v>3526</v>
      </c>
      <c r="W1354" t="s">
        <v>2078</v>
      </c>
      <c r="X1354" t="s">
        <v>2078</v>
      </c>
    </row>
    <row r="1355" spans="1:24" x14ac:dyDescent="0.35">
      <c r="A1355" t="s">
        <v>1374</v>
      </c>
      <c r="B1355" t="s">
        <v>2247</v>
      </c>
      <c r="C1355">
        <v>1987</v>
      </c>
      <c r="D1355" t="s">
        <v>2260</v>
      </c>
      <c r="E1355" t="s">
        <v>2265</v>
      </c>
      <c r="F1355" t="s">
        <v>2270</v>
      </c>
      <c r="G1355" t="s">
        <v>2431</v>
      </c>
      <c r="H1355" t="s">
        <v>2078</v>
      </c>
      <c r="I1355" t="s">
        <v>5332</v>
      </c>
      <c r="J1355" t="s">
        <v>14785</v>
      </c>
      <c r="K1355" t="s">
        <v>6128</v>
      </c>
      <c r="L1355" t="s">
        <v>7111</v>
      </c>
      <c r="M1355" t="s">
        <v>14786</v>
      </c>
      <c r="N1355" t="s">
        <v>2078</v>
      </c>
      <c r="O1355" t="s">
        <v>8193</v>
      </c>
      <c r="P1355" t="s">
        <v>9539</v>
      </c>
      <c r="Q1355" t="s">
        <v>11659</v>
      </c>
      <c r="R1355" s="1" t="s">
        <v>13884</v>
      </c>
      <c r="S1355" s="1" t="s">
        <v>13884</v>
      </c>
      <c r="T1355" t="s">
        <v>1374</v>
      </c>
      <c r="U1355" t="s">
        <v>1374</v>
      </c>
      <c r="V1355">
        <v>3525</v>
      </c>
      <c r="W1355" t="s">
        <v>2078</v>
      </c>
      <c r="X1355" t="s">
        <v>2078</v>
      </c>
    </row>
    <row r="1356" spans="1:24" x14ac:dyDescent="0.35">
      <c r="A1356" t="s">
        <v>1375</v>
      </c>
      <c r="B1356" t="s">
        <v>2247</v>
      </c>
      <c r="C1356">
        <v>1987</v>
      </c>
      <c r="D1356" t="s">
        <v>2260</v>
      </c>
      <c r="E1356" t="s">
        <v>2265</v>
      </c>
      <c r="F1356" t="s">
        <v>2269</v>
      </c>
      <c r="G1356" t="s">
        <v>3146</v>
      </c>
      <c r="H1356" t="s">
        <v>3688</v>
      </c>
      <c r="I1356" t="s">
        <v>5333</v>
      </c>
      <c r="J1356" t="s">
        <v>14785</v>
      </c>
      <c r="L1356" t="s">
        <v>7112</v>
      </c>
      <c r="M1356" t="s">
        <v>14786</v>
      </c>
      <c r="N1356" t="s">
        <v>2078</v>
      </c>
      <c r="O1356" t="s">
        <v>2078</v>
      </c>
      <c r="P1356" t="s">
        <v>9540</v>
      </c>
      <c r="Q1356" t="s">
        <v>11660</v>
      </c>
      <c r="R1356" s="1" t="s">
        <v>13885</v>
      </c>
      <c r="S1356" s="1" t="s">
        <v>13885</v>
      </c>
      <c r="T1356" t="s">
        <v>1375</v>
      </c>
      <c r="U1356" t="s">
        <v>1375</v>
      </c>
      <c r="V1356">
        <v>3524</v>
      </c>
      <c r="W1356" t="s">
        <v>2078</v>
      </c>
      <c r="X1356" t="s">
        <v>2078</v>
      </c>
    </row>
    <row r="1357" spans="1:24" x14ac:dyDescent="0.35">
      <c r="A1357" t="s">
        <v>1376</v>
      </c>
      <c r="B1357" t="s">
        <v>2248</v>
      </c>
      <c r="C1357">
        <v>1987</v>
      </c>
      <c r="D1357" t="s">
        <v>2260</v>
      </c>
      <c r="E1357" t="s">
        <v>2265</v>
      </c>
      <c r="F1357" t="s">
        <v>2272</v>
      </c>
      <c r="G1357" t="s">
        <v>3143</v>
      </c>
      <c r="H1357" t="s">
        <v>3692</v>
      </c>
      <c r="I1357" t="s">
        <v>5334</v>
      </c>
      <c r="J1357" t="s">
        <v>14784</v>
      </c>
      <c r="K1357" t="s">
        <v>6148</v>
      </c>
      <c r="L1357" t="s">
        <v>7113</v>
      </c>
      <c r="M1357" t="s">
        <v>14786</v>
      </c>
      <c r="N1357" t="s">
        <v>7677</v>
      </c>
      <c r="O1357" t="s">
        <v>2078</v>
      </c>
      <c r="P1357" t="s">
        <v>9541</v>
      </c>
      <c r="Q1357" t="s">
        <v>11661</v>
      </c>
      <c r="R1357" s="1" t="s">
        <v>13886</v>
      </c>
      <c r="S1357" s="1" t="s">
        <v>13886</v>
      </c>
      <c r="T1357" t="s">
        <v>1376</v>
      </c>
      <c r="U1357" t="s">
        <v>1376</v>
      </c>
      <c r="V1357">
        <v>3521</v>
      </c>
      <c r="W1357" t="s">
        <v>2078</v>
      </c>
      <c r="X1357" t="s">
        <v>2078</v>
      </c>
    </row>
    <row r="1358" spans="1:24" x14ac:dyDescent="0.35">
      <c r="A1358" t="s">
        <v>1377</v>
      </c>
      <c r="B1358" t="s">
        <v>2248</v>
      </c>
      <c r="C1358">
        <v>1987</v>
      </c>
      <c r="D1358" t="s">
        <v>2260</v>
      </c>
      <c r="E1358" t="s">
        <v>2265</v>
      </c>
      <c r="F1358" t="s">
        <v>2268</v>
      </c>
      <c r="G1358" t="s">
        <v>3147</v>
      </c>
      <c r="H1358" t="s">
        <v>3919</v>
      </c>
      <c r="I1358" t="s">
        <v>5335</v>
      </c>
      <c r="J1358" t="s">
        <v>14785</v>
      </c>
      <c r="L1358" t="s">
        <v>7114</v>
      </c>
      <c r="M1358" t="s">
        <v>14787</v>
      </c>
      <c r="N1358" t="s">
        <v>2078</v>
      </c>
      <c r="O1358" t="s">
        <v>2078</v>
      </c>
      <c r="P1358" t="s">
        <v>9526</v>
      </c>
      <c r="Q1358" t="s">
        <v>11662</v>
      </c>
      <c r="R1358" s="1" t="s">
        <v>13887</v>
      </c>
      <c r="S1358" s="1" t="s">
        <v>13887</v>
      </c>
      <c r="T1358" t="s">
        <v>1377</v>
      </c>
      <c r="U1358" t="s">
        <v>1377</v>
      </c>
      <c r="V1358">
        <v>3520</v>
      </c>
      <c r="W1358" t="s">
        <v>2078</v>
      </c>
      <c r="X1358" t="s">
        <v>2078</v>
      </c>
    </row>
    <row r="1359" spans="1:24" x14ac:dyDescent="0.35">
      <c r="A1359" t="s">
        <v>1378</v>
      </c>
      <c r="B1359" t="s">
        <v>2256</v>
      </c>
      <c r="C1359">
        <v>1987</v>
      </c>
      <c r="D1359" t="s">
        <v>2260</v>
      </c>
      <c r="E1359" t="s">
        <v>2265</v>
      </c>
      <c r="F1359" t="s">
        <v>2269</v>
      </c>
      <c r="G1359" t="s">
        <v>3050</v>
      </c>
      <c r="H1359" t="s">
        <v>3749</v>
      </c>
      <c r="I1359" t="s">
        <v>5336</v>
      </c>
      <c r="J1359" t="s">
        <v>14785</v>
      </c>
      <c r="L1359" t="s">
        <v>7115</v>
      </c>
      <c r="M1359" t="s">
        <v>14786</v>
      </c>
      <c r="N1359" t="s">
        <v>2078</v>
      </c>
      <c r="O1359" t="s">
        <v>8026</v>
      </c>
      <c r="P1359" t="s">
        <v>9542</v>
      </c>
      <c r="Q1359" t="s">
        <v>11663</v>
      </c>
      <c r="R1359" s="1" t="s">
        <v>13888</v>
      </c>
      <c r="S1359" s="1" t="s">
        <v>13888</v>
      </c>
      <c r="T1359" t="s">
        <v>1378</v>
      </c>
      <c r="U1359" t="s">
        <v>1378</v>
      </c>
      <c r="V1359">
        <v>3516</v>
      </c>
      <c r="W1359" t="s">
        <v>2078</v>
      </c>
      <c r="X1359" t="s">
        <v>2078</v>
      </c>
    </row>
    <row r="1360" spans="1:24" x14ac:dyDescent="0.35">
      <c r="A1360" t="s">
        <v>1379</v>
      </c>
      <c r="B1360" t="s">
        <v>2250</v>
      </c>
      <c r="C1360">
        <v>1986</v>
      </c>
      <c r="D1360" t="s">
        <v>2260</v>
      </c>
      <c r="E1360" t="s">
        <v>2265</v>
      </c>
      <c r="F1360" t="s">
        <v>2269</v>
      </c>
      <c r="G1360" t="s">
        <v>2664</v>
      </c>
      <c r="H1360" t="s">
        <v>3688</v>
      </c>
      <c r="I1360" t="s">
        <v>5337</v>
      </c>
      <c r="J1360" t="s">
        <v>14785</v>
      </c>
      <c r="K1360" t="s">
        <v>6137</v>
      </c>
      <c r="L1360" t="s">
        <v>7084</v>
      </c>
      <c r="M1360" t="s">
        <v>14786</v>
      </c>
      <c r="N1360" t="s">
        <v>7681</v>
      </c>
      <c r="O1360" t="s">
        <v>8372</v>
      </c>
      <c r="P1360" t="s">
        <v>9543</v>
      </c>
      <c r="Q1360" t="s">
        <v>11664</v>
      </c>
      <c r="R1360" s="1" t="s">
        <v>13889</v>
      </c>
      <c r="S1360" s="1" t="s">
        <v>13889</v>
      </c>
      <c r="T1360" t="s">
        <v>1379</v>
      </c>
      <c r="U1360" t="s">
        <v>1379</v>
      </c>
      <c r="V1360">
        <v>3508</v>
      </c>
      <c r="W1360" t="s">
        <v>2078</v>
      </c>
      <c r="X1360" t="s">
        <v>2078</v>
      </c>
    </row>
    <row r="1361" spans="1:24" x14ac:dyDescent="0.35">
      <c r="A1361" t="s">
        <v>1380</v>
      </c>
      <c r="B1361" t="s">
        <v>2250</v>
      </c>
      <c r="C1361">
        <v>1986</v>
      </c>
      <c r="D1361" t="s">
        <v>2260</v>
      </c>
      <c r="E1361" t="s">
        <v>2265</v>
      </c>
      <c r="F1361" t="s">
        <v>2266</v>
      </c>
      <c r="G1361" t="s">
        <v>3148</v>
      </c>
      <c r="H1361" t="s">
        <v>3920</v>
      </c>
      <c r="I1361" t="s">
        <v>5338</v>
      </c>
      <c r="J1361" t="s">
        <v>14785</v>
      </c>
      <c r="K1361" t="s">
        <v>6168</v>
      </c>
      <c r="L1361" t="s">
        <v>7116</v>
      </c>
      <c r="M1361" t="s">
        <v>14786</v>
      </c>
      <c r="N1361" t="s">
        <v>7697</v>
      </c>
      <c r="O1361" t="s">
        <v>8343</v>
      </c>
      <c r="P1361" t="s">
        <v>9544</v>
      </c>
      <c r="Q1361" t="s">
        <v>11665</v>
      </c>
      <c r="R1361" s="1" t="s">
        <v>13890</v>
      </c>
      <c r="S1361" s="1" t="s">
        <v>13890</v>
      </c>
      <c r="T1361" t="s">
        <v>1380</v>
      </c>
      <c r="U1361" t="s">
        <v>1380</v>
      </c>
      <c r="V1361">
        <v>3506</v>
      </c>
      <c r="W1361" t="s">
        <v>2078</v>
      </c>
      <c r="X1361" t="s">
        <v>2078</v>
      </c>
    </row>
    <row r="1362" spans="1:24" x14ac:dyDescent="0.35">
      <c r="A1362" t="s">
        <v>1381</v>
      </c>
      <c r="B1362" t="s">
        <v>2251</v>
      </c>
      <c r="C1362">
        <v>1986</v>
      </c>
      <c r="D1362" t="s">
        <v>2260</v>
      </c>
      <c r="E1362" t="s">
        <v>2265</v>
      </c>
      <c r="F1362" t="s">
        <v>2269</v>
      </c>
      <c r="G1362" t="s">
        <v>2308</v>
      </c>
      <c r="H1362" t="s">
        <v>3688</v>
      </c>
      <c r="I1362" t="s">
        <v>5339</v>
      </c>
      <c r="J1362" t="s">
        <v>14785</v>
      </c>
      <c r="K1362" t="s">
        <v>6135</v>
      </c>
      <c r="L1362" t="s">
        <v>7117</v>
      </c>
      <c r="M1362" t="s">
        <v>14786</v>
      </c>
      <c r="N1362" t="s">
        <v>7711</v>
      </c>
      <c r="O1362" t="s">
        <v>2078</v>
      </c>
      <c r="P1362" t="s">
        <v>9545</v>
      </c>
      <c r="Q1362" t="s">
        <v>11666</v>
      </c>
      <c r="R1362" s="1" t="s">
        <v>13891</v>
      </c>
      <c r="S1362" s="1" t="s">
        <v>13891</v>
      </c>
      <c r="T1362" t="s">
        <v>1381</v>
      </c>
      <c r="U1362" t="s">
        <v>1381</v>
      </c>
      <c r="V1362">
        <v>3503</v>
      </c>
      <c r="W1362" t="s">
        <v>2078</v>
      </c>
      <c r="X1362" t="s">
        <v>2078</v>
      </c>
    </row>
    <row r="1363" spans="1:24" x14ac:dyDescent="0.35">
      <c r="A1363" t="s">
        <v>1382</v>
      </c>
      <c r="B1363" t="s">
        <v>2251</v>
      </c>
      <c r="C1363">
        <v>1986</v>
      </c>
      <c r="D1363" t="s">
        <v>2260</v>
      </c>
      <c r="E1363" t="s">
        <v>2265</v>
      </c>
      <c r="F1363" t="s">
        <v>2269</v>
      </c>
      <c r="G1363" t="s">
        <v>3149</v>
      </c>
      <c r="H1363" t="s">
        <v>3688</v>
      </c>
      <c r="I1363" t="s">
        <v>5340</v>
      </c>
      <c r="J1363" t="s">
        <v>14785</v>
      </c>
      <c r="K1363" t="s">
        <v>6171</v>
      </c>
      <c r="L1363" t="s">
        <v>7118</v>
      </c>
      <c r="M1363" t="s">
        <v>14786</v>
      </c>
      <c r="N1363" t="s">
        <v>7858</v>
      </c>
      <c r="O1363" t="s">
        <v>2078</v>
      </c>
      <c r="P1363" t="s">
        <v>9118</v>
      </c>
      <c r="Q1363" t="s">
        <v>11667</v>
      </c>
      <c r="R1363" s="1" t="s">
        <v>13892</v>
      </c>
      <c r="S1363" s="1" t="s">
        <v>13892</v>
      </c>
      <c r="T1363" t="s">
        <v>1382</v>
      </c>
      <c r="U1363" t="s">
        <v>1382</v>
      </c>
      <c r="V1363">
        <v>3502</v>
      </c>
      <c r="W1363" t="s">
        <v>2078</v>
      </c>
      <c r="X1363" t="s">
        <v>2078</v>
      </c>
    </row>
    <row r="1364" spans="1:24" x14ac:dyDescent="0.35">
      <c r="A1364" t="s">
        <v>1383</v>
      </c>
      <c r="B1364" t="s">
        <v>2251</v>
      </c>
      <c r="C1364">
        <v>1986</v>
      </c>
      <c r="D1364" t="s">
        <v>2260</v>
      </c>
      <c r="E1364" t="s">
        <v>2265</v>
      </c>
      <c r="F1364" t="s">
        <v>2269</v>
      </c>
      <c r="G1364" t="s">
        <v>2726</v>
      </c>
      <c r="H1364" t="s">
        <v>3688</v>
      </c>
      <c r="I1364" t="s">
        <v>5341</v>
      </c>
      <c r="J1364" t="s">
        <v>14785</v>
      </c>
      <c r="K1364" t="s">
        <v>6170</v>
      </c>
      <c r="L1364" t="s">
        <v>6302</v>
      </c>
      <c r="M1364" t="s">
        <v>14786</v>
      </c>
      <c r="N1364" t="s">
        <v>2078</v>
      </c>
      <c r="O1364" t="s">
        <v>2078</v>
      </c>
      <c r="P1364" t="s">
        <v>9546</v>
      </c>
      <c r="Q1364" t="s">
        <v>11668</v>
      </c>
      <c r="R1364" s="1" t="s">
        <v>13893</v>
      </c>
      <c r="S1364" s="1" t="s">
        <v>13893</v>
      </c>
      <c r="T1364" t="s">
        <v>1383</v>
      </c>
      <c r="U1364" t="s">
        <v>1383</v>
      </c>
      <c r="V1364">
        <v>3501</v>
      </c>
      <c r="W1364" t="s">
        <v>2078</v>
      </c>
      <c r="X1364" t="s">
        <v>2078</v>
      </c>
    </row>
    <row r="1365" spans="1:24" x14ac:dyDescent="0.35">
      <c r="A1365" t="s">
        <v>1384</v>
      </c>
      <c r="B1365" t="s">
        <v>2252</v>
      </c>
      <c r="C1365">
        <v>1986</v>
      </c>
      <c r="D1365" t="s">
        <v>2260</v>
      </c>
      <c r="E1365" t="s">
        <v>2265</v>
      </c>
      <c r="F1365" t="s">
        <v>2269</v>
      </c>
      <c r="G1365" t="s">
        <v>2528</v>
      </c>
      <c r="H1365" t="s">
        <v>3692</v>
      </c>
      <c r="I1365" t="s">
        <v>5342</v>
      </c>
      <c r="J1365" t="s">
        <v>14784</v>
      </c>
      <c r="K1365" t="s">
        <v>6167</v>
      </c>
      <c r="L1365" t="s">
        <v>7119</v>
      </c>
      <c r="M1365" t="s">
        <v>14786</v>
      </c>
      <c r="N1365" t="s">
        <v>7677</v>
      </c>
      <c r="O1365" t="s">
        <v>8373</v>
      </c>
      <c r="P1365" t="s">
        <v>9547</v>
      </c>
      <c r="Q1365" t="s">
        <v>11669</v>
      </c>
      <c r="R1365" s="1" t="s">
        <v>13894</v>
      </c>
      <c r="S1365" s="1" t="s">
        <v>13894</v>
      </c>
      <c r="T1365" t="s">
        <v>1384</v>
      </c>
      <c r="U1365" t="s">
        <v>1384</v>
      </c>
      <c r="V1365">
        <v>3499</v>
      </c>
      <c r="W1365" t="s">
        <v>2078</v>
      </c>
      <c r="X1365" t="s">
        <v>2078</v>
      </c>
    </row>
    <row r="1366" spans="1:24" x14ac:dyDescent="0.35">
      <c r="A1366" t="s">
        <v>1385</v>
      </c>
      <c r="B1366" t="s">
        <v>2252</v>
      </c>
      <c r="C1366">
        <v>1986</v>
      </c>
      <c r="D1366" t="s">
        <v>2260</v>
      </c>
      <c r="E1366" t="s">
        <v>2265</v>
      </c>
      <c r="F1366" t="s">
        <v>2269</v>
      </c>
      <c r="G1366" t="s">
        <v>2316</v>
      </c>
      <c r="H1366" t="s">
        <v>3688</v>
      </c>
      <c r="I1366" t="s">
        <v>5343</v>
      </c>
      <c r="J1366" t="s">
        <v>14785</v>
      </c>
      <c r="K1366" t="s">
        <v>6139</v>
      </c>
      <c r="L1366" t="s">
        <v>6965</v>
      </c>
      <c r="M1366" t="s">
        <v>14786</v>
      </c>
      <c r="N1366" t="s">
        <v>2078</v>
      </c>
      <c r="O1366" t="s">
        <v>8010</v>
      </c>
      <c r="P1366" t="s">
        <v>9548</v>
      </c>
      <c r="Q1366" t="s">
        <v>11670</v>
      </c>
      <c r="R1366" s="1" t="s">
        <v>13895</v>
      </c>
      <c r="S1366" s="1" t="s">
        <v>13895</v>
      </c>
      <c r="T1366" t="s">
        <v>1385</v>
      </c>
      <c r="U1366" t="s">
        <v>1385</v>
      </c>
      <c r="V1366">
        <v>3496</v>
      </c>
      <c r="W1366" t="s">
        <v>2078</v>
      </c>
      <c r="X1366" t="s">
        <v>2078</v>
      </c>
    </row>
    <row r="1367" spans="1:24" x14ac:dyDescent="0.35">
      <c r="A1367" t="s">
        <v>1386</v>
      </c>
      <c r="B1367" t="s">
        <v>2253</v>
      </c>
      <c r="C1367">
        <v>1986</v>
      </c>
      <c r="D1367" t="s">
        <v>2261</v>
      </c>
      <c r="E1367" t="s">
        <v>2265</v>
      </c>
      <c r="F1367" t="s">
        <v>2269</v>
      </c>
      <c r="G1367" t="s">
        <v>3150</v>
      </c>
      <c r="H1367" t="s">
        <v>2078</v>
      </c>
      <c r="I1367" t="s">
        <v>2078</v>
      </c>
      <c r="J1367" t="s">
        <v>2078</v>
      </c>
      <c r="L1367" t="s">
        <v>7120</v>
      </c>
      <c r="M1367" t="s">
        <v>2078</v>
      </c>
      <c r="N1367" t="s">
        <v>2078</v>
      </c>
      <c r="O1367" t="s">
        <v>8118</v>
      </c>
      <c r="P1367" t="s">
        <v>9549</v>
      </c>
      <c r="Q1367" t="s">
        <v>11671</v>
      </c>
      <c r="R1367" s="1" t="s">
        <v>13896</v>
      </c>
      <c r="S1367" s="1" t="s">
        <v>13896</v>
      </c>
      <c r="T1367" t="s">
        <v>1386</v>
      </c>
      <c r="U1367" t="s">
        <v>1386</v>
      </c>
      <c r="V1367">
        <v>3495</v>
      </c>
      <c r="W1367" t="s">
        <v>2078</v>
      </c>
      <c r="X1367" t="s">
        <v>2078</v>
      </c>
    </row>
    <row r="1368" spans="1:24" x14ac:dyDescent="0.35">
      <c r="A1368" t="s">
        <v>1387</v>
      </c>
      <c r="B1368" t="s">
        <v>2253</v>
      </c>
      <c r="C1368">
        <v>1986</v>
      </c>
      <c r="D1368" t="s">
        <v>2260</v>
      </c>
      <c r="E1368" t="s">
        <v>2265</v>
      </c>
      <c r="F1368" t="s">
        <v>2269</v>
      </c>
      <c r="G1368" t="s">
        <v>3151</v>
      </c>
      <c r="H1368" t="s">
        <v>3688</v>
      </c>
      <c r="I1368" t="s">
        <v>5170</v>
      </c>
      <c r="J1368" t="s">
        <v>2078</v>
      </c>
      <c r="L1368" t="s">
        <v>6779</v>
      </c>
      <c r="M1368" t="s">
        <v>14786</v>
      </c>
      <c r="N1368" t="s">
        <v>2078</v>
      </c>
      <c r="O1368" t="s">
        <v>2078</v>
      </c>
      <c r="P1368" t="s">
        <v>9550</v>
      </c>
      <c r="Q1368" t="s">
        <v>11672</v>
      </c>
      <c r="R1368" s="1" t="s">
        <v>13897</v>
      </c>
      <c r="S1368" s="1" t="s">
        <v>13897</v>
      </c>
      <c r="T1368" t="s">
        <v>1387</v>
      </c>
      <c r="U1368" t="s">
        <v>1387</v>
      </c>
      <c r="V1368">
        <v>3494</v>
      </c>
      <c r="W1368" t="s">
        <v>2078</v>
      </c>
      <c r="X1368" t="s">
        <v>2078</v>
      </c>
    </row>
    <row r="1369" spans="1:24" x14ac:dyDescent="0.35">
      <c r="A1369" t="s">
        <v>1388</v>
      </c>
      <c r="B1369" t="s">
        <v>2253</v>
      </c>
      <c r="C1369">
        <v>1986</v>
      </c>
      <c r="D1369" t="s">
        <v>2260</v>
      </c>
      <c r="E1369" t="s">
        <v>2265</v>
      </c>
      <c r="F1369" t="s">
        <v>2269</v>
      </c>
      <c r="G1369" t="s">
        <v>2664</v>
      </c>
      <c r="H1369" t="s">
        <v>3688</v>
      </c>
      <c r="I1369" t="s">
        <v>5170</v>
      </c>
      <c r="J1369" t="s">
        <v>2078</v>
      </c>
      <c r="K1369" t="s">
        <v>6140</v>
      </c>
      <c r="L1369" t="s">
        <v>6642</v>
      </c>
      <c r="M1369" t="s">
        <v>14786</v>
      </c>
      <c r="N1369" t="s">
        <v>2078</v>
      </c>
      <c r="O1369" t="s">
        <v>2078</v>
      </c>
      <c r="P1369" t="s">
        <v>9550</v>
      </c>
      <c r="Q1369" t="s">
        <v>11673</v>
      </c>
      <c r="R1369" s="1" t="s">
        <v>13898</v>
      </c>
      <c r="S1369" s="1" t="s">
        <v>13898</v>
      </c>
      <c r="T1369" t="s">
        <v>1388</v>
      </c>
      <c r="U1369" t="s">
        <v>1388</v>
      </c>
      <c r="V1369">
        <v>3493</v>
      </c>
      <c r="W1369" t="s">
        <v>2078</v>
      </c>
      <c r="X1369" t="s">
        <v>2078</v>
      </c>
    </row>
    <row r="1370" spans="1:24" x14ac:dyDescent="0.35">
      <c r="A1370" t="s">
        <v>1389</v>
      </c>
      <c r="B1370" t="s">
        <v>2254</v>
      </c>
      <c r="C1370">
        <v>1986</v>
      </c>
      <c r="D1370" t="s">
        <v>2260</v>
      </c>
      <c r="E1370" t="s">
        <v>2265</v>
      </c>
      <c r="F1370" t="s">
        <v>2278</v>
      </c>
      <c r="G1370" t="s">
        <v>3152</v>
      </c>
      <c r="H1370" t="s">
        <v>3688</v>
      </c>
      <c r="I1370" t="s">
        <v>5344</v>
      </c>
      <c r="J1370" t="s">
        <v>2078</v>
      </c>
      <c r="K1370" t="s">
        <v>6148</v>
      </c>
      <c r="L1370" t="s">
        <v>6642</v>
      </c>
      <c r="M1370" t="s">
        <v>14786</v>
      </c>
      <c r="N1370" t="s">
        <v>2078</v>
      </c>
      <c r="O1370" t="s">
        <v>2078</v>
      </c>
      <c r="P1370" t="s">
        <v>9551</v>
      </c>
      <c r="Q1370" t="s">
        <v>11674</v>
      </c>
      <c r="R1370" s="1" t="s">
        <v>13899</v>
      </c>
      <c r="S1370" s="1" t="s">
        <v>13899</v>
      </c>
      <c r="T1370" t="s">
        <v>1389</v>
      </c>
      <c r="U1370" t="s">
        <v>1389</v>
      </c>
      <c r="V1370">
        <v>3492</v>
      </c>
      <c r="W1370" t="s">
        <v>2078</v>
      </c>
      <c r="X1370" t="s">
        <v>2078</v>
      </c>
    </row>
    <row r="1371" spans="1:24" x14ac:dyDescent="0.35">
      <c r="A1371" t="s">
        <v>1390</v>
      </c>
      <c r="B1371" t="s">
        <v>2255</v>
      </c>
      <c r="C1371">
        <v>1986</v>
      </c>
      <c r="D1371" t="s">
        <v>2260</v>
      </c>
      <c r="E1371" t="s">
        <v>2265</v>
      </c>
      <c r="F1371" t="s">
        <v>2270</v>
      </c>
      <c r="G1371" t="s">
        <v>2431</v>
      </c>
      <c r="H1371" t="s">
        <v>2078</v>
      </c>
      <c r="I1371" t="s">
        <v>5345</v>
      </c>
      <c r="J1371" t="s">
        <v>14785</v>
      </c>
      <c r="K1371" t="s">
        <v>6145</v>
      </c>
      <c r="L1371" t="s">
        <v>7121</v>
      </c>
      <c r="M1371" t="s">
        <v>14786</v>
      </c>
      <c r="N1371" t="s">
        <v>2078</v>
      </c>
      <c r="O1371" t="s">
        <v>8234</v>
      </c>
      <c r="P1371" t="s">
        <v>9552</v>
      </c>
      <c r="Q1371" t="s">
        <v>11675</v>
      </c>
      <c r="R1371" s="1" t="s">
        <v>13900</v>
      </c>
      <c r="S1371" s="1" t="s">
        <v>13900</v>
      </c>
      <c r="T1371" t="s">
        <v>1390</v>
      </c>
      <c r="U1371" t="s">
        <v>1390</v>
      </c>
      <c r="V1371">
        <v>3487</v>
      </c>
      <c r="W1371" t="s">
        <v>2078</v>
      </c>
      <c r="X1371" t="s">
        <v>2078</v>
      </c>
    </row>
    <row r="1372" spans="1:24" x14ac:dyDescent="0.35">
      <c r="A1372" t="s">
        <v>1391</v>
      </c>
      <c r="B1372" t="s">
        <v>2248</v>
      </c>
      <c r="C1372">
        <v>1986</v>
      </c>
      <c r="D1372" t="s">
        <v>2260</v>
      </c>
      <c r="E1372" t="s">
        <v>2265</v>
      </c>
      <c r="F1372" t="s">
        <v>2268</v>
      </c>
      <c r="G1372" t="s">
        <v>3153</v>
      </c>
      <c r="H1372" t="s">
        <v>3921</v>
      </c>
      <c r="I1372" t="s">
        <v>5346</v>
      </c>
      <c r="J1372" t="s">
        <v>14785</v>
      </c>
      <c r="L1372" t="s">
        <v>7122</v>
      </c>
      <c r="M1372" t="s">
        <v>14787</v>
      </c>
      <c r="N1372" t="s">
        <v>2078</v>
      </c>
      <c r="O1372" t="s">
        <v>2078</v>
      </c>
      <c r="P1372" t="s">
        <v>9553</v>
      </c>
      <c r="Q1372" t="s">
        <v>11676</v>
      </c>
      <c r="R1372" s="1" t="s">
        <v>13901</v>
      </c>
      <c r="S1372" s="1" t="s">
        <v>13901</v>
      </c>
      <c r="T1372" t="s">
        <v>1391</v>
      </c>
      <c r="U1372" t="s">
        <v>1391</v>
      </c>
      <c r="V1372">
        <v>3483</v>
      </c>
      <c r="W1372" t="s">
        <v>2078</v>
      </c>
      <c r="X1372" t="s">
        <v>2078</v>
      </c>
    </row>
    <row r="1373" spans="1:24" x14ac:dyDescent="0.35">
      <c r="A1373" t="s">
        <v>1392</v>
      </c>
      <c r="B1373" t="s">
        <v>2257</v>
      </c>
      <c r="C1373">
        <v>1986</v>
      </c>
      <c r="D1373" t="s">
        <v>2260</v>
      </c>
      <c r="E1373" t="s">
        <v>2265</v>
      </c>
      <c r="F1373" t="s">
        <v>2269</v>
      </c>
      <c r="G1373" t="s">
        <v>3050</v>
      </c>
      <c r="H1373" t="s">
        <v>3688</v>
      </c>
      <c r="I1373" t="s">
        <v>5347</v>
      </c>
      <c r="J1373" t="s">
        <v>14785</v>
      </c>
      <c r="K1373" t="s">
        <v>6154</v>
      </c>
      <c r="L1373" t="s">
        <v>7123</v>
      </c>
      <c r="M1373" t="s">
        <v>14786</v>
      </c>
      <c r="N1373" t="s">
        <v>7907</v>
      </c>
      <c r="O1373" t="s">
        <v>7973</v>
      </c>
      <c r="P1373" t="s">
        <v>9118</v>
      </c>
      <c r="Q1373" t="s">
        <v>11677</v>
      </c>
      <c r="R1373" s="1" t="s">
        <v>13902</v>
      </c>
      <c r="S1373" s="1" t="s">
        <v>13902</v>
      </c>
      <c r="T1373" t="s">
        <v>1392</v>
      </c>
      <c r="U1373" t="s">
        <v>1392</v>
      </c>
      <c r="V1373">
        <v>3473</v>
      </c>
      <c r="W1373" t="s">
        <v>2078</v>
      </c>
      <c r="X1373" t="s">
        <v>2078</v>
      </c>
    </row>
    <row r="1374" spans="1:24" x14ac:dyDescent="0.35">
      <c r="A1374" t="s">
        <v>1393</v>
      </c>
      <c r="B1374" t="s">
        <v>2258</v>
      </c>
      <c r="C1374">
        <v>1986</v>
      </c>
      <c r="D1374" t="s">
        <v>2260</v>
      </c>
      <c r="E1374" t="s">
        <v>2265</v>
      </c>
      <c r="F1374" t="s">
        <v>2266</v>
      </c>
      <c r="G1374" t="s">
        <v>3052</v>
      </c>
      <c r="H1374" t="s">
        <v>3688</v>
      </c>
      <c r="I1374" t="s">
        <v>5348</v>
      </c>
      <c r="J1374" t="s">
        <v>14785</v>
      </c>
      <c r="K1374" t="s">
        <v>6148</v>
      </c>
      <c r="L1374" t="s">
        <v>7124</v>
      </c>
      <c r="M1374" t="s">
        <v>14786</v>
      </c>
      <c r="N1374" t="s">
        <v>7710</v>
      </c>
      <c r="O1374" t="s">
        <v>8234</v>
      </c>
      <c r="P1374" t="s">
        <v>8579</v>
      </c>
      <c r="Q1374" t="s">
        <v>11678</v>
      </c>
      <c r="R1374" s="1" t="s">
        <v>13903</v>
      </c>
      <c r="S1374" s="1" t="s">
        <v>13903</v>
      </c>
      <c r="T1374" t="s">
        <v>1393</v>
      </c>
      <c r="U1374" t="s">
        <v>1393</v>
      </c>
      <c r="V1374">
        <v>3472</v>
      </c>
      <c r="W1374" t="s">
        <v>2078</v>
      </c>
      <c r="X1374" t="s">
        <v>2078</v>
      </c>
    </row>
    <row r="1375" spans="1:24" x14ac:dyDescent="0.35">
      <c r="A1375" t="s">
        <v>1394</v>
      </c>
      <c r="B1375" t="s">
        <v>2250</v>
      </c>
      <c r="C1375">
        <v>1985</v>
      </c>
      <c r="D1375" t="s">
        <v>2260</v>
      </c>
      <c r="E1375" t="s">
        <v>2265</v>
      </c>
      <c r="F1375" t="s">
        <v>2278</v>
      </c>
      <c r="G1375" t="s">
        <v>3154</v>
      </c>
      <c r="H1375" t="s">
        <v>2078</v>
      </c>
      <c r="I1375" t="s">
        <v>4194</v>
      </c>
      <c r="J1375" t="s">
        <v>14785</v>
      </c>
      <c r="L1375" t="s">
        <v>6779</v>
      </c>
      <c r="M1375" t="s">
        <v>14786</v>
      </c>
      <c r="N1375" t="s">
        <v>2078</v>
      </c>
      <c r="O1375" t="s">
        <v>8011</v>
      </c>
      <c r="P1375" t="s">
        <v>8574</v>
      </c>
      <c r="Q1375" t="s">
        <v>11679</v>
      </c>
      <c r="R1375" s="1" t="s">
        <v>13904</v>
      </c>
      <c r="S1375" s="1" t="s">
        <v>13904</v>
      </c>
      <c r="T1375" t="s">
        <v>1394</v>
      </c>
      <c r="U1375" t="s">
        <v>1394</v>
      </c>
      <c r="V1375">
        <v>3470</v>
      </c>
      <c r="W1375" t="s">
        <v>2078</v>
      </c>
      <c r="X1375" t="s">
        <v>2078</v>
      </c>
    </row>
    <row r="1376" spans="1:24" x14ac:dyDescent="0.35">
      <c r="A1376" t="s">
        <v>1395</v>
      </c>
      <c r="B1376" t="s">
        <v>2251</v>
      </c>
      <c r="C1376">
        <v>1985</v>
      </c>
      <c r="D1376" t="s">
        <v>2263</v>
      </c>
      <c r="E1376" t="s">
        <v>2265</v>
      </c>
      <c r="F1376" t="s">
        <v>2266</v>
      </c>
      <c r="G1376" t="s">
        <v>3113</v>
      </c>
      <c r="H1376" t="s">
        <v>2263</v>
      </c>
      <c r="I1376" t="s">
        <v>5349</v>
      </c>
      <c r="J1376" t="s">
        <v>2078</v>
      </c>
      <c r="L1376" t="s">
        <v>7125</v>
      </c>
      <c r="M1376" t="s">
        <v>14786</v>
      </c>
      <c r="N1376" t="s">
        <v>2078</v>
      </c>
      <c r="O1376" t="s">
        <v>8374</v>
      </c>
      <c r="P1376" t="s">
        <v>9554</v>
      </c>
      <c r="Q1376" t="s">
        <v>11680</v>
      </c>
      <c r="R1376" s="1" t="s">
        <v>13905</v>
      </c>
      <c r="S1376" s="1" t="s">
        <v>13905</v>
      </c>
      <c r="T1376" t="s">
        <v>1395</v>
      </c>
      <c r="U1376" t="s">
        <v>1395</v>
      </c>
      <c r="V1376">
        <v>3468</v>
      </c>
      <c r="W1376" t="s">
        <v>2078</v>
      </c>
      <c r="X1376" t="s">
        <v>2078</v>
      </c>
    </row>
    <row r="1377" spans="1:24" x14ac:dyDescent="0.35">
      <c r="A1377" t="s">
        <v>1396</v>
      </c>
      <c r="B1377" t="s">
        <v>2251</v>
      </c>
      <c r="C1377">
        <v>1985</v>
      </c>
      <c r="D1377" t="s">
        <v>2262</v>
      </c>
      <c r="E1377" t="s">
        <v>2265</v>
      </c>
      <c r="F1377" t="s">
        <v>2266</v>
      </c>
      <c r="G1377" t="s">
        <v>3155</v>
      </c>
      <c r="H1377" t="s">
        <v>3689</v>
      </c>
      <c r="I1377" t="s">
        <v>5350</v>
      </c>
      <c r="J1377" t="s">
        <v>14785</v>
      </c>
      <c r="K1377" t="s">
        <v>6186</v>
      </c>
      <c r="L1377" t="s">
        <v>6630</v>
      </c>
      <c r="M1377" t="s">
        <v>14786</v>
      </c>
      <c r="N1377" t="s">
        <v>2078</v>
      </c>
      <c r="O1377" t="s">
        <v>2078</v>
      </c>
      <c r="P1377" t="s">
        <v>9555</v>
      </c>
      <c r="Q1377" t="s">
        <v>11681</v>
      </c>
      <c r="R1377" s="1" t="s">
        <v>13906</v>
      </c>
      <c r="S1377" s="1" t="s">
        <v>13906</v>
      </c>
      <c r="T1377" t="s">
        <v>1396</v>
      </c>
      <c r="U1377" t="s">
        <v>1396</v>
      </c>
      <c r="V1377">
        <v>3467</v>
      </c>
      <c r="W1377" t="s">
        <v>2078</v>
      </c>
      <c r="X1377" t="s">
        <v>2078</v>
      </c>
    </row>
    <row r="1378" spans="1:24" x14ac:dyDescent="0.35">
      <c r="A1378" t="s">
        <v>1397</v>
      </c>
      <c r="B1378" t="s">
        <v>2252</v>
      </c>
      <c r="C1378">
        <v>1985</v>
      </c>
      <c r="D1378" t="s">
        <v>2260</v>
      </c>
      <c r="E1378" t="s">
        <v>2265</v>
      </c>
      <c r="F1378" t="s">
        <v>2266</v>
      </c>
      <c r="G1378" t="s">
        <v>3156</v>
      </c>
      <c r="H1378" t="s">
        <v>3922</v>
      </c>
      <c r="I1378" t="s">
        <v>5351</v>
      </c>
      <c r="J1378" t="s">
        <v>14785</v>
      </c>
      <c r="K1378" t="s">
        <v>6147</v>
      </c>
      <c r="L1378" t="s">
        <v>7126</v>
      </c>
      <c r="M1378" t="s">
        <v>14786</v>
      </c>
      <c r="N1378" t="s">
        <v>7708</v>
      </c>
      <c r="O1378" t="s">
        <v>8375</v>
      </c>
      <c r="P1378" t="s">
        <v>8570</v>
      </c>
      <c r="Q1378" t="s">
        <v>11682</v>
      </c>
      <c r="R1378" s="1" t="s">
        <v>13907</v>
      </c>
      <c r="S1378" s="1" t="s">
        <v>13907</v>
      </c>
      <c r="T1378" t="s">
        <v>1397</v>
      </c>
      <c r="U1378" t="s">
        <v>1397</v>
      </c>
      <c r="V1378">
        <v>3465</v>
      </c>
      <c r="W1378" t="s">
        <v>2078</v>
      </c>
      <c r="X1378" t="s">
        <v>2078</v>
      </c>
    </row>
    <row r="1379" spans="1:24" x14ac:dyDescent="0.35">
      <c r="A1379" t="s">
        <v>1398</v>
      </c>
      <c r="B1379" t="s">
        <v>2252</v>
      </c>
      <c r="C1379">
        <v>1985</v>
      </c>
      <c r="D1379" t="s">
        <v>2260</v>
      </c>
      <c r="E1379" t="s">
        <v>2265</v>
      </c>
      <c r="F1379" t="s">
        <v>2268</v>
      </c>
      <c r="G1379" t="s">
        <v>3157</v>
      </c>
      <c r="H1379" t="s">
        <v>3693</v>
      </c>
      <c r="I1379" t="s">
        <v>5352</v>
      </c>
      <c r="J1379" t="s">
        <v>14785</v>
      </c>
      <c r="K1379" t="s">
        <v>6138</v>
      </c>
      <c r="L1379" t="s">
        <v>7127</v>
      </c>
      <c r="M1379" t="s">
        <v>14786</v>
      </c>
      <c r="N1379" t="s">
        <v>2078</v>
      </c>
      <c r="O1379" t="s">
        <v>8376</v>
      </c>
      <c r="P1379" t="s">
        <v>9556</v>
      </c>
      <c r="Q1379" t="s">
        <v>11683</v>
      </c>
      <c r="R1379" s="1" t="s">
        <v>13908</v>
      </c>
      <c r="S1379" s="1" t="s">
        <v>13908</v>
      </c>
      <c r="T1379" t="s">
        <v>1398</v>
      </c>
      <c r="U1379" t="s">
        <v>1398</v>
      </c>
      <c r="V1379">
        <v>3464</v>
      </c>
      <c r="W1379" t="s">
        <v>2078</v>
      </c>
      <c r="X1379" t="s">
        <v>2078</v>
      </c>
    </row>
    <row r="1380" spans="1:24" x14ac:dyDescent="0.35">
      <c r="A1380" t="s">
        <v>1399</v>
      </c>
      <c r="B1380" t="s">
        <v>2252</v>
      </c>
      <c r="C1380">
        <v>1985</v>
      </c>
      <c r="D1380" t="s">
        <v>2260</v>
      </c>
      <c r="E1380" t="s">
        <v>2265</v>
      </c>
      <c r="F1380" t="s">
        <v>2268</v>
      </c>
      <c r="G1380" t="s">
        <v>3158</v>
      </c>
      <c r="H1380" t="s">
        <v>3923</v>
      </c>
      <c r="I1380" t="s">
        <v>5353</v>
      </c>
      <c r="J1380" t="s">
        <v>14785</v>
      </c>
      <c r="K1380" t="s">
        <v>6186</v>
      </c>
      <c r="L1380" t="s">
        <v>6930</v>
      </c>
      <c r="M1380" t="s">
        <v>14786</v>
      </c>
      <c r="N1380" t="s">
        <v>2078</v>
      </c>
      <c r="O1380" t="s">
        <v>8352</v>
      </c>
      <c r="P1380" t="s">
        <v>9557</v>
      </c>
      <c r="Q1380" t="s">
        <v>11684</v>
      </c>
      <c r="R1380" s="1" t="s">
        <v>13909</v>
      </c>
      <c r="S1380" s="1" t="s">
        <v>13909</v>
      </c>
      <c r="T1380" t="s">
        <v>1399</v>
      </c>
      <c r="U1380" t="s">
        <v>1399</v>
      </c>
      <c r="V1380">
        <v>3463</v>
      </c>
      <c r="W1380" t="s">
        <v>2078</v>
      </c>
      <c r="X1380" t="s">
        <v>2078</v>
      </c>
    </row>
    <row r="1381" spans="1:24" x14ac:dyDescent="0.35">
      <c r="A1381" t="s">
        <v>1400</v>
      </c>
      <c r="B1381" t="s">
        <v>2252</v>
      </c>
      <c r="C1381">
        <v>1985</v>
      </c>
      <c r="D1381" t="s">
        <v>2262</v>
      </c>
      <c r="E1381" t="s">
        <v>2265</v>
      </c>
      <c r="F1381" t="s">
        <v>2277</v>
      </c>
      <c r="G1381" t="s">
        <v>2530</v>
      </c>
      <c r="H1381" t="s">
        <v>3689</v>
      </c>
      <c r="I1381" t="s">
        <v>5354</v>
      </c>
      <c r="J1381" t="s">
        <v>14785</v>
      </c>
      <c r="L1381" t="s">
        <v>7128</v>
      </c>
      <c r="M1381" t="s">
        <v>14786</v>
      </c>
      <c r="N1381" t="s">
        <v>2078</v>
      </c>
      <c r="O1381" t="s">
        <v>8377</v>
      </c>
      <c r="P1381" t="s">
        <v>9558</v>
      </c>
      <c r="Q1381" t="s">
        <v>11685</v>
      </c>
      <c r="R1381" s="1" t="s">
        <v>13910</v>
      </c>
      <c r="S1381" s="1" t="s">
        <v>13910</v>
      </c>
      <c r="T1381" t="s">
        <v>1400</v>
      </c>
      <c r="U1381" t="s">
        <v>1400</v>
      </c>
      <c r="V1381">
        <v>3462</v>
      </c>
      <c r="W1381" t="s">
        <v>2078</v>
      </c>
      <c r="X1381" t="s">
        <v>2078</v>
      </c>
    </row>
    <row r="1382" spans="1:24" x14ac:dyDescent="0.35">
      <c r="A1382" t="s">
        <v>1401</v>
      </c>
      <c r="B1382" t="s">
        <v>2253</v>
      </c>
      <c r="C1382">
        <v>1985</v>
      </c>
      <c r="D1382" t="s">
        <v>2260</v>
      </c>
      <c r="E1382" t="s">
        <v>2265</v>
      </c>
      <c r="F1382" t="s">
        <v>2266</v>
      </c>
      <c r="G1382" t="s">
        <v>3159</v>
      </c>
      <c r="H1382" t="s">
        <v>3924</v>
      </c>
      <c r="I1382" t="s">
        <v>5355</v>
      </c>
      <c r="J1382" t="s">
        <v>14785</v>
      </c>
      <c r="L1382" t="s">
        <v>7129</v>
      </c>
      <c r="M1382" t="s">
        <v>14786</v>
      </c>
      <c r="N1382" t="s">
        <v>2078</v>
      </c>
      <c r="O1382" t="s">
        <v>8321</v>
      </c>
      <c r="P1382" t="s">
        <v>9559</v>
      </c>
      <c r="Q1382" t="s">
        <v>11686</v>
      </c>
      <c r="R1382" s="1" t="s">
        <v>13911</v>
      </c>
      <c r="S1382" s="1" t="s">
        <v>13911</v>
      </c>
      <c r="T1382" t="s">
        <v>1401</v>
      </c>
      <c r="U1382" t="s">
        <v>1401</v>
      </c>
      <c r="V1382">
        <v>3461</v>
      </c>
      <c r="W1382" t="s">
        <v>2078</v>
      </c>
      <c r="X1382" t="s">
        <v>2078</v>
      </c>
    </row>
    <row r="1383" spans="1:24" x14ac:dyDescent="0.35">
      <c r="A1383" t="s">
        <v>1402</v>
      </c>
      <c r="B1383" t="s">
        <v>2253</v>
      </c>
      <c r="C1383">
        <v>1985</v>
      </c>
      <c r="D1383" t="s">
        <v>2260</v>
      </c>
      <c r="E1383" t="s">
        <v>2265</v>
      </c>
      <c r="F1383" t="s">
        <v>2269</v>
      </c>
      <c r="G1383" t="s">
        <v>2410</v>
      </c>
      <c r="H1383" t="s">
        <v>3760</v>
      </c>
      <c r="I1383" t="s">
        <v>5356</v>
      </c>
      <c r="J1383" t="s">
        <v>14785</v>
      </c>
      <c r="L1383" t="s">
        <v>7130</v>
      </c>
      <c r="M1383" t="s">
        <v>14786</v>
      </c>
      <c r="N1383" t="s">
        <v>7682</v>
      </c>
      <c r="O1383" t="s">
        <v>8378</v>
      </c>
      <c r="P1383" t="s">
        <v>9560</v>
      </c>
      <c r="Q1383" t="s">
        <v>11687</v>
      </c>
      <c r="R1383" s="1" t="s">
        <v>13912</v>
      </c>
      <c r="S1383" s="1" t="s">
        <v>13912</v>
      </c>
      <c r="T1383" t="s">
        <v>1402</v>
      </c>
      <c r="U1383" t="s">
        <v>1402</v>
      </c>
      <c r="V1383">
        <v>3459</v>
      </c>
      <c r="W1383" t="s">
        <v>2078</v>
      </c>
      <c r="X1383" t="s">
        <v>2078</v>
      </c>
    </row>
    <row r="1384" spans="1:24" x14ac:dyDescent="0.35">
      <c r="A1384" t="s">
        <v>1403</v>
      </c>
      <c r="B1384" t="s">
        <v>2253</v>
      </c>
      <c r="C1384">
        <v>1985</v>
      </c>
      <c r="D1384" t="s">
        <v>2261</v>
      </c>
      <c r="E1384" t="s">
        <v>2265</v>
      </c>
      <c r="F1384" t="s">
        <v>2269</v>
      </c>
      <c r="G1384" t="s">
        <v>2904</v>
      </c>
      <c r="H1384" t="s">
        <v>3692</v>
      </c>
      <c r="I1384" t="s">
        <v>5357</v>
      </c>
      <c r="J1384" t="s">
        <v>14785</v>
      </c>
      <c r="K1384" t="s">
        <v>6135</v>
      </c>
      <c r="L1384" t="s">
        <v>7131</v>
      </c>
      <c r="M1384" t="s">
        <v>2078</v>
      </c>
      <c r="N1384" t="s">
        <v>7701</v>
      </c>
      <c r="O1384" t="s">
        <v>2261</v>
      </c>
      <c r="P1384" t="s">
        <v>9561</v>
      </c>
      <c r="Q1384" t="s">
        <v>11688</v>
      </c>
      <c r="R1384" s="1" t="s">
        <v>13913</v>
      </c>
      <c r="S1384" s="1" t="s">
        <v>13913</v>
      </c>
      <c r="T1384" t="s">
        <v>1403</v>
      </c>
      <c r="U1384" t="s">
        <v>1403</v>
      </c>
      <c r="V1384">
        <v>3458</v>
      </c>
      <c r="W1384" t="s">
        <v>2078</v>
      </c>
      <c r="X1384" t="s">
        <v>2078</v>
      </c>
    </row>
    <row r="1385" spans="1:24" x14ac:dyDescent="0.35">
      <c r="A1385" t="s">
        <v>1404</v>
      </c>
      <c r="B1385" t="s">
        <v>2254</v>
      </c>
      <c r="C1385">
        <v>1985</v>
      </c>
      <c r="D1385" t="s">
        <v>2260</v>
      </c>
      <c r="E1385" t="s">
        <v>2265</v>
      </c>
      <c r="F1385" t="s">
        <v>2270</v>
      </c>
      <c r="G1385" t="s">
        <v>3160</v>
      </c>
      <c r="H1385" t="s">
        <v>3698</v>
      </c>
      <c r="I1385" t="s">
        <v>5358</v>
      </c>
      <c r="J1385" t="s">
        <v>14785</v>
      </c>
      <c r="K1385" t="s">
        <v>6192</v>
      </c>
      <c r="L1385" t="s">
        <v>7132</v>
      </c>
      <c r="M1385" t="s">
        <v>14786</v>
      </c>
      <c r="N1385" t="s">
        <v>2078</v>
      </c>
      <c r="O1385" t="s">
        <v>2078</v>
      </c>
      <c r="P1385" t="s">
        <v>9562</v>
      </c>
      <c r="Q1385" t="s">
        <v>11689</v>
      </c>
      <c r="R1385" s="1" t="s">
        <v>13914</v>
      </c>
      <c r="S1385" s="1" t="s">
        <v>13914</v>
      </c>
      <c r="T1385" t="s">
        <v>1404</v>
      </c>
      <c r="U1385" t="s">
        <v>1404</v>
      </c>
      <c r="V1385">
        <v>3457</v>
      </c>
      <c r="W1385" t="s">
        <v>2078</v>
      </c>
      <c r="X1385" t="s">
        <v>2078</v>
      </c>
    </row>
    <row r="1386" spans="1:24" x14ac:dyDescent="0.35">
      <c r="A1386" t="s">
        <v>1405</v>
      </c>
      <c r="B1386" t="s">
        <v>2254</v>
      </c>
      <c r="C1386">
        <v>1985</v>
      </c>
      <c r="D1386" t="s">
        <v>2261</v>
      </c>
      <c r="E1386" t="s">
        <v>2265</v>
      </c>
      <c r="F1386" t="s">
        <v>2269</v>
      </c>
      <c r="G1386" t="s">
        <v>2330</v>
      </c>
      <c r="H1386" t="s">
        <v>3698</v>
      </c>
      <c r="I1386" t="s">
        <v>5359</v>
      </c>
      <c r="J1386" t="s">
        <v>14785</v>
      </c>
      <c r="K1386" t="s">
        <v>6124</v>
      </c>
      <c r="L1386" t="s">
        <v>7133</v>
      </c>
      <c r="M1386" t="s">
        <v>2078</v>
      </c>
      <c r="N1386" t="s">
        <v>7710</v>
      </c>
      <c r="O1386" t="s">
        <v>6394</v>
      </c>
      <c r="P1386" t="s">
        <v>9563</v>
      </c>
      <c r="Q1386" t="s">
        <v>11690</v>
      </c>
      <c r="R1386" s="1" t="s">
        <v>13915</v>
      </c>
      <c r="S1386" s="1" t="s">
        <v>13915</v>
      </c>
      <c r="T1386" t="s">
        <v>1405</v>
      </c>
      <c r="U1386" t="s">
        <v>1405</v>
      </c>
      <c r="V1386">
        <v>3456</v>
      </c>
      <c r="W1386" t="s">
        <v>2078</v>
      </c>
      <c r="X1386" t="s">
        <v>2078</v>
      </c>
    </row>
    <row r="1387" spans="1:24" x14ac:dyDescent="0.35">
      <c r="A1387" t="s">
        <v>1406</v>
      </c>
      <c r="B1387" t="s">
        <v>2254</v>
      </c>
      <c r="C1387">
        <v>1985</v>
      </c>
      <c r="D1387" t="s">
        <v>2261</v>
      </c>
      <c r="E1387" t="s">
        <v>2265</v>
      </c>
      <c r="F1387" t="s">
        <v>2269</v>
      </c>
      <c r="G1387" t="s">
        <v>3161</v>
      </c>
      <c r="H1387" t="s">
        <v>3760</v>
      </c>
      <c r="I1387" t="s">
        <v>5360</v>
      </c>
      <c r="J1387" t="s">
        <v>14785</v>
      </c>
      <c r="K1387" t="s">
        <v>6193</v>
      </c>
      <c r="L1387" t="s">
        <v>7134</v>
      </c>
      <c r="M1387" t="s">
        <v>2078</v>
      </c>
      <c r="N1387" t="s">
        <v>7711</v>
      </c>
      <c r="O1387" t="s">
        <v>8097</v>
      </c>
      <c r="P1387" t="s">
        <v>9564</v>
      </c>
      <c r="Q1387" t="s">
        <v>11691</v>
      </c>
      <c r="R1387" s="1" t="s">
        <v>13916</v>
      </c>
      <c r="S1387" s="1" t="s">
        <v>13916</v>
      </c>
      <c r="T1387" t="s">
        <v>1406</v>
      </c>
      <c r="U1387" t="s">
        <v>1406</v>
      </c>
      <c r="V1387">
        <v>3455</v>
      </c>
      <c r="W1387" t="s">
        <v>2078</v>
      </c>
      <c r="X1387" t="s">
        <v>2078</v>
      </c>
    </row>
    <row r="1388" spans="1:24" x14ac:dyDescent="0.35">
      <c r="A1388" t="s">
        <v>1407</v>
      </c>
      <c r="B1388" t="s">
        <v>2255</v>
      </c>
      <c r="C1388">
        <v>1985</v>
      </c>
      <c r="D1388" t="s">
        <v>2260</v>
      </c>
      <c r="E1388" t="s">
        <v>2265</v>
      </c>
      <c r="F1388" t="s">
        <v>2269</v>
      </c>
      <c r="G1388" t="s">
        <v>2308</v>
      </c>
      <c r="H1388" t="s">
        <v>3698</v>
      </c>
      <c r="I1388" t="s">
        <v>5361</v>
      </c>
      <c r="J1388" t="s">
        <v>14784</v>
      </c>
      <c r="K1388" t="s">
        <v>6143</v>
      </c>
      <c r="L1388" t="s">
        <v>6423</v>
      </c>
      <c r="M1388" t="s">
        <v>14786</v>
      </c>
      <c r="N1388" t="s">
        <v>7680</v>
      </c>
      <c r="O1388" t="s">
        <v>8379</v>
      </c>
      <c r="P1388" t="s">
        <v>9565</v>
      </c>
      <c r="Q1388" t="s">
        <v>11692</v>
      </c>
      <c r="R1388" s="1" t="s">
        <v>13917</v>
      </c>
      <c r="S1388" s="1" t="s">
        <v>13917</v>
      </c>
      <c r="T1388" t="s">
        <v>1407</v>
      </c>
      <c r="U1388" t="s">
        <v>1407</v>
      </c>
      <c r="V1388">
        <v>3454</v>
      </c>
      <c r="W1388" t="s">
        <v>2078</v>
      </c>
      <c r="X1388" t="s">
        <v>2078</v>
      </c>
    </row>
    <row r="1389" spans="1:24" x14ac:dyDescent="0.35">
      <c r="A1389" t="s">
        <v>1408</v>
      </c>
      <c r="B1389" t="s">
        <v>2255</v>
      </c>
      <c r="C1389">
        <v>1985</v>
      </c>
      <c r="D1389" t="s">
        <v>2260</v>
      </c>
      <c r="E1389" t="s">
        <v>2265</v>
      </c>
      <c r="F1389" t="s">
        <v>2269</v>
      </c>
      <c r="G1389" t="s">
        <v>2330</v>
      </c>
      <c r="H1389" t="s">
        <v>3688</v>
      </c>
      <c r="I1389" t="s">
        <v>5362</v>
      </c>
      <c r="J1389" t="s">
        <v>14785</v>
      </c>
      <c r="K1389" t="s">
        <v>6127</v>
      </c>
      <c r="L1389" t="s">
        <v>6642</v>
      </c>
      <c r="M1389" t="s">
        <v>14786</v>
      </c>
      <c r="N1389" t="s">
        <v>7908</v>
      </c>
      <c r="O1389" t="s">
        <v>2078</v>
      </c>
      <c r="P1389" t="s">
        <v>9566</v>
      </c>
      <c r="Q1389" t="s">
        <v>11693</v>
      </c>
      <c r="R1389" s="1" t="s">
        <v>13918</v>
      </c>
      <c r="S1389" s="1" t="s">
        <v>13918</v>
      </c>
      <c r="T1389" t="s">
        <v>1408</v>
      </c>
      <c r="U1389" t="s">
        <v>1408</v>
      </c>
      <c r="V1389">
        <v>3453</v>
      </c>
      <c r="W1389" t="s">
        <v>2078</v>
      </c>
      <c r="X1389" t="s">
        <v>2078</v>
      </c>
    </row>
    <row r="1390" spans="1:24" x14ac:dyDescent="0.35">
      <c r="A1390" t="s">
        <v>1409</v>
      </c>
      <c r="B1390" t="s">
        <v>2255</v>
      </c>
      <c r="C1390">
        <v>1985</v>
      </c>
      <c r="D1390" t="s">
        <v>2263</v>
      </c>
      <c r="E1390" t="s">
        <v>2265</v>
      </c>
      <c r="F1390" t="s">
        <v>2266</v>
      </c>
      <c r="G1390" t="s">
        <v>3162</v>
      </c>
      <c r="H1390" t="s">
        <v>3925</v>
      </c>
      <c r="I1390" t="s">
        <v>5363</v>
      </c>
      <c r="J1390" t="s">
        <v>2078</v>
      </c>
      <c r="L1390" t="s">
        <v>7135</v>
      </c>
      <c r="M1390" t="s">
        <v>14786</v>
      </c>
      <c r="N1390" t="s">
        <v>2078</v>
      </c>
      <c r="O1390" t="s">
        <v>8343</v>
      </c>
      <c r="P1390" t="s">
        <v>9567</v>
      </c>
      <c r="Q1390" t="s">
        <v>11694</v>
      </c>
      <c r="R1390" s="1" t="s">
        <v>13919</v>
      </c>
      <c r="S1390" s="1" t="s">
        <v>13919</v>
      </c>
      <c r="T1390" t="s">
        <v>1409</v>
      </c>
      <c r="U1390" t="s">
        <v>1409</v>
      </c>
      <c r="V1390">
        <v>3452</v>
      </c>
      <c r="W1390" t="s">
        <v>2078</v>
      </c>
      <c r="X1390" t="s">
        <v>2078</v>
      </c>
    </row>
    <row r="1391" spans="1:24" x14ac:dyDescent="0.35">
      <c r="A1391" t="s">
        <v>1410</v>
      </c>
      <c r="B1391" t="s">
        <v>2255</v>
      </c>
      <c r="C1391">
        <v>1985</v>
      </c>
      <c r="D1391" t="s">
        <v>2260</v>
      </c>
      <c r="E1391" t="s">
        <v>2265</v>
      </c>
      <c r="F1391" t="s">
        <v>2270</v>
      </c>
      <c r="G1391" t="s">
        <v>2354</v>
      </c>
      <c r="H1391" t="s">
        <v>3926</v>
      </c>
      <c r="I1391" t="s">
        <v>5364</v>
      </c>
      <c r="J1391" t="s">
        <v>14784</v>
      </c>
      <c r="K1391" t="s">
        <v>6129</v>
      </c>
      <c r="L1391" t="s">
        <v>7136</v>
      </c>
      <c r="M1391" t="s">
        <v>14786</v>
      </c>
      <c r="N1391" t="s">
        <v>2078</v>
      </c>
      <c r="O1391" t="s">
        <v>8380</v>
      </c>
      <c r="P1391" t="s">
        <v>9568</v>
      </c>
      <c r="Q1391" t="s">
        <v>11695</v>
      </c>
      <c r="R1391" s="1" t="s">
        <v>13920</v>
      </c>
      <c r="S1391" s="1" t="s">
        <v>13920</v>
      </c>
      <c r="T1391" t="s">
        <v>1410</v>
      </c>
      <c r="U1391" t="s">
        <v>1410</v>
      </c>
      <c r="V1391">
        <v>3451</v>
      </c>
      <c r="W1391" t="s">
        <v>2078</v>
      </c>
      <c r="X1391" t="s">
        <v>2078</v>
      </c>
    </row>
    <row r="1392" spans="1:24" x14ac:dyDescent="0.35">
      <c r="A1392" t="s">
        <v>1411</v>
      </c>
      <c r="B1392" t="s">
        <v>2247</v>
      </c>
      <c r="C1392">
        <v>1985</v>
      </c>
      <c r="D1392" t="s">
        <v>2260</v>
      </c>
      <c r="E1392" t="s">
        <v>2265</v>
      </c>
      <c r="F1392" t="s">
        <v>2266</v>
      </c>
      <c r="G1392" t="s">
        <v>3163</v>
      </c>
      <c r="H1392" t="s">
        <v>3927</v>
      </c>
      <c r="I1392" t="s">
        <v>5365</v>
      </c>
      <c r="J1392" t="s">
        <v>14785</v>
      </c>
      <c r="L1392" t="s">
        <v>6223</v>
      </c>
      <c r="M1392" t="s">
        <v>14786</v>
      </c>
      <c r="N1392" t="s">
        <v>2078</v>
      </c>
      <c r="O1392" t="s">
        <v>6394</v>
      </c>
      <c r="P1392" t="s">
        <v>9569</v>
      </c>
      <c r="Q1392" t="s">
        <v>11696</v>
      </c>
      <c r="R1392" s="1" t="s">
        <v>13921</v>
      </c>
      <c r="S1392" s="1" t="s">
        <v>13921</v>
      </c>
      <c r="T1392" t="s">
        <v>1411</v>
      </c>
      <c r="U1392" t="s">
        <v>1411</v>
      </c>
      <c r="V1392">
        <v>3449</v>
      </c>
      <c r="W1392" t="s">
        <v>2078</v>
      </c>
      <c r="X1392" t="s">
        <v>2078</v>
      </c>
    </row>
    <row r="1393" spans="1:24" x14ac:dyDescent="0.35">
      <c r="A1393" t="s">
        <v>1412</v>
      </c>
      <c r="B1393" t="s">
        <v>2258</v>
      </c>
      <c r="C1393">
        <v>1985</v>
      </c>
      <c r="D1393" t="s">
        <v>2260</v>
      </c>
      <c r="E1393" t="s">
        <v>2265</v>
      </c>
      <c r="F1393" t="s">
        <v>2269</v>
      </c>
      <c r="G1393" t="s">
        <v>2410</v>
      </c>
      <c r="H1393" t="s">
        <v>3688</v>
      </c>
      <c r="I1393" t="s">
        <v>5366</v>
      </c>
      <c r="J1393" t="s">
        <v>14785</v>
      </c>
      <c r="K1393" t="s">
        <v>6131</v>
      </c>
      <c r="L1393" t="s">
        <v>6642</v>
      </c>
      <c r="M1393" t="s">
        <v>14786</v>
      </c>
      <c r="N1393" t="s">
        <v>2078</v>
      </c>
      <c r="O1393" t="s">
        <v>2078</v>
      </c>
      <c r="P1393" t="s">
        <v>9118</v>
      </c>
      <c r="Q1393" t="s">
        <v>11697</v>
      </c>
      <c r="R1393" s="1" t="s">
        <v>13922</v>
      </c>
      <c r="S1393" s="1" t="s">
        <v>13922</v>
      </c>
      <c r="T1393" t="s">
        <v>1412</v>
      </c>
      <c r="U1393" t="s">
        <v>1412</v>
      </c>
      <c r="V1393">
        <v>3447</v>
      </c>
      <c r="W1393" t="s">
        <v>2078</v>
      </c>
      <c r="X1393" t="s">
        <v>2078</v>
      </c>
    </row>
    <row r="1394" spans="1:24" x14ac:dyDescent="0.35">
      <c r="A1394" t="s">
        <v>1413</v>
      </c>
      <c r="B1394" t="s">
        <v>2256</v>
      </c>
      <c r="C1394">
        <v>1985</v>
      </c>
      <c r="D1394" t="s">
        <v>2260</v>
      </c>
      <c r="E1394" t="s">
        <v>2265</v>
      </c>
      <c r="F1394" t="s">
        <v>2266</v>
      </c>
      <c r="G1394" t="s">
        <v>3022</v>
      </c>
      <c r="H1394" t="s">
        <v>3928</v>
      </c>
      <c r="I1394" t="s">
        <v>5367</v>
      </c>
      <c r="J1394" t="s">
        <v>14785</v>
      </c>
      <c r="K1394" t="s">
        <v>6130</v>
      </c>
      <c r="L1394" t="s">
        <v>7137</v>
      </c>
      <c r="M1394" t="s">
        <v>14786</v>
      </c>
      <c r="N1394" t="s">
        <v>7752</v>
      </c>
      <c r="O1394" t="s">
        <v>8296</v>
      </c>
      <c r="P1394" t="s">
        <v>9570</v>
      </c>
      <c r="Q1394" t="s">
        <v>11698</v>
      </c>
      <c r="R1394" s="1" t="s">
        <v>13923</v>
      </c>
      <c r="S1394" s="1" t="s">
        <v>13923</v>
      </c>
      <c r="T1394" t="s">
        <v>1413</v>
      </c>
      <c r="U1394" t="s">
        <v>1413</v>
      </c>
      <c r="V1394">
        <v>3445</v>
      </c>
      <c r="W1394" t="s">
        <v>2078</v>
      </c>
      <c r="X1394" t="s">
        <v>2078</v>
      </c>
    </row>
    <row r="1395" spans="1:24" x14ac:dyDescent="0.35">
      <c r="A1395" t="s">
        <v>1414</v>
      </c>
      <c r="B1395" t="s">
        <v>2256</v>
      </c>
      <c r="C1395">
        <v>1985</v>
      </c>
      <c r="D1395" t="s">
        <v>2260</v>
      </c>
      <c r="E1395" t="s">
        <v>2265</v>
      </c>
      <c r="F1395" t="s">
        <v>2269</v>
      </c>
      <c r="G1395" t="s">
        <v>3164</v>
      </c>
      <c r="H1395" t="s">
        <v>3688</v>
      </c>
      <c r="I1395" t="s">
        <v>5368</v>
      </c>
      <c r="J1395" t="s">
        <v>14785</v>
      </c>
      <c r="K1395" t="s">
        <v>6148</v>
      </c>
      <c r="L1395" t="s">
        <v>6339</v>
      </c>
      <c r="M1395" t="s">
        <v>14786</v>
      </c>
      <c r="N1395" t="s">
        <v>7701</v>
      </c>
      <c r="O1395" t="s">
        <v>2078</v>
      </c>
      <c r="P1395" t="s">
        <v>9571</v>
      </c>
      <c r="Q1395" t="s">
        <v>11699</v>
      </c>
      <c r="R1395" s="1" t="s">
        <v>13924</v>
      </c>
      <c r="S1395" s="1" t="s">
        <v>13924</v>
      </c>
      <c r="T1395" t="s">
        <v>1414</v>
      </c>
      <c r="U1395" t="s">
        <v>1414</v>
      </c>
      <c r="V1395">
        <v>3444</v>
      </c>
      <c r="W1395" t="s">
        <v>2078</v>
      </c>
      <c r="X1395" t="s">
        <v>2078</v>
      </c>
    </row>
    <row r="1396" spans="1:24" x14ac:dyDescent="0.35">
      <c r="A1396" t="s">
        <v>1415</v>
      </c>
      <c r="B1396" t="s">
        <v>2251</v>
      </c>
      <c r="C1396">
        <v>1984</v>
      </c>
      <c r="D1396" t="s">
        <v>2260</v>
      </c>
      <c r="E1396" t="s">
        <v>2265</v>
      </c>
      <c r="F1396" t="s">
        <v>2269</v>
      </c>
      <c r="G1396" t="s">
        <v>3165</v>
      </c>
      <c r="H1396" t="s">
        <v>3688</v>
      </c>
      <c r="I1396" t="s">
        <v>5369</v>
      </c>
      <c r="J1396" t="s">
        <v>14785</v>
      </c>
      <c r="K1396" t="s">
        <v>6143</v>
      </c>
      <c r="L1396" t="s">
        <v>6238</v>
      </c>
      <c r="M1396" t="s">
        <v>14786</v>
      </c>
      <c r="N1396" t="s">
        <v>2078</v>
      </c>
      <c r="O1396" t="s">
        <v>8179</v>
      </c>
      <c r="P1396" t="s">
        <v>9572</v>
      </c>
      <c r="Q1396" t="s">
        <v>11700</v>
      </c>
      <c r="R1396" s="1" t="s">
        <v>13925</v>
      </c>
      <c r="S1396" s="1" t="s">
        <v>13925</v>
      </c>
      <c r="T1396" t="s">
        <v>1415</v>
      </c>
      <c r="U1396" t="s">
        <v>1415</v>
      </c>
      <c r="V1396">
        <v>3432</v>
      </c>
      <c r="W1396" t="s">
        <v>2078</v>
      </c>
      <c r="X1396" t="s">
        <v>2078</v>
      </c>
    </row>
    <row r="1397" spans="1:24" x14ac:dyDescent="0.35">
      <c r="A1397" t="s">
        <v>1416</v>
      </c>
      <c r="B1397" t="s">
        <v>2251</v>
      </c>
      <c r="C1397">
        <v>1984</v>
      </c>
      <c r="D1397" t="s">
        <v>2262</v>
      </c>
      <c r="E1397" t="s">
        <v>2265</v>
      </c>
      <c r="F1397" t="s">
        <v>2269</v>
      </c>
      <c r="G1397" t="s">
        <v>3166</v>
      </c>
      <c r="H1397" t="s">
        <v>3695</v>
      </c>
      <c r="I1397" t="s">
        <v>5370</v>
      </c>
      <c r="J1397" t="s">
        <v>14785</v>
      </c>
      <c r="K1397" t="s">
        <v>6130</v>
      </c>
      <c r="L1397" t="s">
        <v>7138</v>
      </c>
      <c r="M1397" t="s">
        <v>14786</v>
      </c>
      <c r="N1397" t="s">
        <v>2078</v>
      </c>
      <c r="O1397" t="s">
        <v>8269</v>
      </c>
      <c r="P1397" t="s">
        <v>9573</v>
      </c>
      <c r="Q1397" t="s">
        <v>11701</v>
      </c>
      <c r="R1397" s="1" t="s">
        <v>13926</v>
      </c>
      <c r="S1397" s="1" t="s">
        <v>13926</v>
      </c>
      <c r="T1397" t="s">
        <v>1416</v>
      </c>
      <c r="U1397" t="s">
        <v>1416</v>
      </c>
      <c r="V1397">
        <v>3431</v>
      </c>
      <c r="W1397" t="s">
        <v>2078</v>
      </c>
      <c r="X1397" t="s">
        <v>2078</v>
      </c>
    </row>
    <row r="1398" spans="1:24" x14ac:dyDescent="0.35">
      <c r="A1398" t="s">
        <v>1417</v>
      </c>
      <c r="B1398" t="s">
        <v>2252</v>
      </c>
      <c r="C1398">
        <v>1984</v>
      </c>
      <c r="D1398" t="s">
        <v>2261</v>
      </c>
      <c r="E1398" t="s">
        <v>2265</v>
      </c>
      <c r="F1398" t="s">
        <v>2269</v>
      </c>
      <c r="G1398" t="s">
        <v>3167</v>
      </c>
      <c r="H1398" t="s">
        <v>3692</v>
      </c>
      <c r="I1398" t="s">
        <v>5371</v>
      </c>
      <c r="J1398" t="s">
        <v>14785</v>
      </c>
      <c r="K1398" t="s">
        <v>6154</v>
      </c>
      <c r="L1398" t="s">
        <v>7139</v>
      </c>
      <c r="M1398" t="s">
        <v>2078</v>
      </c>
      <c r="N1398" t="s">
        <v>7681</v>
      </c>
      <c r="O1398" t="s">
        <v>8118</v>
      </c>
      <c r="P1398" t="s">
        <v>9574</v>
      </c>
      <c r="Q1398" t="s">
        <v>11702</v>
      </c>
      <c r="R1398" s="1" t="s">
        <v>13927</v>
      </c>
      <c r="S1398" s="1" t="s">
        <v>13927</v>
      </c>
      <c r="T1398" t="s">
        <v>1417</v>
      </c>
      <c r="U1398" t="s">
        <v>1417</v>
      </c>
      <c r="V1398">
        <v>3430</v>
      </c>
      <c r="W1398" t="s">
        <v>2078</v>
      </c>
      <c r="X1398" t="s">
        <v>2078</v>
      </c>
    </row>
    <row r="1399" spans="1:24" x14ac:dyDescent="0.35">
      <c r="A1399" t="s">
        <v>1418</v>
      </c>
      <c r="B1399" t="s">
        <v>2252</v>
      </c>
      <c r="C1399">
        <v>1984</v>
      </c>
      <c r="D1399" t="s">
        <v>2260</v>
      </c>
      <c r="E1399" t="s">
        <v>2265</v>
      </c>
      <c r="F1399" t="s">
        <v>2269</v>
      </c>
      <c r="G1399" t="s">
        <v>3168</v>
      </c>
      <c r="H1399" t="s">
        <v>3929</v>
      </c>
      <c r="I1399" t="s">
        <v>5372</v>
      </c>
      <c r="J1399" t="s">
        <v>14784</v>
      </c>
      <c r="K1399" t="s">
        <v>6170</v>
      </c>
      <c r="L1399" t="s">
        <v>7140</v>
      </c>
      <c r="M1399" t="s">
        <v>14786</v>
      </c>
      <c r="N1399" t="s">
        <v>7698</v>
      </c>
      <c r="O1399" t="s">
        <v>8234</v>
      </c>
      <c r="P1399" t="s">
        <v>9575</v>
      </c>
      <c r="Q1399" t="s">
        <v>11703</v>
      </c>
      <c r="R1399" s="1" t="s">
        <v>13928</v>
      </c>
      <c r="S1399" s="1" t="s">
        <v>13928</v>
      </c>
      <c r="T1399" t="s">
        <v>1418</v>
      </c>
      <c r="U1399" t="s">
        <v>1418</v>
      </c>
      <c r="V1399">
        <v>3429</v>
      </c>
      <c r="W1399" t="s">
        <v>2078</v>
      </c>
      <c r="X1399" t="s">
        <v>2078</v>
      </c>
    </row>
    <row r="1400" spans="1:24" x14ac:dyDescent="0.35">
      <c r="A1400" t="s">
        <v>1419</v>
      </c>
      <c r="B1400" t="s">
        <v>2252</v>
      </c>
      <c r="C1400">
        <v>1984</v>
      </c>
      <c r="D1400" t="s">
        <v>2261</v>
      </c>
      <c r="E1400" t="s">
        <v>2265</v>
      </c>
      <c r="F1400" t="s">
        <v>2269</v>
      </c>
      <c r="G1400" t="s">
        <v>2929</v>
      </c>
      <c r="H1400" t="s">
        <v>3698</v>
      </c>
      <c r="I1400" t="s">
        <v>5373</v>
      </c>
      <c r="J1400" t="s">
        <v>14784</v>
      </c>
      <c r="K1400" t="s">
        <v>6194</v>
      </c>
      <c r="L1400" t="s">
        <v>7141</v>
      </c>
      <c r="M1400" t="s">
        <v>2078</v>
      </c>
      <c r="N1400" t="s">
        <v>7809</v>
      </c>
      <c r="O1400" t="s">
        <v>8381</v>
      </c>
      <c r="P1400" t="s">
        <v>9576</v>
      </c>
      <c r="Q1400" t="s">
        <v>11704</v>
      </c>
      <c r="R1400" s="1" t="s">
        <v>13929</v>
      </c>
      <c r="S1400" s="1" t="s">
        <v>13929</v>
      </c>
      <c r="T1400" t="s">
        <v>1419</v>
      </c>
      <c r="U1400" t="s">
        <v>1419</v>
      </c>
      <c r="V1400">
        <v>3428</v>
      </c>
      <c r="W1400" t="s">
        <v>2078</v>
      </c>
      <c r="X1400" t="s">
        <v>2078</v>
      </c>
    </row>
    <row r="1401" spans="1:24" x14ac:dyDescent="0.35">
      <c r="A1401" t="s">
        <v>1420</v>
      </c>
      <c r="B1401" t="s">
        <v>2252</v>
      </c>
      <c r="C1401">
        <v>1984</v>
      </c>
      <c r="D1401" t="s">
        <v>2260</v>
      </c>
      <c r="E1401" t="s">
        <v>2265</v>
      </c>
      <c r="F1401" t="s">
        <v>2269</v>
      </c>
      <c r="G1401" t="s">
        <v>3169</v>
      </c>
      <c r="H1401" t="s">
        <v>3688</v>
      </c>
      <c r="I1401" t="s">
        <v>5374</v>
      </c>
      <c r="J1401" t="s">
        <v>14785</v>
      </c>
      <c r="K1401" t="s">
        <v>6127</v>
      </c>
      <c r="L1401" t="s">
        <v>6468</v>
      </c>
      <c r="M1401" t="s">
        <v>14786</v>
      </c>
      <c r="N1401" t="s">
        <v>7682</v>
      </c>
      <c r="O1401" t="s">
        <v>8210</v>
      </c>
      <c r="P1401" t="s">
        <v>9577</v>
      </c>
      <c r="Q1401" t="s">
        <v>11705</v>
      </c>
      <c r="R1401" s="1" t="s">
        <v>13930</v>
      </c>
      <c r="S1401" s="1" t="s">
        <v>13930</v>
      </c>
      <c r="T1401" t="s">
        <v>1420</v>
      </c>
      <c r="U1401" t="s">
        <v>1420</v>
      </c>
      <c r="V1401">
        <v>3427</v>
      </c>
      <c r="W1401" t="s">
        <v>2078</v>
      </c>
      <c r="X1401" t="s">
        <v>2078</v>
      </c>
    </row>
    <row r="1402" spans="1:24" x14ac:dyDescent="0.35">
      <c r="A1402" t="s">
        <v>1421</v>
      </c>
      <c r="B1402" t="s">
        <v>2253</v>
      </c>
      <c r="C1402">
        <v>1984</v>
      </c>
      <c r="D1402" t="s">
        <v>2260</v>
      </c>
      <c r="E1402" t="s">
        <v>2265</v>
      </c>
      <c r="F1402" t="s">
        <v>2276</v>
      </c>
      <c r="G1402" t="s">
        <v>3170</v>
      </c>
      <c r="H1402" t="s">
        <v>3836</v>
      </c>
      <c r="I1402" t="s">
        <v>5375</v>
      </c>
      <c r="J1402" t="s">
        <v>14785</v>
      </c>
      <c r="K1402" t="s">
        <v>6131</v>
      </c>
      <c r="L1402" t="s">
        <v>7142</v>
      </c>
      <c r="M1402" t="s">
        <v>14786</v>
      </c>
      <c r="N1402" t="s">
        <v>7692</v>
      </c>
      <c r="O1402" t="s">
        <v>8292</v>
      </c>
      <c r="P1402" t="s">
        <v>9578</v>
      </c>
      <c r="Q1402" t="s">
        <v>11706</v>
      </c>
      <c r="R1402" s="1" t="s">
        <v>13931</v>
      </c>
      <c r="S1402" s="1" t="s">
        <v>13931</v>
      </c>
      <c r="T1402" t="s">
        <v>1421</v>
      </c>
      <c r="U1402" t="s">
        <v>1421</v>
      </c>
      <c r="V1402">
        <v>3426</v>
      </c>
      <c r="W1402" t="s">
        <v>2078</v>
      </c>
      <c r="X1402" t="s">
        <v>2078</v>
      </c>
    </row>
    <row r="1403" spans="1:24" x14ac:dyDescent="0.35">
      <c r="A1403" t="s">
        <v>1422</v>
      </c>
      <c r="B1403" t="s">
        <v>2253</v>
      </c>
      <c r="C1403">
        <v>1984</v>
      </c>
      <c r="D1403" t="s">
        <v>2260</v>
      </c>
      <c r="E1403" t="s">
        <v>2265</v>
      </c>
      <c r="F1403" t="s">
        <v>2266</v>
      </c>
      <c r="G1403" t="s">
        <v>3171</v>
      </c>
      <c r="H1403" t="s">
        <v>3930</v>
      </c>
      <c r="I1403" t="s">
        <v>5376</v>
      </c>
      <c r="J1403" t="s">
        <v>14785</v>
      </c>
      <c r="L1403" t="s">
        <v>7143</v>
      </c>
      <c r="M1403" t="s">
        <v>14786</v>
      </c>
      <c r="N1403" t="s">
        <v>7697</v>
      </c>
      <c r="O1403" t="s">
        <v>8382</v>
      </c>
      <c r="P1403" t="s">
        <v>9579</v>
      </c>
      <c r="Q1403" t="s">
        <v>11707</v>
      </c>
      <c r="R1403" s="1" t="s">
        <v>13932</v>
      </c>
      <c r="S1403" s="1" t="s">
        <v>13932</v>
      </c>
      <c r="T1403" t="s">
        <v>1422</v>
      </c>
      <c r="U1403" t="s">
        <v>1422</v>
      </c>
      <c r="V1403">
        <v>3425</v>
      </c>
      <c r="W1403" t="s">
        <v>2078</v>
      </c>
      <c r="X1403" t="s">
        <v>2078</v>
      </c>
    </row>
    <row r="1404" spans="1:24" x14ac:dyDescent="0.35">
      <c r="A1404" t="s">
        <v>1423</v>
      </c>
      <c r="B1404" t="s">
        <v>2253</v>
      </c>
      <c r="C1404">
        <v>1984</v>
      </c>
      <c r="D1404" t="s">
        <v>2260</v>
      </c>
      <c r="E1404" t="s">
        <v>2265</v>
      </c>
      <c r="F1404" t="s">
        <v>2269</v>
      </c>
      <c r="G1404" t="s">
        <v>3172</v>
      </c>
      <c r="H1404" t="s">
        <v>3688</v>
      </c>
      <c r="I1404" t="s">
        <v>5377</v>
      </c>
      <c r="J1404" t="s">
        <v>14785</v>
      </c>
      <c r="K1404" t="s">
        <v>6135</v>
      </c>
      <c r="L1404" t="s">
        <v>6339</v>
      </c>
      <c r="M1404" t="s">
        <v>14786</v>
      </c>
      <c r="N1404" t="s">
        <v>7681</v>
      </c>
      <c r="O1404" t="s">
        <v>2078</v>
      </c>
      <c r="P1404" t="s">
        <v>9580</v>
      </c>
      <c r="Q1404" t="s">
        <v>11708</v>
      </c>
      <c r="R1404" s="1" t="s">
        <v>13933</v>
      </c>
      <c r="S1404" s="1" t="s">
        <v>13933</v>
      </c>
      <c r="T1404" t="s">
        <v>1423</v>
      </c>
      <c r="U1404" t="s">
        <v>1423</v>
      </c>
      <c r="V1404">
        <v>3424</v>
      </c>
      <c r="W1404" t="s">
        <v>2078</v>
      </c>
      <c r="X1404" t="s">
        <v>2078</v>
      </c>
    </row>
    <row r="1405" spans="1:24" x14ac:dyDescent="0.35">
      <c r="A1405" t="s">
        <v>1424</v>
      </c>
      <c r="B1405" t="s">
        <v>2253</v>
      </c>
      <c r="C1405">
        <v>1984</v>
      </c>
      <c r="D1405" t="s">
        <v>2260</v>
      </c>
      <c r="E1405" t="s">
        <v>2265</v>
      </c>
      <c r="F1405" t="s">
        <v>2269</v>
      </c>
      <c r="G1405" t="s">
        <v>2078</v>
      </c>
      <c r="H1405" t="s">
        <v>3692</v>
      </c>
      <c r="I1405" t="s">
        <v>5378</v>
      </c>
      <c r="J1405" t="s">
        <v>14785</v>
      </c>
      <c r="L1405" t="s">
        <v>6776</v>
      </c>
      <c r="M1405" t="s">
        <v>14786</v>
      </c>
      <c r="N1405" t="s">
        <v>2078</v>
      </c>
      <c r="O1405" t="s">
        <v>2078</v>
      </c>
      <c r="P1405" t="s">
        <v>9580</v>
      </c>
      <c r="Q1405" t="s">
        <v>11709</v>
      </c>
      <c r="R1405" s="1" t="s">
        <v>13934</v>
      </c>
      <c r="S1405" s="1" t="s">
        <v>13934</v>
      </c>
      <c r="T1405" t="s">
        <v>1424</v>
      </c>
      <c r="U1405" t="s">
        <v>1424</v>
      </c>
      <c r="V1405">
        <v>3423</v>
      </c>
      <c r="W1405" t="s">
        <v>2078</v>
      </c>
      <c r="X1405" t="s">
        <v>2078</v>
      </c>
    </row>
    <row r="1406" spans="1:24" x14ac:dyDescent="0.35">
      <c r="A1406" t="s">
        <v>1425</v>
      </c>
      <c r="B1406" t="s">
        <v>2253</v>
      </c>
      <c r="C1406">
        <v>1984</v>
      </c>
      <c r="D1406" t="s">
        <v>2260</v>
      </c>
      <c r="E1406" t="s">
        <v>2265</v>
      </c>
      <c r="F1406" t="s">
        <v>2269</v>
      </c>
      <c r="G1406" t="s">
        <v>3149</v>
      </c>
      <c r="H1406" t="s">
        <v>3688</v>
      </c>
      <c r="I1406" t="s">
        <v>5379</v>
      </c>
      <c r="J1406" t="s">
        <v>14785</v>
      </c>
      <c r="K1406" t="s">
        <v>6148</v>
      </c>
      <c r="L1406" t="s">
        <v>6207</v>
      </c>
      <c r="M1406" t="s">
        <v>14786</v>
      </c>
      <c r="N1406" t="s">
        <v>7691</v>
      </c>
      <c r="O1406" t="s">
        <v>8383</v>
      </c>
      <c r="P1406" t="s">
        <v>9580</v>
      </c>
      <c r="Q1406" t="s">
        <v>11710</v>
      </c>
      <c r="R1406" s="1" t="s">
        <v>13935</v>
      </c>
      <c r="S1406" s="1" t="s">
        <v>13935</v>
      </c>
      <c r="T1406" t="s">
        <v>1425</v>
      </c>
      <c r="U1406" t="s">
        <v>1425</v>
      </c>
      <c r="V1406">
        <v>3422</v>
      </c>
      <c r="W1406" t="s">
        <v>2078</v>
      </c>
      <c r="X1406" t="s">
        <v>2078</v>
      </c>
    </row>
    <row r="1407" spans="1:24" x14ac:dyDescent="0.35">
      <c r="A1407" t="s">
        <v>1426</v>
      </c>
      <c r="B1407" t="s">
        <v>2253</v>
      </c>
      <c r="C1407">
        <v>1984</v>
      </c>
      <c r="D1407" t="s">
        <v>2260</v>
      </c>
      <c r="E1407" t="s">
        <v>2265</v>
      </c>
      <c r="F1407" t="s">
        <v>2269</v>
      </c>
      <c r="G1407" t="s">
        <v>3172</v>
      </c>
      <c r="H1407" t="s">
        <v>3692</v>
      </c>
      <c r="I1407" t="s">
        <v>2078</v>
      </c>
      <c r="J1407" t="s">
        <v>2078</v>
      </c>
      <c r="L1407" t="s">
        <v>6433</v>
      </c>
      <c r="M1407" t="s">
        <v>2078</v>
      </c>
      <c r="N1407" t="s">
        <v>2078</v>
      </c>
      <c r="O1407" t="s">
        <v>2078</v>
      </c>
      <c r="P1407" t="s">
        <v>9580</v>
      </c>
      <c r="Q1407" t="s">
        <v>11711</v>
      </c>
      <c r="R1407" s="1" t="s">
        <v>13936</v>
      </c>
      <c r="S1407" s="1" t="s">
        <v>13936</v>
      </c>
      <c r="T1407" t="s">
        <v>1426</v>
      </c>
      <c r="U1407" t="s">
        <v>1426</v>
      </c>
      <c r="V1407">
        <v>3421</v>
      </c>
      <c r="W1407" t="s">
        <v>2078</v>
      </c>
      <c r="X1407" t="s">
        <v>2078</v>
      </c>
    </row>
    <row r="1408" spans="1:24" x14ac:dyDescent="0.35">
      <c r="A1408" t="s">
        <v>1427</v>
      </c>
      <c r="B1408" t="s">
        <v>2253</v>
      </c>
      <c r="C1408">
        <v>1984</v>
      </c>
      <c r="D1408" t="s">
        <v>2260</v>
      </c>
      <c r="E1408" t="s">
        <v>2265</v>
      </c>
      <c r="F1408" t="s">
        <v>2266</v>
      </c>
      <c r="G1408" t="s">
        <v>3173</v>
      </c>
      <c r="H1408" t="s">
        <v>3698</v>
      </c>
      <c r="I1408" t="s">
        <v>5380</v>
      </c>
      <c r="J1408" t="s">
        <v>14785</v>
      </c>
      <c r="L1408" t="s">
        <v>6664</v>
      </c>
      <c r="M1408" t="s">
        <v>14786</v>
      </c>
      <c r="N1408" t="s">
        <v>7692</v>
      </c>
      <c r="O1408" t="s">
        <v>8384</v>
      </c>
      <c r="P1408" t="s">
        <v>9581</v>
      </c>
      <c r="Q1408" t="s">
        <v>11712</v>
      </c>
      <c r="R1408" s="1" t="s">
        <v>13937</v>
      </c>
      <c r="S1408" s="1" t="s">
        <v>13937</v>
      </c>
      <c r="T1408" t="s">
        <v>1427</v>
      </c>
      <c r="U1408" t="s">
        <v>1427</v>
      </c>
      <c r="V1408">
        <v>3420</v>
      </c>
      <c r="W1408" t="s">
        <v>2078</v>
      </c>
      <c r="X1408" t="s">
        <v>2078</v>
      </c>
    </row>
    <row r="1409" spans="1:24" x14ac:dyDescent="0.35">
      <c r="A1409" t="s">
        <v>1428</v>
      </c>
      <c r="B1409" t="s">
        <v>2253</v>
      </c>
      <c r="C1409">
        <v>1984</v>
      </c>
      <c r="D1409" t="s">
        <v>2260</v>
      </c>
      <c r="E1409" t="s">
        <v>2265</v>
      </c>
      <c r="F1409" t="s">
        <v>2266</v>
      </c>
      <c r="G1409" t="s">
        <v>2619</v>
      </c>
      <c r="H1409" t="s">
        <v>3931</v>
      </c>
      <c r="I1409" t="s">
        <v>5381</v>
      </c>
      <c r="J1409" t="s">
        <v>14785</v>
      </c>
      <c r="K1409" t="s">
        <v>6139</v>
      </c>
      <c r="L1409" t="s">
        <v>6369</v>
      </c>
      <c r="M1409" t="s">
        <v>14787</v>
      </c>
      <c r="N1409" t="s">
        <v>7725</v>
      </c>
      <c r="O1409" t="s">
        <v>8385</v>
      </c>
      <c r="P1409" t="s">
        <v>9582</v>
      </c>
      <c r="Q1409" t="s">
        <v>11713</v>
      </c>
      <c r="R1409" s="1" t="s">
        <v>13938</v>
      </c>
      <c r="S1409" s="1" t="s">
        <v>13938</v>
      </c>
      <c r="T1409" t="s">
        <v>1428</v>
      </c>
      <c r="U1409" t="s">
        <v>1428</v>
      </c>
      <c r="V1409">
        <v>3419</v>
      </c>
      <c r="W1409" t="s">
        <v>2078</v>
      </c>
      <c r="X1409" t="s">
        <v>2078</v>
      </c>
    </row>
    <row r="1410" spans="1:24" x14ac:dyDescent="0.35">
      <c r="A1410" t="s">
        <v>1429</v>
      </c>
      <c r="B1410" t="s">
        <v>2254</v>
      </c>
      <c r="C1410">
        <v>1984</v>
      </c>
      <c r="D1410" t="s">
        <v>2261</v>
      </c>
      <c r="E1410" t="s">
        <v>2265</v>
      </c>
      <c r="F1410" t="s">
        <v>2269</v>
      </c>
      <c r="G1410" t="s">
        <v>3174</v>
      </c>
      <c r="H1410" t="s">
        <v>3932</v>
      </c>
      <c r="I1410" t="s">
        <v>5382</v>
      </c>
      <c r="J1410" t="s">
        <v>14784</v>
      </c>
      <c r="K1410" t="s">
        <v>6174</v>
      </c>
      <c r="L1410" t="s">
        <v>7144</v>
      </c>
      <c r="M1410" t="s">
        <v>2078</v>
      </c>
      <c r="N1410" t="s">
        <v>2078</v>
      </c>
      <c r="O1410" t="s">
        <v>2261</v>
      </c>
      <c r="P1410" t="s">
        <v>9583</v>
      </c>
      <c r="Q1410" t="s">
        <v>11714</v>
      </c>
      <c r="R1410" s="1" t="s">
        <v>13939</v>
      </c>
      <c r="S1410" s="1" t="s">
        <v>13939</v>
      </c>
      <c r="T1410" t="s">
        <v>1429</v>
      </c>
      <c r="U1410" t="s">
        <v>1429</v>
      </c>
      <c r="V1410">
        <v>3417</v>
      </c>
      <c r="W1410" t="s">
        <v>2078</v>
      </c>
      <c r="X1410" t="s">
        <v>2078</v>
      </c>
    </row>
    <row r="1411" spans="1:24" x14ac:dyDescent="0.35">
      <c r="A1411" t="s">
        <v>1430</v>
      </c>
      <c r="B1411" t="s">
        <v>2255</v>
      </c>
      <c r="C1411">
        <v>1984</v>
      </c>
      <c r="D1411" t="s">
        <v>2260</v>
      </c>
      <c r="E1411" t="s">
        <v>2265</v>
      </c>
      <c r="F1411" t="s">
        <v>2272</v>
      </c>
      <c r="G1411" t="s">
        <v>2648</v>
      </c>
      <c r="H1411" t="s">
        <v>3692</v>
      </c>
      <c r="I1411" t="s">
        <v>4340</v>
      </c>
      <c r="J1411" t="s">
        <v>14784</v>
      </c>
      <c r="K1411" t="s">
        <v>6143</v>
      </c>
      <c r="L1411" t="s">
        <v>7145</v>
      </c>
      <c r="M1411" t="s">
        <v>14786</v>
      </c>
      <c r="N1411" t="s">
        <v>7688</v>
      </c>
      <c r="O1411" t="s">
        <v>2078</v>
      </c>
      <c r="P1411" t="s">
        <v>9584</v>
      </c>
      <c r="Q1411" t="s">
        <v>11715</v>
      </c>
      <c r="R1411" s="1" t="s">
        <v>13940</v>
      </c>
      <c r="S1411" s="1" t="s">
        <v>13940</v>
      </c>
      <c r="T1411" t="s">
        <v>1430</v>
      </c>
      <c r="U1411" t="s">
        <v>1430</v>
      </c>
      <c r="V1411">
        <v>3415</v>
      </c>
      <c r="W1411" t="s">
        <v>2078</v>
      </c>
      <c r="X1411" t="s">
        <v>2078</v>
      </c>
    </row>
    <row r="1412" spans="1:24" x14ac:dyDescent="0.35">
      <c r="A1412" t="s">
        <v>1431</v>
      </c>
      <c r="B1412" t="s">
        <v>2255</v>
      </c>
      <c r="C1412">
        <v>1984</v>
      </c>
      <c r="D1412" t="s">
        <v>2260</v>
      </c>
      <c r="E1412" t="s">
        <v>2265</v>
      </c>
      <c r="F1412" t="s">
        <v>2272</v>
      </c>
      <c r="G1412" t="s">
        <v>2648</v>
      </c>
      <c r="H1412" t="s">
        <v>3692</v>
      </c>
      <c r="I1412" t="s">
        <v>5383</v>
      </c>
      <c r="J1412" t="s">
        <v>14784</v>
      </c>
      <c r="K1412" t="s">
        <v>6140</v>
      </c>
      <c r="L1412" t="s">
        <v>7146</v>
      </c>
      <c r="M1412" t="s">
        <v>14786</v>
      </c>
      <c r="N1412" t="s">
        <v>7684</v>
      </c>
      <c r="O1412" t="s">
        <v>8179</v>
      </c>
      <c r="P1412" t="s">
        <v>9584</v>
      </c>
      <c r="Q1412" t="s">
        <v>11716</v>
      </c>
      <c r="R1412" s="1" t="s">
        <v>13941</v>
      </c>
      <c r="S1412" s="1" t="s">
        <v>13941</v>
      </c>
      <c r="T1412" t="s">
        <v>1431</v>
      </c>
      <c r="U1412" t="s">
        <v>1431</v>
      </c>
      <c r="V1412">
        <v>3414</v>
      </c>
      <c r="W1412" t="s">
        <v>2078</v>
      </c>
      <c r="X1412" t="s">
        <v>2078</v>
      </c>
    </row>
    <row r="1413" spans="1:24" x14ac:dyDescent="0.35">
      <c r="A1413" t="s">
        <v>1432</v>
      </c>
      <c r="B1413" t="s">
        <v>2255</v>
      </c>
      <c r="C1413">
        <v>1984</v>
      </c>
      <c r="D1413" t="s">
        <v>2260</v>
      </c>
      <c r="E1413" t="s">
        <v>2265</v>
      </c>
      <c r="F1413" t="s">
        <v>2269</v>
      </c>
      <c r="G1413" t="s">
        <v>2078</v>
      </c>
      <c r="H1413" t="s">
        <v>3933</v>
      </c>
      <c r="I1413" t="s">
        <v>5384</v>
      </c>
      <c r="J1413" t="s">
        <v>14785</v>
      </c>
      <c r="K1413" t="s">
        <v>6178</v>
      </c>
      <c r="L1413" t="s">
        <v>7147</v>
      </c>
      <c r="M1413" t="s">
        <v>14786</v>
      </c>
      <c r="N1413" t="s">
        <v>7677</v>
      </c>
      <c r="O1413" t="s">
        <v>2078</v>
      </c>
      <c r="P1413" t="s">
        <v>9585</v>
      </c>
      <c r="Q1413" t="s">
        <v>11717</v>
      </c>
      <c r="R1413" s="1" t="s">
        <v>13942</v>
      </c>
      <c r="S1413" s="1" t="s">
        <v>13942</v>
      </c>
      <c r="T1413" t="s">
        <v>1432</v>
      </c>
      <c r="U1413" t="s">
        <v>1432</v>
      </c>
      <c r="V1413">
        <v>3412</v>
      </c>
      <c r="W1413" t="s">
        <v>2078</v>
      </c>
      <c r="X1413" t="s">
        <v>2078</v>
      </c>
    </row>
    <row r="1414" spans="1:24" x14ac:dyDescent="0.35">
      <c r="A1414" t="s">
        <v>1433</v>
      </c>
      <c r="B1414" t="s">
        <v>2246</v>
      </c>
      <c r="C1414">
        <v>1984</v>
      </c>
      <c r="D1414" t="s">
        <v>2260</v>
      </c>
      <c r="E1414" t="s">
        <v>2265</v>
      </c>
      <c r="F1414" t="s">
        <v>2268</v>
      </c>
      <c r="G1414" t="s">
        <v>3175</v>
      </c>
      <c r="H1414" t="s">
        <v>3934</v>
      </c>
      <c r="I1414" t="s">
        <v>5385</v>
      </c>
      <c r="J1414" t="s">
        <v>14784</v>
      </c>
      <c r="K1414" t="s">
        <v>6143</v>
      </c>
      <c r="L1414" t="s">
        <v>6207</v>
      </c>
      <c r="M1414" t="s">
        <v>14786</v>
      </c>
      <c r="N1414" t="s">
        <v>7680</v>
      </c>
      <c r="O1414" t="s">
        <v>8386</v>
      </c>
      <c r="P1414" t="s">
        <v>9526</v>
      </c>
      <c r="Q1414" t="s">
        <v>11718</v>
      </c>
      <c r="R1414" s="1" t="s">
        <v>13943</v>
      </c>
      <c r="S1414" s="1" t="s">
        <v>13943</v>
      </c>
      <c r="T1414" t="s">
        <v>1433</v>
      </c>
      <c r="U1414" t="s">
        <v>1433</v>
      </c>
      <c r="V1414">
        <v>3409</v>
      </c>
      <c r="W1414" t="s">
        <v>2078</v>
      </c>
      <c r="X1414" t="s">
        <v>2078</v>
      </c>
    </row>
    <row r="1415" spans="1:24" x14ac:dyDescent="0.35">
      <c r="A1415" t="s">
        <v>1434</v>
      </c>
      <c r="B1415" t="s">
        <v>2258</v>
      </c>
      <c r="C1415">
        <v>1984</v>
      </c>
      <c r="D1415" t="s">
        <v>2262</v>
      </c>
      <c r="E1415" t="s">
        <v>2265</v>
      </c>
      <c r="F1415" t="s">
        <v>2266</v>
      </c>
      <c r="G1415" t="s">
        <v>3176</v>
      </c>
      <c r="H1415" t="s">
        <v>3935</v>
      </c>
      <c r="I1415" t="s">
        <v>5386</v>
      </c>
      <c r="J1415" t="s">
        <v>14785</v>
      </c>
      <c r="L1415" t="s">
        <v>7148</v>
      </c>
      <c r="M1415" t="s">
        <v>14786</v>
      </c>
      <c r="N1415" t="s">
        <v>2078</v>
      </c>
      <c r="O1415" t="s">
        <v>8387</v>
      </c>
      <c r="P1415" t="s">
        <v>9586</v>
      </c>
      <c r="Q1415" t="s">
        <v>11719</v>
      </c>
      <c r="R1415" s="1" t="s">
        <v>13944</v>
      </c>
      <c r="S1415" s="1" t="s">
        <v>13944</v>
      </c>
      <c r="T1415" t="s">
        <v>1434</v>
      </c>
      <c r="U1415" t="s">
        <v>1434</v>
      </c>
      <c r="V1415">
        <v>3396</v>
      </c>
      <c r="W1415" t="s">
        <v>2078</v>
      </c>
      <c r="X1415" t="s">
        <v>2078</v>
      </c>
    </row>
    <row r="1416" spans="1:24" x14ac:dyDescent="0.35">
      <c r="A1416" t="s">
        <v>1435</v>
      </c>
      <c r="B1416" t="s">
        <v>2258</v>
      </c>
      <c r="C1416">
        <v>1984</v>
      </c>
      <c r="D1416" t="s">
        <v>2260</v>
      </c>
      <c r="E1416" t="s">
        <v>2265</v>
      </c>
      <c r="F1416" t="s">
        <v>2269</v>
      </c>
      <c r="G1416" t="s">
        <v>3149</v>
      </c>
      <c r="H1416" t="s">
        <v>3688</v>
      </c>
      <c r="I1416" t="s">
        <v>5387</v>
      </c>
      <c r="J1416" t="s">
        <v>14785</v>
      </c>
      <c r="L1416" t="s">
        <v>6339</v>
      </c>
      <c r="M1416" t="s">
        <v>14786</v>
      </c>
      <c r="N1416" t="s">
        <v>2078</v>
      </c>
      <c r="O1416" t="s">
        <v>2078</v>
      </c>
      <c r="P1416" t="s">
        <v>9587</v>
      </c>
      <c r="Q1416" t="s">
        <v>11720</v>
      </c>
      <c r="R1416" s="1" t="s">
        <v>13945</v>
      </c>
      <c r="S1416" s="1" t="s">
        <v>13945</v>
      </c>
      <c r="T1416" t="s">
        <v>1435</v>
      </c>
      <c r="U1416" t="s">
        <v>1435</v>
      </c>
      <c r="V1416">
        <v>3395</v>
      </c>
      <c r="W1416" t="s">
        <v>2078</v>
      </c>
      <c r="X1416" t="s">
        <v>2078</v>
      </c>
    </row>
    <row r="1417" spans="1:24" x14ac:dyDescent="0.35">
      <c r="A1417" t="s">
        <v>1436</v>
      </c>
      <c r="B1417" t="s">
        <v>2250</v>
      </c>
      <c r="C1417">
        <v>1983</v>
      </c>
      <c r="D1417" t="s">
        <v>2260</v>
      </c>
      <c r="E1417" t="s">
        <v>2265</v>
      </c>
      <c r="F1417" t="s">
        <v>2269</v>
      </c>
      <c r="G1417" t="s">
        <v>2609</v>
      </c>
      <c r="H1417" t="s">
        <v>3688</v>
      </c>
      <c r="I1417" t="s">
        <v>5388</v>
      </c>
      <c r="J1417" t="s">
        <v>14785</v>
      </c>
      <c r="K1417" t="s">
        <v>6135</v>
      </c>
      <c r="L1417" t="s">
        <v>7149</v>
      </c>
      <c r="M1417" t="s">
        <v>14786</v>
      </c>
      <c r="N1417" t="s">
        <v>7692</v>
      </c>
      <c r="O1417" t="s">
        <v>2078</v>
      </c>
      <c r="P1417" t="s">
        <v>9588</v>
      </c>
      <c r="Q1417" t="s">
        <v>11721</v>
      </c>
      <c r="R1417" s="1" t="s">
        <v>13946</v>
      </c>
      <c r="S1417" s="1" t="s">
        <v>13946</v>
      </c>
      <c r="T1417" t="s">
        <v>1436</v>
      </c>
      <c r="U1417" t="s">
        <v>1436</v>
      </c>
      <c r="V1417">
        <v>3393</v>
      </c>
      <c r="W1417" t="s">
        <v>2078</v>
      </c>
      <c r="X1417" t="s">
        <v>2078</v>
      </c>
    </row>
    <row r="1418" spans="1:24" x14ac:dyDescent="0.35">
      <c r="A1418" t="s">
        <v>1437</v>
      </c>
      <c r="B1418" t="s">
        <v>2251</v>
      </c>
      <c r="C1418">
        <v>1983</v>
      </c>
      <c r="D1418" t="s">
        <v>2260</v>
      </c>
      <c r="E1418" t="s">
        <v>2265</v>
      </c>
      <c r="F1418" t="s">
        <v>2269</v>
      </c>
      <c r="G1418" t="s">
        <v>2359</v>
      </c>
      <c r="H1418" t="s">
        <v>3688</v>
      </c>
      <c r="I1418" t="s">
        <v>5389</v>
      </c>
      <c r="J1418" t="s">
        <v>14785</v>
      </c>
      <c r="K1418" t="s">
        <v>6127</v>
      </c>
      <c r="L1418" t="s">
        <v>6241</v>
      </c>
      <c r="M1418" t="s">
        <v>14786</v>
      </c>
      <c r="N1418" t="s">
        <v>2078</v>
      </c>
      <c r="O1418" t="s">
        <v>7942</v>
      </c>
      <c r="P1418" t="s">
        <v>9589</v>
      </c>
      <c r="Q1418" t="s">
        <v>11722</v>
      </c>
      <c r="R1418" s="1" t="s">
        <v>13947</v>
      </c>
      <c r="S1418" s="1" t="s">
        <v>13947</v>
      </c>
      <c r="T1418" t="s">
        <v>1437</v>
      </c>
      <c r="U1418" t="s">
        <v>1437</v>
      </c>
      <c r="V1418">
        <v>3387</v>
      </c>
      <c r="W1418" t="s">
        <v>2078</v>
      </c>
      <c r="X1418" t="s">
        <v>2078</v>
      </c>
    </row>
    <row r="1419" spans="1:24" x14ac:dyDescent="0.35">
      <c r="A1419" t="s">
        <v>1438</v>
      </c>
      <c r="B1419" t="s">
        <v>2252</v>
      </c>
      <c r="C1419">
        <v>1983</v>
      </c>
      <c r="D1419" t="s">
        <v>2260</v>
      </c>
      <c r="E1419" t="s">
        <v>2265</v>
      </c>
      <c r="F1419" t="s">
        <v>2269</v>
      </c>
      <c r="G1419" t="s">
        <v>2962</v>
      </c>
      <c r="H1419" t="s">
        <v>3688</v>
      </c>
      <c r="I1419" t="s">
        <v>5390</v>
      </c>
      <c r="J1419" t="s">
        <v>14785</v>
      </c>
      <c r="K1419" t="s">
        <v>6148</v>
      </c>
      <c r="L1419" t="s">
        <v>7150</v>
      </c>
      <c r="M1419" t="s">
        <v>14786</v>
      </c>
      <c r="N1419" t="s">
        <v>2078</v>
      </c>
      <c r="O1419" t="s">
        <v>8234</v>
      </c>
      <c r="P1419" t="s">
        <v>9590</v>
      </c>
      <c r="Q1419" t="s">
        <v>11723</v>
      </c>
      <c r="R1419" s="1" t="s">
        <v>13948</v>
      </c>
      <c r="S1419" s="1" t="s">
        <v>13948</v>
      </c>
      <c r="T1419" t="s">
        <v>1438</v>
      </c>
      <c r="U1419" t="s">
        <v>1438</v>
      </c>
      <c r="V1419">
        <v>3385</v>
      </c>
      <c r="W1419" t="s">
        <v>2078</v>
      </c>
      <c r="X1419" t="s">
        <v>2078</v>
      </c>
    </row>
    <row r="1420" spans="1:24" x14ac:dyDescent="0.35">
      <c r="A1420" t="s">
        <v>1439</v>
      </c>
      <c r="B1420" t="s">
        <v>2252</v>
      </c>
      <c r="C1420">
        <v>1983</v>
      </c>
      <c r="D1420" t="s">
        <v>2260</v>
      </c>
      <c r="E1420" t="s">
        <v>2265</v>
      </c>
      <c r="F1420" t="s">
        <v>2269</v>
      </c>
      <c r="G1420" t="s">
        <v>2308</v>
      </c>
      <c r="H1420" t="s">
        <v>3698</v>
      </c>
      <c r="I1420" t="s">
        <v>5391</v>
      </c>
      <c r="J1420" t="s">
        <v>14785</v>
      </c>
      <c r="K1420" t="s">
        <v>6150</v>
      </c>
      <c r="L1420" t="s">
        <v>6453</v>
      </c>
      <c r="M1420" t="s">
        <v>14786</v>
      </c>
      <c r="N1420" t="s">
        <v>2078</v>
      </c>
      <c r="O1420" t="s">
        <v>8388</v>
      </c>
      <c r="P1420" t="s">
        <v>9591</v>
      </c>
      <c r="Q1420" t="s">
        <v>11724</v>
      </c>
      <c r="R1420" s="1" t="s">
        <v>13949</v>
      </c>
      <c r="S1420" s="1" t="s">
        <v>13949</v>
      </c>
      <c r="T1420" t="s">
        <v>1439</v>
      </c>
      <c r="U1420" t="s">
        <v>1439</v>
      </c>
      <c r="V1420">
        <v>3384</v>
      </c>
      <c r="W1420" t="s">
        <v>2078</v>
      </c>
      <c r="X1420" t="s">
        <v>2078</v>
      </c>
    </row>
    <row r="1421" spans="1:24" x14ac:dyDescent="0.35">
      <c r="A1421" t="s">
        <v>1440</v>
      </c>
      <c r="B1421" t="s">
        <v>2253</v>
      </c>
      <c r="C1421">
        <v>1983</v>
      </c>
      <c r="D1421" t="s">
        <v>2260</v>
      </c>
      <c r="E1421" t="s">
        <v>2265</v>
      </c>
      <c r="F1421" t="s">
        <v>2269</v>
      </c>
      <c r="G1421" t="s">
        <v>3177</v>
      </c>
      <c r="H1421" t="s">
        <v>3687</v>
      </c>
      <c r="I1421" t="s">
        <v>5392</v>
      </c>
      <c r="J1421" t="s">
        <v>14785</v>
      </c>
      <c r="K1421" t="s">
        <v>6127</v>
      </c>
      <c r="L1421" t="s">
        <v>7151</v>
      </c>
      <c r="M1421" t="s">
        <v>14786</v>
      </c>
      <c r="N1421" t="s">
        <v>2078</v>
      </c>
      <c r="O1421" t="s">
        <v>2078</v>
      </c>
      <c r="P1421" t="s">
        <v>9118</v>
      </c>
      <c r="Q1421" t="s">
        <v>11725</v>
      </c>
      <c r="R1421" s="1" t="s">
        <v>13950</v>
      </c>
      <c r="S1421" s="1" t="s">
        <v>13950</v>
      </c>
      <c r="T1421" t="s">
        <v>1440</v>
      </c>
      <c r="U1421" t="s">
        <v>1440</v>
      </c>
      <c r="V1421">
        <v>3383</v>
      </c>
      <c r="W1421" t="s">
        <v>2078</v>
      </c>
      <c r="X1421" t="s">
        <v>2078</v>
      </c>
    </row>
    <row r="1422" spans="1:24" x14ac:dyDescent="0.35">
      <c r="A1422" t="s">
        <v>1441</v>
      </c>
      <c r="B1422" t="s">
        <v>2254</v>
      </c>
      <c r="C1422">
        <v>1983</v>
      </c>
      <c r="D1422" t="s">
        <v>2260</v>
      </c>
      <c r="E1422" t="s">
        <v>2265</v>
      </c>
      <c r="F1422" t="s">
        <v>2276</v>
      </c>
      <c r="G1422" t="s">
        <v>3178</v>
      </c>
      <c r="H1422" t="s">
        <v>3688</v>
      </c>
      <c r="I1422" t="s">
        <v>5393</v>
      </c>
      <c r="J1422" t="s">
        <v>14785</v>
      </c>
      <c r="L1422" t="s">
        <v>6274</v>
      </c>
      <c r="M1422" t="s">
        <v>14786</v>
      </c>
      <c r="N1422" t="s">
        <v>7697</v>
      </c>
      <c r="O1422" t="s">
        <v>7937</v>
      </c>
      <c r="P1422" t="s">
        <v>9592</v>
      </c>
      <c r="Q1422" t="s">
        <v>11726</v>
      </c>
      <c r="R1422" s="1" t="s">
        <v>13951</v>
      </c>
      <c r="S1422" s="1" t="s">
        <v>13951</v>
      </c>
      <c r="T1422" t="s">
        <v>1441</v>
      </c>
      <c r="U1422" t="s">
        <v>1441</v>
      </c>
      <c r="V1422">
        <v>3382</v>
      </c>
      <c r="W1422" t="s">
        <v>2078</v>
      </c>
      <c r="X1422" t="s">
        <v>2078</v>
      </c>
    </row>
    <row r="1423" spans="1:24" x14ac:dyDescent="0.35">
      <c r="A1423" t="s">
        <v>1442</v>
      </c>
      <c r="B1423" t="s">
        <v>2254</v>
      </c>
      <c r="C1423">
        <v>1983</v>
      </c>
      <c r="D1423" t="s">
        <v>2260</v>
      </c>
      <c r="E1423" t="s">
        <v>2265</v>
      </c>
      <c r="F1423" t="s">
        <v>2285</v>
      </c>
      <c r="G1423" t="s">
        <v>3179</v>
      </c>
      <c r="H1423" t="s">
        <v>3692</v>
      </c>
      <c r="I1423" t="s">
        <v>5394</v>
      </c>
      <c r="J1423" t="s">
        <v>14784</v>
      </c>
      <c r="K1423" t="s">
        <v>6134</v>
      </c>
      <c r="L1423" t="s">
        <v>6207</v>
      </c>
      <c r="M1423" t="s">
        <v>14786</v>
      </c>
      <c r="N1423" t="s">
        <v>7691</v>
      </c>
      <c r="O1423" t="s">
        <v>8123</v>
      </c>
      <c r="P1423" t="s">
        <v>9593</v>
      </c>
      <c r="Q1423" t="s">
        <v>11727</v>
      </c>
      <c r="R1423" s="1" t="s">
        <v>13952</v>
      </c>
      <c r="S1423" s="1" t="s">
        <v>13952</v>
      </c>
      <c r="T1423" t="s">
        <v>1442</v>
      </c>
      <c r="U1423" t="s">
        <v>1442</v>
      </c>
      <c r="V1423">
        <v>3380</v>
      </c>
      <c r="W1423" t="s">
        <v>2078</v>
      </c>
      <c r="X1423" t="s">
        <v>2078</v>
      </c>
    </row>
    <row r="1424" spans="1:24" x14ac:dyDescent="0.35">
      <c r="A1424" t="s">
        <v>1443</v>
      </c>
      <c r="B1424" t="s">
        <v>2254</v>
      </c>
      <c r="C1424">
        <v>1983</v>
      </c>
      <c r="D1424" t="s">
        <v>2262</v>
      </c>
      <c r="E1424" t="s">
        <v>2265</v>
      </c>
      <c r="F1424" t="s">
        <v>2269</v>
      </c>
      <c r="G1424" t="s">
        <v>2609</v>
      </c>
      <c r="H1424" t="s">
        <v>3931</v>
      </c>
      <c r="I1424" t="s">
        <v>5395</v>
      </c>
      <c r="J1424" t="s">
        <v>14785</v>
      </c>
      <c r="K1424" t="s">
        <v>6134</v>
      </c>
      <c r="L1424" t="s">
        <v>7152</v>
      </c>
      <c r="M1424" t="s">
        <v>14786</v>
      </c>
      <c r="N1424" t="s">
        <v>2078</v>
      </c>
      <c r="O1424" t="s">
        <v>7951</v>
      </c>
      <c r="P1424" t="s">
        <v>9594</v>
      </c>
      <c r="Q1424" t="s">
        <v>11728</v>
      </c>
      <c r="R1424" s="1" t="s">
        <v>13953</v>
      </c>
      <c r="S1424" s="1" t="s">
        <v>13953</v>
      </c>
      <c r="T1424" t="s">
        <v>1443</v>
      </c>
      <c r="U1424" t="s">
        <v>1443</v>
      </c>
      <c r="V1424">
        <v>3379</v>
      </c>
      <c r="W1424" t="s">
        <v>2078</v>
      </c>
      <c r="X1424" t="s">
        <v>2078</v>
      </c>
    </row>
    <row r="1425" spans="1:24" x14ac:dyDescent="0.35">
      <c r="A1425" t="s">
        <v>1444</v>
      </c>
      <c r="B1425" t="s">
        <v>2254</v>
      </c>
      <c r="C1425">
        <v>1983</v>
      </c>
      <c r="D1425" t="s">
        <v>2260</v>
      </c>
      <c r="E1425" t="s">
        <v>2265</v>
      </c>
      <c r="F1425" t="s">
        <v>2269</v>
      </c>
      <c r="G1425" t="s">
        <v>3180</v>
      </c>
      <c r="H1425" t="s">
        <v>3738</v>
      </c>
      <c r="I1425" t="s">
        <v>5396</v>
      </c>
      <c r="J1425" t="s">
        <v>14784</v>
      </c>
      <c r="K1425" t="s">
        <v>6154</v>
      </c>
      <c r="L1425" t="s">
        <v>7153</v>
      </c>
      <c r="M1425" t="s">
        <v>14786</v>
      </c>
      <c r="N1425" t="s">
        <v>7691</v>
      </c>
      <c r="O1425" t="s">
        <v>8389</v>
      </c>
      <c r="P1425" t="s">
        <v>9595</v>
      </c>
      <c r="Q1425" t="s">
        <v>11729</v>
      </c>
      <c r="R1425" s="1" t="s">
        <v>13954</v>
      </c>
      <c r="S1425" s="1" t="s">
        <v>13954</v>
      </c>
      <c r="T1425" t="s">
        <v>1444</v>
      </c>
      <c r="U1425" t="s">
        <v>1444</v>
      </c>
      <c r="V1425">
        <v>3378</v>
      </c>
      <c r="W1425" t="s">
        <v>2078</v>
      </c>
      <c r="X1425" t="s">
        <v>2078</v>
      </c>
    </row>
    <row r="1426" spans="1:24" x14ac:dyDescent="0.35">
      <c r="A1426" t="s">
        <v>1445</v>
      </c>
      <c r="B1426" t="s">
        <v>2254</v>
      </c>
      <c r="C1426">
        <v>1983</v>
      </c>
      <c r="D1426" t="s">
        <v>2263</v>
      </c>
      <c r="E1426" t="s">
        <v>2265</v>
      </c>
      <c r="F1426" t="s">
        <v>2294</v>
      </c>
      <c r="G1426" t="s">
        <v>2078</v>
      </c>
      <c r="H1426" t="s">
        <v>3689</v>
      </c>
      <c r="I1426" t="s">
        <v>5397</v>
      </c>
      <c r="J1426" t="s">
        <v>2078</v>
      </c>
      <c r="L1426" t="s">
        <v>7154</v>
      </c>
      <c r="M1426" t="s">
        <v>14786</v>
      </c>
      <c r="N1426" t="s">
        <v>2078</v>
      </c>
      <c r="O1426" t="s">
        <v>2078</v>
      </c>
      <c r="P1426" t="s">
        <v>9596</v>
      </c>
      <c r="Q1426" t="s">
        <v>11730</v>
      </c>
      <c r="R1426" s="1" t="s">
        <v>13955</v>
      </c>
      <c r="S1426" s="1" t="s">
        <v>13955</v>
      </c>
      <c r="T1426" t="s">
        <v>1445</v>
      </c>
      <c r="U1426" t="s">
        <v>1445</v>
      </c>
      <c r="V1426">
        <v>3377</v>
      </c>
      <c r="W1426" t="s">
        <v>2078</v>
      </c>
      <c r="X1426" t="s">
        <v>2078</v>
      </c>
    </row>
    <row r="1427" spans="1:24" x14ac:dyDescent="0.35">
      <c r="A1427" t="s">
        <v>1446</v>
      </c>
      <c r="B1427" t="s">
        <v>2255</v>
      </c>
      <c r="C1427">
        <v>1983</v>
      </c>
      <c r="D1427" t="s">
        <v>2260</v>
      </c>
      <c r="E1427" t="s">
        <v>2265</v>
      </c>
      <c r="F1427" t="s">
        <v>2269</v>
      </c>
      <c r="G1427" t="s">
        <v>3181</v>
      </c>
      <c r="H1427" t="s">
        <v>3749</v>
      </c>
      <c r="I1427" t="s">
        <v>5398</v>
      </c>
      <c r="J1427" t="s">
        <v>14784</v>
      </c>
      <c r="K1427" t="s">
        <v>6176</v>
      </c>
      <c r="L1427" t="s">
        <v>7155</v>
      </c>
      <c r="M1427" t="s">
        <v>14786</v>
      </c>
      <c r="N1427" t="s">
        <v>7701</v>
      </c>
      <c r="O1427" t="s">
        <v>8390</v>
      </c>
      <c r="P1427" t="s">
        <v>9597</v>
      </c>
      <c r="Q1427" t="s">
        <v>11731</v>
      </c>
      <c r="R1427" s="1" t="s">
        <v>13956</v>
      </c>
      <c r="S1427" s="1" t="s">
        <v>13956</v>
      </c>
      <c r="T1427" t="s">
        <v>1446</v>
      </c>
      <c r="U1427" t="s">
        <v>1446</v>
      </c>
      <c r="V1427">
        <v>3372</v>
      </c>
      <c r="W1427" t="s">
        <v>2078</v>
      </c>
      <c r="X1427" t="s">
        <v>2078</v>
      </c>
    </row>
    <row r="1428" spans="1:24" x14ac:dyDescent="0.35">
      <c r="A1428" t="s">
        <v>1447</v>
      </c>
      <c r="B1428" t="s">
        <v>2255</v>
      </c>
      <c r="C1428">
        <v>1983</v>
      </c>
      <c r="D1428" t="s">
        <v>2260</v>
      </c>
      <c r="E1428" t="s">
        <v>2265</v>
      </c>
      <c r="F1428" t="s">
        <v>2269</v>
      </c>
      <c r="G1428" t="s">
        <v>2609</v>
      </c>
      <c r="H1428" t="s">
        <v>3936</v>
      </c>
      <c r="I1428" t="s">
        <v>5399</v>
      </c>
      <c r="J1428" t="s">
        <v>14785</v>
      </c>
      <c r="K1428" t="s">
        <v>6135</v>
      </c>
      <c r="L1428" t="s">
        <v>7156</v>
      </c>
      <c r="M1428" t="s">
        <v>14786</v>
      </c>
      <c r="N1428" t="s">
        <v>2078</v>
      </c>
      <c r="O1428" t="s">
        <v>2078</v>
      </c>
      <c r="P1428" t="s">
        <v>9598</v>
      </c>
      <c r="Q1428" t="s">
        <v>11732</v>
      </c>
      <c r="R1428" s="1" t="s">
        <v>13957</v>
      </c>
      <c r="S1428" s="1" t="s">
        <v>13957</v>
      </c>
      <c r="T1428" t="s">
        <v>1447</v>
      </c>
      <c r="U1428" t="s">
        <v>1447</v>
      </c>
      <c r="V1428">
        <v>3370</v>
      </c>
      <c r="W1428" t="s">
        <v>2078</v>
      </c>
      <c r="X1428" t="s">
        <v>2078</v>
      </c>
    </row>
    <row r="1429" spans="1:24" x14ac:dyDescent="0.35">
      <c r="A1429" t="s">
        <v>1448</v>
      </c>
      <c r="B1429" t="s">
        <v>2246</v>
      </c>
      <c r="C1429">
        <v>1983</v>
      </c>
      <c r="D1429" t="s">
        <v>2260</v>
      </c>
      <c r="E1429" t="s">
        <v>2265</v>
      </c>
      <c r="F1429" t="s">
        <v>2269</v>
      </c>
      <c r="G1429" t="s">
        <v>3182</v>
      </c>
      <c r="H1429" t="s">
        <v>3692</v>
      </c>
      <c r="I1429" t="s">
        <v>5400</v>
      </c>
      <c r="J1429" t="s">
        <v>14785</v>
      </c>
      <c r="K1429" t="s">
        <v>6157</v>
      </c>
      <c r="L1429" t="s">
        <v>6238</v>
      </c>
      <c r="M1429" t="s">
        <v>14786</v>
      </c>
      <c r="N1429" t="s">
        <v>7703</v>
      </c>
      <c r="O1429" t="s">
        <v>2078</v>
      </c>
      <c r="P1429" t="s">
        <v>9599</v>
      </c>
      <c r="Q1429" t="s">
        <v>11733</v>
      </c>
      <c r="R1429" s="1" t="s">
        <v>13958</v>
      </c>
      <c r="S1429" s="1" t="s">
        <v>13958</v>
      </c>
      <c r="T1429" t="s">
        <v>1448</v>
      </c>
      <c r="U1429" t="s">
        <v>1448</v>
      </c>
      <c r="V1429">
        <v>3369</v>
      </c>
      <c r="W1429" t="s">
        <v>2078</v>
      </c>
      <c r="X1429" t="s">
        <v>2078</v>
      </c>
    </row>
    <row r="1430" spans="1:24" x14ac:dyDescent="0.35">
      <c r="A1430" t="s">
        <v>1449</v>
      </c>
      <c r="B1430" t="s">
        <v>2246</v>
      </c>
      <c r="C1430">
        <v>1983</v>
      </c>
      <c r="D1430" t="s">
        <v>2260</v>
      </c>
      <c r="E1430" t="s">
        <v>2265</v>
      </c>
      <c r="F1430" t="s">
        <v>2269</v>
      </c>
      <c r="G1430" t="s">
        <v>2832</v>
      </c>
      <c r="H1430" t="s">
        <v>3937</v>
      </c>
      <c r="I1430" t="s">
        <v>5401</v>
      </c>
      <c r="J1430" t="s">
        <v>14785</v>
      </c>
      <c r="K1430" t="s">
        <v>6151</v>
      </c>
      <c r="L1430" t="s">
        <v>6776</v>
      </c>
      <c r="M1430" t="s">
        <v>14786</v>
      </c>
      <c r="N1430" t="s">
        <v>7693</v>
      </c>
      <c r="O1430" t="s">
        <v>2078</v>
      </c>
      <c r="P1430" t="s">
        <v>9600</v>
      </c>
      <c r="Q1430" t="s">
        <v>11734</v>
      </c>
      <c r="R1430" s="1" t="s">
        <v>13959</v>
      </c>
      <c r="S1430" s="1" t="s">
        <v>13959</v>
      </c>
      <c r="T1430" t="s">
        <v>1449</v>
      </c>
      <c r="U1430" t="s">
        <v>1449</v>
      </c>
      <c r="V1430">
        <v>3367</v>
      </c>
      <c r="W1430" t="s">
        <v>2078</v>
      </c>
      <c r="X1430" t="s">
        <v>2078</v>
      </c>
    </row>
    <row r="1431" spans="1:24" x14ac:dyDescent="0.35">
      <c r="A1431" t="s">
        <v>1450</v>
      </c>
      <c r="B1431" t="s">
        <v>2247</v>
      </c>
      <c r="C1431">
        <v>1983</v>
      </c>
      <c r="D1431" t="s">
        <v>2260</v>
      </c>
      <c r="E1431" t="s">
        <v>2265</v>
      </c>
      <c r="F1431" t="s">
        <v>2269</v>
      </c>
      <c r="G1431" t="s">
        <v>3183</v>
      </c>
      <c r="H1431" t="s">
        <v>3938</v>
      </c>
      <c r="I1431" t="s">
        <v>5402</v>
      </c>
      <c r="J1431" t="s">
        <v>14785</v>
      </c>
      <c r="K1431" t="s">
        <v>6151</v>
      </c>
      <c r="L1431" t="s">
        <v>7157</v>
      </c>
      <c r="M1431" t="s">
        <v>14786</v>
      </c>
      <c r="N1431" t="s">
        <v>7803</v>
      </c>
      <c r="O1431" t="s">
        <v>7940</v>
      </c>
      <c r="P1431" t="s">
        <v>9601</v>
      </c>
      <c r="Q1431" t="s">
        <v>11735</v>
      </c>
      <c r="R1431" s="1" t="s">
        <v>13960</v>
      </c>
      <c r="S1431" s="1" t="s">
        <v>13960</v>
      </c>
      <c r="T1431" t="s">
        <v>1450</v>
      </c>
      <c r="U1431" t="s">
        <v>1450</v>
      </c>
      <c r="V1431">
        <v>3363</v>
      </c>
      <c r="W1431" t="s">
        <v>2078</v>
      </c>
      <c r="X1431" t="s">
        <v>2078</v>
      </c>
    </row>
    <row r="1432" spans="1:24" x14ac:dyDescent="0.35">
      <c r="A1432" t="s">
        <v>1451</v>
      </c>
      <c r="B1432" t="s">
        <v>2247</v>
      </c>
      <c r="C1432">
        <v>1983</v>
      </c>
      <c r="D1432" t="s">
        <v>2260</v>
      </c>
      <c r="E1432" t="s">
        <v>2265</v>
      </c>
      <c r="F1432" t="s">
        <v>2269</v>
      </c>
      <c r="G1432" t="s">
        <v>3184</v>
      </c>
      <c r="H1432" t="s">
        <v>3688</v>
      </c>
      <c r="I1432" t="s">
        <v>5403</v>
      </c>
      <c r="J1432" t="s">
        <v>14785</v>
      </c>
      <c r="K1432" t="s">
        <v>6127</v>
      </c>
      <c r="L1432" t="s">
        <v>7158</v>
      </c>
      <c r="M1432" t="s">
        <v>14786</v>
      </c>
      <c r="N1432" t="s">
        <v>2078</v>
      </c>
      <c r="O1432" t="s">
        <v>2078</v>
      </c>
      <c r="P1432" t="s">
        <v>9118</v>
      </c>
      <c r="Q1432" t="s">
        <v>11736</v>
      </c>
      <c r="R1432" s="1" t="s">
        <v>13961</v>
      </c>
      <c r="S1432" s="1" t="s">
        <v>13961</v>
      </c>
      <c r="T1432" t="s">
        <v>1451</v>
      </c>
      <c r="U1432" t="s">
        <v>1451</v>
      </c>
      <c r="V1432">
        <v>3362</v>
      </c>
      <c r="W1432" t="s">
        <v>2078</v>
      </c>
      <c r="X1432" t="s">
        <v>2078</v>
      </c>
    </row>
    <row r="1433" spans="1:24" x14ac:dyDescent="0.35">
      <c r="A1433" t="s">
        <v>1452</v>
      </c>
      <c r="B1433" t="s">
        <v>2247</v>
      </c>
      <c r="C1433">
        <v>1983</v>
      </c>
      <c r="D1433" t="s">
        <v>2260</v>
      </c>
      <c r="E1433" t="s">
        <v>2265</v>
      </c>
      <c r="F1433" t="s">
        <v>2269</v>
      </c>
      <c r="G1433" t="s">
        <v>3185</v>
      </c>
      <c r="H1433" t="s">
        <v>3688</v>
      </c>
      <c r="I1433" t="s">
        <v>5404</v>
      </c>
      <c r="J1433" t="s">
        <v>14785</v>
      </c>
      <c r="K1433" t="s">
        <v>6154</v>
      </c>
      <c r="L1433" t="s">
        <v>6339</v>
      </c>
      <c r="M1433" t="s">
        <v>14786</v>
      </c>
      <c r="N1433" t="s">
        <v>7681</v>
      </c>
      <c r="O1433" t="s">
        <v>2078</v>
      </c>
      <c r="P1433" t="s">
        <v>9602</v>
      </c>
      <c r="Q1433" t="s">
        <v>11737</v>
      </c>
      <c r="R1433" s="1" t="s">
        <v>13962</v>
      </c>
      <c r="S1433" s="1" t="s">
        <v>13962</v>
      </c>
      <c r="T1433" t="s">
        <v>1452</v>
      </c>
      <c r="U1433" t="s">
        <v>1452</v>
      </c>
      <c r="V1433">
        <v>3361</v>
      </c>
      <c r="W1433" t="s">
        <v>2078</v>
      </c>
      <c r="X1433" t="s">
        <v>2078</v>
      </c>
    </row>
    <row r="1434" spans="1:24" x14ac:dyDescent="0.35">
      <c r="A1434" t="s">
        <v>1453</v>
      </c>
      <c r="B1434" t="s">
        <v>2248</v>
      </c>
      <c r="C1434">
        <v>1983</v>
      </c>
      <c r="D1434" t="s">
        <v>2260</v>
      </c>
      <c r="E1434" t="s">
        <v>2265</v>
      </c>
      <c r="F1434" t="s">
        <v>2269</v>
      </c>
      <c r="G1434" t="s">
        <v>2078</v>
      </c>
      <c r="H1434" t="s">
        <v>3688</v>
      </c>
      <c r="I1434" t="s">
        <v>5405</v>
      </c>
      <c r="J1434" t="s">
        <v>14785</v>
      </c>
      <c r="L1434" t="s">
        <v>6433</v>
      </c>
      <c r="M1434" t="s">
        <v>2078</v>
      </c>
      <c r="N1434" t="s">
        <v>2078</v>
      </c>
      <c r="O1434" t="s">
        <v>2078</v>
      </c>
      <c r="P1434" t="s">
        <v>9603</v>
      </c>
      <c r="Q1434" t="s">
        <v>11738</v>
      </c>
      <c r="R1434" s="1" t="s">
        <v>13963</v>
      </c>
      <c r="S1434" s="1" t="s">
        <v>13963</v>
      </c>
      <c r="T1434" t="s">
        <v>1453</v>
      </c>
      <c r="U1434" t="s">
        <v>1453</v>
      </c>
      <c r="V1434">
        <v>3360</v>
      </c>
      <c r="W1434" t="s">
        <v>2078</v>
      </c>
      <c r="X1434" t="s">
        <v>2078</v>
      </c>
    </row>
    <row r="1435" spans="1:24" x14ac:dyDescent="0.35">
      <c r="A1435" t="s">
        <v>1454</v>
      </c>
      <c r="B1435" t="s">
        <v>2248</v>
      </c>
      <c r="C1435">
        <v>1983</v>
      </c>
      <c r="D1435" t="s">
        <v>2260</v>
      </c>
      <c r="E1435" t="s">
        <v>2265</v>
      </c>
      <c r="F1435" t="s">
        <v>2269</v>
      </c>
      <c r="G1435" t="s">
        <v>3186</v>
      </c>
      <c r="H1435" t="s">
        <v>3688</v>
      </c>
      <c r="I1435" t="s">
        <v>5406</v>
      </c>
      <c r="J1435" t="s">
        <v>14785</v>
      </c>
      <c r="K1435" t="s">
        <v>6148</v>
      </c>
      <c r="L1435" t="s">
        <v>6238</v>
      </c>
      <c r="M1435" t="s">
        <v>14786</v>
      </c>
      <c r="N1435" t="s">
        <v>7703</v>
      </c>
      <c r="O1435" t="s">
        <v>2078</v>
      </c>
      <c r="P1435" t="s">
        <v>9604</v>
      </c>
      <c r="Q1435" t="s">
        <v>11739</v>
      </c>
      <c r="R1435" s="1" t="s">
        <v>13964</v>
      </c>
      <c r="S1435" s="1" t="s">
        <v>13964</v>
      </c>
      <c r="T1435" t="s">
        <v>1454</v>
      </c>
      <c r="U1435" t="s">
        <v>1454</v>
      </c>
      <c r="V1435">
        <v>3358</v>
      </c>
      <c r="W1435" t="s">
        <v>2078</v>
      </c>
      <c r="X1435" t="s">
        <v>2078</v>
      </c>
    </row>
    <row r="1436" spans="1:24" x14ac:dyDescent="0.35">
      <c r="A1436" t="s">
        <v>1455</v>
      </c>
      <c r="B1436" t="s">
        <v>2258</v>
      </c>
      <c r="C1436">
        <v>1983</v>
      </c>
      <c r="D1436" t="s">
        <v>2260</v>
      </c>
      <c r="E1436" t="s">
        <v>2265</v>
      </c>
      <c r="F1436" t="s">
        <v>2269</v>
      </c>
      <c r="G1436" t="s">
        <v>2318</v>
      </c>
      <c r="H1436" t="s">
        <v>3688</v>
      </c>
      <c r="I1436" t="s">
        <v>5407</v>
      </c>
      <c r="J1436" t="s">
        <v>14785</v>
      </c>
      <c r="L1436" t="s">
        <v>7159</v>
      </c>
      <c r="M1436" t="s">
        <v>14786</v>
      </c>
      <c r="N1436" t="s">
        <v>2078</v>
      </c>
      <c r="O1436" t="s">
        <v>2078</v>
      </c>
      <c r="P1436" t="s">
        <v>9603</v>
      </c>
      <c r="Q1436" t="s">
        <v>11740</v>
      </c>
      <c r="R1436" s="1" t="s">
        <v>13965</v>
      </c>
      <c r="S1436" s="1" t="s">
        <v>13965</v>
      </c>
      <c r="T1436" t="s">
        <v>1455</v>
      </c>
      <c r="U1436" t="s">
        <v>1455</v>
      </c>
      <c r="V1436">
        <v>3354</v>
      </c>
      <c r="W1436" t="s">
        <v>2078</v>
      </c>
      <c r="X1436" t="s">
        <v>2078</v>
      </c>
    </row>
    <row r="1437" spans="1:24" x14ac:dyDescent="0.35">
      <c r="A1437" t="s">
        <v>1456</v>
      </c>
      <c r="B1437" t="s">
        <v>2257</v>
      </c>
      <c r="C1437">
        <v>1983</v>
      </c>
      <c r="D1437" t="s">
        <v>2262</v>
      </c>
      <c r="E1437" t="s">
        <v>2265</v>
      </c>
      <c r="F1437" t="s">
        <v>2270</v>
      </c>
      <c r="G1437" t="s">
        <v>3187</v>
      </c>
      <c r="H1437" t="s">
        <v>3689</v>
      </c>
      <c r="I1437" t="s">
        <v>5408</v>
      </c>
      <c r="J1437" t="s">
        <v>14785</v>
      </c>
      <c r="K1437" t="s">
        <v>6161</v>
      </c>
      <c r="L1437" t="s">
        <v>7160</v>
      </c>
      <c r="M1437" t="s">
        <v>14786</v>
      </c>
      <c r="N1437" t="s">
        <v>2078</v>
      </c>
      <c r="O1437" t="s">
        <v>2078</v>
      </c>
      <c r="P1437" t="s">
        <v>9605</v>
      </c>
      <c r="Q1437" t="s">
        <v>11741</v>
      </c>
      <c r="R1437" s="1" t="s">
        <v>13966</v>
      </c>
      <c r="S1437" s="1" t="s">
        <v>13966</v>
      </c>
      <c r="T1437" t="s">
        <v>1456</v>
      </c>
      <c r="U1437" t="s">
        <v>1456</v>
      </c>
      <c r="V1437">
        <v>3351</v>
      </c>
      <c r="W1437" t="s">
        <v>2078</v>
      </c>
      <c r="X1437" t="s">
        <v>2078</v>
      </c>
    </row>
    <row r="1438" spans="1:24" x14ac:dyDescent="0.35">
      <c r="A1438" t="s">
        <v>1457</v>
      </c>
      <c r="B1438" t="s">
        <v>2258</v>
      </c>
      <c r="C1438">
        <v>1983</v>
      </c>
      <c r="D1438" t="s">
        <v>2262</v>
      </c>
      <c r="E1438" t="s">
        <v>2265</v>
      </c>
      <c r="F1438" t="s">
        <v>2295</v>
      </c>
      <c r="G1438" t="s">
        <v>2078</v>
      </c>
      <c r="H1438" t="s">
        <v>3689</v>
      </c>
      <c r="I1438" t="s">
        <v>5409</v>
      </c>
      <c r="J1438" t="s">
        <v>14785</v>
      </c>
      <c r="L1438" t="s">
        <v>7161</v>
      </c>
      <c r="M1438" t="s">
        <v>14786</v>
      </c>
      <c r="N1438" t="s">
        <v>2078</v>
      </c>
      <c r="O1438" t="s">
        <v>8391</v>
      </c>
      <c r="P1438" t="s">
        <v>9606</v>
      </c>
      <c r="Q1438" t="s">
        <v>11742</v>
      </c>
      <c r="R1438" s="1" t="s">
        <v>13967</v>
      </c>
      <c r="S1438" s="1" t="s">
        <v>13967</v>
      </c>
      <c r="T1438" t="s">
        <v>1457</v>
      </c>
      <c r="U1438" t="s">
        <v>1457</v>
      </c>
      <c r="V1438">
        <v>3345</v>
      </c>
      <c r="W1438" t="s">
        <v>2078</v>
      </c>
      <c r="X1438" t="s">
        <v>2078</v>
      </c>
    </row>
    <row r="1439" spans="1:24" x14ac:dyDescent="0.35">
      <c r="A1439" t="s">
        <v>1458</v>
      </c>
      <c r="B1439" t="s">
        <v>2251</v>
      </c>
      <c r="C1439">
        <v>1982</v>
      </c>
      <c r="D1439" t="s">
        <v>2260</v>
      </c>
      <c r="E1439" t="s">
        <v>2265</v>
      </c>
      <c r="F1439" t="s">
        <v>2270</v>
      </c>
      <c r="G1439" t="s">
        <v>2495</v>
      </c>
      <c r="H1439" t="s">
        <v>3939</v>
      </c>
      <c r="I1439" t="s">
        <v>4194</v>
      </c>
      <c r="J1439" t="s">
        <v>14785</v>
      </c>
      <c r="L1439" t="s">
        <v>6664</v>
      </c>
      <c r="M1439" t="s">
        <v>14786</v>
      </c>
      <c r="N1439" t="s">
        <v>2078</v>
      </c>
      <c r="O1439" t="s">
        <v>2078</v>
      </c>
      <c r="P1439" t="s">
        <v>9240</v>
      </c>
      <c r="Q1439" t="s">
        <v>11743</v>
      </c>
      <c r="R1439" s="1" t="s">
        <v>13968</v>
      </c>
      <c r="S1439" s="1" t="s">
        <v>13968</v>
      </c>
      <c r="T1439" t="s">
        <v>1458</v>
      </c>
      <c r="U1439" t="s">
        <v>1458</v>
      </c>
      <c r="V1439">
        <v>3344</v>
      </c>
      <c r="W1439" t="s">
        <v>2078</v>
      </c>
      <c r="X1439" t="s">
        <v>2078</v>
      </c>
    </row>
    <row r="1440" spans="1:24" x14ac:dyDescent="0.35">
      <c r="A1440" t="s">
        <v>1459</v>
      </c>
      <c r="B1440" t="s">
        <v>2252</v>
      </c>
      <c r="C1440">
        <v>1982</v>
      </c>
      <c r="D1440" t="s">
        <v>2260</v>
      </c>
      <c r="E1440" t="s">
        <v>2265</v>
      </c>
      <c r="F1440" t="s">
        <v>2269</v>
      </c>
      <c r="G1440" t="s">
        <v>3188</v>
      </c>
      <c r="H1440" t="s">
        <v>3749</v>
      </c>
      <c r="I1440" t="s">
        <v>5410</v>
      </c>
      <c r="J1440" t="s">
        <v>14785</v>
      </c>
      <c r="K1440" t="s">
        <v>6171</v>
      </c>
      <c r="L1440" t="s">
        <v>6776</v>
      </c>
      <c r="M1440" t="s">
        <v>14786</v>
      </c>
      <c r="N1440" t="s">
        <v>7703</v>
      </c>
      <c r="O1440" t="s">
        <v>8234</v>
      </c>
      <c r="P1440" t="s">
        <v>9607</v>
      </c>
      <c r="Q1440" t="s">
        <v>11744</v>
      </c>
      <c r="R1440" s="1" t="s">
        <v>13969</v>
      </c>
      <c r="S1440" s="1" t="s">
        <v>13969</v>
      </c>
      <c r="T1440" t="s">
        <v>1459</v>
      </c>
      <c r="U1440" t="s">
        <v>1459</v>
      </c>
      <c r="V1440">
        <v>3343</v>
      </c>
      <c r="W1440" t="s">
        <v>2078</v>
      </c>
      <c r="X1440" t="s">
        <v>2078</v>
      </c>
    </row>
    <row r="1441" spans="1:24" x14ac:dyDescent="0.35">
      <c r="A1441" t="s">
        <v>1460</v>
      </c>
      <c r="B1441" t="s">
        <v>2253</v>
      </c>
      <c r="C1441">
        <v>1982</v>
      </c>
      <c r="D1441" t="s">
        <v>2260</v>
      </c>
      <c r="E1441" t="s">
        <v>2265</v>
      </c>
      <c r="F1441" t="s">
        <v>2269</v>
      </c>
      <c r="G1441" t="s">
        <v>3189</v>
      </c>
      <c r="H1441" t="s">
        <v>3688</v>
      </c>
      <c r="I1441" t="s">
        <v>5411</v>
      </c>
      <c r="J1441" t="s">
        <v>14785</v>
      </c>
      <c r="K1441" t="s">
        <v>6150</v>
      </c>
      <c r="L1441" t="s">
        <v>7162</v>
      </c>
      <c r="M1441" t="s">
        <v>14786</v>
      </c>
      <c r="N1441" t="s">
        <v>7698</v>
      </c>
      <c r="O1441" t="s">
        <v>8234</v>
      </c>
      <c r="P1441" t="s">
        <v>9608</v>
      </c>
      <c r="Q1441" t="s">
        <v>11745</v>
      </c>
      <c r="R1441" s="1" t="s">
        <v>13970</v>
      </c>
      <c r="S1441" s="1" t="s">
        <v>13970</v>
      </c>
      <c r="T1441" t="s">
        <v>1460</v>
      </c>
      <c r="U1441" t="s">
        <v>1460</v>
      </c>
      <c r="V1441">
        <v>3340</v>
      </c>
      <c r="W1441" t="s">
        <v>2078</v>
      </c>
      <c r="X1441" t="s">
        <v>2078</v>
      </c>
    </row>
    <row r="1442" spans="1:24" x14ac:dyDescent="0.35">
      <c r="A1442" t="s">
        <v>1461</v>
      </c>
      <c r="B1442" t="s">
        <v>2253</v>
      </c>
      <c r="C1442">
        <v>1982</v>
      </c>
      <c r="D1442" t="s">
        <v>2260</v>
      </c>
      <c r="E1442" t="s">
        <v>2265</v>
      </c>
      <c r="F1442" t="s">
        <v>2266</v>
      </c>
      <c r="G1442" t="s">
        <v>3090</v>
      </c>
      <c r="H1442" t="s">
        <v>3738</v>
      </c>
      <c r="I1442" t="s">
        <v>5412</v>
      </c>
      <c r="J1442" t="s">
        <v>14785</v>
      </c>
      <c r="K1442" t="s">
        <v>6158</v>
      </c>
      <c r="L1442" t="s">
        <v>6316</v>
      </c>
      <c r="M1442" t="s">
        <v>14786</v>
      </c>
      <c r="N1442" t="s">
        <v>7691</v>
      </c>
      <c r="O1442" t="s">
        <v>7937</v>
      </c>
      <c r="P1442" t="s">
        <v>8579</v>
      </c>
      <c r="Q1442" t="s">
        <v>11746</v>
      </c>
      <c r="R1442" s="1" t="s">
        <v>13971</v>
      </c>
      <c r="S1442" s="1" t="s">
        <v>13971</v>
      </c>
      <c r="T1442" t="s">
        <v>1461</v>
      </c>
      <c r="U1442" t="s">
        <v>1461</v>
      </c>
      <c r="V1442">
        <v>3339</v>
      </c>
      <c r="W1442" t="s">
        <v>2078</v>
      </c>
      <c r="X1442" t="s">
        <v>2078</v>
      </c>
    </row>
    <row r="1443" spans="1:24" x14ac:dyDescent="0.35">
      <c r="A1443" t="s">
        <v>1462</v>
      </c>
      <c r="B1443" t="s">
        <v>2253</v>
      </c>
      <c r="C1443">
        <v>1982</v>
      </c>
      <c r="D1443" t="s">
        <v>2260</v>
      </c>
      <c r="E1443" t="s">
        <v>2265</v>
      </c>
      <c r="F1443" t="s">
        <v>2266</v>
      </c>
      <c r="G1443" t="s">
        <v>3190</v>
      </c>
      <c r="H1443" t="s">
        <v>3940</v>
      </c>
      <c r="I1443" t="s">
        <v>5413</v>
      </c>
      <c r="J1443" t="s">
        <v>14785</v>
      </c>
      <c r="K1443" t="s">
        <v>6139</v>
      </c>
      <c r="L1443" t="s">
        <v>7163</v>
      </c>
      <c r="M1443" t="s">
        <v>14786</v>
      </c>
      <c r="N1443" t="s">
        <v>7688</v>
      </c>
      <c r="O1443" t="s">
        <v>8343</v>
      </c>
      <c r="P1443" t="s">
        <v>9609</v>
      </c>
      <c r="Q1443" t="s">
        <v>11747</v>
      </c>
      <c r="R1443" s="1" t="s">
        <v>13972</v>
      </c>
      <c r="S1443" s="1" t="s">
        <v>13972</v>
      </c>
      <c r="T1443" t="s">
        <v>1462</v>
      </c>
      <c r="U1443" t="s">
        <v>1462</v>
      </c>
      <c r="V1443">
        <v>3338</v>
      </c>
      <c r="W1443" t="s">
        <v>2078</v>
      </c>
      <c r="X1443" t="s">
        <v>2078</v>
      </c>
    </row>
    <row r="1444" spans="1:24" x14ac:dyDescent="0.35">
      <c r="A1444" t="s">
        <v>1463</v>
      </c>
      <c r="B1444" t="s">
        <v>2253</v>
      </c>
      <c r="C1444">
        <v>1982</v>
      </c>
      <c r="D1444" t="s">
        <v>2261</v>
      </c>
      <c r="E1444" t="s">
        <v>2265</v>
      </c>
      <c r="F1444" t="s">
        <v>2269</v>
      </c>
      <c r="G1444" t="s">
        <v>2971</v>
      </c>
      <c r="H1444" t="s">
        <v>2078</v>
      </c>
      <c r="I1444" t="s">
        <v>4194</v>
      </c>
      <c r="J1444" t="s">
        <v>14785</v>
      </c>
      <c r="K1444" t="s">
        <v>6150</v>
      </c>
      <c r="L1444" t="s">
        <v>7164</v>
      </c>
      <c r="M1444" t="s">
        <v>2078</v>
      </c>
      <c r="N1444" t="s">
        <v>2078</v>
      </c>
      <c r="O1444" t="s">
        <v>8118</v>
      </c>
      <c r="P1444" t="s">
        <v>9610</v>
      </c>
      <c r="Q1444" t="s">
        <v>11748</v>
      </c>
      <c r="R1444" s="1" t="s">
        <v>13973</v>
      </c>
      <c r="S1444" s="1" t="s">
        <v>13973</v>
      </c>
      <c r="T1444" t="s">
        <v>1463</v>
      </c>
      <c r="U1444" t="s">
        <v>1463</v>
      </c>
      <c r="V1444">
        <v>3337</v>
      </c>
      <c r="W1444" t="s">
        <v>2078</v>
      </c>
      <c r="X1444" t="s">
        <v>2078</v>
      </c>
    </row>
    <row r="1445" spans="1:24" x14ac:dyDescent="0.35">
      <c r="A1445" t="s">
        <v>1464</v>
      </c>
      <c r="B1445" t="s">
        <v>2254</v>
      </c>
      <c r="C1445">
        <v>1982</v>
      </c>
      <c r="D1445" t="s">
        <v>2261</v>
      </c>
      <c r="E1445" t="s">
        <v>2265</v>
      </c>
      <c r="F1445" t="s">
        <v>2266</v>
      </c>
      <c r="G1445" t="s">
        <v>3191</v>
      </c>
      <c r="H1445" t="s">
        <v>3688</v>
      </c>
      <c r="I1445" t="s">
        <v>5414</v>
      </c>
      <c r="J1445" t="s">
        <v>14785</v>
      </c>
      <c r="K1445" t="s">
        <v>6135</v>
      </c>
      <c r="L1445" t="s">
        <v>7062</v>
      </c>
      <c r="M1445" t="s">
        <v>2078</v>
      </c>
      <c r="N1445" t="s">
        <v>7909</v>
      </c>
      <c r="O1445" t="s">
        <v>8392</v>
      </c>
      <c r="P1445" t="s">
        <v>9611</v>
      </c>
      <c r="Q1445" t="s">
        <v>11749</v>
      </c>
      <c r="R1445" s="1" t="s">
        <v>13974</v>
      </c>
      <c r="S1445" s="1" t="s">
        <v>13974</v>
      </c>
      <c r="T1445" t="s">
        <v>1464</v>
      </c>
      <c r="U1445" t="s">
        <v>1464</v>
      </c>
      <c r="V1445">
        <v>3335</v>
      </c>
      <c r="W1445" t="s">
        <v>2078</v>
      </c>
      <c r="X1445" t="s">
        <v>2078</v>
      </c>
    </row>
    <row r="1446" spans="1:24" x14ac:dyDescent="0.35">
      <c r="A1446" t="s">
        <v>1465</v>
      </c>
      <c r="B1446" t="s">
        <v>2255</v>
      </c>
      <c r="C1446">
        <v>1982</v>
      </c>
      <c r="D1446" t="s">
        <v>2260</v>
      </c>
      <c r="E1446" t="s">
        <v>2265</v>
      </c>
      <c r="F1446" t="s">
        <v>2266</v>
      </c>
      <c r="G1446" t="s">
        <v>3192</v>
      </c>
      <c r="H1446" t="s">
        <v>3941</v>
      </c>
      <c r="I1446" t="s">
        <v>5415</v>
      </c>
      <c r="J1446" t="s">
        <v>14785</v>
      </c>
      <c r="K1446" t="s">
        <v>6171</v>
      </c>
      <c r="L1446" t="s">
        <v>7062</v>
      </c>
      <c r="M1446" t="s">
        <v>14786</v>
      </c>
      <c r="N1446" t="s">
        <v>7703</v>
      </c>
      <c r="O1446" t="s">
        <v>8393</v>
      </c>
      <c r="P1446" t="s">
        <v>9612</v>
      </c>
      <c r="Q1446" t="s">
        <v>11750</v>
      </c>
      <c r="R1446" s="1" t="s">
        <v>13975</v>
      </c>
      <c r="S1446" s="1" t="s">
        <v>13975</v>
      </c>
      <c r="T1446" t="s">
        <v>1465</v>
      </c>
      <c r="U1446" t="s">
        <v>1465</v>
      </c>
      <c r="V1446">
        <v>3330</v>
      </c>
      <c r="W1446" t="s">
        <v>2078</v>
      </c>
      <c r="X1446" t="s">
        <v>2078</v>
      </c>
    </row>
    <row r="1447" spans="1:24" x14ac:dyDescent="0.35">
      <c r="A1447" t="s">
        <v>1466</v>
      </c>
      <c r="B1447" t="s">
        <v>2255</v>
      </c>
      <c r="C1447">
        <v>1982</v>
      </c>
      <c r="D1447" t="s">
        <v>2260</v>
      </c>
      <c r="E1447" t="s">
        <v>2265</v>
      </c>
      <c r="F1447" t="s">
        <v>2269</v>
      </c>
      <c r="G1447" t="s">
        <v>3193</v>
      </c>
      <c r="H1447" t="s">
        <v>3692</v>
      </c>
      <c r="I1447" t="s">
        <v>5416</v>
      </c>
      <c r="J1447" t="s">
        <v>14785</v>
      </c>
      <c r="K1447" t="s">
        <v>6135</v>
      </c>
      <c r="L1447" t="s">
        <v>6660</v>
      </c>
      <c r="M1447" t="s">
        <v>14786</v>
      </c>
      <c r="N1447" t="s">
        <v>7686</v>
      </c>
      <c r="O1447" t="s">
        <v>8201</v>
      </c>
      <c r="P1447" t="s">
        <v>9613</v>
      </c>
      <c r="Q1447" t="s">
        <v>11751</v>
      </c>
      <c r="R1447" s="1" t="s">
        <v>13976</v>
      </c>
      <c r="S1447" s="1" t="s">
        <v>13976</v>
      </c>
      <c r="T1447" t="s">
        <v>1466</v>
      </c>
      <c r="U1447" t="s">
        <v>1466</v>
      </c>
      <c r="V1447">
        <v>3329</v>
      </c>
      <c r="W1447" t="s">
        <v>2078</v>
      </c>
      <c r="X1447" t="s">
        <v>2078</v>
      </c>
    </row>
    <row r="1448" spans="1:24" x14ac:dyDescent="0.35">
      <c r="A1448" t="s">
        <v>1467</v>
      </c>
      <c r="B1448" t="s">
        <v>2255</v>
      </c>
      <c r="C1448">
        <v>1982</v>
      </c>
      <c r="D1448" t="s">
        <v>2261</v>
      </c>
      <c r="E1448" t="s">
        <v>2265</v>
      </c>
      <c r="F1448" t="s">
        <v>2266</v>
      </c>
      <c r="G1448" t="s">
        <v>2709</v>
      </c>
      <c r="H1448" t="s">
        <v>3692</v>
      </c>
      <c r="I1448" t="s">
        <v>5417</v>
      </c>
      <c r="J1448" t="s">
        <v>14785</v>
      </c>
      <c r="K1448" t="s">
        <v>6161</v>
      </c>
      <c r="L1448" t="s">
        <v>6506</v>
      </c>
      <c r="M1448" t="s">
        <v>2078</v>
      </c>
      <c r="N1448" t="s">
        <v>2078</v>
      </c>
      <c r="O1448" t="s">
        <v>8394</v>
      </c>
      <c r="P1448" t="s">
        <v>9614</v>
      </c>
      <c r="Q1448" t="s">
        <v>11752</v>
      </c>
      <c r="R1448" s="1" t="s">
        <v>13977</v>
      </c>
      <c r="S1448" s="1" t="s">
        <v>13977</v>
      </c>
      <c r="T1448" t="s">
        <v>1467</v>
      </c>
      <c r="U1448" t="s">
        <v>1467</v>
      </c>
      <c r="V1448">
        <v>3328</v>
      </c>
      <c r="W1448" t="s">
        <v>2078</v>
      </c>
      <c r="X1448" t="s">
        <v>2078</v>
      </c>
    </row>
    <row r="1449" spans="1:24" x14ac:dyDescent="0.35">
      <c r="A1449" t="s">
        <v>1468</v>
      </c>
      <c r="B1449" t="s">
        <v>2255</v>
      </c>
      <c r="C1449">
        <v>1982</v>
      </c>
      <c r="D1449" t="s">
        <v>2260</v>
      </c>
      <c r="E1449" t="s">
        <v>2265</v>
      </c>
      <c r="F1449" t="s">
        <v>2269</v>
      </c>
      <c r="G1449" t="s">
        <v>2308</v>
      </c>
      <c r="H1449" t="s">
        <v>3692</v>
      </c>
      <c r="I1449" t="s">
        <v>5418</v>
      </c>
      <c r="J1449" t="s">
        <v>14784</v>
      </c>
      <c r="K1449" t="s">
        <v>6149</v>
      </c>
      <c r="L1449" t="s">
        <v>7165</v>
      </c>
      <c r="M1449" t="s">
        <v>14786</v>
      </c>
      <c r="N1449" t="s">
        <v>7688</v>
      </c>
      <c r="O1449" t="s">
        <v>2078</v>
      </c>
      <c r="P1449" t="s">
        <v>9615</v>
      </c>
      <c r="Q1449" t="s">
        <v>11753</v>
      </c>
      <c r="R1449" s="1" t="s">
        <v>13978</v>
      </c>
      <c r="S1449" s="1" t="s">
        <v>13978</v>
      </c>
      <c r="T1449" t="s">
        <v>1468</v>
      </c>
      <c r="U1449" t="s">
        <v>1468</v>
      </c>
      <c r="V1449">
        <v>3327</v>
      </c>
      <c r="W1449" t="s">
        <v>2078</v>
      </c>
      <c r="X1449" t="s">
        <v>2078</v>
      </c>
    </row>
    <row r="1450" spans="1:24" x14ac:dyDescent="0.35">
      <c r="A1450" t="s">
        <v>1469</v>
      </c>
      <c r="B1450" t="s">
        <v>2246</v>
      </c>
      <c r="C1450">
        <v>1982</v>
      </c>
      <c r="D1450" t="s">
        <v>2260</v>
      </c>
      <c r="E1450" t="s">
        <v>2265</v>
      </c>
      <c r="F1450" t="s">
        <v>2270</v>
      </c>
      <c r="G1450" t="s">
        <v>2495</v>
      </c>
      <c r="H1450" t="s">
        <v>3692</v>
      </c>
      <c r="I1450" t="s">
        <v>5419</v>
      </c>
      <c r="J1450" t="s">
        <v>14785</v>
      </c>
      <c r="K1450" t="s">
        <v>6150</v>
      </c>
      <c r="L1450" t="s">
        <v>6983</v>
      </c>
      <c r="M1450" t="s">
        <v>14786</v>
      </c>
      <c r="N1450" t="s">
        <v>7693</v>
      </c>
      <c r="O1450" t="s">
        <v>7947</v>
      </c>
      <c r="P1450" t="s">
        <v>9616</v>
      </c>
      <c r="Q1450" t="s">
        <v>11754</v>
      </c>
      <c r="R1450" s="1" t="s">
        <v>13979</v>
      </c>
      <c r="S1450" s="1" t="s">
        <v>13979</v>
      </c>
      <c r="T1450" t="s">
        <v>1469</v>
      </c>
      <c r="U1450" t="s">
        <v>1469</v>
      </c>
      <c r="V1450">
        <v>3324</v>
      </c>
      <c r="W1450" t="s">
        <v>2078</v>
      </c>
      <c r="X1450" t="s">
        <v>2078</v>
      </c>
    </row>
    <row r="1451" spans="1:24" x14ac:dyDescent="0.35">
      <c r="A1451" t="s">
        <v>1470</v>
      </c>
      <c r="B1451" t="s">
        <v>2246</v>
      </c>
      <c r="C1451">
        <v>1982</v>
      </c>
      <c r="D1451" t="s">
        <v>2260</v>
      </c>
      <c r="E1451" t="s">
        <v>2265</v>
      </c>
      <c r="F1451" t="s">
        <v>2269</v>
      </c>
      <c r="G1451" t="s">
        <v>3151</v>
      </c>
      <c r="H1451" t="s">
        <v>2078</v>
      </c>
      <c r="I1451" t="s">
        <v>5420</v>
      </c>
      <c r="J1451" t="s">
        <v>14784</v>
      </c>
      <c r="K1451" t="s">
        <v>6145</v>
      </c>
      <c r="L1451" t="s">
        <v>6207</v>
      </c>
      <c r="M1451" t="s">
        <v>14786</v>
      </c>
      <c r="N1451" t="s">
        <v>7703</v>
      </c>
      <c r="O1451" t="s">
        <v>2078</v>
      </c>
      <c r="P1451" t="s">
        <v>9617</v>
      </c>
      <c r="Q1451" t="s">
        <v>11755</v>
      </c>
      <c r="R1451" s="1" t="s">
        <v>13980</v>
      </c>
      <c r="S1451" s="1" t="s">
        <v>13980</v>
      </c>
      <c r="T1451" t="s">
        <v>1470</v>
      </c>
      <c r="U1451" t="s">
        <v>1470</v>
      </c>
      <c r="V1451">
        <v>3322</v>
      </c>
      <c r="W1451" t="s">
        <v>2078</v>
      </c>
      <c r="X1451" t="s">
        <v>2078</v>
      </c>
    </row>
    <row r="1452" spans="1:24" x14ac:dyDescent="0.35">
      <c r="A1452" t="s">
        <v>1471</v>
      </c>
      <c r="B1452" t="s">
        <v>2246</v>
      </c>
      <c r="C1452">
        <v>1982</v>
      </c>
      <c r="D1452" t="s">
        <v>2260</v>
      </c>
      <c r="E1452" t="s">
        <v>2265</v>
      </c>
      <c r="F1452" t="s">
        <v>2268</v>
      </c>
      <c r="G1452" t="s">
        <v>3121</v>
      </c>
      <c r="H1452" t="s">
        <v>3942</v>
      </c>
      <c r="I1452" t="s">
        <v>5421</v>
      </c>
      <c r="J1452" t="s">
        <v>14785</v>
      </c>
      <c r="L1452" t="s">
        <v>7166</v>
      </c>
      <c r="M1452" t="s">
        <v>14786</v>
      </c>
      <c r="N1452" t="s">
        <v>2078</v>
      </c>
      <c r="O1452" t="s">
        <v>8395</v>
      </c>
      <c r="P1452" t="s">
        <v>9618</v>
      </c>
      <c r="Q1452" t="s">
        <v>11756</v>
      </c>
      <c r="R1452" s="1" t="s">
        <v>13981</v>
      </c>
      <c r="S1452" s="1" t="s">
        <v>13981</v>
      </c>
      <c r="T1452" t="s">
        <v>1471</v>
      </c>
      <c r="U1452" t="s">
        <v>1471</v>
      </c>
      <c r="V1452">
        <v>3321</v>
      </c>
      <c r="W1452" t="s">
        <v>2078</v>
      </c>
      <c r="X1452" t="s">
        <v>2078</v>
      </c>
    </row>
    <row r="1453" spans="1:24" x14ac:dyDescent="0.35">
      <c r="A1453" t="s">
        <v>1472</v>
      </c>
      <c r="B1453" t="s">
        <v>2247</v>
      </c>
      <c r="C1453">
        <v>1982</v>
      </c>
      <c r="D1453" t="s">
        <v>2261</v>
      </c>
      <c r="E1453" t="s">
        <v>2265</v>
      </c>
      <c r="F1453" t="s">
        <v>2270</v>
      </c>
      <c r="G1453" t="s">
        <v>3194</v>
      </c>
      <c r="H1453" t="s">
        <v>2078</v>
      </c>
      <c r="I1453" t="s">
        <v>5422</v>
      </c>
      <c r="J1453" t="s">
        <v>14784</v>
      </c>
      <c r="K1453" t="s">
        <v>6138</v>
      </c>
      <c r="L1453" t="s">
        <v>7167</v>
      </c>
      <c r="M1453" t="s">
        <v>2078</v>
      </c>
      <c r="N1453" t="s">
        <v>2078</v>
      </c>
      <c r="O1453" t="s">
        <v>8118</v>
      </c>
      <c r="P1453" t="s">
        <v>9068</v>
      </c>
      <c r="Q1453" t="s">
        <v>11757</v>
      </c>
      <c r="R1453" s="1" t="s">
        <v>13982</v>
      </c>
      <c r="S1453" s="1" t="s">
        <v>13982</v>
      </c>
      <c r="T1453" t="s">
        <v>1472</v>
      </c>
      <c r="U1453" t="s">
        <v>1472</v>
      </c>
      <c r="V1453">
        <v>3320</v>
      </c>
      <c r="W1453" t="s">
        <v>2078</v>
      </c>
      <c r="X1453" t="s">
        <v>2078</v>
      </c>
    </row>
    <row r="1454" spans="1:24" x14ac:dyDescent="0.35">
      <c r="A1454" t="s">
        <v>1473</v>
      </c>
      <c r="B1454" t="s">
        <v>2258</v>
      </c>
      <c r="C1454">
        <v>1982</v>
      </c>
      <c r="D1454" t="s">
        <v>2260</v>
      </c>
      <c r="E1454" t="s">
        <v>2265</v>
      </c>
      <c r="F1454" t="s">
        <v>2269</v>
      </c>
      <c r="G1454" t="s">
        <v>2410</v>
      </c>
      <c r="H1454" t="s">
        <v>3688</v>
      </c>
      <c r="I1454" t="s">
        <v>5423</v>
      </c>
      <c r="J1454" t="s">
        <v>14785</v>
      </c>
      <c r="K1454" t="s">
        <v>6148</v>
      </c>
      <c r="L1454" t="s">
        <v>7168</v>
      </c>
      <c r="M1454" t="s">
        <v>14786</v>
      </c>
      <c r="N1454" t="s">
        <v>7681</v>
      </c>
      <c r="O1454" t="s">
        <v>2078</v>
      </c>
      <c r="P1454" t="s">
        <v>9603</v>
      </c>
      <c r="Q1454" t="s">
        <v>11758</v>
      </c>
      <c r="R1454" s="1" t="s">
        <v>13983</v>
      </c>
      <c r="S1454" s="1" t="s">
        <v>13983</v>
      </c>
      <c r="T1454" t="s">
        <v>1473</v>
      </c>
      <c r="U1454" t="s">
        <v>1473</v>
      </c>
      <c r="V1454">
        <v>3319</v>
      </c>
      <c r="W1454" t="s">
        <v>2078</v>
      </c>
      <c r="X1454" t="s">
        <v>2078</v>
      </c>
    </row>
    <row r="1455" spans="1:24" x14ac:dyDescent="0.35">
      <c r="A1455" t="s">
        <v>1474</v>
      </c>
      <c r="B1455" t="s">
        <v>2256</v>
      </c>
      <c r="C1455">
        <v>1982</v>
      </c>
      <c r="D1455" t="s">
        <v>2260</v>
      </c>
      <c r="E1455" t="s">
        <v>2265</v>
      </c>
      <c r="F1455" t="s">
        <v>2269</v>
      </c>
      <c r="G1455" t="s">
        <v>3195</v>
      </c>
      <c r="H1455" t="s">
        <v>3688</v>
      </c>
      <c r="I1455" t="s">
        <v>5424</v>
      </c>
      <c r="J1455" t="s">
        <v>14785</v>
      </c>
      <c r="K1455" t="s">
        <v>6140</v>
      </c>
      <c r="L1455" t="s">
        <v>7169</v>
      </c>
      <c r="M1455" t="s">
        <v>14786</v>
      </c>
      <c r="N1455" t="s">
        <v>2078</v>
      </c>
      <c r="O1455" t="s">
        <v>7949</v>
      </c>
      <c r="P1455" t="s">
        <v>9619</v>
      </c>
      <c r="Q1455" t="s">
        <v>11759</v>
      </c>
      <c r="R1455" s="1" t="s">
        <v>13984</v>
      </c>
      <c r="S1455" s="1" t="s">
        <v>13984</v>
      </c>
      <c r="T1455" t="s">
        <v>1474</v>
      </c>
      <c r="U1455" t="s">
        <v>1474</v>
      </c>
      <c r="V1455">
        <v>3315</v>
      </c>
      <c r="W1455" t="s">
        <v>2078</v>
      </c>
      <c r="X1455" t="s">
        <v>2078</v>
      </c>
    </row>
    <row r="1456" spans="1:24" x14ac:dyDescent="0.35">
      <c r="A1456" t="s">
        <v>1475</v>
      </c>
      <c r="B1456" t="s">
        <v>2256</v>
      </c>
      <c r="C1456">
        <v>1982</v>
      </c>
      <c r="D1456" t="s">
        <v>2260</v>
      </c>
      <c r="E1456" t="s">
        <v>2265</v>
      </c>
      <c r="F1456" t="s">
        <v>2268</v>
      </c>
      <c r="G1456" t="s">
        <v>3196</v>
      </c>
      <c r="H1456" t="s">
        <v>3698</v>
      </c>
      <c r="I1456" t="s">
        <v>5425</v>
      </c>
      <c r="J1456" t="s">
        <v>14784</v>
      </c>
      <c r="L1456" t="s">
        <v>6773</v>
      </c>
      <c r="M1456" t="s">
        <v>14786</v>
      </c>
      <c r="N1456" t="s">
        <v>2078</v>
      </c>
      <c r="O1456" t="s">
        <v>2078</v>
      </c>
      <c r="P1456" t="s">
        <v>9620</v>
      </c>
      <c r="Q1456" t="s">
        <v>11760</v>
      </c>
      <c r="R1456" s="1" t="s">
        <v>13985</v>
      </c>
      <c r="S1456" s="1" t="s">
        <v>13985</v>
      </c>
      <c r="T1456" t="s">
        <v>1475</v>
      </c>
      <c r="U1456" t="s">
        <v>1475</v>
      </c>
      <c r="V1456">
        <v>3313</v>
      </c>
      <c r="W1456" t="s">
        <v>2078</v>
      </c>
      <c r="X1456" t="s">
        <v>2078</v>
      </c>
    </row>
    <row r="1457" spans="1:24" x14ac:dyDescent="0.35">
      <c r="A1457" t="s">
        <v>1476</v>
      </c>
      <c r="B1457" t="s">
        <v>2256</v>
      </c>
      <c r="C1457">
        <v>1982</v>
      </c>
      <c r="D1457" t="s">
        <v>2260</v>
      </c>
      <c r="E1457" t="s">
        <v>2265</v>
      </c>
      <c r="F1457" t="s">
        <v>2268</v>
      </c>
      <c r="G1457" t="s">
        <v>3196</v>
      </c>
      <c r="H1457" t="s">
        <v>3692</v>
      </c>
      <c r="I1457" t="s">
        <v>4207</v>
      </c>
      <c r="J1457" t="s">
        <v>14784</v>
      </c>
      <c r="L1457" t="s">
        <v>6339</v>
      </c>
      <c r="M1457" t="s">
        <v>14786</v>
      </c>
      <c r="N1457" t="s">
        <v>2078</v>
      </c>
      <c r="O1457" t="s">
        <v>2078</v>
      </c>
      <c r="P1457" t="s">
        <v>9620</v>
      </c>
      <c r="Q1457" t="s">
        <v>11761</v>
      </c>
      <c r="R1457" s="1" t="s">
        <v>13986</v>
      </c>
      <c r="S1457" s="1" t="s">
        <v>13986</v>
      </c>
      <c r="T1457" t="s">
        <v>1476</v>
      </c>
      <c r="U1457" t="s">
        <v>1476</v>
      </c>
      <c r="V1457">
        <v>3312</v>
      </c>
      <c r="W1457" t="s">
        <v>2078</v>
      </c>
      <c r="X1457" t="s">
        <v>2078</v>
      </c>
    </row>
    <row r="1458" spans="1:24" x14ac:dyDescent="0.35">
      <c r="A1458" t="s">
        <v>1477</v>
      </c>
      <c r="B1458" t="s">
        <v>2256</v>
      </c>
      <c r="C1458">
        <v>1982</v>
      </c>
      <c r="D1458" t="s">
        <v>2260</v>
      </c>
      <c r="E1458" t="s">
        <v>2265</v>
      </c>
      <c r="F1458" t="s">
        <v>2269</v>
      </c>
      <c r="G1458" t="s">
        <v>2410</v>
      </c>
      <c r="H1458" t="s">
        <v>3692</v>
      </c>
      <c r="I1458" t="s">
        <v>5426</v>
      </c>
      <c r="J1458" t="s">
        <v>14784</v>
      </c>
      <c r="K1458" t="s">
        <v>6195</v>
      </c>
      <c r="L1458" t="s">
        <v>7170</v>
      </c>
      <c r="M1458" t="s">
        <v>14787</v>
      </c>
      <c r="N1458" t="s">
        <v>7910</v>
      </c>
      <c r="O1458" t="s">
        <v>2078</v>
      </c>
      <c r="P1458" t="s">
        <v>9603</v>
      </c>
      <c r="Q1458" t="s">
        <v>11762</v>
      </c>
      <c r="R1458" s="1" t="s">
        <v>13987</v>
      </c>
      <c r="S1458" s="1" t="s">
        <v>13987</v>
      </c>
      <c r="T1458" t="s">
        <v>1477</v>
      </c>
      <c r="U1458" t="s">
        <v>1477</v>
      </c>
      <c r="V1458">
        <v>3311</v>
      </c>
      <c r="W1458" t="s">
        <v>2078</v>
      </c>
      <c r="X1458" t="s">
        <v>2078</v>
      </c>
    </row>
    <row r="1459" spans="1:24" x14ac:dyDescent="0.35">
      <c r="A1459" t="s">
        <v>1478</v>
      </c>
      <c r="B1459" t="s">
        <v>2256</v>
      </c>
      <c r="C1459">
        <v>1982</v>
      </c>
      <c r="D1459" t="s">
        <v>2260</v>
      </c>
      <c r="E1459" t="s">
        <v>2265</v>
      </c>
      <c r="F1459" t="s">
        <v>2266</v>
      </c>
      <c r="G1459" t="s">
        <v>3197</v>
      </c>
      <c r="H1459" t="s">
        <v>3888</v>
      </c>
      <c r="I1459" t="s">
        <v>5427</v>
      </c>
      <c r="J1459" t="s">
        <v>14785</v>
      </c>
      <c r="L1459" t="s">
        <v>7171</v>
      </c>
      <c r="M1459" t="s">
        <v>14786</v>
      </c>
      <c r="N1459" t="s">
        <v>7703</v>
      </c>
      <c r="O1459" t="s">
        <v>8281</v>
      </c>
      <c r="P1459" t="s">
        <v>9621</v>
      </c>
      <c r="Q1459" t="s">
        <v>11763</v>
      </c>
      <c r="R1459" s="1" t="s">
        <v>13988</v>
      </c>
      <c r="S1459" s="1" t="s">
        <v>13988</v>
      </c>
      <c r="T1459" t="s">
        <v>1478</v>
      </c>
      <c r="U1459" t="s">
        <v>1478</v>
      </c>
      <c r="V1459">
        <v>3310</v>
      </c>
      <c r="W1459" t="s">
        <v>2078</v>
      </c>
      <c r="X1459" t="s">
        <v>2078</v>
      </c>
    </row>
    <row r="1460" spans="1:24" x14ac:dyDescent="0.35">
      <c r="A1460" t="s">
        <v>1479</v>
      </c>
      <c r="B1460" t="s">
        <v>2256</v>
      </c>
      <c r="C1460">
        <v>1982</v>
      </c>
      <c r="D1460" t="s">
        <v>2260</v>
      </c>
      <c r="E1460" t="s">
        <v>2265</v>
      </c>
      <c r="F1460" t="s">
        <v>2269</v>
      </c>
      <c r="G1460" t="s">
        <v>2636</v>
      </c>
      <c r="H1460" t="s">
        <v>3738</v>
      </c>
      <c r="I1460" t="s">
        <v>5428</v>
      </c>
      <c r="J1460" t="s">
        <v>14785</v>
      </c>
      <c r="K1460" t="s">
        <v>6130</v>
      </c>
      <c r="L1460" t="s">
        <v>7172</v>
      </c>
      <c r="M1460" t="s">
        <v>14787</v>
      </c>
      <c r="N1460" t="s">
        <v>2078</v>
      </c>
      <c r="O1460" t="s">
        <v>2078</v>
      </c>
      <c r="P1460" t="s">
        <v>9622</v>
      </c>
      <c r="Q1460" t="s">
        <v>11764</v>
      </c>
      <c r="R1460" s="1" t="s">
        <v>13989</v>
      </c>
      <c r="S1460" s="1" t="s">
        <v>13989</v>
      </c>
      <c r="T1460" t="s">
        <v>1479</v>
      </c>
      <c r="U1460" t="s">
        <v>1479</v>
      </c>
      <c r="V1460">
        <v>3309</v>
      </c>
      <c r="W1460" t="s">
        <v>2078</v>
      </c>
      <c r="X1460" t="s">
        <v>2078</v>
      </c>
    </row>
    <row r="1461" spans="1:24" x14ac:dyDescent="0.35">
      <c r="A1461" t="s">
        <v>1480</v>
      </c>
      <c r="B1461" t="s">
        <v>2250</v>
      </c>
      <c r="C1461">
        <v>1981</v>
      </c>
      <c r="D1461" t="s">
        <v>2260</v>
      </c>
      <c r="E1461" t="s">
        <v>2265</v>
      </c>
      <c r="F1461" t="s">
        <v>2266</v>
      </c>
      <c r="G1461" t="s">
        <v>3198</v>
      </c>
      <c r="H1461" t="s">
        <v>3688</v>
      </c>
      <c r="I1461" t="s">
        <v>5429</v>
      </c>
      <c r="J1461" t="s">
        <v>14785</v>
      </c>
      <c r="K1461" t="s">
        <v>6186</v>
      </c>
      <c r="L1461" t="s">
        <v>7173</v>
      </c>
      <c r="M1461" t="s">
        <v>14787</v>
      </c>
      <c r="N1461" t="s">
        <v>7745</v>
      </c>
      <c r="O1461" t="s">
        <v>8396</v>
      </c>
      <c r="P1461" t="s">
        <v>9623</v>
      </c>
      <c r="Q1461" t="s">
        <v>11765</v>
      </c>
      <c r="R1461" s="1" t="s">
        <v>13990</v>
      </c>
      <c r="S1461" s="1" t="s">
        <v>13990</v>
      </c>
      <c r="T1461" t="s">
        <v>1480</v>
      </c>
      <c r="U1461" t="s">
        <v>1480</v>
      </c>
      <c r="V1461">
        <v>3304</v>
      </c>
      <c r="W1461" t="s">
        <v>2078</v>
      </c>
      <c r="X1461" t="s">
        <v>2078</v>
      </c>
    </row>
    <row r="1462" spans="1:24" x14ac:dyDescent="0.35">
      <c r="A1462" t="s">
        <v>1481</v>
      </c>
      <c r="B1462" t="s">
        <v>2250</v>
      </c>
      <c r="C1462">
        <v>1981</v>
      </c>
      <c r="D1462" t="s">
        <v>2260</v>
      </c>
      <c r="E1462" t="s">
        <v>2265</v>
      </c>
      <c r="F1462" t="s">
        <v>2268</v>
      </c>
      <c r="G1462" t="s">
        <v>3199</v>
      </c>
      <c r="H1462" t="s">
        <v>3943</v>
      </c>
      <c r="I1462" t="s">
        <v>5430</v>
      </c>
      <c r="J1462" t="s">
        <v>14785</v>
      </c>
      <c r="L1462" t="s">
        <v>7153</v>
      </c>
      <c r="M1462" t="s">
        <v>14786</v>
      </c>
      <c r="N1462" t="s">
        <v>2078</v>
      </c>
      <c r="O1462" t="s">
        <v>8397</v>
      </c>
      <c r="P1462" t="s">
        <v>9620</v>
      </c>
      <c r="Q1462" t="s">
        <v>11766</v>
      </c>
      <c r="R1462" s="1" t="s">
        <v>13991</v>
      </c>
      <c r="S1462" s="1" t="s">
        <v>13991</v>
      </c>
      <c r="T1462" t="s">
        <v>1481</v>
      </c>
      <c r="U1462" t="s">
        <v>1481</v>
      </c>
      <c r="V1462">
        <v>3302</v>
      </c>
      <c r="W1462" t="s">
        <v>2078</v>
      </c>
      <c r="X1462" t="s">
        <v>2078</v>
      </c>
    </row>
    <row r="1463" spans="1:24" x14ac:dyDescent="0.35">
      <c r="A1463" t="s">
        <v>1482</v>
      </c>
      <c r="B1463" t="s">
        <v>2251</v>
      </c>
      <c r="C1463">
        <v>1981</v>
      </c>
      <c r="D1463" t="s">
        <v>2260</v>
      </c>
      <c r="E1463" t="s">
        <v>2265</v>
      </c>
      <c r="F1463" t="s">
        <v>2268</v>
      </c>
      <c r="G1463" t="s">
        <v>3200</v>
      </c>
      <c r="H1463" t="s">
        <v>3944</v>
      </c>
      <c r="I1463" t="s">
        <v>5431</v>
      </c>
      <c r="J1463" t="s">
        <v>14785</v>
      </c>
      <c r="K1463" t="s">
        <v>6166</v>
      </c>
      <c r="L1463" t="s">
        <v>6642</v>
      </c>
      <c r="M1463" t="s">
        <v>14786</v>
      </c>
      <c r="N1463" t="s">
        <v>2078</v>
      </c>
      <c r="O1463" t="s">
        <v>8398</v>
      </c>
      <c r="P1463" t="s">
        <v>9620</v>
      </c>
      <c r="Q1463" t="s">
        <v>11767</v>
      </c>
      <c r="R1463" s="1" t="s">
        <v>13992</v>
      </c>
      <c r="S1463" s="1" t="s">
        <v>13992</v>
      </c>
      <c r="T1463" t="s">
        <v>1482</v>
      </c>
      <c r="U1463" t="s">
        <v>1482</v>
      </c>
      <c r="V1463">
        <v>3299</v>
      </c>
      <c r="W1463" t="s">
        <v>2078</v>
      </c>
      <c r="X1463" t="s">
        <v>2078</v>
      </c>
    </row>
    <row r="1464" spans="1:24" x14ac:dyDescent="0.35">
      <c r="A1464" t="s">
        <v>1483</v>
      </c>
      <c r="B1464" t="s">
        <v>2252</v>
      </c>
      <c r="C1464">
        <v>1981</v>
      </c>
      <c r="D1464" t="s">
        <v>2260</v>
      </c>
      <c r="E1464" t="s">
        <v>2265</v>
      </c>
      <c r="F1464" t="s">
        <v>2269</v>
      </c>
      <c r="G1464" t="s">
        <v>3201</v>
      </c>
      <c r="H1464" t="s">
        <v>3692</v>
      </c>
      <c r="I1464" t="s">
        <v>5432</v>
      </c>
      <c r="J1464" t="s">
        <v>14785</v>
      </c>
      <c r="K1464" t="s">
        <v>6149</v>
      </c>
      <c r="L1464" t="s">
        <v>7174</v>
      </c>
      <c r="M1464" t="s">
        <v>14786</v>
      </c>
      <c r="N1464" t="s">
        <v>7713</v>
      </c>
      <c r="O1464" t="s">
        <v>8352</v>
      </c>
      <c r="P1464" t="s">
        <v>9624</v>
      </c>
      <c r="Q1464" t="s">
        <v>11768</v>
      </c>
      <c r="R1464" s="1" t="s">
        <v>13993</v>
      </c>
      <c r="S1464" s="1" t="s">
        <v>13993</v>
      </c>
      <c r="T1464" t="s">
        <v>1483</v>
      </c>
      <c r="U1464" t="s">
        <v>1483</v>
      </c>
      <c r="V1464">
        <v>3298</v>
      </c>
      <c r="W1464" t="s">
        <v>2078</v>
      </c>
      <c r="X1464" t="s">
        <v>2078</v>
      </c>
    </row>
    <row r="1465" spans="1:24" x14ac:dyDescent="0.35">
      <c r="A1465" t="s">
        <v>1484</v>
      </c>
      <c r="B1465" t="s">
        <v>2252</v>
      </c>
      <c r="C1465">
        <v>1981</v>
      </c>
      <c r="D1465" t="s">
        <v>2260</v>
      </c>
      <c r="E1465" t="s">
        <v>2265</v>
      </c>
      <c r="F1465" t="s">
        <v>2269</v>
      </c>
      <c r="G1465" t="s">
        <v>2410</v>
      </c>
      <c r="H1465" t="s">
        <v>3688</v>
      </c>
      <c r="I1465" t="s">
        <v>5433</v>
      </c>
      <c r="J1465" t="s">
        <v>14785</v>
      </c>
      <c r="L1465" t="s">
        <v>6433</v>
      </c>
      <c r="M1465" t="s">
        <v>2078</v>
      </c>
      <c r="N1465" t="s">
        <v>7786</v>
      </c>
      <c r="O1465" t="s">
        <v>2078</v>
      </c>
      <c r="P1465" t="s">
        <v>9603</v>
      </c>
      <c r="Q1465" t="s">
        <v>11769</v>
      </c>
      <c r="R1465" s="1" t="s">
        <v>13994</v>
      </c>
      <c r="S1465" s="1" t="s">
        <v>13994</v>
      </c>
      <c r="T1465" t="s">
        <v>1484</v>
      </c>
      <c r="U1465" t="s">
        <v>1484</v>
      </c>
      <c r="V1465">
        <v>3297</v>
      </c>
      <c r="W1465" t="s">
        <v>2078</v>
      </c>
      <c r="X1465" t="s">
        <v>2078</v>
      </c>
    </row>
    <row r="1466" spans="1:24" x14ac:dyDescent="0.35">
      <c r="A1466" t="s">
        <v>1485</v>
      </c>
      <c r="B1466" t="s">
        <v>2252</v>
      </c>
      <c r="C1466">
        <v>1981</v>
      </c>
      <c r="D1466" t="s">
        <v>2260</v>
      </c>
      <c r="E1466" t="s">
        <v>2265</v>
      </c>
      <c r="F1466" t="s">
        <v>2269</v>
      </c>
      <c r="G1466" t="s">
        <v>2832</v>
      </c>
      <c r="H1466" t="s">
        <v>3688</v>
      </c>
      <c r="I1466" t="s">
        <v>5434</v>
      </c>
      <c r="J1466" t="s">
        <v>14785</v>
      </c>
      <c r="K1466" t="s">
        <v>6135</v>
      </c>
      <c r="L1466" t="s">
        <v>7175</v>
      </c>
      <c r="M1466" t="s">
        <v>14786</v>
      </c>
      <c r="N1466" t="s">
        <v>2078</v>
      </c>
      <c r="O1466" t="s">
        <v>2078</v>
      </c>
      <c r="P1466" t="s">
        <v>9625</v>
      </c>
      <c r="Q1466" t="s">
        <v>11770</v>
      </c>
      <c r="R1466" s="1" t="s">
        <v>13995</v>
      </c>
      <c r="S1466" s="1" t="s">
        <v>13995</v>
      </c>
      <c r="T1466" t="s">
        <v>1485</v>
      </c>
      <c r="U1466" t="s">
        <v>1485</v>
      </c>
      <c r="V1466">
        <v>3296</v>
      </c>
      <c r="W1466" t="s">
        <v>2078</v>
      </c>
      <c r="X1466" t="s">
        <v>2078</v>
      </c>
    </row>
    <row r="1467" spans="1:24" x14ac:dyDescent="0.35">
      <c r="A1467" t="s">
        <v>1486</v>
      </c>
      <c r="B1467" t="s">
        <v>2252</v>
      </c>
      <c r="C1467">
        <v>1981</v>
      </c>
      <c r="D1467" t="s">
        <v>2260</v>
      </c>
      <c r="E1467" t="s">
        <v>2265</v>
      </c>
      <c r="F1467" t="s">
        <v>2269</v>
      </c>
      <c r="G1467" t="s">
        <v>2409</v>
      </c>
      <c r="H1467" t="s">
        <v>3688</v>
      </c>
      <c r="I1467" t="s">
        <v>5435</v>
      </c>
      <c r="J1467" t="s">
        <v>14785</v>
      </c>
      <c r="K1467" t="s">
        <v>6186</v>
      </c>
      <c r="L1467" t="s">
        <v>7176</v>
      </c>
      <c r="M1467" t="s">
        <v>14786</v>
      </c>
      <c r="N1467" t="s">
        <v>2078</v>
      </c>
      <c r="O1467" t="s">
        <v>7940</v>
      </c>
      <c r="P1467" t="s">
        <v>9626</v>
      </c>
      <c r="Q1467" t="s">
        <v>11771</v>
      </c>
      <c r="R1467" s="1" t="s">
        <v>13996</v>
      </c>
      <c r="S1467" s="1" t="s">
        <v>13996</v>
      </c>
      <c r="T1467" t="s">
        <v>1486</v>
      </c>
      <c r="U1467" t="s">
        <v>1486</v>
      </c>
      <c r="V1467">
        <v>3295</v>
      </c>
      <c r="W1467" t="s">
        <v>2078</v>
      </c>
      <c r="X1467" t="s">
        <v>2078</v>
      </c>
    </row>
    <row r="1468" spans="1:24" x14ac:dyDescent="0.35">
      <c r="A1468" t="s">
        <v>1487</v>
      </c>
      <c r="B1468" t="s">
        <v>2253</v>
      </c>
      <c r="C1468">
        <v>1981</v>
      </c>
      <c r="D1468" t="s">
        <v>2260</v>
      </c>
      <c r="E1468" t="s">
        <v>2265</v>
      </c>
      <c r="F1468" t="s">
        <v>2269</v>
      </c>
      <c r="G1468" t="s">
        <v>2832</v>
      </c>
      <c r="H1468" t="s">
        <v>3688</v>
      </c>
      <c r="I1468" t="s">
        <v>5436</v>
      </c>
      <c r="J1468" t="s">
        <v>14785</v>
      </c>
      <c r="K1468" t="s">
        <v>6139</v>
      </c>
      <c r="L1468" t="s">
        <v>7177</v>
      </c>
      <c r="M1468" t="s">
        <v>14786</v>
      </c>
      <c r="N1468" t="s">
        <v>7677</v>
      </c>
      <c r="O1468" t="s">
        <v>2078</v>
      </c>
      <c r="P1468" t="s">
        <v>9627</v>
      </c>
      <c r="Q1468" t="s">
        <v>11772</v>
      </c>
      <c r="R1468" s="1" t="s">
        <v>13997</v>
      </c>
      <c r="S1468" s="1" t="s">
        <v>13997</v>
      </c>
      <c r="T1468" t="s">
        <v>1487</v>
      </c>
      <c r="U1468" t="s">
        <v>1487</v>
      </c>
      <c r="V1468">
        <v>3294</v>
      </c>
      <c r="W1468" t="s">
        <v>2078</v>
      </c>
      <c r="X1468" t="s">
        <v>2078</v>
      </c>
    </row>
    <row r="1469" spans="1:24" x14ac:dyDescent="0.35">
      <c r="A1469" t="s">
        <v>1488</v>
      </c>
      <c r="B1469" t="s">
        <v>2253</v>
      </c>
      <c r="C1469">
        <v>1981</v>
      </c>
      <c r="D1469" t="s">
        <v>2260</v>
      </c>
      <c r="E1469" t="s">
        <v>2265</v>
      </c>
      <c r="F1469" t="s">
        <v>2269</v>
      </c>
      <c r="G1469" t="s">
        <v>2359</v>
      </c>
      <c r="H1469" t="s">
        <v>3688</v>
      </c>
      <c r="I1469" t="s">
        <v>5437</v>
      </c>
      <c r="J1469" t="s">
        <v>14785</v>
      </c>
      <c r="L1469" t="s">
        <v>6266</v>
      </c>
      <c r="M1469" t="s">
        <v>14786</v>
      </c>
      <c r="N1469" t="s">
        <v>2078</v>
      </c>
      <c r="O1469" t="s">
        <v>2078</v>
      </c>
      <c r="P1469" t="s">
        <v>9628</v>
      </c>
      <c r="Q1469" t="s">
        <v>11773</v>
      </c>
      <c r="R1469" s="1" t="s">
        <v>13998</v>
      </c>
      <c r="S1469" s="1" t="s">
        <v>13998</v>
      </c>
      <c r="T1469" t="s">
        <v>1488</v>
      </c>
      <c r="U1469" t="s">
        <v>1488</v>
      </c>
      <c r="V1469">
        <v>3293</v>
      </c>
      <c r="W1469" t="s">
        <v>2078</v>
      </c>
      <c r="X1469" t="s">
        <v>2078</v>
      </c>
    </row>
    <row r="1470" spans="1:24" x14ac:dyDescent="0.35">
      <c r="A1470" t="s">
        <v>1489</v>
      </c>
      <c r="B1470" t="s">
        <v>2253</v>
      </c>
      <c r="C1470">
        <v>1981</v>
      </c>
      <c r="D1470" t="s">
        <v>2260</v>
      </c>
      <c r="E1470" t="s">
        <v>2265</v>
      </c>
      <c r="F1470" t="s">
        <v>2269</v>
      </c>
      <c r="G1470" t="s">
        <v>3202</v>
      </c>
      <c r="H1470" t="s">
        <v>3692</v>
      </c>
      <c r="I1470" t="s">
        <v>5438</v>
      </c>
      <c r="J1470" t="s">
        <v>14785</v>
      </c>
      <c r="K1470" t="s">
        <v>6171</v>
      </c>
      <c r="L1470" t="s">
        <v>7178</v>
      </c>
      <c r="M1470" t="s">
        <v>14787</v>
      </c>
      <c r="N1470" t="s">
        <v>7883</v>
      </c>
      <c r="O1470" t="s">
        <v>8399</v>
      </c>
      <c r="P1470" t="s">
        <v>9629</v>
      </c>
      <c r="Q1470" t="s">
        <v>11774</v>
      </c>
      <c r="R1470" s="1" t="s">
        <v>13999</v>
      </c>
      <c r="S1470" s="1" t="s">
        <v>13999</v>
      </c>
      <c r="T1470" t="s">
        <v>1489</v>
      </c>
      <c r="U1470" t="s">
        <v>1489</v>
      </c>
      <c r="V1470">
        <v>3292</v>
      </c>
      <c r="W1470" t="s">
        <v>2078</v>
      </c>
      <c r="X1470" t="s">
        <v>2078</v>
      </c>
    </row>
    <row r="1471" spans="1:24" x14ac:dyDescent="0.35">
      <c r="A1471" t="s">
        <v>1490</v>
      </c>
      <c r="B1471" t="s">
        <v>2253</v>
      </c>
      <c r="C1471">
        <v>1981</v>
      </c>
      <c r="D1471" t="s">
        <v>2260</v>
      </c>
      <c r="E1471" t="s">
        <v>2265</v>
      </c>
      <c r="F1471" t="s">
        <v>2269</v>
      </c>
      <c r="G1471" t="s">
        <v>3189</v>
      </c>
      <c r="H1471" t="s">
        <v>3688</v>
      </c>
      <c r="I1471" t="s">
        <v>5439</v>
      </c>
      <c r="J1471" t="s">
        <v>14785</v>
      </c>
      <c r="K1471" t="s">
        <v>6131</v>
      </c>
      <c r="L1471" t="s">
        <v>7179</v>
      </c>
      <c r="M1471" t="s">
        <v>14786</v>
      </c>
      <c r="N1471" t="s">
        <v>7684</v>
      </c>
      <c r="O1471" t="s">
        <v>2078</v>
      </c>
      <c r="P1471" t="s">
        <v>9630</v>
      </c>
      <c r="Q1471" t="s">
        <v>11775</v>
      </c>
      <c r="R1471" s="1" t="s">
        <v>14000</v>
      </c>
      <c r="S1471" s="1" t="s">
        <v>14000</v>
      </c>
      <c r="T1471" t="s">
        <v>1490</v>
      </c>
      <c r="U1471" t="s">
        <v>1490</v>
      </c>
      <c r="V1471">
        <v>3291</v>
      </c>
      <c r="W1471" t="s">
        <v>2078</v>
      </c>
      <c r="X1471" t="s">
        <v>2078</v>
      </c>
    </row>
    <row r="1472" spans="1:24" x14ac:dyDescent="0.35">
      <c r="A1472" t="s">
        <v>1491</v>
      </c>
      <c r="B1472" t="s">
        <v>2253</v>
      </c>
      <c r="C1472">
        <v>1981</v>
      </c>
      <c r="D1472" t="s">
        <v>2260</v>
      </c>
      <c r="E1472" t="s">
        <v>2265</v>
      </c>
      <c r="F1472" t="s">
        <v>2269</v>
      </c>
      <c r="G1472" t="s">
        <v>2832</v>
      </c>
      <c r="H1472" t="s">
        <v>3688</v>
      </c>
      <c r="I1472" t="s">
        <v>5440</v>
      </c>
      <c r="J1472" t="s">
        <v>14785</v>
      </c>
      <c r="K1472" t="s">
        <v>6186</v>
      </c>
      <c r="L1472" t="s">
        <v>6617</v>
      </c>
      <c r="M1472" t="s">
        <v>14786</v>
      </c>
      <c r="N1472" t="s">
        <v>7691</v>
      </c>
      <c r="O1472" t="s">
        <v>2078</v>
      </c>
      <c r="P1472" t="s">
        <v>9630</v>
      </c>
      <c r="Q1472" t="s">
        <v>11776</v>
      </c>
      <c r="R1472" s="1" t="s">
        <v>14001</v>
      </c>
      <c r="S1472" s="1" t="s">
        <v>14001</v>
      </c>
      <c r="T1472" t="s">
        <v>1491</v>
      </c>
      <c r="U1472" t="s">
        <v>1491</v>
      </c>
      <c r="V1472">
        <v>3290</v>
      </c>
      <c r="W1472" t="s">
        <v>2078</v>
      </c>
      <c r="X1472" t="s">
        <v>2078</v>
      </c>
    </row>
    <row r="1473" spans="1:24" x14ac:dyDescent="0.35">
      <c r="A1473" t="s">
        <v>1492</v>
      </c>
      <c r="B1473" t="s">
        <v>2254</v>
      </c>
      <c r="C1473">
        <v>1981</v>
      </c>
      <c r="D1473" t="s">
        <v>2260</v>
      </c>
      <c r="E1473" t="s">
        <v>2265</v>
      </c>
      <c r="F1473" t="s">
        <v>2269</v>
      </c>
      <c r="G1473" t="s">
        <v>2330</v>
      </c>
      <c r="H1473" t="s">
        <v>3688</v>
      </c>
      <c r="I1473" t="s">
        <v>5441</v>
      </c>
      <c r="J1473" t="s">
        <v>14785</v>
      </c>
      <c r="K1473" t="s">
        <v>6127</v>
      </c>
      <c r="L1473" t="s">
        <v>7180</v>
      </c>
      <c r="M1473" t="s">
        <v>14786</v>
      </c>
      <c r="N1473" t="s">
        <v>2078</v>
      </c>
      <c r="O1473" t="s">
        <v>7940</v>
      </c>
      <c r="P1473" t="s">
        <v>9631</v>
      </c>
      <c r="Q1473" t="s">
        <v>11777</v>
      </c>
      <c r="R1473" s="1" t="s">
        <v>14002</v>
      </c>
      <c r="S1473" s="1" t="s">
        <v>14002</v>
      </c>
      <c r="T1473" t="s">
        <v>1492</v>
      </c>
      <c r="U1473" t="s">
        <v>1492</v>
      </c>
      <c r="V1473">
        <v>3289</v>
      </c>
      <c r="W1473" t="s">
        <v>2078</v>
      </c>
      <c r="X1473" t="s">
        <v>2078</v>
      </c>
    </row>
    <row r="1474" spans="1:24" x14ac:dyDescent="0.35">
      <c r="A1474" t="s">
        <v>1493</v>
      </c>
      <c r="B1474" t="s">
        <v>2254</v>
      </c>
      <c r="C1474">
        <v>1981</v>
      </c>
      <c r="D1474" t="s">
        <v>2262</v>
      </c>
      <c r="E1474" t="s">
        <v>2265</v>
      </c>
      <c r="F1474" t="s">
        <v>2269</v>
      </c>
      <c r="G1474" t="s">
        <v>3203</v>
      </c>
      <c r="H1474" t="s">
        <v>3695</v>
      </c>
      <c r="I1474" t="s">
        <v>5442</v>
      </c>
      <c r="J1474" t="s">
        <v>14785</v>
      </c>
      <c r="K1474" t="s">
        <v>6149</v>
      </c>
      <c r="L1474" t="s">
        <v>7181</v>
      </c>
      <c r="M1474" t="s">
        <v>14786</v>
      </c>
      <c r="N1474" t="s">
        <v>2078</v>
      </c>
      <c r="O1474" t="s">
        <v>8400</v>
      </c>
      <c r="P1474" t="s">
        <v>9632</v>
      </c>
      <c r="Q1474" t="s">
        <v>11778</v>
      </c>
      <c r="R1474" s="1" t="s">
        <v>14003</v>
      </c>
      <c r="S1474" s="1" t="s">
        <v>14003</v>
      </c>
      <c r="T1474" t="s">
        <v>1493</v>
      </c>
      <c r="U1474" t="s">
        <v>1493</v>
      </c>
      <c r="V1474">
        <v>3288</v>
      </c>
      <c r="W1474" t="s">
        <v>2078</v>
      </c>
      <c r="X1474" t="s">
        <v>2078</v>
      </c>
    </row>
    <row r="1475" spans="1:24" x14ac:dyDescent="0.35">
      <c r="A1475" t="s">
        <v>1494</v>
      </c>
      <c r="B1475" t="s">
        <v>2254</v>
      </c>
      <c r="C1475">
        <v>1981</v>
      </c>
      <c r="D1475" t="s">
        <v>2261</v>
      </c>
      <c r="E1475" t="s">
        <v>2265</v>
      </c>
      <c r="F1475" t="s">
        <v>2268</v>
      </c>
      <c r="G1475" t="s">
        <v>3204</v>
      </c>
      <c r="H1475" t="s">
        <v>3689</v>
      </c>
      <c r="I1475" t="s">
        <v>5443</v>
      </c>
      <c r="J1475" t="s">
        <v>14785</v>
      </c>
      <c r="L1475" t="s">
        <v>7182</v>
      </c>
      <c r="M1475" t="s">
        <v>2078</v>
      </c>
      <c r="N1475" t="s">
        <v>2078</v>
      </c>
      <c r="O1475" t="s">
        <v>8401</v>
      </c>
      <c r="P1475" t="s">
        <v>9620</v>
      </c>
      <c r="Q1475" t="s">
        <v>11779</v>
      </c>
      <c r="R1475" s="1" t="s">
        <v>14004</v>
      </c>
      <c r="S1475" s="1" t="s">
        <v>14004</v>
      </c>
      <c r="T1475" t="s">
        <v>1494</v>
      </c>
      <c r="U1475" t="s">
        <v>1494</v>
      </c>
      <c r="V1475">
        <v>3287</v>
      </c>
      <c r="W1475" t="s">
        <v>2078</v>
      </c>
      <c r="X1475" t="s">
        <v>2078</v>
      </c>
    </row>
    <row r="1476" spans="1:24" x14ac:dyDescent="0.35">
      <c r="A1476" t="s">
        <v>1495</v>
      </c>
      <c r="B1476" t="s">
        <v>2254</v>
      </c>
      <c r="C1476">
        <v>1981</v>
      </c>
      <c r="D1476" t="s">
        <v>2260</v>
      </c>
      <c r="E1476" t="s">
        <v>2265</v>
      </c>
      <c r="F1476" t="s">
        <v>2269</v>
      </c>
      <c r="G1476" t="s">
        <v>2328</v>
      </c>
      <c r="H1476" t="s">
        <v>3738</v>
      </c>
      <c r="I1476" t="s">
        <v>5444</v>
      </c>
      <c r="J1476" t="s">
        <v>14785</v>
      </c>
      <c r="L1476" t="s">
        <v>7183</v>
      </c>
      <c r="M1476" t="s">
        <v>14786</v>
      </c>
      <c r="N1476" t="s">
        <v>2078</v>
      </c>
      <c r="O1476" t="s">
        <v>8015</v>
      </c>
      <c r="P1476" t="s">
        <v>9118</v>
      </c>
      <c r="Q1476" t="s">
        <v>11780</v>
      </c>
      <c r="R1476" s="1" t="s">
        <v>14005</v>
      </c>
      <c r="S1476" s="1" t="s">
        <v>14005</v>
      </c>
      <c r="T1476" t="s">
        <v>1495</v>
      </c>
      <c r="U1476" t="s">
        <v>1495</v>
      </c>
      <c r="V1476">
        <v>3286</v>
      </c>
      <c r="W1476" t="s">
        <v>2078</v>
      </c>
      <c r="X1476" t="s">
        <v>2078</v>
      </c>
    </row>
    <row r="1477" spans="1:24" x14ac:dyDescent="0.35">
      <c r="A1477" t="s">
        <v>1496</v>
      </c>
      <c r="B1477" t="s">
        <v>2254</v>
      </c>
      <c r="C1477">
        <v>1981</v>
      </c>
      <c r="D1477" t="s">
        <v>2260</v>
      </c>
      <c r="E1477" t="s">
        <v>2265</v>
      </c>
      <c r="F1477" t="s">
        <v>2269</v>
      </c>
      <c r="G1477" t="s">
        <v>3151</v>
      </c>
      <c r="H1477" t="s">
        <v>3945</v>
      </c>
      <c r="I1477" t="s">
        <v>5445</v>
      </c>
      <c r="J1477" t="s">
        <v>14784</v>
      </c>
      <c r="K1477" t="s">
        <v>6149</v>
      </c>
      <c r="L1477" t="s">
        <v>6369</v>
      </c>
      <c r="M1477" t="s">
        <v>14787</v>
      </c>
      <c r="N1477" t="s">
        <v>7911</v>
      </c>
      <c r="O1477" t="s">
        <v>2078</v>
      </c>
      <c r="P1477" t="s">
        <v>9633</v>
      </c>
      <c r="Q1477" t="s">
        <v>11781</v>
      </c>
      <c r="R1477" s="1" t="s">
        <v>14006</v>
      </c>
      <c r="S1477" s="1" t="s">
        <v>14006</v>
      </c>
      <c r="T1477" t="s">
        <v>1496</v>
      </c>
      <c r="U1477" t="s">
        <v>1496</v>
      </c>
      <c r="V1477">
        <v>3285</v>
      </c>
      <c r="W1477" t="s">
        <v>2078</v>
      </c>
      <c r="X1477" t="s">
        <v>2078</v>
      </c>
    </row>
    <row r="1478" spans="1:24" x14ac:dyDescent="0.35">
      <c r="A1478" t="s">
        <v>1497</v>
      </c>
      <c r="B1478" t="s">
        <v>2255</v>
      </c>
      <c r="C1478">
        <v>1981</v>
      </c>
      <c r="D1478" t="s">
        <v>2260</v>
      </c>
      <c r="E1478" t="s">
        <v>2265</v>
      </c>
      <c r="F1478" t="s">
        <v>2269</v>
      </c>
      <c r="G1478" t="s">
        <v>3205</v>
      </c>
      <c r="H1478" t="s">
        <v>3692</v>
      </c>
      <c r="I1478" t="s">
        <v>5446</v>
      </c>
      <c r="J1478" t="s">
        <v>14784</v>
      </c>
      <c r="K1478" t="s">
        <v>6148</v>
      </c>
      <c r="L1478" t="s">
        <v>7184</v>
      </c>
      <c r="M1478" t="s">
        <v>14786</v>
      </c>
      <c r="N1478" t="s">
        <v>2078</v>
      </c>
      <c r="O1478" t="s">
        <v>8402</v>
      </c>
      <c r="P1478" t="s">
        <v>9634</v>
      </c>
      <c r="Q1478" t="s">
        <v>11782</v>
      </c>
      <c r="R1478" s="1" t="s">
        <v>14007</v>
      </c>
      <c r="S1478" s="1" t="s">
        <v>14007</v>
      </c>
      <c r="T1478" t="s">
        <v>1497</v>
      </c>
      <c r="U1478" t="s">
        <v>1497</v>
      </c>
      <c r="V1478">
        <v>3283</v>
      </c>
      <c r="W1478" t="s">
        <v>2078</v>
      </c>
      <c r="X1478" t="s">
        <v>2078</v>
      </c>
    </row>
    <row r="1479" spans="1:24" x14ac:dyDescent="0.35">
      <c r="A1479" t="s">
        <v>1498</v>
      </c>
      <c r="B1479" t="s">
        <v>2255</v>
      </c>
      <c r="C1479">
        <v>1981</v>
      </c>
      <c r="D1479" t="s">
        <v>2260</v>
      </c>
      <c r="E1479" t="s">
        <v>2265</v>
      </c>
      <c r="F1479" t="s">
        <v>2269</v>
      </c>
      <c r="G1479" t="s">
        <v>3206</v>
      </c>
      <c r="H1479" t="s">
        <v>3695</v>
      </c>
      <c r="I1479" t="s">
        <v>5447</v>
      </c>
      <c r="J1479" t="s">
        <v>14785</v>
      </c>
      <c r="L1479" t="s">
        <v>7185</v>
      </c>
      <c r="M1479" t="s">
        <v>14786</v>
      </c>
      <c r="N1479" t="s">
        <v>7912</v>
      </c>
      <c r="O1479" t="s">
        <v>8176</v>
      </c>
      <c r="P1479" t="s">
        <v>9634</v>
      </c>
      <c r="Q1479" t="s">
        <v>11783</v>
      </c>
      <c r="R1479" s="1" t="s">
        <v>14008</v>
      </c>
      <c r="S1479" s="1" t="s">
        <v>14008</v>
      </c>
      <c r="T1479" t="s">
        <v>1498</v>
      </c>
      <c r="U1479" t="s">
        <v>1498</v>
      </c>
      <c r="V1479">
        <v>3281</v>
      </c>
      <c r="W1479" t="s">
        <v>2078</v>
      </c>
      <c r="X1479" t="s">
        <v>2078</v>
      </c>
    </row>
    <row r="1480" spans="1:24" x14ac:dyDescent="0.35">
      <c r="A1480" t="s">
        <v>1499</v>
      </c>
      <c r="B1480" t="s">
        <v>2246</v>
      </c>
      <c r="C1480">
        <v>1981</v>
      </c>
      <c r="D1480" t="s">
        <v>2261</v>
      </c>
      <c r="E1480" t="s">
        <v>2265</v>
      </c>
      <c r="F1480" t="s">
        <v>2268</v>
      </c>
      <c r="G1480" t="s">
        <v>3207</v>
      </c>
      <c r="H1480" t="s">
        <v>2078</v>
      </c>
      <c r="I1480" t="s">
        <v>5448</v>
      </c>
      <c r="J1480" t="s">
        <v>14785</v>
      </c>
      <c r="L1480" t="s">
        <v>7186</v>
      </c>
      <c r="M1480" t="s">
        <v>2078</v>
      </c>
      <c r="N1480" t="s">
        <v>2078</v>
      </c>
      <c r="O1480" t="s">
        <v>8118</v>
      </c>
      <c r="P1480" t="s">
        <v>9635</v>
      </c>
      <c r="Q1480" t="s">
        <v>11784</v>
      </c>
      <c r="R1480" s="1" t="s">
        <v>14009</v>
      </c>
      <c r="S1480" s="1" t="s">
        <v>14009</v>
      </c>
      <c r="T1480" t="s">
        <v>1499</v>
      </c>
      <c r="U1480" t="s">
        <v>1499</v>
      </c>
      <c r="V1480">
        <v>3278</v>
      </c>
      <c r="W1480" t="s">
        <v>2078</v>
      </c>
      <c r="X1480" t="s">
        <v>2078</v>
      </c>
    </row>
    <row r="1481" spans="1:24" x14ac:dyDescent="0.35">
      <c r="A1481" t="s">
        <v>1500</v>
      </c>
      <c r="B1481" t="s">
        <v>2247</v>
      </c>
      <c r="C1481">
        <v>1981</v>
      </c>
      <c r="D1481" t="s">
        <v>2260</v>
      </c>
      <c r="E1481" t="s">
        <v>2265</v>
      </c>
      <c r="F1481" t="s">
        <v>2268</v>
      </c>
      <c r="G1481" t="s">
        <v>3208</v>
      </c>
      <c r="H1481" t="s">
        <v>3946</v>
      </c>
      <c r="I1481" t="s">
        <v>5449</v>
      </c>
      <c r="J1481" t="s">
        <v>14785</v>
      </c>
      <c r="L1481" t="s">
        <v>7187</v>
      </c>
      <c r="M1481" t="s">
        <v>14787</v>
      </c>
      <c r="N1481" t="s">
        <v>2078</v>
      </c>
      <c r="O1481" t="s">
        <v>2078</v>
      </c>
      <c r="P1481" t="s">
        <v>9636</v>
      </c>
      <c r="Q1481" t="s">
        <v>11785</v>
      </c>
      <c r="R1481" s="1" t="s">
        <v>14010</v>
      </c>
      <c r="S1481" s="1" t="s">
        <v>14010</v>
      </c>
      <c r="T1481" t="s">
        <v>1500</v>
      </c>
      <c r="U1481" t="s">
        <v>1500</v>
      </c>
      <c r="V1481">
        <v>3277</v>
      </c>
      <c r="W1481" t="s">
        <v>2078</v>
      </c>
      <c r="X1481" t="s">
        <v>2078</v>
      </c>
    </row>
    <row r="1482" spans="1:24" x14ac:dyDescent="0.35">
      <c r="A1482" t="s">
        <v>1501</v>
      </c>
      <c r="B1482" t="s">
        <v>2247</v>
      </c>
      <c r="C1482">
        <v>1981</v>
      </c>
      <c r="D1482" t="s">
        <v>2260</v>
      </c>
      <c r="E1482" t="s">
        <v>2265</v>
      </c>
      <c r="F1482" t="s">
        <v>2269</v>
      </c>
      <c r="G1482" t="s">
        <v>3209</v>
      </c>
      <c r="H1482" t="s">
        <v>3785</v>
      </c>
      <c r="I1482" t="s">
        <v>5450</v>
      </c>
      <c r="J1482" t="s">
        <v>14785</v>
      </c>
      <c r="K1482" t="s">
        <v>6160</v>
      </c>
      <c r="L1482" t="s">
        <v>7188</v>
      </c>
      <c r="M1482" t="s">
        <v>14786</v>
      </c>
      <c r="N1482" t="s">
        <v>2078</v>
      </c>
      <c r="O1482" t="s">
        <v>2078</v>
      </c>
      <c r="P1482" t="s">
        <v>9637</v>
      </c>
      <c r="Q1482" t="s">
        <v>11786</v>
      </c>
      <c r="R1482" s="1" t="s">
        <v>14011</v>
      </c>
      <c r="S1482" s="1" t="s">
        <v>14011</v>
      </c>
      <c r="T1482" t="s">
        <v>1501</v>
      </c>
      <c r="U1482" t="s">
        <v>1501</v>
      </c>
      <c r="V1482">
        <v>3274</v>
      </c>
      <c r="W1482" t="s">
        <v>2078</v>
      </c>
      <c r="X1482" t="s">
        <v>2078</v>
      </c>
    </row>
    <row r="1483" spans="1:24" x14ac:dyDescent="0.35">
      <c r="A1483" t="s">
        <v>1502</v>
      </c>
      <c r="B1483" t="s">
        <v>2247</v>
      </c>
      <c r="C1483">
        <v>1981</v>
      </c>
      <c r="D1483" t="s">
        <v>2260</v>
      </c>
      <c r="E1483" t="s">
        <v>2265</v>
      </c>
      <c r="F1483" t="s">
        <v>2269</v>
      </c>
      <c r="G1483" t="s">
        <v>2534</v>
      </c>
      <c r="H1483" t="s">
        <v>3738</v>
      </c>
      <c r="I1483" t="s">
        <v>5451</v>
      </c>
      <c r="J1483" t="s">
        <v>14785</v>
      </c>
      <c r="L1483" t="s">
        <v>6983</v>
      </c>
      <c r="M1483" t="s">
        <v>14786</v>
      </c>
      <c r="N1483" t="s">
        <v>2078</v>
      </c>
      <c r="O1483" t="s">
        <v>8329</v>
      </c>
      <c r="P1483" t="s">
        <v>9118</v>
      </c>
      <c r="Q1483" t="s">
        <v>11787</v>
      </c>
      <c r="R1483" s="1" t="s">
        <v>14012</v>
      </c>
      <c r="S1483" s="1" t="s">
        <v>14012</v>
      </c>
      <c r="T1483" t="s">
        <v>1502</v>
      </c>
      <c r="U1483" t="s">
        <v>1502</v>
      </c>
      <c r="V1483">
        <v>3273</v>
      </c>
      <c r="W1483" t="s">
        <v>2078</v>
      </c>
      <c r="X1483" t="s">
        <v>2078</v>
      </c>
    </row>
    <row r="1484" spans="1:24" x14ac:dyDescent="0.35">
      <c r="A1484" t="s">
        <v>1503</v>
      </c>
      <c r="B1484" t="s">
        <v>2258</v>
      </c>
      <c r="C1484">
        <v>1981</v>
      </c>
      <c r="D1484" t="s">
        <v>2260</v>
      </c>
      <c r="E1484" t="s">
        <v>2265</v>
      </c>
      <c r="F1484" t="s">
        <v>2269</v>
      </c>
      <c r="G1484" t="s">
        <v>3050</v>
      </c>
      <c r="H1484" t="s">
        <v>3947</v>
      </c>
      <c r="I1484" t="s">
        <v>5452</v>
      </c>
      <c r="J1484" t="s">
        <v>14785</v>
      </c>
      <c r="K1484" t="s">
        <v>6149</v>
      </c>
      <c r="L1484" t="s">
        <v>7189</v>
      </c>
      <c r="M1484" t="s">
        <v>14786</v>
      </c>
      <c r="N1484" t="s">
        <v>7682</v>
      </c>
      <c r="O1484" t="s">
        <v>8403</v>
      </c>
      <c r="P1484" t="s">
        <v>9603</v>
      </c>
      <c r="Q1484" t="s">
        <v>11788</v>
      </c>
      <c r="R1484" s="1" t="s">
        <v>14013</v>
      </c>
      <c r="S1484" s="1" t="s">
        <v>14013</v>
      </c>
      <c r="T1484" t="s">
        <v>1503</v>
      </c>
      <c r="U1484" t="s">
        <v>1503</v>
      </c>
      <c r="V1484">
        <v>3268</v>
      </c>
      <c r="W1484" t="s">
        <v>2078</v>
      </c>
      <c r="X1484" t="s">
        <v>2078</v>
      </c>
    </row>
    <row r="1485" spans="1:24" x14ac:dyDescent="0.35">
      <c r="A1485" t="s">
        <v>1504</v>
      </c>
      <c r="B1485" t="s">
        <v>2258</v>
      </c>
      <c r="C1485">
        <v>1981</v>
      </c>
      <c r="D1485" t="s">
        <v>2260</v>
      </c>
      <c r="E1485" t="s">
        <v>2265</v>
      </c>
      <c r="F1485" t="s">
        <v>2269</v>
      </c>
      <c r="G1485" t="s">
        <v>3050</v>
      </c>
      <c r="H1485" t="s">
        <v>3688</v>
      </c>
      <c r="I1485" t="s">
        <v>5453</v>
      </c>
      <c r="J1485" t="s">
        <v>14785</v>
      </c>
      <c r="K1485" t="s">
        <v>6186</v>
      </c>
      <c r="L1485" t="s">
        <v>7190</v>
      </c>
      <c r="M1485" t="s">
        <v>14786</v>
      </c>
      <c r="N1485" t="s">
        <v>7714</v>
      </c>
      <c r="O1485" t="s">
        <v>8404</v>
      </c>
      <c r="P1485" t="s">
        <v>9603</v>
      </c>
      <c r="Q1485" t="s">
        <v>11789</v>
      </c>
      <c r="R1485" s="1" t="s">
        <v>14014</v>
      </c>
      <c r="S1485" s="1" t="s">
        <v>14014</v>
      </c>
      <c r="T1485" t="s">
        <v>1504</v>
      </c>
      <c r="U1485" t="s">
        <v>1504</v>
      </c>
      <c r="V1485">
        <v>3267</v>
      </c>
      <c r="W1485" t="s">
        <v>2078</v>
      </c>
      <c r="X1485" t="s">
        <v>2078</v>
      </c>
    </row>
    <row r="1486" spans="1:24" x14ac:dyDescent="0.35">
      <c r="A1486" t="s">
        <v>1505</v>
      </c>
      <c r="B1486" t="s">
        <v>2256</v>
      </c>
      <c r="C1486">
        <v>1981</v>
      </c>
      <c r="D1486" t="s">
        <v>2260</v>
      </c>
      <c r="E1486" t="s">
        <v>2265</v>
      </c>
      <c r="F1486" t="s">
        <v>2269</v>
      </c>
      <c r="G1486" t="s">
        <v>2318</v>
      </c>
      <c r="H1486" t="s">
        <v>3688</v>
      </c>
      <c r="I1486" t="s">
        <v>5454</v>
      </c>
      <c r="J1486" t="s">
        <v>14785</v>
      </c>
      <c r="K1486" t="s">
        <v>6127</v>
      </c>
      <c r="L1486" t="s">
        <v>7191</v>
      </c>
      <c r="M1486" t="s">
        <v>14786</v>
      </c>
      <c r="N1486" t="s">
        <v>7698</v>
      </c>
      <c r="O1486" t="s">
        <v>8364</v>
      </c>
      <c r="P1486" t="s">
        <v>9603</v>
      </c>
      <c r="Q1486" t="s">
        <v>11790</v>
      </c>
      <c r="R1486" s="1" t="s">
        <v>14015</v>
      </c>
      <c r="S1486" s="1" t="s">
        <v>14015</v>
      </c>
      <c r="T1486" t="s">
        <v>1505</v>
      </c>
      <c r="U1486" t="s">
        <v>1505</v>
      </c>
      <c r="V1486">
        <v>3261</v>
      </c>
      <c r="W1486" t="s">
        <v>2078</v>
      </c>
      <c r="X1486" t="s">
        <v>2078</v>
      </c>
    </row>
    <row r="1487" spans="1:24" x14ac:dyDescent="0.35">
      <c r="A1487" t="s">
        <v>1506</v>
      </c>
      <c r="B1487" t="s">
        <v>2257</v>
      </c>
      <c r="C1487">
        <v>1981</v>
      </c>
      <c r="D1487" t="s">
        <v>2260</v>
      </c>
      <c r="E1487" t="s">
        <v>2265</v>
      </c>
      <c r="F1487" t="s">
        <v>2269</v>
      </c>
      <c r="G1487" t="s">
        <v>3210</v>
      </c>
      <c r="H1487" t="s">
        <v>3948</v>
      </c>
      <c r="I1487" t="s">
        <v>5451</v>
      </c>
      <c r="J1487" t="s">
        <v>14785</v>
      </c>
      <c r="K1487" t="s">
        <v>6131</v>
      </c>
      <c r="L1487" t="s">
        <v>7192</v>
      </c>
      <c r="M1487" t="s">
        <v>14786</v>
      </c>
      <c r="N1487" t="s">
        <v>2078</v>
      </c>
      <c r="O1487" t="s">
        <v>7942</v>
      </c>
      <c r="P1487" t="s">
        <v>9638</v>
      </c>
      <c r="Q1487" t="s">
        <v>11791</v>
      </c>
      <c r="R1487" s="1" t="s">
        <v>14016</v>
      </c>
      <c r="S1487" s="1" t="s">
        <v>14016</v>
      </c>
      <c r="T1487" t="s">
        <v>1506</v>
      </c>
      <c r="U1487" t="s">
        <v>1506</v>
      </c>
      <c r="V1487">
        <v>3259</v>
      </c>
      <c r="W1487" t="s">
        <v>2078</v>
      </c>
      <c r="X1487" t="s">
        <v>2078</v>
      </c>
    </row>
    <row r="1488" spans="1:24" x14ac:dyDescent="0.35">
      <c r="A1488" t="s">
        <v>1507</v>
      </c>
      <c r="B1488" t="s">
        <v>2252</v>
      </c>
      <c r="C1488">
        <v>1980</v>
      </c>
      <c r="D1488" t="s">
        <v>2260</v>
      </c>
      <c r="E1488" t="s">
        <v>2265</v>
      </c>
      <c r="F1488" t="s">
        <v>2276</v>
      </c>
      <c r="G1488" t="s">
        <v>3211</v>
      </c>
      <c r="H1488" t="s">
        <v>3688</v>
      </c>
      <c r="I1488" t="s">
        <v>5455</v>
      </c>
      <c r="J1488" t="s">
        <v>14785</v>
      </c>
      <c r="K1488" t="s">
        <v>6130</v>
      </c>
      <c r="L1488" t="s">
        <v>6837</v>
      </c>
      <c r="M1488" t="s">
        <v>14786</v>
      </c>
      <c r="N1488" t="s">
        <v>7726</v>
      </c>
      <c r="O1488" t="s">
        <v>8321</v>
      </c>
      <c r="P1488" t="s">
        <v>9639</v>
      </c>
      <c r="Q1488" t="s">
        <v>11792</v>
      </c>
      <c r="R1488" s="1" t="s">
        <v>14017</v>
      </c>
      <c r="S1488" s="1" t="s">
        <v>14017</v>
      </c>
      <c r="T1488" t="s">
        <v>1507</v>
      </c>
      <c r="U1488" t="s">
        <v>1507</v>
      </c>
      <c r="V1488">
        <v>3249</v>
      </c>
      <c r="W1488" t="s">
        <v>2078</v>
      </c>
      <c r="X1488" t="s">
        <v>2078</v>
      </c>
    </row>
    <row r="1489" spans="1:24" x14ac:dyDescent="0.35">
      <c r="A1489" t="s">
        <v>1508</v>
      </c>
      <c r="B1489" t="s">
        <v>2252</v>
      </c>
      <c r="C1489">
        <v>1980</v>
      </c>
      <c r="D1489" t="s">
        <v>2260</v>
      </c>
      <c r="E1489" t="s">
        <v>2265</v>
      </c>
      <c r="F1489" t="s">
        <v>2266</v>
      </c>
      <c r="G1489" t="s">
        <v>2697</v>
      </c>
      <c r="H1489" t="s">
        <v>3688</v>
      </c>
      <c r="I1489" t="s">
        <v>5456</v>
      </c>
      <c r="J1489" t="s">
        <v>14785</v>
      </c>
      <c r="K1489" t="s">
        <v>6149</v>
      </c>
      <c r="L1489" t="s">
        <v>6312</v>
      </c>
      <c r="M1489" t="s">
        <v>14786</v>
      </c>
      <c r="N1489" t="s">
        <v>7683</v>
      </c>
      <c r="O1489" t="s">
        <v>8321</v>
      </c>
      <c r="P1489" t="s">
        <v>9640</v>
      </c>
      <c r="Q1489" t="s">
        <v>11793</v>
      </c>
      <c r="R1489" s="1" t="s">
        <v>14018</v>
      </c>
      <c r="S1489" s="1" t="s">
        <v>14018</v>
      </c>
      <c r="T1489" t="s">
        <v>1508</v>
      </c>
      <c r="U1489" t="s">
        <v>1508</v>
      </c>
      <c r="V1489">
        <v>3248</v>
      </c>
      <c r="W1489" t="s">
        <v>2078</v>
      </c>
      <c r="X1489" t="s">
        <v>2078</v>
      </c>
    </row>
    <row r="1490" spans="1:24" x14ac:dyDescent="0.35">
      <c r="A1490" t="s">
        <v>1509</v>
      </c>
      <c r="B1490" t="s">
        <v>2254</v>
      </c>
      <c r="C1490">
        <v>1980</v>
      </c>
      <c r="D1490" t="s">
        <v>2260</v>
      </c>
      <c r="E1490" t="s">
        <v>2265</v>
      </c>
      <c r="F1490" t="s">
        <v>2278</v>
      </c>
      <c r="G1490" t="s">
        <v>2451</v>
      </c>
      <c r="H1490" t="s">
        <v>3698</v>
      </c>
      <c r="I1490" t="s">
        <v>5457</v>
      </c>
      <c r="J1490" t="s">
        <v>14784</v>
      </c>
      <c r="K1490" t="s">
        <v>6129</v>
      </c>
      <c r="L1490" t="s">
        <v>7193</v>
      </c>
      <c r="M1490" t="s">
        <v>14786</v>
      </c>
      <c r="N1490" t="s">
        <v>2078</v>
      </c>
      <c r="O1490" t="s">
        <v>2078</v>
      </c>
      <c r="P1490" t="s">
        <v>9641</v>
      </c>
      <c r="Q1490" t="s">
        <v>11794</v>
      </c>
      <c r="R1490" s="1" t="s">
        <v>14019</v>
      </c>
      <c r="S1490" s="1" t="s">
        <v>14019</v>
      </c>
      <c r="T1490" t="s">
        <v>1509</v>
      </c>
      <c r="U1490" t="s">
        <v>1509</v>
      </c>
      <c r="V1490">
        <v>3246</v>
      </c>
      <c r="W1490" t="s">
        <v>2078</v>
      </c>
      <c r="X1490" t="s">
        <v>2078</v>
      </c>
    </row>
    <row r="1491" spans="1:24" x14ac:dyDescent="0.35">
      <c r="A1491" t="s">
        <v>1510</v>
      </c>
      <c r="B1491" t="s">
        <v>2254</v>
      </c>
      <c r="C1491">
        <v>1980</v>
      </c>
      <c r="D1491" t="s">
        <v>2260</v>
      </c>
      <c r="E1491" t="s">
        <v>2265</v>
      </c>
      <c r="F1491" t="s">
        <v>2268</v>
      </c>
      <c r="G1491" t="s">
        <v>3212</v>
      </c>
      <c r="H1491" t="s">
        <v>3949</v>
      </c>
      <c r="I1491" t="s">
        <v>5458</v>
      </c>
      <c r="J1491" t="s">
        <v>14785</v>
      </c>
      <c r="L1491" t="s">
        <v>6631</v>
      </c>
      <c r="M1491" t="s">
        <v>14786</v>
      </c>
      <c r="N1491" t="s">
        <v>2078</v>
      </c>
      <c r="O1491" t="s">
        <v>8337</v>
      </c>
      <c r="P1491" t="s">
        <v>9642</v>
      </c>
      <c r="Q1491" t="s">
        <v>11795</v>
      </c>
      <c r="R1491" s="1" t="s">
        <v>14020</v>
      </c>
      <c r="S1491" s="1" t="s">
        <v>14020</v>
      </c>
      <c r="T1491" t="s">
        <v>1510</v>
      </c>
      <c r="U1491" t="s">
        <v>1510</v>
      </c>
      <c r="V1491">
        <v>3245</v>
      </c>
      <c r="W1491" t="s">
        <v>2078</v>
      </c>
      <c r="X1491" t="s">
        <v>2078</v>
      </c>
    </row>
    <row r="1492" spans="1:24" x14ac:dyDescent="0.35">
      <c r="A1492" t="s">
        <v>1511</v>
      </c>
      <c r="B1492" t="s">
        <v>2255</v>
      </c>
      <c r="C1492">
        <v>1980</v>
      </c>
      <c r="D1492" t="s">
        <v>2260</v>
      </c>
      <c r="E1492" t="s">
        <v>2265</v>
      </c>
      <c r="F1492" t="s">
        <v>2274</v>
      </c>
      <c r="G1492" t="s">
        <v>3213</v>
      </c>
      <c r="H1492" t="s">
        <v>3718</v>
      </c>
      <c r="I1492" t="s">
        <v>5459</v>
      </c>
      <c r="J1492" t="s">
        <v>14785</v>
      </c>
      <c r="K1492" t="s">
        <v>6127</v>
      </c>
      <c r="L1492" t="s">
        <v>7194</v>
      </c>
      <c r="M1492" t="s">
        <v>14786</v>
      </c>
      <c r="N1492" t="s">
        <v>7682</v>
      </c>
      <c r="O1492" t="s">
        <v>2078</v>
      </c>
      <c r="P1492" t="s">
        <v>9643</v>
      </c>
      <c r="Q1492" t="s">
        <v>11796</v>
      </c>
      <c r="R1492" s="1" t="s">
        <v>14021</v>
      </c>
      <c r="S1492" s="1" t="s">
        <v>14021</v>
      </c>
      <c r="T1492" t="s">
        <v>1511</v>
      </c>
      <c r="U1492" t="s">
        <v>1511</v>
      </c>
      <c r="V1492">
        <v>3243</v>
      </c>
      <c r="W1492" t="s">
        <v>2078</v>
      </c>
      <c r="X1492" t="s">
        <v>2078</v>
      </c>
    </row>
    <row r="1493" spans="1:24" x14ac:dyDescent="0.35">
      <c r="A1493" t="s">
        <v>1512</v>
      </c>
      <c r="B1493" t="s">
        <v>2255</v>
      </c>
      <c r="C1493">
        <v>1980</v>
      </c>
      <c r="D1493" t="s">
        <v>2260</v>
      </c>
      <c r="E1493" t="s">
        <v>2265</v>
      </c>
      <c r="F1493" t="s">
        <v>2281</v>
      </c>
      <c r="G1493" t="s">
        <v>3214</v>
      </c>
      <c r="H1493" t="s">
        <v>3687</v>
      </c>
      <c r="I1493" t="s">
        <v>5460</v>
      </c>
      <c r="J1493" t="s">
        <v>14784</v>
      </c>
      <c r="K1493" t="s">
        <v>6154</v>
      </c>
      <c r="L1493" t="s">
        <v>7195</v>
      </c>
      <c r="M1493" t="s">
        <v>14786</v>
      </c>
      <c r="N1493" t="s">
        <v>7701</v>
      </c>
      <c r="O1493" t="s">
        <v>8405</v>
      </c>
      <c r="P1493" t="s">
        <v>9644</v>
      </c>
      <c r="Q1493" t="s">
        <v>11797</v>
      </c>
      <c r="R1493" s="1" t="s">
        <v>14022</v>
      </c>
      <c r="S1493" s="1" t="s">
        <v>14022</v>
      </c>
      <c r="T1493" t="s">
        <v>1512</v>
      </c>
      <c r="U1493" t="s">
        <v>1512</v>
      </c>
      <c r="V1493">
        <v>3242</v>
      </c>
      <c r="W1493" t="s">
        <v>2078</v>
      </c>
      <c r="X1493" t="s">
        <v>2078</v>
      </c>
    </row>
    <row r="1494" spans="1:24" x14ac:dyDescent="0.35">
      <c r="A1494" t="s">
        <v>1513</v>
      </c>
      <c r="B1494" t="s">
        <v>2255</v>
      </c>
      <c r="C1494">
        <v>1980</v>
      </c>
      <c r="D1494" t="s">
        <v>2260</v>
      </c>
      <c r="E1494" t="s">
        <v>2265</v>
      </c>
      <c r="F1494" t="s">
        <v>2278</v>
      </c>
      <c r="G1494" t="s">
        <v>3215</v>
      </c>
      <c r="H1494" t="s">
        <v>3688</v>
      </c>
      <c r="I1494" t="s">
        <v>4194</v>
      </c>
      <c r="J1494" t="s">
        <v>14785</v>
      </c>
      <c r="L1494" t="s">
        <v>7196</v>
      </c>
      <c r="M1494" t="s">
        <v>14786</v>
      </c>
      <c r="N1494" t="s">
        <v>2078</v>
      </c>
      <c r="O1494" t="s">
        <v>2078</v>
      </c>
      <c r="P1494" t="s">
        <v>9645</v>
      </c>
      <c r="Q1494" t="s">
        <v>11798</v>
      </c>
      <c r="R1494" s="1" t="s">
        <v>14023</v>
      </c>
      <c r="S1494" s="1" t="s">
        <v>14023</v>
      </c>
      <c r="T1494" t="s">
        <v>1513</v>
      </c>
      <c r="U1494" t="s">
        <v>1513</v>
      </c>
      <c r="V1494">
        <v>3241</v>
      </c>
      <c r="W1494" t="s">
        <v>2078</v>
      </c>
      <c r="X1494" t="s">
        <v>2078</v>
      </c>
    </row>
    <row r="1495" spans="1:24" x14ac:dyDescent="0.35">
      <c r="A1495" t="s">
        <v>1513</v>
      </c>
      <c r="B1495" t="s">
        <v>2255</v>
      </c>
      <c r="C1495">
        <v>1980</v>
      </c>
      <c r="D1495" t="s">
        <v>2260</v>
      </c>
      <c r="E1495" t="s">
        <v>2265</v>
      </c>
      <c r="F1495" t="s">
        <v>2269</v>
      </c>
      <c r="G1495" t="s">
        <v>2330</v>
      </c>
      <c r="H1495" t="s">
        <v>3688</v>
      </c>
      <c r="I1495" t="s">
        <v>5461</v>
      </c>
      <c r="J1495" t="s">
        <v>14785</v>
      </c>
      <c r="L1495" t="s">
        <v>6446</v>
      </c>
      <c r="M1495" t="s">
        <v>14786</v>
      </c>
      <c r="N1495" t="s">
        <v>2078</v>
      </c>
      <c r="O1495" t="s">
        <v>2078</v>
      </c>
      <c r="P1495" t="s">
        <v>9646</v>
      </c>
      <c r="Q1495" t="s">
        <v>11799</v>
      </c>
      <c r="R1495" s="1" t="s">
        <v>14024</v>
      </c>
      <c r="S1495" s="1" t="s">
        <v>14024</v>
      </c>
      <c r="T1495" t="s">
        <v>1513</v>
      </c>
      <c r="U1495" t="s">
        <v>1513</v>
      </c>
      <c r="V1495">
        <v>3240</v>
      </c>
      <c r="W1495" t="s">
        <v>2078</v>
      </c>
      <c r="X1495" t="s">
        <v>2078</v>
      </c>
    </row>
    <row r="1496" spans="1:24" x14ac:dyDescent="0.35">
      <c r="A1496" t="s">
        <v>1514</v>
      </c>
      <c r="B1496" t="s">
        <v>2246</v>
      </c>
      <c r="C1496">
        <v>1980</v>
      </c>
      <c r="D1496" t="s">
        <v>2262</v>
      </c>
      <c r="E1496" t="s">
        <v>2265</v>
      </c>
      <c r="F1496" t="s">
        <v>2266</v>
      </c>
      <c r="G1496" t="s">
        <v>3216</v>
      </c>
      <c r="H1496" t="s">
        <v>3760</v>
      </c>
      <c r="I1496" t="s">
        <v>5462</v>
      </c>
      <c r="J1496" t="s">
        <v>14784</v>
      </c>
      <c r="K1496" t="s">
        <v>6173</v>
      </c>
      <c r="L1496" t="s">
        <v>7197</v>
      </c>
      <c r="M1496" t="s">
        <v>14786</v>
      </c>
      <c r="N1496" t="s">
        <v>2078</v>
      </c>
      <c r="O1496" t="s">
        <v>8406</v>
      </c>
      <c r="P1496" t="s">
        <v>9647</v>
      </c>
      <c r="Q1496" t="s">
        <v>11800</v>
      </c>
      <c r="R1496" s="1" t="s">
        <v>14025</v>
      </c>
      <c r="S1496" s="1" t="s">
        <v>14025</v>
      </c>
      <c r="T1496" t="s">
        <v>1514</v>
      </c>
      <c r="U1496" t="s">
        <v>1514</v>
      </c>
      <c r="V1496">
        <v>3239</v>
      </c>
      <c r="W1496" t="s">
        <v>2078</v>
      </c>
      <c r="X1496" t="s">
        <v>2078</v>
      </c>
    </row>
    <row r="1497" spans="1:24" x14ac:dyDescent="0.35">
      <c r="A1497" t="s">
        <v>1515</v>
      </c>
      <c r="B1497" t="s">
        <v>2251</v>
      </c>
      <c r="C1497">
        <v>1979</v>
      </c>
      <c r="D1497" t="s">
        <v>2260</v>
      </c>
      <c r="E1497" t="s">
        <v>2265</v>
      </c>
      <c r="F1497" t="s">
        <v>2276</v>
      </c>
      <c r="G1497" t="s">
        <v>3217</v>
      </c>
      <c r="H1497" t="s">
        <v>3688</v>
      </c>
      <c r="I1497" t="s">
        <v>5463</v>
      </c>
      <c r="J1497" t="s">
        <v>14785</v>
      </c>
      <c r="K1497" t="s">
        <v>6150</v>
      </c>
      <c r="L1497" t="s">
        <v>7198</v>
      </c>
      <c r="M1497" t="s">
        <v>14786</v>
      </c>
      <c r="N1497" t="s">
        <v>7909</v>
      </c>
      <c r="O1497" t="s">
        <v>8407</v>
      </c>
      <c r="P1497" t="s">
        <v>9648</v>
      </c>
      <c r="Q1497" t="s">
        <v>11801</v>
      </c>
      <c r="R1497" s="1" t="s">
        <v>14026</v>
      </c>
      <c r="S1497" s="1" t="s">
        <v>14026</v>
      </c>
      <c r="T1497" t="s">
        <v>1515</v>
      </c>
      <c r="U1497" t="s">
        <v>1515</v>
      </c>
      <c r="V1497">
        <v>3217</v>
      </c>
      <c r="W1497" t="s">
        <v>2078</v>
      </c>
      <c r="X1497" t="s">
        <v>2078</v>
      </c>
    </row>
    <row r="1498" spans="1:24" x14ac:dyDescent="0.35">
      <c r="A1498" t="s">
        <v>1516</v>
      </c>
      <c r="B1498" t="s">
        <v>2254</v>
      </c>
      <c r="C1498">
        <v>1979</v>
      </c>
      <c r="D1498" t="s">
        <v>2260</v>
      </c>
      <c r="E1498" t="s">
        <v>2265</v>
      </c>
      <c r="F1498" t="s">
        <v>2269</v>
      </c>
      <c r="G1498" t="s">
        <v>2308</v>
      </c>
      <c r="H1498" t="s">
        <v>3702</v>
      </c>
      <c r="I1498" t="s">
        <v>5464</v>
      </c>
      <c r="J1498" t="s">
        <v>14785</v>
      </c>
      <c r="K1498" t="s">
        <v>6164</v>
      </c>
      <c r="L1498" t="s">
        <v>6221</v>
      </c>
      <c r="M1498" t="s">
        <v>14786</v>
      </c>
      <c r="N1498" t="s">
        <v>2078</v>
      </c>
      <c r="O1498" t="s">
        <v>2078</v>
      </c>
      <c r="P1498" t="s">
        <v>9649</v>
      </c>
      <c r="Q1498" t="s">
        <v>11802</v>
      </c>
      <c r="R1498" s="1" t="s">
        <v>14027</v>
      </c>
      <c r="S1498" s="1" t="s">
        <v>14027</v>
      </c>
      <c r="T1498" t="s">
        <v>1516</v>
      </c>
      <c r="U1498" t="s">
        <v>1516</v>
      </c>
      <c r="V1498">
        <v>3211</v>
      </c>
      <c r="W1498" t="s">
        <v>2078</v>
      </c>
      <c r="X1498" t="s">
        <v>2078</v>
      </c>
    </row>
    <row r="1499" spans="1:24" x14ac:dyDescent="0.35">
      <c r="A1499" t="s">
        <v>1517</v>
      </c>
      <c r="B1499" t="s">
        <v>2246</v>
      </c>
      <c r="C1499">
        <v>1979</v>
      </c>
      <c r="D1499" t="s">
        <v>2264</v>
      </c>
      <c r="E1499" t="s">
        <v>2265</v>
      </c>
      <c r="F1499" t="s">
        <v>2269</v>
      </c>
      <c r="G1499" t="s">
        <v>3218</v>
      </c>
      <c r="H1499" t="s">
        <v>3950</v>
      </c>
      <c r="I1499" t="s">
        <v>5465</v>
      </c>
      <c r="J1499" t="s">
        <v>14785</v>
      </c>
      <c r="K1499" t="s">
        <v>6185</v>
      </c>
      <c r="L1499" t="s">
        <v>6477</v>
      </c>
      <c r="M1499" t="s">
        <v>14786</v>
      </c>
      <c r="N1499" t="s">
        <v>7691</v>
      </c>
      <c r="O1499" t="s">
        <v>2078</v>
      </c>
      <c r="P1499" t="s">
        <v>9650</v>
      </c>
      <c r="Q1499" t="s">
        <v>11803</v>
      </c>
      <c r="R1499" s="1" t="s">
        <v>14028</v>
      </c>
      <c r="S1499" s="1" t="s">
        <v>14028</v>
      </c>
      <c r="T1499" t="s">
        <v>1517</v>
      </c>
      <c r="U1499" t="s">
        <v>1517</v>
      </c>
      <c r="V1499">
        <v>3209</v>
      </c>
      <c r="W1499" t="s">
        <v>2078</v>
      </c>
      <c r="X1499" t="s">
        <v>2078</v>
      </c>
    </row>
    <row r="1500" spans="1:24" x14ac:dyDescent="0.35">
      <c r="A1500" t="s">
        <v>1518</v>
      </c>
      <c r="B1500" t="s">
        <v>2247</v>
      </c>
      <c r="C1500">
        <v>1979</v>
      </c>
      <c r="D1500" t="s">
        <v>2261</v>
      </c>
      <c r="E1500" t="s">
        <v>2265</v>
      </c>
      <c r="F1500" t="s">
        <v>2269</v>
      </c>
      <c r="G1500" t="s">
        <v>3219</v>
      </c>
      <c r="H1500" t="s">
        <v>3760</v>
      </c>
      <c r="I1500" t="s">
        <v>5466</v>
      </c>
      <c r="J1500" t="s">
        <v>14785</v>
      </c>
      <c r="K1500" t="s">
        <v>6158</v>
      </c>
      <c r="L1500" t="s">
        <v>7199</v>
      </c>
      <c r="M1500" t="s">
        <v>2078</v>
      </c>
      <c r="N1500" t="s">
        <v>2078</v>
      </c>
      <c r="O1500" t="s">
        <v>8118</v>
      </c>
      <c r="P1500" t="s">
        <v>9651</v>
      </c>
      <c r="Q1500" t="s">
        <v>11804</v>
      </c>
      <c r="R1500" s="1" t="s">
        <v>14029</v>
      </c>
      <c r="S1500" s="1" t="s">
        <v>14029</v>
      </c>
      <c r="T1500" t="s">
        <v>1518</v>
      </c>
      <c r="U1500" t="s">
        <v>1518</v>
      </c>
      <c r="V1500">
        <v>3208</v>
      </c>
      <c r="W1500" t="s">
        <v>2078</v>
      </c>
      <c r="X1500" t="s">
        <v>2078</v>
      </c>
    </row>
    <row r="1501" spans="1:24" x14ac:dyDescent="0.35">
      <c r="A1501" t="s">
        <v>1519</v>
      </c>
      <c r="B1501" t="s">
        <v>2248</v>
      </c>
      <c r="C1501">
        <v>1979</v>
      </c>
      <c r="D1501" t="s">
        <v>2260</v>
      </c>
      <c r="E1501" t="s">
        <v>2265</v>
      </c>
      <c r="F1501" t="s">
        <v>2269</v>
      </c>
      <c r="G1501" t="s">
        <v>3220</v>
      </c>
      <c r="H1501" t="s">
        <v>3692</v>
      </c>
      <c r="I1501" t="s">
        <v>5467</v>
      </c>
      <c r="J1501" t="s">
        <v>14785</v>
      </c>
      <c r="K1501" t="s">
        <v>6186</v>
      </c>
      <c r="L1501" t="s">
        <v>6853</v>
      </c>
      <c r="M1501" t="s">
        <v>14786</v>
      </c>
      <c r="N1501" t="s">
        <v>7729</v>
      </c>
      <c r="O1501" t="s">
        <v>2078</v>
      </c>
      <c r="P1501" t="s">
        <v>9603</v>
      </c>
      <c r="Q1501" t="s">
        <v>11805</v>
      </c>
      <c r="R1501" s="1" t="s">
        <v>14030</v>
      </c>
      <c r="S1501" s="1" t="s">
        <v>14030</v>
      </c>
      <c r="T1501" t="s">
        <v>1519</v>
      </c>
      <c r="U1501" t="s">
        <v>1519</v>
      </c>
      <c r="V1501">
        <v>3203</v>
      </c>
      <c r="W1501" t="s">
        <v>2078</v>
      </c>
      <c r="X1501" t="s">
        <v>2078</v>
      </c>
    </row>
    <row r="1502" spans="1:24" x14ac:dyDescent="0.35">
      <c r="A1502" t="s">
        <v>1520</v>
      </c>
      <c r="B1502" t="s">
        <v>2248</v>
      </c>
      <c r="C1502">
        <v>1979</v>
      </c>
      <c r="D1502" t="s">
        <v>2260</v>
      </c>
      <c r="E1502" t="s">
        <v>2265</v>
      </c>
      <c r="F1502" t="s">
        <v>2269</v>
      </c>
      <c r="G1502" t="s">
        <v>3221</v>
      </c>
      <c r="H1502" t="s">
        <v>3718</v>
      </c>
      <c r="I1502" t="s">
        <v>5468</v>
      </c>
      <c r="J1502" t="s">
        <v>14785</v>
      </c>
      <c r="K1502" t="s">
        <v>6145</v>
      </c>
      <c r="L1502" t="s">
        <v>6339</v>
      </c>
      <c r="M1502" t="s">
        <v>14786</v>
      </c>
      <c r="N1502" t="s">
        <v>7711</v>
      </c>
      <c r="O1502" t="s">
        <v>2078</v>
      </c>
      <c r="P1502" t="s">
        <v>9603</v>
      </c>
      <c r="Q1502" t="s">
        <v>11806</v>
      </c>
      <c r="R1502" s="1" t="s">
        <v>14031</v>
      </c>
      <c r="S1502" s="1" t="s">
        <v>14031</v>
      </c>
      <c r="T1502" t="s">
        <v>1520</v>
      </c>
      <c r="U1502" t="s">
        <v>1520</v>
      </c>
      <c r="V1502">
        <v>3202</v>
      </c>
      <c r="W1502" t="s">
        <v>2078</v>
      </c>
      <c r="X1502" t="s">
        <v>2078</v>
      </c>
    </row>
    <row r="1503" spans="1:24" x14ac:dyDescent="0.35">
      <c r="A1503" t="s">
        <v>1521</v>
      </c>
      <c r="B1503" t="s">
        <v>2258</v>
      </c>
      <c r="C1503">
        <v>1979</v>
      </c>
      <c r="D1503" t="s">
        <v>2260</v>
      </c>
      <c r="E1503" t="s">
        <v>2265</v>
      </c>
      <c r="F1503" t="s">
        <v>2269</v>
      </c>
      <c r="G1503" t="s">
        <v>3050</v>
      </c>
      <c r="H1503" t="s">
        <v>3688</v>
      </c>
      <c r="I1503" t="s">
        <v>5469</v>
      </c>
      <c r="J1503" t="s">
        <v>14785</v>
      </c>
      <c r="K1503" t="s">
        <v>6168</v>
      </c>
      <c r="L1503" t="s">
        <v>7200</v>
      </c>
      <c r="M1503" t="s">
        <v>14786</v>
      </c>
      <c r="N1503" t="s">
        <v>7713</v>
      </c>
      <c r="O1503" t="s">
        <v>8208</v>
      </c>
      <c r="P1503" t="s">
        <v>9603</v>
      </c>
      <c r="Q1503" t="s">
        <v>11807</v>
      </c>
      <c r="R1503" s="1" t="s">
        <v>14032</v>
      </c>
      <c r="S1503" s="1" t="s">
        <v>14032</v>
      </c>
      <c r="T1503" t="s">
        <v>1521</v>
      </c>
      <c r="U1503" t="s">
        <v>1521</v>
      </c>
      <c r="V1503">
        <v>3201</v>
      </c>
      <c r="W1503" t="s">
        <v>2078</v>
      </c>
      <c r="X1503" t="s">
        <v>2078</v>
      </c>
    </row>
    <row r="1504" spans="1:24" x14ac:dyDescent="0.35">
      <c r="A1504" t="s">
        <v>1522</v>
      </c>
      <c r="B1504" t="s">
        <v>2258</v>
      </c>
      <c r="C1504">
        <v>1979</v>
      </c>
      <c r="D1504" t="s">
        <v>2260</v>
      </c>
      <c r="E1504" t="s">
        <v>2265</v>
      </c>
      <c r="F1504" t="s">
        <v>2266</v>
      </c>
      <c r="G1504" t="s">
        <v>3222</v>
      </c>
      <c r="H1504" t="s">
        <v>3888</v>
      </c>
      <c r="I1504" t="s">
        <v>5470</v>
      </c>
      <c r="J1504" t="s">
        <v>14785</v>
      </c>
      <c r="L1504" t="s">
        <v>6424</v>
      </c>
      <c r="M1504" t="s">
        <v>14786</v>
      </c>
      <c r="N1504" t="s">
        <v>7697</v>
      </c>
      <c r="O1504" t="s">
        <v>8408</v>
      </c>
      <c r="P1504" t="s">
        <v>9652</v>
      </c>
      <c r="Q1504" t="s">
        <v>11808</v>
      </c>
      <c r="R1504" s="1" t="s">
        <v>14033</v>
      </c>
      <c r="S1504" s="1" t="s">
        <v>14033</v>
      </c>
      <c r="T1504" t="s">
        <v>1522</v>
      </c>
      <c r="U1504" t="s">
        <v>1522</v>
      </c>
      <c r="V1504">
        <v>3200</v>
      </c>
      <c r="W1504" t="s">
        <v>2078</v>
      </c>
      <c r="X1504" t="s">
        <v>2078</v>
      </c>
    </row>
    <row r="1505" spans="1:24" x14ac:dyDescent="0.35">
      <c r="A1505" t="s">
        <v>1523</v>
      </c>
      <c r="B1505" t="s">
        <v>2258</v>
      </c>
      <c r="C1505">
        <v>1979</v>
      </c>
      <c r="D1505" t="s">
        <v>2260</v>
      </c>
      <c r="E1505" t="s">
        <v>2265</v>
      </c>
      <c r="F1505" t="s">
        <v>2268</v>
      </c>
      <c r="G1505" t="s">
        <v>3223</v>
      </c>
      <c r="H1505" t="s">
        <v>3689</v>
      </c>
      <c r="I1505" t="s">
        <v>5471</v>
      </c>
      <c r="J1505" t="s">
        <v>14785</v>
      </c>
      <c r="L1505" t="s">
        <v>7201</v>
      </c>
      <c r="M1505" t="s">
        <v>14787</v>
      </c>
      <c r="N1505" t="s">
        <v>2078</v>
      </c>
      <c r="O1505" t="s">
        <v>2078</v>
      </c>
      <c r="P1505" t="s">
        <v>9635</v>
      </c>
      <c r="Q1505" t="s">
        <v>11809</v>
      </c>
      <c r="R1505" s="1" t="s">
        <v>14034</v>
      </c>
      <c r="S1505" s="1" t="s">
        <v>14034</v>
      </c>
      <c r="T1505" t="s">
        <v>1523</v>
      </c>
      <c r="U1505" t="s">
        <v>1523</v>
      </c>
      <c r="V1505">
        <v>3196</v>
      </c>
      <c r="W1505" t="s">
        <v>2078</v>
      </c>
      <c r="X1505" t="s">
        <v>2078</v>
      </c>
    </row>
    <row r="1506" spans="1:24" x14ac:dyDescent="0.35">
      <c r="A1506" t="s">
        <v>1524</v>
      </c>
      <c r="B1506" t="s">
        <v>2251</v>
      </c>
      <c r="C1506">
        <v>1978</v>
      </c>
      <c r="D1506" t="s">
        <v>2260</v>
      </c>
      <c r="E1506" t="s">
        <v>2265</v>
      </c>
      <c r="F1506" t="s">
        <v>2268</v>
      </c>
      <c r="G1506" t="s">
        <v>3224</v>
      </c>
      <c r="H1506" t="s">
        <v>3688</v>
      </c>
      <c r="I1506" t="s">
        <v>5472</v>
      </c>
      <c r="J1506" t="s">
        <v>14785</v>
      </c>
      <c r="L1506" t="s">
        <v>6983</v>
      </c>
      <c r="M1506" t="s">
        <v>14786</v>
      </c>
      <c r="N1506" t="s">
        <v>2078</v>
      </c>
      <c r="O1506" t="s">
        <v>8176</v>
      </c>
      <c r="P1506" t="s">
        <v>9653</v>
      </c>
      <c r="Q1506" t="s">
        <v>11810</v>
      </c>
      <c r="R1506" s="1" t="s">
        <v>14035</v>
      </c>
      <c r="S1506" s="1" t="s">
        <v>14035</v>
      </c>
      <c r="T1506" t="s">
        <v>1524</v>
      </c>
      <c r="U1506" t="s">
        <v>1524</v>
      </c>
      <c r="V1506">
        <v>3193</v>
      </c>
      <c r="W1506" t="s">
        <v>2078</v>
      </c>
      <c r="X1506" t="s">
        <v>2078</v>
      </c>
    </row>
    <row r="1507" spans="1:24" x14ac:dyDescent="0.35">
      <c r="A1507" t="s">
        <v>1525</v>
      </c>
      <c r="B1507" t="s">
        <v>2251</v>
      </c>
      <c r="C1507">
        <v>1978</v>
      </c>
      <c r="D1507" t="s">
        <v>2260</v>
      </c>
      <c r="E1507" t="s">
        <v>2265</v>
      </c>
      <c r="F1507" t="s">
        <v>2269</v>
      </c>
      <c r="G1507" t="s">
        <v>2578</v>
      </c>
      <c r="H1507" t="s">
        <v>3688</v>
      </c>
      <c r="I1507" t="s">
        <v>5473</v>
      </c>
      <c r="J1507" t="s">
        <v>14785</v>
      </c>
      <c r="K1507" t="s">
        <v>6135</v>
      </c>
      <c r="L1507" t="s">
        <v>7094</v>
      </c>
      <c r="M1507" t="s">
        <v>14786</v>
      </c>
      <c r="N1507" t="s">
        <v>2078</v>
      </c>
      <c r="O1507" t="s">
        <v>2078</v>
      </c>
      <c r="P1507" t="s">
        <v>9654</v>
      </c>
      <c r="Q1507" t="s">
        <v>11811</v>
      </c>
      <c r="R1507" s="1" t="s">
        <v>14036</v>
      </c>
      <c r="S1507" s="1" t="s">
        <v>14036</v>
      </c>
      <c r="T1507" t="s">
        <v>1525</v>
      </c>
      <c r="U1507" t="s">
        <v>1525</v>
      </c>
      <c r="V1507">
        <v>3192</v>
      </c>
      <c r="W1507" t="s">
        <v>2078</v>
      </c>
      <c r="X1507" t="s">
        <v>2078</v>
      </c>
    </row>
    <row r="1508" spans="1:24" x14ac:dyDescent="0.35">
      <c r="A1508" t="s">
        <v>1526</v>
      </c>
      <c r="B1508" t="s">
        <v>2254</v>
      </c>
      <c r="C1508">
        <v>1978</v>
      </c>
      <c r="D1508" t="s">
        <v>2260</v>
      </c>
      <c r="E1508" t="s">
        <v>2265</v>
      </c>
      <c r="F1508" t="s">
        <v>2266</v>
      </c>
      <c r="G1508" t="s">
        <v>3225</v>
      </c>
      <c r="H1508" t="s">
        <v>3698</v>
      </c>
      <c r="I1508" t="s">
        <v>5474</v>
      </c>
      <c r="J1508" t="s">
        <v>14785</v>
      </c>
      <c r="L1508" t="s">
        <v>7202</v>
      </c>
      <c r="M1508" t="s">
        <v>14786</v>
      </c>
      <c r="N1508" t="s">
        <v>7752</v>
      </c>
      <c r="O1508" t="s">
        <v>8409</v>
      </c>
      <c r="P1508" t="s">
        <v>9655</v>
      </c>
      <c r="Q1508" t="s">
        <v>11812</v>
      </c>
      <c r="R1508" s="1" t="s">
        <v>14037</v>
      </c>
      <c r="S1508" s="1" t="s">
        <v>14037</v>
      </c>
      <c r="T1508" t="s">
        <v>1526</v>
      </c>
      <c r="U1508" t="s">
        <v>1526</v>
      </c>
      <c r="V1508">
        <v>3187</v>
      </c>
      <c r="W1508" t="s">
        <v>2078</v>
      </c>
      <c r="X1508" t="s">
        <v>2078</v>
      </c>
    </row>
    <row r="1509" spans="1:24" x14ac:dyDescent="0.35">
      <c r="A1509" t="s">
        <v>1527</v>
      </c>
      <c r="B1509" t="s">
        <v>2254</v>
      </c>
      <c r="C1509">
        <v>1978</v>
      </c>
      <c r="D1509" t="s">
        <v>2260</v>
      </c>
      <c r="E1509" t="s">
        <v>2265</v>
      </c>
      <c r="F1509" t="s">
        <v>2269</v>
      </c>
      <c r="G1509" t="s">
        <v>3027</v>
      </c>
      <c r="H1509" t="s">
        <v>3951</v>
      </c>
      <c r="I1509" t="s">
        <v>5475</v>
      </c>
      <c r="J1509" t="s">
        <v>14785</v>
      </c>
      <c r="K1509" t="s">
        <v>6168</v>
      </c>
      <c r="L1509" t="s">
        <v>6279</v>
      </c>
      <c r="M1509" t="s">
        <v>14786</v>
      </c>
      <c r="N1509" t="s">
        <v>2078</v>
      </c>
      <c r="O1509" t="s">
        <v>2078</v>
      </c>
      <c r="P1509" t="s">
        <v>9656</v>
      </c>
      <c r="Q1509" t="s">
        <v>11813</v>
      </c>
      <c r="R1509" s="1" t="s">
        <v>14038</v>
      </c>
      <c r="S1509" s="1" t="s">
        <v>14038</v>
      </c>
      <c r="T1509" t="s">
        <v>1527</v>
      </c>
      <c r="U1509" t="s">
        <v>1527</v>
      </c>
      <c r="V1509">
        <v>3186</v>
      </c>
      <c r="W1509" t="s">
        <v>2078</v>
      </c>
      <c r="X1509" t="s">
        <v>2078</v>
      </c>
    </row>
    <row r="1510" spans="1:24" x14ac:dyDescent="0.35">
      <c r="A1510" t="s">
        <v>1528</v>
      </c>
      <c r="B1510" t="s">
        <v>2255</v>
      </c>
      <c r="C1510">
        <v>1978</v>
      </c>
      <c r="D1510" t="s">
        <v>2264</v>
      </c>
      <c r="E1510" t="s">
        <v>2265</v>
      </c>
      <c r="F1510" t="s">
        <v>2270</v>
      </c>
      <c r="G1510" t="s">
        <v>2078</v>
      </c>
      <c r="H1510" t="s">
        <v>3952</v>
      </c>
      <c r="I1510" t="s">
        <v>5476</v>
      </c>
      <c r="J1510" t="s">
        <v>14785</v>
      </c>
      <c r="K1510" t="s">
        <v>6176</v>
      </c>
      <c r="L1510" t="s">
        <v>7203</v>
      </c>
      <c r="M1510" t="s">
        <v>14786</v>
      </c>
      <c r="N1510" t="s">
        <v>2078</v>
      </c>
      <c r="O1510" t="s">
        <v>2078</v>
      </c>
      <c r="P1510" t="s">
        <v>9657</v>
      </c>
      <c r="Q1510" t="s">
        <v>11814</v>
      </c>
      <c r="R1510" s="1" t="s">
        <v>14039</v>
      </c>
      <c r="S1510" s="1" t="s">
        <v>14039</v>
      </c>
      <c r="T1510" t="s">
        <v>1528</v>
      </c>
      <c r="U1510" t="s">
        <v>1528</v>
      </c>
      <c r="V1510">
        <v>3185</v>
      </c>
      <c r="W1510" t="s">
        <v>2078</v>
      </c>
      <c r="X1510" t="s">
        <v>2078</v>
      </c>
    </row>
    <row r="1511" spans="1:24" x14ac:dyDescent="0.35">
      <c r="A1511" t="s">
        <v>1529</v>
      </c>
      <c r="B1511" t="s">
        <v>2255</v>
      </c>
      <c r="C1511">
        <v>1978</v>
      </c>
      <c r="D1511" t="s">
        <v>2262</v>
      </c>
      <c r="E1511" t="s">
        <v>2265</v>
      </c>
      <c r="F1511" t="s">
        <v>2266</v>
      </c>
      <c r="G1511" t="s">
        <v>3226</v>
      </c>
      <c r="H1511" t="s">
        <v>3689</v>
      </c>
      <c r="I1511" t="s">
        <v>5477</v>
      </c>
      <c r="J1511" t="s">
        <v>14785</v>
      </c>
      <c r="K1511" t="s">
        <v>6168</v>
      </c>
      <c r="L1511" t="s">
        <v>7128</v>
      </c>
      <c r="M1511" t="s">
        <v>14786</v>
      </c>
      <c r="N1511" t="s">
        <v>2078</v>
      </c>
      <c r="O1511" t="s">
        <v>2078</v>
      </c>
      <c r="P1511" t="s">
        <v>9658</v>
      </c>
      <c r="Q1511" t="s">
        <v>11815</v>
      </c>
      <c r="R1511" s="1" t="s">
        <v>14040</v>
      </c>
      <c r="S1511" s="1" t="s">
        <v>14040</v>
      </c>
      <c r="T1511" t="s">
        <v>1529</v>
      </c>
      <c r="U1511" t="s">
        <v>1529</v>
      </c>
      <c r="V1511">
        <v>3184</v>
      </c>
      <c r="W1511" t="s">
        <v>2078</v>
      </c>
      <c r="X1511" t="s">
        <v>2078</v>
      </c>
    </row>
    <row r="1512" spans="1:24" x14ac:dyDescent="0.35">
      <c r="A1512" t="s">
        <v>1530</v>
      </c>
      <c r="B1512" t="s">
        <v>2246</v>
      </c>
      <c r="C1512">
        <v>1978</v>
      </c>
      <c r="D1512" t="s">
        <v>2260</v>
      </c>
      <c r="E1512" t="s">
        <v>2265</v>
      </c>
      <c r="F1512" t="s">
        <v>2269</v>
      </c>
      <c r="G1512" t="s">
        <v>3227</v>
      </c>
      <c r="H1512" t="s">
        <v>3688</v>
      </c>
      <c r="I1512" t="s">
        <v>5478</v>
      </c>
      <c r="J1512" t="s">
        <v>14785</v>
      </c>
      <c r="K1512" t="s">
        <v>6150</v>
      </c>
      <c r="L1512" t="s">
        <v>6207</v>
      </c>
      <c r="M1512" t="s">
        <v>14786</v>
      </c>
      <c r="N1512" t="s">
        <v>2078</v>
      </c>
      <c r="O1512" t="s">
        <v>2078</v>
      </c>
      <c r="P1512" t="s">
        <v>9659</v>
      </c>
      <c r="Q1512" t="s">
        <v>11816</v>
      </c>
      <c r="R1512" s="1" t="s">
        <v>14041</v>
      </c>
      <c r="S1512" s="1" t="s">
        <v>14041</v>
      </c>
      <c r="T1512" t="s">
        <v>1530</v>
      </c>
      <c r="U1512" t="s">
        <v>1530</v>
      </c>
      <c r="V1512">
        <v>3183</v>
      </c>
      <c r="W1512" t="s">
        <v>2078</v>
      </c>
      <c r="X1512" t="s">
        <v>2078</v>
      </c>
    </row>
    <row r="1513" spans="1:24" x14ac:dyDescent="0.35">
      <c r="A1513" t="s">
        <v>1531</v>
      </c>
      <c r="B1513" t="s">
        <v>2246</v>
      </c>
      <c r="C1513">
        <v>1978</v>
      </c>
      <c r="D1513" t="s">
        <v>2260</v>
      </c>
      <c r="E1513" t="s">
        <v>2265</v>
      </c>
      <c r="F1513" t="s">
        <v>2269</v>
      </c>
      <c r="G1513" t="s">
        <v>2558</v>
      </c>
      <c r="H1513" t="s">
        <v>3688</v>
      </c>
      <c r="I1513" t="s">
        <v>5479</v>
      </c>
      <c r="J1513" t="s">
        <v>14785</v>
      </c>
      <c r="K1513" t="s">
        <v>6135</v>
      </c>
      <c r="L1513" t="s">
        <v>7204</v>
      </c>
      <c r="M1513" t="s">
        <v>14786</v>
      </c>
      <c r="N1513" t="s">
        <v>2078</v>
      </c>
      <c r="O1513" t="s">
        <v>2078</v>
      </c>
      <c r="P1513" t="s">
        <v>9659</v>
      </c>
      <c r="Q1513" t="s">
        <v>11817</v>
      </c>
      <c r="R1513" s="1" t="s">
        <v>14042</v>
      </c>
      <c r="S1513" s="1" t="s">
        <v>14042</v>
      </c>
      <c r="T1513" t="s">
        <v>1531</v>
      </c>
      <c r="U1513" t="s">
        <v>1531</v>
      </c>
      <c r="V1513">
        <v>3182</v>
      </c>
      <c r="W1513" t="s">
        <v>2078</v>
      </c>
      <c r="X1513" t="s">
        <v>2078</v>
      </c>
    </row>
    <row r="1514" spans="1:24" x14ac:dyDescent="0.35">
      <c r="A1514" t="s">
        <v>1532</v>
      </c>
      <c r="B1514" t="s">
        <v>2258</v>
      </c>
      <c r="C1514">
        <v>1978</v>
      </c>
      <c r="D1514" t="s">
        <v>2260</v>
      </c>
      <c r="E1514" t="s">
        <v>2265</v>
      </c>
      <c r="F1514" t="s">
        <v>2269</v>
      </c>
      <c r="G1514" t="s">
        <v>2832</v>
      </c>
      <c r="H1514" t="s">
        <v>3688</v>
      </c>
      <c r="I1514" t="s">
        <v>5480</v>
      </c>
      <c r="J1514" t="s">
        <v>14784</v>
      </c>
      <c r="L1514" t="s">
        <v>6207</v>
      </c>
      <c r="M1514" t="s">
        <v>14786</v>
      </c>
      <c r="N1514" t="s">
        <v>2078</v>
      </c>
      <c r="O1514" t="s">
        <v>2078</v>
      </c>
      <c r="P1514" t="s">
        <v>9660</v>
      </c>
      <c r="Q1514" t="s">
        <v>11818</v>
      </c>
      <c r="R1514" s="1" t="s">
        <v>14043</v>
      </c>
      <c r="S1514" s="1" t="s">
        <v>14043</v>
      </c>
      <c r="T1514" t="s">
        <v>1532</v>
      </c>
      <c r="U1514" t="s">
        <v>1532</v>
      </c>
      <c r="V1514">
        <v>3172</v>
      </c>
      <c r="W1514" t="s">
        <v>2078</v>
      </c>
      <c r="X1514" t="s">
        <v>2078</v>
      </c>
    </row>
    <row r="1515" spans="1:24" x14ac:dyDescent="0.35">
      <c r="A1515" t="s">
        <v>1533</v>
      </c>
      <c r="B1515" t="s">
        <v>2250</v>
      </c>
      <c r="C1515">
        <v>1977</v>
      </c>
      <c r="D1515" t="s">
        <v>2264</v>
      </c>
      <c r="E1515" t="s">
        <v>2265</v>
      </c>
      <c r="F1515" t="s">
        <v>2268</v>
      </c>
      <c r="G1515" t="s">
        <v>3228</v>
      </c>
      <c r="H1515" t="s">
        <v>3953</v>
      </c>
      <c r="I1515" t="s">
        <v>5481</v>
      </c>
      <c r="J1515" t="s">
        <v>14785</v>
      </c>
      <c r="K1515" t="s">
        <v>6164</v>
      </c>
      <c r="L1515" t="s">
        <v>7205</v>
      </c>
      <c r="M1515" t="s">
        <v>14786</v>
      </c>
      <c r="N1515" t="s">
        <v>7757</v>
      </c>
      <c r="O1515" t="s">
        <v>2078</v>
      </c>
      <c r="P1515" t="s">
        <v>9661</v>
      </c>
      <c r="Q1515" t="s">
        <v>11819</v>
      </c>
      <c r="R1515" s="1" t="s">
        <v>14044</v>
      </c>
      <c r="S1515" s="1" t="s">
        <v>14044</v>
      </c>
      <c r="T1515" t="s">
        <v>1533</v>
      </c>
      <c r="U1515" t="s">
        <v>1533</v>
      </c>
      <c r="V1515">
        <v>3170</v>
      </c>
      <c r="W1515" t="s">
        <v>2078</v>
      </c>
      <c r="X1515" t="s">
        <v>2078</v>
      </c>
    </row>
    <row r="1516" spans="1:24" x14ac:dyDescent="0.35">
      <c r="A1516" t="s">
        <v>1534</v>
      </c>
      <c r="B1516" t="s">
        <v>2250</v>
      </c>
      <c r="C1516">
        <v>1977</v>
      </c>
      <c r="D1516" t="s">
        <v>2260</v>
      </c>
      <c r="E1516" t="s">
        <v>2265</v>
      </c>
      <c r="F1516" t="s">
        <v>2269</v>
      </c>
      <c r="G1516" t="s">
        <v>3195</v>
      </c>
      <c r="H1516" t="s">
        <v>3688</v>
      </c>
      <c r="I1516" t="s">
        <v>5482</v>
      </c>
      <c r="J1516" t="s">
        <v>14785</v>
      </c>
      <c r="K1516" t="s">
        <v>6168</v>
      </c>
      <c r="L1516" t="s">
        <v>7206</v>
      </c>
      <c r="M1516" t="s">
        <v>14786</v>
      </c>
      <c r="N1516" t="s">
        <v>2078</v>
      </c>
      <c r="O1516" t="s">
        <v>2078</v>
      </c>
      <c r="P1516" t="s">
        <v>9662</v>
      </c>
      <c r="Q1516" t="s">
        <v>11820</v>
      </c>
      <c r="R1516" s="1" t="s">
        <v>14045</v>
      </c>
      <c r="S1516" s="1" t="s">
        <v>14045</v>
      </c>
      <c r="T1516" t="s">
        <v>1534</v>
      </c>
      <c r="U1516" t="s">
        <v>1534</v>
      </c>
      <c r="V1516">
        <v>3169</v>
      </c>
      <c r="W1516" t="s">
        <v>2078</v>
      </c>
      <c r="X1516" t="s">
        <v>2078</v>
      </c>
    </row>
    <row r="1517" spans="1:24" x14ac:dyDescent="0.35">
      <c r="A1517" t="s">
        <v>1535</v>
      </c>
      <c r="B1517" t="s">
        <v>2254</v>
      </c>
      <c r="C1517">
        <v>1977</v>
      </c>
      <c r="D1517" t="s">
        <v>2260</v>
      </c>
      <c r="E1517" t="s">
        <v>2265</v>
      </c>
      <c r="F1517" t="s">
        <v>2266</v>
      </c>
      <c r="G1517" t="s">
        <v>3229</v>
      </c>
      <c r="H1517" t="s">
        <v>3954</v>
      </c>
      <c r="I1517" t="s">
        <v>5483</v>
      </c>
      <c r="J1517" t="s">
        <v>14785</v>
      </c>
      <c r="K1517" t="s">
        <v>6150</v>
      </c>
      <c r="L1517" t="s">
        <v>6804</v>
      </c>
      <c r="M1517" t="s">
        <v>14786</v>
      </c>
      <c r="N1517" t="s">
        <v>7755</v>
      </c>
      <c r="O1517" t="s">
        <v>8410</v>
      </c>
      <c r="P1517" t="s">
        <v>9663</v>
      </c>
      <c r="Q1517" t="s">
        <v>11821</v>
      </c>
      <c r="R1517" s="1" t="s">
        <v>14046</v>
      </c>
      <c r="S1517" s="1" t="s">
        <v>14046</v>
      </c>
      <c r="T1517" t="s">
        <v>1535</v>
      </c>
      <c r="U1517" t="s">
        <v>1535</v>
      </c>
      <c r="V1517">
        <v>3161</v>
      </c>
      <c r="W1517" t="s">
        <v>2078</v>
      </c>
      <c r="X1517" t="s">
        <v>2078</v>
      </c>
    </row>
    <row r="1518" spans="1:24" x14ac:dyDescent="0.35">
      <c r="A1518" t="s">
        <v>1536</v>
      </c>
      <c r="B1518" t="s">
        <v>2254</v>
      </c>
      <c r="C1518">
        <v>1977</v>
      </c>
      <c r="D1518" t="s">
        <v>2261</v>
      </c>
      <c r="E1518" t="s">
        <v>2265</v>
      </c>
      <c r="F1518" t="s">
        <v>2269</v>
      </c>
      <c r="G1518" t="s">
        <v>2395</v>
      </c>
      <c r="H1518" t="s">
        <v>3698</v>
      </c>
      <c r="I1518" t="s">
        <v>5484</v>
      </c>
      <c r="J1518" t="s">
        <v>14785</v>
      </c>
      <c r="K1518" t="s">
        <v>6135</v>
      </c>
      <c r="L1518" t="s">
        <v>7207</v>
      </c>
      <c r="M1518" t="s">
        <v>2078</v>
      </c>
      <c r="N1518" t="s">
        <v>2078</v>
      </c>
      <c r="O1518" t="s">
        <v>6394</v>
      </c>
      <c r="P1518" t="s">
        <v>9664</v>
      </c>
      <c r="Q1518" t="s">
        <v>11822</v>
      </c>
      <c r="R1518" s="1" t="s">
        <v>14047</v>
      </c>
      <c r="S1518" s="1" t="s">
        <v>14047</v>
      </c>
      <c r="T1518" t="s">
        <v>1536</v>
      </c>
      <c r="U1518" t="s">
        <v>1536</v>
      </c>
      <c r="V1518">
        <v>3160</v>
      </c>
      <c r="W1518" t="s">
        <v>2078</v>
      </c>
      <c r="X1518" t="s">
        <v>2078</v>
      </c>
    </row>
    <row r="1519" spans="1:24" x14ac:dyDescent="0.35">
      <c r="A1519" t="s">
        <v>1537</v>
      </c>
      <c r="B1519" t="s">
        <v>2255</v>
      </c>
      <c r="C1519">
        <v>1977</v>
      </c>
      <c r="D1519" t="s">
        <v>2264</v>
      </c>
      <c r="E1519" t="s">
        <v>2265</v>
      </c>
      <c r="F1519" t="s">
        <v>2266</v>
      </c>
      <c r="G1519" t="s">
        <v>3230</v>
      </c>
      <c r="H1519" t="s">
        <v>3955</v>
      </c>
      <c r="I1519" t="s">
        <v>5485</v>
      </c>
      <c r="J1519" t="s">
        <v>14785</v>
      </c>
      <c r="K1519" t="s">
        <v>6151</v>
      </c>
      <c r="L1519" t="s">
        <v>7206</v>
      </c>
      <c r="M1519" t="s">
        <v>14786</v>
      </c>
      <c r="N1519" t="s">
        <v>7757</v>
      </c>
      <c r="O1519" t="s">
        <v>2078</v>
      </c>
      <c r="P1519" t="s">
        <v>9665</v>
      </c>
      <c r="Q1519" t="s">
        <v>11823</v>
      </c>
      <c r="R1519" s="1" t="s">
        <v>14048</v>
      </c>
      <c r="S1519" s="1" t="s">
        <v>14048</v>
      </c>
      <c r="T1519" t="s">
        <v>1537</v>
      </c>
      <c r="U1519" t="s">
        <v>1537</v>
      </c>
      <c r="V1519">
        <v>3159</v>
      </c>
      <c r="W1519" t="s">
        <v>2078</v>
      </c>
      <c r="X1519" t="s">
        <v>2078</v>
      </c>
    </row>
    <row r="1520" spans="1:24" x14ac:dyDescent="0.35">
      <c r="A1520" t="s">
        <v>1538</v>
      </c>
      <c r="B1520" t="s">
        <v>2246</v>
      </c>
      <c r="C1520">
        <v>1977</v>
      </c>
      <c r="D1520" t="s">
        <v>2262</v>
      </c>
      <c r="E1520" t="s">
        <v>2265</v>
      </c>
      <c r="F1520" t="s">
        <v>2269</v>
      </c>
      <c r="G1520" t="s">
        <v>3231</v>
      </c>
      <c r="H1520" t="s">
        <v>3956</v>
      </c>
      <c r="I1520" t="s">
        <v>5486</v>
      </c>
      <c r="J1520" t="s">
        <v>14785</v>
      </c>
      <c r="K1520" t="s">
        <v>6168</v>
      </c>
      <c r="L1520" t="s">
        <v>7208</v>
      </c>
      <c r="M1520" t="s">
        <v>14786</v>
      </c>
      <c r="N1520" t="s">
        <v>7686</v>
      </c>
      <c r="O1520" t="s">
        <v>8411</v>
      </c>
      <c r="P1520" t="s">
        <v>9666</v>
      </c>
      <c r="Q1520" t="s">
        <v>11824</v>
      </c>
      <c r="R1520" s="1" t="s">
        <v>14049</v>
      </c>
      <c r="S1520" s="1" t="s">
        <v>14049</v>
      </c>
      <c r="T1520" t="s">
        <v>1538</v>
      </c>
      <c r="U1520" t="s">
        <v>1538</v>
      </c>
      <c r="V1520">
        <v>3158</v>
      </c>
      <c r="W1520" t="s">
        <v>2078</v>
      </c>
      <c r="X1520" t="s">
        <v>2078</v>
      </c>
    </row>
    <row r="1521" spans="1:24" x14ac:dyDescent="0.35">
      <c r="A1521" t="s">
        <v>1539</v>
      </c>
      <c r="B1521" t="s">
        <v>2246</v>
      </c>
      <c r="C1521">
        <v>1977</v>
      </c>
      <c r="D1521" t="s">
        <v>2260</v>
      </c>
      <c r="E1521" t="s">
        <v>2265</v>
      </c>
      <c r="F1521" t="s">
        <v>2272</v>
      </c>
      <c r="G1521" t="s">
        <v>3232</v>
      </c>
      <c r="H1521" t="s">
        <v>3957</v>
      </c>
      <c r="I1521" t="s">
        <v>5487</v>
      </c>
      <c r="J1521" t="s">
        <v>14785</v>
      </c>
      <c r="K1521" t="s">
        <v>6131</v>
      </c>
      <c r="L1521" t="s">
        <v>7209</v>
      </c>
      <c r="M1521" t="s">
        <v>14786</v>
      </c>
      <c r="N1521" t="s">
        <v>2078</v>
      </c>
      <c r="O1521" t="s">
        <v>8141</v>
      </c>
      <c r="P1521" t="s">
        <v>9667</v>
      </c>
      <c r="Q1521" t="s">
        <v>11825</v>
      </c>
      <c r="R1521" s="1" t="s">
        <v>14050</v>
      </c>
      <c r="S1521" s="1" t="s">
        <v>14050</v>
      </c>
      <c r="T1521" t="s">
        <v>1539</v>
      </c>
      <c r="U1521" t="s">
        <v>1539</v>
      </c>
      <c r="V1521">
        <v>3157</v>
      </c>
      <c r="W1521" t="s">
        <v>2078</v>
      </c>
      <c r="X1521" t="s">
        <v>2078</v>
      </c>
    </row>
    <row r="1522" spans="1:24" x14ac:dyDescent="0.35">
      <c r="A1522" t="s">
        <v>1540</v>
      </c>
      <c r="B1522" t="s">
        <v>2248</v>
      </c>
      <c r="C1522">
        <v>1977</v>
      </c>
      <c r="D1522" t="s">
        <v>2260</v>
      </c>
      <c r="E1522" t="s">
        <v>2265</v>
      </c>
      <c r="F1522" t="s">
        <v>2268</v>
      </c>
      <c r="G1522" t="s">
        <v>3233</v>
      </c>
      <c r="H1522" t="s">
        <v>3692</v>
      </c>
      <c r="I1522" t="s">
        <v>5488</v>
      </c>
      <c r="J1522" t="s">
        <v>14785</v>
      </c>
      <c r="L1522" t="s">
        <v>6664</v>
      </c>
      <c r="M1522" t="s">
        <v>14786</v>
      </c>
      <c r="N1522" t="s">
        <v>2078</v>
      </c>
      <c r="O1522" t="s">
        <v>8179</v>
      </c>
      <c r="P1522" t="s">
        <v>9635</v>
      </c>
      <c r="Q1522" t="s">
        <v>11826</v>
      </c>
      <c r="R1522" s="1" t="s">
        <v>14051</v>
      </c>
      <c r="S1522" s="1" t="s">
        <v>14051</v>
      </c>
      <c r="T1522" t="s">
        <v>1540</v>
      </c>
      <c r="U1522" t="s">
        <v>1540</v>
      </c>
      <c r="V1522">
        <v>3153</v>
      </c>
      <c r="W1522" t="s">
        <v>2078</v>
      </c>
      <c r="X1522" t="s">
        <v>2078</v>
      </c>
    </row>
    <row r="1523" spans="1:24" x14ac:dyDescent="0.35">
      <c r="A1523" t="s">
        <v>1541</v>
      </c>
      <c r="B1523" t="s">
        <v>2250</v>
      </c>
      <c r="C1523">
        <v>1976</v>
      </c>
      <c r="D1523" t="s">
        <v>2260</v>
      </c>
      <c r="E1523" t="s">
        <v>2265</v>
      </c>
      <c r="F1523" t="s">
        <v>2266</v>
      </c>
      <c r="G1523" t="s">
        <v>3022</v>
      </c>
      <c r="H1523" t="s">
        <v>3958</v>
      </c>
      <c r="I1523" t="s">
        <v>5489</v>
      </c>
      <c r="J1523" t="s">
        <v>14785</v>
      </c>
      <c r="K1523" t="s">
        <v>6130</v>
      </c>
      <c r="L1523" t="s">
        <v>7210</v>
      </c>
      <c r="M1523" t="s">
        <v>14786</v>
      </c>
      <c r="N1523" t="s">
        <v>7707</v>
      </c>
      <c r="O1523" t="s">
        <v>8412</v>
      </c>
      <c r="P1523" t="s">
        <v>9668</v>
      </c>
      <c r="Q1523" t="s">
        <v>11827</v>
      </c>
      <c r="R1523" s="1" t="s">
        <v>14052</v>
      </c>
      <c r="S1523" s="1" t="s">
        <v>14052</v>
      </c>
      <c r="T1523" t="s">
        <v>1541</v>
      </c>
      <c r="U1523" t="s">
        <v>1541</v>
      </c>
      <c r="V1523">
        <v>3143</v>
      </c>
      <c r="W1523" t="s">
        <v>2078</v>
      </c>
      <c r="X1523" t="s">
        <v>2078</v>
      </c>
    </row>
    <row r="1524" spans="1:24" x14ac:dyDescent="0.35">
      <c r="A1524" t="s">
        <v>1542</v>
      </c>
      <c r="B1524" t="s">
        <v>2251</v>
      </c>
      <c r="C1524">
        <v>1976</v>
      </c>
      <c r="D1524" t="s">
        <v>2260</v>
      </c>
      <c r="E1524" t="s">
        <v>2265</v>
      </c>
      <c r="F1524" t="s">
        <v>2269</v>
      </c>
      <c r="G1524" t="s">
        <v>3234</v>
      </c>
      <c r="H1524" t="s">
        <v>3688</v>
      </c>
      <c r="I1524" t="s">
        <v>5490</v>
      </c>
      <c r="J1524" t="s">
        <v>14785</v>
      </c>
      <c r="K1524" t="s">
        <v>6149</v>
      </c>
      <c r="L1524" t="s">
        <v>7211</v>
      </c>
      <c r="M1524" t="s">
        <v>14786</v>
      </c>
      <c r="N1524" t="s">
        <v>7861</v>
      </c>
      <c r="O1524" t="s">
        <v>8413</v>
      </c>
      <c r="P1524" t="s">
        <v>9669</v>
      </c>
      <c r="Q1524" t="s">
        <v>11828</v>
      </c>
      <c r="R1524" s="1" t="s">
        <v>14053</v>
      </c>
      <c r="S1524" s="1" t="s">
        <v>14053</v>
      </c>
      <c r="T1524" t="s">
        <v>1542</v>
      </c>
      <c r="U1524" t="s">
        <v>1542</v>
      </c>
      <c r="V1524">
        <v>3140</v>
      </c>
      <c r="W1524" t="s">
        <v>2078</v>
      </c>
      <c r="X1524" t="s">
        <v>2078</v>
      </c>
    </row>
    <row r="1525" spans="1:24" x14ac:dyDescent="0.35">
      <c r="A1525" t="s">
        <v>1543</v>
      </c>
      <c r="B1525" t="s">
        <v>2252</v>
      </c>
      <c r="C1525">
        <v>1976</v>
      </c>
      <c r="D1525" t="s">
        <v>2260</v>
      </c>
      <c r="E1525" t="s">
        <v>2265</v>
      </c>
      <c r="F1525" t="s">
        <v>2266</v>
      </c>
      <c r="G1525" t="s">
        <v>2697</v>
      </c>
      <c r="H1525" t="s">
        <v>3688</v>
      </c>
      <c r="I1525" t="s">
        <v>5491</v>
      </c>
      <c r="J1525" t="s">
        <v>14785</v>
      </c>
      <c r="K1525" t="s">
        <v>6131</v>
      </c>
      <c r="L1525" t="s">
        <v>7212</v>
      </c>
      <c r="M1525" t="s">
        <v>14786</v>
      </c>
      <c r="N1525" t="s">
        <v>7688</v>
      </c>
      <c r="O1525" t="s">
        <v>8414</v>
      </c>
      <c r="P1525" t="s">
        <v>9670</v>
      </c>
      <c r="Q1525" t="s">
        <v>11829</v>
      </c>
      <c r="R1525" s="1" t="s">
        <v>14054</v>
      </c>
      <c r="S1525" s="1" t="s">
        <v>14054</v>
      </c>
      <c r="T1525" t="s">
        <v>1543</v>
      </c>
      <c r="U1525" t="s">
        <v>1543</v>
      </c>
      <c r="V1525">
        <v>3136</v>
      </c>
      <c r="W1525" t="s">
        <v>2078</v>
      </c>
      <c r="X1525" t="s">
        <v>2078</v>
      </c>
    </row>
    <row r="1526" spans="1:24" x14ac:dyDescent="0.35">
      <c r="A1526" t="s">
        <v>1544</v>
      </c>
      <c r="B1526" t="s">
        <v>2253</v>
      </c>
      <c r="C1526">
        <v>1976</v>
      </c>
      <c r="D1526" t="s">
        <v>2260</v>
      </c>
      <c r="E1526" t="s">
        <v>2265</v>
      </c>
      <c r="F1526" t="s">
        <v>2269</v>
      </c>
      <c r="G1526" t="s">
        <v>2534</v>
      </c>
      <c r="H1526" t="s">
        <v>3692</v>
      </c>
      <c r="I1526" t="s">
        <v>5492</v>
      </c>
      <c r="J1526" t="s">
        <v>14785</v>
      </c>
      <c r="K1526" t="s">
        <v>6148</v>
      </c>
      <c r="L1526" t="s">
        <v>6369</v>
      </c>
      <c r="M1526" t="s">
        <v>14787</v>
      </c>
      <c r="N1526" t="s">
        <v>2078</v>
      </c>
      <c r="O1526" t="s">
        <v>2078</v>
      </c>
      <c r="P1526" t="s">
        <v>9671</v>
      </c>
      <c r="Q1526" t="s">
        <v>11830</v>
      </c>
      <c r="R1526" s="1" t="s">
        <v>14055</v>
      </c>
      <c r="S1526" s="1" t="s">
        <v>14055</v>
      </c>
      <c r="T1526" t="s">
        <v>1544</v>
      </c>
      <c r="U1526" t="s">
        <v>1544</v>
      </c>
      <c r="V1526">
        <v>3131</v>
      </c>
      <c r="W1526" t="s">
        <v>2078</v>
      </c>
      <c r="X1526" t="s">
        <v>2078</v>
      </c>
    </row>
    <row r="1527" spans="1:24" x14ac:dyDescent="0.35">
      <c r="A1527" t="s">
        <v>1545</v>
      </c>
      <c r="B1527" t="s">
        <v>2253</v>
      </c>
      <c r="C1527">
        <v>1976</v>
      </c>
      <c r="D1527" t="s">
        <v>2260</v>
      </c>
      <c r="E1527" t="s">
        <v>2265</v>
      </c>
      <c r="F1527" t="s">
        <v>2269</v>
      </c>
      <c r="G1527" t="s">
        <v>2534</v>
      </c>
      <c r="H1527" t="s">
        <v>3692</v>
      </c>
      <c r="I1527" t="s">
        <v>5493</v>
      </c>
      <c r="J1527" t="s">
        <v>14785</v>
      </c>
      <c r="L1527" t="s">
        <v>6369</v>
      </c>
      <c r="M1527" t="s">
        <v>14787</v>
      </c>
      <c r="N1527" t="s">
        <v>2078</v>
      </c>
      <c r="O1527" t="s">
        <v>2078</v>
      </c>
      <c r="P1527" t="s">
        <v>9671</v>
      </c>
      <c r="Q1527" t="s">
        <v>11831</v>
      </c>
      <c r="R1527" s="1" t="s">
        <v>14056</v>
      </c>
      <c r="S1527" s="1" t="s">
        <v>14056</v>
      </c>
      <c r="T1527" t="s">
        <v>1545</v>
      </c>
      <c r="U1527" t="s">
        <v>1545</v>
      </c>
      <c r="V1527">
        <v>3130</v>
      </c>
      <c r="W1527" t="s">
        <v>2078</v>
      </c>
      <c r="X1527" t="s">
        <v>2078</v>
      </c>
    </row>
    <row r="1528" spans="1:24" x14ac:dyDescent="0.35">
      <c r="A1528" t="s">
        <v>1546</v>
      </c>
      <c r="B1528" t="s">
        <v>2253</v>
      </c>
      <c r="C1528">
        <v>1976</v>
      </c>
      <c r="D1528" t="s">
        <v>2260</v>
      </c>
      <c r="E1528" t="s">
        <v>2265</v>
      </c>
      <c r="F1528" t="s">
        <v>2269</v>
      </c>
      <c r="G1528" t="s">
        <v>3235</v>
      </c>
      <c r="H1528" t="s">
        <v>3688</v>
      </c>
      <c r="I1528" t="s">
        <v>5494</v>
      </c>
      <c r="J1528" t="s">
        <v>14785</v>
      </c>
      <c r="K1528" t="s">
        <v>6127</v>
      </c>
      <c r="L1528" t="s">
        <v>7213</v>
      </c>
      <c r="M1528" t="s">
        <v>14786</v>
      </c>
      <c r="N1528" t="s">
        <v>7681</v>
      </c>
      <c r="O1528" t="s">
        <v>8415</v>
      </c>
      <c r="P1528" t="s">
        <v>9672</v>
      </c>
      <c r="Q1528" t="s">
        <v>11832</v>
      </c>
      <c r="R1528" s="1" t="s">
        <v>14057</v>
      </c>
      <c r="S1528" s="1" t="s">
        <v>14057</v>
      </c>
      <c r="T1528" t="s">
        <v>1546</v>
      </c>
      <c r="U1528" t="s">
        <v>1546</v>
      </c>
      <c r="V1528">
        <v>3129</v>
      </c>
      <c r="W1528" t="s">
        <v>2078</v>
      </c>
      <c r="X1528" t="s">
        <v>2078</v>
      </c>
    </row>
    <row r="1529" spans="1:24" x14ac:dyDescent="0.35">
      <c r="A1529" t="s">
        <v>1547</v>
      </c>
      <c r="B1529" t="s">
        <v>2254</v>
      </c>
      <c r="C1529">
        <v>1976</v>
      </c>
      <c r="D1529" t="s">
        <v>2260</v>
      </c>
      <c r="E1529" t="s">
        <v>2265</v>
      </c>
      <c r="F1529" t="s">
        <v>2278</v>
      </c>
      <c r="G1529" t="s">
        <v>3215</v>
      </c>
      <c r="H1529" t="s">
        <v>3959</v>
      </c>
      <c r="I1529" t="s">
        <v>5495</v>
      </c>
      <c r="J1529" t="s">
        <v>14785</v>
      </c>
      <c r="K1529" t="s">
        <v>6170</v>
      </c>
      <c r="L1529" t="s">
        <v>7214</v>
      </c>
      <c r="M1529" t="s">
        <v>14786</v>
      </c>
      <c r="N1529" t="s">
        <v>2078</v>
      </c>
      <c r="O1529" t="s">
        <v>2078</v>
      </c>
      <c r="P1529" t="s">
        <v>9673</v>
      </c>
      <c r="Q1529" t="s">
        <v>11833</v>
      </c>
      <c r="R1529" s="1" t="s">
        <v>14058</v>
      </c>
      <c r="S1529" s="1" t="s">
        <v>14058</v>
      </c>
      <c r="T1529" t="s">
        <v>1547</v>
      </c>
      <c r="U1529" t="s">
        <v>1547</v>
      </c>
      <c r="V1529">
        <v>3128</v>
      </c>
      <c r="W1529" t="s">
        <v>2078</v>
      </c>
      <c r="X1529" t="s">
        <v>2078</v>
      </c>
    </row>
    <row r="1530" spans="1:24" x14ac:dyDescent="0.35">
      <c r="A1530" t="s">
        <v>1548</v>
      </c>
      <c r="B1530" t="s">
        <v>2254</v>
      </c>
      <c r="C1530">
        <v>1976</v>
      </c>
      <c r="D1530" t="s">
        <v>2260</v>
      </c>
      <c r="E1530" t="s">
        <v>2265</v>
      </c>
      <c r="F1530" t="s">
        <v>2276</v>
      </c>
      <c r="G1530" t="s">
        <v>2616</v>
      </c>
      <c r="H1530" t="s">
        <v>3688</v>
      </c>
      <c r="I1530" t="s">
        <v>5496</v>
      </c>
      <c r="J1530" t="s">
        <v>14785</v>
      </c>
      <c r="K1530" t="s">
        <v>6149</v>
      </c>
      <c r="L1530" t="s">
        <v>6274</v>
      </c>
      <c r="M1530" t="s">
        <v>14786</v>
      </c>
      <c r="N1530" t="s">
        <v>7681</v>
      </c>
      <c r="O1530" t="s">
        <v>8416</v>
      </c>
      <c r="P1530" t="s">
        <v>9674</v>
      </c>
      <c r="Q1530" t="s">
        <v>11834</v>
      </c>
      <c r="R1530" s="1" t="s">
        <v>14059</v>
      </c>
      <c r="S1530" s="1" t="s">
        <v>14059</v>
      </c>
      <c r="T1530" t="s">
        <v>1548</v>
      </c>
      <c r="U1530" t="s">
        <v>1548</v>
      </c>
      <c r="V1530">
        <v>3127</v>
      </c>
      <c r="W1530" t="s">
        <v>2078</v>
      </c>
      <c r="X1530" t="s">
        <v>2078</v>
      </c>
    </row>
    <row r="1531" spans="1:24" x14ac:dyDescent="0.35">
      <c r="A1531" t="s">
        <v>1549</v>
      </c>
      <c r="B1531" t="s">
        <v>2255</v>
      </c>
      <c r="C1531">
        <v>1976</v>
      </c>
      <c r="D1531" t="s">
        <v>2260</v>
      </c>
      <c r="E1531" t="s">
        <v>2265</v>
      </c>
      <c r="F1531" t="s">
        <v>2269</v>
      </c>
      <c r="G1531" t="s">
        <v>3069</v>
      </c>
      <c r="H1531" t="s">
        <v>3695</v>
      </c>
      <c r="I1531" t="s">
        <v>5497</v>
      </c>
      <c r="J1531" t="s">
        <v>14785</v>
      </c>
      <c r="K1531" t="s">
        <v>6186</v>
      </c>
      <c r="L1531" t="s">
        <v>7215</v>
      </c>
      <c r="M1531" t="s">
        <v>14786</v>
      </c>
      <c r="N1531" t="s">
        <v>7711</v>
      </c>
      <c r="O1531" t="s">
        <v>2078</v>
      </c>
      <c r="P1531" t="s">
        <v>9675</v>
      </c>
      <c r="Q1531" t="s">
        <v>11835</v>
      </c>
      <c r="R1531" s="1" t="s">
        <v>14060</v>
      </c>
      <c r="S1531" s="1" t="s">
        <v>14060</v>
      </c>
      <c r="T1531" t="s">
        <v>1549</v>
      </c>
      <c r="U1531" t="s">
        <v>1549</v>
      </c>
      <c r="V1531">
        <v>3126</v>
      </c>
      <c r="W1531" t="s">
        <v>2078</v>
      </c>
      <c r="X1531" t="s">
        <v>2078</v>
      </c>
    </row>
    <row r="1532" spans="1:24" x14ac:dyDescent="0.35">
      <c r="A1532" t="s">
        <v>1550</v>
      </c>
      <c r="B1532" t="s">
        <v>2255</v>
      </c>
      <c r="C1532">
        <v>1976</v>
      </c>
      <c r="D1532" t="s">
        <v>2260</v>
      </c>
      <c r="E1532" t="s">
        <v>2265</v>
      </c>
      <c r="F1532" t="s">
        <v>2280</v>
      </c>
      <c r="G1532" t="s">
        <v>3236</v>
      </c>
      <c r="H1532" t="s">
        <v>3725</v>
      </c>
      <c r="I1532" t="s">
        <v>5498</v>
      </c>
      <c r="J1532" t="s">
        <v>14785</v>
      </c>
      <c r="K1532" t="s">
        <v>6129</v>
      </c>
      <c r="L1532" t="s">
        <v>6240</v>
      </c>
      <c r="M1532" t="s">
        <v>14786</v>
      </c>
      <c r="N1532" t="s">
        <v>2078</v>
      </c>
      <c r="O1532" t="s">
        <v>2078</v>
      </c>
      <c r="P1532" t="s">
        <v>9676</v>
      </c>
      <c r="Q1532" t="s">
        <v>11836</v>
      </c>
      <c r="R1532" s="1" t="s">
        <v>14061</v>
      </c>
      <c r="S1532" s="1" t="s">
        <v>14061</v>
      </c>
      <c r="T1532" t="s">
        <v>1550</v>
      </c>
      <c r="U1532" t="s">
        <v>1550</v>
      </c>
      <c r="V1532">
        <v>3125</v>
      </c>
      <c r="W1532" t="s">
        <v>2078</v>
      </c>
      <c r="X1532" t="s">
        <v>2078</v>
      </c>
    </row>
    <row r="1533" spans="1:24" x14ac:dyDescent="0.35">
      <c r="A1533" t="s">
        <v>1551</v>
      </c>
      <c r="B1533" t="s">
        <v>2255</v>
      </c>
      <c r="C1533">
        <v>1976</v>
      </c>
      <c r="D1533" t="s">
        <v>2260</v>
      </c>
      <c r="E1533" t="s">
        <v>2265</v>
      </c>
      <c r="F1533" t="s">
        <v>2268</v>
      </c>
      <c r="G1533" t="s">
        <v>3237</v>
      </c>
      <c r="H1533" t="s">
        <v>3760</v>
      </c>
      <c r="I1533" t="s">
        <v>5499</v>
      </c>
      <c r="J1533" t="s">
        <v>14785</v>
      </c>
      <c r="K1533" t="s">
        <v>6140</v>
      </c>
      <c r="L1533" t="s">
        <v>7216</v>
      </c>
      <c r="M1533" t="s">
        <v>14787</v>
      </c>
      <c r="N1533" t="s">
        <v>2078</v>
      </c>
      <c r="O1533" t="s">
        <v>2078</v>
      </c>
      <c r="P1533" t="s">
        <v>9677</v>
      </c>
      <c r="Q1533" t="s">
        <v>11837</v>
      </c>
      <c r="R1533" s="1" t="s">
        <v>14062</v>
      </c>
      <c r="S1533" s="1" t="s">
        <v>14062</v>
      </c>
      <c r="T1533" t="s">
        <v>1551</v>
      </c>
      <c r="U1533" t="s">
        <v>1551</v>
      </c>
      <c r="V1533">
        <v>3124</v>
      </c>
      <c r="W1533" t="s">
        <v>2078</v>
      </c>
      <c r="X1533" t="s">
        <v>2078</v>
      </c>
    </row>
    <row r="1534" spans="1:24" x14ac:dyDescent="0.35">
      <c r="A1534" t="s">
        <v>1552</v>
      </c>
      <c r="B1534" t="s">
        <v>2255</v>
      </c>
      <c r="C1534">
        <v>1976</v>
      </c>
      <c r="D1534" t="s">
        <v>2260</v>
      </c>
      <c r="E1534" t="s">
        <v>2265</v>
      </c>
      <c r="F1534" t="s">
        <v>2269</v>
      </c>
      <c r="G1534" t="s">
        <v>3069</v>
      </c>
      <c r="H1534" t="s">
        <v>3695</v>
      </c>
      <c r="I1534" t="s">
        <v>5500</v>
      </c>
      <c r="J1534" t="s">
        <v>14785</v>
      </c>
      <c r="K1534" t="s">
        <v>6170</v>
      </c>
      <c r="L1534" t="s">
        <v>7217</v>
      </c>
      <c r="M1534" t="s">
        <v>14786</v>
      </c>
      <c r="N1534" t="s">
        <v>2078</v>
      </c>
      <c r="O1534" t="s">
        <v>8034</v>
      </c>
      <c r="P1534" t="s">
        <v>9675</v>
      </c>
      <c r="Q1534" t="s">
        <v>11838</v>
      </c>
      <c r="R1534" s="1" t="s">
        <v>14063</v>
      </c>
      <c r="S1534" s="1" t="s">
        <v>14063</v>
      </c>
      <c r="T1534" t="s">
        <v>1552</v>
      </c>
      <c r="U1534" t="s">
        <v>1552</v>
      </c>
      <c r="V1534">
        <v>3123</v>
      </c>
      <c r="W1534" t="s">
        <v>2078</v>
      </c>
      <c r="X1534" t="s">
        <v>2078</v>
      </c>
    </row>
    <row r="1535" spans="1:24" x14ac:dyDescent="0.35">
      <c r="A1535" t="s">
        <v>1553</v>
      </c>
      <c r="B1535" t="s">
        <v>2246</v>
      </c>
      <c r="C1535">
        <v>1976</v>
      </c>
      <c r="D1535" t="s">
        <v>2260</v>
      </c>
      <c r="E1535" t="s">
        <v>2265</v>
      </c>
      <c r="F1535" t="s">
        <v>2269</v>
      </c>
      <c r="G1535" t="s">
        <v>3238</v>
      </c>
      <c r="H1535" t="s">
        <v>3931</v>
      </c>
      <c r="I1535" t="s">
        <v>5501</v>
      </c>
      <c r="J1535" t="s">
        <v>14785</v>
      </c>
      <c r="K1535" t="s">
        <v>6135</v>
      </c>
      <c r="L1535" t="s">
        <v>6244</v>
      </c>
      <c r="M1535" t="s">
        <v>14786</v>
      </c>
      <c r="N1535" t="s">
        <v>7757</v>
      </c>
      <c r="O1535" t="s">
        <v>8021</v>
      </c>
      <c r="P1535" t="s">
        <v>9678</v>
      </c>
      <c r="Q1535" t="s">
        <v>11839</v>
      </c>
      <c r="R1535" s="1" t="s">
        <v>14064</v>
      </c>
      <c r="S1535" s="1" t="s">
        <v>14064</v>
      </c>
      <c r="T1535" t="s">
        <v>1553</v>
      </c>
      <c r="U1535" t="s">
        <v>1553</v>
      </c>
      <c r="V1535">
        <v>3122</v>
      </c>
      <c r="W1535" t="s">
        <v>2078</v>
      </c>
      <c r="X1535" t="s">
        <v>2078</v>
      </c>
    </row>
    <row r="1536" spans="1:24" x14ac:dyDescent="0.35">
      <c r="A1536" t="s">
        <v>1554</v>
      </c>
      <c r="B1536" t="s">
        <v>2246</v>
      </c>
      <c r="C1536">
        <v>1976</v>
      </c>
      <c r="D1536" t="s">
        <v>2260</v>
      </c>
      <c r="E1536" t="s">
        <v>2265</v>
      </c>
      <c r="F1536" t="s">
        <v>2268</v>
      </c>
      <c r="G1536" t="s">
        <v>3239</v>
      </c>
      <c r="H1536" t="s">
        <v>3692</v>
      </c>
      <c r="I1536" t="s">
        <v>5502</v>
      </c>
      <c r="J1536" t="s">
        <v>14785</v>
      </c>
      <c r="L1536" t="s">
        <v>7218</v>
      </c>
      <c r="M1536" t="s">
        <v>14786</v>
      </c>
      <c r="N1536" t="s">
        <v>2078</v>
      </c>
      <c r="O1536" t="s">
        <v>8182</v>
      </c>
      <c r="P1536" t="s">
        <v>9679</v>
      </c>
      <c r="Q1536" t="s">
        <v>11840</v>
      </c>
      <c r="R1536" s="1" t="s">
        <v>14065</v>
      </c>
      <c r="S1536" s="1" t="s">
        <v>14065</v>
      </c>
      <c r="T1536" t="s">
        <v>1554</v>
      </c>
      <c r="U1536" t="s">
        <v>1554</v>
      </c>
      <c r="V1536">
        <v>3121</v>
      </c>
      <c r="W1536" t="s">
        <v>2078</v>
      </c>
      <c r="X1536" t="s">
        <v>2078</v>
      </c>
    </row>
    <row r="1537" spans="1:24" x14ac:dyDescent="0.35">
      <c r="A1537" t="s">
        <v>1555</v>
      </c>
      <c r="B1537" t="s">
        <v>2248</v>
      </c>
      <c r="C1537">
        <v>1976</v>
      </c>
      <c r="D1537" t="s">
        <v>2261</v>
      </c>
      <c r="E1537" t="s">
        <v>2265</v>
      </c>
      <c r="F1537" t="s">
        <v>2272</v>
      </c>
      <c r="G1537" t="s">
        <v>2800</v>
      </c>
      <c r="H1537" t="s">
        <v>2078</v>
      </c>
      <c r="I1537" t="s">
        <v>5503</v>
      </c>
      <c r="J1537" t="s">
        <v>2078</v>
      </c>
      <c r="L1537" t="s">
        <v>7219</v>
      </c>
      <c r="M1537" t="s">
        <v>2078</v>
      </c>
      <c r="N1537" t="s">
        <v>2078</v>
      </c>
      <c r="O1537" t="s">
        <v>8118</v>
      </c>
      <c r="P1537" t="s">
        <v>9680</v>
      </c>
      <c r="Q1537" t="s">
        <v>11841</v>
      </c>
      <c r="R1537" s="1" t="s">
        <v>14066</v>
      </c>
      <c r="S1537" s="1" t="s">
        <v>14066</v>
      </c>
      <c r="T1537" t="s">
        <v>1555</v>
      </c>
      <c r="U1537" t="s">
        <v>1555</v>
      </c>
      <c r="V1537">
        <v>3117</v>
      </c>
      <c r="W1537" t="s">
        <v>2078</v>
      </c>
      <c r="X1537" t="s">
        <v>2078</v>
      </c>
    </row>
    <row r="1538" spans="1:24" x14ac:dyDescent="0.35">
      <c r="A1538" t="s">
        <v>1556</v>
      </c>
      <c r="B1538" t="s">
        <v>2258</v>
      </c>
      <c r="C1538">
        <v>1976</v>
      </c>
      <c r="D1538" t="s">
        <v>2260</v>
      </c>
      <c r="E1538" t="s">
        <v>2265</v>
      </c>
      <c r="F1538" t="s">
        <v>2269</v>
      </c>
      <c r="G1538" t="s">
        <v>2330</v>
      </c>
      <c r="H1538" t="s">
        <v>3687</v>
      </c>
      <c r="I1538" t="s">
        <v>5504</v>
      </c>
      <c r="J1538" t="s">
        <v>14785</v>
      </c>
      <c r="K1538" t="s">
        <v>6131</v>
      </c>
      <c r="L1538" t="s">
        <v>7220</v>
      </c>
      <c r="M1538" t="s">
        <v>14786</v>
      </c>
      <c r="N1538" t="s">
        <v>7688</v>
      </c>
      <c r="O1538" t="s">
        <v>2078</v>
      </c>
      <c r="P1538" t="s">
        <v>9681</v>
      </c>
      <c r="Q1538" t="s">
        <v>11842</v>
      </c>
      <c r="R1538" s="1" t="s">
        <v>14067</v>
      </c>
      <c r="S1538" s="1" t="s">
        <v>14067</v>
      </c>
      <c r="T1538" t="s">
        <v>1556</v>
      </c>
      <c r="U1538" t="s">
        <v>1556</v>
      </c>
      <c r="V1538">
        <v>3116</v>
      </c>
      <c r="W1538" t="s">
        <v>2078</v>
      </c>
      <c r="X1538" t="s">
        <v>2078</v>
      </c>
    </row>
    <row r="1539" spans="1:24" x14ac:dyDescent="0.35">
      <c r="A1539" t="s">
        <v>1557</v>
      </c>
      <c r="B1539" t="s">
        <v>2257</v>
      </c>
      <c r="C1539">
        <v>1976</v>
      </c>
      <c r="D1539" t="s">
        <v>2260</v>
      </c>
      <c r="E1539" t="s">
        <v>2265</v>
      </c>
      <c r="F1539" t="s">
        <v>2269</v>
      </c>
      <c r="G1539" t="s">
        <v>3240</v>
      </c>
      <c r="H1539" t="s">
        <v>3960</v>
      </c>
      <c r="I1539" t="s">
        <v>5505</v>
      </c>
      <c r="J1539" t="s">
        <v>14785</v>
      </c>
      <c r="K1539" t="s">
        <v>6131</v>
      </c>
      <c r="L1539" t="s">
        <v>7221</v>
      </c>
      <c r="M1539" t="s">
        <v>14786</v>
      </c>
      <c r="N1539" t="s">
        <v>2078</v>
      </c>
      <c r="O1539" t="s">
        <v>7940</v>
      </c>
      <c r="P1539" t="s">
        <v>9682</v>
      </c>
      <c r="Q1539" t="s">
        <v>11843</v>
      </c>
      <c r="R1539" s="1" t="s">
        <v>14068</v>
      </c>
      <c r="S1539" s="1" t="s">
        <v>14068</v>
      </c>
      <c r="T1539" t="s">
        <v>1557</v>
      </c>
      <c r="U1539" t="s">
        <v>1557</v>
      </c>
      <c r="V1539">
        <v>3108</v>
      </c>
      <c r="W1539" t="s">
        <v>2078</v>
      </c>
      <c r="X1539" t="s">
        <v>2078</v>
      </c>
    </row>
    <row r="1540" spans="1:24" x14ac:dyDescent="0.35">
      <c r="A1540" t="s">
        <v>1558</v>
      </c>
      <c r="B1540" t="s">
        <v>2258</v>
      </c>
      <c r="C1540">
        <v>1976</v>
      </c>
      <c r="D1540" t="s">
        <v>2260</v>
      </c>
      <c r="E1540" t="s">
        <v>2265</v>
      </c>
      <c r="F1540" t="s">
        <v>2268</v>
      </c>
      <c r="G1540" t="s">
        <v>3241</v>
      </c>
      <c r="H1540" t="s">
        <v>3760</v>
      </c>
      <c r="I1540" t="s">
        <v>5506</v>
      </c>
      <c r="J1540" t="s">
        <v>14785</v>
      </c>
      <c r="L1540" t="s">
        <v>7222</v>
      </c>
      <c r="M1540" t="s">
        <v>14787</v>
      </c>
      <c r="N1540" t="s">
        <v>2078</v>
      </c>
      <c r="O1540" t="s">
        <v>2078</v>
      </c>
      <c r="P1540" t="s">
        <v>9635</v>
      </c>
      <c r="Q1540" t="s">
        <v>11844</v>
      </c>
      <c r="R1540" s="1" t="s">
        <v>14069</v>
      </c>
      <c r="S1540" s="1" t="s">
        <v>14069</v>
      </c>
      <c r="T1540" t="s">
        <v>1558</v>
      </c>
      <c r="U1540" t="s">
        <v>1558</v>
      </c>
      <c r="V1540">
        <v>3106</v>
      </c>
      <c r="W1540" t="s">
        <v>2078</v>
      </c>
      <c r="X1540" t="s">
        <v>2078</v>
      </c>
    </row>
    <row r="1541" spans="1:24" x14ac:dyDescent="0.35">
      <c r="A1541" t="s">
        <v>1559</v>
      </c>
      <c r="B1541" t="s">
        <v>2250</v>
      </c>
      <c r="C1541">
        <v>1975</v>
      </c>
      <c r="D1541" t="s">
        <v>2260</v>
      </c>
      <c r="E1541" t="s">
        <v>2265</v>
      </c>
      <c r="F1541" t="s">
        <v>2266</v>
      </c>
      <c r="G1541" t="s">
        <v>3242</v>
      </c>
      <c r="H1541" t="s">
        <v>3901</v>
      </c>
      <c r="I1541" t="s">
        <v>5507</v>
      </c>
      <c r="J1541" t="s">
        <v>14785</v>
      </c>
      <c r="K1541" t="s">
        <v>6168</v>
      </c>
      <c r="L1541" t="s">
        <v>6240</v>
      </c>
      <c r="M1541" t="s">
        <v>14786</v>
      </c>
      <c r="N1541" t="s">
        <v>7684</v>
      </c>
      <c r="O1541" t="s">
        <v>7937</v>
      </c>
      <c r="P1541" t="s">
        <v>9683</v>
      </c>
      <c r="Q1541" t="s">
        <v>11845</v>
      </c>
      <c r="R1541" s="1" t="s">
        <v>14070</v>
      </c>
      <c r="S1541" s="1" t="s">
        <v>14070</v>
      </c>
      <c r="T1541" t="s">
        <v>1559</v>
      </c>
      <c r="U1541" t="s">
        <v>1559</v>
      </c>
      <c r="V1541">
        <v>3104</v>
      </c>
      <c r="W1541" t="s">
        <v>2078</v>
      </c>
      <c r="X1541" t="s">
        <v>2078</v>
      </c>
    </row>
    <row r="1542" spans="1:24" x14ac:dyDescent="0.35">
      <c r="A1542" t="s">
        <v>1560</v>
      </c>
      <c r="B1542" t="s">
        <v>2251</v>
      </c>
      <c r="C1542">
        <v>1975</v>
      </c>
      <c r="D1542" t="s">
        <v>2260</v>
      </c>
      <c r="E1542" t="s">
        <v>2265</v>
      </c>
      <c r="F1542" t="s">
        <v>2269</v>
      </c>
      <c r="G1542" t="s">
        <v>3009</v>
      </c>
      <c r="H1542" t="s">
        <v>3688</v>
      </c>
      <c r="I1542" t="s">
        <v>5508</v>
      </c>
      <c r="J1542" t="s">
        <v>14785</v>
      </c>
      <c r="K1542" t="s">
        <v>6140</v>
      </c>
      <c r="L1542" t="s">
        <v>6207</v>
      </c>
      <c r="M1542" t="s">
        <v>14786</v>
      </c>
      <c r="N1542" t="s">
        <v>2078</v>
      </c>
      <c r="O1542" t="s">
        <v>7940</v>
      </c>
      <c r="P1542" t="s">
        <v>9684</v>
      </c>
      <c r="Q1542" t="s">
        <v>11846</v>
      </c>
      <c r="R1542" s="1" t="s">
        <v>14071</v>
      </c>
      <c r="S1542" s="1" t="s">
        <v>14071</v>
      </c>
      <c r="T1542" t="s">
        <v>1560</v>
      </c>
      <c r="U1542" t="s">
        <v>1560</v>
      </c>
      <c r="V1542">
        <v>3099</v>
      </c>
      <c r="W1542" t="s">
        <v>2078</v>
      </c>
      <c r="X1542" t="s">
        <v>2078</v>
      </c>
    </row>
    <row r="1543" spans="1:24" x14ac:dyDescent="0.35">
      <c r="A1543" t="s">
        <v>1561</v>
      </c>
      <c r="B1543" t="s">
        <v>2252</v>
      </c>
      <c r="C1543">
        <v>1975</v>
      </c>
      <c r="D1543" t="s">
        <v>2261</v>
      </c>
      <c r="E1543" t="s">
        <v>2265</v>
      </c>
      <c r="F1543" t="s">
        <v>2274</v>
      </c>
      <c r="G1543" t="s">
        <v>3243</v>
      </c>
      <c r="H1543" t="s">
        <v>3758</v>
      </c>
      <c r="I1543" t="s">
        <v>2078</v>
      </c>
      <c r="J1543" t="s">
        <v>14785</v>
      </c>
      <c r="L1543" t="s">
        <v>7223</v>
      </c>
      <c r="M1543" t="s">
        <v>2078</v>
      </c>
      <c r="N1543" t="s">
        <v>7713</v>
      </c>
      <c r="O1543" t="s">
        <v>6481</v>
      </c>
      <c r="P1543" t="s">
        <v>9685</v>
      </c>
      <c r="Q1543" t="s">
        <v>11847</v>
      </c>
      <c r="R1543" s="1" t="s">
        <v>14072</v>
      </c>
      <c r="S1543" s="1" t="s">
        <v>14072</v>
      </c>
      <c r="T1543" t="s">
        <v>1561</v>
      </c>
      <c r="U1543" t="s">
        <v>1561</v>
      </c>
      <c r="V1543">
        <v>3098</v>
      </c>
      <c r="W1543" t="s">
        <v>2078</v>
      </c>
      <c r="X1543" t="s">
        <v>2078</v>
      </c>
    </row>
    <row r="1544" spans="1:24" x14ac:dyDescent="0.35">
      <c r="A1544" t="s">
        <v>1562</v>
      </c>
      <c r="B1544" t="s">
        <v>2252</v>
      </c>
      <c r="C1544">
        <v>1975</v>
      </c>
      <c r="D1544" t="s">
        <v>2261</v>
      </c>
      <c r="E1544" t="s">
        <v>2265</v>
      </c>
      <c r="F1544" t="s">
        <v>2266</v>
      </c>
      <c r="G1544" t="s">
        <v>3244</v>
      </c>
      <c r="H1544" t="s">
        <v>3688</v>
      </c>
      <c r="I1544" t="s">
        <v>2078</v>
      </c>
      <c r="J1544" t="s">
        <v>2078</v>
      </c>
      <c r="L1544" t="s">
        <v>2078</v>
      </c>
      <c r="M1544" t="s">
        <v>2078</v>
      </c>
      <c r="N1544" t="s">
        <v>2078</v>
      </c>
      <c r="O1544" t="s">
        <v>8339</v>
      </c>
      <c r="P1544" t="s">
        <v>9686</v>
      </c>
      <c r="Q1544" t="s">
        <v>11848</v>
      </c>
      <c r="R1544" s="1" t="s">
        <v>14073</v>
      </c>
      <c r="S1544" s="1" t="s">
        <v>14073</v>
      </c>
      <c r="T1544" t="s">
        <v>1562</v>
      </c>
      <c r="U1544" t="s">
        <v>1562</v>
      </c>
      <c r="V1544">
        <v>3096</v>
      </c>
      <c r="W1544" t="s">
        <v>2078</v>
      </c>
      <c r="X1544" t="s">
        <v>2078</v>
      </c>
    </row>
    <row r="1545" spans="1:24" x14ac:dyDescent="0.35">
      <c r="A1545" t="s">
        <v>1563</v>
      </c>
      <c r="B1545" t="s">
        <v>2254</v>
      </c>
      <c r="C1545">
        <v>1975</v>
      </c>
      <c r="D1545" t="s">
        <v>2260</v>
      </c>
      <c r="E1545" t="s">
        <v>2265</v>
      </c>
      <c r="F1545" t="s">
        <v>2269</v>
      </c>
      <c r="G1545" t="s">
        <v>2308</v>
      </c>
      <c r="H1545" t="s">
        <v>3961</v>
      </c>
      <c r="I1545" t="s">
        <v>5509</v>
      </c>
      <c r="J1545" t="s">
        <v>14785</v>
      </c>
      <c r="K1545" t="s">
        <v>6150</v>
      </c>
      <c r="L1545" t="s">
        <v>7224</v>
      </c>
      <c r="M1545" t="s">
        <v>14786</v>
      </c>
      <c r="N1545" t="s">
        <v>7684</v>
      </c>
      <c r="O1545" t="s">
        <v>8234</v>
      </c>
      <c r="P1545" t="s">
        <v>9687</v>
      </c>
      <c r="Q1545" t="s">
        <v>11849</v>
      </c>
      <c r="R1545" s="1" t="s">
        <v>14074</v>
      </c>
      <c r="S1545" s="1" t="s">
        <v>14074</v>
      </c>
      <c r="T1545" t="s">
        <v>1563</v>
      </c>
      <c r="U1545" t="s">
        <v>1563</v>
      </c>
      <c r="V1545">
        <v>3093</v>
      </c>
      <c r="W1545" t="s">
        <v>2078</v>
      </c>
      <c r="X1545" t="s">
        <v>2078</v>
      </c>
    </row>
    <row r="1546" spans="1:24" x14ac:dyDescent="0.35">
      <c r="A1546" t="s">
        <v>1564</v>
      </c>
      <c r="B1546" t="s">
        <v>2254</v>
      </c>
      <c r="C1546">
        <v>1975</v>
      </c>
      <c r="D1546" t="s">
        <v>2260</v>
      </c>
      <c r="E1546" t="s">
        <v>2265</v>
      </c>
      <c r="F1546" t="s">
        <v>2266</v>
      </c>
      <c r="G1546" t="s">
        <v>3245</v>
      </c>
      <c r="H1546" t="s">
        <v>3861</v>
      </c>
      <c r="I1546" t="s">
        <v>5510</v>
      </c>
      <c r="J1546" t="s">
        <v>14785</v>
      </c>
      <c r="K1546" t="s">
        <v>6173</v>
      </c>
      <c r="L1546" t="s">
        <v>7225</v>
      </c>
      <c r="M1546" t="s">
        <v>14786</v>
      </c>
      <c r="N1546" t="s">
        <v>7698</v>
      </c>
      <c r="O1546" t="s">
        <v>7937</v>
      </c>
      <c r="P1546" t="s">
        <v>9688</v>
      </c>
      <c r="Q1546" t="s">
        <v>11850</v>
      </c>
      <c r="R1546" s="1" t="s">
        <v>14075</v>
      </c>
      <c r="S1546" s="1" t="s">
        <v>14075</v>
      </c>
      <c r="T1546" t="s">
        <v>1564</v>
      </c>
      <c r="U1546" t="s">
        <v>1564</v>
      </c>
      <c r="V1546">
        <v>3092</v>
      </c>
      <c r="W1546" t="s">
        <v>2078</v>
      </c>
      <c r="X1546" t="s">
        <v>2078</v>
      </c>
    </row>
    <row r="1547" spans="1:24" x14ac:dyDescent="0.35">
      <c r="A1547" t="s">
        <v>1565</v>
      </c>
      <c r="B1547" t="s">
        <v>2255</v>
      </c>
      <c r="C1547">
        <v>1975</v>
      </c>
      <c r="D1547" t="s">
        <v>2264</v>
      </c>
      <c r="E1547" t="s">
        <v>2265</v>
      </c>
      <c r="F1547" t="s">
        <v>2276</v>
      </c>
      <c r="G1547" t="s">
        <v>2078</v>
      </c>
      <c r="H1547" t="s">
        <v>3962</v>
      </c>
      <c r="I1547" t="s">
        <v>5511</v>
      </c>
      <c r="J1547" t="s">
        <v>14784</v>
      </c>
      <c r="K1547" t="s">
        <v>6190</v>
      </c>
      <c r="L1547" t="s">
        <v>7226</v>
      </c>
      <c r="M1547" t="s">
        <v>14787</v>
      </c>
      <c r="N1547" t="s">
        <v>2078</v>
      </c>
      <c r="O1547" t="s">
        <v>2078</v>
      </c>
      <c r="P1547" t="s">
        <v>9689</v>
      </c>
      <c r="Q1547" t="s">
        <v>11851</v>
      </c>
      <c r="R1547" s="1" t="s">
        <v>14076</v>
      </c>
      <c r="S1547" s="1" t="s">
        <v>14076</v>
      </c>
      <c r="T1547" t="s">
        <v>1565</v>
      </c>
      <c r="U1547" t="s">
        <v>1565</v>
      </c>
      <c r="V1547">
        <v>3090</v>
      </c>
      <c r="W1547" t="s">
        <v>2078</v>
      </c>
      <c r="X1547" t="s">
        <v>2078</v>
      </c>
    </row>
    <row r="1548" spans="1:24" x14ac:dyDescent="0.35">
      <c r="A1548" t="s">
        <v>1566</v>
      </c>
      <c r="B1548" t="s">
        <v>2255</v>
      </c>
      <c r="C1548">
        <v>1975</v>
      </c>
      <c r="D1548" t="s">
        <v>2260</v>
      </c>
      <c r="E1548" t="s">
        <v>2265</v>
      </c>
      <c r="F1548" t="s">
        <v>2269</v>
      </c>
      <c r="G1548" t="s">
        <v>3246</v>
      </c>
      <c r="H1548" t="s">
        <v>3785</v>
      </c>
      <c r="I1548" t="s">
        <v>5497</v>
      </c>
      <c r="J1548" t="s">
        <v>14785</v>
      </c>
      <c r="K1548" t="s">
        <v>6186</v>
      </c>
      <c r="L1548" t="s">
        <v>7227</v>
      </c>
      <c r="M1548" t="s">
        <v>14786</v>
      </c>
      <c r="N1548" t="s">
        <v>2078</v>
      </c>
      <c r="O1548" t="s">
        <v>2078</v>
      </c>
      <c r="P1548" t="s">
        <v>9690</v>
      </c>
      <c r="Q1548" t="s">
        <v>11852</v>
      </c>
      <c r="R1548" s="1" t="s">
        <v>14077</v>
      </c>
      <c r="S1548" s="1" t="s">
        <v>14077</v>
      </c>
      <c r="T1548" t="s">
        <v>1566</v>
      </c>
      <c r="U1548" t="s">
        <v>1566</v>
      </c>
      <c r="V1548">
        <v>3088</v>
      </c>
      <c r="W1548" t="s">
        <v>2078</v>
      </c>
      <c r="X1548" t="s">
        <v>2078</v>
      </c>
    </row>
    <row r="1549" spans="1:24" x14ac:dyDescent="0.35">
      <c r="A1549" t="s">
        <v>1567</v>
      </c>
      <c r="B1549" t="s">
        <v>2255</v>
      </c>
      <c r="C1549">
        <v>1975</v>
      </c>
      <c r="D1549" t="s">
        <v>2260</v>
      </c>
      <c r="E1549" t="s">
        <v>2265</v>
      </c>
      <c r="F1549" t="s">
        <v>2266</v>
      </c>
      <c r="G1549" t="s">
        <v>3247</v>
      </c>
      <c r="H1549" t="s">
        <v>3963</v>
      </c>
      <c r="I1549" t="s">
        <v>5512</v>
      </c>
      <c r="J1549" t="s">
        <v>14785</v>
      </c>
      <c r="K1549" t="s">
        <v>6170</v>
      </c>
      <c r="L1549" t="s">
        <v>7228</v>
      </c>
      <c r="M1549" t="s">
        <v>14786</v>
      </c>
      <c r="N1549" t="s">
        <v>7688</v>
      </c>
      <c r="O1549" t="s">
        <v>8417</v>
      </c>
      <c r="P1549" t="s">
        <v>9691</v>
      </c>
      <c r="Q1549" t="s">
        <v>11853</v>
      </c>
      <c r="R1549" s="1" t="s">
        <v>14078</v>
      </c>
      <c r="S1549" s="1" t="s">
        <v>14078</v>
      </c>
      <c r="T1549" t="s">
        <v>1567</v>
      </c>
      <c r="U1549" t="s">
        <v>1567</v>
      </c>
      <c r="V1549">
        <v>3086</v>
      </c>
      <c r="W1549" t="s">
        <v>2078</v>
      </c>
      <c r="X1549" t="s">
        <v>2078</v>
      </c>
    </row>
    <row r="1550" spans="1:24" x14ac:dyDescent="0.35">
      <c r="A1550" t="s">
        <v>1568</v>
      </c>
      <c r="B1550" t="s">
        <v>2255</v>
      </c>
      <c r="C1550">
        <v>1975</v>
      </c>
      <c r="D1550" t="s">
        <v>2260</v>
      </c>
      <c r="E1550" t="s">
        <v>2265</v>
      </c>
      <c r="F1550" t="s">
        <v>2266</v>
      </c>
      <c r="G1550" t="s">
        <v>3156</v>
      </c>
      <c r="H1550" t="s">
        <v>3922</v>
      </c>
      <c r="I1550" t="s">
        <v>5351</v>
      </c>
      <c r="J1550" t="s">
        <v>14785</v>
      </c>
      <c r="K1550" t="s">
        <v>6144</v>
      </c>
      <c r="L1550" t="s">
        <v>7229</v>
      </c>
      <c r="M1550" t="s">
        <v>14786</v>
      </c>
      <c r="N1550" t="s">
        <v>7698</v>
      </c>
      <c r="O1550" t="s">
        <v>8418</v>
      </c>
      <c r="P1550" t="s">
        <v>8579</v>
      </c>
      <c r="Q1550" t="s">
        <v>11854</v>
      </c>
      <c r="R1550" s="1" t="s">
        <v>14079</v>
      </c>
      <c r="S1550" s="1" t="s">
        <v>14079</v>
      </c>
      <c r="T1550" t="s">
        <v>1568</v>
      </c>
      <c r="U1550" t="s">
        <v>1568</v>
      </c>
      <c r="V1550">
        <v>3085</v>
      </c>
      <c r="W1550" t="s">
        <v>2078</v>
      </c>
      <c r="X1550" t="s">
        <v>2078</v>
      </c>
    </row>
    <row r="1551" spans="1:24" x14ac:dyDescent="0.35">
      <c r="A1551" t="s">
        <v>1569</v>
      </c>
      <c r="B1551" t="s">
        <v>2255</v>
      </c>
      <c r="C1551">
        <v>1975</v>
      </c>
      <c r="D1551" t="s">
        <v>2260</v>
      </c>
      <c r="E1551" t="s">
        <v>2265</v>
      </c>
      <c r="F1551" t="s">
        <v>2269</v>
      </c>
      <c r="G1551" t="s">
        <v>2330</v>
      </c>
      <c r="H1551" t="s">
        <v>3692</v>
      </c>
      <c r="I1551" t="s">
        <v>5513</v>
      </c>
      <c r="J1551" t="s">
        <v>14784</v>
      </c>
      <c r="K1551" t="s">
        <v>6134</v>
      </c>
      <c r="L1551" t="s">
        <v>6757</v>
      </c>
      <c r="M1551" t="s">
        <v>14786</v>
      </c>
      <c r="N1551" t="s">
        <v>7913</v>
      </c>
      <c r="O1551" t="s">
        <v>8179</v>
      </c>
      <c r="P1551" t="s">
        <v>8789</v>
      </c>
      <c r="Q1551" t="s">
        <v>11855</v>
      </c>
      <c r="R1551" s="1" t="s">
        <v>14080</v>
      </c>
      <c r="S1551" s="1" t="s">
        <v>14080</v>
      </c>
      <c r="T1551" t="s">
        <v>1569</v>
      </c>
      <c r="U1551" t="s">
        <v>1569</v>
      </c>
      <c r="V1551">
        <v>3084</v>
      </c>
      <c r="W1551" t="s">
        <v>2078</v>
      </c>
      <c r="X1551" t="s">
        <v>2078</v>
      </c>
    </row>
    <row r="1552" spans="1:24" x14ac:dyDescent="0.35">
      <c r="A1552" t="s">
        <v>1570</v>
      </c>
      <c r="B1552" t="s">
        <v>2255</v>
      </c>
      <c r="C1552">
        <v>1975</v>
      </c>
      <c r="D1552" t="s">
        <v>2260</v>
      </c>
      <c r="E1552" t="s">
        <v>2265</v>
      </c>
      <c r="F1552" t="s">
        <v>2269</v>
      </c>
      <c r="G1552" t="s">
        <v>3149</v>
      </c>
      <c r="H1552" t="s">
        <v>3688</v>
      </c>
      <c r="I1552" t="s">
        <v>5514</v>
      </c>
      <c r="J1552" t="s">
        <v>14785</v>
      </c>
      <c r="K1552" t="s">
        <v>6148</v>
      </c>
      <c r="L1552" t="s">
        <v>7230</v>
      </c>
      <c r="M1552" t="s">
        <v>14786</v>
      </c>
      <c r="N1552" t="s">
        <v>2078</v>
      </c>
      <c r="O1552" t="s">
        <v>2078</v>
      </c>
      <c r="P1552" t="s">
        <v>9692</v>
      </c>
      <c r="Q1552" t="s">
        <v>11856</v>
      </c>
      <c r="R1552" s="1" t="s">
        <v>14081</v>
      </c>
      <c r="S1552" s="1" t="s">
        <v>14081</v>
      </c>
      <c r="T1552" t="s">
        <v>1570</v>
      </c>
      <c r="U1552" t="s">
        <v>1570</v>
      </c>
      <c r="V1552">
        <v>3082</v>
      </c>
      <c r="W1552" t="s">
        <v>2078</v>
      </c>
      <c r="X1552" t="s">
        <v>2078</v>
      </c>
    </row>
    <row r="1553" spans="1:24" x14ac:dyDescent="0.35">
      <c r="A1553" t="s">
        <v>1571</v>
      </c>
      <c r="B1553" t="s">
        <v>2246</v>
      </c>
      <c r="C1553">
        <v>1975</v>
      </c>
      <c r="D1553" t="s">
        <v>2260</v>
      </c>
      <c r="E1553" t="s">
        <v>2265</v>
      </c>
      <c r="F1553" t="s">
        <v>2270</v>
      </c>
      <c r="G1553" t="s">
        <v>3248</v>
      </c>
      <c r="H1553" t="s">
        <v>3746</v>
      </c>
      <c r="I1553" t="s">
        <v>5515</v>
      </c>
      <c r="J1553" t="s">
        <v>14785</v>
      </c>
      <c r="K1553" t="s">
        <v>6140</v>
      </c>
      <c r="L1553" t="s">
        <v>6251</v>
      </c>
      <c r="M1553" t="s">
        <v>14786</v>
      </c>
      <c r="N1553" t="s">
        <v>7693</v>
      </c>
      <c r="O1553" t="s">
        <v>7954</v>
      </c>
      <c r="P1553" t="s">
        <v>9693</v>
      </c>
      <c r="Q1553" t="s">
        <v>11857</v>
      </c>
      <c r="R1553" s="1" t="s">
        <v>14082</v>
      </c>
      <c r="S1553" s="1" t="s">
        <v>14082</v>
      </c>
      <c r="T1553" t="s">
        <v>1571</v>
      </c>
      <c r="U1553" t="s">
        <v>1571</v>
      </c>
      <c r="V1553">
        <v>3081</v>
      </c>
      <c r="W1553" t="s">
        <v>2078</v>
      </c>
      <c r="X1553" t="s">
        <v>2078</v>
      </c>
    </row>
    <row r="1554" spans="1:24" x14ac:dyDescent="0.35">
      <c r="A1554" t="s">
        <v>1572</v>
      </c>
      <c r="B1554" t="s">
        <v>2246</v>
      </c>
      <c r="C1554">
        <v>1975</v>
      </c>
      <c r="D1554" t="s">
        <v>2260</v>
      </c>
      <c r="E1554" t="s">
        <v>2265</v>
      </c>
      <c r="F1554" t="s">
        <v>2270</v>
      </c>
      <c r="G1554" t="s">
        <v>2383</v>
      </c>
      <c r="H1554" t="s">
        <v>3687</v>
      </c>
      <c r="I1554" t="s">
        <v>5516</v>
      </c>
      <c r="J1554" t="s">
        <v>14784</v>
      </c>
      <c r="K1554" t="s">
        <v>6127</v>
      </c>
      <c r="L1554" t="s">
        <v>7231</v>
      </c>
      <c r="M1554" t="s">
        <v>14786</v>
      </c>
      <c r="N1554" t="s">
        <v>7688</v>
      </c>
      <c r="O1554" t="s">
        <v>2078</v>
      </c>
      <c r="P1554" t="s">
        <v>9694</v>
      </c>
      <c r="Q1554" t="s">
        <v>11858</v>
      </c>
      <c r="R1554" s="1" t="s">
        <v>14083</v>
      </c>
      <c r="S1554" s="1" t="s">
        <v>14083</v>
      </c>
      <c r="T1554" t="s">
        <v>1572</v>
      </c>
      <c r="U1554" t="s">
        <v>1572</v>
      </c>
      <c r="V1554">
        <v>3080</v>
      </c>
      <c r="W1554" t="s">
        <v>2078</v>
      </c>
      <c r="X1554" t="s">
        <v>2078</v>
      </c>
    </row>
    <row r="1555" spans="1:24" x14ac:dyDescent="0.35">
      <c r="A1555" t="s">
        <v>1573</v>
      </c>
      <c r="B1555" t="s">
        <v>2246</v>
      </c>
      <c r="C1555">
        <v>1975</v>
      </c>
      <c r="D1555" t="s">
        <v>2260</v>
      </c>
      <c r="E1555" t="s">
        <v>2265</v>
      </c>
      <c r="F1555" t="s">
        <v>2277</v>
      </c>
      <c r="G1555" t="s">
        <v>3249</v>
      </c>
      <c r="H1555" t="s">
        <v>3964</v>
      </c>
      <c r="I1555" t="s">
        <v>5517</v>
      </c>
      <c r="J1555" t="s">
        <v>14785</v>
      </c>
      <c r="K1555" t="s">
        <v>6168</v>
      </c>
      <c r="L1555" t="s">
        <v>6773</v>
      </c>
      <c r="M1555" t="s">
        <v>14786</v>
      </c>
      <c r="N1555" t="s">
        <v>2078</v>
      </c>
      <c r="O1555" t="s">
        <v>2078</v>
      </c>
      <c r="P1555" t="s">
        <v>9695</v>
      </c>
      <c r="Q1555" t="s">
        <v>11859</v>
      </c>
      <c r="R1555" s="1" t="s">
        <v>14084</v>
      </c>
      <c r="S1555" s="1" t="s">
        <v>14084</v>
      </c>
      <c r="T1555" t="s">
        <v>1573</v>
      </c>
      <c r="U1555" t="s">
        <v>1573</v>
      </c>
      <c r="V1555">
        <v>3079</v>
      </c>
      <c r="W1555" t="s">
        <v>2078</v>
      </c>
      <c r="X1555" t="s">
        <v>2078</v>
      </c>
    </row>
    <row r="1556" spans="1:24" x14ac:dyDescent="0.35">
      <c r="A1556" t="s">
        <v>1574</v>
      </c>
      <c r="B1556" t="s">
        <v>2246</v>
      </c>
      <c r="C1556">
        <v>1975</v>
      </c>
      <c r="D1556" t="s">
        <v>2260</v>
      </c>
      <c r="E1556" t="s">
        <v>2265</v>
      </c>
      <c r="F1556" t="s">
        <v>2269</v>
      </c>
      <c r="G1556" t="s">
        <v>2308</v>
      </c>
      <c r="H1556" t="s">
        <v>3688</v>
      </c>
      <c r="I1556" t="s">
        <v>5518</v>
      </c>
      <c r="J1556" t="s">
        <v>14785</v>
      </c>
      <c r="K1556" t="s">
        <v>6150</v>
      </c>
      <c r="L1556" t="s">
        <v>6698</v>
      </c>
      <c r="M1556" t="s">
        <v>14786</v>
      </c>
      <c r="N1556" t="s">
        <v>2078</v>
      </c>
      <c r="O1556" t="s">
        <v>2078</v>
      </c>
      <c r="P1556" t="s">
        <v>9696</v>
      </c>
      <c r="Q1556" t="s">
        <v>11860</v>
      </c>
      <c r="R1556" s="1" t="s">
        <v>14085</v>
      </c>
      <c r="S1556" s="1" t="s">
        <v>14085</v>
      </c>
      <c r="T1556" t="s">
        <v>1574</v>
      </c>
      <c r="U1556" t="s">
        <v>1574</v>
      </c>
      <c r="V1556">
        <v>3078</v>
      </c>
      <c r="W1556" t="s">
        <v>2078</v>
      </c>
      <c r="X1556" t="s">
        <v>2078</v>
      </c>
    </row>
    <row r="1557" spans="1:24" x14ac:dyDescent="0.35">
      <c r="A1557" t="s">
        <v>1575</v>
      </c>
      <c r="B1557" t="s">
        <v>2246</v>
      </c>
      <c r="C1557">
        <v>1975</v>
      </c>
      <c r="D1557" t="s">
        <v>2262</v>
      </c>
      <c r="E1557" t="s">
        <v>2265</v>
      </c>
      <c r="F1557" t="s">
        <v>2269</v>
      </c>
      <c r="G1557" t="s">
        <v>3250</v>
      </c>
      <c r="H1557" t="s">
        <v>2078</v>
      </c>
      <c r="I1557" t="s">
        <v>2078</v>
      </c>
      <c r="J1557" t="s">
        <v>14785</v>
      </c>
      <c r="L1557" t="s">
        <v>7232</v>
      </c>
      <c r="M1557" t="s">
        <v>14786</v>
      </c>
      <c r="N1557" t="s">
        <v>2078</v>
      </c>
      <c r="O1557" t="s">
        <v>2078</v>
      </c>
      <c r="P1557" t="s">
        <v>9697</v>
      </c>
      <c r="Q1557" t="s">
        <v>11861</v>
      </c>
      <c r="R1557" s="1" t="s">
        <v>14086</v>
      </c>
      <c r="S1557" s="1" t="s">
        <v>14086</v>
      </c>
      <c r="T1557" t="s">
        <v>1575</v>
      </c>
      <c r="U1557" t="s">
        <v>1575</v>
      </c>
      <c r="V1557">
        <v>3077</v>
      </c>
      <c r="W1557" t="s">
        <v>2078</v>
      </c>
      <c r="X1557" t="s">
        <v>2078</v>
      </c>
    </row>
    <row r="1558" spans="1:24" x14ac:dyDescent="0.35">
      <c r="A1558" t="s">
        <v>1576</v>
      </c>
      <c r="B1558" t="s">
        <v>2247</v>
      </c>
      <c r="C1558">
        <v>1975</v>
      </c>
      <c r="D1558" t="s">
        <v>2260</v>
      </c>
      <c r="E1558" t="s">
        <v>2265</v>
      </c>
      <c r="F1558" t="s">
        <v>2269</v>
      </c>
      <c r="G1558" t="s">
        <v>2330</v>
      </c>
      <c r="H1558" t="s">
        <v>3688</v>
      </c>
      <c r="I1558" t="s">
        <v>5519</v>
      </c>
      <c r="J1558" t="s">
        <v>14785</v>
      </c>
      <c r="K1558" t="s">
        <v>6135</v>
      </c>
      <c r="L1558" t="s">
        <v>6339</v>
      </c>
      <c r="M1558" t="s">
        <v>14786</v>
      </c>
      <c r="N1558" t="s">
        <v>7697</v>
      </c>
      <c r="O1558" t="s">
        <v>2078</v>
      </c>
      <c r="P1558" t="s">
        <v>9698</v>
      </c>
      <c r="Q1558" t="s">
        <v>11862</v>
      </c>
      <c r="R1558" s="1" t="s">
        <v>14087</v>
      </c>
      <c r="S1558" s="1" t="s">
        <v>14087</v>
      </c>
      <c r="T1558" t="s">
        <v>1576</v>
      </c>
      <c r="U1558" t="s">
        <v>1576</v>
      </c>
      <c r="V1558">
        <v>3076</v>
      </c>
      <c r="W1558" t="s">
        <v>2078</v>
      </c>
      <c r="X1558" t="s">
        <v>2078</v>
      </c>
    </row>
    <row r="1559" spans="1:24" x14ac:dyDescent="0.35">
      <c r="A1559" t="s">
        <v>1577</v>
      </c>
      <c r="B1559" t="s">
        <v>2247</v>
      </c>
      <c r="C1559">
        <v>1975</v>
      </c>
      <c r="D1559" t="s">
        <v>2260</v>
      </c>
      <c r="E1559" t="s">
        <v>2265</v>
      </c>
      <c r="F1559" t="s">
        <v>2269</v>
      </c>
      <c r="G1559" t="s">
        <v>2308</v>
      </c>
      <c r="H1559" t="s">
        <v>3965</v>
      </c>
      <c r="I1559" t="s">
        <v>5520</v>
      </c>
      <c r="J1559" t="s">
        <v>14784</v>
      </c>
      <c r="K1559" t="s">
        <v>6129</v>
      </c>
      <c r="L1559" t="s">
        <v>6240</v>
      </c>
      <c r="M1559" t="s">
        <v>14786</v>
      </c>
      <c r="N1559" t="s">
        <v>2078</v>
      </c>
      <c r="O1559" t="s">
        <v>2078</v>
      </c>
      <c r="P1559" t="s">
        <v>9699</v>
      </c>
      <c r="Q1559" t="s">
        <v>11863</v>
      </c>
      <c r="R1559" s="1" t="s">
        <v>14088</v>
      </c>
      <c r="S1559" s="1" t="s">
        <v>14088</v>
      </c>
      <c r="T1559" t="s">
        <v>1577</v>
      </c>
      <c r="U1559" t="s">
        <v>1577</v>
      </c>
      <c r="V1559">
        <v>3075</v>
      </c>
      <c r="W1559" t="s">
        <v>2078</v>
      </c>
      <c r="X1559" t="s">
        <v>2078</v>
      </c>
    </row>
    <row r="1560" spans="1:24" x14ac:dyDescent="0.35">
      <c r="A1560" t="s">
        <v>1578</v>
      </c>
      <c r="B1560" t="s">
        <v>2258</v>
      </c>
      <c r="C1560">
        <v>1975</v>
      </c>
      <c r="D1560" t="s">
        <v>2260</v>
      </c>
      <c r="E1560" t="s">
        <v>2265</v>
      </c>
      <c r="F1560" t="s">
        <v>2269</v>
      </c>
      <c r="G1560" t="s">
        <v>2652</v>
      </c>
      <c r="H1560" t="s">
        <v>3966</v>
      </c>
      <c r="I1560" t="s">
        <v>5521</v>
      </c>
      <c r="J1560" t="s">
        <v>14785</v>
      </c>
      <c r="K1560" t="s">
        <v>6134</v>
      </c>
      <c r="L1560" t="s">
        <v>7233</v>
      </c>
      <c r="M1560" t="s">
        <v>14786</v>
      </c>
      <c r="N1560" t="s">
        <v>2078</v>
      </c>
      <c r="O1560" t="s">
        <v>8056</v>
      </c>
      <c r="P1560" t="s">
        <v>9700</v>
      </c>
      <c r="Q1560" t="s">
        <v>11864</v>
      </c>
      <c r="R1560" s="1" t="s">
        <v>14089</v>
      </c>
      <c r="S1560" s="1" t="s">
        <v>14089</v>
      </c>
      <c r="T1560" t="s">
        <v>1578</v>
      </c>
      <c r="U1560" t="s">
        <v>1578</v>
      </c>
      <c r="V1560">
        <v>3069</v>
      </c>
      <c r="W1560" t="s">
        <v>2078</v>
      </c>
      <c r="X1560" t="s">
        <v>2078</v>
      </c>
    </row>
    <row r="1561" spans="1:24" x14ac:dyDescent="0.35">
      <c r="A1561" t="s">
        <v>1579</v>
      </c>
      <c r="B1561" t="s">
        <v>2251</v>
      </c>
      <c r="C1561">
        <v>1974</v>
      </c>
      <c r="D1561" t="s">
        <v>2260</v>
      </c>
      <c r="E1561" t="s">
        <v>2265</v>
      </c>
      <c r="F1561" t="s">
        <v>2269</v>
      </c>
      <c r="G1561" t="s">
        <v>2308</v>
      </c>
      <c r="H1561" t="s">
        <v>3687</v>
      </c>
      <c r="I1561" t="s">
        <v>5522</v>
      </c>
      <c r="J1561" t="s">
        <v>14785</v>
      </c>
      <c r="K1561" t="s">
        <v>6186</v>
      </c>
      <c r="L1561" t="s">
        <v>6617</v>
      </c>
      <c r="M1561" t="s">
        <v>14786</v>
      </c>
      <c r="N1561" t="s">
        <v>7701</v>
      </c>
      <c r="O1561" t="s">
        <v>2078</v>
      </c>
      <c r="P1561" t="s">
        <v>9701</v>
      </c>
      <c r="Q1561" t="s">
        <v>11865</v>
      </c>
      <c r="R1561" s="1" t="s">
        <v>14090</v>
      </c>
      <c r="S1561" s="1" t="s">
        <v>14090</v>
      </c>
      <c r="T1561" t="s">
        <v>1579</v>
      </c>
      <c r="U1561" t="s">
        <v>1579</v>
      </c>
      <c r="V1561">
        <v>3055</v>
      </c>
      <c r="W1561" t="s">
        <v>2078</v>
      </c>
      <c r="X1561" t="s">
        <v>2078</v>
      </c>
    </row>
    <row r="1562" spans="1:24" x14ac:dyDescent="0.35">
      <c r="A1562" t="s">
        <v>1580</v>
      </c>
      <c r="B1562" t="s">
        <v>2253</v>
      </c>
      <c r="C1562">
        <v>1974</v>
      </c>
      <c r="D1562" t="s">
        <v>2260</v>
      </c>
      <c r="E1562" t="s">
        <v>2265</v>
      </c>
      <c r="F1562" t="s">
        <v>2266</v>
      </c>
      <c r="G1562" t="s">
        <v>3251</v>
      </c>
      <c r="H1562" t="s">
        <v>3688</v>
      </c>
      <c r="I1562" t="s">
        <v>5523</v>
      </c>
      <c r="J1562" t="s">
        <v>14785</v>
      </c>
      <c r="K1562" t="s">
        <v>6135</v>
      </c>
      <c r="L1562" t="s">
        <v>7234</v>
      </c>
      <c r="M1562" t="s">
        <v>14786</v>
      </c>
      <c r="N1562" t="s">
        <v>7739</v>
      </c>
      <c r="O1562" t="s">
        <v>8419</v>
      </c>
      <c r="P1562" t="s">
        <v>9702</v>
      </c>
      <c r="Q1562" t="s">
        <v>11866</v>
      </c>
      <c r="R1562" s="1" t="s">
        <v>14091</v>
      </c>
      <c r="S1562" s="1" t="s">
        <v>14091</v>
      </c>
      <c r="T1562" t="s">
        <v>1580</v>
      </c>
      <c r="U1562" t="s">
        <v>1580</v>
      </c>
      <c r="V1562">
        <v>3054</v>
      </c>
      <c r="W1562" t="s">
        <v>2078</v>
      </c>
      <c r="X1562" t="s">
        <v>2078</v>
      </c>
    </row>
    <row r="1563" spans="1:24" x14ac:dyDescent="0.35">
      <c r="A1563" t="s">
        <v>1581</v>
      </c>
      <c r="B1563" t="s">
        <v>2253</v>
      </c>
      <c r="C1563">
        <v>1974</v>
      </c>
      <c r="D1563" t="s">
        <v>2260</v>
      </c>
      <c r="E1563" t="s">
        <v>2265</v>
      </c>
      <c r="F1563" t="s">
        <v>2266</v>
      </c>
      <c r="G1563" t="s">
        <v>3252</v>
      </c>
      <c r="H1563" t="s">
        <v>3922</v>
      </c>
      <c r="I1563" t="s">
        <v>5524</v>
      </c>
      <c r="J1563" t="s">
        <v>14785</v>
      </c>
      <c r="K1563" t="s">
        <v>6130</v>
      </c>
      <c r="L1563" t="s">
        <v>7235</v>
      </c>
      <c r="M1563" t="s">
        <v>14786</v>
      </c>
      <c r="N1563" t="s">
        <v>7685</v>
      </c>
      <c r="O1563" t="s">
        <v>8420</v>
      </c>
      <c r="P1563" t="s">
        <v>9703</v>
      </c>
      <c r="Q1563" t="s">
        <v>11867</v>
      </c>
      <c r="R1563" s="1" t="s">
        <v>14092</v>
      </c>
      <c r="S1563" s="1" t="s">
        <v>14092</v>
      </c>
      <c r="T1563" t="s">
        <v>1581</v>
      </c>
      <c r="U1563" t="s">
        <v>1581</v>
      </c>
      <c r="V1563">
        <v>3053</v>
      </c>
      <c r="W1563" t="s">
        <v>2078</v>
      </c>
      <c r="X1563" t="s">
        <v>2078</v>
      </c>
    </row>
    <row r="1564" spans="1:24" x14ac:dyDescent="0.35">
      <c r="A1564" t="s">
        <v>1582</v>
      </c>
      <c r="B1564" t="s">
        <v>2253</v>
      </c>
      <c r="C1564">
        <v>1974</v>
      </c>
      <c r="D1564" t="s">
        <v>2260</v>
      </c>
      <c r="E1564" t="s">
        <v>2265</v>
      </c>
      <c r="F1564" t="s">
        <v>2266</v>
      </c>
      <c r="G1564" t="s">
        <v>2462</v>
      </c>
      <c r="H1564" t="s">
        <v>3898</v>
      </c>
      <c r="I1564" t="s">
        <v>5525</v>
      </c>
      <c r="J1564" t="s">
        <v>14785</v>
      </c>
      <c r="K1564" t="s">
        <v>6156</v>
      </c>
      <c r="L1564" t="s">
        <v>7236</v>
      </c>
      <c r="M1564" t="s">
        <v>14786</v>
      </c>
      <c r="N1564" t="s">
        <v>7714</v>
      </c>
      <c r="O1564" t="s">
        <v>8421</v>
      </c>
      <c r="P1564" t="s">
        <v>9704</v>
      </c>
      <c r="Q1564" t="s">
        <v>11868</v>
      </c>
      <c r="R1564" s="1" t="s">
        <v>14093</v>
      </c>
      <c r="S1564" s="1" t="s">
        <v>14093</v>
      </c>
      <c r="T1564" t="s">
        <v>1582</v>
      </c>
      <c r="U1564" t="s">
        <v>1582</v>
      </c>
      <c r="V1564">
        <v>3051</v>
      </c>
      <c r="W1564" t="s">
        <v>2078</v>
      </c>
      <c r="X1564" t="s">
        <v>2078</v>
      </c>
    </row>
    <row r="1565" spans="1:24" x14ac:dyDescent="0.35">
      <c r="A1565" t="s">
        <v>1583</v>
      </c>
      <c r="B1565" t="s">
        <v>2253</v>
      </c>
      <c r="C1565">
        <v>1974</v>
      </c>
      <c r="D1565" t="s">
        <v>2260</v>
      </c>
      <c r="E1565" t="s">
        <v>2265</v>
      </c>
      <c r="F1565" t="s">
        <v>2266</v>
      </c>
      <c r="G1565" t="s">
        <v>2462</v>
      </c>
      <c r="H1565" t="s">
        <v>3898</v>
      </c>
      <c r="I1565" t="s">
        <v>5526</v>
      </c>
      <c r="J1565" t="s">
        <v>14785</v>
      </c>
      <c r="K1565" t="s">
        <v>6125</v>
      </c>
      <c r="L1565" t="s">
        <v>7237</v>
      </c>
      <c r="M1565" t="s">
        <v>14786</v>
      </c>
      <c r="N1565" t="s">
        <v>7714</v>
      </c>
      <c r="O1565" t="s">
        <v>8421</v>
      </c>
      <c r="P1565" t="s">
        <v>9705</v>
      </c>
      <c r="Q1565" t="s">
        <v>11869</v>
      </c>
      <c r="R1565" s="1" t="s">
        <v>14094</v>
      </c>
      <c r="S1565" s="1" t="s">
        <v>14094</v>
      </c>
      <c r="T1565" t="s">
        <v>1583</v>
      </c>
      <c r="U1565" t="s">
        <v>1583</v>
      </c>
      <c r="V1565">
        <v>3050</v>
      </c>
      <c r="W1565" t="s">
        <v>2078</v>
      </c>
      <c r="X1565" t="s">
        <v>2078</v>
      </c>
    </row>
    <row r="1566" spans="1:24" x14ac:dyDescent="0.35">
      <c r="A1566" t="s">
        <v>1584</v>
      </c>
      <c r="B1566" t="s">
        <v>2253</v>
      </c>
      <c r="C1566">
        <v>1974</v>
      </c>
      <c r="D1566" t="s">
        <v>2260</v>
      </c>
      <c r="E1566" t="s">
        <v>2265</v>
      </c>
      <c r="F1566" t="s">
        <v>2276</v>
      </c>
      <c r="G1566" t="s">
        <v>3253</v>
      </c>
      <c r="H1566" t="s">
        <v>3688</v>
      </c>
      <c r="I1566" t="s">
        <v>5527</v>
      </c>
      <c r="J1566" t="s">
        <v>14785</v>
      </c>
      <c r="K1566" t="s">
        <v>6186</v>
      </c>
      <c r="L1566" t="s">
        <v>6312</v>
      </c>
      <c r="M1566" t="s">
        <v>14786</v>
      </c>
      <c r="N1566" t="s">
        <v>7691</v>
      </c>
      <c r="O1566" t="s">
        <v>8416</v>
      </c>
      <c r="P1566" t="s">
        <v>8579</v>
      </c>
      <c r="Q1566" t="s">
        <v>11870</v>
      </c>
      <c r="R1566" s="1" t="s">
        <v>14095</v>
      </c>
      <c r="S1566" s="1" t="s">
        <v>14095</v>
      </c>
      <c r="T1566" t="s">
        <v>1584</v>
      </c>
      <c r="U1566" t="s">
        <v>1584</v>
      </c>
      <c r="V1566">
        <v>3048</v>
      </c>
      <c r="W1566" t="s">
        <v>2078</v>
      </c>
      <c r="X1566" t="s">
        <v>2078</v>
      </c>
    </row>
    <row r="1567" spans="1:24" x14ac:dyDescent="0.35">
      <c r="A1567" t="s">
        <v>1585</v>
      </c>
      <c r="B1567" t="s">
        <v>2254</v>
      </c>
      <c r="C1567">
        <v>1974</v>
      </c>
      <c r="D1567" t="s">
        <v>2260</v>
      </c>
      <c r="E1567" t="s">
        <v>2265</v>
      </c>
      <c r="F1567" t="s">
        <v>2266</v>
      </c>
      <c r="G1567" t="s">
        <v>3254</v>
      </c>
      <c r="H1567" t="s">
        <v>3688</v>
      </c>
      <c r="I1567" t="s">
        <v>5528</v>
      </c>
      <c r="J1567" t="s">
        <v>14785</v>
      </c>
      <c r="L1567" t="s">
        <v>7236</v>
      </c>
      <c r="M1567" t="s">
        <v>14786</v>
      </c>
      <c r="N1567" t="s">
        <v>2078</v>
      </c>
      <c r="O1567" t="s">
        <v>8422</v>
      </c>
      <c r="P1567" t="s">
        <v>9706</v>
      </c>
      <c r="Q1567" t="s">
        <v>11871</v>
      </c>
      <c r="R1567" s="1" t="s">
        <v>14096</v>
      </c>
      <c r="S1567" s="1" t="s">
        <v>14096</v>
      </c>
      <c r="T1567" t="s">
        <v>1585</v>
      </c>
      <c r="U1567" t="s">
        <v>1585</v>
      </c>
      <c r="V1567">
        <v>3042</v>
      </c>
      <c r="W1567" t="s">
        <v>2078</v>
      </c>
      <c r="X1567" t="s">
        <v>2078</v>
      </c>
    </row>
    <row r="1568" spans="1:24" x14ac:dyDescent="0.35">
      <c r="A1568" t="s">
        <v>1586</v>
      </c>
      <c r="B1568" t="s">
        <v>2255</v>
      </c>
      <c r="C1568">
        <v>1974</v>
      </c>
      <c r="D1568" t="s">
        <v>2260</v>
      </c>
      <c r="E1568" t="s">
        <v>2265</v>
      </c>
      <c r="F1568" t="s">
        <v>2266</v>
      </c>
      <c r="G1568" t="s">
        <v>3255</v>
      </c>
      <c r="H1568" t="s">
        <v>3967</v>
      </c>
      <c r="I1568" t="s">
        <v>5529</v>
      </c>
      <c r="J1568" t="s">
        <v>14785</v>
      </c>
      <c r="K1568" t="s">
        <v>6158</v>
      </c>
      <c r="L1568" t="s">
        <v>7238</v>
      </c>
      <c r="M1568" t="s">
        <v>14786</v>
      </c>
      <c r="N1568" t="s">
        <v>2078</v>
      </c>
      <c r="O1568" t="s">
        <v>8412</v>
      </c>
      <c r="P1568" t="s">
        <v>9707</v>
      </c>
      <c r="Q1568" t="s">
        <v>11872</v>
      </c>
      <c r="R1568" s="1" t="s">
        <v>14097</v>
      </c>
      <c r="S1568" s="1" t="s">
        <v>14097</v>
      </c>
      <c r="T1568" t="s">
        <v>1586</v>
      </c>
      <c r="U1568" t="s">
        <v>1586</v>
      </c>
      <c r="V1568">
        <v>3041</v>
      </c>
      <c r="W1568" t="s">
        <v>2078</v>
      </c>
      <c r="X1568" t="s">
        <v>2078</v>
      </c>
    </row>
    <row r="1569" spans="1:24" x14ac:dyDescent="0.35">
      <c r="A1569" t="s">
        <v>1587</v>
      </c>
      <c r="B1569" t="s">
        <v>2255</v>
      </c>
      <c r="C1569">
        <v>1974</v>
      </c>
      <c r="D1569" t="s">
        <v>2260</v>
      </c>
      <c r="E1569" t="s">
        <v>2265</v>
      </c>
      <c r="F1569" t="s">
        <v>2267</v>
      </c>
      <c r="G1569" t="s">
        <v>3256</v>
      </c>
      <c r="H1569" t="s">
        <v>3692</v>
      </c>
      <c r="I1569" t="s">
        <v>5530</v>
      </c>
      <c r="J1569" t="s">
        <v>14785</v>
      </c>
      <c r="K1569" t="s">
        <v>6135</v>
      </c>
      <c r="L1569" t="s">
        <v>6369</v>
      </c>
      <c r="M1569" t="s">
        <v>14787</v>
      </c>
      <c r="N1569" t="s">
        <v>2078</v>
      </c>
      <c r="O1569" t="s">
        <v>8423</v>
      </c>
      <c r="P1569" t="s">
        <v>9708</v>
      </c>
      <c r="Q1569" t="s">
        <v>11873</v>
      </c>
      <c r="R1569" s="1" t="s">
        <v>14098</v>
      </c>
      <c r="S1569" s="1" t="s">
        <v>14098</v>
      </c>
      <c r="T1569" t="s">
        <v>1587</v>
      </c>
      <c r="U1569" t="s">
        <v>1587</v>
      </c>
      <c r="V1569">
        <v>3040</v>
      </c>
      <c r="W1569" t="s">
        <v>2078</v>
      </c>
      <c r="X1569" t="s">
        <v>2078</v>
      </c>
    </row>
    <row r="1570" spans="1:24" x14ac:dyDescent="0.35">
      <c r="A1570" t="s">
        <v>1588</v>
      </c>
      <c r="B1570" t="s">
        <v>2255</v>
      </c>
      <c r="C1570">
        <v>1974</v>
      </c>
      <c r="D1570" t="s">
        <v>2264</v>
      </c>
      <c r="E1570" t="s">
        <v>2265</v>
      </c>
      <c r="F1570" t="s">
        <v>2269</v>
      </c>
      <c r="G1570" t="s">
        <v>3257</v>
      </c>
      <c r="H1570" t="s">
        <v>3968</v>
      </c>
      <c r="I1570" t="s">
        <v>5531</v>
      </c>
      <c r="J1570" t="s">
        <v>14785</v>
      </c>
      <c r="K1570" t="s">
        <v>6129</v>
      </c>
      <c r="L1570" t="s">
        <v>7239</v>
      </c>
      <c r="M1570" t="s">
        <v>14787</v>
      </c>
      <c r="N1570" t="s">
        <v>2078</v>
      </c>
      <c r="O1570" t="s">
        <v>8424</v>
      </c>
      <c r="P1570" t="s">
        <v>9709</v>
      </c>
      <c r="Q1570" t="s">
        <v>11874</v>
      </c>
      <c r="R1570" s="1" t="s">
        <v>14099</v>
      </c>
      <c r="S1570" s="1" t="s">
        <v>14099</v>
      </c>
      <c r="T1570" t="s">
        <v>1588</v>
      </c>
      <c r="U1570" t="s">
        <v>1588</v>
      </c>
      <c r="V1570">
        <v>3039</v>
      </c>
      <c r="W1570" t="s">
        <v>2078</v>
      </c>
      <c r="X1570" t="s">
        <v>2078</v>
      </c>
    </row>
    <row r="1571" spans="1:24" x14ac:dyDescent="0.35">
      <c r="A1571" t="s">
        <v>1589</v>
      </c>
      <c r="B1571" t="s">
        <v>2246</v>
      </c>
      <c r="C1571">
        <v>1974</v>
      </c>
      <c r="D1571" t="s">
        <v>2260</v>
      </c>
      <c r="E1571" t="s">
        <v>2265</v>
      </c>
      <c r="F1571" t="s">
        <v>2269</v>
      </c>
      <c r="G1571" t="s">
        <v>2330</v>
      </c>
      <c r="H1571" t="s">
        <v>3692</v>
      </c>
      <c r="I1571" t="s">
        <v>5532</v>
      </c>
      <c r="J1571" t="s">
        <v>14784</v>
      </c>
      <c r="K1571" t="s">
        <v>6165</v>
      </c>
      <c r="L1571" t="s">
        <v>7207</v>
      </c>
      <c r="M1571" t="s">
        <v>14786</v>
      </c>
      <c r="N1571" t="s">
        <v>7914</v>
      </c>
      <c r="O1571" t="s">
        <v>2078</v>
      </c>
      <c r="P1571" t="s">
        <v>9710</v>
      </c>
      <c r="Q1571" t="s">
        <v>11875</v>
      </c>
      <c r="R1571" s="1" t="s">
        <v>14100</v>
      </c>
      <c r="S1571" s="1" t="s">
        <v>14100</v>
      </c>
      <c r="T1571" t="s">
        <v>1589</v>
      </c>
      <c r="U1571" t="s">
        <v>1589</v>
      </c>
      <c r="V1571">
        <v>3038</v>
      </c>
      <c r="W1571" t="s">
        <v>2078</v>
      </c>
      <c r="X1571" t="s">
        <v>2078</v>
      </c>
    </row>
    <row r="1572" spans="1:24" x14ac:dyDescent="0.35">
      <c r="A1572" t="s">
        <v>1590</v>
      </c>
      <c r="B1572" t="s">
        <v>2247</v>
      </c>
      <c r="C1572">
        <v>1974</v>
      </c>
      <c r="D1572" t="s">
        <v>2260</v>
      </c>
      <c r="E1572" t="s">
        <v>2265</v>
      </c>
      <c r="F1572" t="s">
        <v>2266</v>
      </c>
      <c r="G1572" t="s">
        <v>3171</v>
      </c>
      <c r="H1572" t="s">
        <v>3969</v>
      </c>
      <c r="I1572" t="s">
        <v>5533</v>
      </c>
      <c r="J1572" t="s">
        <v>14785</v>
      </c>
      <c r="K1572" t="s">
        <v>6184</v>
      </c>
      <c r="L1572" t="s">
        <v>6240</v>
      </c>
      <c r="M1572" t="s">
        <v>14786</v>
      </c>
      <c r="N1572" t="s">
        <v>7713</v>
      </c>
      <c r="O1572" t="s">
        <v>8425</v>
      </c>
      <c r="P1572" t="s">
        <v>9711</v>
      </c>
      <c r="Q1572" t="s">
        <v>11876</v>
      </c>
      <c r="R1572" s="1" t="s">
        <v>14101</v>
      </c>
      <c r="S1572" s="1" t="s">
        <v>14101</v>
      </c>
      <c r="T1572" t="s">
        <v>1590</v>
      </c>
      <c r="U1572" t="s">
        <v>1590</v>
      </c>
      <c r="V1572">
        <v>3037</v>
      </c>
      <c r="W1572" t="s">
        <v>2078</v>
      </c>
      <c r="X1572" t="s">
        <v>2078</v>
      </c>
    </row>
    <row r="1573" spans="1:24" x14ac:dyDescent="0.35">
      <c r="A1573" t="s">
        <v>1591</v>
      </c>
      <c r="B1573" t="s">
        <v>2248</v>
      </c>
      <c r="C1573">
        <v>1974</v>
      </c>
      <c r="D1573" t="s">
        <v>2260</v>
      </c>
      <c r="E1573" t="s">
        <v>2265</v>
      </c>
      <c r="F1573" t="s">
        <v>2269</v>
      </c>
      <c r="G1573" t="s">
        <v>2344</v>
      </c>
      <c r="H1573" t="s">
        <v>3692</v>
      </c>
      <c r="I1573" t="s">
        <v>5534</v>
      </c>
      <c r="J1573" t="s">
        <v>14784</v>
      </c>
      <c r="K1573" t="s">
        <v>6124</v>
      </c>
      <c r="L1573" t="s">
        <v>6207</v>
      </c>
      <c r="M1573" t="s">
        <v>14786</v>
      </c>
      <c r="N1573" t="s">
        <v>2078</v>
      </c>
      <c r="O1573" t="s">
        <v>2078</v>
      </c>
      <c r="P1573" t="s">
        <v>9712</v>
      </c>
      <c r="Q1573" t="s">
        <v>11877</v>
      </c>
      <c r="R1573" s="1" t="s">
        <v>14102</v>
      </c>
      <c r="S1573" s="1" t="s">
        <v>14102</v>
      </c>
      <c r="T1573" t="s">
        <v>1591</v>
      </c>
      <c r="U1573" t="s">
        <v>1591</v>
      </c>
      <c r="V1573">
        <v>3033</v>
      </c>
      <c r="W1573" t="s">
        <v>2078</v>
      </c>
      <c r="X1573" t="s">
        <v>2078</v>
      </c>
    </row>
    <row r="1574" spans="1:24" x14ac:dyDescent="0.35">
      <c r="A1574" t="s">
        <v>1592</v>
      </c>
      <c r="B1574" t="s">
        <v>2250</v>
      </c>
      <c r="C1574">
        <v>1973</v>
      </c>
      <c r="D1574" t="s">
        <v>2260</v>
      </c>
      <c r="E1574" t="s">
        <v>2265</v>
      </c>
      <c r="F1574" t="s">
        <v>2268</v>
      </c>
      <c r="G1574" t="s">
        <v>3258</v>
      </c>
      <c r="H1574" t="s">
        <v>3692</v>
      </c>
      <c r="I1574" t="s">
        <v>5535</v>
      </c>
      <c r="J1574" t="s">
        <v>14785</v>
      </c>
      <c r="L1574" t="s">
        <v>6240</v>
      </c>
      <c r="M1574" t="s">
        <v>14786</v>
      </c>
      <c r="N1574" t="s">
        <v>2078</v>
      </c>
      <c r="O1574" t="s">
        <v>2078</v>
      </c>
      <c r="P1574" t="s">
        <v>9679</v>
      </c>
      <c r="Q1574" t="s">
        <v>11878</v>
      </c>
      <c r="R1574" s="1" t="s">
        <v>14103</v>
      </c>
      <c r="S1574" s="1" t="s">
        <v>14103</v>
      </c>
      <c r="T1574" t="s">
        <v>1592</v>
      </c>
      <c r="U1574" t="s">
        <v>1592</v>
      </c>
      <c r="V1574">
        <v>3015</v>
      </c>
      <c r="W1574" t="s">
        <v>2078</v>
      </c>
      <c r="X1574" t="s">
        <v>2078</v>
      </c>
    </row>
    <row r="1575" spans="1:24" x14ac:dyDescent="0.35">
      <c r="A1575" t="s">
        <v>1593</v>
      </c>
      <c r="B1575" t="s">
        <v>2251</v>
      </c>
      <c r="C1575">
        <v>1973</v>
      </c>
      <c r="D1575" t="s">
        <v>2260</v>
      </c>
      <c r="E1575" t="s">
        <v>2265</v>
      </c>
      <c r="F1575" t="s">
        <v>2269</v>
      </c>
      <c r="G1575" t="s">
        <v>3259</v>
      </c>
      <c r="H1575" t="s">
        <v>3688</v>
      </c>
      <c r="I1575" t="s">
        <v>5536</v>
      </c>
      <c r="J1575" t="s">
        <v>14785</v>
      </c>
      <c r="K1575" t="s">
        <v>6143</v>
      </c>
      <c r="L1575" t="s">
        <v>6207</v>
      </c>
      <c r="M1575" t="s">
        <v>14786</v>
      </c>
      <c r="N1575" t="s">
        <v>7701</v>
      </c>
      <c r="O1575" t="s">
        <v>2078</v>
      </c>
      <c r="P1575" t="s">
        <v>9713</v>
      </c>
      <c r="Q1575" t="s">
        <v>11879</v>
      </c>
      <c r="R1575" s="1" t="s">
        <v>14104</v>
      </c>
      <c r="S1575" s="1" t="s">
        <v>14104</v>
      </c>
      <c r="T1575" t="s">
        <v>1593</v>
      </c>
      <c r="U1575" t="s">
        <v>1593</v>
      </c>
      <c r="V1575">
        <v>3012</v>
      </c>
      <c r="W1575" t="s">
        <v>2078</v>
      </c>
      <c r="X1575" t="s">
        <v>2078</v>
      </c>
    </row>
    <row r="1576" spans="1:24" x14ac:dyDescent="0.35">
      <c r="A1576" t="s">
        <v>1594</v>
      </c>
      <c r="B1576" t="s">
        <v>2254</v>
      </c>
      <c r="C1576">
        <v>1973</v>
      </c>
      <c r="D1576" t="s">
        <v>2260</v>
      </c>
      <c r="E1576" t="s">
        <v>2265</v>
      </c>
      <c r="F1576" t="s">
        <v>2285</v>
      </c>
      <c r="G1576" t="s">
        <v>3260</v>
      </c>
      <c r="H1576" t="s">
        <v>3970</v>
      </c>
      <c r="I1576" t="s">
        <v>5537</v>
      </c>
      <c r="J1576" t="s">
        <v>14785</v>
      </c>
      <c r="K1576" t="s">
        <v>6135</v>
      </c>
      <c r="L1576" t="s">
        <v>7168</v>
      </c>
      <c r="M1576" t="s">
        <v>14786</v>
      </c>
      <c r="N1576" t="s">
        <v>2078</v>
      </c>
      <c r="O1576" t="s">
        <v>8426</v>
      </c>
      <c r="P1576" t="s">
        <v>9714</v>
      </c>
      <c r="Q1576" t="s">
        <v>11880</v>
      </c>
      <c r="R1576" s="1" t="s">
        <v>14105</v>
      </c>
      <c r="S1576" s="1" t="s">
        <v>14105</v>
      </c>
      <c r="T1576" t="s">
        <v>1594</v>
      </c>
      <c r="U1576" t="s">
        <v>1594</v>
      </c>
      <c r="V1576">
        <v>3003</v>
      </c>
      <c r="W1576" t="s">
        <v>2078</v>
      </c>
      <c r="X1576" t="s">
        <v>2078</v>
      </c>
    </row>
    <row r="1577" spans="1:24" x14ac:dyDescent="0.35">
      <c r="A1577" t="s">
        <v>1595</v>
      </c>
      <c r="B1577" t="s">
        <v>2257</v>
      </c>
      <c r="C1577">
        <v>1973</v>
      </c>
      <c r="D1577" t="s">
        <v>2260</v>
      </c>
      <c r="E1577" t="s">
        <v>2265</v>
      </c>
      <c r="F1577" t="s">
        <v>2268</v>
      </c>
      <c r="G1577" t="s">
        <v>3121</v>
      </c>
      <c r="H1577" t="s">
        <v>3688</v>
      </c>
      <c r="I1577" t="s">
        <v>5538</v>
      </c>
      <c r="J1577" t="s">
        <v>14785</v>
      </c>
      <c r="L1577" t="s">
        <v>6240</v>
      </c>
      <c r="M1577" t="s">
        <v>14786</v>
      </c>
      <c r="N1577" t="s">
        <v>2078</v>
      </c>
      <c r="O1577" t="s">
        <v>8427</v>
      </c>
      <c r="P1577" t="s">
        <v>9679</v>
      </c>
      <c r="Q1577" t="s">
        <v>11881</v>
      </c>
      <c r="R1577" s="1" t="s">
        <v>14106</v>
      </c>
      <c r="S1577" s="1" t="s">
        <v>14106</v>
      </c>
      <c r="T1577" t="s">
        <v>1595</v>
      </c>
      <c r="U1577" t="s">
        <v>1595</v>
      </c>
      <c r="V1577">
        <v>2995</v>
      </c>
      <c r="W1577" t="s">
        <v>2078</v>
      </c>
      <c r="X1577" t="s">
        <v>2078</v>
      </c>
    </row>
    <row r="1578" spans="1:24" x14ac:dyDescent="0.35">
      <c r="A1578" t="s">
        <v>1596</v>
      </c>
      <c r="B1578" t="s">
        <v>2252</v>
      </c>
      <c r="C1578">
        <v>1972</v>
      </c>
      <c r="D1578" t="s">
        <v>2260</v>
      </c>
      <c r="E1578" t="s">
        <v>2265</v>
      </c>
      <c r="F1578" t="s">
        <v>2286</v>
      </c>
      <c r="G1578" t="s">
        <v>3261</v>
      </c>
      <c r="H1578" t="s">
        <v>3760</v>
      </c>
      <c r="I1578" t="s">
        <v>5539</v>
      </c>
      <c r="J1578" t="s">
        <v>14785</v>
      </c>
      <c r="L1578" t="s">
        <v>7240</v>
      </c>
      <c r="M1578" t="s">
        <v>14787</v>
      </c>
      <c r="N1578" t="s">
        <v>2078</v>
      </c>
      <c r="O1578" t="s">
        <v>8428</v>
      </c>
      <c r="P1578" t="s">
        <v>9715</v>
      </c>
      <c r="Q1578" t="s">
        <v>11882</v>
      </c>
      <c r="R1578" s="1" t="s">
        <v>14107</v>
      </c>
      <c r="S1578" s="1" t="s">
        <v>14107</v>
      </c>
      <c r="T1578" t="s">
        <v>1596</v>
      </c>
      <c r="U1578" t="s">
        <v>1596</v>
      </c>
      <c r="V1578">
        <v>2982</v>
      </c>
      <c r="W1578" t="s">
        <v>2078</v>
      </c>
      <c r="X1578" t="s">
        <v>2078</v>
      </c>
    </row>
    <row r="1579" spans="1:24" x14ac:dyDescent="0.35">
      <c r="A1579" t="s">
        <v>1597</v>
      </c>
      <c r="B1579" t="s">
        <v>2252</v>
      </c>
      <c r="C1579">
        <v>1972</v>
      </c>
      <c r="D1579" t="s">
        <v>2260</v>
      </c>
      <c r="E1579" t="s">
        <v>2265</v>
      </c>
      <c r="F1579" t="s">
        <v>2269</v>
      </c>
      <c r="G1579" t="s">
        <v>2330</v>
      </c>
      <c r="H1579" t="s">
        <v>3688</v>
      </c>
      <c r="I1579" t="s">
        <v>5540</v>
      </c>
      <c r="J1579" t="s">
        <v>14785</v>
      </c>
      <c r="K1579" t="s">
        <v>6135</v>
      </c>
      <c r="L1579" t="s">
        <v>6779</v>
      </c>
      <c r="M1579" t="s">
        <v>14786</v>
      </c>
      <c r="N1579" t="s">
        <v>2078</v>
      </c>
      <c r="O1579" t="s">
        <v>2078</v>
      </c>
      <c r="P1579" t="s">
        <v>9716</v>
      </c>
      <c r="Q1579" t="s">
        <v>11883</v>
      </c>
      <c r="R1579" s="1" t="s">
        <v>14108</v>
      </c>
      <c r="S1579" s="1" t="s">
        <v>14108</v>
      </c>
      <c r="T1579" t="s">
        <v>1597</v>
      </c>
      <c r="U1579" t="s">
        <v>1597</v>
      </c>
      <c r="V1579">
        <v>2981</v>
      </c>
      <c r="W1579" t="s">
        <v>2078</v>
      </c>
      <c r="X1579" t="s">
        <v>2078</v>
      </c>
    </row>
    <row r="1580" spans="1:24" x14ac:dyDescent="0.35">
      <c r="A1580" t="s">
        <v>1598</v>
      </c>
      <c r="B1580" t="s">
        <v>2253</v>
      </c>
      <c r="C1580">
        <v>1972</v>
      </c>
      <c r="D1580" t="s">
        <v>2260</v>
      </c>
      <c r="E1580" t="s">
        <v>2265</v>
      </c>
      <c r="F1580" t="s">
        <v>2266</v>
      </c>
      <c r="G1580" t="s">
        <v>3262</v>
      </c>
      <c r="H1580" t="s">
        <v>3688</v>
      </c>
      <c r="I1580" t="s">
        <v>5541</v>
      </c>
      <c r="J1580" t="s">
        <v>14785</v>
      </c>
      <c r="L1580" t="s">
        <v>7241</v>
      </c>
      <c r="M1580" t="s">
        <v>14786</v>
      </c>
      <c r="N1580" t="s">
        <v>7697</v>
      </c>
      <c r="O1580" t="s">
        <v>8429</v>
      </c>
      <c r="P1580" t="s">
        <v>9717</v>
      </c>
      <c r="Q1580" t="s">
        <v>11884</v>
      </c>
      <c r="R1580" s="1" t="s">
        <v>14109</v>
      </c>
      <c r="S1580" s="1" t="s">
        <v>14109</v>
      </c>
      <c r="T1580" t="s">
        <v>1598</v>
      </c>
      <c r="U1580" t="s">
        <v>1598</v>
      </c>
      <c r="V1580">
        <v>2979</v>
      </c>
      <c r="W1580" t="s">
        <v>2078</v>
      </c>
      <c r="X1580" t="s">
        <v>2078</v>
      </c>
    </row>
    <row r="1581" spans="1:24" x14ac:dyDescent="0.35">
      <c r="A1581" t="s">
        <v>1599</v>
      </c>
      <c r="B1581" t="s">
        <v>2254</v>
      </c>
      <c r="C1581">
        <v>1972</v>
      </c>
      <c r="D1581" t="s">
        <v>2260</v>
      </c>
      <c r="E1581" t="s">
        <v>2265</v>
      </c>
      <c r="F1581" t="s">
        <v>2269</v>
      </c>
      <c r="G1581" t="s">
        <v>3009</v>
      </c>
      <c r="H1581" t="s">
        <v>3688</v>
      </c>
      <c r="I1581" t="s">
        <v>5542</v>
      </c>
      <c r="J1581" t="s">
        <v>14785</v>
      </c>
      <c r="K1581" t="s">
        <v>6127</v>
      </c>
      <c r="L1581" t="s">
        <v>6468</v>
      </c>
      <c r="M1581" t="s">
        <v>14786</v>
      </c>
      <c r="N1581" t="s">
        <v>7745</v>
      </c>
      <c r="O1581" t="s">
        <v>2078</v>
      </c>
      <c r="P1581" t="s">
        <v>9718</v>
      </c>
      <c r="Q1581" t="s">
        <v>11885</v>
      </c>
      <c r="R1581" s="1" t="s">
        <v>14110</v>
      </c>
      <c r="S1581" s="1" t="s">
        <v>14110</v>
      </c>
      <c r="T1581" t="s">
        <v>1599</v>
      </c>
      <c r="U1581" t="s">
        <v>1599</v>
      </c>
      <c r="V1581">
        <v>2977</v>
      </c>
      <c r="W1581" t="s">
        <v>2078</v>
      </c>
      <c r="X1581" t="s">
        <v>2078</v>
      </c>
    </row>
    <row r="1582" spans="1:24" x14ac:dyDescent="0.35">
      <c r="A1582" t="s">
        <v>1600</v>
      </c>
      <c r="B1582" t="s">
        <v>2254</v>
      </c>
      <c r="C1582">
        <v>1972</v>
      </c>
      <c r="D1582" t="s">
        <v>2260</v>
      </c>
      <c r="E1582" t="s">
        <v>2265</v>
      </c>
      <c r="F1582" t="s">
        <v>2268</v>
      </c>
      <c r="G1582" t="s">
        <v>3263</v>
      </c>
      <c r="H1582" t="s">
        <v>3695</v>
      </c>
      <c r="I1582" t="s">
        <v>5543</v>
      </c>
      <c r="J1582" t="s">
        <v>14785</v>
      </c>
      <c r="L1582" t="s">
        <v>7084</v>
      </c>
      <c r="M1582" t="s">
        <v>14786</v>
      </c>
      <c r="N1582" t="s">
        <v>2078</v>
      </c>
      <c r="O1582" t="s">
        <v>8176</v>
      </c>
      <c r="P1582" t="s">
        <v>9679</v>
      </c>
      <c r="Q1582" t="s">
        <v>11886</v>
      </c>
      <c r="R1582" s="1" t="s">
        <v>14111</v>
      </c>
      <c r="S1582" s="1" t="s">
        <v>14111</v>
      </c>
      <c r="T1582" t="s">
        <v>1600</v>
      </c>
      <c r="U1582" t="s">
        <v>1600</v>
      </c>
      <c r="V1582">
        <v>2976</v>
      </c>
      <c r="W1582" t="s">
        <v>2078</v>
      </c>
      <c r="X1582" t="s">
        <v>2078</v>
      </c>
    </row>
    <row r="1583" spans="1:24" x14ac:dyDescent="0.35">
      <c r="A1583" t="s">
        <v>1601</v>
      </c>
      <c r="B1583" t="s">
        <v>2255</v>
      </c>
      <c r="C1583">
        <v>1972</v>
      </c>
      <c r="D1583" t="s">
        <v>2261</v>
      </c>
      <c r="E1583" t="s">
        <v>2265</v>
      </c>
      <c r="F1583" t="s">
        <v>2266</v>
      </c>
      <c r="G1583" t="s">
        <v>3264</v>
      </c>
      <c r="H1583" t="s">
        <v>3738</v>
      </c>
      <c r="I1583" t="s">
        <v>2078</v>
      </c>
      <c r="J1583" t="s">
        <v>2078</v>
      </c>
      <c r="L1583" t="s">
        <v>7242</v>
      </c>
      <c r="M1583" t="s">
        <v>2078</v>
      </c>
      <c r="N1583" t="s">
        <v>2078</v>
      </c>
      <c r="O1583" t="s">
        <v>8339</v>
      </c>
      <c r="P1583" t="s">
        <v>9686</v>
      </c>
      <c r="Q1583" t="s">
        <v>11887</v>
      </c>
      <c r="R1583" s="1" t="s">
        <v>14112</v>
      </c>
      <c r="S1583" s="1" t="s">
        <v>14112</v>
      </c>
      <c r="T1583" t="s">
        <v>1601</v>
      </c>
      <c r="U1583" t="s">
        <v>1601</v>
      </c>
      <c r="V1583">
        <v>2974</v>
      </c>
      <c r="W1583" t="s">
        <v>2078</v>
      </c>
      <c r="X1583" t="s">
        <v>2078</v>
      </c>
    </row>
    <row r="1584" spans="1:24" x14ac:dyDescent="0.35">
      <c r="A1584" t="s">
        <v>1602</v>
      </c>
      <c r="B1584" t="s">
        <v>2246</v>
      </c>
      <c r="C1584">
        <v>1972</v>
      </c>
      <c r="D1584" t="s">
        <v>2260</v>
      </c>
      <c r="E1584" t="s">
        <v>2265</v>
      </c>
      <c r="F1584" t="s">
        <v>2269</v>
      </c>
      <c r="G1584" t="s">
        <v>2832</v>
      </c>
      <c r="H1584" t="s">
        <v>3688</v>
      </c>
      <c r="I1584" t="s">
        <v>5544</v>
      </c>
      <c r="J1584" t="s">
        <v>14785</v>
      </c>
      <c r="K1584" t="s">
        <v>6154</v>
      </c>
      <c r="L1584" t="s">
        <v>7243</v>
      </c>
      <c r="M1584" t="s">
        <v>14786</v>
      </c>
      <c r="N1584" t="s">
        <v>7713</v>
      </c>
      <c r="O1584" t="s">
        <v>8388</v>
      </c>
      <c r="P1584" t="s">
        <v>9719</v>
      </c>
      <c r="Q1584" t="s">
        <v>11888</v>
      </c>
      <c r="R1584" s="1" t="s">
        <v>14113</v>
      </c>
      <c r="S1584" s="1" t="s">
        <v>14113</v>
      </c>
      <c r="T1584" t="s">
        <v>1602</v>
      </c>
      <c r="U1584" t="s">
        <v>1602</v>
      </c>
      <c r="V1584">
        <v>2971</v>
      </c>
      <c r="W1584" t="s">
        <v>2078</v>
      </c>
      <c r="X1584" t="s">
        <v>2078</v>
      </c>
    </row>
    <row r="1585" spans="1:24" x14ac:dyDescent="0.35">
      <c r="A1585" t="s">
        <v>1603</v>
      </c>
      <c r="B1585" t="s">
        <v>2247</v>
      </c>
      <c r="C1585">
        <v>1972</v>
      </c>
      <c r="D1585" t="s">
        <v>2260</v>
      </c>
      <c r="E1585" t="s">
        <v>2265</v>
      </c>
      <c r="F1585" t="s">
        <v>2266</v>
      </c>
      <c r="G1585" t="s">
        <v>3265</v>
      </c>
      <c r="H1585" t="s">
        <v>3861</v>
      </c>
      <c r="I1585" t="s">
        <v>5545</v>
      </c>
      <c r="J1585" t="s">
        <v>14785</v>
      </c>
      <c r="K1585" t="s">
        <v>6160</v>
      </c>
      <c r="L1585" t="s">
        <v>7244</v>
      </c>
      <c r="M1585" t="s">
        <v>14786</v>
      </c>
      <c r="N1585" t="s">
        <v>7698</v>
      </c>
      <c r="O1585" t="s">
        <v>8430</v>
      </c>
      <c r="P1585" t="s">
        <v>9720</v>
      </c>
      <c r="Q1585" t="s">
        <v>11889</v>
      </c>
      <c r="R1585" s="1" t="s">
        <v>14114</v>
      </c>
      <c r="S1585" s="1" t="s">
        <v>14114</v>
      </c>
      <c r="T1585" t="s">
        <v>1603</v>
      </c>
      <c r="U1585" t="s">
        <v>1603</v>
      </c>
      <c r="V1585">
        <v>2970</v>
      </c>
      <c r="W1585" t="s">
        <v>2078</v>
      </c>
      <c r="X1585" t="s">
        <v>2078</v>
      </c>
    </row>
    <row r="1586" spans="1:24" x14ac:dyDescent="0.35">
      <c r="A1586" t="s">
        <v>1604</v>
      </c>
      <c r="B1586" t="s">
        <v>2258</v>
      </c>
      <c r="C1586">
        <v>1972</v>
      </c>
      <c r="D1586" t="s">
        <v>2260</v>
      </c>
      <c r="E1586" t="s">
        <v>2265</v>
      </c>
      <c r="F1586" t="s">
        <v>2268</v>
      </c>
      <c r="G1586" t="s">
        <v>3266</v>
      </c>
      <c r="H1586" t="s">
        <v>3695</v>
      </c>
      <c r="I1586" t="s">
        <v>5546</v>
      </c>
      <c r="J1586" t="s">
        <v>14785</v>
      </c>
      <c r="L1586" t="s">
        <v>6240</v>
      </c>
      <c r="M1586" t="s">
        <v>14786</v>
      </c>
      <c r="N1586" t="s">
        <v>2078</v>
      </c>
      <c r="O1586" t="s">
        <v>2078</v>
      </c>
      <c r="P1586" t="s">
        <v>9679</v>
      </c>
      <c r="Q1586" t="s">
        <v>11890</v>
      </c>
      <c r="R1586" s="1" t="s">
        <v>14115</v>
      </c>
      <c r="S1586" s="1" t="s">
        <v>14115</v>
      </c>
      <c r="T1586" t="s">
        <v>1604</v>
      </c>
      <c r="U1586" t="s">
        <v>1604</v>
      </c>
      <c r="V1586">
        <v>2964</v>
      </c>
      <c r="W1586" t="s">
        <v>2078</v>
      </c>
      <c r="X1586" t="s">
        <v>2078</v>
      </c>
    </row>
    <row r="1587" spans="1:24" x14ac:dyDescent="0.35">
      <c r="A1587" t="s">
        <v>1605</v>
      </c>
      <c r="B1587" t="s">
        <v>2252</v>
      </c>
      <c r="C1587">
        <v>1971</v>
      </c>
      <c r="D1587" t="s">
        <v>2260</v>
      </c>
      <c r="E1587" t="s">
        <v>2265</v>
      </c>
      <c r="F1587" t="s">
        <v>2269</v>
      </c>
      <c r="G1587" t="s">
        <v>3267</v>
      </c>
      <c r="H1587" t="s">
        <v>3688</v>
      </c>
      <c r="I1587" t="s">
        <v>5547</v>
      </c>
      <c r="J1587" t="s">
        <v>14785</v>
      </c>
      <c r="K1587" t="s">
        <v>6140</v>
      </c>
      <c r="L1587" t="s">
        <v>7245</v>
      </c>
      <c r="M1587" t="s">
        <v>14786</v>
      </c>
      <c r="N1587" t="s">
        <v>7701</v>
      </c>
      <c r="O1587" t="s">
        <v>7950</v>
      </c>
      <c r="P1587" t="s">
        <v>9721</v>
      </c>
      <c r="Q1587" t="s">
        <v>11891</v>
      </c>
      <c r="R1587" s="1" t="s">
        <v>14116</v>
      </c>
      <c r="S1587" s="1" t="s">
        <v>14116</v>
      </c>
      <c r="T1587" t="s">
        <v>1605</v>
      </c>
      <c r="U1587" t="s">
        <v>1605</v>
      </c>
      <c r="V1587">
        <v>2951</v>
      </c>
      <c r="W1587" t="s">
        <v>2078</v>
      </c>
      <c r="X1587" t="s">
        <v>2078</v>
      </c>
    </row>
    <row r="1588" spans="1:24" x14ac:dyDescent="0.35">
      <c r="A1588" t="s">
        <v>1606</v>
      </c>
      <c r="B1588" t="s">
        <v>2252</v>
      </c>
      <c r="C1588">
        <v>1971</v>
      </c>
      <c r="D1588" t="s">
        <v>2260</v>
      </c>
      <c r="E1588" t="s">
        <v>2265</v>
      </c>
      <c r="F1588" t="s">
        <v>2266</v>
      </c>
      <c r="G1588" t="s">
        <v>3268</v>
      </c>
      <c r="H1588" t="s">
        <v>3760</v>
      </c>
      <c r="I1588" t="s">
        <v>5548</v>
      </c>
      <c r="J1588" t="s">
        <v>14785</v>
      </c>
      <c r="K1588" t="s">
        <v>6178</v>
      </c>
      <c r="L1588" t="s">
        <v>7246</v>
      </c>
      <c r="M1588" t="s">
        <v>14786</v>
      </c>
      <c r="N1588" t="s">
        <v>7915</v>
      </c>
      <c r="O1588" t="s">
        <v>8431</v>
      </c>
      <c r="P1588" t="s">
        <v>9722</v>
      </c>
      <c r="Q1588" t="s">
        <v>11892</v>
      </c>
      <c r="R1588" s="1" t="s">
        <v>14117</v>
      </c>
      <c r="S1588" s="1" t="s">
        <v>14117</v>
      </c>
      <c r="T1588" t="s">
        <v>1606</v>
      </c>
      <c r="U1588" t="s">
        <v>1606</v>
      </c>
      <c r="V1588">
        <v>2949</v>
      </c>
      <c r="W1588" t="s">
        <v>2078</v>
      </c>
      <c r="X1588" t="s">
        <v>2078</v>
      </c>
    </row>
    <row r="1589" spans="1:24" x14ac:dyDescent="0.35">
      <c r="A1589" t="s">
        <v>1607</v>
      </c>
      <c r="B1589" t="s">
        <v>2253</v>
      </c>
      <c r="C1589">
        <v>1971</v>
      </c>
      <c r="D1589" t="s">
        <v>2260</v>
      </c>
      <c r="E1589" t="s">
        <v>2265</v>
      </c>
      <c r="F1589" t="s">
        <v>2278</v>
      </c>
      <c r="G1589" t="s">
        <v>2673</v>
      </c>
      <c r="H1589" t="s">
        <v>3688</v>
      </c>
      <c r="I1589" t="s">
        <v>5549</v>
      </c>
      <c r="J1589" t="s">
        <v>2078</v>
      </c>
      <c r="K1589" t="s">
        <v>6135</v>
      </c>
      <c r="L1589" t="s">
        <v>7247</v>
      </c>
      <c r="M1589" t="s">
        <v>14786</v>
      </c>
      <c r="N1589" t="s">
        <v>2078</v>
      </c>
      <c r="O1589" t="s">
        <v>2078</v>
      </c>
      <c r="P1589" t="s">
        <v>9551</v>
      </c>
      <c r="Q1589" t="s">
        <v>11893</v>
      </c>
      <c r="R1589" s="1" t="s">
        <v>14118</v>
      </c>
      <c r="S1589" s="1" t="s">
        <v>14118</v>
      </c>
      <c r="T1589" t="s">
        <v>1607</v>
      </c>
      <c r="U1589" t="s">
        <v>1607</v>
      </c>
      <c r="V1589">
        <v>2948</v>
      </c>
      <c r="W1589" t="s">
        <v>2078</v>
      </c>
      <c r="X1589" t="s">
        <v>2078</v>
      </c>
    </row>
    <row r="1590" spans="1:24" x14ac:dyDescent="0.35">
      <c r="A1590" t="s">
        <v>1608</v>
      </c>
      <c r="B1590" t="s">
        <v>2255</v>
      </c>
      <c r="C1590">
        <v>1971</v>
      </c>
      <c r="D1590" t="s">
        <v>2260</v>
      </c>
      <c r="E1590" t="s">
        <v>2265</v>
      </c>
      <c r="F1590" t="s">
        <v>2269</v>
      </c>
      <c r="G1590" t="s">
        <v>2308</v>
      </c>
      <c r="H1590" t="s">
        <v>3698</v>
      </c>
      <c r="I1590" t="s">
        <v>5550</v>
      </c>
      <c r="J1590" t="s">
        <v>14785</v>
      </c>
      <c r="K1590" t="s">
        <v>6145</v>
      </c>
      <c r="L1590" t="s">
        <v>7180</v>
      </c>
      <c r="M1590" t="s">
        <v>14786</v>
      </c>
      <c r="N1590" t="s">
        <v>7701</v>
      </c>
      <c r="O1590" t="s">
        <v>2078</v>
      </c>
      <c r="P1590" t="s">
        <v>9723</v>
      </c>
      <c r="Q1590" t="s">
        <v>11894</v>
      </c>
      <c r="R1590" s="1" t="s">
        <v>14119</v>
      </c>
      <c r="S1590" s="1" t="s">
        <v>14119</v>
      </c>
      <c r="T1590" t="s">
        <v>1608</v>
      </c>
      <c r="U1590" t="s">
        <v>1608</v>
      </c>
      <c r="V1590">
        <v>2944</v>
      </c>
      <c r="W1590" t="s">
        <v>2078</v>
      </c>
      <c r="X1590" t="s">
        <v>2078</v>
      </c>
    </row>
    <row r="1591" spans="1:24" x14ac:dyDescent="0.35">
      <c r="A1591" t="s">
        <v>1609</v>
      </c>
      <c r="B1591" t="s">
        <v>2255</v>
      </c>
      <c r="C1591">
        <v>1971</v>
      </c>
      <c r="D1591" t="s">
        <v>2260</v>
      </c>
      <c r="E1591" t="s">
        <v>2265</v>
      </c>
      <c r="F1591" t="s">
        <v>2266</v>
      </c>
      <c r="G1591" t="s">
        <v>3269</v>
      </c>
      <c r="H1591" t="s">
        <v>3971</v>
      </c>
      <c r="I1591" t="s">
        <v>5551</v>
      </c>
      <c r="J1591" t="s">
        <v>14785</v>
      </c>
      <c r="L1591" t="s">
        <v>7248</v>
      </c>
      <c r="M1591" t="s">
        <v>14786</v>
      </c>
      <c r="N1591" t="s">
        <v>2078</v>
      </c>
      <c r="O1591" t="s">
        <v>8419</v>
      </c>
      <c r="P1591" t="s">
        <v>9724</v>
      </c>
      <c r="Q1591" t="s">
        <v>11895</v>
      </c>
      <c r="R1591" s="1" t="s">
        <v>14120</v>
      </c>
      <c r="S1591" s="1" t="s">
        <v>14120</v>
      </c>
      <c r="T1591" t="s">
        <v>1609</v>
      </c>
      <c r="U1591" t="s">
        <v>1609</v>
      </c>
      <c r="V1591">
        <v>2943</v>
      </c>
      <c r="W1591" t="s">
        <v>2078</v>
      </c>
      <c r="X1591" t="s">
        <v>2078</v>
      </c>
    </row>
    <row r="1592" spans="1:24" x14ac:dyDescent="0.35">
      <c r="A1592" t="s">
        <v>1610</v>
      </c>
      <c r="B1592" t="s">
        <v>2250</v>
      </c>
      <c r="C1592">
        <v>1970</v>
      </c>
      <c r="D1592" t="s">
        <v>2264</v>
      </c>
      <c r="E1592" t="s">
        <v>2265</v>
      </c>
      <c r="F1592" t="s">
        <v>2268</v>
      </c>
      <c r="G1592" t="s">
        <v>2547</v>
      </c>
      <c r="H1592" t="s">
        <v>3972</v>
      </c>
      <c r="I1592" t="s">
        <v>5552</v>
      </c>
      <c r="J1592" t="s">
        <v>14785</v>
      </c>
      <c r="K1592" t="s">
        <v>6156</v>
      </c>
      <c r="L1592" t="s">
        <v>7249</v>
      </c>
      <c r="M1592" t="s">
        <v>14786</v>
      </c>
      <c r="N1592" t="s">
        <v>2078</v>
      </c>
      <c r="O1592" t="s">
        <v>2078</v>
      </c>
      <c r="P1592" t="s">
        <v>9725</v>
      </c>
      <c r="Q1592" t="s">
        <v>11896</v>
      </c>
      <c r="R1592" s="1" t="s">
        <v>14121</v>
      </c>
      <c r="S1592" s="1" t="s">
        <v>14121</v>
      </c>
      <c r="T1592" t="s">
        <v>1610</v>
      </c>
      <c r="U1592" t="s">
        <v>1610</v>
      </c>
      <c r="V1592">
        <v>2926</v>
      </c>
      <c r="W1592" t="s">
        <v>2078</v>
      </c>
      <c r="X1592" t="s">
        <v>2078</v>
      </c>
    </row>
    <row r="1593" spans="1:24" x14ac:dyDescent="0.35">
      <c r="A1593" t="s">
        <v>1611</v>
      </c>
      <c r="B1593" t="s">
        <v>2252</v>
      </c>
      <c r="C1593">
        <v>1970</v>
      </c>
      <c r="D1593" t="s">
        <v>2260</v>
      </c>
      <c r="E1593" t="s">
        <v>2265</v>
      </c>
      <c r="F1593" t="s">
        <v>2268</v>
      </c>
      <c r="G1593" t="s">
        <v>3270</v>
      </c>
      <c r="H1593" t="s">
        <v>3718</v>
      </c>
      <c r="I1593" t="s">
        <v>5553</v>
      </c>
      <c r="J1593" t="s">
        <v>14785</v>
      </c>
      <c r="L1593" t="s">
        <v>7250</v>
      </c>
      <c r="M1593" t="s">
        <v>14786</v>
      </c>
      <c r="N1593" t="s">
        <v>2078</v>
      </c>
      <c r="O1593" t="s">
        <v>2078</v>
      </c>
      <c r="P1593" t="s">
        <v>9679</v>
      </c>
      <c r="Q1593" t="s">
        <v>11897</v>
      </c>
      <c r="R1593" s="1" t="s">
        <v>14122</v>
      </c>
      <c r="S1593" s="1" t="s">
        <v>14122</v>
      </c>
      <c r="T1593" t="s">
        <v>1611</v>
      </c>
      <c r="U1593" t="s">
        <v>1611</v>
      </c>
      <c r="V1593">
        <v>2924</v>
      </c>
      <c r="W1593" t="s">
        <v>2078</v>
      </c>
      <c r="X1593" t="s">
        <v>2078</v>
      </c>
    </row>
    <row r="1594" spans="1:24" x14ac:dyDescent="0.35">
      <c r="A1594" t="s">
        <v>1612</v>
      </c>
      <c r="B1594" t="s">
        <v>2252</v>
      </c>
      <c r="C1594">
        <v>1970</v>
      </c>
      <c r="D1594" t="s">
        <v>2260</v>
      </c>
      <c r="E1594" t="s">
        <v>2265</v>
      </c>
      <c r="F1594" t="s">
        <v>2269</v>
      </c>
      <c r="G1594" t="s">
        <v>3271</v>
      </c>
      <c r="H1594" t="s">
        <v>3688</v>
      </c>
      <c r="I1594" t="s">
        <v>5554</v>
      </c>
      <c r="J1594" t="s">
        <v>14785</v>
      </c>
      <c r="L1594" t="s">
        <v>7251</v>
      </c>
      <c r="M1594" t="s">
        <v>14786</v>
      </c>
      <c r="N1594" t="s">
        <v>2078</v>
      </c>
      <c r="O1594" t="s">
        <v>2078</v>
      </c>
      <c r="P1594" t="s">
        <v>9726</v>
      </c>
      <c r="Q1594" t="s">
        <v>11898</v>
      </c>
      <c r="R1594" s="1" t="s">
        <v>14123</v>
      </c>
      <c r="S1594" s="1" t="s">
        <v>14123</v>
      </c>
      <c r="T1594" t="s">
        <v>1612</v>
      </c>
      <c r="U1594" t="s">
        <v>1612</v>
      </c>
      <c r="V1594">
        <v>2923</v>
      </c>
      <c r="W1594" t="s">
        <v>2078</v>
      </c>
      <c r="X1594" t="s">
        <v>2078</v>
      </c>
    </row>
    <row r="1595" spans="1:24" x14ac:dyDescent="0.35">
      <c r="A1595" t="s">
        <v>1613</v>
      </c>
      <c r="B1595" t="s">
        <v>2253</v>
      </c>
      <c r="C1595">
        <v>1970</v>
      </c>
      <c r="D1595" t="s">
        <v>2260</v>
      </c>
      <c r="E1595" t="s">
        <v>2265</v>
      </c>
      <c r="F1595" t="s">
        <v>2269</v>
      </c>
      <c r="G1595" t="s">
        <v>2832</v>
      </c>
      <c r="H1595" t="s">
        <v>3812</v>
      </c>
      <c r="I1595" t="s">
        <v>5555</v>
      </c>
      <c r="J1595" t="s">
        <v>14785</v>
      </c>
      <c r="K1595" t="s">
        <v>6140</v>
      </c>
      <c r="L1595" t="s">
        <v>6241</v>
      </c>
      <c r="M1595" t="s">
        <v>14786</v>
      </c>
      <c r="N1595" t="s">
        <v>7713</v>
      </c>
      <c r="O1595" t="s">
        <v>2078</v>
      </c>
      <c r="P1595" t="s">
        <v>9727</v>
      </c>
      <c r="Q1595" t="s">
        <v>11899</v>
      </c>
      <c r="R1595" s="1" t="s">
        <v>14124</v>
      </c>
      <c r="S1595" s="1" t="s">
        <v>14124</v>
      </c>
      <c r="T1595" t="s">
        <v>1613</v>
      </c>
      <c r="U1595" t="s">
        <v>1613</v>
      </c>
      <c r="V1595">
        <v>2920</v>
      </c>
      <c r="W1595" t="s">
        <v>2078</v>
      </c>
      <c r="X1595" t="s">
        <v>2078</v>
      </c>
    </row>
    <row r="1596" spans="1:24" x14ac:dyDescent="0.35">
      <c r="A1596" t="s">
        <v>1614</v>
      </c>
      <c r="B1596" t="s">
        <v>2253</v>
      </c>
      <c r="C1596">
        <v>1970</v>
      </c>
      <c r="D1596" t="s">
        <v>2260</v>
      </c>
      <c r="E1596" t="s">
        <v>2265</v>
      </c>
      <c r="F1596" t="s">
        <v>2270</v>
      </c>
      <c r="G1596" t="s">
        <v>2078</v>
      </c>
      <c r="H1596" t="s">
        <v>3692</v>
      </c>
      <c r="I1596" t="s">
        <v>5556</v>
      </c>
      <c r="J1596" t="s">
        <v>14785</v>
      </c>
      <c r="L1596" t="s">
        <v>6716</v>
      </c>
      <c r="M1596" t="s">
        <v>14786</v>
      </c>
      <c r="N1596" t="s">
        <v>2078</v>
      </c>
      <c r="O1596" t="s">
        <v>8432</v>
      </c>
      <c r="P1596" t="s">
        <v>9728</v>
      </c>
      <c r="Q1596" t="s">
        <v>11900</v>
      </c>
      <c r="R1596" s="1" t="s">
        <v>14125</v>
      </c>
      <c r="S1596" s="1" t="s">
        <v>14125</v>
      </c>
      <c r="T1596" t="s">
        <v>1614</v>
      </c>
      <c r="U1596" t="s">
        <v>1614</v>
      </c>
      <c r="V1596">
        <v>2918</v>
      </c>
      <c r="W1596" t="s">
        <v>2078</v>
      </c>
      <c r="X1596" t="s">
        <v>2078</v>
      </c>
    </row>
    <row r="1597" spans="1:24" x14ac:dyDescent="0.35">
      <c r="A1597" t="s">
        <v>1615</v>
      </c>
      <c r="B1597" t="s">
        <v>2253</v>
      </c>
      <c r="C1597">
        <v>1970</v>
      </c>
      <c r="D1597" t="s">
        <v>2260</v>
      </c>
      <c r="E1597" t="s">
        <v>2265</v>
      </c>
      <c r="F1597" t="s">
        <v>2269</v>
      </c>
      <c r="G1597" t="s">
        <v>3272</v>
      </c>
      <c r="H1597" t="s">
        <v>3760</v>
      </c>
      <c r="I1597" t="s">
        <v>4194</v>
      </c>
      <c r="J1597" t="s">
        <v>14785</v>
      </c>
      <c r="L1597" t="s">
        <v>7252</v>
      </c>
      <c r="M1597" t="s">
        <v>14786</v>
      </c>
      <c r="N1597" t="s">
        <v>2078</v>
      </c>
      <c r="O1597" t="s">
        <v>2078</v>
      </c>
      <c r="P1597" t="s">
        <v>9729</v>
      </c>
      <c r="Q1597" t="s">
        <v>11901</v>
      </c>
      <c r="R1597" s="1" t="s">
        <v>14126</v>
      </c>
      <c r="S1597" s="1" t="s">
        <v>14126</v>
      </c>
      <c r="T1597" t="s">
        <v>1615</v>
      </c>
      <c r="U1597" t="s">
        <v>1615</v>
      </c>
      <c r="V1597">
        <v>2917</v>
      </c>
      <c r="W1597" t="s">
        <v>2078</v>
      </c>
      <c r="X1597" t="s">
        <v>2078</v>
      </c>
    </row>
    <row r="1598" spans="1:24" x14ac:dyDescent="0.35">
      <c r="A1598" t="s">
        <v>1616</v>
      </c>
      <c r="B1598" t="s">
        <v>2246</v>
      </c>
      <c r="C1598">
        <v>1970</v>
      </c>
      <c r="D1598" t="s">
        <v>2262</v>
      </c>
      <c r="E1598" t="s">
        <v>2265</v>
      </c>
      <c r="F1598" t="s">
        <v>2269</v>
      </c>
      <c r="G1598" t="s">
        <v>3273</v>
      </c>
      <c r="H1598" t="s">
        <v>3689</v>
      </c>
      <c r="I1598" t="s">
        <v>5557</v>
      </c>
      <c r="J1598" t="s">
        <v>14785</v>
      </c>
      <c r="K1598" t="s">
        <v>6143</v>
      </c>
      <c r="L1598" t="s">
        <v>7253</v>
      </c>
      <c r="M1598" t="s">
        <v>14786</v>
      </c>
      <c r="N1598" t="s">
        <v>2078</v>
      </c>
      <c r="O1598" t="s">
        <v>8433</v>
      </c>
      <c r="P1598" t="s">
        <v>9730</v>
      </c>
      <c r="Q1598" t="s">
        <v>11902</v>
      </c>
      <c r="R1598" s="1" t="s">
        <v>14127</v>
      </c>
      <c r="S1598" s="1" t="s">
        <v>14127</v>
      </c>
      <c r="T1598" t="s">
        <v>1616</v>
      </c>
      <c r="U1598" t="s">
        <v>1616</v>
      </c>
      <c r="V1598">
        <v>2914</v>
      </c>
      <c r="W1598" t="s">
        <v>2078</v>
      </c>
      <c r="X1598" t="s">
        <v>2078</v>
      </c>
    </row>
    <row r="1599" spans="1:24" x14ac:dyDescent="0.35">
      <c r="A1599" t="s">
        <v>1617</v>
      </c>
      <c r="B1599" t="s">
        <v>2258</v>
      </c>
      <c r="C1599">
        <v>1970</v>
      </c>
      <c r="D1599" t="s">
        <v>2261</v>
      </c>
      <c r="E1599" t="s">
        <v>2265</v>
      </c>
      <c r="F1599" t="s">
        <v>2268</v>
      </c>
      <c r="G1599" t="s">
        <v>3274</v>
      </c>
      <c r="H1599" t="s">
        <v>3718</v>
      </c>
      <c r="I1599" t="s">
        <v>5558</v>
      </c>
      <c r="J1599" t="s">
        <v>14785</v>
      </c>
      <c r="L1599" t="s">
        <v>7254</v>
      </c>
      <c r="M1599" t="s">
        <v>2078</v>
      </c>
      <c r="N1599" t="s">
        <v>2078</v>
      </c>
      <c r="O1599" t="s">
        <v>8118</v>
      </c>
      <c r="P1599" t="s">
        <v>9731</v>
      </c>
      <c r="Q1599" t="s">
        <v>11903</v>
      </c>
      <c r="R1599" s="1" t="s">
        <v>14128</v>
      </c>
      <c r="S1599" s="1" t="s">
        <v>14128</v>
      </c>
      <c r="T1599" t="s">
        <v>1617</v>
      </c>
      <c r="U1599" t="s">
        <v>1617</v>
      </c>
      <c r="V1599">
        <v>2906</v>
      </c>
      <c r="W1599" t="s">
        <v>2078</v>
      </c>
      <c r="X1599" t="s">
        <v>2078</v>
      </c>
    </row>
    <row r="1600" spans="1:24" x14ac:dyDescent="0.35">
      <c r="A1600" t="s">
        <v>1618</v>
      </c>
      <c r="B1600" t="s">
        <v>2258</v>
      </c>
      <c r="C1600">
        <v>1970</v>
      </c>
      <c r="D1600" t="s">
        <v>2260</v>
      </c>
      <c r="E1600" t="s">
        <v>2265</v>
      </c>
      <c r="F1600" t="s">
        <v>2269</v>
      </c>
      <c r="G1600" t="s">
        <v>3275</v>
      </c>
      <c r="H1600" t="s">
        <v>3698</v>
      </c>
      <c r="I1600" t="s">
        <v>5559</v>
      </c>
      <c r="J1600" t="s">
        <v>14785</v>
      </c>
      <c r="K1600" t="s">
        <v>6149</v>
      </c>
      <c r="L1600" t="s">
        <v>7255</v>
      </c>
      <c r="M1600" t="s">
        <v>14786</v>
      </c>
      <c r="N1600" t="s">
        <v>7686</v>
      </c>
      <c r="O1600" t="s">
        <v>2078</v>
      </c>
      <c r="P1600" t="s">
        <v>9732</v>
      </c>
      <c r="Q1600" t="s">
        <v>11904</v>
      </c>
      <c r="R1600" s="1" t="s">
        <v>14129</v>
      </c>
      <c r="S1600" s="1" t="s">
        <v>14129</v>
      </c>
      <c r="T1600" t="s">
        <v>1618</v>
      </c>
      <c r="U1600" t="s">
        <v>1618</v>
      </c>
      <c r="V1600">
        <v>2905</v>
      </c>
      <c r="W1600" t="s">
        <v>2078</v>
      </c>
      <c r="X1600" t="s">
        <v>2078</v>
      </c>
    </row>
    <row r="1601" spans="1:24" x14ac:dyDescent="0.35">
      <c r="A1601" t="s">
        <v>1619</v>
      </c>
      <c r="B1601" t="s">
        <v>2251</v>
      </c>
      <c r="C1601">
        <v>1969</v>
      </c>
      <c r="D1601" t="s">
        <v>2260</v>
      </c>
      <c r="E1601" t="s">
        <v>2265</v>
      </c>
      <c r="F1601" t="s">
        <v>2268</v>
      </c>
      <c r="G1601" t="s">
        <v>3276</v>
      </c>
      <c r="H1601" t="s">
        <v>3973</v>
      </c>
      <c r="I1601" t="s">
        <v>5560</v>
      </c>
      <c r="J1601" t="s">
        <v>14785</v>
      </c>
      <c r="L1601" t="s">
        <v>7256</v>
      </c>
      <c r="M1601" t="s">
        <v>14786</v>
      </c>
      <c r="N1601" t="s">
        <v>2078</v>
      </c>
      <c r="O1601" t="s">
        <v>8434</v>
      </c>
      <c r="P1601" t="s">
        <v>9733</v>
      </c>
      <c r="Q1601" t="s">
        <v>11905</v>
      </c>
      <c r="R1601" s="1" t="s">
        <v>14130</v>
      </c>
      <c r="S1601" s="1" t="s">
        <v>14130</v>
      </c>
      <c r="T1601" t="s">
        <v>1619</v>
      </c>
      <c r="U1601" t="s">
        <v>1619</v>
      </c>
      <c r="V1601">
        <v>2886</v>
      </c>
      <c r="W1601" t="s">
        <v>2078</v>
      </c>
      <c r="X1601" t="s">
        <v>2078</v>
      </c>
    </row>
    <row r="1602" spans="1:24" x14ac:dyDescent="0.35">
      <c r="A1602" t="s">
        <v>1620</v>
      </c>
      <c r="B1602" t="s">
        <v>2252</v>
      </c>
      <c r="C1602">
        <v>1969</v>
      </c>
      <c r="D1602" t="s">
        <v>2260</v>
      </c>
      <c r="E1602" t="s">
        <v>2265</v>
      </c>
      <c r="F1602" t="s">
        <v>2268</v>
      </c>
      <c r="G1602" t="s">
        <v>3277</v>
      </c>
      <c r="H1602" t="s">
        <v>3738</v>
      </c>
      <c r="I1602" t="s">
        <v>5561</v>
      </c>
      <c r="J1602" t="s">
        <v>14785</v>
      </c>
      <c r="L1602" t="s">
        <v>6312</v>
      </c>
      <c r="M1602" t="s">
        <v>14786</v>
      </c>
      <c r="N1602" t="s">
        <v>7691</v>
      </c>
      <c r="O1602" t="s">
        <v>8039</v>
      </c>
      <c r="P1602" t="s">
        <v>9734</v>
      </c>
      <c r="Q1602" t="s">
        <v>11906</v>
      </c>
      <c r="R1602" s="1" t="s">
        <v>14131</v>
      </c>
      <c r="S1602" s="1" t="s">
        <v>14131</v>
      </c>
      <c r="T1602" t="s">
        <v>1620</v>
      </c>
      <c r="U1602" t="s">
        <v>1620</v>
      </c>
      <c r="V1602">
        <v>2884</v>
      </c>
      <c r="W1602" t="s">
        <v>2078</v>
      </c>
      <c r="X1602" t="s">
        <v>2078</v>
      </c>
    </row>
    <row r="1603" spans="1:24" x14ac:dyDescent="0.35">
      <c r="A1603" t="s">
        <v>1621</v>
      </c>
      <c r="B1603" t="s">
        <v>2253</v>
      </c>
      <c r="C1603">
        <v>1969</v>
      </c>
      <c r="D1603" t="s">
        <v>2260</v>
      </c>
      <c r="E1603" t="s">
        <v>2265</v>
      </c>
      <c r="F1603" t="s">
        <v>2266</v>
      </c>
      <c r="G1603" t="s">
        <v>3278</v>
      </c>
      <c r="H1603" t="s">
        <v>3861</v>
      </c>
      <c r="I1603" t="s">
        <v>5562</v>
      </c>
      <c r="J1603" t="s">
        <v>14785</v>
      </c>
      <c r="K1603" t="s">
        <v>6182</v>
      </c>
      <c r="L1603" t="s">
        <v>7257</v>
      </c>
      <c r="M1603" t="s">
        <v>14786</v>
      </c>
      <c r="N1603" t="s">
        <v>7702</v>
      </c>
      <c r="O1603" t="s">
        <v>8435</v>
      </c>
      <c r="P1603" t="s">
        <v>9735</v>
      </c>
      <c r="Q1603" t="s">
        <v>11907</v>
      </c>
      <c r="R1603" s="1" t="s">
        <v>14132</v>
      </c>
      <c r="S1603" s="1" t="s">
        <v>14132</v>
      </c>
      <c r="T1603" t="s">
        <v>1621</v>
      </c>
      <c r="U1603" t="s">
        <v>1621</v>
      </c>
      <c r="V1603">
        <v>2883</v>
      </c>
      <c r="W1603" t="s">
        <v>2078</v>
      </c>
      <c r="X1603" t="s">
        <v>2078</v>
      </c>
    </row>
    <row r="1604" spans="1:24" x14ac:dyDescent="0.35">
      <c r="A1604" t="s">
        <v>1622</v>
      </c>
      <c r="B1604" t="s">
        <v>2254</v>
      </c>
      <c r="C1604">
        <v>1969</v>
      </c>
      <c r="D1604" t="s">
        <v>2260</v>
      </c>
      <c r="E1604" t="s">
        <v>2265</v>
      </c>
      <c r="F1604" t="s">
        <v>2269</v>
      </c>
      <c r="G1604" t="s">
        <v>3001</v>
      </c>
      <c r="H1604" t="s">
        <v>3882</v>
      </c>
      <c r="I1604" t="s">
        <v>5563</v>
      </c>
      <c r="J1604" t="s">
        <v>14785</v>
      </c>
      <c r="L1604" t="s">
        <v>7176</v>
      </c>
      <c r="M1604" t="s">
        <v>14786</v>
      </c>
      <c r="N1604" t="s">
        <v>7701</v>
      </c>
      <c r="O1604" t="s">
        <v>2078</v>
      </c>
      <c r="P1604" t="s">
        <v>9736</v>
      </c>
      <c r="Q1604" t="s">
        <v>11908</v>
      </c>
      <c r="R1604" s="1" t="s">
        <v>14133</v>
      </c>
      <c r="S1604" s="1" t="s">
        <v>14133</v>
      </c>
      <c r="T1604" t="s">
        <v>1622</v>
      </c>
      <c r="U1604" t="s">
        <v>1622</v>
      </c>
      <c r="V1604">
        <v>2882</v>
      </c>
      <c r="W1604" t="s">
        <v>2078</v>
      </c>
      <c r="X1604" t="s">
        <v>2078</v>
      </c>
    </row>
    <row r="1605" spans="1:24" x14ac:dyDescent="0.35">
      <c r="A1605" t="s">
        <v>1623</v>
      </c>
      <c r="B1605" t="s">
        <v>2254</v>
      </c>
      <c r="C1605">
        <v>1969</v>
      </c>
      <c r="D1605" t="s">
        <v>2262</v>
      </c>
      <c r="E1605" t="s">
        <v>2265</v>
      </c>
      <c r="F1605" t="s">
        <v>2273</v>
      </c>
      <c r="G1605" t="s">
        <v>3279</v>
      </c>
      <c r="H1605" t="s">
        <v>3689</v>
      </c>
      <c r="I1605" t="s">
        <v>5564</v>
      </c>
      <c r="J1605" t="s">
        <v>14785</v>
      </c>
      <c r="K1605" t="s">
        <v>6139</v>
      </c>
      <c r="L1605" t="s">
        <v>6874</v>
      </c>
      <c r="M1605" t="s">
        <v>14786</v>
      </c>
      <c r="N1605" t="s">
        <v>2078</v>
      </c>
      <c r="O1605" t="s">
        <v>2078</v>
      </c>
      <c r="P1605" t="s">
        <v>9737</v>
      </c>
      <c r="Q1605" t="s">
        <v>11909</v>
      </c>
      <c r="R1605" s="1" t="s">
        <v>14134</v>
      </c>
      <c r="S1605" s="1" t="s">
        <v>14134</v>
      </c>
      <c r="T1605" t="s">
        <v>1623</v>
      </c>
      <c r="U1605" t="s">
        <v>1623</v>
      </c>
      <c r="V1605">
        <v>2881</v>
      </c>
      <c r="W1605" t="s">
        <v>2078</v>
      </c>
      <c r="X1605" t="s">
        <v>2078</v>
      </c>
    </row>
    <row r="1606" spans="1:24" x14ac:dyDescent="0.35">
      <c r="A1606" t="s">
        <v>1624</v>
      </c>
      <c r="B1606" t="s">
        <v>2254</v>
      </c>
      <c r="C1606">
        <v>1969</v>
      </c>
      <c r="D1606" t="s">
        <v>2260</v>
      </c>
      <c r="E1606" t="s">
        <v>2265</v>
      </c>
      <c r="F1606" t="s">
        <v>2269</v>
      </c>
      <c r="G1606" t="s">
        <v>2330</v>
      </c>
      <c r="H1606" t="s">
        <v>3688</v>
      </c>
      <c r="I1606" t="s">
        <v>5565</v>
      </c>
      <c r="J1606" t="s">
        <v>14785</v>
      </c>
      <c r="K1606" t="s">
        <v>6127</v>
      </c>
      <c r="L1606" t="s">
        <v>6228</v>
      </c>
      <c r="M1606" t="s">
        <v>14786</v>
      </c>
      <c r="N1606" t="s">
        <v>7691</v>
      </c>
      <c r="O1606" t="s">
        <v>2078</v>
      </c>
      <c r="P1606" t="s">
        <v>9738</v>
      </c>
      <c r="Q1606" t="s">
        <v>11910</v>
      </c>
      <c r="R1606" s="1" t="s">
        <v>14135</v>
      </c>
      <c r="S1606" s="1" t="s">
        <v>14135</v>
      </c>
      <c r="T1606" t="s">
        <v>1624</v>
      </c>
      <c r="U1606" t="s">
        <v>1624</v>
      </c>
      <c r="V1606">
        <v>2880</v>
      </c>
      <c r="W1606" t="s">
        <v>2078</v>
      </c>
      <c r="X1606" t="s">
        <v>2078</v>
      </c>
    </row>
    <row r="1607" spans="1:24" x14ac:dyDescent="0.35">
      <c r="A1607" t="s">
        <v>1625</v>
      </c>
      <c r="B1607" t="s">
        <v>2254</v>
      </c>
      <c r="C1607">
        <v>1969</v>
      </c>
      <c r="D1607" t="s">
        <v>2260</v>
      </c>
      <c r="E1607" t="s">
        <v>2265</v>
      </c>
      <c r="F1607" t="s">
        <v>2269</v>
      </c>
      <c r="G1607" t="s">
        <v>3280</v>
      </c>
      <c r="H1607" t="s">
        <v>3718</v>
      </c>
      <c r="I1607" t="s">
        <v>5566</v>
      </c>
      <c r="J1607" t="s">
        <v>14785</v>
      </c>
      <c r="K1607" t="s">
        <v>6143</v>
      </c>
      <c r="L1607" t="s">
        <v>7258</v>
      </c>
      <c r="M1607" t="s">
        <v>14786</v>
      </c>
      <c r="N1607" t="s">
        <v>7693</v>
      </c>
      <c r="O1607" t="s">
        <v>7954</v>
      </c>
      <c r="P1607" t="s">
        <v>9739</v>
      </c>
      <c r="Q1607" t="s">
        <v>11911</v>
      </c>
      <c r="R1607" s="1" t="s">
        <v>14136</v>
      </c>
      <c r="S1607" s="1" t="s">
        <v>14136</v>
      </c>
      <c r="T1607" t="s">
        <v>1625</v>
      </c>
      <c r="U1607" t="s">
        <v>1625</v>
      </c>
      <c r="V1607">
        <v>2879</v>
      </c>
      <c r="W1607" t="s">
        <v>2078</v>
      </c>
      <c r="X1607" t="s">
        <v>2078</v>
      </c>
    </row>
    <row r="1608" spans="1:24" x14ac:dyDescent="0.35">
      <c r="A1608" t="s">
        <v>1626</v>
      </c>
      <c r="B1608" t="s">
        <v>2255</v>
      </c>
      <c r="C1608">
        <v>1969</v>
      </c>
      <c r="D1608" t="s">
        <v>2262</v>
      </c>
      <c r="E1608" t="s">
        <v>2265</v>
      </c>
      <c r="F1608" t="s">
        <v>2269</v>
      </c>
      <c r="G1608" t="s">
        <v>2911</v>
      </c>
      <c r="H1608" t="s">
        <v>2078</v>
      </c>
      <c r="I1608" t="s">
        <v>5567</v>
      </c>
      <c r="J1608" t="s">
        <v>14785</v>
      </c>
      <c r="K1608" t="s">
        <v>6143</v>
      </c>
      <c r="L1608" t="s">
        <v>7259</v>
      </c>
      <c r="M1608" t="s">
        <v>14786</v>
      </c>
      <c r="N1608" t="s">
        <v>7708</v>
      </c>
      <c r="O1608" t="s">
        <v>7951</v>
      </c>
      <c r="P1608" t="s">
        <v>9740</v>
      </c>
      <c r="Q1608" t="s">
        <v>11912</v>
      </c>
      <c r="R1608" s="1" t="s">
        <v>14137</v>
      </c>
      <c r="S1608" s="1" t="s">
        <v>14137</v>
      </c>
      <c r="T1608" t="s">
        <v>1626</v>
      </c>
      <c r="U1608" t="s">
        <v>1626</v>
      </c>
      <c r="V1608">
        <v>2876</v>
      </c>
      <c r="W1608" t="s">
        <v>2078</v>
      </c>
      <c r="X1608" t="s">
        <v>2078</v>
      </c>
    </row>
    <row r="1609" spans="1:24" x14ac:dyDescent="0.35">
      <c r="A1609" t="s">
        <v>1627</v>
      </c>
      <c r="B1609" t="s">
        <v>2255</v>
      </c>
      <c r="C1609">
        <v>1969</v>
      </c>
      <c r="D1609" t="s">
        <v>2260</v>
      </c>
      <c r="E1609" t="s">
        <v>2265</v>
      </c>
      <c r="F1609" t="s">
        <v>2266</v>
      </c>
      <c r="G1609" t="s">
        <v>2619</v>
      </c>
      <c r="H1609" t="s">
        <v>3974</v>
      </c>
      <c r="I1609" t="s">
        <v>5568</v>
      </c>
      <c r="J1609" t="s">
        <v>14785</v>
      </c>
      <c r="L1609" t="s">
        <v>7260</v>
      </c>
      <c r="M1609" t="s">
        <v>14786</v>
      </c>
      <c r="N1609" t="s">
        <v>7710</v>
      </c>
      <c r="O1609" t="s">
        <v>8436</v>
      </c>
      <c r="P1609" t="s">
        <v>9741</v>
      </c>
      <c r="Q1609" t="s">
        <v>11913</v>
      </c>
      <c r="R1609" s="1" t="s">
        <v>14138</v>
      </c>
      <c r="S1609" s="1" t="s">
        <v>14138</v>
      </c>
      <c r="T1609" t="s">
        <v>1627</v>
      </c>
      <c r="U1609" t="s">
        <v>1627</v>
      </c>
      <c r="V1609">
        <v>2875</v>
      </c>
      <c r="W1609" t="s">
        <v>2078</v>
      </c>
      <c r="X1609" t="s">
        <v>2078</v>
      </c>
    </row>
    <row r="1610" spans="1:24" x14ac:dyDescent="0.35">
      <c r="A1610" t="s">
        <v>1628</v>
      </c>
      <c r="B1610" t="s">
        <v>2246</v>
      </c>
      <c r="C1610">
        <v>1969</v>
      </c>
      <c r="D1610" t="s">
        <v>2260</v>
      </c>
      <c r="E1610" t="s">
        <v>2265</v>
      </c>
      <c r="F1610" t="s">
        <v>2269</v>
      </c>
      <c r="G1610" t="s">
        <v>2911</v>
      </c>
      <c r="H1610" t="s">
        <v>3698</v>
      </c>
      <c r="I1610" t="s">
        <v>5569</v>
      </c>
      <c r="J1610" t="s">
        <v>14785</v>
      </c>
      <c r="K1610" t="s">
        <v>6154</v>
      </c>
      <c r="L1610" t="s">
        <v>6433</v>
      </c>
      <c r="M1610" t="s">
        <v>2078</v>
      </c>
      <c r="N1610" t="s">
        <v>7783</v>
      </c>
      <c r="O1610" t="s">
        <v>2078</v>
      </c>
      <c r="P1610" t="s">
        <v>9742</v>
      </c>
      <c r="Q1610" t="s">
        <v>11914</v>
      </c>
      <c r="R1610" s="1" t="s">
        <v>14139</v>
      </c>
      <c r="S1610" s="1" t="s">
        <v>14139</v>
      </c>
      <c r="T1610" t="s">
        <v>1628</v>
      </c>
      <c r="U1610" t="s">
        <v>1628</v>
      </c>
      <c r="V1610">
        <v>2874</v>
      </c>
      <c r="W1610" t="s">
        <v>2078</v>
      </c>
      <c r="X1610" t="s">
        <v>2078</v>
      </c>
    </row>
    <row r="1611" spans="1:24" x14ac:dyDescent="0.35">
      <c r="A1611" t="s">
        <v>1629</v>
      </c>
      <c r="B1611" t="s">
        <v>2246</v>
      </c>
      <c r="C1611">
        <v>1969</v>
      </c>
      <c r="D1611" t="s">
        <v>2260</v>
      </c>
      <c r="E1611" t="s">
        <v>2265</v>
      </c>
      <c r="F1611" t="s">
        <v>2269</v>
      </c>
      <c r="G1611" t="s">
        <v>3281</v>
      </c>
      <c r="H1611" t="s">
        <v>3698</v>
      </c>
      <c r="I1611" t="s">
        <v>5570</v>
      </c>
      <c r="J1611" t="s">
        <v>14785</v>
      </c>
      <c r="K1611" t="s">
        <v>6145</v>
      </c>
      <c r="L1611" t="s">
        <v>6312</v>
      </c>
      <c r="M1611" t="s">
        <v>14786</v>
      </c>
      <c r="N1611" t="s">
        <v>7759</v>
      </c>
      <c r="O1611" t="s">
        <v>2078</v>
      </c>
      <c r="P1611" t="s">
        <v>9743</v>
      </c>
      <c r="Q1611" t="s">
        <v>11915</v>
      </c>
      <c r="R1611" s="1" t="s">
        <v>14140</v>
      </c>
      <c r="S1611" s="1" t="s">
        <v>14140</v>
      </c>
      <c r="T1611" t="s">
        <v>1629</v>
      </c>
      <c r="U1611" t="s">
        <v>1629</v>
      </c>
      <c r="V1611">
        <v>2872</v>
      </c>
      <c r="W1611" t="s">
        <v>2078</v>
      </c>
      <c r="X1611" t="s">
        <v>2078</v>
      </c>
    </row>
    <row r="1612" spans="1:24" x14ac:dyDescent="0.35">
      <c r="A1612" t="s">
        <v>1630</v>
      </c>
      <c r="B1612" t="s">
        <v>2247</v>
      </c>
      <c r="C1612">
        <v>1969</v>
      </c>
      <c r="D1612" t="s">
        <v>2262</v>
      </c>
      <c r="E1612" t="s">
        <v>2265</v>
      </c>
      <c r="F1612" t="s">
        <v>2272</v>
      </c>
      <c r="G1612" t="s">
        <v>3282</v>
      </c>
      <c r="H1612" t="s">
        <v>3975</v>
      </c>
      <c r="I1612" t="s">
        <v>5571</v>
      </c>
      <c r="J1612" t="s">
        <v>14785</v>
      </c>
      <c r="L1612" t="s">
        <v>7261</v>
      </c>
      <c r="M1612" t="s">
        <v>14786</v>
      </c>
      <c r="N1612" t="s">
        <v>7740</v>
      </c>
      <c r="O1612" t="s">
        <v>8057</v>
      </c>
      <c r="P1612" t="s">
        <v>9744</v>
      </c>
      <c r="Q1612" t="s">
        <v>11916</v>
      </c>
      <c r="R1612" s="1" t="s">
        <v>14141</v>
      </c>
      <c r="S1612" s="1" t="s">
        <v>14141</v>
      </c>
      <c r="T1612" t="s">
        <v>1630</v>
      </c>
      <c r="U1612" t="s">
        <v>1630</v>
      </c>
      <c r="V1612">
        <v>2871</v>
      </c>
      <c r="W1612" t="s">
        <v>2078</v>
      </c>
      <c r="X1612" t="s">
        <v>2078</v>
      </c>
    </row>
    <row r="1613" spans="1:24" x14ac:dyDescent="0.35">
      <c r="A1613" t="s">
        <v>1631</v>
      </c>
      <c r="B1613" t="s">
        <v>2247</v>
      </c>
      <c r="C1613">
        <v>1969</v>
      </c>
      <c r="D1613" t="s">
        <v>2262</v>
      </c>
      <c r="E1613" t="s">
        <v>2265</v>
      </c>
      <c r="F1613" t="s">
        <v>2269</v>
      </c>
      <c r="G1613" t="s">
        <v>3281</v>
      </c>
      <c r="H1613" t="s">
        <v>3738</v>
      </c>
      <c r="I1613" t="s">
        <v>5572</v>
      </c>
      <c r="J1613" t="s">
        <v>14785</v>
      </c>
      <c r="K1613" t="s">
        <v>6170</v>
      </c>
      <c r="L1613" t="s">
        <v>7262</v>
      </c>
      <c r="M1613" t="s">
        <v>14786</v>
      </c>
      <c r="N1613" t="s">
        <v>7703</v>
      </c>
      <c r="O1613" t="s">
        <v>7951</v>
      </c>
      <c r="P1613" t="s">
        <v>9745</v>
      </c>
      <c r="Q1613" t="s">
        <v>11917</v>
      </c>
      <c r="R1613" s="1" t="s">
        <v>14142</v>
      </c>
      <c r="S1613" s="1" t="s">
        <v>14142</v>
      </c>
      <c r="T1613" t="s">
        <v>1631</v>
      </c>
      <c r="U1613" t="s">
        <v>1631</v>
      </c>
      <c r="V1613">
        <v>2870</v>
      </c>
      <c r="W1613" t="s">
        <v>2078</v>
      </c>
      <c r="X1613" t="s">
        <v>2078</v>
      </c>
    </row>
    <row r="1614" spans="1:24" x14ac:dyDescent="0.35">
      <c r="A1614" t="s">
        <v>1632</v>
      </c>
      <c r="B1614" t="s">
        <v>2254</v>
      </c>
      <c r="C1614">
        <v>1969</v>
      </c>
      <c r="D1614" t="s">
        <v>2262</v>
      </c>
      <c r="E1614" t="s">
        <v>2265</v>
      </c>
      <c r="F1614" t="s">
        <v>2269</v>
      </c>
      <c r="G1614" t="s">
        <v>2328</v>
      </c>
      <c r="H1614" t="s">
        <v>3689</v>
      </c>
      <c r="I1614" t="s">
        <v>5573</v>
      </c>
      <c r="J1614" t="s">
        <v>14785</v>
      </c>
      <c r="L1614" t="s">
        <v>7263</v>
      </c>
      <c r="M1614" t="s">
        <v>14786</v>
      </c>
      <c r="N1614" t="s">
        <v>2078</v>
      </c>
      <c r="O1614" t="s">
        <v>8437</v>
      </c>
      <c r="P1614" t="s">
        <v>9746</v>
      </c>
      <c r="Q1614" t="s">
        <v>11918</v>
      </c>
      <c r="R1614" s="1" t="s">
        <v>14143</v>
      </c>
      <c r="S1614" s="1" t="s">
        <v>14143</v>
      </c>
      <c r="T1614" t="s">
        <v>1632</v>
      </c>
      <c r="U1614" t="s">
        <v>1632</v>
      </c>
      <c r="V1614">
        <v>2866</v>
      </c>
      <c r="W1614" t="s">
        <v>2078</v>
      </c>
      <c r="X1614" t="s">
        <v>2078</v>
      </c>
    </row>
    <row r="1615" spans="1:24" x14ac:dyDescent="0.35">
      <c r="A1615" t="s">
        <v>1633</v>
      </c>
      <c r="B1615" t="s">
        <v>2258</v>
      </c>
      <c r="C1615">
        <v>1969</v>
      </c>
      <c r="D1615" t="s">
        <v>2260</v>
      </c>
      <c r="E1615" t="s">
        <v>2265</v>
      </c>
      <c r="F1615" t="s">
        <v>2268</v>
      </c>
      <c r="G1615" t="s">
        <v>3283</v>
      </c>
      <c r="H1615" t="s">
        <v>3688</v>
      </c>
      <c r="I1615" t="s">
        <v>5574</v>
      </c>
      <c r="J1615" t="s">
        <v>14785</v>
      </c>
      <c r="K1615" t="s">
        <v>6148</v>
      </c>
      <c r="L1615" t="s">
        <v>7264</v>
      </c>
      <c r="M1615" t="s">
        <v>14786</v>
      </c>
      <c r="N1615" t="s">
        <v>7714</v>
      </c>
      <c r="O1615" t="s">
        <v>8438</v>
      </c>
      <c r="P1615" t="s">
        <v>9747</v>
      </c>
      <c r="Q1615" t="s">
        <v>11919</v>
      </c>
      <c r="R1615" s="1" t="s">
        <v>14144</v>
      </c>
      <c r="S1615" s="1" t="s">
        <v>14144</v>
      </c>
      <c r="T1615" t="s">
        <v>1633</v>
      </c>
      <c r="U1615" t="s">
        <v>1633</v>
      </c>
      <c r="V1615">
        <v>2864</v>
      </c>
      <c r="W1615" t="s">
        <v>2078</v>
      </c>
      <c r="X1615" t="s">
        <v>2078</v>
      </c>
    </row>
    <row r="1616" spans="1:24" x14ac:dyDescent="0.35">
      <c r="A1616" t="s">
        <v>1634</v>
      </c>
      <c r="B1616" t="s">
        <v>2252</v>
      </c>
      <c r="C1616">
        <v>1968</v>
      </c>
      <c r="D1616" t="s">
        <v>2260</v>
      </c>
      <c r="E1616" t="s">
        <v>2265</v>
      </c>
      <c r="F1616" t="s">
        <v>2269</v>
      </c>
      <c r="G1616" t="s">
        <v>3284</v>
      </c>
      <c r="H1616" t="s">
        <v>3976</v>
      </c>
      <c r="I1616" t="s">
        <v>5575</v>
      </c>
      <c r="J1616" t="s">
        <v>14785</v>
      </c>
      <c r="L1616" t="s">
        <v>7265</v>
      </c>
      <c r="M1616" t="s">
        <v>14786</v>
      </c>
      <c r="N1616" t="s">
        <v>2078</v>
      </c>
      <c r="O1616" t="s">
        <v>8322</v>
      </c>
      <c r="P1616" t="s">
        <v>9748</v>
      </c>
      <c r="Q1616" t="s">
        <v>11920</v>
      </c>
      <c r="R1616" s="1" t="s">
        <v>14145</v>
      </c>
      <c r="S1616" s="1" t="s">
        <v>14145</v>
      </c>
      <c r="T1616" t="s">
        <v>1634</v>
      </c>
      <c r="U1616" t="s">
        <v>1634</v>
      </c>
      <c r="V1616">
        <v>2848</v>
      </c>
      <c r="W1616" t="s">
        <v>2078</v>
      </c>
      <c r="X1616" t="s">
        <v>2078</v>
      </c>
    </row>
    <row r="1617" spans="1:24" x14ac:dyDescent="0.35">
      <c r="A1617" t="s">
        <v>1635</v>
      </c>
      <c r="B1617" t="s">
        <v>2253</v>
      </c>
      <c r="C1617">
        <v>1968</v>
      </c>
      <c r="D1617" t="s">
        <v>2261</v>
      </c>
      <c r="E1617" t="s">
        <v>2265</v>
      </c>
      <c r="F1617" t="s">
        <v>2269</v>
      </c>
      <c r="G1617" t="s">
        <v>2609</v>
      </c>
      <c r="H1617" t="s">
        <v>3688</v>
      </c>
      <c r="I1617" t="s">
        <v>2078</v>
      </c>
      <c r="J1617" t="s">
        <v>2078</v>
      </c>
      <c r="L1617" t="s">
        <v>2078</v>
      </c>
      <c r="M1617" t="s">
        <v>2078</v>
      </c>
      <c r="N1617" t="s">
        <v>7870</v>
      </c>
      <c r="O1617" t="s">
        <v>6394</v>
      </c>
      <c r="P1617" t="s">
        <v>9749</v>
      </c>
      <c r="Q1617" t="s">
        <v>11921</v>
      </c>
      <c r="R1617" s="1" t="s">
        <v>14146</v>
      </c>
      <c r="S1617" s="1" t="s">
        <v>14146</v>
      </c>
      <c r="T1617" t="s">
        <v>1635</v>
      </c>
      <c r="U1617" t="s">
        <v>1635</v>
      </c>
      <c r="V1617">
        <v>2846</v>
      </c>
      <c r="W1617" t="s">
        <v>2078</v>
      </c>
      <c r="X1617" t="s">
        <v>2078</v>
      </c>
    </row>
    <row r="1618" spans="1:24" x14ac:dyDescent="0.35">
      <c r="A1618" t="s">
        <v>1636</v>
      </c>
      <c r="B1618" t="s">
        <v>2254</v>
      </c>
      <c r="C1618">
        <v>1968</v>
      </c>
      <c r="D1618" t="s">
        <v>2260</v>
      </c>
      <c r="E1618" t="s">
        <v>2265</v>
      </c>
      <c r="F1618" t="s">
        <v>2269</v>
      </c>
      <c r="G1618" t="s">
        <v>3285</v>
      </c>
      <c r="H1618" t="s">
        <v>3977</v>
      </c>
      <c r="I1618" t="s">
        <v>5576</v>
      </c>
      <c r="J1618" t="s">
        <v>2078</v>
      </c>
      <c r="K1618" t="s">
        <v>6124</v>
      </c>
      <c r="L1618" t="s">
        <v>7266</v>
      </c>
      <c r="M1618" t="s">
        <v>14786</v>
      </c>
      <c r="N1618" t="s">
        <v>7708</v>
      </c>
      <c r="O1618" t="s">
        <v>8439</v>
      </c>
      <c r="P1618" t="s">
        <v>9603</v>
      </c>
      <c r="Q1618" t="s">
        <v>11922</v>
      </c>
      <c r="R1618" s="1" t="s">
        <v>14147</v>
      </c>
      <c r="S1618" s="1" t="s">
        <v>14147</v>
      </c>
      <c r="T1618" t="s">
        <v>1636</v>
      </c>
      <c r="U1618" t="s">
        <v>1636</v>
      </c>
      <c r="V1618">
        <v>2844</v>
      </c>
      <c r="W1618" t="s">
        <v>2078</v>
      </c>
      <c r="X1618" t="s">
        <v>2078</v>
      </c>
    </row>
    <row r="1619" spans="1:24" x14ac:dyDescent="0.35">
      <c r="A1619" t="s">
        <v>1637</v>
      </c>
      <c r="B1619" t="s">
        <v>2254</v>
      </c>
      <c r="C1619">
        <v>1968</v>
      </c>
      <c r="D1619" t="s">
        <v>2260</v>
      </c>
      <c r="E1619" t="s">
        <v>2265</v>
      </c>
      <c r="F1619" t="s">
        <v>2269</v>
      </c>
      <c r="G1619" t="s">
        <v>3286</v>
      </c>
      <c r="H1619" t="s">
        <v>3687</v>
      </c>
      <c r="I1619" t="s">
        <v>5577</v>
      </c>
      <c r="J1619" t="s">
        <v>14785</v>
      </c>
      <c r="K1619" t="s">
        <v>6127</v>
      </c>
      <c r="L1619" t="s">
        <v>7267</v>
      </c>
      <c r="M1619" t="s">
        <v>14786</v>
      </c>
      <c r="N1619" t="s">
        <v>7680</v>
      </c>
      <c r="O1619" t="s">
        <v>2078</v>
      </c>
      <c r="P1619" t="s">
        <v>9750</v>
      </c>
      <c r="Q1619" t="s">
        <v>11923</v>
      </c>
      <c r="R1619" s="1" t="s">
        <v>14148</v>
      </c>
      <c r="S1619" s="1" t="s">
        <v>14148</v>
      </c>
      <c r="T1619" t="s">
        <v>1637</v>
      </c>
      <c r="U1619" t="s">
        <v>1637</v>
      </c>
      <c r="V1619">
        <v>2843</v>
      </c>
      <c r="W1619" t="s">
        <v>2078</v>
      </c>
      <c r="X1619" t="s">
        <v>2078</v>
      </c>
    </row>
    <row r="1620" spans="1:24" x14ac:dyDescent="0.35">
      <c r="A1620" t="s">
        <v>1638</v>
      </c>
      <c r="B1620" t="s">
        <v>2255</v>
      </c>
      <c r="C1620">
        <v>1968</v>
      </c>
      <c r="D1620" t="s">
        <v>2260</v>
      </c>
      <c r="E1620" t="s">
        <v>2265</v>
      </c>
      <c r="F1620" t="s">
        <v>2266</v>
      </c>
      <c r="G1620" t="s">
        <v>3287</v>
      </c>
      <c r="H1620" t="s">
        <v>3785</v>
      </c>
      <c r="I1620" t="s">
        <v>5578</v>
      </c>
      <c r="J1620" t="s">
        <v>14785</v>
      </c>
      <c r="K1620" t="s">
        <v>6131</v>
      </c>
      <c r="L1620" t="s">
        <v>7268</v>
      </c>
      <c r="M1620" t="s">
        <v>14786</v>
      </c>
      <c r="N1620" t="s">
        <v>7703</v>
      </c>
      <c r="O1620" t="s">
        <v>8407</v>
      </c>
      <c r="P1620" t="s">
        <v>9751</v>
      </c>
      <c r="Q1620" t="s">
        <v>11924</v>
      </c>
      <c r="R1620" s="1" t="s">
        <v>14149</v>
      </c>
      <c r="S1620" s="1" t="s">
        <v>14149</v>
      </c>
      <c r="T1620" t="s">
        <v>1638</v>
      </c>
      <c r="U1620" t="s">
        <v>1638</v>
      </c>
      <c r="V1620">
        <v>2839</v>
      </c>
      <c r="W1620" t="s">
        <v>2078</v>
      </c>
      <c r="X1620" t="s">
        <v>2078</v>
      </c>
    </row>
    <row r="1621" spans="1:24" x14ac:dyDescent="0.35">
      <c r="A1621" t="s">
        <v>1639</v>
      </c>
      <c r="B1621" t="s">
        <v>2255</v>
      </c>
      <c r="C1621">
        <v>1968</v>
      </c>
      <c r="D1621" t="s">
        <v>2260</v>
      </c>
      <c r="E1621" t="s">
        <v>2265</v>
      </c>
      <c r="F1621" t="s">
        <v>2269</v>
      </c>
      <c r="G1621" t="s">
        <v>2911</v>
      </c>
      <c r="H1621" t="s">
        <v>3698</v>
      </c>
      <c r="I1621" t="s">
        <v>5579</v>
      </c>
      <c r="J1621" t="s">
        <v>14785</v>
      </c>
      <c r="K1621" t="s">
        <v>6138</v>
      </c>
      <c r="L1621" t="s">
        <v>7269</v>
      </c>
      <c r="M1621" t="s">
        <v>14786</v>
      </c>
      <c r="N1621" t="s">
        <v>7698</v>
      </c>
      <c r="O1621" t="s">
        <v>2078</v>
      </c>
      <c r="P1621" t="s">
        <v>9752</v>
      </c>
      <c r="Q1621" t="s">
        <v>11925</v>
      </c>
      <c r="R1621" s="1" t="s">
        <v>14150</v>
      </c>
      <c r="S1621" s="1" t="s">
        <v>14150</v>
      </c>
      <c r="T1621" t="s">
        <v>1639</v>
      </c>
      <c r="U1621" t="s">
        <v>1639</v>
      </c>
      <c r="V1621">
        <v>2838</v>
      </c>
      <c r="W1621" t="s">
        <v>2078</v>
      </c>
      <c r="X1621" t="s">
        <v>2078</v>
      </c>
    </row>
    <row r="1622" spans="1:24" x14ac:dyDescent="0.35">
      <c r="A1622" t="s">
        <v>1640</v>
      </c>
      <c r="B1622" t="s">
        <v>2255</v>
      </c>
      <c r="C1622">
        <v>1968</v>
      </c>
      <c r="D1622" t="s">
        <v>2260</v>
      </c>
      <c r="E1622" t="s">
        <v>2265</v>
      </c>
      <c r="F1622" t="s">
        <v>2270</v>
      </c>
      <c r="G1622" t="s">
        <v>3288</v>
      </c>
      <c r="H1622" t="s">
        <v>3976</v>
      </c>
      <c r="I1622" t="s">
        <v>5580</v>
      </c>
      <c r="J1622" t="s">
        <v>14785</v>
      </c>
      <c r="K1622" t="s">
        <v>6138</v>
      </c>
      <c r="L1622" t="s">
        <v>7270</v>
      </c>
      <c r="M1622" t="s">
        <v>14786</v>
      </c>
      <c r="N1622" t="s">
        <v>7701</v>
      </c>
      <c r="O1622" t="s">
        <v>8440</v>
      </c>
      <c r="P1622" t="s">
        <v>9753</v>
      </c>
      <c r="Q1622" t="s">
        <v>11926</v>
      </c>
      <c r="R1622" s="1" t="s">
        <v>14151</v>
      </c>
      <c r="S1622" s="1" t="s">
        <v>14151</v>
      </c>
      <c r="T1622" t="s">
        <v>1640</v>
      </c>
      <c r="U1622" t="s">
        <v>1640</v>
      </c>
      <c r="V1622">
        <v>2837</v>
      </c>
      <c r="W1622" t="s">
        <v>2078</v>
      </c>
      <c r="X1622" t="s">
        <v>2078</v>
      </c>
    </row>
    <row r="1623" spans="1:24" x14ac:dyDescent="0.35">
      <c r="A1623" t="s">
        <v>1641</v>
      </c>
      <c r="B1623" t="s">
        <v>2246</v>
      </c>
      <c r="C1623">
        <v>1968</v>
      </c>
      <c r="D1623" t="s">
        <v>2260</v>
      </c>
      <c r="E1623" t="s">
        <v>2265</v>
      </c>
      <c r="F1623" t="s">
        <v>2269</v>
      </c>
      <c r="G1623" t="s">
        <v>3289</v>
      </c>
      <c r="H1623" t="s">
        <v>3978</v>
      </c>
      <c r="I1623" t="s">
        <v>5581</v>
      </c>
      <c r="J1623" t="s">
        <v>14785</v>
      </c>
      <c r="K1623" t="s">
        <v>6135</v>
      </c>
      <c r="L1623" t="s">
        <v>7271</v>
      </c>
      <c r="M1623" t="s">
        <v>14786</v>
      </c>
      <c r="N1623" t="s">
        <v>7683</v>
      </c>
      <c r="O1623" t="s">
        <v>2078</v>
      </c>
      <c r="P1623" t="s">
        <v>9754</v>
      </c>
      <c r="Q1623" t="s">
        <v>11927</v>
      </c>
      <c r="R1623" s="1" t="s">
        <v>14152</v>
      </c>
      <c r="S1623" s="1" t="s">
        <v>14152</v>
      </c>
      <c r="T1623" t="s">
        <v>1641</v>
      </c>
      <c r="U1623" t="s">
        <v>1641</v>
      </c>
      <c r="V1623">
        <v>2833</v>
      </c>
      <c r="W1623" t="s">
        <v>2078</v>
      </c>
      <c r="X1623" t="s">
        <v>2078</v>
      </c>
    </row>
    <row r="1624" spans="1:24" x14ac:dyDescent="0.35">
      <c r="A1624" t="s">
        <v>1642</v>
      </c>
      <c r="B1624" t="s">
        <v>2248</v>
      </c>
      <c r="C1624">
        <v>1968</v>
      </c>
      <c r="D1624" t="s">
        <v>2261</v>
      </c>
      <c r="E1624" t="s">
        <v>2265</v>
      </c>
      <c r="F1624" t="s">
        <v>2269</v>
      </c>
      <c r="G1624" t="s">
        <v>2700</v>
      </c>
      <c r="H1624" t="s">
        <v>3698</v>
      </c>
      <c r="I1624" t="s">
        <v>5582</v>
      </c>
      <c r="J1624" t="s">
        <v>14785</v>
      </c>
      <c r="K1624" t="s">
        <v>6180</v>
      </c>
      <c r="L1624" t="s">
        <v>7272</v>
      </c>
      <c r="M1624" t="s">
        <v>2078</v>
      </c>
      <c r="N1624" t="s">
        <v>7681</v>
      </c>
      <c r="O1624" t="s">
        <v>6394</v>
      </c>
      <c r="P1624" t="s">
        <v>9755</v>
      </c>
      <c r="Q1624" t="s">
        <v>11928</v>
      </c>
      <c r="R1624" s="1" t="s">
        <v>14153</v>
      </c>
      <c r="S1624" s="1" t="s">
        <v>14153</v>
      </c>
      <c r="T1624" t="s">
        <v>1642</v>
      </c>
      <c r="U1624" t="s">
        <v>1642</v>
      </c>
      <c r="V1624">
        <v>2829</v>
      </c>
      <c r="W1624" t="s">
        <v>2078</v>
      </c>
      <c r="X1624" t="s">
        <v>2078</v>
      </c>
    </row>
    <row r="1625" spans="1:24" x14ac:dyDescent="0.35">
      <c r="A1625" t="s">
        <v>1643</v>
      </c>
      <c r="B1625" t="s">
        <v>2248</v>
      </c>
      <c r="C1625">
        <v>1968</v>
      </c>
      <c r="D1625" t="s">
        <v>2260</v>
      </c>
      <c r="E1625" t="s">
        <v>2265</v>
      </c>
      <c r="F1625" t="s">
        <v>2269</v>
      </c>
      <c r="G1625" t="s">
        <v>3290</v>
      </c>
      <c r="H1625" t="s">
        <v>2078</v>
      </c>
      <c r="I1625" t="s">
        <v>5583</v>
      </c>
      <c r="J1625" t="s">
        <v>14785</v>
      </c>
      <c r="K1625" t="s">
        <v>6129</v>
      </c>
      <c r="L1625" t="s">
        <v>7273</v>
      </c>
      <c r="M1625" t="s">
        <v>14786</v>
      </c>
      <c r="N1625" t="s">
        <v>7690</v>
      </c>
      <c r="O1625" t="s">
        <v>8441</v>
      </c>
      <c r="P1625" t="s">
        <v>9756</v>
      </c>
      <c r="Q1625" t="s">
        <v>11929</v>
      </c>
      <c r="R1625" s="1" t="s">
        <v>14154</v>
      </c>
      <c r="S1625" s="1" t="s">
        <v>14154</v>
      </c>
      <c r="T1625" t="s">
        <v>1643</v>
      </c>
      <c r="U1625" t="s">
        <v>1643</v>
      </c>
      <c r="V1625">
        <v>2828</v>
      </c>
      <c r="W1625" t="s">
        <v>2078</v>
      </c>
      <c r="X1625" t="s">
        <v>2078</v>
      </c>
    </row>
    <row r="1626" spans="1:24" x14ac:dyDescent="0.35">
      <c r="A1626" t="s">
        <v>1644</v>
      </c>
      <c r="B1626" t="s">
        <v>2258</v>
      </c>
      <c r="C1626">
        <v>1968</v>
      </c>
      <c r="D1626" t="s">
        <v>2260</v>
      </c>
      <c r="E1626" t="s">
        <v>2265</v>
      </c>
      <c r="F1626" t="s">
        <v>2269</v>
      </c>
      <c r="G1626" t="s">
        <v>2969</v>
      </c>
      <c r="H1626" t="s">
        <v>3688</v>
      </c>
      <c r="I1626" t="s">
        <v>5584</v>
      </c>
      <c r="J1626" t="s">
        <v>14785</v>
      </c>
      <c r="K1626" t="s">
        <v>6150</v>
      </c>
      <c r="L1626" t="s">
        <v>6716</v>
      </c>
      <c r="M1626" t="s">
        <v>14786</v>
      </c>
      <c r="N1626" t="s">
        <v>7701</v>
      </c>
      <c r="O1626" t="s">
        <v>2078</v>
      </c>
      <c r="P1626" t="s">
        <v>9757</v>
      </c>
      <c r="Q1626" t="s">
        <v>11930</v>
      </c>
      <c r="R1626" s="1" t="s">
        <v>14155</v>
      </c>
      <c r="S1626" s="1" t="s">
        <v>14155</v>
      </c>
      <c r="T1626" t="s">
        <v>1644</v>
      </c>
      <c r="U1626" t="s">
        <v>1644</v>
      </c>
      <c r="V1626">
        <v>2823</v>
      </c>
      <c r="W1626" t="s">
        <v>2078</v>
      </c>
      <c r="X1626" t="s">
        <v>2078</v>
      </c>
    </row>
    <row r="1627" spans="1:24" x14ac:dyDescent="0.35">
      <c r="A1627" t="s">
        <v>1645</v>
      </c>
      <c r="B1627" t="s">
        <v>2258</v>
      </c>
      <c r="C1627">
        <v>1968</v>
      </c>
      <c r="D1627" t="s">
        <v>2261</v>
      </c>
      <c r="E1627" t="s">
        <v>2265</v>
      </c>
      <c r="F1627" t="s">
        <v>2269</v>
      </c>
      <c r="G1627" t="s">
        <v>2911</v>
      </c>
      <c r="H1627" t="s">
        <v>3722</v>
      </c>
      <c r="I1627" t="s">
        <v>5585</v>
      </c>
      <c r="J1627" t="s">
        <v>14785</v>
      </c>
      <c r="K1627" t="s">
        <v>6139</v>
      </c>
      <c r="L1627" t="s">
        <v>6312</v>
      </c>
      <c r="M1627" t="s">
        <v>2078</v>
      </c>
      <c r="N1627" t="s">
        <v>7757</v>
      </c>
      <c r="O1627" t="s">
        <v>2261</v>
      </c>
      <c r="P1627" t="s">
        <v>9758</v>
      </c>
      <c r="Q1627" t="s">
        <v>11931</v>
      </c>
      <c r="R1627" s="1" t="s">
        <v>14156</v>
      </c>
      <c r="S1627" s="1" t="s">
        <v>14156</v>
      </c>
      <c r="T1627" t="s">
        <v>1645</v>
      </c>
      <c r="U1627" t="s">
        <v>1645</v>
      </c>
      <c r="V1627">
        <v>2822</v>
      </c>
      <c r="W1627" t="s">
        <v>2078</v>
      </c>
      <c r="X1627" t="s">
        <v>2078</v>
      </c>
    </row>
    <row r="1628" spans="1:24" x14ac:dyDescent="0.35">
      <c r="A1628" t="s">
        <v>1646</v>
      </c>
      <c r="B1628" t="s">
        <v>2256</v>
      </c>
      <c r="C1628">
        <v>1968</v>
      </c>
      <c r="D1628" t="s">
        <v>2260</v>
      </c>
      <c r="E1628" t="s">
        <v>2265</v>
      </c>
      <c r="F1628" t="s">
        <v>2269</v>
      </c>
      <c r="G1628" t="s">
        <v>2326</v>
      </c>
      <c r="H1628" t="s">
        <v>3688</v>
      </c>
      <c r="I1628" t="s">
        <v>5586</v>
      </c>
      <c r="J1628" t="s">
        <v>14785</v>
      </c>
      <c r="K1628" t="s">
        <v>6135</v>
      </c>
      <c r="L1628" t="s">
        <v>6716</v>
      </c>
      <c r="M1628" t="s">
        <v>14786</v>
      </c>
      <c r="N1628" t="s">
        <v>7698</v>
      </c>
      <c r="O1628" t="s">
        <v>2078</v>
      </c>
      <c r="P1628" t="s">
        <v>9759</v>
      </c>
      <c r="Q1628" t="s">
        <v>11932</v>
      </c>
      <c r="R1628" s="1" t="s">
        <v>14157</v>
      </c>
      <c r="S1628" s="1" t="s">
        <v>14157</v>
      </c>
      <c r="T1628" t="s">
        <v>1646</v>
      </c>
      <c r="U1628" t="s">
        <v>1646</v>
      </c>
      <c r="V1628">
        <v>2821</v>
      </c>
      <c r="W1628" t="s">
        <v>2078</v>
      </c>
      <c r="X1628" t="s">
        <v>2078</v>
      </c>
    </row>
    <row r="1629" spans="1:24" x14ac:dyDescent="0.35">
      <c r="A1629" t="s">
        <v>1647</v>
      </c>
      <c r="B1629" t="s">
        <v>2258</v>
      </c>
      <c r="C1629">
        <v>1968</v>
      </c>
      <c r="D1629" t="s">
        <v>2261</v>
      </c>
      <c r="E1629" t="s">
        <v>2265</v>
      </c>
      <c r="F1629" t="s">
        <v>2269</v>
      </c>
      <c r="G1629" t="s">
        <v>3054</v>
      </c>
      <c r="H1629" t="s">
        <v>3738</v>
      </c>
      <c r="I1629" t="s">
        <v>2078</v>
      </c>
      <c r="J1629" t="s">
        <v>2078</v>
      </c>
      <c r="L1629" t="s">
        <v>7274</v>
      </c>
      <c r="M1629" t="s">
        <v>2078</v>
      </c>
      <c r="N1629" t="s">
        <v>7710</v>
      </c>
      <c r="O1629" t="s">
        <v>8339</v>
      </c>
      <c r="P1629" t="s">
        <v>9760</v>
      </c>
      <c r="Q1629" t="s">
        <v>11933</v>
      </c>
      <c r="R1629" s="1" t="s">
        <v>14158</v>
      </c>
      <c r="S1629" s="1" t="s">
        <v>14158</v>
      </c>
      <c r="T1629" t="s">
        <v>1647</v>
      </c>
      <c r="U1629" t="s">
        <v>1647</v>
      </c>
      <c r="V1629">
        <v>2813</v>
      </c>
      <c r="W1629" t="s">
        <v>2078</v>
      </c>
      <c r="X1629" t="s">
        <v>2078</v>
      </c>
    </row>
    <row r="1630" spans="1:24" x14ac:dyDescent="0.35">
      <c r="A1630" t="s">
        <v>1648</v>
      </c>
      <c r="B1630" t="s">
        <v>2258</v>
      </c>
      <c r="C1630">
        <v>1968</v>
      </c>
      <c r="D1630" t="s">
        <v>2261</v>
      </c>
      <c r="E1630" t="s">
        <v>2265</v>
      </c>
      <c r="F1630" t="s">
        <v>2269</v>
      </c>
      <c r="G1630" t="s">
        <v>2969</v>
      </c>
      <c r="H1630" t="s">
        <v>3688</v>
      </c>
      <c r="I1630" t="s">
        <v>2078</v>
      </c>
      <c r="J1630" t="s">
        <v>2078</v>
      </c>
      <c r="L1630" t="s">
        <v>2078</v>
      </c>
      <c r="M1630" t="s">
        <v>2078</v>
      </c>
      <c r="N1630" t="s">
        <v>7680</v>
      </c>
      <c r="O1630" t="s">
        <v>8339</v>
      </c>
      <c r="P1630" t="s">
        <v>9760</v>
      </c>
      <c r="Q1630" t="s">
        <v>11934</v>
      </c>
      <c r="R1630" s="1" t="s">
        <v>14159</v>
      </c>
      <c r="S1630" s="1" t="s">
        <v>14159</v>
      </c>
      <c r="T1630" t="s">
        <v>1648</v>
      </c>
      <c r="U1630" t="s">
        <v>1648</v>
      </c>
      <c r="V1630">
        <v>2812</v>
      </c>
      <c r="W1630" t="s">
        <v>2078</v>
      </c>
      <c r="X1630" t="s">
        <v>2078</v>
      </c>
    </row>
    <row r="1631" spans="1:24" x14ac:dyDescent="0.35">
      <c r="A1631" t="s">
        <v>1649</v>
      </c>
      <c r="B1631" t="s">
        <v>2250</v>
      </c>
      <c r="C1631">
        <v>1967</v>
      </c>
      <c r="D1631" t="s">
        <v>2262</v>
      </c>
      <c r="E1631" t="s">
        <v>2265</v>
      </c>
      <c r="F1631" t="s">
        <v>2078</v>
      </c>
      <c r="G1631" t="s">
        <v>2078</v>
      </c>
      <c r="H1631" t="s">
        <v>2078</v>
      </c>
      <c r="I1631" t="s">
        <v>5587</v>
      </c>
      <c r="J1631" t="s">
        <v>14785</v>
      </c>
      <c r="L1631" t="s">
        <v>7275</v>
      </c>
      <c r="M1631" t="s">
        <v>14786</v>
      </c>
      <c r="N1631" t="s">
        <v>2078</v>
      </c>
      <c r="O1631" t="s">
        <v>2078</v>
      </c>
      <c r="P1631" t="s">
        <v>9761</v>
      </c>
      <c r="Q1631" t="s">
        <v>11935</v>
      </c>
      <c r="R1631" s="1" t="s">
        <v>14160</v>
      </c>
      <c r="S1631" s="1" t="s">
        <v>14160</v>
      </c>
      <c r="T1631" t="s">
        <v>1649</v>
      </c>
      <c r="U1631" t="s">
        <v>1649</v>
      </c>
      <c r="V1631">
        <v>2807</v>
      </c>
      <c r="W1631" t="s">
        <v>2078</v>
      </c>
      <c r="X1631" t="s">
        <v>2078</v>
      </c>
    </row>
    <row r="1632" spans="1:24" x14ac:dyDescent="0.35">
      <c r="A1632" t="s">
        <v>1650</v>
      </c>
      <c r="B1632" t="s">
        <v>2252</v>
      </c>
      <c r="C1632">
        <v>1967</v>
      </c>
      <c r="D1632" t="s">
        <v>2260</v>
      </c>
      <c r="E1632" t="s">
        <v>2265</v>
      </c>
      <c r="F1632" t="s">
        <v>2269</v>
      </c>
      <c r="G1632" t="s">
        <v>3291</v>
      </c>
      <c r="H1632" t="s">
        <v>3979</v>
      </c>
      <c r="I1632" t="s">
        <v>5588</v>
      </c>
      <c r="J1632" t="s">
        <v>14785</v>
      </c>
      <c r="K1632" t="s">
        <v>6149</v>
      </c>
      <c r="L1632" t="s">
        <v>6238</v>
      </c>
      <c r="M1632" t="s">
        <v>14786</v>
      </c>
      <c r="N1632" t="s">
        <v>7693</v>
      </c>
      <c r="O1632" t="s">
        <v>8287</v>
      </c>
      <c r="P1632" t="s">
        <v>9603</v>
      </c>
      <c r="Q1632" t="s">
        <v>11936</v>
      </c>
      <c r="R1632" s="1" t="s">
        <v>14161</v>
      </c>
      <c r="S1632" s="1" t="s">
        <v>14161</v>
      </c>
      <c r="T1632" t="s">
        <v>1650</v>
      </c>
      <c r="U1632" t="s">
        <v>1650</v>
      </c>
      <c r="V1632">
        <v>2800</v>
      </c>
      <c r="W1632" t="s">
        <v>2078</v>
      </c>
      <c r="X1632" t="s">
        <v>2078</v>
      </c>
    </row>
    <row r="1633" spans="1:24" x14ac:dyDescent="0.35">
      <c r="A1633" t="s">
        <v>1651</v>
      </c>
      <c r="B1633" t="s">
        <v>2253</v>
      </c>
      <c r="C1633">
        <v>1967</v>
      </c>
      <c r="D1633" t="s">
        <v>2261</v>
      </c>
      <c r="E1633" t="s">
        <v>2265</v>
      </c>
      <c r="F1633" t="s">
        <v>2268</v>
      </c>
      <c r="G1633" t="s">
        <v>3292</v>
      </c>
      <c r="H1633" t="s">
        <v>3980</v>
      </c>
      <c r="I1633" t="s">
        <v>4194</v>
      </c>
      <c r="J1633" t="s">
        <v>14785</v>
      </c>
      <c r="L1633" t="s">
        <v>7276</v>
      </c>
      <c r="M1633" t="s">
        <v>2078</v>
      </c>
      <c r="N1633" t="s">
        <v>2078</v>
      </c>
      <c r="O1633" t="s">
        <v>8118</v>
      </c>
      <c r="P1633" t="s">
        <v>9747</v>
      </c>
      <c r="Q1633" t="s">
        <v>11937</v>
      </c>
      <c r="R1633" s="1" t="s">
        <v>14162</v>
      </c>
      <c r="S1633" s="1" t="s">
        <v>14162</v>
      </c>
      <c r="T1633" t="s">
        <v>1651</v>
      </c>
      <c r="U1633" t="s">
        <v>1651</v>
      </c>
      <c r="V1633">
        <v>2798</v>
      </c>
      <c r="W1633" t="s">
        <v>2078</v>
      </c>
      <c r="X1633" t="s">
        <v>2078</v>
      </c>
    </row>
    <row r="1634" spans="1:24" x14ac:dyDescent="0.35">
      <c r="A1634" t="s">
        <v>1652</v>
      </c>
      <c r="B1634" t="s">
        <v>2253</v>
      </c>
      <c r="C1634">
        <v>1967</v>
      </c>
      <c r="D1634" t="s">
        <v>2260</v>
      </c>
      <c r="E1634" t="s">
        <v>2265</v>
      </c>
      <c r="F1634" t="s">
        <v>2269</v>
      </c>
      <c r="G1634" t="s">
        <v>3054</v>
      </c>
      <c r="H1634" t="s">
        <v>3695</v>
      </c>
      <c r="I1634" t="s">
        <v>2078</v>
      </c>
      <c r="J1634" t="s">
        <v>2078</v>
      </c>
      <c r="L1634" t="s">
        <v>6779</v>
      </c>
      <c r="M1634" t="s">
        <v>14786</v>
      </c>
      <c r="N1634" t="s">
        <v>7688</v>
      </c>
      <c r="O1634" t="s">
        <v>2078</v>
      </c>
      <c r="P1634" t="s">
        <v>2078</v>
      </c>
      <c r="Q1634" t="s">
        <v>11938</v>
      </c>
      <c r="R1634" s="1" t="s">
        <v>14163</v>
      </c>
      <c r="S1634" s="1" t="s">
        <v>14163</v>
      </c>
      <c r="T1634" t="s">
        <v>1652</v>
      </c>
      <c r="U1634" t="s">
        <v>1652</v>
      </c>
      <c r="V1634">
        <v>2795</v>
      </c>
      <c r="W1634" t="s">
        <v>2078</v>
      </c>
      <c r="X1634" t="s">
        <v>2078</v>
      </c>
    </row>
    <row r="1635" spans="1:24" x14ac:dyDescent="0.35">
      <c r="A1635" t="s">
        <v>1653</v>
      </c>
      <c r="B1635" t="s">
        <v>2254</v>
      </c>
      <c r="C1635">
        <v>1967</v>
      </c>
      <c r="D1635" t="s">
        <v>2262</v>
      </c>
      <c r="E1635" t="s">
        <v>2265</v>
      </c>
      <c r="F1635" t="s">
        <v>2266</v>
      </c>
      <c r="G1635" t="s">
        <v>3293</v>
      </c>
      <c r="H1635" t="s">
        <v>3981</v>
      </c>
      <c r="I1635" t="s">
        <v>5589</v>
      </c>
      <c r="J1635" t="s">
        <v>14785</v>
      </c>
      <c r="K1635" t="s">
        <v>6186</v>
      </c>
      <c r="L1635" t="s">
        <v>7277</v>
      </c>
      <c r="M1635" t="s">
        <v>14786</v>
      </c>
      <c r="N1635" t="s">
        <v>7688</v>
      </c>
      <c r="O1635" t="s">
        <v>8442</v>
      </c>
      <c r="P1635" t="s">
        <v>9762</v>
      </c>
      <c r="Q1635" t="s">
        <v>11939</v>
      </c>
      <c r="R1635" s="1" t="s">
        <v>14164</v>
      </c>
      <c r="S1635" s="1" t="s">
        <v>14164</v>
      </c>
      <c r="T1635" t="s">
        <v>1653</v>
      </c>
      <c r="U1635" t="s">
        <v>1653</v>
      </c>
      <c r="V1635">
        <v>2792</v>
      </c>
      <c r="W1635" t="s">
        <v>2078</v>
      </c>
      <c r="X1635" t="s">
        <v>2078</v>
      </c>
    </row>
    <row r="1636" spans="1:24" x14ac:dyDescent="0.35">
      <c r="A1636" t="s">
        <v>1654</v>
      </c>
      <c r="B1636" t="s">
        <v>2254</v>
      </c>
      <c r="C1636">
        <v>1967</v>
      </c>
      <c r="D1636" t="s">
        <v>2260</v>
      </c>
      <c r="E1636" t="s">
        <v>2265</v>
      </c>
      <c r="F1636" t="s">
        <v>2269</v>
      </c>
      <c r="G1636" t="s">
        <v>3294</v>
      </c>
      <c r="H1636" t="s">
        <v>3695</v>
      </c>
      <c r="I1636" t="s">
        <v>5590</v>
      </c>
      <c r="J1636" t="s">
        <v>14785</v>
      </c>
      <c r="K1636" t="s">
        <v>6127</v>
      </c>
      <c r="L1636" t="s">
        <v>7278</v>
      </c>
      <c r="M1636" t="s">
        <v>14786</v>
      </c>
      <c r="N1636" t="s">
        <v>7688</v>
      </c>
      <c r="O1636" t="s">
        <v>8443</v>
      </c>
      <c r="P1636" t="s">
        <v>9763</v>
      </c>
      <c r="Q1636" t="s">
        <v>11940</v>
      </c>
      <c r="R1636" s="1" t="s">
        <v>14165</v>
      </c>
      <c r="S1636" s="1" t="s">
        <v>14165</v>
      </c>
      <c r="T1636" t="s">
        <v>1654</v>
      </c>
      <c r="U1636" t="s">
        <v>1654</v>
      </c>
      <c r="V1636">
        <v>2785</v>
      </c>
      <c r="W1636" t="s">
        <v>2078</v>
      </c>
      <c r="X1636" t="s">
        <v>2078</v>
      </c>
    </row>
    <row r="1637" spans="1:24" x14ac:dyDescent="0.35">
      <c r="A1637" t="s">
        <v>1655</v>
      </c>
      <c r="B1637" t="s">
        <v>2255</v>
      </c>
      <c r="C1637">
        <v>1967</v>
      </c>
      <c r="D1637" t="s">
        <v>2260</v>
      </c>
      <c r="E1637" t="s">
        <v>2265</v>
      </c>
      <c r="F1637" t="s">
        <v>2269</v>
      </c>
      <c r="G1637" t="s">
        <v>2911</v>
      </c>
      <c r="H1637" t="s">
        <v>3697</v>
      </c>
      <c r="I1637" t="s">
        <v>5591</v>
      </c>
      <c r="J1637" t="s">
        <v>14785</v>
      </c>
      <c r="K1637" t="s">
        <v>6150</v>
      </c>
      <c r="L1637" t="s">
        <v>6716</v>
      </c>
      <c r="M1637" t="s">
        <v>14786</v>
      </c>
      <c r="N1637" t="s">
        <v>7701</v>
      </c>
      <c r="O1637" t="s">
        <v>2078</v>
      </c>
      <c r="P1637" t="s">
        <v>9764</v>
      </c>
      <c r="Q1637" t="s">
        <v>11941</v>
      </c>
      <c r="R1637" s="1" t="s">
        <v>14166</v>
      </c>
      <c r="S1637" s="1" t="s">
        <v>14166</v>
      </c>
      <c r="T1637" t="s">
        <v>1655</v>
      </c>
      <c r="U1637" t="s">
        <v>1655</v>
      </c>
      <c r="V1637">
        <v>2782</v>
      </c>
      <c r="W1637" t="s">
        <v>2078</v>
      </c>
      <c r="X1637" t="s">
        <v>2078</v>
      </c>
    </row>
    <row r="1638" spans="1:24" x14ac:dyDescent="0.35">
      <c r="A1638" t="s">
        <v>1656</v>
      </c>
      <c r="B1638" t="s">
        <v>2255</v>
      </c>
      <c r="C1638">
        <v>1967</v>
      </c>
      <c r="D1638" t="s">
        <v>2261</v>
      </c>
      <c r="E1638" t="s">
        <v>2265</v>
      </c>
      <c r="F1638" t="s">
        <v>2270</v>
      </c>
      <c r="G1638" t="s">
        <v>2078</v>
      </c>
      <c r="H1638" t="s">
        <v>3688</v>
      </c>
      <c r="I1638" t="s">
        <v>5592</v>
      </c>
      <c r="J1638" t="s">
        <v>14785</v>
      </c>
      <c r="K1638" t="s">
        <v>6140</v>
      </c>
      <c r="L1638" t="s">
        <v>7279</v>
      </c>
      <c r="M1638" t="s">
        <v>2078</v>
      </c>
      <c r="N1638" t="s">
        <v>7693</v>
      </c>
      <c r="O1638" t="s">
        <v>8339</v>
      </c>
      <c r="P1638" t="s">
        <v>9765</v>
      </c>
      <c r="Q1638" t="s">
        <v>11942</v>
      </c>
      <c r="R1638" s="1" t="s">
        <v>14167</v>
      </c>
      <c r="S1638" s="1" t="s">
        <v>14167</v>
      </c>
      <c r="T1638" t="s">
        <v>1656</v>
      </c>
      <c r="U1638" t="s">
        <v>1656</v>
      </c>
      <c r="V1638">
        <v>2780</v>
      </c>
      <c r="W1638" t="s">
        <v>2078</v>
      </c>
      <c r="X1638" t="s">
        <v>2078</v>
      </c>
    </row>
    <row r="1639" spans="1:24" x14ac:dyDescent="0.35">
      <c r="A1639" t="s">
        <v>1657</v>
      </c>
      <c r="B1639" t="s">
        <v>2246</v>
      </c>
      <c r="C1639">
        <v>1967</v>
      </c>
      <c r="D1639" t="s">
        <v>2262</v>
      </c>
      <c r="E1639" t="s">
        <v>2265</v>
      </c>
      <c r="F1639" t="s">
        <v>2269</v>
      </c>
      <c r="G1639" t="s">
        <v>3054</v>
      </c>
      <c r="H1639" t="s">
        <v>3695</v>
      </c>
      <c r="I1639" t="s">
        <v>5593</v>
      </c>
      <c r="J1639" t="s">
        <v>14785</v>
      </c>
      <c r="K1639" t="s">
        <v>6171</v>
      </c>
      <c r="L1639" t="s">
        <v>7280</v>
      </c>
      <c r="M1639" t="s">
        <v>14786</v>
      </c>
      <c r="N1639" t="s">
        <v>7714</v>
      </c>
      <c r="O1639" t="s">
        <v>8444</v>
      </c>
      <c r="P1639" t="s">
        <v>9766</v>
      </c>
      <c r="Q1639" t="s">
        <v>11943</v>
      </c>
      <c r="R1639" s="1" t="s">
        <v>14168</v>
      </c>
      <c r="S1639" s="1" t="s">
        <v>14168</v>
      </c>
      <c r="T1639" t="s">
        <v>1657</v>
      </c>
      <c r="U1639" t="s">
        <v>1657</v>
      </c>
      <c r="V1639">
        <v>2779</v>
      </c>
      <c r="W1639" t="s">
        <v>2078</v>
      </c>
      <c r="X1639" t="s">
        <v>2078</v>
      </c>
    </row>
    <row r="1640" spans="1:24" x14ac:dyDescent="0.35">
      <c r="A1640" t="s">
        <v>1658</v>
      </c>
      <c r="B1640" t="s">
        <v>2253</v>
      </c>
      <c r="C1640">
        <v>1966</v>
      </c>
      <c r="D1640" t="s">
        <v>2262</v>
      </c>
      <c r="E1640" t="s">
        <v>2265</v>
      </c>
      <c r="F1640" t="s">
        <v>2268</v>
      </c>
      <c r="G1640" t="s">
        <v>3295</v>
      </c>
      <c r="H1640" t="s">
        <v>3689</v>
      </c>
      <c r="I1640" t="s">
        <v>5594</v>
      </c>
      <c r="J1640" t="s">
        <v>14785</v>
      </c>
      <c r="K1640" t="s">
        <v>6150</v>
      </c>
      <c r="L1640" t="s">
        <v>7281</v>
      </c>
      <c r="M1640" t="s">
        <v>14786</v>
      </c>
      <c r="N1640" t="s">
        <v>2078</v>
      </c>
      <c r="O1640" t="s">
        <v>2078</v>
      </c>
      <c r="P1640" t="s">
        <v>9767</v>
      </c>
      <c r="Q1640" t="s">
        <v>11944</v>
      </c>
      <c r="R1640" s="1" t="s">
        <v>14169</v>
      </c>
      <c r="S1640" s="1" t="s">
        <v>14169</v>
      </c>
      <c r="T1640" t="s">
        <v>1658</v>
      </c>
      <c r="U1640" t="s">
        <v>1658</v>
      </c>
      <c r="V1640">
        <v>2753</v>
      </c>
      <c r="W1640" t="s">
        <v>2078</v>
      </c>
      <c r="X1640" t="s">
        <v>2078</v>
      </c>
    </row>
    <row r="1641" spans="1:24" x14ac:dyDescent="0.35">
      <c r="A1641" t="s">
        <v>1659</v>
      </c>
      <c r="B1641" t="s">
        <v>2253</v>
      </c>
      <c r="C1641">
        <v>1966</v>
      </c>
      <c r="D1641" t="s">
        <v>2262</v>
      </c>
      <c r="E1641" t="s">
        <v>2265</v>
      </c>
      <c r="F1641" t="s">
        <v>2269</v>
      </c>
      <c r="G1641" t="s">
        <v>2380</v>
      </c>
      <c r="H1641" t="s">
        <v>3982</v>
      </c>
      <c r="I1641" t="s">
        <v>5595</v>
      </c>
      <c r="J1641" t="s">
        <v>14785</v>
      </c>
      <c r="K1641" t="s">
        <v>6134</v>
      </c>
      <c r="L1641" t="s">
        <v>7282</v>
      </c>
      <c r="M1641" t="s">
        <v>14786</v>
      </c>
      <c r="N1641" t="s">
        <v>2078</v>
      </c>
      <c r="O1641" t="s">
        <v>8445</v>
      </c>
      <c r="P1641" t="s">
        <v>9768</v>
      </c>
      <c r="Q1641" t="s">
        <v>11945</v>
      </c>
      <c r="R1641" s="1" t="s">
        <v>14170</v>
      </c>
      <c r="S1641" s="1" t="s">
        <v>14170</v>
      </c>
      <c r="T1641" t="s">
        <v>1659</v>
      </c>
      <c r="U1641" t="s">
        <v>1659</v>
      </c>
      <c r="V1641">
        <v>2749</v>
      </c>
      <c r="W1641" t="s">
        <v>2078</v>
      </c>
      <c r="X1641" t="s">
        <v>2078</v>
      </c>
    </row>
    <row r="1642" spans="1:24" x14ac:dyDescent="0.35">
      <c r="A1642" t="s">
        <v>1660</v>
      </c>
      <c r="B1642" t="s">
        <v>2254</v>
      </c>
      <c r="C1642">
        <v>1966</v>
      </c>
      <c r="D1642" t="s">
        <v>2261</v>
      </c>
      <c r="E1642" t="s">
        <v>2265</v>
      </c>
      <c r="F1642" t="s">
        <v>2281</v>
      </c>
      <c r="G1642" t="s">
        <v>3296</v>
      </c>
      <c r="H1642" t="s">
        <v>3983</v>
      </c>
      <c r="I1642" t="s">
        <v>5596</v>
      </c>
      <c r="J1642" t="s">
        <v>14785</v>
      </c>
      <c r="K1642" t="s">
        <v>6171</v>
      </c>
      <c r="L1642" t="s">
        <v>7283</v>
      </c>
      <c r="M1642" t="s">
        <v>2078</v>
      </c>
      <c r="N1642" t="s">
        <v>7680</v>
      </c>
      <c r="O1642" t="s">
        <v>2261</v>
      </c>
      <c r="P1642" t="s">
        <v>9769</v>
      </c>
      <c r="Q1642" t="s">
        <v>11946</v>
      </c>
      <c r="R1642" s="1" t="s">
        <v>14171</v>
      </c>
      <c r="S1642" s="1" t="s">
        <v>14171</v>
      </c>
      <c r="T1642" t="s">
        <v>1660</v>
      </c>
      <c r="U1642" t="s">
        <v>1660</v>
      </c>
      <c r="V1642">
        <v>2739</v>
      </c>
      <c r="W1642" t="s">
        <v>2078</v>
      </c>
      <c r="X1642" t="s">
        <v>2078</v>
      </c>
    </row>
    <row r="1643" spans="1:24" x14ac:dyDescent="0.35">
      <c r="A1643" t="s">
        <v>1661</v>
      </c>
      <c r="B1643" t="s">
        <v>2254</v>
      </c>
      <c r="C1643">
        <v>1966</v>
      </c>
      <c r="D1643" t="s">
        <v>2260</v>
      </c>
      <c r="E1643" t="s">
        <v>2265</v>
      </c>
      <c r="F1643" t="s">
        <v>2269</v>
      </c>
      <c r="G1643" t="s">
        <v>3297</v>
      </c>
      <c r="H1643" t="s">
        <v>3698</v>
      </c>
      <c r="I1643" t="s">
        <v>5597</v>
      </c>
      <c r="J1643" t="s">
        <v>14785</v>
      </c>
      <c r="K1643" t="s">
        <v>6145</v>
      </c>
      <c r="L1643" t="s">
        <v>7284</v>
      </c>
      <c r="M1643" t="s">
        <v>14786</v>
      </c>
      <c r="N1643" t="s">
        <v>7682</v>
      </c>
      <c r="O1643" t="s">
        <v>8446</v>
      </c>
      <c r="P1643" t="s">
        <v>9603</v>
      </c>
      <c r="Q1643" t="s">
        <v>11947</v>
      </c>
      <c r="R1643" s="1" t="s">
        <v>14172</v>
      </c>
      <c r="S1643" s="1" t="s">
        <v>14172</v>
      </c>
      <c r="T1643" t="s">
        <v>1661</v>
      </c>
      <c r="U1643" t="s">
        <v>1661</v>
      </c>
      <c r="V1643">
        <v>2738</v>
      </c>
      <c r="W1643" t="s">
        <v>2078</v>
      </c>
      <c r="X1643" t="s">
        <v>2078</v>
      </c>
    </row>
    <row r="1644" spans="1:24" x14ac:dyDescent="0.35">
      <c r="A1644" t="s">
        <v>1662</v>
      </c>
      <c r="B1644" t="s">
        <v>2255</v>
      </c>
      <c r="C1644">
        <v>1966</v>
      </c>
      <c r="D1644" t="s">
        <v>2260</v>
      </c>
      <c r="E1644" t="s">
        <v>2265</v>
      </c>
      <c r="F1644" t="s">
        <v>2272</v>
      </c>
      <c r="G1644" t="s">
        <v>3298</v>
      </c>
      <c r="H1644" t="s">
        <v>3984</v>
      </c>
      <c r="I1644" t="s">
        <v>5598</v>
      </c>
      <c r="J1644" t="s">
        <v>14785</v>
      </c>
      <c r="K1644" t="s">
        <v>6148</v>
      </c>
      <c r="L1644" t="s">
        <v>7285</v>
      </c>
      <c r="M1644" t="s">
        <v>14786</v>
      </c>
      <c r="N1644" t="s">
        <v>2078</v>
      </c>
      <c r="O1644" t="s">
        <v>8447</v>
      </c>
      <c r="P1644" t="s">
        <v>9770</v>
      </c>
      <c r="Q1644" t="s">
        <v>11948</v>
      </c>
      <c r="R1644" s="1" t="s">
        <v>14173</v>
      </c>
      <c r="S1644" s="1" t="s">
        <v>14173</v>
      </c>
      <c r="T1644" t="s">
        <v>1662</v>
      </c>
      <c r="U1644" t="s">
        <v>1662</v>
      </c>
      <c r="V1644">
        <v>2737</v>
      </c>
      <c r="W1644" t="s">
        <v>2078</v>
      </c>
      <c r="X1644" t="s">
        <v>2078</v>
      </c>
    </row>
    <row r="1645" spans="1:24" x14ac:dyDescent="0.35">
      <c r="A1645" t="s">
        <v>1663</v>
      </c>
      <c r="B1645" t="s">
        <v>2255</v>
      </c>
      <c r="C1645">
        <v>1966</v>
      </c>
      <c r="D1645" t="s">
        <v>2262</v>
      </c>
      <c r="E1645" t="s">
        <v>2265</v>
      </c>
      <c r="F1645" t="s">
        <v>2270</v>
      </c>
      <c r="G1645" t="s">
        <v>2354</v>
      </c>
      <c r="H1645" t="s">
        <v>3985</v>
      </c>
      <c r="I1645" t="s">
        <v>5599</v>
      </c>
      <c r="J1645" t="s">
        <v>14785</v>
      </c>
      <c r="K1645" t="s">
        <v>6144</v>
      </c>
      <c r="L1645" t="s">
        <v>7286</v>
      </c>
      <c r="M1645" t="s">
        <v>14786</v>
      </c>
      <c r="N1645" t="s">
        <v>7862</v>
      </c>
      <c r="O1645" t="s">
        <v>7954</v>
      </c>
      <c r="P1645" t="s">
        <v>9771</v>
      </c>
      <c r="Q1645" t="s">
        <v>11949</v>
      </c>
      <c r="R1645" s="1" t="s">
        <v>14174</v>
      </c>
      <c r="S1645" s="1" t="s">
        <v>14174</v>
      </c>
      <c r="T1645" t="s">
        <v>1663</v>
      </c>
      <c r="U1645" t="s">
        <v>1663</v>
      </c>
      <c r="V1645">
        <v>2736</v>
      </c>
      <c r="W1645" t="s">
        <v>2078</v>
      </c>
      <c r="X1645" t="s">
        <v>2078</v>
      </c>
    </row>
    <row r="1646" spans="1:24" x14ac:dyDescent="0.35">
      <c r="A1646" t="s">
        <v>1664</v>
      </c>
      <c r="B1646" t="s">
        <v>2255</v>
      </c>
      <c r="C1646">
        <v>1966</v>
      </c>
      <c r="D1646" t="s">
        <v>2260</v>
      </c>
      <c r="E1646" t="s">
        <v>2265</v>
      </c>
      <c r="F1646" t="s">
        <v>2272</v>
      </c>
      <c r="G1646" t="s">
        <v>3299</v>
      </c>
      <c r="H1646" t="s">
        <v>3689</v>
      </c>
      <c r="I1646" t="s">
        <v>5600</v>
      </c>
      <c r="J1646" t="s">
        <v>14785</v>
      </c>
      <c r="K1646" t="s">
        <v>6134</v>
      </c>
      <c r="L1646" t="s">
        <v>6251</v>
      </c>
      <c r="M1646" t="s">
        <v>14786</v>
      </c>
      <c r="N1646" t="s">
        <v>7682</v>
      </c>
      <c r="O1646" t="s">
        <v>2078</v>
      </c>
      <c r="P1646" t="s">
        <v>9772</v>
      </c>
      <c r="Q1646" t="s">
        <v>11950</v>
      </c>
      <c r="R1646" s="1" t="s">
        <v>14175</v>
      </c>
      <c r="S1646" s="1" t="s">
        <v>14175</v>
      </c>
      <c r="T1646" t="s">
        <v>1664</v>
      </c>
      <c r="U1646" t="s">
        <v>1664</v>
      </c>
      <c r="V1646">
        <v>2735</v>
      </c>
      <c r="W1646" t="s">
        <v>2078</v>
      </c>
      <c r="X1646" t="s">
        <v>2078</v>
      </c>
    </row>
    <row r="1647" spans="1:24" x14ac:dyDescent="0.35">
      <c r="A1647" t="s">
        <v>1665</v>
      </c>
      <c r="B1647" t="s">
        <v>2255</v>
      </c>
      <c r="C1647">
        <v>1966</v>
      </c>
      <c r="D1647" t="s">
        <v>2261</v>
      </c>
      <c r="E1647" t="s">
        <v>2265</v>
      </c>
      <c r="F1647" t="s">
        <v>2269</v>
      </c>
      <c r="G1647" t="s">
        <v>3300</v>
      </c>
      <c r="H1647" t="s">
        <v>3785</v>
      </c>
      <c r="I1647" t="s">
        <v>5601</v>
      </c>
      <c r="J1647" t="s">
        <v>14785</v>
      </c>
      <c r="K1647" t="s">
        <v>6147</v>
      </c>
      <c r="L1647" t="s">
        <v>7287</v>
      </c>
      <c r="M1647" t="s">
        <v>2078</v>
      </c>
      <c r="N1647" t="s">
        <v>7811</v>
      </c>
      <c r="O1647" t="s">
        <v>2261</v>
      </c>
      <c r="P1647" t="s">
        <v>9773</v>
      </c>
      <c r="Q1647" t="s">
        <v>11951</v>
      </c>
      <c r="R1647" s="1" t="s">
        <v>14176</v>
      </c>
      <c r="S1647" s="1" t="s">
        <v>14176</v>
      </c>
      <c r="T1647" t="s">
        <v>1665</v>
      </c>
      <c r="U1647" t="s">
        <v>1665</v>
      </c>
      <c r="V1647">
        <v>2732</v>
      </c>
      <c r="W1647" t="s">
        <v>2078</v>
      </c>
      <c r="X1647" t="s">
        <v>2078</v>
      </c>
    </row>
    <row r="1648" spans="1:24" x14ac:dyDescent="0.35">
      <c r="A1648" t="s">
        <v>1666</v>
      </c>
      <c r="B1648" t="s">
        <v>2246</v>
      </c>
      <c r="C1648">
        <v>1966</v>
      </c>
      <c r="D1648" t="s">
        <v>2262</v>
      </c>
      <c r="E1648" t="s">
        <v>2265</v>
      </c>
      <c r="F1648" t="s">
        <v>2274</v>
      </c>
      <c r="G1648" t="s">
        <v>3301</v>
      </c>
      <c r="H1648" t="s">
        <v>3978</v>
      </c>
      <c r="I1648" t="s">
        <v>5602</v>
      </c>
      <c r="J1648" t="s">
        <v>14785</v>
      </c>
      <c r="K1648" t="s">
        <v>6127</v>
      </c>
      <c r="L1648" t="s">
        <v>7288</v>
      </c>
      <c r="M1648" t="s">
        <v>14786</v>
      </c>
      <c r="N1648" t="s">
        <v>7708</v>
      </c>
      <c r="O1648" t="s">
        <v>8448</v>
      </c>
      <c r="P1648" t="s">
        <v>9241</v>
      </c>
      <c r="Q1648" t="s">
        <v>11952</v>
      </c>
      <c r="R1648" s="1" t="s">
        <v>14177</v>
      </c>
      <c r="S1648" s="1" t="s">
        <v>14177</v>
      </c>
      <c r="T1648" t="s">
        <v>1666</v>
      </c>
      <c r="U1648" t="s">
        <v>1666</v>
      </c>
      <c r="V1648">
        <v>2730</v>
      </c>
      <c r="W1648" t="s">
        <v>2078</v>
      </c>
      <c r="X1648" t="s">
        <v>2078</v>
      </c>
    </row>
    <row r="1649" spans="1:24" x14ac:dyDescent="0.35">
      <c r="A1649" t="s">
        <v>1667</v>
      </c>
      <c r="B1649" t="s">
        <v>2246</v>
      </c>
      <c r="C1649">
        <v>1966</v>
      </c>
      <c r="D1649" t="s">
        <v>2262</v>
      </c>
      <c r="E1649" t="s">
        <v>2265</v>
      </c>
      <c r="F1649" t="s">
        <v>2269</v>
      </c>
      <c r="G1649" t="s">
        <v>3302</v>
      </c>
      <c r="H1649" t="s">
        <v>3689</v>
      </c>
      <c r="I1649" t="s">
        <v>5603</v>
      </c>
      <c r="J1649" t="s">
        <v>14785</v>
      </c>
      <c r="K1649" t="s">
        <v>6140</v>
      </c>
      <c r="L1649" t="s">
        <v>7289</v>
      </c>
      <c r="M1649" t="s">
        <v>14786</v>
      </c>
      <c r="N1649" t="s">
        <v>7707</v>
      </c>
      <c r="O1649" t="s">
        <v>8449</v>
      </c>
      <c r="P1649" t="s">
        <v>9774</v>
      </c>
      <c r="Q1649" t="s">
        <v>11953</v>
      </c>
      <c r="R1649" s="1" t="s">
        <v>14178</v>
      </c>
      <c r="S1649" s="1" t="s">
        <v>14178</v>
      </c>
      <c r="T1649" t="s">
        <v>1667</v>
      </c>
      <c r="U1649" t="s">
        <v>1667</v>
      </c>
      <c r="V1649">
        <v>2729</v>
      </c>
      <c r="W1649" t="s">
        <v>2078</v>
      </c>
      <c r="X1649" t="s">
        <v>2078</v>
      </c>
    </row>
    <row r="1650" spans="1:24" x14ac:dyDescent="0.35">
      <c r="A1650" t="s">
        <v>1668</v>
      </c>
      <c r="B1650" t="s">
        <v>2246</v>
      </c>
      <c r="C1650">
        <v>1966</v>
      </c>
      <c r="D1650" t="s">
        <v>2260</v>
      </c>
      <c r="E1650" t="s">
        <v>2265</v>
      </c>
      <c r="F1650" t="s">
        <v>2272</v>
      </c>
      <c r="G1650" t="s">
        <v>3303</v>
      </c>
      <c r="H1650" t="s">
        <v>3692</v>
      </c>
      <c r="I1650" t="s">
        <v>5604</v>
      </c>
      <c r="J1650" t="s">
        <v>14785</v>
      </c>
      <c r="K1650" t="s">
        <v>6140</v>
      </c>
      <c r="L1650" t="s">
        <v>7290</v>
      </c>
      <c r="M1650" t="s">
        <v>14786</v>
      </c>
      <c r="N1650" t="s">
        <v>7680</v>
      </c>
      <c r="O1650" t="s">
        <v>8053</v>
      </c>
      <c r="P1650" t="s">
        <v>9775</v>
      </c>
      <c r="Q1650" t="s">
        <v>11954</v>
      </c>
      <c r="R1650" s="1" t="s">
        <v>14179</v>
      </c>
      <c r="S1650" s="1" t="s">
        <v>14179</v>
      </c>
      <c r="T1650" t="s">
        <v>1668</v>
      </c>
      <c r="U1650" t="s">
        <v>1668</v>
      </c>
      <c r="V1650">
        <v>2728</v>
      </c>
      <c r="W1650" t="s">
        <v>2078</v>
      </c>
      <c r="X1650" t="s">
        <v>2078</v>
      </c>
    </row>
    <row r="1651" spans="1:24" x14ac:dyDescent="0.35">
      <c r="A1651" t="s">
        <v>1669</v>
      </c>
      <c r="B1651" t="s">
        <v>2247</v>
      </c>
      <c r="C1651">
        <v>1966</v>
      </c>
      <c r="D1651" t="s">
        <v>2261</v>
      </c>
      <c r="E1651" t="s">
        <v>2265</v>
      </c>
      <c r="F1651" t="s">
        <v>2269</v>
      </c>
      <c r="G1651" t="s">
        <v>2677</v>
      </c>
      <c r="H1651" t="s">
        <v>3956</v>
      </c>
      <c r="I1651" t="s">
        <v>5605</v>
      </c>
      <c r="J1651" t="s">
        <v>14785</v>
      </c>
      <c r="K1651" t="s">
        <v>6186</v>
      </c>
      <c r="L1651" t="s">
        <v>7291</v>
      </c>
      <c r="M1651" t="s">
        <v>2078</v>
      </c>
      <c r="N1651" t="s">
        <v>7681</v>
      </c>
      <c r="O1651" t="s">
        <v>2261</v>
      </c>
      <c r="P1651" t="s">
        <v>9776</v>
      </c>
      <c r="Q1651" t="s">
        <v>11955</v>
      </c>
      <c r="R1651" s="1" t="s">
        <v>14180</v>
      </c>
      <c r="S1651" s="1" t="s">
        <v>14180</v>
      </c>
      <c r="T1651" t="s">
        <v>1669</v>
      </c>
      <c r="U1651" t="s">
        <v>1669</v>
      </c>
      <c r="V1651">
        <v>2723</v>
      </c>
      <c r="W1651" t="s">
        <v>2078</v>
      </c>
      <c r="X1651" t="s">
        <v>2078</v>
      </c>
    </row>
    <row r="1652" spans="1:24" x14ac:dyDescent="0.35">
      <c r="A1652" t="s">
        <v>1670</v>
      </c>
      <c r="B1652" t="s">
        <v>2248</v>
      </c>
      <c r="C1652">
        <v>1966</v>
      </c>
      <c r="D1652" t="s">
        <v>2260</v>
      </c>
      <c r="E1652" t="s">
        <v>2265</v>
      </c>
      <c r="F1652" t="s">
        <v>2283</v>
      </c>
      <c r="G1652" t="s">
        <v>2078</v>
      </c>
      <c r="H1652" t="s">
        <v>3692</v>
      </c>
      <c r="I1652" t="s">
        <v>5606</v>
      </c>
      <c r="J1652" t="s">
        <v>14785</v>
      </c>
      <c r="K1652" t="s">
        <v>6131</v>
      </c>
      <c r="L1652" t="s">
        <v>6716</v>
      </c>
      <c r="M1652" t="s">
        <v>14786</v>
      </c>
      <c r="N1652" t="s">
        <v>7693</v>
      </c>
      <c r="O1652" t="s">
        <v>2078</v>
      </c>
      <c r="P1652" t="s">
        <v>9777</v>
      </c>
      <c r="Q1652" t="s">
        <v>11956</v>
      </c>
      <c r="R1652" s="1" t="s">
        <v>14181</v>
      </c>
      <c r="S1652" s="1" t="s">
        <v>14181</v>
      </c>
      <c r="T1652" t="s">
        <v>1670</v>
      </c>
      <c r="U1652" t="s">
        <v>1670</v>
      </c>
      <c r="V1652">
        <v>2721</v>
      </c>
      <c r="W1652" t="s">
        <v>2078</v>
      </c>
      <c r="X1652" t="s">
        <v>2078</v>
      </c>
    </row>
    <row r="1653" spans="1:24" x14ac:dyDescent="0.35">
      <c r="A1653" t="s">
        <v>1671</v>
      </c>
      <c r="B1653" t="s">
        <v>2257</v>
      </c>
      <c r="C1653">
        <v>1966</v>
      </c>
      <c r="D1653" t="s">
        <v>2260</v>
      </c>
      <c r="E1653" t="s">
        <v>2265</v>
      </c>
      <c r="F1653" t="s">
        <v>2266</v>
      </c>
      <c r="G1653" t="s">
        <v>3304</v>
      </c>
      <c r="H1653" t="s">
        <v>3986</v>
      </c>
      <c r="I1653" t="s">
        <v>5607</v>
      </c>
      <c r="J1653" t="s">
        <v>14785</v>
      </c>
      <c r="K1653" t="s">
        <v>6130</v>
      </c>
      <c r="L1653" t="s">
        <v>7292</v>
      </c>
      <c r="M1653" t="s">
        <v>14786</v>
      </c>
      <c r="N1653" t="s">
        <v>7916</v>
      </c>
      <c r="O1653" t="s">
        <v>8450</v>
      </c>
      <c r="P1653" t="s">
        <v>9778</v>
      </c>
      <c r="Q1653" t="s">
        <v>11957</v>
      </c>
      <c r="R1653" s="1" t="s">
        <v>14182</v>
      </c>
      <c r="S1653" s="1" t="s">
        <v>14182</v>
      </c>
      <c r="T1653" t="s">
        <v>1671</v>
      </c>
      <c r="U1653" t="s">
        <v>1671</v>
      </c>
      <c r="V1653">
        <v>2714</v>
      </c>
      <c r="W1653" t="s">
        <v>2078</v>
      </c>
      <c r="X1653" t="s">
        <v>2078</v>
      </c>
    </row>
    <row r="1654" spans="1:24" x14ac:dyDescent="0.35">
      <c r="A1654" t="s">
        <v>1672</v>
      </c>
      <c r="B1654" t="s">
        <v>2257</v>
      </c>
      <c r="C1654">
        <v>1966</v>
      </c>
      <c r="D1654" t="s">
        <v>2260</v>
      </c>
      <c r="E1654" t="s">
        <v>2265</v>
      </c>
      <c r="F1654" t="s">
        <v>2269</v>
      </c>
      <c r="G1654" t="s">
        <v>3305</v>
      </c>
      <c r="H1654" t="s">
        <v>3692</v>
      </c>
      <c r="I1654" t="s">
        <v>5608</v>
      </c>
      <c r="J1654" t="s">
        <v>14785</v>
      </c>
      <c r="K1654" t="s">
        <v>6133</v>
      </c>
      <c r="L1654" t="s">
        <v>7293</v>
      </c>
      <c r="M1654" t="s">
        <v>14786</v>
      </c>
      <c r="N1654" t="s">
        <v>7708</v>
      </c>
      <c r="O1654" t="s">
        <v>7997</v>
      </c>
      <c r="P1654" t="s">
        <v>9779</v>
      </c>
      <c r="Q1654" t="s">
        <v>11958</v>
      </c>
      <c r="R1654" s="1" t="s">
        <v>14183</v>
      </c>
      <c r="S1654" s="1" t="s">
        <v>14183</v>
      </c>
      <c r="T1654" t="s">
        <v>1672</v>
      </c>
      <c r="U1654" t="s">
        <v>1672</v>
      </c>
      <c r="V1654">
        <v>2707</v>
      </c>
      <c r="W1654" t="s">
        <v>2078</v>
      </c>
      <c r="X1654" t="s">
        <v>2078</v>
      </c>
    </row>
    <row r="1655" spans="1:24" x14ac:dyDescent="0.35">
      <c r="A1655" t="s">
        <v>1673</v>
      </c>
      <c r="B1655" t="s">
        <v>2258</v>
      </c>
      <c r="C1655">
        <v>1966</v>
      </c>
      <c r="D1655" t="s">
        <v>2261</v>
      </c>
      <c r="E1655" t="s">
        <v>2265</v>
      </c>
      <c r="F1655" t="s">
        <v>2266</v>
      </c>
      <c r="G1655" t="s">
        <v>2439</v>
      </c>
      <c r="H1655" t="s">
        <v>3690</v>
      </c>
      <c r="I1655" t="s">
        <v>5609</v>
      </c>
      <c r="J1655" t="s">
        <v>14784</v>
      </c>
      <c r="K1655" t="s">
        <v>6127</v>
      </c>
      <c r="L1655" t="s">
        <v>7294</v>
      </c>
      <c r="M1655" t="s">
        <v>2078</v>
      </c>
      <c r="N1655" t="s">
        <v>7917</v>
      </c>
      <c r="O1655" t="s">
        <v>6394</v>
      </c>
      <c r="P1655" t="s">
        <v>8579</v>
      </c>
      <c r="Q1655" t="s">
        <v>11959</v>
      </c>
      <c r="R1655" s="1" t="s">
        <v>14184</v>
      </c>
      <c r="S1655" s="1" t="s">
        <v>14184</v>
      </c>
      <c r="T1655" t="s">
        <v>1673</v>
      </c>
      <c r="U1655" t="s">
        <v>1673</v>
      </c>
      <c r="V1655">
        <v>2706</v>
      </c>
      <c r="W1655" t="s">
        <v>2078</v>
      </c>
      <c r="X1655" t="s">
        <v>2078</v>
      </c>
    </row>
    <row r="1656" spans="1:24" x14ac:dyDescent="0.35">
      <c r="A1656" t="s">
        <v>1674</v>
      </c>
      <c r="B1656" t="s">
        <v>2254</v>
      </c>
      <c r="C1656">
        <v>1965</v>
      </c>
      <c r="D1656" t="s">
        <v>2260</v>
      </c>
      <c r="E1656" t="s">
        <v>2265</v>
      </c>
      <c r="F1656" t="s">
        <v>2274</v>
      </c>
      <c r="G1656" t="s">
        <v>3306</v>
      </c>
      <c r="H1656" t="s">
        <v>3692</v>
      </c>
      <c r="I1656" t="s">
        <v>5610</v>
      </c>
      <c r="J1656" t="s">
        <v>14785</v>
      </c>
      <c r="K1656" t="s">
        <v>6127</v>
      </c>
      <c r="L1656" t="s">
        <v>7249</v>
      </c>
      <c r="M1656" t="s">
        <v>14786</v>
      </c>
      <c r="N1656" t="s">
        <v>7714</v>
      </c>
      <c r="O1656" t="s">
        <v>2078</v>
      </c>
      <c r="P1656" t="s">
        <v>9780</v>
      </c>
      <c r="Q1656" t="s">
        <v>11960</v>
      </c>
      <c r="R1656" s="1" t="s">
        <v>14185</v>
      </c>
      <c r="S1656" s="1" t="s">
        <v>14185</v>
      </c>
      <c r="T1656" t="s">
        <v>1674</v>
      </c>
      <c r="U1656" t="s">
        <v>1674</v>
      </c>
      <c r="V1656">
        <v>2689</v>
      </c>
      <c r="W1656" t="s">
        <v>2078</v>
      </c>
      <c r="X1656" t="s">
        <v>2078</v>
      </c>
    </row>
    <row r="1657" spans="1:24" x14ac:dyDescent="0.35">
      <c r="A1657" t="s">
        <v>1675</v>
      </c>
      <c r="B1657" t="s">
        <v>2246</v>
      </c>
      <c r="C1657">
        <v>1965</v>
      </c>
      <c r="D1657" t="s">
        <v>2261</v>
      </c>
      <c r="E1657" t="s">
        <v>2265</v>
      </c>
      <c r="F1657" t="s">
        <v>2269</v>
      </c>
      <c r="G1657" t="s">
        <v>3307</v>
      </c>
      <c r="H1657" t="s">
        <v>3698</v>
      </c>
      <c r="I1657" t="s">
        <v>5611</v>
      </c>
      <c r="J1657" t="s">
        <v>14785</v>
      </c>
      <c r="K1657" t="s">
        <v>6167</v>
      </c>
      <c r="L1657" t="s">
        <v>7295</v>
      </c>
      <c r="M1657" t="s">
        <v>2078</v>
      </c>
      <c r="N1657" t="s">
        <v>2078</v>
      </c>
      <c r="O1657" t="s">
        <v>8339</v>
      </c>
      <c r="P1657" t="s">
        <v>9781</v>
      </c>
      <c r="Q1657" t="s">
        <v>11961</v>
      </c>
      <c r="R1657" s="1" t="s">
        <v>14186</v>
      </c>
      <c r="S1657" s="1" t="s">
        <v>14186</v>
      </c>
      <c r="T1657" t="s">
        <v>1675</v>
      </c>
      <c r="U1657" t="s">
        <v>1675</v>
      </c>
      <c r="V1657">
        <v>2685</v>
      </c>
      <c r="W1657" t="s">
        <v>2078</v>
      </c>
      <c r="X1657" t="s">
        <v>2078</v>
      </c>
    </row>
    <row r="1658" spans="1:24" x14ac:dyDescent="0.35">
      <c r="A1658" t="s">
        <v>1676</v>
      </c>
      <c r="B1658" t="s">
        <v>2246</v>
      </c>
      <c r="C1658">
        <v>1965</v>
      </c>
      <c r="D1658" t="s">
        <v>2261</v>
      </c>
      <c r="E1658" t="s">
        <v>2265</v>
      </c>
      <c r="F1658" t="s">
        <v>2269</v>
      </c>
      <c r="G1658" t="s">
        <v>3308</v>
      </c>
      <c r="H1658" t="s">
        <v>3987</v>
      </c>
      <c r="I1658" t="s">
        <v>5612</v>
      </c>
      <c r="J1658" t="s">
        <v>14785</v>
      </c>
      <c r="L1658" t="s">
        <v>7296</v>
      </c>
      <c r="M1658" t="s">
        <v>2078</v>
      </c>
      <c r="N1658" t="s">
        <v>2078</v>
      </c>
      <c r="O1658" t="s">
        <v>2261</v>
      </c>
      <c r="P1658" t="s">
        <v>9782</v>
      </c>
      <c r="Q1658" t="s">
        <v>11962</v>
      </c>
      <c r="R1658" s="1" t="s">
        <v>14187</v>
      </c>
      <c r="S1658" s="1" t="s">
        <v>14187</v>
      </c>
      <c r="T1658" t="s">
        <v>1676</v>
      </c>
      <c r="U1658" t="s">
        <v>1676</v>
      </c>
      <c r="V1658">
        <v>2684</v>
      </c>
      <c r="W1658" t="s">
        <v>2078</v>
      </c>
      <c r="X1658" t="s">
        <v>2078</v>
      </c>
    </row>
    <row r="1659" spans="1:24" x14ac:dyDescent="0.35">
      <c r="A1659" t="s">
        <v>1677</v>
      </c>
      <c r="B1659" t="s">
        <v>2248</v>
      </c>
      <c r="C1659">
        <v>1965</v>
      </c>
      <c r="D1659" t="s">
        <v>2260</v>
      </c>
      <c r="E1659" t="s">
        <v>2265</v>
      </c>
      <c r="F1659" t="s">
        <v>2269</v>
      </c>
      <c r="G1659" t="s">
        <v>2955</v>
      </c>
      <c r="H1659" t="s">
        <v>2078</v>
      </c>
      <c r="I1659" t="s">
        <v>5356</v>
      </c>
      <c r="J1659" t="s">
        <v>14785</v>
      </c>
      <c r="K1659" t="s">
        <v>6164</v>
      </c>
      <c r="L1659" t="s">
        <v>7297</v>
      </c>
      <c r="M1659" t="s">
        <v>14786</v>
      </c>
      <c r="N1659" t="s">
        <v>7682</v>
      </c>
      <c r="O1659" t="s">
        <v>8010</v>
      </c>
      <c r="P1659" t="s">
        <v>9603</v>
      </c>
      <c r="Q1659" t="s">
        <v>11963</v>
      </c>
      <c r="R1659" s="1" t="s">
        <v>14188</v>
      </c>
      <c r="S1659" s="1" t="s">
        <v>14188</v>
      </c>
      <c r="T1659" t="s">
        <v>1677</v>
      </c>
      <c r="U1659" t="s">
        <v>1677</v>
      </c>
      <c r="V1659">
        <v>2675</v>
      </c>
      <c r="W1659" t="s">
        <v>2078</v>
      </c>
      <c r="X1659" t="s">
        <v>2078</v>
      </c>
    </row>
    <row r="1660" spans="1:24" x14ac:dyDescent="0.35">
      <c r="A1660" t="s">
        <v>1678</v>
      </c>
      <c r="B1660" t="s">
        <v>2248</v>
      </c>
      <c r="C1660">
        <v>1965</v>
      </c>
      <c r="D1660" t="s">
        <v>2261</v>
      </c>
      <c r="E1660" t="s">
        <v>2265</v>
      </c>
      <c r="F1660" t="s">
        <v>2266</v>
      </c>
      <c r="G1660" t="s">
        <v>3309</v>
      </c>
      <c r="H1660" t="s">
        <v>3688</v>
      </c>
      <c r="I1660" t="s">
        <v>5613</v>
      </c>
      <c r="J1660" t="s">
        <v>14785</v>
      </c>
      <c r="K1660" t="s">
        <v>6149</v>
      </c>
      <c r="L1660" t="s">
        <v>7298</v>
      </c>
      <c r="M1660" t="s">
        <v>2078</v>
      </c>
      <c r="N1660" t="s">
        <v>7708</v>
      </c>
      <c r="O1660" t="s">
        <v>2261</v>
      </c>
      <c r="P1660" t="s">
        <v>9783</v>
      </c>
      <c r="Q1660" t="s">
        <v>11964</v>
      </c>
      <c r="R1660" s="1" t="s">
        <v>14189</v>
      </c>
      <c r="S1660" s="1" t="s">
        <v>14189</v>
      </c>
      <c r="T1660" t="s">
        <v>1678</v>
      </c>
      <c r="U1660" t="s">
        <v>1678</v>
      </c>
      <c r="V1660">
        <v>2674</v>
      </c>
      <c r="W1660" t="s">
        <v>2078</v>
      </c>
      <c r="X1660" t="s">
        <v>2078</v>
      </c>
    </row>
    <row r="1661" spans="1:24" x14ac:dyDescent="0.35">
      <c r="A1661" t="s">
        <v>1679</v>
      </c>
      <c r="B1661" t="s">
        <v>2248</v>
      </c>
      <c r="C1661">
        <v>1965</v>
      </c>
      <c r="D1661" t="s">
        <v>2260</v>
      </c>
      <c r="E1661" t="s">
        <v>2265</v>
      </c>
      <c r="F1661" t="s">
        <v>2269</v>
      </c>
      <c r="G1661" t="s">
        <v>3310</v>
      </c>
      <c r="H1661" t="s">
        <v>3695</v>
      </c>
      <c r="I1661" t="s">
        <v>5614</v>
      </c>
      <c r="J1661" t="s">
        <v>14785</v>
      </c>
      <c r="K1661" t="s">
        <v>6139</v>
      </c>
      <c r="L1661" t="s">
        <v>7299</v>
      </c>
      <c r="M1661" t="s">
        <v>14786</v>
      </c>
      <c r="N1661" t="s">
        <v>7703</v>
      </c>
      <c r="O1661" t="s">
        <v>8001</v>
      </c>
      <c r="P1661" t="s">
        <v>9784</v>
      </c>
      <c r="Q1661" t="s">
        <v>11965</v>
      </c>
      <c r="R1661" s="1" t="s">
        <v>14190</v>
      </c>
      <c r="S1661" s="1" t="s">
        <v>14190</v>
      </c>
      <c r="T1661" t="s">
        <v>1679</v>
      </c>
      <c r="U1661" t="s">
        <v>1679</v>
      </c>
      <c r="V1661">
        <v>2673</v>
      </c>
      <c r="W1661" t="s">
        <v>2078</v>
      </c>
      <c r="X1661" t="s">
        <v>2078</v>
      </c>
    </row>
    <row r="1662" spans="1:24" x14ac:dyDescent="0.35">
      <c r="A1662" t="s">
        <v>1680</v>
      </c>
      <c r="B1662" t="s">
        <v>2248</v>
      </c>
      <c r="C1662">
        <v>1965</v>
      </c>
      <c r="D1662" t="s">
        <v>2260</v>
      </c>
      <c r="E1662" t="s">
        <v>2265</v>
      </c>
      <c r="F1662" t="s">
        <v>2269</v>
      </c>
      <c r="G1662" t="s">
        <v>2318</v>
      </c>
      <c r="H1662" t="s">
        <v>3883</v>
      </c>
      <c r="I1662" t="s">
        <v>5615</v>
      </c>
      <c r="J1662" t="s">
        <v>14785</v>
      </c>
      <c r="K1662" t="s">
        <v>6135</v>
      </c>
      <c r="L1662" t="s">
        <v>7300</v>
      </c>
      <c r="M1662" t="s">
        <v>14786</v>
      </c>
      <c r="N1662" t="s">
        <v>7831</v>
      </c>
      <c r="O1662" t="s">
        <v>8208</v>
      </c>
      <c r="P1662" t="s">
        <v>9785</v>
      </c>
      <c r="Q1662" t="s">
        <v>11966</v>
      </c>
      <c r="R1662" s="1" t="s">
        <v>14191</v>
      </c>
      <c r="S1662" s="1" t="s">
        <v>14191</v>
      </c>
      <c r="T1662" t="s">
        <v>1680</v>
      </c>
      <c r="U1662" t="s">
        <v>1680</v>
      </c>
      <c r="V1662">
        <v>2671</v>
      </c>
      <c r="W1662" t="s">
        <v>2078</v>
      </c>
      <c r="X1662" t="s">
        <v>2078</v>
      </c>
    </row>
    <row r="1663" spans="1:24" x14ac:dyDescent="0.35">
      <c r="A1663" t="s">
        <v>1681</v>
      </c>
      <c r="B1663" t="s">
        <v>2258</v>
      </c>
      <c r="C1663">
        <v>1965</v>
      </c>
      <c r="D1663" t="s">
        <v>2261</v>
      </c>
      <c r="E1663" t="s">
        <v>2265</v>
      </c>
      <c r="F1663" t="s">
        <v>2283</v>
      </c>
      <c r="G1663" t="s">
        <v>3311</v>
      </c>
      <c r="H1663" t="s">
        <v>3988</v>
      </c>
      <c r="I1663" t="s">
        <v>5616</v>
      </c>
      <c r="J1663" t="s">
        <v>14785</v>
      </c>
      <c r="L1663" t="s">
        <v>7301</v>
      </c>
      <c r="M1663" t="s">
        <v>2078</v>
      </c>
      <c r="N1663" t="s">
        <v>7713</v>
      </c>
      <c r="O1663" t="s">
        <v>8118</v>
      </c>
      <c r="P1663" t="s">
        <v>9786</v>
      </c>
      <c r="Q1663" t="s">
        <v>11967</v>
      </c>
      <c r="R1663" s="1" t="s">
        <v>14192</v>
      </c>
      <c r="S1663" s="1" t="s">
        <v>14192</v>
      </c>
      <c r="T1663" t="s">
        <v>1681</v>
      </c>
      <c r="U1663" t="s">
        <v>1681</v>
      </c>
      <c r="V1663">
        <v>2670</v>
      </c>
      <c r="W1663" t="s">
        <v>2078</v>
      </c>
      <c r="X1663" t="s">
        <v>2078</v>
      </c>
    </row>
    <row r="1664" spans="1:24" x14ac:dyDescent="0.35">
      <c r="A1664" t="s">
        <v>1682</v>
      </c>
      <c r="B1664" t="s">
        <v>2258</v>
      </c>
      <c r="C1664">
        <v>1965</v>
      </c>
      <c r="D1664" t="s">
        <v>2260</v>
      </c>
      <c r="E1664" t="s">
        <v>2265</v>
      </c>
      <c r="F1664" t="s">
        <v>2269</v>
      </c>
      <c r="G1664" t="s">
        <v>3312</v>
      </c>
      <c r="H1664" t="s">
        <v>3785</v>
      </c>
      <c r="I1664" t="s">
        <v>5617</v>
      </c>
      <c r="J1664" t="s">
        <v>14785</v>
      </c>
      <c r="K1664" t="s">
        <v>6148</v>
      </c>
      <c r="L1664" t="s">
        <v>6779</v>
      </c>
      <c r="M1664" t="s">
        <v>14786</v>
      </c>
      <c r="N1664" t="s">
        <v>7698</v>
      </c>
      <c r="O1664" t="s">
        <v>8013</v>
      </c>
      <c r="P1664" t="s">
        <v>9787</v>
      </c>
      <c r="Q1664" t="s">
        <v>11968</v>
      </c>
      <c r="R1664" s="1" t="s">
        <v>14193</v>
      </c>
      <c r="S1664" s="1" t="s">
        <v>14193</v>
      </c>
      <c r="T1664" t="s">
        <v>1682</v>
      </c>
      <c r="U1664" t="s">
        <v>1682</v>
      </c>
      <c r="V1664">
        <v>2669</v>
      </c>
      <c r="W1664" t="s">
        <v>2078</v>
      </c>
      <c r="X1664" t="s">
        <v>2078</v>
      </c>
    </row>
    <row r="1665" spans="1:24" x14ac:dyDescent="0.35">
      <c r="A1665" t="s">
        <v>1683</v>
      </c>
      <c r="B1665" t="s">
        <v>2256</v>
      </c>
      <c r="C1665">
        <v>1965</v>
      </c>
      <c r="D1665" t="s">
        <v>2260</v>
      </c>
      <c r="E1665" t="s">
        <v>2265</v>
      </c>
      <c r="F1665" t="s">
        <v>2273</v>
      </c>
      <c r="G1665" t="s">
        <v>3313</v>
      </c>
      <c r="H1665" t="s">
        <v>3760</v>
      </c>
      <c r="I1665" t="s">
        <v>5618</v>
      </c>
      <c r="J1665" t="s">
        <v>14785</v>
      </c>
      <c r="K1665" t="s">
        <v>6140</v>
      </c>
      <c r="L1665" t="s">
        <v>7302</v>
      </c>
      <c r="M1665" t="s">
        <v>14786</v>
      </c>
      <c r="N1665" t="s">
        <v>7688</v>
      </c>
      <c r="O1665" t="s">
        <v>8179</v>
      </c>
      <c r="P1665" t="s">
        <v>9788</v>
      </c>
      <c r="Q1665" t="s">
        <v>11969</v>
      </c>
      <c r="R1665" s="1" t="s">
        <v>14194</v>
      </c>
      <c r="S1665" s="1" t="s">
        <v>14194</v>
      </c>
      <c r="T1665" t="s">
        <v>1683</v>
      </c>
      <c r="U1665" t="s">
        <v>1683</v>
      </c>
      <c r="V1665">
        <v>2667</v>
      </c>
      <c r="W1665" t="s">
        <v>2078</v>
      </c>
      <c r="X1665" t="s">
        <v>2078</v>
      </c>
    </row>
    <row r="1666" spans="1:24" x14ac:dyDescent="0.35">
      <c r="A1666" t="s">
        <v>1684</v>
      </c>
      <c r="B1666" t="s">
        <v>2257</v>
      </c>
      <c r="C1666">
        <v>1965</v>
      </c>
      <c r="D1666" t="s">
        <v>2261</v>
      </c>
      <c r="E1666" t="s">
        <v>2265</v>
      </c>
      <c r="F1666" t="s">
        <v>2266</v>
      </c>
      <c r="G1666" t="s">
        <v>3226</v>
      </c>
      <c r="H1666" t="s">
        <v>3989</v>
      </c>
      <c r="I1666" t="s">
        <v>5619</v>
      </c>
      <c r="J1666" t="s">
        <v>14785</v>
      </c>
      <c r="K1666" t="s">
        <v>6151</v>
      </c>
      <c r="L1666" t="s">
        <v>7303</v>
      </c>
      <c r="M1666" t="s">
        <v>2078</v>
      </c>
      <c r="N1666" t="s">
        <v>2078</v>
      </c>
      <c r="O1666" t="s">
        <v>8118</v>
      </c>
      <c r="P1666" t="s">
        <v>9789</v>
      </c>
      <c r="Q1666" t="s">
        <v>11970</v>
      </c>
      <c r="R1666" s="1" t="s">
        <v>14195</v>
      </c>
      <c r="S1666" s="1" t="s">
        <v>14195</v>
      </c>
      <c r="T1666" t="s">
        <v>1684</v>
      </c>
      <c r="U1666" t="s">
        <v>1684</v>
      </c>
      <c r="V1666">
        <v>2666</v>
      </c>
      <c r="W1666" t="s">
        <v>2078</v>
      </c>
      <c r="X1666" t="s">
        <v>2078</v>
      </c>
    </row>
    <row r="1667" spans="1:24" x14ac:dyDescent="0.35">
      <c r="A1667" t="s">
        <v>1685</v>
      </c>
      <c r="B1667" t="s">
        <v>2258</v>
      </c>
      <c r="C1667">
        <v>1965</v>
      </c>
      <c r="D1667" t="s">
        <v>2260</v>
      </c>
      <c r="E1667" t="s">
        <v>2265</v>
      </c>
      <c r="F1667" t="s">
        <v>2272</v>
      </c>
      <c r="G1667" t="s">
        <v>3314</v>
      </c>
      <c r="H1667" t="s">
        <v>3990</v>
      </c>
      <c r="I1667" t="s">
        <v>5620</v>
      </c>
      <c r="J1667" t="s">
        <v>14785</v>
      </c>
      <c r="K1667" t="s">
        <v>6143</v>
      </c>
      <c r="L1667" t="s">
        <v>6207</v>
      </c>
      <c r="M1667" t="s">
        <v>14786</v>
      </c>
      <c r="N1667" t="s">
        <v>2078</v>
      </c>
      <c r="O1667" t="s">
        <v>2078</v>
      </c>
      <c r="P1667" t="s">
        <v>9790</v>
      </c>
      <c r="Q1667" t="s">
        <v>11971</v>
      </c>
      <c r="R1667" s="1" t="s">
        <v>14196</v>
      </c>
      <c r="S1667" s="1" t="s">
        <v>14196</v>
      </c>
      <c r="T1667" t="s">
        <v>1685</v>
      </c>
      <c r="U1667" t="s">
        <v>1685</v>
      </c>
      <c r="V1667">
        <v>2661</v>
      </c>
      <c r="W1667" t="s">
        <v>2078</v>
      </c>
      <c r="X1667" t="s">
        <v>2078</v>
      </c>
    </row>
    <row r="1668" spans="1:24" x14ac:dyDescent="0.35">
      <c r="A1668" t="s">
        <v>1686</v>
      </c>
      <c r="B1668" t="s">
        <v>2258</v>
      </c>
      <c r="C1668">
        <v>1965</v>
      </c>
      <c r="D1668" t="s">
        <v>2262</v>
      </c>
      <c r="E1668" t="s">
        <v>2265</v>
      </c>
      <c r="F1668" t="s">
        <v>2266</v>
      </c>
      <c r="G1668" t="s">
        <v>3315</v>
      </c>
      <c r="H1668" t="s">
        <v>3688</v>
      </c>
      <c r="I1668" t="s">
        <v>5621</v>
      </c>
      <c r="J1668" t="s">
        <v>14785</v>
      </c>
      <c r="K1668" t="s">
        <v>6127</v>
      </c>
      <c r="L1668" t="s">
        <v>7304</v>
      </c>
      <c r="M1668" t="s">
        <v>14786</v>
      </c>
      <c r="N1668" t="s">
        <v>2078</v>
      </c>
      <c r="O1668" t="s">
        <v>2078</v>
      </c>
      <c r="P1668" t="s">
        <v>9791</v>
      </c>
      <c r="Q1668" t="s">
        <v>11972</v>
      </c>
      <c r="R1668" s="1" t="s">
        <v>14197</v>
      </c>
      <c r="S1668" s="1" t="s">
        <v>14197</v>
      </c>
      <c r="T1668" t="s">
        <v>1686</v>
      </c>
      <c r="U1668" t="s">
        <v>1686</v>
      </c>
      <c r="V1668">
        <v>2660</v>
      </c>
      <c r="W1668" t="s">
        <v>2078</v>
      </c>
      <c r="X1668" t="s">
        <v>2078</v>
      </c>
    </row>
    <row r="1669" spans="1:24" x14ac:dyDescent="0.35">
      <c r="A1669" t="s">
        <v>1687</v>
      </c>
      <c r="B1669" t="s">
        <v>2258</v>
      </c>
      <c r="C1669">
        <v>1965</v>
      </c>
      <c r="D1669" t="s">
        <v>2262</v>
      </c>
      <c r="E1669" t="s">
        <v>2265</v>
      </c>
      <c r="F1669" t="s">
        <v>2269</v>
      </c>
      <c r="G1669" t="s">
        <v>3316</v>
      </c>
      <c r="H1669" t="s">
        <v>3991</v>
      </c>
      <c r="I1669" t="s">
        <v>5622</v>
      </c>
      <c r="J1669" t="s">
        <v>14785</v>
      </c>
      <c r="L1669" t="s">
        <v>7305</v>
      </c>
      <c r="M1669" t="s">
        <v>14786</v>
      </c>
      <c r="N1669" t="s">
        <v>2078</v>
      </c>
      <c r="O1669" t="s">
        <v>8451</v>
      </c>
      <c r="P1669" t="s">
        <v>9603</v>
      </c>
      <c r="Q1669" t="s">
        <v>11973</v>
      </c>
      <c r="R1669" s="1" t="s">
        <v>14198</v>
      </c>
      <c r="S1669" s="1" t="s">
        <v>14198</v>
      </c>
      <c r="T1669" t="s">
        <v>1687</v>
      </c>
      <c r="U1669" t="s">
        <v>1687</v>
      </c>
      <c r="V1669">
        <v>2659</v>
      </c>
      <c r="W1669" t="s">
        <v>2078</v>
      </c>
      <c r="X1669" t="s">
        <v>2078</v>
      </c>
    </row>
    <row r="1670" spans="1:24" x14ac:dyDescent="0.35">
      <c r="A1670" t="s">
        <v>1688</v>
      </c>
      <c r="B1670" t="s">
        <v>2251</v>
      </c>
      <c r="C1670">
        <v>1964</v>
      </c>
      <c r="D1670" t="s">
        <v>2263</v>
      </c>
      <c r="E1670" t="s">
        <v>2265</v>
      </c>
      <c r="F1670" t="s">
        <v>2283</v>
      </c>
      <c r="G1670" t="s">
        <v>2078</v>
      </c>
      <c r="H1670" t="s">
        <v>3992</v>
      </c>
      <c r="I1670" t="s">
        <v>5623</v>
      </c>
      <c r="J1670" t="s">
        <v>2078</v>
      </c>
      <c r="L1670" t="s">
        <v>7306</v>
      </c>
      <c r="M1670" t="s">
        <v>14786</v>
      </c>
      <c r="N1670" t="s">
        <v>7677</v>
      </c>
      <c r="O1670" t="s">
        <v>8013</v>
      </c>
      <c r="P1670" t="s">
        <v>9792</v>
      </c>
      <c r="Q1670" t="s">
        <v>11974</v>
      </c>
      <c r="R1670" s="1" t="s">
        <v>14199</v>
      </c>
      <c r="S1670" s="1" t="s">
        <v>14199</v>
      </c>
      <c r="T1670" t="s">
        <v>1688</v>
      </c>
      <c r="U1670" t="s">
        <v>1688</v>
      </c>
      <c r="V1670">
        <v>2646</v>
      </c>
      <c r="W1670" t="s">
        <v>2078</v>
      </c>
      <c r="X1670" t="s">
        <v>2078</v>
      </c>
    </row>
    <row r="1671" spans="1:24" x14ac:dyDescent="0.35">
      <c r="A1671" t="s">
        <v>1689</v>
      </c>
      <c r="B1671" t="s">
        <v>2252</v>
      </c>
      <c r="C1671">
        <v>1964</v>
      </c>
      <c r="D1671" t="s">
        <v>2261</v>
      </c>
      <c r="E1671" t="s">
        <v>2265</v>
      </c>
      <c r="F1671" t="s">
        <v>2269</v>
      </c>
      <c r="G1671" t="s">
        <v>3317</v>
      </c>
      <c r="H1671" t="s">
        <v>3993</v>
      </c>
      <c r="I1671" t="s">
        <v>5624</v>
      </c>
      <c r="J1671" t="s">
        <v>2078</v>
      </c>
      <c r="L1671" t="s">
        <v>7307</v>
      </c>
      <c r="M1671" t="s">
        <v>2078</v>
      </c>
      <c r="N1671" t="s">
        <v>7757</v>
      </c>
      <c r="O1671" t="s">
        <v>2261</v>
      </c>
      <c r="P1671" t="s">
        <v>9793</v>
      </c>
      <c r="Q1671" t="s">
        <v>11975</v>
      </c>
      <c r="R1671" s="1" t="s">
        <v>14200</v>
      </c>
      <c r="S1671" s="1" t="s">
        <v>14200</v>
      </c>
      <c r="T1671" t="s">
        <v>1689</v>
      </c>
      <c r="U1671" t="s">
        <v>1689</v>
      </c>
      <c r="V1671">
        <v>2644</v>
      </c>
      <c r="W1671" t="s">
        <v>2078</v>
      </c>
      <c r="X1671" t="s">
        <v>2078</v>
      </c>
    </row>
    <row r="1672" spans="1:24" x14ac:dyDescent="0.35">
      <c r="A1672" t="s">
        <v>1690</v>
      </c>
      <c r="B1672" t="s">
        <v>2254</v>
      </c>
      <c r="C1672">
        <v>1964</v>
      </c>
      <c r="D1672" t="s">
        <v>2260</v>
      </c>
      <c r="E1672" t="s">
        <v>2265</v>
      </c>
      <c r="F1672" t="s">
        <v>2269</v>
      </c>
      <c r="G1672" t="s">
        <v>2971</v>
      </c>
      <c r="H1672" t="s">
        <v>3692</v>
      </c>
      <c r="I1672" t="s">
        <v>5625</v>
      </c>
      <c r="J1672" t="s">
        <v>14785</v>
      </c>
      <c r="K1672" t="s">
        <v>6134</v>
      </c>
      <c r="L1672" t="s">
        <v>7308</v>
      </c>
      <c r="M1672" t="s">
        <v>14786</v>
      </c>
      <c r="N1672" t="s">
        <v>7688</v>
      </c>
      <c r="O1672" t="s">
        <v>2078</v>
      </c>
      <c r="P1672" t="s">
        <v>9794</v>
      </c>
      <c r="Q1672" t="s">
        <v>11976</v>
      </c>
      <c r="R1672" s="1" t="s">
        <v>14201</v>
      </c>
      <c r="S1672" s="1" t="s">
        <v>14201</v>
      </c>
      <c r="T1672" t="s">
        <v>1690</v>
      </c>
      <c r="U1672" t="s">
        <v>1690</v>
      </c>
      <c r="V1672">
        <v>2639</v>
      </c>
      <c r="W1672" t="s">
        <v>2078</v>
      </c>
      <c r="X1672" t="s">
        <v>2078</v>
      </c>
    </row>
    <row r="1673" spans="1:24" x14ac:dyDescent="0.35">
      <c r="A1673" t="s">
        <v>1691</v>
      </c>
      <c r="B1673" t="s">
        <v>2254</v>
      </c>
      <c r="C1673">
        <v>1964</v>
      </c>
      <c r="D1673" t="s">
        <v>2261</v>
      </c>
      <c r="E1673" t="s">
        <v>2265</v>
      </c>
      <c r="F1673" t="s">
        <v>2269</v>
      </c>
      <c r="G1673" t="s">
        <v>3318</v>
      </c>
      <c r="H1673" t="s">
        <v>3887</v>
      </c>
      <c r="I1673" t="s">
        <v>5626</v>
      </c>
      <c r="J1673" t="s">
        <v>14785</v>
      </c>
      <c r="K1673" t="s">
        <v>6140</v>
      </c>
      <c r="L1673" t="s">
        <v>7309</v>
      </c>
      <c r="M1673" t="s">
        <v>2078</v>
      </c>
      <c r="N1673" t="s">
        <v>7713</v>
      </c>
      <c r="O1673" t="s">
        <v>2261</v>
      </c>
      <c r="P1673" t="s">
        <v>9603</v>
      </c>
      <c r="Q1673" t="s">
        <v>11977</v>
      </c>
      <c r="R1673" s="1" t="s">
        <v>14202</v>
      </c>
      <c r="S1673" s="1" t="s">
        <v>14202</v>
      </c>
      <c r="T1673" t="s">
        <v>1691</v>
      </c>
      <c r="U1673" t="s">
        <v>1691</v>
      </c>
      <c r="V1673">
        <v>2637</v>
      </c>
      <c r="W1673" t="s">
        <v>2078</v>
      </c>
      <c r="X1673" t="s">
        <v>2078</v>
      </c>
    </row>
    <row r="1674" spans="1:24" x14ac:dyDescent="0.35">
      <c r="A1674" t="s">
        <v>1692</v>
      </c>
      <c r="B1674" t="s">
        <v>2254</v>
      </c>
      <c r="C1674">
        <v>1964</v>
      </c>
      <c r="D1674" t="s">
        <v>2260</v>
      </c>
      <c r="E1674" t="s">
        <v>2265</v>
      </c>
      <c r="F1674" t="s">
        <v>2269</v>
      </c>
      <c r="G1674" t="s">
        <v>2514</v>
      </c>
      <c r="H1674" t="s">
        <v>3692</v>
      </c>
      <c r="I1674" t="s">
        <v>5627</v>
      </c>
      <c r="J1674" t="s">
        <v>14785</v>
      </c>
      <c r="L1674" t="s">
        <v>7310</v>
      </c>
      <c r="M1674" t="s">
        <v>14786</v>
      </c>
      <c r="N1674" t="s">
        <v>7713</v>
      </c>
      <c r="O1674" t="s">
        <v>7964</v>
      </c>
      <c r="P1674" t="s">
        <v>9795</v>
      </c>
      <c r="Q1674" t="s">
        <v>11978</v>
      </c>
      <c r="R1674" s="1" t="s">
        <v>14203</v>
      </c>
      <c r="S1674" s="1" t="s">
        <v>14203</v>
      </c>
      <c r="T1674" t="s">
        <v>1692</v>
      </c>
      <c r="U1674" t="s">
        <v>1692</v>
      </c>
      <c r="V1674">
        <v>2636</v>
      </c>
      <c r="W1674" t="s">
        <v>2078</v>
      </c>
      <c r="X1674" t="s">
        <v>2078</v>
      </c>
    </row>
    <row r="1675" spans="1:24" x14ac:dyDescent="0.35">
      <c r="A1675" t="s">
        <v>1693</v>
      </c>
      <c r="B1675" t="s">
        <v>2254</v>
      </c>
      <c r="C1675">
        <v>1964</v>
      </c>
      <c r="D1675" t="s">
        <v>2260</v>
      </c>
      <c r="E1675" t="s">
        <v>2265</v>
      </c>
      <c r="F1675" t="s">
        <v>2269</v>
      </c>
      <c r="G1675" t="s">
        <v>3319</v>
      </c>
      <c r="H1675" t="s">
        <v>3994</v>
      </c>
      <c r="I1675" t="s">
        <v>5628</v>
      </c>
      <c r="J1675" t="s">
        <v>14785</v>
      </c>
      <c r="K1675" t="s">
        <v>6139</v>
      </c>
      <c r="L1675" t="s">
        <v>7311</v>
      </c>
      <c r="M1675" t="s">
        <v>14786</v>
      </c>
      <c r="N1675" t="s">
        <v>7684</v>
      </c>
      <c r="O1675" t="s">
        <v>7997</v>
      </c>
      <c r="P1675" t="s">
        <v>9796</v>
      </c>
      <c r="Q1675" t="s">
        <v>11979</v>
      </c>
      <c r="R1675" s="1" t="s">
        <v>14204</v>
      </c>
      <c r="S1675" s="1" t="s">
        <v>14204</v>
      </c>
      <c r="T1675" t="s">
        <v>1693</v>
      </c>
      <c r="U1675" t="s">
        <v>1693</v>
      </c>
      <c r="V1675">
        <v>2635</v>
      </c>
      <c r="W1675" t="s">
        <v>2078</v>
      </c>
      <c r="X1675" t="s">
        <v>2078</v>
      </c>
    </row>
    <row r="1676" spans="1:24" x14ac:dyDescent="0.35">
      <c r="A1676" t="s">
        <v>1694</v>
      </c>
      <c r="B1676" t="s">
        <v>2255</v>
      </c>
      <c r="C1676">
        <v>1964</v>
      </c>
      <c r="D1676" t="s">
        <v>2262</v>
      </c>
      <c r="E1676" t="s">
        <v>2265</v>
      </c>
      <c r="F1676" t="s">
        <v>2283</v>
      </c>
      <c r="G1676" t="s">
        <v>2078</v>
      </c>
      <c r="H1676" t="s">
        <v>2078</v>
      </c>
      <c r="I1676" t="s">
        <v>5629</v>
      </c>
      <c r="J1676" t="s">
        <v>14785</v>
      </c>
      <c r="K1676" t="s">
        <v>6154</v>
      </c>
      <c r="L1676" t="s">
        <v>7312</v>
      </c>
      <c r="M1676" t="s">
        <v>14786</v>
      </c>
      <c r="N1676" t="s">
        <v>7703</v>
      </c>
      <c r="O1676" t="s">
        <v>7951</v>
      </c>
      <c r="P1676" t="s">
        <v>9797</v>
      </c>
      <c r="Q1676" t="s">
        <v>11980</v>
      </c>
      <c r="R1676" s="1" t="s">
        <v>14205</v>
      </c>
      <c r="S1676" s="1" t="s">
        <v>14205</v>
      </c>
      <c r="T1676" t="s">
        <v>1694</v>
      </c>
      <c r="U1676" t="s">
        <v>1694</v>
      </c>
      <c r="V1676">
        <v>2632</v>
      </c>
      <c r="W1676" t="s">
        <v>2078</v>
      </c>
      <c r="X1676" t="s">
        <v>2078</v>
      </c>
    </row>
    <row r="1677" spans="1:24" x14ac:dyDescent="0.35">
      <c r="A1677" t="s">
        <v>1695</v>
      </c>
      <c r="B1677" t="s">
        <v>2255</v>
      </c>
      <c r="C1677">
        <v>1964</v>
      </c>
      <c r="D1677" t="s">
        <v>2261</v>
      </c>
      <c r="E1677" t="s">
        <v>2265</v>
      </c>
      <c r="F1677" t="s">
        <v>2296</v>
      </c>
      <c r="G1677" t="s">
        <v>3320</v>
      </c>
      <c r="H1677" t="s">
        <v>3995</v>
      </c>
      <c r="I1677" t="s">
        <v>2078</v>
      </c>
      <c r="J1677" t="s">
        <v>2078</v>
      </c>
      <c r="L1677" t="s">
        <v>7313</v>
      </c>
      <c r="M1677" t="s">
        <v>2078</v>
      </c>
      <c r="N1677" t="s">
        <v>2078</v>
      </c>
      <c r="O1677" t="s">
        <v>2261</v>
      </c>
      <c r="P1677" t="s">
        <v>9798</v>
      </c>
      <c r="Q1677" t="s">
        <v>11981</v>
      </c>
      <c r="R1677" s="1" t="s">
        <v>14206</v>
      </c>
      <c r="S1677" s="1" t="s">
        <v>14206</v>
      </c>
      <c r="T1677" t="s">
        <v>1695</v>
      </c>
      <c r="U1677" t="s">
        <v>1695</v>
      </c>
      <c r="V1677">
        <v>2630</v>
      </c>
      <c r="W1677" t="s">
        <v>2078</v>
      </c>
      <c r="X1677" t="s">
        <v>2078</v>
      </c>
    </row>
    <row r="1678" spans="1:24" x14ac:dyDescent="0.35">
      <c r="A1678" t="s">
        <v>1696</v>
      </c>
      <c r="B1678" t="s">
        <v>2255</v>
      </c>
      <c r="C1678">
        <v>1964</v>
      </c>
      <c r="D1678" t="s">
        <v>2262</v>
      </c>
      <c r="E1678" t="s">
        <v>2265</v>
      </c>
      <c r="F1678" t="s">
        <v>2269</v>
      </c>
      <c r="G1678" t="s">
        <v>2410</v>
      </c>
      <c r="H1678" t="s">
        <v>3707</v>
      </c>
      <c r="I1678" t="s">
        <v>5630</v>
      </c>
      <c r="J1678" t="s">
        <v>14785</v>
      </c>
      <c r="L1678" t="s">
        <v>7314</v>
      </c>
      <c r="M1678" t="s">
        <v>14786</v>
      </c>
      <c r="N1678" t="s">
        <v>2078</v>
      </c>
      <c r="O1678" t="s">
        <v>8452</v>
      </c>
      <c r="P1678" t="s">
        <v>9603</v>
      </c>
      <c r="Q1678" t="s">
        <v>11982</v>
      </c>
      <c r="R1678" s="1" t="s">
        <v>14207</v>
      </c>
      <c r="S1678" s="1" t="s">
        <v>14207</v>
      </c>
      <c r="T1678" t="s">
        <v>1696</v>
      </c>
      <c r="U1678" t="s">
        <v>1696</v>
      </c>
      <c r="V1678">
        <v>2628</v>
      </c>
      <c r="W1678" t="s">
        <v>2078</v>
      </c>
      <c r="X1678" t="s">
        <v>2078</v>
      </c>
    </row>
    <row r="1679" spans="1:24" x14ac:dyDescent="0.35">
      <c r="A1679" t="s">
        <v>1697</v>
      </c>
      <c r="B1679" t="s">
        <v>2246</v>
      </c>
      <c r="C1679">
        <v>1964</v>
      </c>
      <c r="D1679" t="s">
        <v>2261</v>
      </c>
      <c r="E1679" t="s">
        <v>2265</v>
      </c>
      <c r="F1679" t="s">
        <v>2271</v>
      </c>
      <c r="G1679" t="s">
        <v>3321</v>
      </c>
      <c r="H1679" t="s">
        <v>3996</v>
      </c>
      <c r="I1679" t="s">
        <v>5631</v>
      </c>
      <c r="J1679" t="s">
        <v>14784</v>
      </c>
      <c r="K1679" t="s">
        <v>6130</v>
      </c>
      <c r="L1679" t="s">
        <v>7315</v>
      </c>
      <c r="M1679" t="s">
        <v>2078</v>
      </c>
      <c r="N1679" t="s">
        <v>7757</v>
      </c>
      <c r="O1679" t="s">
        <v>8118</v>
      </c>
      <c r="P1679" t="s">
        <v>9799</v>
      </c>
      <c r="Q1679" t="s">
        <v>11983</v>
      </c>
      <c r="R1679" s="1" t="s">
        <v>14208</v>
      </c>
      <c r="S1679" s="1" t="s">
        <v>14208</v>
      </c>
      <c r="T1679" t="s">
        <v>1697</v>
      </c>
      <c r="U1679" t="s">
        <v>1697</v>
      </c>
      <c r="V1679">
        <v>2624</v>
      </c>
      <c r="W1679" t="s">
        <v>2078</v>
      </c>
      <c r="X1679" t="s">
        <v>2078</v>
      </c>
    </row>
    <row r="1680" spans="1:24" x14ac:dyDescent="0.35">
      <c r="A1680" t="s">
        <v>1698</v>
      </c>
      <c r="B1680" t="s">
        <v>2246</v>
      </c>
      <c r="C1680">
        <v>1964</v>
      </c>
      <c r="D1680" t="s">
        <v>2263</v>
      </c>
      <c r="E1680" t="s">
        <v>2265</v>
      </c>
      <c r="F1680" t="s">
        <v>2266</v>
      </c>
      <c r="G1680" t="s">
        <v>3163</v>
      </c>
      <c r="H1680" t="s">
        <v>3689</v>
      </c>
      <c r="I1680" t="s">
        <v>5632</v>
      </c>
      <c r="J1680" t="s">
        <v>2078</v>
      </c>
      <c r="L1680" t="s">
        <v>7316</v>
      </c>
      <c r="M1680" t="s">
        <v>14786</v>
      </c>
      <c r="N1680" t="s">
        <v>2078</v>
      </c>
      <c r="O1680" t="s">
        <v>8317</v>
      </c>
      <c r="P1680" t="s">
        <v>9800</v>
      </c>
      <c r="Q1680" t="s">
        <v>11984</v>
      </c>
      <c r="R1680" s="1" t="s">
        <v>14209</v>
      </c>
      <c r="S1680" s="1" t="s">
        <v>14209</v>
      </c>
      <c r="T1680" t="s">
        <v>1698</v>
      </c>
      <c r="U1680" t="s">
        <v>1698</v>
      </c>
      <c r="V1680">
        <v>2623</v>
      </c>
      <c r="W1680" t="s">
        <v>2078</v>
      </c>
      <c r="X1680" t="s">
        <v>2078</v>
      </c>
    </row>
    <row r="1681" spans="1:24" x14ac:dyDescent="0.35">
      <c r="A1681" t="s">
        <v>1699</v>
      </c>
      <c r="B1681" t="s">
        <v>2258</v>
      </c>
      <c r="C1681">
        <v>1964</v>
      </c>
      <c r="D1681" t="s">
        <v>2260</v>
      </c>
      <c r="E1681" t="s">
        <v>2265</v>
      </c>
      <c r="F1681" t="s">
        <v>2269</v>
      </c>
      <c r="G1681" t="s">
        <v>2700</v>
      </c>
      <c r="H1681" t="s">
        <v>3997</v>
      </c>
      <c r="I1681" t="s">
        <v>5633</v>
      </c>
      <c r="J1681" t="s">
        <v>14785</v>
      </c>
      <c r="K1681" t="s">
        <v>6175</v>
      </c>
      <c r="L1681" t="s">
        <v>7317</v>
      </c>
      <c r="M1681" t="s">
        <v>14786</v>
      </c>
      <c r="N1681" t="s">
        <v>7708</v>
      </c>
      <c r="O1681" t="s">
        <v>8453</v>
      </c>
      <c r="P1681" t="s">
        <v>9801</v>
      </c>
      <c r="Q1681" t="s">
        <v>11985</v>
      </c>
      <c r="R1681" s="1" t="s">
        <v>14210</v>
      </c>
      <c r="S1681" s="1" t="s">
        <v>14210</v>
      </c>
      <c r="T1681" t="s">
        <v>1699</v>
      </c>
      <c r="U1681" t="s">
        <v>1699</v>
      </c>
      <c r="V1681">
        <v>2613</v>
      </c>
      <c r="W1681" t="s">
        <v>2078</v>
      </c>
      <c r="X1681" t="s">
        <v>2078</v>
      </c>
    </row>
    <row r="1682" spans="1:24" x14ac:dyDescent="0.35">
      <c r="A1682" t="s">
        <v>1700</v>
      </c>
      <c r="B1682" t="s">
        <v>2256</v>
      </c>
      <c r="C1682">
        <v>1964</v>
      </c>
      <c r="D1682" t="s">
        <v>2260</v>
      </c>
      <c r="E1682" t="s">
        <v>2265</v>
      </c>
      <c r="F1682" t="s">
        <v>2269</v>
      </c>
      <c r="G1682" t="s">
        <v>2326</v>
      </c>
      <c r="H1682" t="s">
        <v>3708</v>
      </c>
      <c r="I1682" t="s">
        <v>5634</v>
      </c>
      <c r="J1682" t="s">
        <v>14785</v>
      </c>
      <c r="K1682" t="s">
        <v>6128</v>
      </c>
      <c r="L1682" t="s">
        <v>6312</v>
      </c>
      <c r="M1682" t="s">
        <v>14786</v>
      </c>
      <c r="N1682" t="s">
        <v>2078</v>
      </c>
      <c r="O1682" t="s">
        <v>7997</v>
      </c>
      <c r="P1682" t="s">
        <v>9802</v>
      </c>
      <c r="Q1682" t="s">
        <v>11986</v>
      </c>
      <c r="R1682" s="1" t="s">
        <v>14211</v>
      </c>
      <c r="S1682" s="1" t="s">
        <v>14211</v>
      </c>
      <c r="T1682" t="s">
        <v>1700</v>
      </c>
      <c r="U1682" t="s">
        <v>1700</v>
      </c>
      <c r="V1682">
        <v>2601</v>
      </c>
      <c r="W1682" t="s">
        <v>2078</v>
      </c>
      <c r="X1682" t="s">
        <v>2078</v>
      </c>
    </row>
    <row r="1683" spans="1:24" x14ac:dyDescent="0.35">
      <c r="A1683" t="s">
        <v>1701</v>
      </c>
      <c r="B1683" t="s">
        <v>2257</v>
      </c>
      <c r="C1683">
        <v>1964</v>
      </c>
      <c r="D1683" t="s">
        <v>2260</v>
      </c>
      <c r="E1683" t="s">
        <v>2265</v>
      </c>
      <c r="F1683" t="s">
        <v>2266</v>
      </c>
      <c r="G1683" t="s">
        <v>3322</v>
      </c>
      <c r="H1683" t="s">
        <v>3998</v>
      </c>
      <c r="I1683" t="s">
        <v>5635</v>
      </c>
      <c r="J1683" t="s">
        <v>14785</v>
      </c>
      <c r="K1683" t="s">
        <v>6151</v>
      </c>
      <c r="L1683" t="s">
        <v>7318</v>
      </c>
      <c r="M1683" t="s">
        <v>14786</v>
      </c>
      <c r="N1683" t="s">
        <v>7684</v>
      </c>
      <c r="O1683" t="s">
        <v>8309</v>
      </c>
      <c r="P1683" t="s">
        <v>9803</v>
      </c>
      <c r="Q1683" t="s">
        <v>11987</v>
      </c>
      <c r="R1683" s="1" t="s">
        <v>14212</v>
      </c>
      <c r="S1683" s="1" t="s">
        <v>14212</v>
      </c>
      <c r="T1683" t="s">
        <v>1701</v>
      </c>
      <c r="U1683" t="s">
        <v>1701</v>
      </c>
      <c r="V1683">
        <v>2594</v>
      </c>
      <c r="W1683" t="s">
        <v>2078</v>
      </c>
      <c r="X1683" t="s">
        <v>2078</v>
      </c>
    </row>
    <row r="1684" spans="1:24" x14ac:dyDescent="0.35">
      <c r="A1684" t="s">
        <v>1702</v>
      </c>
      <c r="B1684" t="s">
        <v>2251</v>
      </c>
      <c r="C1684">
        <v>1963</v>
      </c>
      <c r="D1684" t="s">
        <v>2262</v>
      </c>
      <c r="E1684" t="s">
        <v>2265</v>
      </c>
      <c r="F1684" t="s">
        <v>2269</v>
      </c>
      <c r="G1684" t="s">
        <v>3323</v>
      </c>
      <c r="H1684" t="s">
        <v>3999</v>
      </c>
      <c r="I1684" t="s">
        <v>5636</v>
      </c>
      <c r="J1684" t="s">
        <v>14785</v>
      </c>
      <c r="L1684" t="s">
        <v>7319</v>
      </c>
      <c r="M1684" t="s">
        <v>14786</v>
      </c>
      <c r="N1684" t="s">
        <v>7847</v>
      </c>
      <c r="O1684" t="s">
        <v>8454</v>
      </c>
      <c r="P1684" t="s">
        <v>9804</v>
      </c>
      <c r="Q1684" t="s">
        <v>11988</v>
      </c>
      <c r="R1684" s="1" t="s">
        <v>14213</v>
      </c>
      <c r="S1684" s="1" t="s">
        <v>14213</v>
      </c>
      <c r="T1684" t="s">
        <v>1702</v>
      </c>
      <c r="U1684" t="s">
        <v>1702</v>
      </c>
      <c r="V1684">
        <v>2571</v>
      </c>
      <c r="W1684" t="s">
        <v>2078</v>
      </c>
      <c r="X1684" t="s">
        <v>2078</v>
      </c>
    </row>
    <row r="1685" spans="1:24" x14ac:dyDescent="0.35">
      <c r="A1685" t="s">
        <v>1703</v>
      </c>
      <c r="B1685" t="s">
        <v>2252</v>
      </c>
      <c r="C1685">
        <v>1963</v>
      </c>
      <c r="D1685" t="s">
        <v>2260</v>
      </c>
      <c r="E1685" t="s">
        <v>2265</v>
      </c>
      <c r="F1685" t="s">
        <v>2269</v>
      </c>
      <c r="G1685" t="s">
        <v>3324</v>
      </c>
      <c r="H1685" t="s">
        <v>4000</v>
      </c>
      <c r="I1685" t="s">
        <v>5637</v>
      </c>
      <c r="J1685" t="s">
        <v>14785</v>
      </c>
      <c r="K1685" t="s">
        <v>6139</v>
      </c>
      <c r="L1685" t="s">
        <v>7320</v>
      </c>
      <c r="M1685" t="s">
        <v>14786</v>
      </c>
      <c r="N1685" t="s">
        <v>7714</v>
      </c>
      <c r="O1685" t="s">
        <v>8455</v>
      </c>
      <c r="P1685" t="s">
        <v>9805</v>
      </c>
      <c r="Q1685" t="s">
        <v>11989</v>
      </c>
      <c r="R1685" s="1" t="s">
        <v>14214</v>
      </c>
      <c r="S1685" s="1" t="s">
        <v>14214</v>
      </c>
      <c r="T1685" t="s">
        <v>1703</v>
      </c>
      <c r="U1685" t="s">
        <v>1703</v>
      </c>
      <c r="V1685">
        <v>2568</v>
      </c>
      <c r="W1685" t="s">
        <v>2078</v>
      </c>
      <c r="X1685" t="s">
        <v>2078</v>
      </c>
    </row>
    <row r="1686" spans="1:24" x14ac:dyDescent="0.35">
      <c r="A1686" t="s">
        <v>1704</v>
      </c>
      <c r="B1686" t="s">
        <v>2253</v>
      </c>
      <c r="C1686">
        <v>1963</v>
      </c>
      <c r="D1686" t="s">
        <v>2261</v>
      </c>
      <c r="E1686" t="s">
        <v>2265</v>
      </c>
      <c r="F1686" t="s">
        <v>2269</v>
      </c>
      <c r="G1686" t="s">
        <v>3325</v>
      </c>
      <c r="H1686" t="s">
        <v>4001</v>
      </c>
      <c r="I1686" t="s">
        <v>5638</v>
      </c>
      <c r="J1686" t="s">
        <v>2078</v>
      </c>
      <c r="K1686" t="s">
        <v>6131</v>
      </c>
      <c r="L1686" t="s">
        <v>7321</v>
      </c>
      <c r="M1686" t="s">
        <v>2078</v>
      </c>
      <c r="N1686" t="s">
        <v>2078</v>
      </c>
      <c r="O1686" t="s">
        <v>2261</v>
      </c>
      <c r="P1686" t="s">
        <v>9806</v>
      </c>
      <c r="Q1686" t="s">
        <v>11990</v>
      </c>
      <c r="R1686" s="1" t="s">
        <v>14215</v>
      </c>
      <c r="S1686" s="1" t="s">
        <v>14215</v>
      </c>
      <c r="T1686" t="s">
        <v>1704</v>
      </c>
      <c r="U1686" t="s">
        <v>1704</v>
      </c>
      <c r="V1686">
        <v>2565</v>
      </c>
      <c r="W1686" t="s">
        <v>2078</v>
      </c>
      <c r="X1686" t="s">
        <v>2078</v>
      </c>
    </row>
    <row r="1687" spans="1:24" x14ac:dyDescent="0.35">
      <c r="A1687" t="s">
        <v>1705</v>
      </c>
      <c r="B1687" t="s">
        <v>2253</v>
      </c>
      <c r="C1687">
        <v>1963</v>
      </c>
      <c r="D1687" t="s">
        <v>2262</v>
      </c>
      <c r="E1687" t="s">
        <v>2265</v>
      </c>
      <c r="F1687" t="s">
        <v>2269</v>
      </c>
      <c r="G1687" t="s">
        <v>3326</v>
      </c>
      <c r="H1687" t="s">
        <v>4002</v>
      </c>
      <c r="I1687" t="s">
        <v>5639</v>
      </c>
      <c r="J1687" t="s">
        <v>14785</v>
      </c>
      <c r="K1687" t="s">
        <v>6148</v>
      </c>
      <c r="L1687" t="s">
        <v>7322</v>
      </c>
      <c r="M1687" t="s">
        <v>14786</v>
      </c>
      <c r="N1687" t="s">
        <v>7698</v>
      </c>
      <c r="O1687" t="s">
        <v>8263</v>
      </c>
      <c r="P1687" t="s">
        <v>9807</v>
      </c>
      <c r="Q1687" t="s">
        <v>11991</v>
      </c>
      <c r="R1687" s="1" t="s">
        <v>14216</v>
      </c>
      <c r="S1687" s="1" t="s">
        <v>14216</v>
      </c>
      <c r="T1687" t="s">
        <v>1705</v>
      </c>
      <c r="U1687" t="s">
        <v>1705</v>
      </c>
      <c r="V1687">
        <v>2562</v>
      </c>
      <c r="W1687" t="s">
        <v>2078</v>
      </c>
      <c r="X1687" t="s">
        <v>2078</v>
      </c>
    </row>
    <row r="1688" spans="1:24" x14ac:dyDescent="0.35">
      <c r="A1688" t="s">
        <v>1706</v>
      </c>
      <c r="B1688" t="s">
        <v>2255</v>
      </c>
      <c r="C1688">
        <v>1963</v>
      </c>
      <c r="D1688" t="s">
        <v>2260</v>
      </c>
      <c r="E1688" t="s">
        <v>2265</v>
      </c>
      <c r="F1688" t="s">
        <v>2269</v>
      </c>
      <c r="G1688" t="s">
        <v>2330</v>
      </c>
      <c r="H1688" t="s">
        <v>3965</v>
      </c>
      <c r="I1688" t="s">
        <v>5640</v>
      </c>
      <c r="J1688" t="s">
        <v>14785</v>
      </c>
      <c r="K1688" t="s">
        <v>6134</v>
      </c>
      <c r="L1688" t="s">
        <v>7323</v>
      </c>
      <c r="M1688" t="s">
        <v>14786</v>
      </c>
      <c r="N1688" t="s">
        <v>7686</v>
      </c>
      <c r="O1688" t="s">
        <v>2078</v>
      </c>
      <c r="P1688" t="s">
        <v>9808</v>
      </c>
      <c r="Q1688" t="s">
        <v>11992</v>
      </c>
      <c r="R1688" s="1" t="s">
        <v>14217</v>
      </c>
      <c r="S1688" s="1" t="s">
        <v>14217</v>
      </c>
      <c r="T1688" t="s">
        <v>1706</v>
      </c>
      <c r="U1688" t="s">
        <v>1706</v>
      </c>
      <c r="V1688">
        <v>2559</v>
      </c>
      <c r="W1688" t="s">
        <v>2078</v>
      </c>
      <c r="X1688" t="s">
        <v>2078</v>
      </c>
    </row>
    <row r="1689" spans="1:24" x14ac:dyDescent="0.35">
      <c r="A1689" t="s">
        <v>1707</v>
      </c>
      <c r="B1689" t="s">
        <v>2255</v>
      </c>
      <c r="C1689">
        <v>1963</v>
      </c>
      <c r="D1689" t="s">
        <v>2262</v>
      </c>
      <c r="E1689" t="s">
        <v>2265</v>
      </c>
      <c r="F1689" t="s">
        <v>2293</v>
      </c>
      <c r="G1689" t="s">
        <v>3327</v>
      </c>
      <c r="H1689" t="s">
        <v>4003</v>
      </c>
      <c r="I1689" t="s">
        <v>5641</v>
      </c>
      <c r="J1689" t="s">
        <v>14785</v>
      </c>
      <c r="K1689" t="s">
        <v>6186</v>
      </c>
      <c r="L1689" t="s">
        <v>7324</v>
      </c>
      <c r="M1689" t="s">
        <v>14786</v>
      </c>
      <c r="N1689" t="s">
        <v>2078</v>
      </c>
      <c r="O1689" t="s">
        <v>8179</v>
      </c>
      <c r="P1689" t="s">
        <v>9809</v>
      </c>
      <c r="Q1689" t="s">
        <v>11993</v>
      </c>
      <c r="R1689" s="1" t="s">
        <v>14218</v>
      </c>
      <c r="S1689" s="1" t="s">
        <v>14218</v>
      </c>
      <c r="T1689" t="s">
        <v>1707</v>
      </c>
      <c r="U1689" t="s">
        <v>1707</v>
      </c>
      <c r="V1689">
        <v>2558</v>
      </c>
      <c r="W1689" t="s">
        <v>2078</v>
      </c>
      <c r="X1689" t="s">
        <v>2078</v>
      </c>
    </row>
    <row r="1690" spans="1:24" x14ac:dyDescent="0.35">
      <c r="A1690" t="s">
        <v>1708</v>
      </c>
      <c r="B1690" t="s">
        <v>2247</v>
      </c>
      <c r="C1690">
        <v>1963</v>
      </c>
      <c r="D1690" t="s">
        <v>2261</v>
      </c>
      <c r="E1690" t="s">
        <v>2265</v>
      </c>
      <c r="F1690" t="s">
        <v>2266</v>
      </c>
      <c r="G1690" t="s">
        <v>3328</v>
      </c>
      <c r="H1690" t="s">
        <v>3692</v>
      </c>
      <c r="I1690" t="s">
        <v>5642</v>
      </c>
      <c r="J1690" t="s">
        <v>14785</v>
      </c>
      <c r="L1690" t="s">
        <v>7325</v>
      </c>
      <c r="M1690" t="s">
        <v>2078</v>
      </c>
      <c r="N1690" t="s">
        <v>2078</v>
      </c>
      <c r="O1690" t="s">
        <v>6394</v>
      </c>
      <c r="P1690" t="s">
        <v>9810</v>
      </c>
      <c r="Q1690" t="s">
        <v>11994</v>
      </c>
      <c r="R1690" s="1" t="s">
        <v>14219</v>
      </c>
      <c r="S1690" s="1" t="s">
        <v>14219</v>
      </c>
      <c r="T1690" t="s">
        <v>1708</v>
      </c>
      <c r="U1690" t="s">
        <v>1708</v>
      </c>
      <c r="V1690">
        <v>2553</v>
      </c>
      <c r="W1690" t="s">
        <v>2078</v>
      </c>
      <c r="X1690" t="s">
        <v>2078</v>
      </c>
    </row>
    <row r="1691" spans="1:24" x14ac:dyDescent="0.35">
      <c r="A1691" t="s">
        <v>1709</v>
      </c>
      <c r="B1691" t="s">
        <v>2248</v>
      </c>
      <c r="C1691">
        <v>1963</v>
      </c>
      <c r="D1691" t="s">
        <v>2260</v>
      </c>
      <c r="E1691" t="s">
        <v>2265</v>
      </c>
      <c r="F1691" t="s">
        <v>2286</v>
      </c>
      <c r="G1691" t="s">
        <v>3329</v>
      </c>
      <c r="H1691" t="s">
        <v>3692</v>
      </c>
      <c r="I1691" t="s">
        <v>5643</v>
      </c>
      <c r="J1691" t="s">
        <v>14785</v>
      </c>
      <c r="K1691" t="s">
        <v>6131</v>
      </c>
      <c r="L1691" t="s">
        <v>7326</v>
      </c>
      <c r="M1691" t="s">
        <v>14787</v>
      </c>
      <c r="N1691" t="s">
        <v>7733</v>
      </c>
      <c r="O1691" t="s">
        <v>8456</v>
      </c>
      <c r="P1691" t="s">
        <v>9811</v>
      </c>
      <c r="Q1691" t="s">
        <v>11995</v>
      </c>
      <c r="R1691" s="1" t="s">
        <v>14220</v>
      </c>
      <c r="S1691" s="1" t="s">
        <v>14220</v>
      </c>
      <c r="T1691" t="s">
        <v>1709</v>
      </c>
      <c r="U1691" t="s">
        <v>1709</v>
      </c>
      <c r="V1691">
        <v>2550</v>
      </c>
      <c r="W1691" t="s">
        <v>2078</v>
      </c>
      <c r="X1691" t="s">
        <v>2078</v>
      </c>
    </row>
    <row r="1692" spans="1:24" x14ac:dyDescent="0.35">
      <c r="A1692" t="s">
        <v>1710</v>
      </c>
      <c r="B1692" t="s">
        <v>2248</v>
      </c>
      <c r="C1692">
        <v>1963</v>
      </c>
      <c r="D1692" t="s">
        <v>2260</v>
      </c>
      <c r="E1692" t="s">
        <v>2265</v>
      </c>
      <c r="F1692" t="s">
        <v>2268</v>
      </c>
      <c r="G1692" t="s">
        <v>3330</v>
      </c>
      <c r="H1692" t="s">
        <v>3696</v>
      </c>
      <c r="I1692" t="s">
        <v>5644</v>
      </c>
      <c r="J1692" t="s">
        <v>14785</v>
      </c>
      <c r="K1692" t="s">
        <v>6127</v>
      </c>
      <c r="L1692" t="s">
        <v>6968</v>
      </c>
      <c r="M1692" t="s">
        <v>14786</v>
      </c>
      <c r="N1692" t="s">
        <v>7681</v>
      </c>
      <c r="O1692" t="s">
        <v>8457</v>
      </c>
      <c r="P1692" t="s">
        <v>9812</v>
      </c>
      <c r="Q1692" t="s">
        <v>11996</v>
      </c>
      <c r="R1692" s="1" t="s">
        <v>14221</v>
      </c>
      <c r="S1692" s="1" t="s">
        <v>14221</v>
      </c>
      <c r="T1692" t="s">
        <v>1710</v>
      </c>
      <c r="U1692" t="s">
        <v>1710</v>
      </c>
      <c r="V1692">
        <v>2547</v>
      </c>
      <c r="W1692" t="s">
        <v>2078</v>
      </c>
      <c r="X1692" t="s">
        <v>2078</v>
      </c>
    </row>
    <row r="1693" spans="1:24" x14ac:dyDescent="0.35">
      <c r="A1693" t="s">
        <v>1711</v>
      </c>
      <c r="B1693" t="s">
        <v>2248</v>
      </c>
      <c r="C1693">
        <v>1963</v>
      </c>
      <c r="D1693" t="s">
        <v>2261</v>
      </c>
      <c r="E1693" t="s">
        <v>2265</v>
      </c>
      <c r="F1693" t="s">
        <v>2268</v>
      </c>
      <c r="G1693" t="s">
        <v>3331</v>
      </c>
      <c r="H1693" t="s">
        <v>4004</v>
      </c>
      <c r="I1693" t="s">
        <v>5645</v>
      </c>
      <c r="J1693" t="s">
        <v>14785</v>
      </c>
      <c r="L1693" t="s">
        <v>7327</v>
      </c>
      <c r="M1693" t="s">
        <v>2078</v>
      </c>
      <c r="N1693" t="s">
        <v>2078</v>
      </c>
      <c r="O1693" t="s">
        <v>8118</v>
      </c>
      <c r="P1693" t="s">
        <v>9747</v>
      </c>
      <c r="Q1693" t="s">
        <v>11997</v>
      </c>
      <c r="R1693" s="1" t="s">
        <v>14222</v>
      </c>
      <c r="S1693" s="1" t="s">
        <v>14222</v>
      </c>
      <c r="T1693" t="s">
        <v>1711</v>
      </c>
      <c r="U1693" t="s">
        <v>1711</v>
      </c>
      <c r="V1693">
        <v>2546</v>
      </c>
      <c r="W1693" t="s">
        <v>2078</v>
      </c>
      <c r="X1693" t="s">
        <v>2078</v>
      </c>
    </row>
    <row r="1694" spans="1:24" x14ac:dyDescent="0.35">
      <c r="A1694" t="s">
        <v>1712</v>
      </c>
      <c r="B1694" t="s">
        <v>2256</v>
      </c>
      <c r="C1694">
        <v>1963</v>
      </c>
      <c r="D1694" t="s">
        <v>2261</v>
      </c>
      <c r="E1694" t="s">
        <v>2265</v>
      </c>
      <c r="F1694" t="s">
        <v>2269</v>
      </c>
      <c r="G1694" t="s">
        <v>3332</v>
      </c>
      <c r="H1694" t="s">
        <v>4005</v>
      </c>
      <c r="I1694" t="s">
        <v>5646</v>
      </c>
      <c r="J1694" t="s">
        <v>14785</v>
      </c>
      <c r="L1694" t="s">
        <v>7328</v>
      </c>
      <c r="M1694" t="s">
        <v>2078</v>
      </c>
      <c r="N1694" t="s">
        <v>2078</v>
      </c>
      <c r="O1694" t="s">
        <v>8118</v>
      </c>
      <c r="P1694" t="s">
        <v>9813</v>
      </c>
      <c r="Q1694" t="s">
        <v>11998</v>
      </c>
      <c r="R1694" s="1" t="s">
        <v>14223</v>
      </c>
      <c r="S1694" s="1" t="s">
        <v>14223</v>
      </c>
      <c r="T1694" t="s">
        <v>1712</v>
      </c>
      <c r="U1694" t="s">
        <v>1712</v>
      </c>
      <c r="V1694">
        <v>2540</v>
      </c>
      <c r="W1694" t="s">
        <v>2078</v>
      </c>
      <c r="X1694" t="s">
        <v>2078</v>
      </c>
    </row>
    <row r="1695" spans="1:24" x14ac:dyDescent="0.35">
      <c r="A1695" t="s">
        <v>1713</v>
      </c>
      <c r="B1695" t="s">
        <v>2251</v>
      </c>
      <c r="C1695">
        <v>1962</v>
      </c>
      <c r="D1695" t="s">
        <v>2260</v>
      </c>
      <c r="E1695" t="s">
        <v>2265</v>
      </c>
      <c r="F1695" t="s">
        <v>2266</v>
      </c>
      <c r="G1695" t="s">
        <v>3242</v>
      </c>
      <c r="H1695" t="s">
        <v>3998</v>
      </c>
      <c r="I1695" t="s">
        <v>5647</v>
      </c>
      <c r="J1695" t="s">
        <v>14785</v>
      </c>
      <c r="K1695" t="s">
        <v>6186</v>
      </c>
      <c r="L1695" t="s">
        <v>7329</v>
      </c>
      <c r="M1695" t="s">
        <v>14786</v>
      </c>
      <c r="N1695" t="s">
        <v>7918</v>
      </c>
      <c r="O1695" t="s">
        <v>8458</v>
      </c>
      <c r="P1695" t="s">
        <v>9814</v>
      </c>
      <c r="Q1695" t="s">
        <v>11999</v>
      </c>
      <c r="R1695" s="1" t="s">
        <v>14224</v>
      </c>
      <c r="S1695" s="1" t="s">
        <v>14224</v>
      </c>
      <c r="T1695" t="s">
        <v>1713</v>
      </c>
      <c r="U1695" t="s">
        <v>1713</v>
      </c>
      <c r="V1695">
        <v>2522</v>
      </c>
      <c r="W1695" t="s">
        <v>2078</v>
      </c>
      <c r="X1695" t="s">
        <v>2078</v>
      </c>
    </row>
    <row r="1696" spans="1:24" x14ac:dyDescent="0.35">
      <c r="A1696" t="s">
        <v>1714</v>
      </c>
      <c r="B1696" t="s">
        <v>2252</v>
      </c>
      <c r="C1696">
        <v>1962</v>
      </c>
      <c r="D1696" t="s">
        <v>2261</v>
      </c>
      <c r="E1696" t="s">
        <v>2265</v>
      </c>
      <c r="F1696" t="s">
        <v>2266</v>
      </c>
      <c r="G1696" t="s">
        <v>3333</v>
      </c>
      <c r="H1696" t="s">
        <v>4006</v>
      </c>
      <c r="I1696" t="s">
        <v>5648</v>
      </c>
      <c r="J1696" t="s">
        <v>14784</v>
      </c>
      <c r="K1696" t="s">
        <v>6161</v>
      </c>
      <c r="L1696" t="s">
        <v>7330</v>
      </c>
      <c r="M1696" t="s">
        <v>2078</v>
      </c>
      <c r="N1696" t="s">
        <v>2078</v>
      </c>
      <c r="O1696" t="s">
        <v>8118</v>
      </c>
      <c r="P1696" t="s">
        <v>9815</v>
      </c>
      <c r="Q1696" t="s">
        <v>12000</v>
      </c>
      <c r="R1696" s="1" t="s">
        <v>14225</v>
      </c>
      <c r="S1696" s="1" t="s">
        <v>14225</v>
      </c>
      <c r="T1696" t="s">
        <v>1714</v>
      </c>
      <c r="U1696" t="s">
        <v>1714</v>
      </c>
      <c r="V1696">
        <v>2515</v>
      </c>
      <c r="W1696" t="s">
        <v>2078</v>
      </c>
      <c r="X1696" t="s">
        <v>2078</v>
      </c>
    </row>
    <row r="1697" spans="1:24" x14ac:dyDescent="0.35">
      <c r="A1697" t="s">
        <v>1715</v>
      </c>
      <c r="B1697" t="s">
        <v>2254</v>
      </c>
      <c r="C1697">
        <v>1962</v>
      </c>
      <c r="D1697" t="s">
        <v>2262</v>
      </c>
      <c r="E1697" t="s">
        <v>2265</v>
      </c>
      <c r="F1697" t="s">
        <v>2266</v>
      </c>
      <c r="G1697" t="s">
        <v>2680</v>
      </c>
      <c r="H1697" t="s">
        <v>4007</v>
      </c>
      <c r="I1697" t="s">
        <v>5649</v>
      </c>
      <c r="J1697" t="s">
        <v>14785</v>
      </c>
      <c r="K1697" t="s">
        <v>6176</v>
      </c>
      <c r="L1697" t="s">
        <v>7331</v>
      </c>
      <c r="M1697" t="s">
        <v>14786</v>
      </c>
      <c r="N1697" t="s">
        <v>7725</v>
      </c>
      <c r="O1697" t="s">
        <v>8459</v>
      </c>
      <c r="P1697" t="s">
        <v>9816</v>
      </c>
      <c r="Q1697" t="s">
        <v>12001</v>
      </c>
      <c r="R1697" s="1" t="s">
        <v>14226</v>
      </c>
      <c r="S1697" s="1" t="s">
        <v>14226</v>
      </c>
      <c r="T1697" t="s">
        <v>1715</v>
      </c>
      <c r="U1697" t="s">
        <v>1715</v>
      </c>
      <c r="V1697">
        <v>2506</v>
      </c>
      <c r="W1697" t="s">
        <v>2078</v>
      </c>
      <c r="X1697" t="s">
        <v>2078</v>
      </c>
    </row>
    <row r="1698" spans="1:24" x14ac:dyDescent="0.35">
      <c r="A1698" t="s">
        <v>1716</v>
      </c>
      <c r="B1698" t="s">
        <v>2254</v>
      </c>
      <c r="C1698">
        <v>1962</v>
      </c>
      <c r="D1698" t="s">
        <v>2263</v>
      </c>
      <c r="E1698" t="s">
        <v>2265</v>
      </c>
      <c r="F1698" t="s">
        <v>2269</v>
      </c>
      <c r="G1698" t="s">
        <v>3334</v>
      </c>
      <c r="H1698" t="s">
        <v>2078</v>
      </c>
      <c r="I1698" t="s">
        <v>5650</v>
      </c>
      <c r="J1698" t="s">
        <v>2078</v>
      </c>
      <c r="L1698" t="s">
        <v>7332</v>
      </c>
      <c r="M1698" t="s">
        <v>14786</v>
      </c>
      <c r="N1698" t="s">
        <v>2078</v>
      </c>
      <c r="O1698" t="s">
        <v>2078</v>
      </c>
      <c r="P1698" t="s">
        <v>9817</v>
      </c>
      <c r="Q1698" t="s">
        <v>12002</v>
      </c>
      <c r="R1698" s="1" t="s">
        <v>14227</v>
      </c>
      <c r="S1698" s="1" t="s">
        <v>14227</v>
      </c>
      <c r="T1698" t="s">
        <v>1716</v>
      </c>
      <c r="U1698" t="s">
        <v>1716</v>
      </c>
      <c r="V1698">
        <v>2505</v>
      </c>
      <c r="W1698" t="s">
        <v>2078</v>
      </c>
      <c r="X1698" t="s">
        <v>2078</v>
      </c>
    </row>
    <row r="1699" spans="1:24" x14ac:dyDescent="0.35">
      <c r="A1699" t="s">
        <v>1717</v>
      </c>
      <c r="B1699" t="s">
        <v>2254</v>
      </c>
      <c r="C1699">
        <v>1962</v>
      </c>
      <c r="D1699" t="s">
        <v>2260</v>
      </c>
      <c r="E1699" t="s">
        <v>2265</v>
      </c>
      <c r="F1699" t="s">
        <v>2272</v>
      </c>
      <c r="G1699" t="s">
        <v>3335</v>
      </c>
      <c r="H1699" t="s">
        <v>4008</v>
      </c>
      <c r="I1699" t="s">
        <v>5651</v>
      </c>
      <c r="J1699" t="s">
        <v>14785</v>
      </c>
      <c r="K1699" t="s">
        <v>6137</v>
      </c>
      <c r="L1699" t="s">
        <v>7333</v>
      </c>
      <c r="M1699" t="s">
        <v>14787</v>
      </c>
      <c r="N1699" t="s">
        <v>7692</v>
      </c>
      <c r="O1699" t="s">
        <v>5503</v>
      </c>
      <c r="P1699" t="s">
        <v>9818</v>
      </c>
      <c r="Q1699" t="s">
        <v>12003</v>
      </c>
      <c r="R1699" s="1" t="s">
        <v>14228</v>
      </c>
      <c r="S1699" s="1" t="s">
        <v>14228</v>
      </c>
      <c r="T1699" t="s">
        <v>1717</v>
      </c>
      <c r="U1699" t="s">
        <v>1717</v>
      </c>
      <c r="V1699">
        <v>2503</v>
      </c>
      <c r="W1699" t="s">
        <v>2078</v>
      </c>
      <c r="X1699" t="s">
        <v>2078</v>
      </c>
    </row>
    <row r="1700" spans="1:24" x14ac:dyDescent="0.35">
      <c r="A1700" t="s">
        <v>1718</v>
      </c>
      <c r="B1700" t="s">
        <v>2254</v>
      </c>
      <c r="C1700">
        <v>1962</v>
      </c>
      <c r="D1700" t="s">
        <v>2260</v>
      </c>
      <c r="E1700" t="s">
        <v>2265</v>
      </c>
      <c r="F1700" t="s">
        <v>2274</v>
      </c>
      <c r="G1700" t="s">
        <v>3336</v>
      </c>
      <c r="H1700" t="s">
        <v>3687</v>
      </c>
      <c r="I1700" t="s">
        <v>5652</v>
      </c>
      <c r="J1700" t="s">
        <v>14785</v>
      </c>
      <c r="K1700" t="s">
        <v>6186</v>
      </c>
      <c r="L1700" t="s">
        <v>7334</v>
      </c>
      <c r="M1700" t="s">
        <v>14786</v>
      </c>
      <c r="N1700" t="s">
        <v>7919</v>
      </c>
      <c r="O1700" t="s">
        <v>8157</v>
      </c>
      <c r="P1700" t="s">
        <v>9819</v>
      </c>
      <c r="Q1700" t="s">
        <v>12004</v>
      </c>
      <c r="R1700" s="1" t="s">
        <v>14229</v>
      </c>
      <c r="S1700" s="1" t="s">
        <v>14229</v>
      </c>
      <c r="T1700" t="s">
        <v>1718</v>
      </c>
      <c r="U1700" t="s">
        <v>1718</v>
      </c>
      <c r="V1700">
        <v>2502</v>
      </c>
      <c r="W1700" t="s">
        <v>2078</v>
      </c>
      <c r="X1700" t="s">
        <v>2078</v>
      </c>
    </row>
    <row r="1701" spans="1:24" x14ac:dyDescent="0.35">
      <c r="A1701" t="s">
        <v>1719</v>
      </c>
      <c r="B1701" t="s">
        <v>2255</v>
      </c>
      <c r="C1701">
        <v>1962</v>
      </c>
      <c r="D1701" t="s">
        <v>2260</v>
      </c>
      <c r="E1701" t="s">
        <v>2265</v>
      </c>
      <c r="F1701" t="s">
        <v>2270</v>
      </c>
      <c r="G1701" t="s">
        <v>3337</v>
      </c>
      <c r="H1701" t="s">
        <v>3687</v>
      </c>
      <c r="I1701" t="s">
        <v>5653</v>
      </c>
      <c r="J1701" t="s">
        <v>14785</v>
      </c>
      <c r="K1701" t="s">
        <v>6151</v>
      </c>
      <c r="L1701" t="s">
        <v>7335</v>
      </c>
      <c r="M1701" t="s">
        <v>14786</v>
      </c>
      <c r="N1701" t="s">
        <v>2078</v>
      </c>
      <c r="O1701" t="s">
        <v>8352</v>
      </c>
      <c r="P1701" t="s">
        <v>9820</v>
      </c>
      <c r="Q1701" t="s">
        <v>12005</v>
      </c>
      <c r="R1701" s="1" t="s">
        <v>14230</v>
      </c>
      <c r="S1701" s="1" t="s">
        <v>14230</v>
      </c>
      <c r="T1701" t="s">
        <v>1719</v>
      </c>
      <c r="U1701" t="s">
        <v>1719</v>
      </c>
      <c r="V1701">
        <v>2498</v>
      </c>
      <c r="W1701" t="s">
        <v>2078</v>
      </c>
      <c r="X1701" t="s">
        <v>2078</v>
      </c>
    </row>
    <row r="1702" spans="1:24" x14ac:dyDescent="0.35">
      <c r="A1702" t="s">
        <v>1720</v>
      </c>
      <c r="B1702" t="s">
        <v>2255</v>
      </c>
      <c r="C1702">
        <v>1962</v>
      </c>
      <c r="D1702" t="s">
        <v>2262</v>
      </c>
      <c r="E1702" t="s">
        <v>2265</v>
      </c>
      <c r="F1702" t="s">
        <v>2266</v>
      </c>
      <c r="G1702" t="s">
        <v>3338</v>
      </c>
      <c r="H1702" t="s">
        <v>4009</v>
      </c>
      <c r="I1702" t="s">
        <v>5654</v>
      </c>
      <c r="J1702" t="s">
        <v>14785</v>
      </c>
      <c r="K1702" t="s">
        <v>6149</v>
      </c>
      <c r="L1702" t="s">
        <v>7336</v>
      </c>
      <c r="M1702" t="s">
        <v>14786</v>
      </c>
      <c r="N1702" t="s">
        <v>7693</v>
      </c>
      <c r="O1702" t="s">
        <v>8406</v>
      </c>
      <c r="P1702" t="s">
        <v>9821</v>
      </c>
      <c r="Q1702" t="s">
        <v>12006</v>
      </c>
      <c r="R1702" s="1" t="s">
        <v>14231</v>
      </c>
      <c r="S1702" s="1" t="s">
        <v>14231</v>
      </c>
      <c r="T1702" t="s">
        <v>1720</v>
      </c>
      <c r="U1702" t="s">
        <v>1720</v>
      </c>
      <c r="V1702">
        <v>2496</v>
      </c>
      <c r="W1702" t="s">
        <v>2078</v>
      </c>
      <c r="X1702" t="s">
        <v>2078</v>
      </c>
    </row>
    <row r="1703" spans="1:24" x14ac:dyDescent="0.35">
      <c r="A1703" t="s">
        <v>1721</v>
      </c>
      <c r="B1703" t="s">
        <v>2255</v>
      </c>
      <c r="C1703">
        <v>1962</v>
      </c>
      <c r="D1703" t="s">
        <v>2260</v>
      </c>
      <c r="E1703" t="s">
        <v>2265</v>
      </c>
      <c r="F1703" t="s">
        <v>2267</v>
      </c>
      <c r="G1703" t="s">
        <v>3339</v>
      </c>
      <c r="H1703" t="s">
        <v>4010</v>
      </c>
      <c r="I1703" t="s">
        <v>5655</v>
      </c>
      <c r="J1703" t="s">
        <v>14785</v>
      </c>
      <c r="K1703" t="s">
        <v>6156</v>
      </c>
      <c r="L1703" t="s">
        <v>7337</v>
      </c>
      <c r="M1703" t="s">
        <v>14786</v>
      </c>
      <c r="N1703" t="s">
        <v>7680</v>
      </c>
      <c r="O1703" t="s">
        <v>2078</v>
      </c>
      <c r="P1703" t="s">
        <v>9822</v>
      </c>
      <c r="Q1703" t="s">
        <v>12007</v>
      </c>
      <c r="R1703" s="1" t="s">
        <v>14232</v>
      </c>
      <c r="S1703" s="1" t="s">
        <v>14232</v>
      </c>
      <c r="T1703" t="s">
        <v>1721</v>
      </c>
      <c r="U1703" t="s">
        <v>1721</v>
      </c>
      <c r="V1703">
        <v>2495</v>
      </c>
      <c r="W1703" t="s">
        <v>2078</v>
      </c>
      <c r="X1703" t="s">
        <v>2078</v>
      </c>
    </row>
    <row r="1704" spans="1:24" x14ac:dyDescent="0.35">
      <c r="A1704" t="s">
        <v>1722</v>
      </c>
      <c r="B1704" t="s">
        <v>2255</v>
      </c>
      <c r="C1704">
        <v>1962</v>
      </c>
      <c r="D1704" t="s">
        <v>2260</v>
      </c>
      <c r="E1704" t="s">
        <v>2265</v>
      </c>
      <c r="F1704" t="s">
        <v>2267</v>
      </c>
      <c r="G1704" t="s">
        <v>2885</v>
      </c>
      <c r="H1704" t="s">
        <v>4011</v>
      </c>
      <c r="I1704" t="s">
        <v>5656</v>
      </c>
      <c r="J1704" t="s">
        <v>14785</v>
      </c>
      <c r="K1704" t="s">
        <v>6143</v>
      </c>
      <c r="L1704" t="s">
        <v>7338</v>
      </c>
      <c r="M1704" t="s">
        <v>14786</v>
      </c>
      <c r="N1704" t="s">
        <v>7773</v>
      </c>
      <c r="O1704" t="s">
        <v>2078</v>
      </c>
      <c r="P1704" t="s">
        <v>9823</v>
      </c>
      <c r="Q1704" t="s">
        <v>12008</v>
      </c>
      <c r="R1704" s="1" t="s">
        <v>14233</v>
      </c>
      <c r="S1704" s="1" t="s">
        <v>14233</v>
      </c>
      <c r="T1704" t="s">
        <v>1722</v>
      </c>
      <c r="U1704" t="s">
        <v>1722</v>
      </c>
      <c r="V1704">
        <v>2494</v>
      </c>
      <c r="W1704" t="s">
        <v>2078</v>
      </c>
      <c r="X1704" t="s">
        <v>2078</v>
      </c>
    </row>
    <row r="1705" spans="1:24" x14ac:dyDescent="0.35">
      <c r="A1705" t="s">
        <v>1723</v>
      </c>
      <c r="B1705" t="s">
        <v>2246</v>
      </c>
      <c r="C1705">
        <v>1962</v>
      </c>
      <c r="D1705" t="s">
        <v>2261</v>
      </c>
      <c r="E1705" t="s">
        <v>2265</v>
      </c>
      <c r="F1705" t="s">
        <v>2269</v>
      </c>
      <c r="G1705" t="s">
        <v>2677</v>
      </c>
      <c r="H1705" t="s">
        <v>4012</v>
      </c>
      <c r="I1705" t="s">
        <v>4194</v>
      </c>
      <c r="J1705" t="s">
        <v>14785</v>
      </c>
      <c r="L1705" t="s">
        <v>6369</v>
      </c>
      <c r="M1705" t="s">
        <v>2078</v>
      </c>
      <c r="N1705" t="s">
        <v>2078</v>
      </c>
      <c r="O1705" t="s">
        <v>6394</v>
      </c>
      <c r="P1705" t="s">
        <v>9824</v>
      </c>
      <c r="Q1705" t="s">
        <v>12009</v>
      </c>
      <c r="R1705" s="1" t="s">
        <v>14234</v>
      </c>
      <c r="S1705" s="1" t="s">
        <v>14234</v>
      </c>
      <c r="T1705" t="s">
        <v>1723</v>
      </c>
      <c r="U1705" t="s">
        <v>1723</v>
      </c>
      <c r="V1705">
        <v>2492</v>
      </c>
      <c r="W1705" t="s">
        <v>2078</v>
      </c>
      <c r="X1705" t="s">
        <v>2078</v>
      </c>
    </row>
    <row r="1706" spans="1:24" x14ac:dyDescent="0.35">
      <c r="A1706" t="s">
        <v>1724</v>
      </c>
      <c r="B1706" t="s">
        <v>2246</v>
      </c>
      <c r="C1706">
        <v>1962</v>
      </c>
      <c r="D1706" t="s">
        <v>2260</v>
      </c>
      <c r="E1706" t="s">
        <v>2265</v>
      </c>
      <c r="F1706" t="s">
        <v>2269</v>
      </c>
      <c r="G1706" t="s">
        <v>2330</v>
      </c>
      <c r="H1706" t="s">
        <v>4013</v>
      </c>
      <c r="I1706" t="s">
        <v>5657</v>
      </c>
      <c r="J1706" t="s">
        <v>14785</v>
      </c>
      <c r="K1706" t="s">
        <v>6124</v>
      </c>
      <c r="L1706" t="s">
        <v>7339</v>
      </c>
      <c r="M1706" t="s">
        <v>14786</v>
      </c>
      <c r="N1706" t="s">
        <v>7825</v>
      </c>
      <c r="O1706" t="s">
        <v>8157</v>
      </c>
      <c r="P1706" t="s">
        <v>9825</v>
      </c>
      <c r="Q1706" t="s">
        <v>12010</v>
      </c>
      <c r="R1706" s="1" t="s">
        <v>14235</v>
      </c>
      <c r="S1706" s="1" t="s">
        <v>14235</v>
      </c>
      <c r="T1706" t="s">
        <v>1724</v>
      </c>
      <c r="U1706" t="s">
        <v>1724</v>
      </c>
      <c r="V1706">
        <v>2490</v>
      </c>
      <c r="W1706" t="s">
        <v>2078</v>
      </c>
      <c r="X1706" t="s">
        <v>2078</v>
      </c>
    </row>
    <row r="1707" spans="1:24" x14ac:dyDescent="0.35">
      <c r="A1707" t="s">
        <v>1725</v>
      </c>
      <c r="B1707" t="s">
        <v>2246</v>
      </c>
      <c r="C1707">
        <v>1962</v>
      </c>
      <c r="D1707" t="s">
        <v>2260</v>
      </c>
      <c r="E1707" t="s">
        <v>2265</v>
      </c>
      <c r="F1707" t="s">
        <v>2266</v>
      </c>
      <c r="G1707" t="s">
        <v>3340</v>
      </c>
      <c r="H1707" t="s">
        <v>4014</v>
      </c>
      <c r="I1707" t="s">
        <v>5658</v>
      </c>
      <c r="J1707" t="s">
        <v>14785</v>
      </c>
      <c r="K1707" t="s">
        <v>6174</v>
      </c>
      <c r="L1707" t="s">
        <v>7340</v>
      </c>
      <c r="M1707" t="s">
        <v>14786</v>
      </c>
      <c r="N1707" t="s">
        <v>7920</v>
      </c>
      <c r="O1707" t="s">
        <v>2078</v>
      </c>
      <c r="P1707" t="s">
        <v>9826</v>
      </c>
      <c r="Q1707" t="s">
        <v>12011</v>
      </c>
      <c r="R1707" s="1" t="s">
        <v>14236</v>
      </c>
      <c r="S1707" s="1" t="s">
        <v>14236</v>
      </c>
      <c r="T1707" t="s">
        <v>1725</v>
      </c>
      <c r="U1707" t="s">
        <v>1725</v>
      </c>
      <c r="V1707">
        <v>2489</v>
      </c>
      <c r="W1707" t="s">
        <v>2078</v>
      </c>
      <c r="X1707" t="s">
        <v>2078</v>
      </c>
    </row>
    <row r="1708" spans="1:24" x14ac:dyDescent="0.35">
      <c r="A1708" t="s">
        <v>1725</v>
      </c>
      <c r="B1708" t="s">
        <v>2246</v>
      </c>
      <c r="C1708">
        <v>1962</v>
      </c>
      <c r="D1708" t="s">
        <v>2260</v>
      </c>
      <c r="E1708" t="s">
        <v>2265</v>
      </c>
      <c r="F1708" t="s">
        <v>2266</v>
      </c>
      <c r="G1708" t="s">
        <v>3340</v>
      </c>
      <c r="H1708" t="s">
        <v>4014</v>
      </c>
      <c r="I1708" t="s">
        <v>5659</v>
      </c>
      <c r="J1708" t="s">
        <v>14785</v>
      </c>
      <c r="K1708" t="s">
        <v>6160</v>
      </c>
      <c r="L1708" t="s">
        <v>7341</v>
      </c>
      <c r="M1708" t="s">
        <v>14787</v>
      </c>
      <c r="N1708" t="s">
        <v>7757</v>
      </c>
      <c r="O1708" t="s">
        <v>2078</v>
      </c>
      <c r="P1708" t="s">
        <v>9826</v>
      </c>
      <c r="Q1708" t="s">
        <v>12012</v>
      </c>
      <c r="R1708" s="1" t="s">
        <v>14237</v>
      </c>
      <c r="S1708" s="1" t="s">
        <v>14237</v>
      </c>
      <c r="T1708" t="s">
        <v>1725</v>
      </c>
      <c r="U1708" t="s">
        <v>1725</v>
      </c>
      <c r="V1708">
        <v>2488</v>
      </c>
      <c r="W1708" t="s">
        <v>2078</v>
      </c>
      <c r="X1708" t="s">
        <v>2078</v>
      </c>
    </row>
    <row r="1709" spans="1:24" x14ac:dyDescent="0.35">
      <c r="A1709" t="s">
        <v>1726</v>
      </c>
      <c r="B1709" t="s">
        <v>2246</v>
      </c>
      <c r="C1709">
        <v>1962</v>
      </c>
      <c r="D1709" t="s">
        <v>2260</v>
      </c>
      <c r="E1709" t="s">
        <v>2265</v>
      </c>
      <c r="F1709" t="s">
        <v>2266</v>
      </c>
      <c r="G1709" t="s">
        <v>3340</v>
      </c>
      <c r="H1709" t="s">
        <v>4014</v>
      </c>
      <c r="I1709" t="s">
        <v>5660</v>
      </c>
      <c r="J1709" t="s">
        <v>14785</v>
      </c>
      <c r="K1709" t="s">
        <v>6133</v>
      </c>
      <c r="L1709" t="s">
        <v>7341</v>
      </c>
      <c r="M1709" t="s">
        <v>14787</v>
      </c>
      <c r="N1709" t="s">
        <v>7757</v>
      </c>
      <c r="O1709" t="s">
        <v>2078</v>
      </c>
      <c r="P1709" t="s">
        <v>9826</v>
      </c>
      <c r="Q1709" t="s">
        <v>12013</v>
      </c>
      <c r="R1709" s="1" t="s">
        <v>14238</v>
      </c>
      <c r="S1709" s="1" t="s">
        <v>14238</v>
      </c>
      <c r="T1709" t="s">
        <v>1726</v>
      </c>
      <c r="U1709" t="s">
        <v>1726</v>
      </c>
      <c r="V1709">
        <v>2487</v>
      </c>
      <c r="W1709" t="s">
        <v>2078</v>
      </c>
      <c r="X1709" t="s">
        <v>2078</v>
      </c>
    </row>
    <row r="1710" spans="1:24" x14ac:dyDescent="0.35">
      <c r="A1710" t="s">
        <v>1727</v>
      </c>
      <c r="B1710" t="s">
        <v>2246</v>
      </c>
      <c r="C1710">
        <v>1962</v>
      </c>
      <c r="D1710" t="s">
        <v>2260</v>
      </c>
      <c r="E1710" t="s">
        <v>2265</v>
      </c>
      <c r="F1710" t="s">
        <v>2270</v>
      </c>
      <c r="G1710" t="s">
        <v>3341</v>
      </c>
      <c r="H1710" t="s">
        <v>3687</v>
      </c>
      <c r="I1710" t="s">
        <v>5661</v>
      </c>
      <c r="J1710" t="s">
        <v>14785</v>
      </c>
      <c r="K1710" t="s">
        <v>6143</v>
      </c>
      <c r="L1710" t="s">
        <v>6386</v>
      </c>
      <c r="M1710" t="s">
        <v>14786</v>
      </c>
      <c r="N1710" t="s">
        <v>7708</v>
      </c>
      <c r="O1710" t="s">
        <v>2078</v>
      </c>
      <c r="P1710" t="s">
        <v>9827</v>
      </c>
      <c r="Q1710" t="s">
        <v>12014</v>
      </c>
      <c r="R1710" s="1" t="s">
        <v>14239</v>
      </c>
      <c r="S1710" s="1" t="s">
        <v>14239</v>
      </c>
      <c r="T1710" t="s">
        <v>1727</v>
      </c>
      <c r="U1710" t="s">
        <v>1727</v>
      </c>
      <c r="V1710">
        <v>2485</v>
      </c>
      <c r="W1710" t="s">
        <v>2078</v>
      </c>
      <c r="X1710" t="s">
        <v>2078</v>
      </c>
    </row>
    <row r="1711" spans="1:24" x14ac:dyDescent="0.35">
      <c r="A1711" t="s">
        <v>1728</v>
      </c>
      <c r="B1711" t="s">
        <v>2246</v>
      </c>
      <c r="C1711">
        <v>1962</v>
      </c>
      <c r="D1711" t="s">
        <v>2262</v>
      </c>
      <c r="E1711" t="s">
        <v>2265</v>
      </c>
      <c r="F1711" t="s">
        <v>2266</v>
      </c>
      <c r="G1711" t="s">
        <v>3342</v>
      </c>
      <c r="H1711" t="s">
        <v>4015</v>
      </c>
      <c r="I1711" t="s">
        <v>5662</v>
      </c>
      <c r="J1711" t="s">
        <v>14785</v>
      </c>
      <c r="K1711" t="s">
        <v>6187</v>
      </c>
      <c r="L1711" t="s">
        <v>7342</v>
      </c>
      <c r="M1711" t="s">
        <v>14786</v>
      </c>
      <c r="N1711" t="s">
        <v>7698</v>
      </c>
      <c r="O1711" t="s">
        <v>8460</v>
      </c>
      <c r="P1711" t="s">
        <v>9828</v>
      </c>
      <c r="Q1711" t="s">
        <v>12015</v>
      </c>
      <c r="R1711" s="1" t="s">
        <v>14240</v>
      </c>
      <c r="S1711" s="1" t="s">
        <v>14240</v>
      </c>
      <c r="T1711" t="s">
        <v>1728</v>
      </c>
      <c r="U1711" t="s">
        <v>1728</v>
      </c>
      <c r="V1711">
        <v>2483</v>
      </c>
      <c r="W1711" t="s">
        <v>2078</v>
      </c>
      <c r="X1711" t="s">
        <v>2078</v>
      </c>
    </row>
    <row r="1712" spans="1:24" x14ac:dyDescent="0.35">
      <c r="A1712" t="s">
        <v>1729</v>
      </c>
      <c r="B1712" t="s">
        <v>2246</v>
      </c>
      <c r="C1712">
        <v>1962</v>
      </c>
      <c r="D1712" t="s">
        <v>2260</v>
      </c>
      <c r="E1712" t="s">
        <v>2265</v>
      </c>
      <c r="F1712" t="s">
        <v>2269</v>
      </c>
      <c r="G1712" t="s">
        <v>3343</v>
      </c>
      <c r="H1712" t="s">
        <v>3785</v>
      </c>
      <c r="I1712" t="s">
        <v>5663</v>
      </c>
      <c r="J1712" t="s">
        <v>14785</v>
      </c>
      <c r="K1712" t="s">
        <v>6174</v>
      </c>
      <c r="L1712" t="s">
        <v>6238</v>
      </c>
      <c r="M1712" t="s">
        <v>14786</v>
      </c>
      <c r="N1712" t="s">
        <v>7684</v>
      </c>
      <c r="O1712" t="s">
        <v>2078</v>
      </c>
      <c r="P1712" t="s">
        <v>9829</v>
      </c>
      <c r="Q1712" t="s">
        <v>12016</v>
      </c>
      <c r="R1712" s="1" t="s">
        <v>14241</v>
      </c>
      <c r="S1712" s="1" t="s">
        <v>14241</v>
      </c>
      <c r="T1712" t="s">
        <v>1729</v>
      </c>
      <c r="U1712" t="s">
        <v>1729</v>
      </c>
      <c r="V1712">
        <v>2482</v>
      </c>
      <c r="W1712" t="s">
        <v>2078</v>
      </c>
      <c r="X1712" t="s">
        <v>2078</v>
      </c>
    </row>
    <row r="1713" spans="1:24" x14ac:dyDescent="0.35">
      <c r="A1713" t="s">
        <v>1730</v>
      </c>
      <c r="B1713" t="s">
        <v>2247</v>
      </c>
      <c r="C1713">
        <v>1962</v>
      </c>
      <c r="D1713" t="s">
        <v>2260</v>
      </c>
      <c r="E1713" t="s">
        <v>2265</v>
      </c>
      <c r="F1713" t="s">
        <v>2269</v>
      </c>
      <c r="G1713" t="s">
        <v>2578</v>
      </c>
      <c r="H1713" t="s">
        <v>2078</v>
      </c>
      <c r="I1713" t="s">
        <v>5664</v>
      </c>
      <c r="J1713" t="s">
        <v>14785</v>
      </c>
      <c r="K1713" t="s">
        <v>6135</v>
      </c>
      <c r="L1713" t="s">
        <v>7343</v>
      </c>
      <c r="M1713" t="s">
        <v>14786</v>
      </c>
      <c r="N1713" t="s">
        <v>2078</v>
      </c>
      <c r="O1713" t="s">
        <v>2078</v>
      </c>
      <c r="P1713" t="s">
        <v>9603</v>
      </c>
      <c r="Q1713" t="s">
        <v>12017</v>
      </c>
      <c r="R1713" s="1" t="s">
        <v>14242</v>
      </c>
      <c r="S1713" s="1" t="s">
        <v>14242</v>
      </c>
      <c r="T1713" t="s">
        <v>1730</v>
      </c>
      <c r="U1713" t="s">
        <v>1730</v>
      </c>
      <c r="V1713">
        <v>2481</v>
      </c>
      <c r="W1713" t="s">
        <v>2078</v>
      </c>
      <c r="X1713" t="s">
        <v>2078</v>
      </c>
    </row>
    <row r="1714" spans="1:24" x14ac:dyDescent="0.35">
      <c r="A1714" t="s">
        <v>1731</v>
      </c>
      <c r="B1714" t="s">
        <v>2247</v>
      </c>
      <c r="C1714">
        <v>1962</v>
      </c>
      <c r="D1714" t="s">
        <v>2264</v>
      </c>
      <c r="E1714" t="s">
        <v>2265</v>
      </c>
      <c r="F1714" t="s">
        <v>2266</v>
      </c>
      <c r="G1714" t="s">
        <v>3344</v>
      </c>
      <c r="H1714" t="s">
        <v>4016</v>
      </c>
      <c r="I1714" t="s">
        <v>2078</v>
      </c>
      <c r="J1714" t="s">
        <v>2078</v>
      </c>
      <c r="L1714" t="s">
        <v>7344</v>
      </c>
      <c r="M1714" t="s">
        <v>14787</v>
      </c>
      <c r="N1714" t="s">
        <v>7921</v>
      </c>
      <c r="O1714" t="s">
        <v>2078</v>
      </c>
      <c r="P1714" t="s">
        <v>9830</v>
      </c>
      <c r="Q1714" t="s">
        <v>12018</v>
      </c>
      <c r="R1714" s="1" t="s">
        <v>14243</v>
      </c>
      <c r="S1714" s="1" t="s">
        <v>14243</v>
      </c>
      <c r="T1714" t="s">
        <v>1731</v>
      </c>
      <c r="U1714" t="s">
        <v>1731</v>
      </c>
      <c r="V1714">
        <v>2480</v>
      </c>
      <c r="W1714" t="s">
        <v>2078</v>
      </c>
      <c r="X1714" t="s">
        <v>2078</v>
      </c>
    </row>
    <row r="1715" spans="1:24" x14ac:dyDescent="0.35">
      <c r="A1715" t="s">
        <v>1732</v>
      </c>
      <c r="B1715" t="s">
        <v>2257</v>
      </c>
      <c r="C1715">
        <v>1962</v>
      </c>
      <c r="D1715" t="s">
        <v>2260</v>
      </c>
      <c r="E1715" t="s">
        <v>2265</v>
      </c>
      <c r="F1715" t="s">
        <v>2266</v>
      </c>
      <c r="G1715" t="s">
        <v>3242</v>
      </c>
      <c r="H1715" t="s">
        <v>3998</v>
      </c>
      <c r="I1715" t="s">
        <v>5665</v>
      </c>
      <c r="J1715" t="s">
        <v>14785</v>
      </c>
      <c r="K1715" t="s">
        <v>6130</v>
      </c>
      <c r="L1715" t="s">
        <v>7345</v>
      </c>
      <c r="M1715" t="s">
        <v>14786</v>
      </c>
      <c r="N1715" t="s">
        <v>7711</v>
      </c>
      <c r="O1715" t="s">
        <v>8407</v>
      </c>
      <c r="P1715" t="s">
        <v>9831</v>
      </c>
      <c r="Q1715" t="s">
        <v>12019</v>
      </c>
      <c r="R1715" s="1" t="s">
        <v>14244</v>
      </c>
      <c r="S1715" s="1" t="s">
        <v>14244</v>
      </c>
      <c r="T1715" t="s">
        <v>1732</v>
      </c>
      <c r="U1715" t="s">
        <v>1732</v>
      </c>
      <c r="V1715">
        <v>2457</v>
      </c>
      <c r="W1715" t="s">
        <v>2078</v>
      </c>
      <c r="X1715" t="s">
        <v>2078</v>
      </c>
    </row>
    <row r="1716" spans="1:24" x14ac:dyDescent="0.35">
      <c r="A1716" t="s">
        <v>1733</v>
      </c>
      <c r="B1716" t="s">
        <v>2252</v>
      </c>
      <c r="C1716">
        <v>1961</v>
      </c>
      <c r="D1716" t="s">
        <v>2261</v>
      </c>
      <c r="E1716" t="s">
        <v>2265</v>
      </c>
      <c r="F1716" t="s">
        <v>2269</v>
      </c>
      <c r="G1716" t="s">
        <v>3345</v>
      </c>
      <c r="H1716" t="s">
        <v>3692</v>
      </c>
      <c r="I1716" t="s">
        <v>5666</v>
      </c>
      <c r="J1716" t="s">
        <v>14785</v>
      </c>
      <c r="K1716" t="s">
        <v>6184</v>
      </c>
      <c r="L1716" t="s">
        <v>7346</v>
      </c>
      <c r="M1716" t="s">
        <v>2078</v>
      </c>
      <c r="N1716" t="s">
        <v>2078</v>
      </c>
      <c r="O1716" t="s">
        <v>8118</v>
      </c>
      <c r="P1716" t="s">
        <v>9832</v>
      </c>
      <c r="Q1716" t="s">
        <v>12020</v>
      </c>
      <c r="R1716" s="1" t="s">
        <v>14245</v>
      </c>
      <c r="S1716" s="1" t="s">
        <v>14245</v>
      </c>
      <c r="T1716" t="s">
        <v>1733</v>
      </c>
      <c r="U1716" t="s">
        <v>1733</v>
      </c>
      <c r="V1716">
        <v>2431</v>
      </c>
      <c r="W1716" t="s">
        <v>2078</v>
      </c>
      <c r="X1716" t="s">
        <v>2078</v>
      </c>
    </row>
    <row r="1717" spans="1:24" x14ac:dyDescent="0.35">
      <c r="A1717" t="s">
        <v>1734</v>
      </c>
      <c r="B1717" t="s">
        <v>2252</v>
      </c>
      <c r="C1717">
        <v>1961</v>
      </c>
      <c r="D1717" t="s">
        <v>2260</v>
      </c>
      <c r="E1717" t="s">
        <v>2265</v>
      </c>
      <c r="F1717" t="s">
        <v>2269</v>
      </c>
      <c r="G1717" t="s">
        <v>2397</v>
      </c>
      <c r="H1717" t="s">
        <v>2078</v>
      </c>
      <c r="I1717" t="s">
        <v>5667</v>
      </c>
      <c r="J1717" t="s">
        <v>14785</v>
      </c>
      <c r="K1717" t="s">
        <v>6184</v>
      </c>
      <c r="L1717" t="s">
        <v>7347</v>
      </c>
      <c r="M1717" t="s">
        <v>14787</v>
      </c>
      <c r="N1717" t="s">
        <v>2078</v>
      </c>
      <c r="O1717" t="s">
        <v>2078</v>
      </c>
      <c r="P1717" t="s">
        <v>9833</v>
      </c>
      <c r="Q1717" t="s">
        <v>12021</v>
      </c>
      <c r="R1717" s="1" t="s">
        <v>14246</v>
      </c>
      <c r="S1717" s="1" t="s">
        <v>14246</v>
      </c>
      <c r="T1717" t="s">
        <v>1734</v>
      </c>
      <c r="U1717" t="s">
        <v>1734</v>
      </c>
      <c r="V1717">
        <v>2429</v>
      </c>
      <c r="W1717" t="s">
        <v>2078</v>
      </c>
      <c r="X1717" t="s">
        <v>2078</v>
      </c>
    </row>
    <row r="1718" spans="1:24" x14ac:dyDescent="0.35">
      <c r="A1718" t="s">
        <v>1735</v>
      </c>
      <c r="B1718" t="s">
        <v>2253</v>
      </c>
      <c r="C1718">
        <v>1961</v>
      </c>
      <c r="D1718" t="s">
        <v>2262</v>
      </c>
      <c r="E1718" t="s">
        <v>2265</v>
      </c>
      <c r="F1718" t="s">
        <v>2269</v>
      </c>
      <c r="G1718" t="s">
        <v>2380</v>
      </c>
      <c r="H1718" t="s">
        <v>2078</v>
      </c>
      <c r="I1718" t="s">
        <v>5668</v>
      </c>
      <c r="J1718" t="s">
        <v>14785</v>
      </c>
      <c r="K1718" t="s">
        <v>6148</v>
      </c>
      <c r="L1718" t="s">
        <v>7348</v>
      </c>
      <c r="M1718" t="s">
        <v>14786</v>
      </c>
      <c r="N1718" t="s">
        <v>7693</v>
      </c>
      <c r="O1718" t="s">
        <v>2078</v>
      </c>
      <c r="P1718" t="s">
        <v>9834</v>
      </c>
      <c r="Q1718" t="s">
        <v>12022</v>
      </c>
      <c r="R1718" s="1" t="s">
        <v>14247</v>
      </c>
      <c r="S1718" s="1" t="s">
        <v>14247</v>
      </c>
      <c r="T1718" t="s">
        <v>1735</v>
      </c>
      <c r="U1718" t="s">
        <v>1735</v>
      </c>
      <c r="V1718">
        <v>2428</v>
      </c>
      <c r="W1718" t="s">
        <v>2078</v>
      </c>
      <c r="X1718" t="s">
        <v>2078</v>
      </c>
    </row>
    <row r="1719" spans="1:24" x14ac:dyDescent="0.35">
      <c r="A1719" t="s">
        <v>1736</v>
      </c>
      <c r="B1719" t="s">
        <v>2254</v>
      </c>
      <c r="C1719">
        <v>1961</v>
      </c>
      <c r="D1719" t="s">
        <v>2260</v>
      </c>
      <c r="E1719" t="s">
        <v>2265</v>
      </c>
      <c r="F1719" t="s">
        <v>2266</v>
      </c>
      <c r="G1719" t="s">
        <v>3346</v>
      </c>
      <c r="H1719" t="s">
        <v>3692</v>
      </c>
      <c r="I1719" t="s">
        <v>5669</v>
      </c>
      <c r="J1719" t="s">
        <v>14785</v>
      </c>
      <c r="K1719" t="s">
        <v>6148</v>
      </c>
      <c r="L1719" t="s">
        <v>7349</v>
      </c>
      <c r="M1719" t="s">
        <v>14786</v>
      </c>
      <c r="N1719" t="s">
        <v>7922</v>
      </c>
      <c r="O1719" t="s">
        <v>8407</v>
      </c>
      <c r="P1719" t="s">
        <v>9835</v>
      </c>
      <c r="Q1719" t="s">
        <v>12023</v>
      </c>
      <c r="R1719" s="1" t="s">
        <v>14248</v>
      </c>
      <c r="S1719" s="1" t="s">
        <v>14248</v>
      </c>
      <c r="T1719" t="s">
        <v>1736</v>
      </c>
      <c r="U1719" t="s">
        <v>1736</v>
      </c>
      <c r="V1719">
        <v>2421</v>
      </c>
      <c r="W1719" t="s">
        <v>2078</v>
      </c>
      <c r="X1719" t="s">
        <v>2078</v>
      </c>
    </row>
    <row r="1720" spans="1:24" x14ac:dyDescent="0.35">
      <c r="A1720" t="s">
        <v>1737</v>
      </c>
      <c r="B1720" t="s">
        <v>2254</v>
      </c>
      <c r="C1720">
        <v>1961</v>
      </c>
      <c r="D1720" t="s">
        <v>2260</v>
      </c>
      <c r="E1720" t="s">
        <v>2265</v>
      </c>
      <c r="F1720" t="s">
        <v>2270</v>
      </c>
      <c r="G1720" t="s">
        <v>3347</v>
      </c>
      <c r="H1720" t="s">
        <v>3698</v>
      </c>
      <c r="I1720" t="s">
        <v>5670</v>
      </c>
      <c r="J1720" t="s">
        <v>14785</v>
      </c>
      <c r="K1720" t="s">
        <v>6149</v>
      </c>
      <c r="L1720" t="s">
        <v>7350</v>
      </c>
      <c r="M1720" t="s">
        <v>14786</v>
      </c>
      <c r="N1720" t="s">
        <v>7687</v>
      </c>
      <c r="O1720" t="s">
        <v>7937</v>
      </c>
      <c r="P1720" t="s">
        <v>9836</v>
      </c>
      <c r="Q1720" t="s">
        <v>12024</v>
      </c>
      <c r="R1720" s="1" t="s">
        <v>14249</v>
      </c>
      <c r="S1720" s="1" t="s">
        <v>14249</v>
      </c>
      <c r="T1720" t="s">
        <v>1737</v>
      </c>
      <c r="U1720" t="s">
        <v>1737</v>
      </c>
      <c r="V1720">
        <v>2420</v>
      </c>
      <c r="W1720" t="s">
        <v>2078</v>
      </c>
      <c r="X1720" t="s">
        <v>2078</v>
      </c>
    </row>
    <row r="1721" spans="1:24" x14ac:dyDescent="0.35">
      <c r="A1721" t="s">
        <v>1738</v>
      </c>
      <c r="B1721" t="s">
        <v>2254</v>
      </c>
      <c r="C1721">
        <v>1961</v>
      </c>
      <c r="D1721" t="s">
        <v>2260</v>
      </c>
      <c r="E1721" t="s">
        <v>2265</v>
      </c>
      <c r="F1721" t="s">
        <v>2268</v>
      </c>
      <c r="G1721" t="s">
        <v>3348</v>
      </c>
      <c r="H1721" t="s">
        <v>4017</v>
      </c>
      <c r="I1721" t="s">
        <v>5671</v>
      </c>
      <c r="J1721" t="s">
        <v>14785</v>
      </c>
      <c r="K1721" t="s">
        <v>6175</v>
      </c>
      <c r="L1721" t="s">
        <v>6642</v>
      </c>
      <c r="M1721" t="s">
        <v>14786</v>
      </c>
      <c r="N1721" t="s">
        <v>7714</v>
      </c>
      <c r="O1721" t="s">
        <v>8176</v>
      </c>
      <c r="P1721" t="s">
        <v>9837</v>
      </c>
      <c r="Q1721" t="s">
        <v>12025</v>
      </c>
      <c r="R1721" s="1" t="s">
        <v>14250</v>
      </c>
      <c r="S1721" s="1" t="s">
        <v>14250</v>
      </c>
      <c r="T1721" t="s">
        <v>1738</v>
      </c>
      <c r="U1721" t="s">
        <v>1738</v>
      </c>
      <c r="V1721">
        <v>2418</v>
      </c>
      <c r="W1721" t="s">
        <v>2078</v>
      </c>
      <c r="X1721" t="s">
        <v>2078</v>
      </c>
    </row>
    <row r="1722" spans="1:24" x14ac:dyDescent="0.35">
      <c r="A1722" t="s">
        <v>1739</v>
      </c>
      <c r="B1722" t="s">
        <v>2255</v>
      </c>
      <c r="C1722">
        <v>1961</v>
      </c>
      <c r="D1722" t="s">
        <v>2262</v>
      </c>
      <c r="E1722" t="s">
        <v>2265</v>
      </c>
      <c r="F1722" t="s">
        <v>2271</v>
      </c>
      <c r="G1722" t="s">
        <v>3349</v>
      </c>
      <c r="H1722" t="s">
        <v>3695</v>
      </c>
      <c r="I1722" t="s">
        <v>5672</v>
      </c>
      <c r="J1722" t="s">
        <v>14785</v>
      </c>
      <c r="K1722" t="s">
        <v>6123</v>
      </c>
      <c r="L1722" t="s">
        <v>7351</v>
      </c>
      <c r="M1722" t="s">
        <v>14786</v>
      </c>
      <c r="N1722" t="s">
        <v>7688</v>
      </c>
      <c r="O1722" t="s">
        <v>8461</v>
      </c>
      <c r="P1722" t="s">
        <v>9838</v>
      </c>
      <c r="Q1722" t="s">
        <v>12026</v>
      </c>
      <c r="R1722" s="1" t="s">
        <v>14251</v>
      </c>
      <c r="S1722" s="1" t="s">
        <v>14251</v>
      </c>
      <c r="T1722" t="s">
        <v>1739</v>
      </c>
      <c r="U1722" t="s">
        <v>1739</v>
      </c>
      <c r="V1722">
        <v>2416</v>
      </c>
      <c r="W1722" t="s">
        <v>2078</v>
      </c>
      <c r="X1722" t="s">
        <v>2078</v>
      </c>
    </row>
    <row r="1723" spans="1:24" x14ac:dyDescent="0.35">
      <c r="A1723" t="s">
        <v>1740</v>
      </c>
      <c r="B1723" t="s">
        <v>2246</v>
      </c>
      <c r="C1723">
        <v>1961</v>
      </c>
      <c r="D1723" t="s">
        <v>2260</v>
      </c>
      <c r="E1723" t="s">
        <v>2265</v>
      </c>
      <c r="F1723" t="s">
        <v>2269</v>
      </c>
      <c r="G1723" t="s">
        <v>3350</v>
      </c>
      <c r="H1723" t="s">
        <v>4018</v>
      </c>
      <c r="I1723" t="s">
        <v>5673</v>
      </c>
      <c r="J1723" t="s">
        <v>14785</v>
      </c>
      <c r="K1723" t="s">
        <v>6170</v>
      </c>
      <c r="L1723" t="s">
        <v>7352</v>
      </c>
      <c r="M1723" t="s">
        <v>14787</v>
      </c>
      <c r="N1723" t="s">
        <v>7683</v>
      </c>
      <c r="O1723" t="s">
        <v>2078</v>
      </c>
      <c r="P1723" t="s">
        <v>9839</v>
      </c>
      <c r="Q1723" t="s">
        <v>12027</v>
      </c>
      <c r="R1723" s="1" t="s">
        <v>14252</v>
      </c>
      <c r="S1723" s="1" t="s">
        <v>14252</v>
      </c>
      <c r="T1723" t="s">
        <v>1740</v>
      </c>
      <c r="U1723" t="s">
        <v>1740</v>
      </c>
      <c r="V1723">
        <v>2411</v>
      </c>
      <c r="W1723" t="s">
        <v>2078</v>
      </c>
      <c r="X1723" t="s">
        <v>2078</v>
      </c>
    </row>
    <row r="1724" spans="1:24" x14ac:dyDescent="0.35">
      <c r="A1724" t="s">
        <v>1741</v>
      </c>
      <c r="B1724" t="s">
        <v>2246</v>
      </c>
      <c r="C1724">
        <v>1961</v>
      </c>
      <c r="D1724" t="s">
        <v>2260</v>
      </c>
      <c r="E1724" t="s">
        <v>2265</v>
      </c>
      <c r="F1724" t="s">
        <v>2269</v>
      </c>
      <c r="G1724" t="s">
        <v>2969</v>
      </c>
      <c r="H1724" t="s">
        <v>3687</v>
      </c>
      <c r="I1724" t="s">
        <v>5674</v>
      </c>
      <c r="J1724" t="s">
        <v>14785</v>
      </c>
      <c r="K1724" t="s">
        <v>6131</v>
      </c>
      <c r="L1724" t="s">
        <v>7220</v>
      </c>
      <c r="M1724" t="s">
        <v>14786</v>
      </c>
      <c r="N1724" t="s">
        <v>7701</v>
      </c>
      <c r="O1724" t="s">
        <v>2078</v>
      </c>
      <c r="P1724" t="s">
        <v>9840</v>
      </c>
      <c r="Q1724" t="s">
        <v>12028</v>
      </c>
      <c r="R1724" s="1" t="s">
        <v>14253</v>
      </c>
      <c r="S1724" s="1" t="s">
        <v>14253</v>
      </c>
      <c r="T1724" t="s">
        <v>1741</v>
      </c>
      <c r="U1724" t="s">
        <v>1741</v>
      </c>
      <c r="V1724">
        <v>2410</v>
      </c>
      <c r="W1724" t="s">
        <v>2078</v>
      </c>
      <c r="X1724" t="s">
        <v>2078</v>
      </c>
    </row>
    <row r="1725" spans="1:24" x14ac:dyDescent="0.35">
      <c r="A1725" t="s">
        <v>1742</v>
      </c>
      <c r="B1725" t="s">
        <v>2246</v>
      </c>
      <c r="C1725">
        <v>1961</v>
      </c>
      <c r="D1725" t="s">
        <v>2263</v>
      </c>
      <c r="E1725" t="s">
        <v>2265</v>
      </c>
      <c r="F1725" t="s">
        <v>2269</v>
      </c>
      <c r="G1725" t="s">
        <v>2815</v>
      </c>
      <c r="H1725" t="s">
        <v>3983</v>
      </c>
      <c r="I1725" t="s">
        <v>5675</v>
      </c>
      <c r="J1725" t="s">
        <v>14785</v>
      </c>
      <c r="L1725" t="s">
        <v>7353</v>
      </c>
      <c r="M1725" t="s">
        <v>14786</v>
      </c>
      <c r="N1725" t="s">
        <v>2078</v>
      </c>
      <c r="O1725" t="s">
        <v>7997</v>
      </c>
      <c r="P1725" t="s">
        <v>9841</v>
      </c>
      <c r="Q1725" t="s">
        <v>12029</v>
      </c>
      <c r="R1725" s="1" t="s">
        <v>14254</v>
      </c>
      <c r="S1725" s="1" t="s">
        <v>14254</v>
      </c>
      <c r="T1725" t="s">
        <v>1742</v>
      </c>
      <c r="U1725" t="s">
        <v>1742</v>
      </c>
      <c r="V1725">
        <v>2409</v>
      </c>
      <c r="W1725" t="s">
        <v>2078</v>
      </c>
      <c r="X1725" t="s">
        <v>2078</v>
      </c>
    </row>
    <row r="1726" spans="1:24" x14ac:dyDescent="0.35">
      <c r="A1726" t="s">
        <v>1743</v>
      </c>
      <c r="B1726" t="s">
        <v>2247</v>
      </c>
      <c r="C1726">
        <v>1961</v>
      </c>
      <c r="D1726" t="s">
        <v>2260</v>
      </c>
      <c r="E1726" t="s">
        <v>2265</v>
      </c>
      <c r="F1726" t="s">
        <v>2266</v>
      </c>
      <c r="G1726" t="s">
        <v>3171</v>
      </c>
      <c r="H1726" t="s">
        <v>3861</v>
      </c>
      <c r="I1726" t="s">
        <v>5264</v>
      </c>
      <c r="J1726" t="s">
        <v>14785</v>
      </c>
      <c r="K1726" t="s">
        <v>6150</v>
      </c>
      <c r="L1726" t="s">
        <v>7354</v>
      </c>
      <c r="M1726" t="s">
        <v>14786</v>
      </c>
      <c r="N1726" t="s">
        <v>7923</v>
      </c>
      <c r="O1726" t="s">
        <v>7937</v>
      </c>
      <c r="P1726" t="s">
        <v>9842</v>
      </c>
      <c r="Q1726" t="s">
        <v>12030</v>
      </c>
      <c r="R1726" s="1" t="s">
        <v>14255</v>
      </c>
      <c r="S1726" s="1" t="s">
        <v>14255</v>
      </c>
      <c r="T1726" t="s">
        <v>1743</v>
      </c>
      <c r="U1726" t="s">
        <v>1743</v>
      </c>
      <c r="V1726">
        <v>2406</v>
      </c>
      <c r="W1726" t="s">
        <v>2078</v>
      </c>
      <c r="X1726" t="s">
        <v>2078</v>
      </c>
    </row>
    <row r="1727" spans="1:24" x14ac:dyDescent="0.35">
      <c r="A1727" t="s">
        <v>1744</v>
      </c>
      <c r="B1727" t="s">
        <v>2247</v>
      </c>
      <c r="C1727">
        <v>1961</v>
      </c>
      <c r="D1727" t="s">
        <v>2260</v>
      </c>
      <c r="E1727" t="s">
        <v>2265</v>
      </c>
      <c r="F1727" t="s">
        <v>2269</v>
      </c>
      <c r="G1727" t="s">
        <v>3351</v>
      </c>
      <c r="H1727" t="s">
        <v>4019</v>
      </c>
      <c r="I1727" t="s">
        <v>5676</v>
      </c>
      <c r="J1727" t="s">
        <v>14785</v>
      </c>
      <c r="K1727" t="s">
        <v>6126</v>
      </c>
      <c r="L1727" t="s">
        <v>7355</v>
      </c>
      <c r="M1727" t="s">
        <v>14786</v>
      </c>
      <c r="N1727" t="s">
        <v>7713</v>
      </c>
      <c r="O1727" t="s">
        <v>8462</v>
      </c>
      <c r="P1727" t="s">
        <v>9843</v>
      </c>
      <c r="Q1727" t="s">
        <v>12031</v>
      </c>
      <c r="R1727" s="1" t="s">
        <v>14256</v>
      </c>
      <c r="S1727" s="1" t="s">
        <v>14256</v>
      </c>
      <c r="T1727" t="s">
        <v>1744</v>
      </c>
      <c r="U1727" t="s">
        <v>1744</v>
      </c>
      <c r="V1727">
        <v>2404</v>
      </c>
      <c r="W1727" t="s">
        <v>2078</v>
      </c>
      <c r="X1727" t="s">
        <v>2078</v>
      </c>
    </row>
    <row r="1728" spans="1:24" x14ac:dyDescent="0.35">
      <c r="A1728" t="s">
        <v>1745</v>
      </c>
      <c r="B1728" t="s">
        <v>2248</v>
      </c>
      <c r="C1728">
        <v>1961</v>
      </c>
      <c r="D1728" t="s">
        <v>2261</v>
      </c>
      <c r="E1728" t="s">
        <v>2265</v>
      </c>
      <c r="F1728" t="s">
        <v>2269</v>
      </c>
      <c r="G1728" t="s">
        <v>2326</v>
      </c>
      <c r="H1728" t="s">
        <v>4020</v>
      </c>
      <c r="I1728" t="s">
        <v>5677</v>
      </c>
      <c r="J1728" t="s">
        <v>14785</v>
      </c>
      <c r="K1728" t="s">
        <v>6129</v>
      </c>
      <c r="L1728" t="s">
        <v>7356</v>
      </c>
      <c r="M1728" t="s">
        <v>2078</v>
      </c>
      <c r="N1728" t="s">
        <v>7682</v>
      </c>
      <c r="O1728" t="s">
        <v>6394</v>
      </c>
      <c r="P1728" t="s">
        <v>9844</v>
      </c>
      <c r="Q1728" t="s">
        <v>12032</v>
      </c>
      <c r="R1728" s="1" t="s">
        <v>14257</v>
      </c>
      <c r="S1728" s="1" t="s">
        <v>14257</v>
      </c>
      <c r="T1728" t="s">
        <v>1745</v>
      </c>
      <c r="U1728" t="s">
        <v>1745</v>
      </c>
      <c r="V1728">
        <v>2402</v>
      </c>
      <c r="W1728" t="s">
        <v>2078</v>
      </c>
      <c r="X1728" t="s">
        <v>2078</v>
      </c>
    </row>
    <row r="1729" spans="1:24" x14ac:dyDescent="0.35">
      <c r="A1729" t="s">
        <v>1746</v>
      </c>
      <c r="B1729" t="s">
        <v>2248</v>
      </c>
      <c r="C1729">
        <v>1961</v>
      </c>
      <c r="D1729" t="s">
        <v>2260</v>
      </c>
      <c r="E1729" t="s">
        <v>2265</v>
      </c>
      <c r="F1729" t="s">
        <v>2269</v>
      </c>
      <c r="G1729" t="s">
        <v>3352</v>
      </c>
      <c r="H1729" t="s">
        <v>3695</v>
      </c>
      <c r="I1729" t="s">
        <v>5678</v>
      </c>
      <c r="J1729" t="s">
        <v>14785</v>
      </c>
      <c r="K1729" t="s">
        <v>6154</v>
      </c>
      <c r="L1729" t="s">
        <v>6386</v>
      </c>
      <c r="M1729" t="s">
        <v>14786</v>
      </c>
      <c r="N1729" t="s">
        <v>2078</v>
      </c>
      <c r="O1729" t="s">
        <v>8165</v>
      </c>
      <c r="P1729" t="s">
        <v>9845</v>
      </c>
      <c r="Q1729" t="s">
        <v>12033</v>
      </c>
      <c r="R1729" s="1" t="s">
        <v>14258</v>
      </c>
      <c r="S1729" s="1" t="s">
        <v>14258</v>
      </c>
      <c r="T1729" t="s">
        <v>1746</v>
      </c>
      <c r="U1729" t="s">
        <v>1746</v>
      </c>
      <c r="V1729">
        <v>2398</v>
      </c>
      <c r="W1729" t="s">
        <v>2078</v>
      </c>
      <c r="X1729" t="s">
        <v>2078</v>
      </c>
    </row>
    <row r="1730" spans="1:24" x14ac:dyDescent="0.35">
      <c r="A1730" t="s">
        <v>1747</v>
      </c>
      <c r="B1730" t="s">
        <v>2256</v>
      </c>
      <c r="C1730">
        <v>1961</v>
      </c>
      <c r="D1730" t="s">
        <v>2262</v>
      </c>
      <c r="E1730" t="s">
        <v>2265</v>
      </c>
      <c r="F1730" t="s">
        <v>2297</v>
      </c>
      <c r="G1730" t="s">
        <v>3353</v>
      </c>
      <c r="H1730" t="s">
        <v>4021</v>
      </c>
      <c r="I1730" t="s">
        <v>5679</v>
      </c>
      <c r="J1730" t="s">
        <v>14785</v>
      </c>
      <c r="K1730" t="s">
        <v>6178</v>
      </c>
      <c r="L1730" t="s">
        <v>7357</v>
      </c>
      <c r="M1730" t="s">
        <v>14786</v>
      </c>
      <c r="N1730" t="s">
        <v>2078</v>
      </c>
      <c r="O1730" t="s">
        <v>2078</v>
      </c>
      <c r="P1730" t="s">
        <v>9846</v>
      </c>
      <c r="Q1730" t="s">
        <v>12034</v>
      </c>
      <c r="R1730" s="1" t="s">
        <v>14259</v>
      </c>
      <c r="S1730" s="1" t="s">
        <v>14259</v>
      </c>
      <c r="T1730" t="s">
        <v>1747</v>
      </c>
      <c r="U1730" t="s">
        <v>1747</v>
      </c>
      <c r="V1730">
        <v>2384</v>
      </c>
      <c r="W1730" t="s">
        <v>2078</v>
      </c>
      <c r="X1730" t="s">
        <v>2078</v>
      </c>
    </row>
    <row r="1731" spans="1:24" x14ac:dyDescent="0.35">
      <c r="A1731" t="s">
        <v>1748</v>
      </c>
      <c r="B1731" t="s">
        <v>2256</v>
      </c>
      <c r="C1731">
        <v>1961</v>
      </c>
      <c r="D1731" t="s">
        <v>2261</v>
      </c>
      <c r="E1731" t="s">
        <v>2265</v>
      </c>
      <c r="F1731" t="s">
        <v>2266</v>
      </c>
      <c r="G1731" t="s">
        <v>3354</v>
      </c>
      <c r="H1731" t="s">
        <v>2078</v>
      </c>
      <c r="I1731" t="s">
        <v>5680</v>
      </c>
      <c r="J1731" t="s">
        <v>14785</v>
      </c>
      <c r="L1731" t="s">
        <v>7358</v>
      </c>
      <c r="M1731" t="s">
        <v>2078</v>
      </c>
      <c r="N1731" t="s">
        <v>2078</v>
      </c>
      <c r="O1731" t="s">
        <v>8339</v>
      </c>
      <c r="P1731" t="s">
        <v>9847</v>
      </c>
      <c r="Q1731" t="s">
        <v>12035</v>
      </c>
      <c r="R1731" s="1" t="s">
        <v>14260</v>
      </c>
      <c r="S1731" s="1" t="s">
        <v>14260</v>
      </c>
      <c r="T1731" t="s">
        <v>1748</v>
      </c>
      <c r="U1731" t="s">
        <v>1748</v>
      </c>
      <c r="V1731">
        <v>2378</v>
      </c>
      <c r="W1731" t="s">
        <v>2078</v>
      </c>
      <c r="X1731" t="s">
        <v>2078</v>
      </c>
    </row>
    <row r="1732" spans="1:24" x14ac:dyDescent="0.35">
      <c r="A1732" t="s">
        <v>1749</v>
      </c>
      <c r="B1732" t="s">
        <v>2258</v>
      </c>
      <c r="C1732">
        <v>1961</v>
      </c>
      <c r="D1732" t="s">
        <v>2264</v>
      </c>
      <c r="E1732" t="s">
        <v>2265</v>
      </c>
      <c r="F1732" t="s">
        <v>2268</v>
      </c>
      <c r="G1732" t="s">
        <v>2379</v>
      </c>
      <c r="H1732" t="s">
        <v>4022</v>
      </c>
      <c r="I1732" t="s">
        <v>5681</v>
      </c>
      <c r="J1732" t="s">
        <v>2078</v>
      </c>
      <c r="L1732" t="s">
        <v>7359</v>
      </c>
      <c r="M1732" t="s">
        <v>14787</v>
      </c>
      <c r="N1732" t="s">
        <v>2078</v>
      </c>
      <c r="O1732" t="s">
        <v>2078</v>
      </c>
      <c r="P1732" t="s">
        <v>9848</v>
      </c>
      <c r="Q1732" t="s">
        <v>12036</v>
      </c>
      <c r="R1732" s="1" t="s">
        <v>14261</v>
      </c>
      <c r="S1732" s="1" t="s">
        <v>14261</v>
      </c>
      <c r="T1732" t="s">
        <v>1749</v>
      </c>
      <c r="U1732" t="s">
        <v>1749</v>
      </c>
      <c r="V1732">
        <v>2363</v>
      </c>
      <c r="W1732" t="s">
        <v>2078</v>
      </c>
      <c r="X1732" t="s">
        <v>2078</v>
      </c>
    </row>
    <row r="1733" spans="1:24" x14ac:dyDescent="0.35">
      <c r="A1733" t="s">
        <v>1750</v>
      </c>
      <c r="B1733" t="s">
        <v>2250</v>
      </c>
      <c r="C1733">
        <v>1960</v>
      </c>
      <c r="D1733" t="s">
        <v>2260</v>
      </c>
      <c r="E1733" t="s">
        <v>2265</v>
      </c>
      <c r="F1733" t="s">
        <v>2268</v>
      </c>
      <c r="G1733" t="s">
        <v>3355</v>
      </c>
      <c r="H1733" t="s">
        <v>4023</v>
      </c>
      <c r="I1733" t="s">
        <v>5682</v>
      </c>
      <c r="J1733" t="s">
        <v>14785</v>
      </c>
      <c r="L1733" t="s">
        <v>7360</v>
      </c>
      <c r="M1733" t="s">
        <v>14787</v>
      </c>
      <c r="N1733" t="s">
        <v>2078</v>
      </c>
      <c r="O1733" t="s">
        <v>2078</v>
      </c>
      <c r="P1733" t="s">
        <v>9849</v>
      </c>
      <c r="Q1733" t="s">
        <v>12037</v>
      </c>
      <c r="R1733" s="1" t="s">
        <v>14262</v>
      </c>
      <c r="S1733" s="1" t="s">
        <v>14262</v>
      </c>
      <c r="T1733" t="s">
        <v>1750</v>
      </c>
      <c r="U1733" t="s">
        <v>1750</v>
      </c>
      <c r="V1733">
        <v>2362</v>
      </c>
      <c r="W1733" t="s">
        <v>2078</v>
      </c>
      <c r="X1733" t="s">
        <v>2078</v>
      </c>
    </row>
    <row r="1734" spans="1:24" x14ac:dyDescent="0.35">
      <c r="A1734" t="s">
        <v>1751</v>
      </c>
      <c r="B1734" t="s">
        <v>2251</v>
      </c>
      <c r="C1734">
        <v>1960</v>
      </c>
      <c r="D1734" t="s">
        <v>2261</v>
      </c>
      <c r="E1734" t="s">
        <v>2265</v>
      </c>
      <c r="F1734" t="s">
        <v>2269</v>
      </c>
      <c r="G1734" t="s">
        <v>3356</v>
      </c>
      <c r="H1734" t="s">
        <v>4024</v>
      </c>
      <c r="I1734" t="s">
        <v>5683</v>
      </c>
      <c r="J1734" t="s">
        <v>14784</v>
      </c>
      <c r="K1734" t="s">
        <v>6152</v>
      </c>
      <c r="L1734" t="s">
        <v>7361</v>
      </c>
      <c r="M1734" t="s">
        <v>2078</v>
      </c>
      <c r="N1734" t="s">
        <v>2078</v>
      </c>
      <c r="O1734" t="s">
        <v>8118</v>
      </c>
      <c r="P1734" t="s">
        <v>9850</v>
      </c>
      <c r="Q1734" t="s">
        <v>12038</v>
      </c>
      <c r="R1734" s="1" t="s">
        <v>14263</v>
      </c>
      <c r="S1734" s="1" t="s">
        <v>14263</v>
      </c>
      <c r="T1734" t="s">
        <v>1751</v>
      </c>
      <c r="U1734" t="s">
        <v>1751</v>
      </c>
      <c r="V1734">
        <v>2356</v>
      </c>
      <c r="W1734" t="s">
        <v>2078</v>
      </c>
      <c r="X1734" t="s">
        <v>2078</v>
      </c>
    </row>
    <row r="1735" spans="1:24" x14ac:dyDescent="0.35">
      <c r="A1735" t="s">
        <v>1752</v>
      </c>
      <c r="B1735" t="s">
        <v>2252</v>
      </c>
      <c r="C1735">
        <v>1960</v>
      </c>
      <c r="D1735" t="s">
        <v>2264</v>
      </c>
      <c r="E1735" t="s">
        <v>2265</v>
      </c>
      <c r="F1735" t="s">
        <v>2266</v>
      </c>
      <c r="G1735" t="s">
        <v>3357</v>
      </c>
      <c r="H1735" t="s">
        <v>4025</v>
      </c>
      <c r="I1735" t="s">
        <v>5684</v>
      </c>
      <c r="J1735" t="s">
        <v>14785</v>
      </c>
      <c r="K1735" t="s">
        <v>6158</v>
      </c>
      <c r="L1735" t="s">
        <v>7362</v>
      </c>
      <c r="M1735" t="s">
        <v>14786</v>
      </c>
      <c r="N1735" t="s">
        <v>7681</v>
      </c>
      <c r="O1735" t="s">
        <v>2078</v>
      </c>
      <c r="P1735" t="s">
        <v>9851</v>
      </c>
      <c r="Q1735" t="s">
        <v>12039</v>
      </c>
      <c r="R1735" s="1" t="s">
        <v>14264</v>
      </c>
      <c r="S1735" s="1" t="s">
        <v>14264</v>
      </c>
      <c r="T1735" t="s">
        <v>1752</v>
      </c>
      <c r="U1735" t="s">
        <v>1752</v>
      </c>
      <c r="V1735">
        <v>2350</v>
      </c>
      <c r="W1735" t="s">
        <v>2078</v>
      </c>
      <c r="X1735" t="s">
        <v>2078</v>
      </c>
    </row>
    <row r="1736" spans="1:24" x14ac:dyDescent="0.35">
      <c r="A1736" t="s">
        <v>1753</v>
      </c>
      <c r="B1736" t="s">
        <v>2252</v>
      </c>
      <c r="C1736">
        <v>1960</v>
      </c>
      <c r="D1736" t="s">
        <v>2261</v>
      </c>
      <c r="E1736" t="s">
        <v>2265</v>
      </c>
      <c r="F1736" t="s">
        <v>2269</v>
      </c>
      <c r="G1736" t="s">
        <v>3358</v>
      </c>
      <c r="H1736" t="s">
        <v>3738</v>
      </c>
      <c r="I1736" t="s">
        <v>5685</v>
      </c>
      <c r="J1736" t="s">
        <v>14785</v>
      </c>
      <c r="L1736" t="s">
        <v>7363</v>
      </c>
      <c r="M1736" t="s">
        <v>2078</v>
      </c>
      <c r="N1736" t="s">
        <v>2078</v>
      </c>
      <c r="O1736" t="s">
        <v>8339</v>
      </c>
      <c r="P1736" t="s">
        <v>9852</v>
      </c>
      <c r="Q1736" t="s">
        <v>12040</v>
      </c>
      <c r="R1736" s="1" t="s">
        <v>14265</v>
      </c>
      <c r="S1736" s="1" t="s">
        <v>14265</v>
      </c>
      <c r="T1736" t="s">
        <v>1753</v>
      </c>
      <c r="U1736" t="s">
        <v>1753</v>
      </c>
      <c r="V1736">
        <v>2345</v>
      </c>
      <c r="W1736" t="s">
        <v>2078</v>
      </c>
      <c r="X1736" t="s">
        <v>2078</v>
      </c>
    </row>
    <row r="1737" spans="1:24" x14ac:dyDescent="0.35">
      <c r="A1737" t="s">
        <v>1754</v>
      </c>
      <c r="B1737" t="s">
        <v>2253</v>
      </c>
      <c r="C1737">
        <v>1960</v>
      </c>
      <c r="D1737" t="s">
        <v>2262</v>
      </c>
      <c r="E1737" t="s">
        <v>2265</v>
      </c>
      <c r="F1737" t="s">
        <v>2270</v>
      </c>
      <c r="G1737" t="s">
        <v>3359</v>
      </c>
      <c r="H1737" t="s">
        <v>4026</v>
      </c>
      <c r="I1737" t="s">
        <v>5686</v>
      </c>
      <c r="J1737" t="s">
        <v>14785</v>
      </c>
      <c r="L1737" t="s">
        <v>7364</v>
      </c>
      <c r="M1737" t="s">
        <v>14786</v>
      </c>
      <c r="N1737" t="s">
        <v>2078</v>
      </c>
      <c r="O1737" t="s">
        <v>8463</v>
      </c>
      <c r="P1737" t="s">
        <v>9853</v>
      </c>
      <c r="Q1737" t="s">
        <v>12041</v>
      </c>
      <c r="R1737" s="1" t="s">
        <v>14266</v>
      </c>
      <c r="S1737" s="1" t="s">
        <v>14266</v>
      </c>
      <c r="T1737" t="s">
        <v>1754</v>
      </c>
      <c r="U1737" t="s">
        <v>1754</v>
      </c>
      <c r="V1737">
        <v>2342</v>
      </c>
      <c r="W1737" t="s">
        <v>2078</v>
      </c>
      <c r="X1737" t="s">
        <v>2078</v>
      </c>
    </row>
    <row r="1738" spans="1:24" x14ac:dyDescent="0.35">
      <c r="A1738" t="s">
        <v>1755</v>
      </c>
      <c r="B1738" t="s">
        <v>2254</v>
      </c>
      <c r="C1738">
        <v>1960</v>
      </c>
      <c r="D1738" t="s">
        <v>2260</v>
      </c>
      <c r="E1738" t="s">
        <v>2265</v>
      </c>
      <c r="F1738" t="s">
        <v>2274</v>
      </c>
      <c r="G1738" t="s">
        <v>3213</v>
      </c>
      <c r="H1738" t="s">
        <v>4027</v>
      </c>
      <c r="I1738" t="s">
        <v>5687</v>
      </c>
      <c r="J1738" t="s">
        <v>14785</v>
      </c>
      <c r="K1738" t="s">
        <v>6131</v>
      </c>
      <c r="L1738" t="s">
        <v>7365</v>
      </c>
      <c r="M1738" t="s">
        <v>14786</v>
      </c>
      <c r="N1738" t="s">
        <v>7855</v>
      </c>
      <c r="O1738" t="s">
        <v>2078</v>
      </c>
      <c r="P1738" t="s">
        <v>9854</v>
      </c>
      <c r="Q1738" t="s">
        <v>12042</v>
      </c>
      <c r="R1738" s="1" t="s">
        <v>14267</v>
      </c>
      <c r="S1738" s="1" t="s">
        <v>14267</v>
      </c>
      <c r="T1738" t="s">
        <v>1755</v>
      </c>
      <c r="U1738" t="s">
        <v>1755</v>
      </c>
      <c r="V1738">
        <v>2337</v>
      </c>
      <c r="W1738" t="s">
        <v>2078</v>
      </c>
      <c r="X1738" t="s">
        <v>2078</v>
      </c>
    </row>
    <row r="1739" spans="1:24" x14ac:dyDescent="0.35">
      <c r="A1739" t="s">
        <v>1756</v>
      </c>
      <c r="B1739" t="s">
        <v>2254</v>
      </c>
      <c r="C1739">
        <v>1960</v>
      </c>
      <c r="D1739" t="s">
        <v>2261</v>
      </c>
      <c r="E1739" t="s">
        <v>2265</v>
      </c>
      <c r="F1739" t="s">
        <v>2272</v>
      </c>
      <c r="G1739" t="s">
        <v>3360</v>
      </c>
      <c r="H1739" t="s">
        <v>4028</v>
      </c>
      <c r="I1739" t="s">
        <v>5688</v>
      </c>
      <c r="J1739" t="s">
        <v>14785</v>
      </c>
      <c r="L1739" t="s">
        <v>7366</v>
      </c>
      <c r="M1739" t="s">
        <v>2078</v>
      </c>
      <c r="N1739" t="s">
        <v>2078</v>
      </c>
      <c r="O1739" t="s">
        <v>8118</v>
      </c>
      <c r="P1739" t="s">
        <v>9855</v>
      </c>
      <c r="Q1739" t="s">
        <v>12043</v>
      </c>
      <c r="R1739" s="1" t="s">
        <v>14268</v>
      </c>
      <c r="S1739" s="1" t="s">
        <v>14268</v>
      </c>
      <c r="T1739" t="s">
        <v>1756</v>
      </c>
      <c r="U1739" t="s">
        <v>1756</v>
      </c>
      <c r="V1739">
        <v>2335</v>
      </c>
      <c r="W1739" t="s">
        <v>2078</v>
      </c>
      <c r="X1739" t="s">
        <v>2078</v>
      </c>
    </row>
    <row r="1740" spans="1:24" x14ac:dyDescent="0.35">
      <c r="A1740" t="s">
        <v>1757</v>
      </c>
      <c r="B1740" t="s">
        <v>2254</v>
      </c>
      <c r="C1740">
        <v>1960</v>
      </c>
      <c r="D1740" t="s">
        <v>2260</v>
      </c>
      <c r="E1740" t="s">
        <v>2265</v>
      </c>
      <c r="F1740" t="s">
        <v>2296</v>
      </c>
      <c r="G1740" t="s">
        <v>3361</v>
      </c>
      <c r="H1740" t="s">
        <v>3785</v>
      </c>
      <c r="I1740" t="s">
        <v>5689</v>
      </c>
      <c r="J1740" t="s">
        <v>14785</v>
      </c>
      <c r="K1740" t="s">
        <v>6175</v>
      </c>
      <c r="L1740" t="s">
        <v>7367</v>
      </c>
      <c r="M1740" t="s">
        <v>14786</v>
      </c>
      <c r="N1740" t="s">
        <v>7924</v>
      </c>
      <c r="O1740" t="s">
        <v>2078</v>
      </c>
      <c r="P1740" t="s">
        <v>9856</v>
      </c>
      <c r="Q1740" t="s">
        <v>12044</v>
      </c>
      <c r="R1740" s="1" t="s">
        <v>14269</v>
      </c>
      <c r="S1740" s="1" t="s">
        <v>14269</v>
      </c>
      <c r="T1740" t="s">
        <v>1757</v>
      </c>
      <c r="U1740" t="s">
        <v>1757</v>
      </c>
      <c r="V1740">
        <v>2334</v>
      </c>
      <c r="W1740" t="s">
        <v>2078</v>
      </c>
      <c r="X1740" t="s">
        <v>2078</v>
      </c>
    </row>
    <row r="1741" spans="1:24" x14ac:dyDescent="0.35">
      <c r="A1741" t="s">
        <v>1758</v>
      </c>
      <c r="B1741" t="s">
        <v>2254</v>
      </c>
      <c r="C1741">
        <v>1960</v>
      </c>
      <c r="D1741" t="s">
        <v>2260</v>
      </c>
      <c r="E1741" t="s">
        <v>2265</v>
      </c>
      <c r="F1741" t="s">
        <v>2274</v>
      </c>
      <c r="G1741" t="s">
        <v>3362</v>
      </c>
      <c r="H1741" t="s">
        <v>2078</v>
      </c>
      <c r="I1741" t="s">
        <v>5690</v>
      </c>
      <c r="J1741" t="s">
        <v>14785</v>
      </c>
      <c r="K1741" t="s">
        <v>6134</v>
      </c>
      <c r="L1741" t="s">
        <v>7368</v>
      </c>
      <c r="M1741" t="s">
        <v>14786</v>
      </c>
      <c r="N1741" t="s">
        <v>2078</v>
      </c>
      <c r="O1741" t="s">
        <v>2078</v>
      </c>
      <c r="P1741" t="s">
        <v>9857</v>
      </c>
      <c r="Q1741" t="s">
        <v>12045</v>
      </c>
      <c r="R1741" s="1" t="s">
        <v>14270</v>
      </c>
      <c r="S1741" s="1" t="s">
        <v>14270</v>
      </c>
      <c r="T1741" t="s">
        <v>1758</v>
      </c>
      <c r="U1741" t="s">
        <v>1758</v>
      </c>
      <c r="V1741">
        <v>2332</v>
      </c>
      <c r="W1741" t="s">
        <v>2078</v>
      </c>
      <c r="X1741" t="s">
        <v>2078</v>
      </c>
    </row>
    <row r="1742" spans="1:24" x14ac:dyDescent="0.35">
      <c r="A1742" t="s">
        <v>1759</v>
      </c>
      <c r="B1742" t="s">
        <v>2254</v>
      </c>
      <c r="C1742">
        <v>1960</v>
      </c>
      <c r="D1742" t="s">
        <v>2260</v>
      </c>
      <c r="E1742" t="s">
        <v>2265</v>
      </c>
      <c r="F1742" t="s">
        <v>2274</v>
      </c>
      <c r="G1742" t="s">
        <v>3363</v>
      </c>
      <c r="H1742" t="s">
        <v>4029</v>
      </c>
      <c r="I1742" t="s">
        <v>5691</v>
      </c>
      <c r="J1742" t="s">
        <v>14785</v>
      </c>
      <c r="K1742" t="s">
        <v>6186</v>
      </c>
      <c r="L1742" t="s">
        <v>7369</v>
      </c>
      <c r="M1742" t="s">
        <v>14786</v>
      </c>
      <c r="N1742" t="s">
        <v>7708</v>
      </c>
      <c r="O1742" t="s">
        <v>2078</v>
      </c>
      <c r="P1742" t="s">
        <v>9858</v>
      </c>
      <c r="Q1742" t="s">
        <v>12046</v>
      </c>
      <c r="R1742" s="1" t="s">
        <v>14271</v>
      </c>
      <c r="S1742" s="1" t="s">
        <v>14271</v>
      </c>
      <c r="T1742" t="s">
        <v>1759</v>
      </c>
      <c r="U1742" t="s">
        <v>1759</v>
      </c>
      <c r="V1742">
        <v>2331</v>
      </c>
      <c r="W1742" t="s">
        <v>2078</v>
      </c>
      <c r="X1742" t="s">
        <v>2078</v>
      </c>
    </row>
    <row r="1743" spans="1:24" x14ac:dyDescent="0.35">
      <c r="A1743" t="s">
        <v>1760</v>
      </c>
      <c r="B1743" t="s">
        <v>2254</v>
      </c>
      <c r="C1743">
        <v>1960</v>
      </c>
      <c r="D1743" t="s">
        <v>2262</v>
      </c>
      <c r="E1743" t="s">
        <v>2265</v>
      </c>
      <c r="F1743" t="s">
        <v>2269</v>
      </c>
      <c r="G1743" t="s">
        <v>3364</v>
      </c>
      <c r="H1743" t="s">
        <v>4030</v>
      </c>
      <c r="I1743" t="s">
        <v>5692</v>
      </c>
      <c r="J1743" t="s">
        <v>14785</v>
      </c>
      <c r="K1743" t="s">
        <v>6127</v>
      </c>
      <c r="L1743" t="s">
        <v>6243</v>
      </c>
      <c r="M1743" t="s">
        <v>14786</v>
      </c>
      <c r="N1743" t="s">
        <v>7759</v>
      </c>
      <c r="O1743" t="s">
        <v>8464</v>
      </c>
      <c r="P1743" t="s">
        <v>9859</v>
      </c>
      <c r="Q1743" t="s">
        <v>12047</v>
      </c>
      <c r="R1743" s="1" t="s">
        <v>14272</v>
      </c>
      <c r="S1743" s="1" t="s">
        <v>14272</v>
      </c>
      <c r="T1743" t="s">
        <v>1760</v>
      </c>
      <c r="U1743" t="s">
        <v>1760</v>
      </c>
      <c r="V1743">
        <v>2329</v>
      </c>
      <c r="W1743" t="s">
        <v>2078</v>
      </c>
      <c r="X1743" t="s">
        <v>2078</v>
      </c>
    </row>
    <row r="1744" spans="1:24" x14ac:dyDescent="0.35">
      <c r="A1744" t="s">
        <v>1761</v>
      </c>
      <c r="B1744" t="s">
        <v>2254</v>
      </c>
      <c r="C1744">
        <v>1960</v>
      </c>
      <c r="D1744" t="s">
        <v>2260</v>
      </c>
      <c r="E1744" t="s">
        <v>2265</v>
      </c>
      <c r="F1744" t="s">
        <v>2281</v>
      </c>
      <c r="G1744" t="s">
        <v>3365</v>
      </c>
      <c r="H1744" t="s">
        <v>4031</v>
      </c>
      <c r="I1744" t="s">
        <v>5693</v>
      </c>
      <c r="J1744" t="s">
        <v>14785</v>
      </c>
      <c r="K1744" t="s">
        <v>6147</v>
      </c>
      <c r="L1744" t="s">
        <v>7094</v>
      </c>
      <c r="M1744" t="s">
        <v>14786</v>
      </c>
      <c r="N1744" t="s">
        <v>2078</v>
      </c>
      <c r="O1744" t="s">
        <v>8176</v>
      </c>
      <c r="P1744" t="s">
        <v>9860</v>
      </c>
      <c r="Q1744" t="s">
        <v>12048</v>
      </c>
      <c r="R1744" s="1" t="s">
        <v>14273</v>
      </c>
      <c r="S1744" s="1" t="s">
        <v>14273</v>
      </c>
      <c r="T1744" t="s">
        <v>1761</v>
      </c>
      <c r="U1744" t="s">
        <v>1761</v>
      </c>
      <c r="V1744">
        <v>2327</v>
      </c>
      <c r="W1744" t="s">
        <v>2078</v>
      </c>
      <c r="X1744" t="s">
        <v>2078</v>
      </c>
    </row>
    <row r="1745" spans="1:24" x14ac:dyDescent="0.35">
      <c r="A1745" t="s">
        <v>1762</v>
      </c>
      <c r="B1745" t="s">
        <v>2254</v>
      </c>
      <c r="C1745">
        <v>1960</v>
      </c>
      <c r="D1745" t="s">
        <v>2260</v>
      </c>
      <c r="E1745" t="s">
        <v>2265</v>
      </c>
      <c r="F1745" t="s">
        <v>2270</v>
      </c>
      <c r="G1745" t="s">
        <v>3366</v>
      </c>
      <c r="H1745" t="s">
        <v>4032</v>
      </c>
      <c r="I1745" t="s">
        <v>5694</v>
      </c>
      <c r="J1745" t="s">
        <v>14785</v>
      </c>
      <c r="L1745" t="s">
        <v>6369</v>
      </c>
      <c r="M1745" t="s">
        <v>14787</v>
      </c>
      <c r="N1745" t="s">
        <v>2078</v>
      </c>
      <c r="O1745" t="s">
        <v>2078</v>
      </c>
      <c r="P1745" t="s">
        <v>9833</v>
      </c>
      <c r="Q1745" t="s">
        <v>12049</v>
      </c>
      <c r="R1745" s="1" t="s">
        <v>14274</v>
      </c>
      <c r="S1745" s="1" t="s">
        <v>14274</v>
      </c>
      <c r="T1745" t="s">
        <v>1762</v>
      </c>
      <c r="U1745" t="s">
        <v>1762</v>
      </c>
      <c r="V1745">
        <v>2326</v>
      </c>
      <c r="W1745" t="s">
        <v>2078</v>
      </c>
      <c r="X1745" t="s">
        <v>2078</v>
      </c>
    </row>
    <row r="1746" spans="1:24" x14ac:dyDescent="0.35">
      <c r="A1746" t="s">
        <v>1763</v>
      </c>
      <c r="B1746" t="s">
        <v>2255</v>
      </c>
      <c r="C1746">
        <v>1960</v>
      </c>
      <c r="D1746" t="s">
        <v>2260</v>
      </c>
      <c r="E1746" t="s">
        <v>2265</v>
      </c>
      <c r="F1746" t="s">
        <v>2293</v>
      </c>
      <c r="G1746" t="s">
        <v>3367</v>
      </c>
      <c r="H1746" t="s">
        <v>4033</v>
      </c>
      <c r="I1746" t="s">
        <v>5695</v>
      </c>
      <c r="J1746" t="s">
        <v>14785</v>
      </c>
      <c r="K1746" t="s">
        <v>6135</v>
      </c>
      <c r="L1746" t="s">
        <v>6240</v>
      </c>
      <c r="M1746" t="s">
        <v>14786</v>
      </c>
      <c r="N1746" t="s">
        <v>2078</v>
      </c>
      <c r="O1746" t="s">
        <v>2078</v>
      </c>
      <c r="P1746" t="s">
        <v>9833</v>
      </c>
      <c r="Q1746" t="s">
        <v>12050</v>
      </c>
      <c r="R1746" s="1" t="s">
        <v>14275</v>
      </c>
      <c r="S1746" s="1" t="s">
        <v>14275</v>
      </c>
      <c r="T1746" t="s">
        <v>1763</v>
      </c>
      <c r="U1746" t="s">
        <v>1763</v>
      </c>
      <c r="V1746">
        <v>2324</v>
      </c>
      <c r="W1746" t="s">
        <v>2078</v>
      </c>
      <c r="X1746" t="s">
        <v>2078</v>
      </c>
    </row>
    <row r="1747" spans="1:24" x14ac:dyDescent="0.35">
      <c r="A1747" t="s">
        <v>1764</v>
      </c>
      <c r="B1747" t="s">
        <v>2255</v>
      </c>
      <c r="C1747">
        <v>1960</v>
      </c>
      <c r="D1747" t="s">
        <v>2262</v>
      </c>
      <c r="E1747" t="s">
        <v>2265</v>
      </c>
      <c r="F1747" t="s">
        <v>2285</v>
      </c>
      <c r="G1747" t="s">
        <v>3368</v>
      </c>
      <c r="H1747" t="s">
        <v>4034</v>
      </c>
      <c r="I1747" t="s">
        <v>5696</v>
      </c>
      <c r="J1747" t="s">
        <v>14785</v>
      </c>
      <c r="K1747" t="s">
        <v>6156</v>
      </c>
      <c r="L1747" t="s">
        <v>7370</v>
      </c>
      <c r="M1747" t="s">
        <v>14786</v>
      </c>
      <c r="N1747" t="s">
        <v>7684</v>
      </c>
      <c r="O1747" t="s">
        <v>8199</v>
      </c>
      <c r="P1747" t="s">
        <v>9861</v>
      </c>
      <c r="Q1747" t="s">
        <v>12051</v>
      </c>
      <c r="R1747" s="1" t="s">
        <v>14276</v>
      </c>
      <c r="S1747" s="1" t="s">
        <v>14276</v>
      </c>
      <c r="T1747" t="s">
        <v>1764</v>
      </c>
      <c r="U1747" t="s">
        <v>1764</v>
      </c>
      <c r="V1747">
        <v>2323</v>
      </c>
      <c r="W1747" t="s">
        <v>2078</v>
      </c>
      <c r="X1747" t="s">
        <v>2078</v>
      </c>
    </row>
    <row r="1748" spans="1:24" x14ac:dyDescent="0.35">
      <c r="A1748" t="s">
        <v>1765</v>
      </c>
      <c r="B1748" t="s">
        <v>2246</v>
      </c>
      <c r="C1748">
        <v>1960</v>
      </c>
      <c r="D1748" t="s">
        <v>2262</v>
      </c>
      <c r="E1748" t="s">
        <v>2265</v>
      </c>
      <c r="F1748" t="s">
        <v>2270</v>
      </c>
      <c r="G1748" t="s">
        <v>3369</v>
      </c>
      <c r="H1748" t="s">
        <v>3758</v>
      </c>
      <c r="I1748" t="s">
        <v>5697</v>
      </c>
      <c r="J1748" t="s">
        <v>14785</v>
      </c>
      <c r="L1748" t="s">
        <v>7371</v>
      </c>
      <c r="M1748" t="s">
        <v>14786</v>
      </c>
      <c r="N1748" t="s">
        <v>7681</v>
      </c>
      <c r="O1748" t="s">
        <v>8191</v>
      </c>
      <c r="P1748" t="s">
        <v>9862</v>
      </c>
      <c r="Q1748" t="s">
        <v>12052</v>
      </c>
      <c r="R1748" s="1" t="s">
        <v>14277</v>
      </c>
      <c r="S1748" s="1" t="s">
        <v>14277</v>
      </c>
      <c r="T1748" t="s">
        <v>1765</v>
      </c>
      <c r="U1748" t="s">
        <v>1765</v>
      </c>
      <c r="V1748">
        <v>2321</v>
      </c>
      <c r="W1748" t="s">
        <v>2078</v>
      </c>
      <c r="X1748" t="s">
        <v>2078</v>
      </c>
    </row>
    <row r="1749" spans="1:24" x14ac:dyDescent="0.35">
      <c r="A1749" t="s">
        <v>1766</v>
      </c>
      <c r="B1749" t="s">
        <v>2246</v>
      </c>
      <c r="C1749">
        <v>1960</v>
      </c>
      <c r="D1749" t="s">
        <v>2260</v>
      </c>
      <c r="E1749" t="s">
        <v>2265</v>
      </c>
      <c r="F1749" t="s">
        <v>2269</v>
      </c>
      <c r="G1749" t="s">
        <v>3370</v>
      </c>
      <c r="H1749" t="s">
        <v>3760</v>
      </c>
      <c r="I1749" t="s">
        <v>5698</v>
      </c>
      <c r="J1749" t="s">
        <v>14785</v>
      </c>
      <c r="K1749" t="s">
        <v>6176</v>
      </c>
      <c r="L1749" t="s">
        <v>7372</v>
      </c>
      <c r="M1749" t="s">
        <v>14786</v>
      </c>
      <c r="N1749" t="s">
        <v>7703</v>
      </c>
      <c r="O1749" t="s">
        <v>8465</v>
      </c>
      <c r="P1749" t="s">
        <v>9863</v>
      </c>
      <c r="Q1749" t="s">
        <v>12053</v>
      </c>
      <c r="R1749" s="1" t="s">
        <v>14278</v>
      </c>
      <c r="S1749" s="1" t="s">
        <v>14278</v>
      </c>
      <c r="T1749" t="s">
        <v>1766</v>
      </c>
      <c r="U1749" t="s">
        <v>1766</v>
      </c>
      <c r="V1749">
        <v>2318</v>
      </c>
      <c r="W1749" t="s">
        <v>2078</v>
      </c>
      <c r="X1749" t="s">
        <v>2078</v>
      </c>
    </row>
    <row r="1750" spans="1:24" x14ac:dyDescent="0.35">
      <c r="A1750" t="s">
        <v>1767</v>
      </c>
      <c r="B1750" t="s">
        <v>2246</v>
      </c>
      <c r="C1750">
        <v>1960</v>
      </c>
      <c r="D1750" t="s">
        <v>2261</v>
      </c>
      <c r="E1750" t="s">
        <v>2265</v>
      </c>
      <c r="F1750" t="s">
        <v>2266</v>
      </c>
      <c r="G1750" t="s">
        <v>3371</v>
      </c>
      <c r="H1750" t="s">
        <v>4035</v>
      </c>
      <c r="I1750" t="s">
        <v>5699</v>
      </c>
      <c r="J1750" t="s">
        <v>14785</v>
      </c>
      <c r="K1750" t="s">
        <v>6168</v>
      </c>
      <c r="L1750" t="s">
        <v>7373</v>
      </c>
      <c r="M1750" t="s">
        <v>2078</v>
      </c>
      <c r="N1750" t="s">
        <v>2078</v>
      </c>
      <c r="O1750" t="s">
        <v>8118</v>
      </c>
      <c r="P1750" t="s">
        <v>9864</v>
      </c>
      <c r="Q1750" t="s">
        <v>12054</v>
      </c>
      <c r="R1750" s="1" t="s">
        <v>14279</v>
      </c>
      <c r="S1750" s="1" t="s">
        <v>14279</v>
      </c>
      <c r="T1750" t="s">
        <v>1767</v>
      </c>
      <c r="U1750" t="s">
        <v>1767</v>
      </c>
      <c r="V1750">
        <v>2317</v>
      </c>
      <c r="W1750" t="s">
        <v>2078</v>
      </c>
      <c r="X1750" t="s">
        <v>2078</v>
      </c>
    </row>
    <row r="1751" spans="1:24" x14ac:dyDescent="0.35">
      <c r="A1751" t="s">
        <v>1768</v>
      </c>
      <c r="B1751" t="s">
        <v>2246</v>
      </c>
      <c r="C1751">
        <v>1960</v>
      </c>
      <c r="D1751" t="s">
        <v>2260</v>
      </c>
      <c r="E1751" t="s">
        <v>2265</v>
      </c>
      <c r="F1751" t="s">
        <v>2267</v>
      </c>
      <c r="G1751" t="s">
        <v>3372</v>
      </c>
      <c r="H1751" t="s">
        <v>3692</v>
      </c>
      <c r="I1751" t="s">
        <v>5700</v>
      </c>
      <c r="J1751" t="s">
        <v>14785</v>
      </c>
      <c r="K1751" t="s">
        <v>6186</v>
      </c>
      <c r="L1751" t="s">
        <v>7374</v>
      </c>
      <c r="M1751" t="s">
        <v>14786</v>
      </c>
      <c r="N1751" t="s">
        <v>7726</v>
      </c>
      <c r="O1751" t="s">
        <v>2078</v>
      </c>
      <c r="P1751" t="s">
        <v>9865</v>
      </c>
      <c r="Q1751" t="s">
        <v>12055</v>
      </c>
      <c r="R1751" s="1" t="s">
        <v>14280</v>
      </c>
      <c r="S1751" s="1" t="s">
        <v>14280</v>
      </c>
      <c r="T1751" t="s">
        <v>1768</v>
      </c>
      <c r="U1751" t="s">
        <v>1768</v>
      </c>
      <c r="V1751">
        <v>2315</v>
      </c>
      <c r="W1751" t="s">
        <v>2078</v>
      </c>
      <c r="X1751" t="s">
        <v>2078</v>
      </c>
    </row>
    <row r="1752" spans="1:24" x14ac:dyDescent="0.35">
      <c r="A1752" t="s">
        <v>1769</v>
      </c>
      <c r="B1752" t="s">
        <v>2247</v>
      </c>
      <c r="C1752">
        <v>1960</v>
      </c>
      <c r="D1752" t="s">
        <v>2260</v>
      </c>
      <c r="E1752" t="s">
        <v>2265</v>
      </c>
      <c r="F1752" t="s">
        <v>2266</v>
      </c>
      <c r="G1752" t="s">
        <v>3373</v>
      </c>
      <c r="H1752" t="s">
        <v>3746</v>
      </c>
      <c r="I1752" t="s">
        <v>5701</v>
      </c>
      <c r="J1752" t="s">
        <v>14784</v>
      </c>
      <c r="K1752" t="s">
        <v>6148</v>
      </c>
      <c r="L1752" t="s">
        <v>7375</v>
      </c>
      <c r="M1752" t="s">
        <v>14786</v>
      </c>
      <c r="N1752" t="s">
        <v>7710</v>
      </c>
      <c r="O1752" t="s">
        <v>8408</v>
      </c>
      <c r="P1752" t="s">
        <v>9866</v>
      </c>
      <c r="Q1752" t="s">
        <v>12056</v>
      </c>
      <c r="R1752" s="1" t="s">
        <v>14281</v>
      </c>
      <c r="S1752" s="1" t="s">
        <v>14281</v>
      </c>
      <c r="T1752" t="s">
        <v>1769</v>
      </c>
      <c r="U1752" t="s">
        <v>1769</v>
      </c>
      <c r="V1752">
        <v>2312</v>
      </c>
      <c r="W1752" t="s">
        <v>2078</v>
      </c>
      <c r="X1752" t="s">
        <v>2078</v>
      </c>
    </row>
    <row r="1753" spans="1:24" x14ac:dyDescent="0.35">
      <c r="A1753" t="s">
        <v>1770</v>
      </c>
      <c r="B1753" t="s">
        <v>2247</v>
      </c>
      <c r="C1753">
        <v>1960</v>
      </c>
      <c r="D1753" t="s">
        <v>2262</v>
      </c>
      <c r="E1753" t="s">
        <v>2265</v>
      </c>
      <c r="F1753" t="s">
        <v>2269</v>
      </c>
      <c r="G1753" t="s">
        <v>3374</v>
      </c>
      <c r="H1753" t="s">
        <v>2078</v>
      </c>
      <c r="I1753" t="s">
        <v>5702</v>
      </c>
      <c r="J1753" t="s">
        <v>2078</v>
      </c>
      <c r="L1753" t="s">
        <v>7376</v>
      </c>
      <c r="M1753" t="s">
        <v>14786</v>
      </c>
      <c r="N1753" t="s">
        <v>2078</v>
      </c>
      <c r="O1753" t="s">
        <v>8466</v>
      </c>
      <c r="P1753" t="s">
        <v>9867</v>
      </c>
      <c r="Q1753" t="s">
        <v>12057</v>
      </c>
      <c r="R1753" s="1" t="s">
        <v>14282</v>
      </c>
      <c r="S1753" s="1" t="s">
        <v>14282</v>
      </c>
      <c r="T1753" t="s">
        <v>1770</v>
      </c>
      <c r="U1753" t="s">
        <v>1770</v>
      </c>
      <c r="V1753">
        <v>2311</v>
      </c>
      <c r="W1753" t="s">
        <v>2078</v>
      </c>
      <c r="X1753" t="s">
        <v>2078</v>
      </c>
    </row>
    <row r="1754" spans="1:24" x14ac:dyDescent="0.35">
      <c r="A1754" t="s">
        <v>1771</v>
      </c>
      <c r="B1754" t="s">
        <v>2248</v>
      </c>
      <c r="C1754">
        <v>1960</v>
      </c>
      <c r="D1754" t="s">
        <v>2260</v>
      </c>
      <c r="E1754" t="s">
        <v>2265</v>
      </c>
      <c r="F1754" t="s">
        <v>2266</v>
      </c>
      <c r="G1754" t="s">
        <v>3171</v>
      </c>
      <c r="H1754" t="s">
        <v>4036</v>
      </c>
      <c r="I1754" t="s">
        <v>5703</v>
      </c>
      <c r="J1754" t="s">
        <v>14785</v>
      </c>
      <c r="K1754" t="s">
        <v>6125</v>
      </c>
      <c r="L1754" t="s">
        <v>7377</v>
      </c>
      <c r="M1754" t="s">
        <v>14786</v>
      </c>
      <c r="N1754" t="s">
        <v>7681</v>
      </c>
      <c r="O1754" t="s">
        <v>8467</v>
      </c>
      <c r="P1754" t="s">
        <v>9868</v>
      </c>
      <c r="Q1754" t="s">
        <v>12058</v>
      </c>
      <c r="R1754" s="1" t="s">
        <v>14283</v>
      </c>
      <c r="S1754" s="1" t="s">
        <v>14283</v>
      </c>
      <c r="T1754" t="s">
        <v>1771</v>
      </c>
      <c r="U1754" t="s">
        <v>1771</v>
      </c>
      <c r="V1754">
        <v>2308</v>
      </c>
      <c r="W1754" t="s">
        <v>2078</v>
      </c>
      <c r="X1754" t="s">
        <v>2078</v>
      </c>
    </row>
    <row r="1755" spans="1:24" x14ac:dyDescent="0.35">
      <c r="A1755" t="s">
        <v>1772</v>
      </c>
      <c r="B1755" t="s">
        <v>2258</v>
      </c>
      <c r="C1755">
        <v>1960</v>
      </c>
      <c r="D1755" t="s">
        <v>2260</v>
      </c>
      <c r="E1755" t="s">
        <v>2265</v>
      </c>
      <c r="F1755" t="s">
        <v>2269</v>
      </c>
      <c r="G1755" t="s">
        <v>3375</v>
      </c>
      <c r="H1755" t="s">
        <v>3722</v>
      </c>
      <c r="I1755" t="s">
        <v>5704</v>
      </c>
      <c r="J1755" t="s">
        <v>14785</v>
      </c>
      <c r="K1755" t="s">
        <v>6157</v>
      </c>
      <c r="L1755" t="s">
        <v>7378</v>
      </c>
      <c r="M1755" t="s">
        <v>14786</v>
      </c>
      <c r="N1755" t="s">
        <v>7684</v>
      </c>
      <c r="O1755" t="s">
        <v>8468</v>
      </c>
      <c r="P1755" t="s">
        <v>9869</v>
      </c>
      <c r="Q1755" t="s">
        <v>12059</v>
      </c>
      <c r="R1755" s="1" t="s">
        <v>14284</v>
      </c>
      <c r="S1755" s="1" t="s">
        <v>14284</v>
      </c>
      <c r="T1755" t="s">
        <v>1772</v>
      </c>
      <c r="U1755" t="s">
        <v>1772</v>
      </c>
      <c r="V1755">
        <v>2296</v>
      </c>
      <c r="W1755" t="s">
        <v>2078</v>
      </c>
      <c r="X1755" t="s">
        <v>2078</v>
      </c>
    </row>
    <row r="1756" spans="1:24" x14ac:dyDescent="0.35">
      <c r="A1756" t="s">
        <v>1773</v>
      </c>
      <c r="B1756" t="s">
        <v>2256</v>
      </c>
      <c r="C1756">
        <v>1960</v>
      </c>
      <c r="D1756" t="s">
        <v>2261</v>
      </c>
      <c r="E1756" t="s">
        <v>2265</v>
      </c>
      <c r="F1756" t="s">
        <v>2268</v>
      </c>
      <c r="G1756" t="s">
        <v>3376</v>
      </c>
      <c r="H1756" t="s">
        <v>3695</v>
      </c>
      <c r="I1756" t="s">
        <v>5705</v>
      </c>
      <c r="J1756" t="s">
        <v>14785</v>
      </c>
      <c r="K1756" t="s">
        <v>6158</v>
      </c>
      <c r="L1756" t="s">
        <v>6751</v>
      </c>
      <c r="M1756" t="s">
        <v>2078</v>
      </c>
      <c r="N1756" t="s">
        <v>7687</v>
      </c>
      <c r="O1756" t="s">
        <v>8469</v>
      </c>
      <c r="P1756" t="s">
        <v>9870</v>
      </c>
      <c r="Q1756" t="s">
        <v>12060</v>
      </c>
      <c r="R1756" s="1" t="s">
        <v>14285</v>
      </c>
      <c r="S1756" s="1" t="s">
        <v>14285</v>
      </c>
      <c r="T1756" t="s">
        <v>1773</v>
      </c>
      <c r="U1756" t="s">
        <v>1773</v>
      </c>
      <c r="V1756">
        <v>2292</v>
      </c>
      <c r="W1756" t="s">
        <v>2078</v>
      </c>
      <c r="X1756" t="s">
        <v>2078</v>
      </c>
    </row>
    <row r="1757" spans="1:24" x14ac:dyDescent="0.35">
      <c r="A1757" t="s">
        <v>1774</v>
      </c>
      <c r="B1757" t="s">
        <v>2256</v>
      </c>
      <c r="C1757">
        <v>1960</v>
      </c>
      <c r="D1757" t="s">
        <v>2261</v>
      </c>
      <c r="E1757" t="s">
        <v>2265</v>
      </c>
      <c r="F1757" t="s">
        <v>2268</v>
      </c>
      <c r="G1757" t="s">
        <v>2379</v>
      </c>
      <c r="H1757" t="s">
        <v>4037</v>
      </c>
      <c r="I1757" t="s">
        <v>5706</v>
      </c>
      <c r="J1757" t="s">
        <v>2078</v>
      </c>
      <c r="L1757" t="s">
        <v>7379</v>
      </c>
      <c r="M1757" t="s">
        <v>2078</v>
      </c>
      <c r="N1757" t="s">
        <v>7925</v>
      </c>
      <c r="O1757" t="s">
        <v>8470</v>
      </c>
      <c r="P1757" t="s">
        <v>9871</v>
      </c>
      <c r="Q1757" t="s">
        <v>12061</v>
      </c>
      <c r="R1757" s="1" t="s">
        <v>14286</v>
      </c>
      <c r="S1757" s="1" t="s">
        <v>14286</v>
      </c>
      <c r="T1757" t="s">
        <v>1774</v>
      </c>
      <c r="U1757" t="s">
        <v>1774</v>
      </c>
      <c r="V1757">
        <v>2287</v>
      </c>
      <c r="W1757" t="s">
        <v>2078</v>
      </c>
      <c r="X1757" t="s">
        <v>2078</v>
      </c>
    </row>
    <row r="1758" spans="1:24" x14ac:dyDescent="0.35">
      <c r="A1758" t="s">
        <v>1775</v>
      </c>
      <c r="B1758" t="s">
        <v>2251</v>
      </c>
      <c r="C1758">
        <v>1959</v>
      </c>
      <c r="D1758" t="s">
        <v>2261</v>
      </c>
      <c r="E1758" t="s">
        <v>2265</v>
      </c>
      <c r="F1758" t="s">
        <v>2280</v>
      </c>
      <c r="G1758" t="s">
        <v>3377</v>
      </c>
      <c r="H1758" t="s">
        <v>4038</v>
      </c>
      <c r="I1758" t="s">
        <v>5707</v>
      </c>
      <c r="J1758" t="s">
        <v>2078</v>
      </c>
      <c r="L1758" t="s">
        <v>7380</v>
      </c>
      <c r="M1758" t="s">
        <v>2078</v>
      </c>
      <c r="N1758" t="s">
        <v>7926</v>
      </c>
      <c r="O1758" t="s">
        <v>2261</v>
      </c>
      <c r="P1758" t="s">
        <v>9872</v>
      </c>
      <c r="Q1758" t="s">
        <v>12062</v>
      </c>
      <c r="R1758" s="1" t="s">
        <v>14287</v>
      </c>
      <c r="S1758" s="1" t="s">
        <v>14287</v>
      </c>
      <c r="T1758" t="s">
        <v>1775</v>
      </c>
      <c r="U1758" t="s">
        <v>1775</v>
      </c>
      <c r="V1758">
        <v>2257</v>
      </c>
      <c r="W1758" t="s">
        <v>2078</v>
      </c>
      <c r="X1758" t="s">
        <v>2078</v>
      </c>
    </row>
    <row r="1759" spans="1:24" x14ac:dyDescent="0.35">
      <c r="A1759" t="s">
        <v>1776</v>
      </c>
      <c r="B1759" t="s">
        <v>2251</v>
      </c>
      <c r="C1759">
        <v>1959</v>
      </c>
      <c r="D1759" t="s">
        <v>2260</v>
      </c>
      <c r="E1759" t="s">
        <v>2265</v>
      </c>
      <c r="F1759" t="s">
        <v>2266</v>
      </c>
      <c r="G1759" t="s">
        <v>3378</v>
      </c>
      <c r="H1759" t="s">
        <v>4039</v>
      </c>
      <c r="I1759" t="s">
        <v>5708</v>
      </c>
      <c r="J1759" t="s">
        <v>14785</v>
      </c>
      <c r="K1759" t="s">
        <v>6151</v>
      </c>
      <c r="L1759" t="s">
        <v>7084</v>
      </c>
      <c r="M1759" t="s">
        <v>14786</v>
      </c>
      <c r="N1759" t="s">
        <v>7927</v>
      </c>
      <c r="O1759" t="s">
        <v>8471</v>
      </c>
      <c r="P1759" t="s">
        <v>9873</v>
      </c>
      <c r="Q1759" t="s">
        <v>12063</v>
      </c>
      <c r="R1759" s="1" t="s">
        <v>14288</v>
      </c>
      <c r="S1759" s="1" t="s">
        <v>14288</v>
      </c>
      <c r="T1759" t="s">
        <v>1776</v>
      </c>
      <c r="U1759" t="s">
        <v>1776</v>
      </c>
      <c r="V1759">
        <v>2254</v>
      </c>
      <c r="W1759" t="s">
        <v>2078</v>
      </c>
      <c r="X1759" t="s">
        <v>2078</v>
      </c>
    </row>
    <row r="1760" spans="1:24" x14ac:dyDescent="0.35">
      <c r="A1760" t="s">
        <v>1777</v>
      </c>
      <c r="B1760" t="s">
        <v>2252</v>
      </c>
      <c r="C1760">
        <v>1959</v>
      </c>
      <c r="D1760" t="s">
        <v>2260</v>
      </c>
      <c r="E1760" t="s">
        <v>2265</v>
      </c>
      <c r="F1760" t="s">
        <v>2266</v>
      </c>
      <c r="G1760" t="s">
        <v>3287</v>
      </c>
      <c r="H1760" t="s">
        <v>4007</v>
      </c>
      <c r="I1760" t="s">
        <v>5709</v>
      </c>
      <c r="J1760" t="s">
        <v>14785</v>
      </c>
      <c r="K1760" t="s">
        <v>6178</v>
      </c>
      <c r="L1760" t="s">
        <v>7381</v>
      </c>
      <c r="M1760" t="s">
        <v>14786</v>
      </c>
      <c r="N1760" t="s">
        <v>7717</v>
      </c>
      <c r="O1760" t="s">
        <v>8472</v>
      </c>
      <c r="P1760" t="s">
        <v>9874</v>
      </c>
      <c r="Q1760" t="s">
        <v>12064</v>
      </c>
      <c r="R1760" s="1" t="s">
        <v>14289</v>
      </c>
      <c r="S1760" s="1" t="s">
        <v>14289</v>
      </c>
      <c r="T1760" t="s">
        <v>1777</v>
      </c>
      <c r="U1760" t="s">
        <v>1777</v>
      </c>
      <c r="V1760">
        <v>2249</v>
      </c>
      <c r="W1760" t="s">
        <v>2078</v>
      </c>
      <c r="X1760" t="s">
        <v>2078</v>
      </c>
    </row>
    <row r="1761" spans="1:24" x14ac:dyDescent="0.35">
      <c r="A1761" t="s">
        <v>1778</v>
      </c>
      <c r="B1761" t="s">
        <v>2253</v>
      </c>
      <c r="C1761">
        <v>1959</v>
      </c>
      <c r="D1761" t="s">
        <v>2264</v>
      </c>
      <c r="E1761" t="s">
        <v>2265</v>
      </c>
      <c r="F1761" t="s">
        <v>2269</v>
      </c>
      <c r="G1761" t="s">
        <v>3379</v>
      </c>
      <c r="H1761" t="s">
        <v>4040</v>
      </c>
      <c r="I1761" t="s">
        <v>5710</v>
      </c>
      <c r="J1761" t="s">
        <v>14785</v>
      </c>
      <c r="K1761" t="s">
        <v>6178</v>
      </c>
      <c r="L1761" t="s">
        <v>7382</v>
      </c>
      <c r="M1761" t="s">
        <v>14786</v>
      </c>
      <c r="N1761" t="s">
        <v>7680</v>
      </c>
      <c r="O1761" t="s">
        <v>8473</v>
      </c>
      <c r="P1761" t="s">
        <v>9875</v>
      </c>
      <c r="Q1761" t="s">
        <v>12065</v>
      </c>
      <c r="R1761" s="1" t="s">
        <v>14290</v>
      </c>
      <c r="S1761" s="1" t="s">
        <v>14290</v>
      </c>
      <c r="T1761" t="s">
        <v>1778</v>
      </c>
      <c r="U1761" t="s">
        <v>1778</v>
      </c>
      <c r="V1761">
        <v>2244</v>
      </c>
      <c r="W1761" t="s">
        <v>2078</v>
      </c>
      <c r="X1761" t="s">
        <v>2078</v>
      </c>
    </row>
    <row r="1762" spans="1:24" x14ac:dyDescent="0.35">
      <c r="A1762" t="s">
        <v>1779</v>
      </c>
      <c r="B1762" t="s">
        <v>2253</v>
      </c>
      <c r="C1762">
        <v>1959</v>
      </c>
      <c r="D1762" t="s">
        <v>2263</v>
      </c>
      <c r="E1762" t="s">
        <v>2265</v>
      </c>
      <c r="F1762" t="s">
        <v>2270</v>
      </c>
      <c r="G1762" t="s">
        <v>3380</v>
      </c>
      <c r="H1762" t="s">
        <v>4041</v>
      </c>
      <c r="I1762" t="s">
        <v>5711</v>
      </c>
      <c r="J1762" t="s">
        <v>2078</v>
      </c>
      <c r="L1762" t="s">
        <v>2078</v>
      </c>
      <c r="M1762" t="s">
        <v>2078</v>
      </c>
      <c r="N1762" t="s">
        <v>7928</v>
      </c>
      <c r="O1762" t="s">
        <v>8474</v>
      </c>
      <c r="P1762" t="s">
        <v>9876</v>
      </c>
      <c r="Q1762" t="s">
        <v>12066</v>
      </c>
      <c r="R1762" s="1" t="s">
        <v>14291</v>
      </c>
      <c r="S1762" s="1" t="s">
        <v>14291</v>
      </c>
      <c r="T1762" t="s">
        <v>1779</v>
      </c>
      <c r="U1762" t="s">
        <v>1779</v>
      </c>
      <c r="V1762">
        <v>2243</v>
      </c>
      <c r="W1762" t="s">
        <v>2078</v>
      </c>
      <c r="X1762" t="s">
        <v>2078</v>
      </c>
    </row>
    <row r="1763" spans="1:24" x14ac:dyDescent="0.35">
      <c r="A1763" t="s">
        <v>1780</v>
      </c>
      <c r="B1763" t="s">
        <v>2253</v>
      </c>
      <c r="C1763">
        <v>1959</v>
      </c>
      <c r="D1763" t="s">
        <v>2263</v>
      </c>
      <c r="E1763" t="s">
        <v>2265</v>
      </c>
      <c r="F1763" t="s">
        <v>2266</v>
      </c>
      <c r="G1763" t="s">
        <v>3381</v>
      </c>
      <c r="H1763" t="s">
        <v>4042</v>
      </c>
      <c r="I1763" t="s">
        <v>5712</v>
      </c>
      <c r="J1763" t="s">
        <v>2078</v>
      </c>
      <c r="L1763" t="s">
        <v>7383</v>
      </c>
      <c r="M1763" t="s">
        <v>14786</v>
      </c>
      <c r="N1763" t="s">
        <v>7692</v>
      </c>
      <c r="O1763" t="s">
        <v>8475</v>
      </c>
      <c r="P1763" t="s">
        <v>9567</v>
      </c>
      <c r="Q1763" t="s">
        <v>12067</v>
      </c>
      <c r="R1763" s="1" t="s">
        <v>14292</v>
      </c>
      <c r="S1763" s="1" t="s">
        <v>14292</v>
      </c>
      <c r="T1763" t="s">
        <v>1780</v>
      </c>
      <c r="U1763" t="s">
        <v>1780</v>
      </c>
      <c r="V1763">
        <v>2242</v>
      </c>
      <c r="W1763" t="s">
        <v>2078</v>
      </c>
      <c r="X1763" t="s">
        <v>2078</v>
      </c>
    </row>
    <row r="1764" spans="1:24" x14ac:dyDescent="0.35">
      <c r="A1764" t="s">
        <v>1781</v>
      </c>
      <c r="B1764" t="s">
        <v>2253</v>
      </c>
      <c r="C1764">
        <v>1959</v>
      </c>
      <c r="D1764" t="s">
        <v>2261</v>
      </c>
      <c r="E1764" t="s">
        <v>2265</v>
      </c>
      <c r="F1764" t="s">
        <v>2271</v>
      </c>
      <c r="G1764" t="s">
        <v>3382</v>
      </c>
      <c r="H1764" t="s">
        <v>4043</v>
      </c>
      <c r="I1764" t="s">
        <v>4194</v>
      </c>
      <c r="J1764" t="s">
        <v>14785</v>
      </c>
      <c r="L1764" t="s">
        <v>6312</v>
      </c>
      <c r="M1764" t="s">
        <v>2078</v>
      </c>
      <c r="N1764" t="s">
        <v>2078</v>
      </c>
      <c r="O1764" t="s">
        <v>8339</v>
      </c>
      <c r="P1764" t="s">
        <v>9877</v>
      </c>
      <c r="Q1764" t="s">
        <v>12068</v>
      </c>
      <c r="R1764" s="1" t="s">
        <v>14293</v>
      </c>
      <c r="S1764" s="1" t="s">
        <v>14293</v>
      </c>
      <c r="T1764" t="s">
        <v>1781</v>
      </c>
      <c r="U1764" t="s">
        <v>1781</v>
      </c>
      <c r="V1764">
        <v>2240</v>
      </c>
      <c r="W1764" t="s">
        <v>2078</v>
      </c>
      <c r="X1764" t="s">
        <v>2078</v>
      </c>
    </row>
    <row r="1765" spans="1:24" x14ac:dyDescent="0.35">
      <c r="A1765" t="s">
        <v>1782</v>
      </c>
      <c r="B1765" t="s">
        <v>2254</v>
      </c>
      <c r="C1765">
        <v>1959</v>
      </c>
      <c r="D1765" t="s">
        <v>2261</v>
      </c>
      <c r="E1765" t="s">
        <v>2265</v>
      </c>
      <c r="F1765" t="s">
        <v>2269</v>
      </c>
      <c r="G1765" t="s">
        <v>2514</v>
      </c>
      <c r="H1765" t="s">
        <v>3738</v>
      </c>
      <c r="I1765" t="s">
        <v>5713</v>
      </c>
      <c r="J1765" t="s">
        <v>14785</v>
      </c>
      <c r="K1765" t="s">
        <v>6151</v>
      </c>
      <c r="L1765" t="s">
        <v>6312</v>
      </c>
      <c r="M1765" t="s">
        <v>2078</v>
      </c>
      <c r="N1765" t="s">
        <v>2078</v>
      </c>
      <c r="O1765" t="s">
        <v>2261</v>
      </c>
      <c r="P1765" t="s">
        <v>9878</v>
      </c>
      <c r="Q1765" t="s">
        <v>12069</v>
      </c>
      <c r="R1765" s="1" t="s">
        <v>14294</v>
      </c>
      <c r="S1765" s="1" t="s">
        <v>14294</v>
      </c>
      <c r="T1765" t="s">
        <v>1782</v>
      </c>
      <c r="U1765" t="s">
        <v>1782</v>
      </c>
      <c r="V1765">
        <v>2234</v>
      </c>
      <c r="W1765" t="s">
        <v>2078</v>
      </c>
      <c r="X1765" t="s">
        <v>2078</v>
      </c>
    </row>
    <row r="1766" spans="1:24" x14ac:dyDescent="0.35">
      <c r="A1766" t="s">
        <v>1783</v>
      </c>
      <c r="B1766" t="s">
        <v>2254</v>
      </c>
      <c r="C1766">
        <v>1959</v>
      </c>
      <c r="D1766" t="s">
        <v>2260</v>
      </c>
      <c r="E1766" t="s">
        <v>2265</v>
      </c>
      <c r="F1766" t="s">
        <v>2269</v>
      </c>
      <c r="G1766" t="s">
        <v>2514</v>
      </c>
      <c r="H1766" t="s">
        <v>3983</v>
      </c>
      <c r="I1766" t="s">
        <v>5714</v>
      </c>
      <c r="J1766" t="s">
        <v>14785</v>
      </c>
      <c r="K1766" t="s">
        <v>6171</v>
      </c>
      <c r="L1766" t="s">
        <v>7384</v>
      </c>
      <c r="M1766" t="s">
        <v>14787</v>
      </c>
      <c r="N1766" t="s">
        <v>2078</v>
      </c>
      <c r="O1766" t="s">
        <v>8476</v>
      </c>
      <c r="P1766" t="s">
        <v>9879</v>
      </c>
      <c r="Q1766" t="s">
        <v>12070</v>
      </c>
      <c r="R1766" s="1" t="s">
        <v>14295</v>
      </c>
      <c r="S1766" s="1" t="s">
        <v>14295</v>
      </c>
      <c r="T1766" t="s">
        <v>1783</v>
      </c>
      <c r="U1766" t="s">
        <v>1783</v>
      </c>
      <c r="V1766">
        <v>2233</v>
      </c>
      <c r="W1766" t="s">
        <v>2078</v>
      </c>
      <c r="X1766" t="s">
        <v>2078</v>
      </c>
    </row>
    <row r="1767" spans="1:24" x14ac:dyDescent="0.35">
      <c r="A1767" t="s">
        <v>1784</v>
      </c>
      <c r="B1767" t="s">
        <v>2254</v>
      </c>
      <c r="C1767">
        <v>1959</v>
      </c>
      <c r="D1767" t="s">
        <v>2262</v>
      </c>
      <c r="E1767" t="s">
        <v>2265</v>
      </c>
      <c r="F1767" t="s">
        <v>2270</v>
      </c>
      <c r="G1767" t="s">
        <v>2944</v>
      </c>
      <c r="H1767" t="s">
        <v>3689</v>
      </c>
      <c r="I1767" t="s">
        <v>5715</v>
      </c>
      <c r="J1767" t="s">
        <v>14785</v>
      </c>
      <c r="L1767" t="s">
        <v>7385</v>
      </c>
      <c r="M1767" t="s">
        <v>14786</v>
      </c>
      <c r="N1767" t="s">
        <v>2078</v>
      </c>
      <c r="O1767" t="s">
        <v>8477</v>
      </c>
      <c r="P1767" t="s">
        <v>9880</v>
      </c>
      <c r="Q1767" t="s">
        <v>12071</v>
      </c>
      <c r="R1767" s="1" t="s">
        <v>14296</v>
      </c>
      <c r="S1767" s="1" t="s">
        <v>14296</v>
      </c>
      <c r="T1767" t="s">
        <v>1784</v>
      </c>
      <c r="U1767" t="s">
        <v>1784</v>
      </c>
      <c r="V1767">
        <v>2232</v>
      </c>
      <c r="W1767" t="s">
        <v>2078</v>
      </c>
      <c r="X1767" t="s">
        <v>2078</v>
      </c>
    </row>
    <row r="1768" spans="1:24" x14ac:dyDescent="0.35">
      <c r="A1768" t="s">
        <v>1785</v>
      </c>
      <c r="B1768" t="s">
        <v>2254</v>
      </c>
      <c r="C1768">
        <v>1959</v>
      </c>
      <c r="D1768" t="s">
        <v>2262</v>
      </c>
      <c r="E1768" t="s">
        <v>2265</v>
      </c>
      <c r="F1768" t="s">
        <v>2266</v>
      </c>
      <c r="G1768" t="s">
        <v>3383</v>
      </c>
      <c r="H1768" t="s">
        <v>4044</v>
      </c>
      <c r="I1768" t="s">
        <v>5716</v>
      </c>
      <c r="J1768" t="s">
        <v>14785</v>
      </c>
      <c r="K1768" t="s">
        <v>6160</v>
      </c>
      <c r="L1768" t="s">
        <v>7386</v>
      </c>
      <c r="M1768" t="s">
        <v>14786</v>
      </c>
      <c r="N1768" t="s">
        <v>2078</v>
      </c>
      <c r="O1768" t="s">
        <v>8478</v>
      </c>
      <c r="P1768" t="s">
        <v>9881</v>
      </c>
      <c r="Q1768" t="s">
        <v>12072</v>
      </c>
      <c r="R1768" s="1" t="s">
        <v>14297</v>
      </c>
      <c r="S1768" s="1" t="s">
        <v>14297</v>
      </c>
      <c r="T1768" t="s">
        <v>1785</v>
      </c>
      <c r="U1768" t="s">
        <v>1785</v>
      </c>
      <c r="V1768">
        <v>2230</v>
      </c>
      <c r="W1768" t="s">
        <v>2078</v>
      </c>
      <c r="X1768" t="s">
        <v>2078</v>
      </c>
    </row>
    <row r="1769" spans="1:24" x14ac:dyDescent="0.35">
      <c r="A1769" t="s">
        <v>1786</v>
      </c>
      <c r="B1769" t="s">
        <v>2254</v>
      </c>
      <c r="C1769">
        <v>1959</v>
      </c>
      <c r="D1769" t="s">
        <v>2260</v>
      </c>
      <c r="E1769" t="s">
        <v>2265</v>
      </c>
      <c r="F1769" t="s">
        <v>2267</v>
      </c>
      <c r="G1769" t="s">
        <v>3384</v>
      </c>
      <c r="H1769" t="s">
        <v>3687</v>
      </c>
      <c r="I1769" t="s">
        <v>5717</v>
      </c>
      <c r="J1769" t="s">
        <v>14784</v>
      </c>
      <c r="K1769" t="s">
        <v>6127</v>
      </c>
      <c r="L1769" t="s">
        <v>7387</v>
      </c>
      <c r="M1769" t="s">
        <v>14786</v>
      </c>
      <c r="N1769" t="s">
        <v>7677</v>
      </c>
      <c r="O1769" t="s">
        <v>2078</v>
      </c>
      <c r="P1769" t="s">
        <v>9882</v>
      </c>
      <c r="Q1769" t="s">
        <v>12073</v>
      </c>
      <c r="R1769" s="1" t="s">
        <v>14298</v>
      </c>
      <c r="S1769" s="1" t="s">
        <v>14298</v>
      </c>
      <c r="T1769" t="s">
        <v>1786</v>
      </c>
      <c r="U1769" t="s">
        <v>1786</v>
      </c>
      <c r="V1769">
        <v>2227</v>
      </c>
      <c r="W1769" t="s">
        <v>2078</v>
      </c>
      <c r="X1769" t="s">
        <v>2078</v>
      </c>
    </row>
    <row r="1770" spans="1:24" x14ac:dyDescent="0.35">
      <c r="A1770" t="s">
        <v>1787</v>
      </c>
      <c r="B1770" t="s">
        <v>2254</v>
      </c>
      <c r="C1770">
        <v>1959</v>
      </c>
      <c r="D1770" t="s">
        <v>2261</v>
      </c>
      <c r="E1770" t="s">
        <v>2265</v>
      </c>
      <c r="F1770" t="s">
        <v>2266</v>
      </c>
      <c r="G1770" t="s">
        <v>3385</v>
      </c>
      <c r="H1770" t="s">
        <v>3698</v>
      </c>
      <c r="I1770" t="s">
        <v>5718</v>
      </c>
      <c r="J1770" t="s">
        <v>14785</v>
      </c>
      <c r="L1770" t="s">
        <v>7388</v>
      </c>
      <c r="M1770" t="s">
        <v>2078</v>
      </c>
      <c r="N1770" t="s">
        <v>2078</v>
      </c>
      <c r="O1770" t="s">
        <v>2261</v>
      </c>
      <c r="P1770" t="s">
        <v>9883</v>
      </c>
      <c r="Q1770" t="s">
        <v>12074</v>
      </c>
      <c r="R1770" s="1" t="s">
        <v>14299</v>
      </c>
      <c r="S1770" s="1" t="s">
        <v>14299</v>
      </c>
      <c r="T1770" t="s">
        <v>1787</v>
      </c>
      <c r="U1770" t="s">
        <v>1787</v>
      </c>
      <c r="V1770">
        <v>2226</v>
      </c>
      <c r="W1770" t="s">
        <v>2078</v>
      </c>
      <c r="X1770" t="s">
        <v>2078</v>
      </c>
    </row>
    <row r="1771" spans="1:24" x14ac:dyDescent="0.35">
      <c r="A1771" t="s">
        <v>1788</v>
      </c>
      <c r="B1771" t="s">
        <v>2255</v>
      </c>
      <c r="C1771">
        <v>1959</v>
      </c>
      <c r="D1771" t="s">
        <v>2262</v>
      </c>
      <c r="E1771" t="s">
        <v>2265</v>
      </c>
      <c r="F1771" t="s">
        <v>2266</v>
      </c>
      <c r="G1771" t="s">
        <v>3386</v>
      </c>
      <c r="H1771" t="s">
        <v>4045</v>
      </c>
      <c r="I1771" t="s">
        <v>5719</v>
      </c>
      <c r="J1771" t="s">
        <v>2078</v>
      </c>
      <c r="L1771" t="s">
        <v>7389</v>
      </c>
      <c r="M1771" t="s">
        <v>14786</v>
      </c>
      <c r="N1771" t="s">
        <v>7708</v>
      </c>
      <c r="O1771" t="s">
        <v>8479</v>
      </c>
      <c r="P1771" t="s">
        <v>9884</v>
      </c>
      <c r="Q1771" t="s">
        <v>12075</v>
      </c>
      <c r="R1771" s="1" t="s">
        <v>14300</v>
      </c>
      <c r="S1771" s="1" t="s">
        <v>14300</v>
      </c>
      <c r="T1771" t="s">
        <v>1788</v>
      </c>
      <c r="U1771" t="s">
        <v>1788</v>
      </c>
      <c r="V1771">
        <v>2224</v>
      </c>
      <c r="W1771" t="s">
        <v>2078</v>
      </c>
      <c r="X1771" t="s">
        <v>2078</v>
      </c>
    </row>
    <row r="1772" spans="1:24" x14ac:dyDescent="0.35">
      <c r="A1772" t="s">
        <v>1789</v>
      </c>
      <c r="B1772" t="s">
        <v>2255</v>
      </c>
      <c r="C1772">
        <v>1959</v>
      </c>
      <c r="D1772" t="s">
        <v>2260</v>
      </c>
      <c r="E1772" t="s">
        <v>2265</v>
      </c>
      <c r="F1772" t="s">
        <v>2266</v>
      </c>
      <c r="G1772" t="s">
        <v>3387</v>
      </c>
      <c r="H1772" t="s">
        <v>4046</v>
      </c>
      <c r="I1772" t="s">
        <v>5720</v>
      </c>
      <c r="J1772" t="s">
        <v>14785</v>
      </c>
      <c r="K1772" t="s">
        <v>6131</v>
      </c>
      <c r="L1772" t="s">
        <v>7390</v>
      </c>
      <c r="M1772" t="s">
        <v>14786</v>
      </c>
      <c r="N1772" t="s">
        <v>7704</v>
      </c>
      <c r="O1772" t="s">
        <v>8480</v>
      </c>
      <c r="P1772" t="s">
        <v>9885</v>
      </c>
      <c r="Q1772" t="s">
        <v>12076</v>
      </c>
      <c r="R1772" s="1" t="s">
        <v>14301</v>
      </c>
      <c r="S1772" s="1" t="s">
        <v>14301</v>
      </c>
      <c r="T1772" t="s">
        <v>1789</v>
      </c>
      <c r="U1772" t="s">
        <v>1789</v>
      </c>
      <c r="V1772">
        <v>2223</v>
      </c>
      <c r="W1772" t="s">
        <v>2078</v>
      </c>
      <c r="X1772" t="s">
        <v>2078</v>
      </c>
    </row>
    <row r="1773" spans="1:24" x14ac:dyDescent="0.35">
      <c r="A1773" t="s">
        <v>1790</v>
      </c>
      <c r="B1773" t="s">
        <v>2255</v>
      </c>
      <c r="C1773">
        <v>1959</v>
      </c>
      <c r="D1773" t="s">
        <v>2263</v>
      </c>
      <c r="E1773" t="s">
        <v>2265</v>
      </c>
      <c r="F1773" t="s">
        <v>2266</v>
      </c>
      <c r="G1773" t="s">
        <v>3173</v>
      </c>
      <c r="H1773" t="s">
        <v>2078</v>
      </c>
      <c r="I1773" t="s">
        <v>5721</v>
      </c>
      <c r="J1773" t="s">
        <v>2078</v>
      </c>
      <c r="K1773" t="s">
        <v>6151</v>
      </c>
      <c r="L1773" t="s">
        <v>7391</v>
      </c>
      <c r="M1773" t="s">
        <v>14786</v>
      </c>
      <c r="N1773" t="s">
        <v>2078</v>
      </c>
      <c r="O1773" t="s">
        <v>8481</v>
      </c>
      <c r="P1773" t="s">
        <v>9886</v>
      </c>
      <c r="Q1773" t="s">
        <v>12077</v>
      </c>
      <c r="R1773" s="1" t="s">
        <v>14302</v>
      </c>
      <c r="S1773" s="1" t="s">
        <v>14302</v>
      </c>
      <c r="T1773" t="s">
        <v>1790</v>
      </c>
      <c r="U1773" t="s">
        <v>1790</v>
      </c>
      <c r="V1773">
        <v>2221</v>
      </c>
      <c r="W1773" t="s">
        <v>2078</v>
      </c>
      <c r="X1773" t="s">
        <v>2078</v>
      </c>
    </row>
    <row r="1774" spans="1:24" x14ac:dyDescent="0.35">
      <c r="A1774" t="s">
        <v>1791</v>
      </c>
      <c r="B1774" t="s">
        <v>2255</v>
      </c>
      <c r="C1774">
        <v>1959</v>
      </c>
      <c r="D1774" t="s">
        <v>2263</v>
      </c>
      <c r="E1774" t="s">
        <v>2265</v>
      </c>
      <c r="F1774" t="s">
        <v>2266</v>
      </c>
      <c r="G1774" t="s">
        <v>3388</v>
      </c>
      <c r="H1774" t="s">
        <v>3689</v>
      </c>
      <c r="I1774" t="s">
        <v>5722</v>
      </c>
      <c r="J1774" t="s">
        <v>2078</v>
      </c>
      <c r="L1774" t="s">
        <v>7392</v>
      </c>
      <c r="M1774" t="s">
        <v>14786</v>
      </c>
      <c r="N1774" t="s">
        <v>2078</v>
      </c>
      <c r="O1774" t="s">
        <v>8482</v>
      </c>
      <c r="P1774" t="s">
        <v>9887</v>
      </c>
      <c r="Q1774" t="s">
        <v>12078</v>
      </c>
      <c r="R1774" s="1" t="s">
        <v>14303</v>
      </c>
      <c r="S1774" s="1" t="s">
        <v>14303</v>
      </c>
      <c r="T1774" t="s">
        <v>1791</v>
      </c>
      <c r="U1774" t="s">
        <v>1791</v>
      </c>
      <c r="V1774">
        <v>2220</v>
      </c>
      <c r="W1774" t="s">
        <v>2078</v>
      </c>
      <c r="X1774" t="s">
        <v>2078</v>
      </c>
    </row>
    <row r="1775" spans="1:24" x14ac:dyDescent="0.35">
      <c r="A1775" t="s">
        <v>1792</v>
      </c>
      <c r="B1775" t="s">
        <v>2255</v>
      </c>
      <c r="C1775">
        <v>1959</v>
      </c>
      <c r="D1775" t="s">
        <v>2262</v>
      </c>
      <c r="E1775" t="s">
        <v>2265</v>
      </c>
      <c r="F1775" t="s">
        <v>2266</v>
      </c>
      <c r="G1775" t="s">
        <v>2828</v>
      </c>
      <c r="H1775" t="s">
        <v>4047</v>
      </c>
      <c r="I1775" t="s">
        <v>5723</v>
      </c>
      <c r="J1775" t="s">
        <v>14785</v>
      </c>
      <c r="L1775" t="s">
        <v>7393</v>
      </c>
      <c r="M1775" t="s">
        <v>14786</v>
      </c>
      <c r="N1775" t="s">
        <v>2078</v>
      </c>
      <c r="O1775" t="s">
        <v>8483</v>
      </c>
      <c r="P1775" t="s">
        <v>9888</v>
      </c>
      <c r="Q1775" t="s">
        <v>12079</v>
      </c>
      <c r="R1775" s="1" t="s">
        <v>14304</v>
      </c>
      <c r="S1775" s="1" t="s">
        <v>14304</v>
      </c>
      <c r="T1775" t="s">
        <v>1792</v>
      </c>
      <c r="U1775" t="s">
        <v>1792</v>
      </c>
      <c r="V1775">
        <v>2219</v>
      </c>
      <c r="W1775" t="s">
        <v>2078</v>
      </c>
      <c r="X1775" t="s">
        <v>2078</v>
      </c>
    </row>
    <row r="1776" spans="1:24" x14ac:dyDescent="0.35">
      <c r="A1776" t="s">
        <v>1793</v>
      </c>
      <c r="B1776" t="s">
        <v>2255</v>
      </c>
      <c r="C1776">
        <v>1959</v>
      </c>
      <c r="D1776" t="s">
        <v>2262</v>
      </c>
      <c r="E1776" t="s">
        <v>2265</v>
      </c>
      <c r="F1776" t="s">
        <v>2269</v>
      </c>
      <c r="G1776" t="s">
        <v>3234</v>
      </c>
      <c r="H1776" t="s">
        <v>3785</v>
      </c>
      <c r="I1776" t="s">
        <v>5724</v>
      </c>
      <c r="J1776" t="s">
        <v>14785</v>
      </c>
      <c r="K1776" t="s">
        <v>6143</v>
      </c>
      <c r="L1776" t="s">
        <v>7394</v>
      </c>
      <c r="M1776" t="s">
        <v>14786</v>
      </c>
      <c r="N1776" t="s">
        <v>2078</v>
      </c>
      <c r="O1776" t="s">
        <v>8484</v>
      </c>
      <c r="P1776" t="s">
        <v>9889</v>
      </c>
      <c r="Q1776" t="s">
        <v>12080</v>
      </c>
      <c r="R1776" s="1" t="s">
        <v>14305</v>
      </c>
      <c r="S1776" s="1" t="s">
        <v>14305</v>
      </c>
      <c r="T1776" t="s">
        <v>1793</v>
      </c>
      <c r="U1776" t="s">
        <v>1793</v>
      </c>
      <c r="V1776">
        <v>2217</v>
      </c>
      <c r="W1776" t="s">
        <v>2078</v>
      </c>
      <c r="X1776" t="s">
        <v>2078</v>
      </c>
    </row>
    <row r="1777" spans="1:24" x14ac:dyDescent="0.35">
      <c r="A1777" t="s">
        <v>1794</v>
      </c>
      <c r="B1777" t="s">
        <v>2246</v>
      </c>
      <c r="C1777">
        <v>1959</v>
      </c>
      <c r="D1777" t="s">
        <v>2260</v>
      </c>
      <c r="E1777" t="s">
        <v>2265</v>
      </c>
      <c r="F1777" t="s">
        <v>2266</v>
      </c>
      <c r="G1777" t="s">
        <v>2438</v>
      </c>
      <c r="H1777" t="s">
        <v>3861</v>
      </c>
      <c r="I1777" t="s">
        <v>5725</v>
      </c>
      <c r="J1777" t="s">
        <v>14785</v>
      </c>
      <c r="K1777" t="s">
        <v>6138</v>
      </c>
      <c r="L1777" t="s">
        <v>7240</v>
      </c>
      <c r="M1777" t="s">
        <v>14787</v>
      </c>
      <c r="N1777" t="s">
        <v>7929</v>
      </c>
      <c r="O1777" t="s">
        <v>8485</v>
      </c>
      <c r="P1777" t="s">
        <v>9890</v>
      </c>
      <c r="Q1777" t="s">
        <v>12081</v>
      </c>
      <c r="R1777" s="1" t="s">
        <v>14306</v>
      </c>
      <c r="S1777" s="1" t="s">
        <v>14306</v>
      </c>
      <c r="T1777" t="s">
        <v>1794</v>
      </c>
      <c r="U1777" t="s">
        <v>1794</v>
      </c>
      <c r="V1777">
        <v>2212</v>
      </c>
      <c r="W1777" t="s">
        <v>2078</v>
      </c>
      <c r="X1777" t="s">
        <v>2078</v>
      </c>
    </row>
    <row r="1778" spans="1:24" x14ac:dyDescent="0.35">
      <c r="A1778" t="s">
        <v>1795</v>
      </c>
      <c r="B1778" t="s">
        <v>2246</v>
      </c>
      <c r="C1778">
        <v>1959</v>
      </c>
      <c r="D1778" t="s">
        <v>2261</v>
      </c>
      <c r="E1778" t="s">
        <v>2265</v>
      </c>
      <c r="F1778" t="s">
        <v>2266</v>
      </c>
      <c r="G1778" t="s">
        <v>2659</v>
      </c>
      <c r="H1778" t="s">
        <v>3746</v>
      </c>
      <c r="I1778" t="s">
        <v>5726</v>
      </c>
      <c r="J1778" t="s">
        <v>2078</v>
      </c>
      <c r="L1778" t="s">
        <v>7395</v>
      </c>
      <c r="M1778" t="s">
        <v>2078</v>
      </c>
      <c r="N1778" t="s">
        <v>2078</v>
      </c>
      <c r="O1778" t="s">
        <v>8118</v>
      </c>
      <c r="P1778" t="s">
        <v>9891</v>
      </c>
      <c r="Q1778" t="s">
        <v>12082</v>
      </c>
      <c r="R1778" s="1" t="s">
        <v>14307</v>
      </c>
      <c r="S1778" s="1" t="s">
        <v>14307</v>
      </c>
      <c r="T1778" t="s">
        <v>1795</v>
      </c>
      <c r="U1778" t="s">
        <v>1795</v>
      </c>
      <c r="V1778">
        <v>2211</v>
      </c>
      <c r="W1778" t="s">
        <v>2078</v>
      </c>
      <c r="X1778" t="s">
        <v>2078</v>
      </c>
    </row>
    <row r="1779" spans="1:24" x14ac:dyDescent="0.35">
      <c r="A1779" t="s">
        <v>1796</v>
      </c>
      <c r="B1779" t="s">
        <v>2247</v>
      </c>
      <c r="C1779">
        <v>1959</v>
      </c>
      <c r="D1779" t="s">
        <v>2260</v>
      </c>
      <c r="E1779" t="s">
        <v>2265</v>
      </c>
      <c r="F1779" t="s">
        <v>2269</v>
      </c>
      <c r="G1779" t="s">
        <v>3389</v>
      </c>
      <c r="H1779" t="s">
        <v>2078</v>
      </c>
      <c r="I1779" t="s">
        <v>5727</v>
      </c>
      <c r="J1779" t="s">
        <v>14784</v>
      </c>
      <c r="K1779" t="s">
        <v>6163</v>
      </c>
      <c r="L1779" t="s">
        <v>6271</v>
      </c>
      <c r="M1779" t="s">
        <v>14786</v>
      </c>
      <c r="N1779" t="s">
        <v>2078</v>
      </c>
      <c r="O1779" t="s">
        <v>8179</v>
      </c>
      <c r="P1779" t="s">
        <v>9892</v>
      </c>
      <c r="Q1779" t="s">
        <v>12083</v>
      </c>
      <c r="R1779" s="1" t="s">
        <v>14308</v>
      </c>
      <c r="S1779" s="1" t="s">
        <v>14308</v>
      </c>
      <c r="T1779" t="s">
        <v>1796</v>
      </c>
      <c r="U1779" t="s">
        <v>1796</v>
      </c>
      <c r="V1779">
        <v>2209</v>
      </c>
      <c r="W1779" t="s">
        <v>2078</v>
      </c>
      <c r="X1779" t="s">
        <v>2078</v>
      </c>
    </row>
    <row r="1780" spans="1:24" x14ac:dyDescent="0.35">
      <c r="A1780" t="s">
        <v>1797</v>
      </c>
      <c r="B1780" t="s">
        <v>2247</v>
      </c>
      <c r="C1780">
        <v>1959</v>
      </c>
      <c r="D1780" t="s">
        <v>2260</v>
      </c>
      <c r="E1780" t="s">
        <v>2265</v>
      </c>
      <c r="F1780" t="s">
        <v>2266</v>
      </c>
      <c r="G1780" t="s">
        <v>3390</v>
      </c>
      <c r="H1780" t="s">
        <v>3722</v>
      </c>
      <c r="I1780" t="s">
        <v>5728</v>
      </c>
      <c r="J1780" t="s">
        <v>14785</v>
      </c>
      <c r="K1780" t="s">
        <v>6140</v>
      </c>
      <c r="L1780" t="s">
        <v>7396</v>
      </c>
      <c r="M1780" t="s">
        <v>14787</v>
      </c>
      <c r="N1780" t="s">
        <v>7714</v>
      </c>
      <c r="O1780" t="s">
        <v>8486</v>
      </c>
      <c r="P1780" t="s">
        <v>9893</v>
      </c>
      <c r="Q1780" t="s">
        <v>12084</v>
      </c>
      <c r="R1780" s="1" t="s">
        <v>14309</v>
      </c>
      <c r="S1780" s="1" t="s">
        <v>14309</v>
      </c>
      <c r="T1780" t="s">
        <v>1797</v>
      </c>
      <c r="U1780" t="s">
        <v>1797</v>
      </c>
      <c r="V1780">
        <v>2208</v>
      </c>
      <c r="W1780" t="s">
        <v>2078</v>
      </c>
      <c r="X1780" t="s">
        <v>2078</v>
      </c>
    </row>
    <row r="1781" spans="1:24" x14ac:dyDescent="0.35">
      <c r="A1781" t="s">
        <v>1798</v>
      </c>
      <c r="B1781" t="s">
        <v>2247</v>
      </c>
      <c r="C1781">
        <v>1959</v>
      </c>
      <c r="D1781" t="s">
        <v>2260</v>
      </c>
      <c r="E1781" t="s">
        <v>2265</v>
      </c>
      <c r="F1781" t="s">
        <v>2269</v>
      </c>
      <c r="G1781" t="s">
        <v>2514</v>
      </c>
      <c r="H1781" t="s">
        <v>3695</v>
      </c>
      <c r="I1781" t="s">
        <v>5729</v>
      </c>
      <c r="J1781" t="s">
        <v>14785</v>
      </c>
      <c r="K1781" t="s">
        <v>6149</v>
      </c>
      <c r="L1781" t="s">
        <v>7397</v>
      </c>
      <c r="M1781" t="s">
        <v>14786</v>
      </c>
      <c r="N1781" t="s">
        <v>7697</v>
      </c>
      <c r="O1781" t="s">
        <v>8397</v>
      </c>
      <c r="P1781" t="s">
        <v>9894</v>
      </c>
      <c r="Q1781" t="s">
        <v>12085</v>
      </c>
      <c r="R1781" s="1" t="s">
        <v>14310</v>
      </c>
      <c r="S1781" s="1" t="s">
        <v>14310</v>
      </c>
      <c r="T1781" t="s">
        <v>1798</v>
      </c>
      <c r="U1781" t="s">
        <v>1798</v>
      </c>
      <c r="V1781">
        <v>2207</v>
      </c>
      <c r="W1781" t="s">
        <v>2078</v>
      </c>
      <c r="X1781" t="s">
        <v>2078</v>
      </c>
    </row>
    <row r="1782" spans="1:24" x14ac:dyDescent="0.35">
      <c r="A1782" t="s">
        <v>1799</v>
      </c>
      <c r="B1782" t="s">
        <v>2248</v>
      </c>
      <c r="C1782">
        <v>1959</v>
      </c>
      <c r="D1782" t="s">
        <v>2260</v>
      </c>
      <c r="E1782" t="s">
        <v>2265</v>
      </c>
      <c r="F1782" t="s">
        <v>2268</v>
      </c>
      <c r="G1782" t="s">
        <v>3391</v>
      </c>
      <c r="H1782" t="s">
        <v>3689</v>
      </c>
      <c r="I1782" t="s">
        <v>4194</v>
      </c>
      <c r="J1782" t="s">
        <v>14785</v>
      </c>
      <c r="L1782" t="s">
        <v>6779</v>
      </c>
      <c r="M1782" t="s">
        <v>14786</v>
      </c>
      <c r="N1782" t="s">
        <v>2078</v>
      </c>
      <c r="O1782" t="s">
        <v>2078</v>
      </c>
      <c r="P1782" t="s">
        <v>9895</v>
      </c>
      <c r="Q1782" t="s">
        <v>12086</v>
      </c>
      <c r="R1782" s="1" t="s">
        <v>14311</v>
      </c>
      <c r="S1782" s="1" t="s">
        <v>14311</v>
      </c>
      <c r="T1782" t="s">
        <v>1799</v>
      </c>
      <c r="U1782" t="s">
        <v>1799</v>
      </c>
      <c r="V1782">
        <v>2203</v>
      </c>
      <c r="W1782" t="s">
        <v>2078</v>
      </c>
      <c r="X1782" t="s">
        <v>2078</v>
      </c>
    </row>
    <row r="1783" spans="1:24" x14ac:dyDescent="0.35">
      <c r="A1783" t="s">
        <v>1800</v>
      </c>
      <c r="B1783" t="s">
        <v>2258</v>
      </c>
      <c r="C1783">
        <v>1959</v>
      </c>
      <c r="D1783" t="s">
        <v>2260</v>
      </c>
      <c r="E1783" t="s">
        <v>2265</v>
      </c>
      <c r="F1783" t="s">
        <v>2269</v>
      </c>
      <c r="G1783" t="s">
        <v>3392</v>
      </c>
      <c r="H1783" t="s">
        <v>3692</v>
      </c>
      <c r="I1783" t="s">
        <v>5730</v>
      </c>
      <c r="J1783" t="s">
        <v>14785</v>
      </c>
      <c r="K1783" t="s">
        <v>6143</v>
      </c>
      <c r="L1783" t="s">
        <v>7398</v>
      </c>
      <c r="M1783" t="s">
        <v>14786</v>
      </c>
      <c r="N1783" t="s">
        <v>7688</v>
      </c>
      <c r="O1783" t="s">
        <v>2078</v>
      </c>
      <c r="P1783" t="s">
        <v>9896</v>
      </c>
      <c r="Q1783" t="s">
        <v>12087</v>
      </c>
      <c r="R1783" s="1" t="s">
        <v>14312</v>
      </c>
      <c r="S1783" s="1" t="s">
        <v>14312</v>
      </c>
      <c r="T1783" t="s">
        <v>1800</v>
      </c>
      <c r="U1783" t="s">
        <v>1800</v>
      </c>
      <c r="V1783">
        <v>2200</v>
      </c>
      <c r="W1783" t="s">
        <v>2078</v>
      </c>
      <c r="X1783" t="s">
        <v>2078</v>
      </c>
    </row>
    <row r="1784" spans="1:24" x14ac:dyDescent="0.35">
      <c r="A1784" t="s">
        <v>1801</v>
      </c>
      <c r="B1784" t="s">
        <v>2258</v>
      </c>
      <c r="C1784">
        <v>1959</v>
      </c>
      <c r="D1784" t="s">
        <v>2263</v>
      </c>
      <c r="E1784" t="s">
        <v>2265</v>
      </c>
      <c r="F1784" t="s">
        <v>2269</v>
      </c>
      <c r="G1784" t="s">
        <v>2608</v>
      </c>
      <c r="H1784" t="s">
        <v>4048</v>
      </c>
      <c r="I1784" t="s">
        <v>5731</v>
      </c>
      <c r="J1784" t="s">
        <v>14785</v>
      </c>
      <c r="L1784" t="s">
        <v>7399</v>
      </c>
      <c r="M1784" t="s">
        <v>14786</v>
      </c>
      <c r="N1784" t="s">
        <v>2078</v>
      </c>
      <c r="O1784" t="s">
        <v>8487</v>
      </c>
      <c r="P1784" t="s">
        <v>9897</v>
      </c>
      <c r="Q1784" t="s">
        <v>12088</v>
      </c>
      <c r="R1784" s="1" t="s">
        <v>14313</v>
      </c>
      <c r="S1784" s="1" t="s">
        <v>14313</v>
      </c>
      <c r="T1784" t="s">
        <v>1801</v>
      </c>
      <c r="U1784" t="s">
        <v>1801</v>
      </c>
      <c r="V1784">
        <v>2198</v>
      </c>
      <c r="W1784" t="s">
        <v>2078</v>
      </c>
      <c r="X1784" t="s">
        <v>2078</v>
      </c>
    </row>
    <row r="1785" spans="1:24" x14ac:dyDescent="0.35">
      <c r="A1785" t="s">
        <v>1802</v>
      </c>
      <c r="B1785" t="s">
        <v>2250</v>
      </c>
      <c r="C1785">
        <v>1958</v>
      </c>
      <c r="D1785" t="s">
        <v>2260</v>
      </c>
      <c r="E1785" t="s">
        <v>2265</v>
      </c>
      <c r="F1785" t="s">
        <v>2268</v>
      </c>
      <c r="G1785" t="s">
        <v>3393</v>
      </c>
      <c r="H1785" t="s">
        <v>4049</v>
      </c>
      <c r="I1785" t="s">
        <v>5732</v>
      </c>
      <c r="J1785" t="s">
        <v>14785</v>
      </c>
      <c r="K1785" t="s">
        <v>6127</v>
      </c>
      <c r="L1785" t="s">
        <v>7400</v>
      </c>
      <c r="M1785" t="s">
        <v>14787</v>
      </c>
      <c r="N1785" t="s">
        <v>7710</v>
      </c>
      <c r="O1785" t="s">
        <v>8488</v>
      </c>
      <c r="P1785" t="s">
        <v>9898</v>
      </c>
      <c r="Q1785" t="s">
        <v>12089</v>
      </c>
      <c r="R1785" s="1" t="s">
        <v>14314</v>
      </c>
      <c r="S1785" s="1" t="s">
        <v>14314</v>
      </c>
      <c r="T1785" t="s">
        <v>1802</v>
      </c>
      <c r="U1785" t="s">
        <v>1802</v>
      </c>
      <c r="V1785">
        <v>2173</v>
      </c>
      <c r="W1785" t="s">
        <v>2078</v>
      </c>
      <c r="X1785" t="s">
        <v>2078</v>
      </c>
    </row>
    <row r="1786" spans="1:24" x14ac:dyDescent="0.35">
      <c r="A1786" t="s">
        <v>1803</v>
      </c>
      <c r="B1786" t="s">
        <v>2251</v>
      </c>
      <c r="C1786">
        <v>1958</v>
      </c>
      <c r="D1786" t="s">
        <v>2263</v>
      </c>
      <c r="E1786" t="s">
        <v>2265</v>
      </c>
      <c r="F1786" t="s">
        <v>2266</v>
      </c>
      <c r="G1786" t="s">
        <v>3394</v>
      </c>
      <c r="H1786" t="s">
        <v>3689</v>
      </c>
      <c r="I1786" t="s">
        <v>5733</v>
      </c>
      <c r="J1786" t="s">
        <v>2078</v>
      </c>
      <c r="L1786" t="s">
        <v>7401</v>
      </c>
      <c r="M1786" t="s">
        <v>14786</v>
      </c>
      <c r="N1786" t="s">
        <v>2078</v>
      </c>
      <c r="O1786" t="s">
        <v>7937</v>
      </c>
      <c r="P1786" t="s">
        <v>9899</v>
      </c>
      <c r="Q1786" t="s">
        <v>12090</v>
      </c>
      <c r="R1786" s="1" t="s">
        <v>14315</v>
      </c>
      <c r="S1786" s="1" t="s">
        <v>14315</v>
      </c>
      <c r="T1786" t="s">
        <v>1803</v>
      </c>
      <c r="U1786" t="s">
        <v>1803</v>
      </c>
      <c r="V1786">
        <v>2168</v>
      </c>
      <c r="W1786" t="s">
        <v>2078</v>
      </c>
      <c r="X1786" t="s">
        <v>2078</v>
      </c>
    </row>
    <row r="1787" spans="1:24" x14ac:dyDescent="0.35">
      <c r="A1787" t="s">
        <v>1804</v>
      </c>
      <c r="B1787" t="s">
        <v>2252</v>
      </c>
      <c r="C1787">
        <v>1958</v>
      </c>
      <c r="D1787" t="s">
        <v>2260</v>
      </c>
      <c r="E1787" t="s">
        <v>2265</v>
      </c>
      <c r="F1787" t="s">
        <v>2266</v>
      </c>
      <c r="G1787" t="s">
        <v>3395</v>
      </c>
      <c r="H1787" t="s">
        <v>4050</v>
      </c>
      <c r="I1787" t="s">
        <v>5734</v>
      </c>
      <c r="J1787" t="s">
        <v>14785</v>
      </c>
      <c r="K1787" t="s">
        <v>6127</v>
      </c>
      <c r="L1787" t="s">
        <v>7402</v>
      </c>
      <c r="M1787" t="s">
        <v>14786</v>
      </c>
      <c r="N1787" t="s">
        <v>2078</v>
      </c>
      <c r="O1787" t="s">
        <v>2078</v>
      </c>
      <c r="P1787" t="s">
        <v>9900</v>
      </c>
      <c r="Q1787" t="s">
        <v>12091</v>
      </c>
      <c r="R1787" s="1" t="s">
        <v>14316</v>
      </c>
      <c r="S1787" s="1" t="s">
        <v>14316</v>
      </c>
      <c r="T1787" t="s">
        <v>1804</v>
      </c>
      <c r="U1787" t="s">
        <v>1804</v>
      </c>
      <c r="V1787">
        <v>2167</v>
      </c>
      <c r="W1787" t="s">
        <v>2078</v>
      </c>
      <c r="X1787" t="s">
        <v>2078</v>
      </c>
    </row>
    <row r="1788" spans="1:24" x14ac:dyDescent="0.35">
      <c r="A1788" t="s">
        <v>1805</v>
      </c>
      <c r="B1788" t="s">
        <v>2252</v>
      </c>
      <c r="C1788">
        <v>1958</v>
      </c>
      <c r="D1788" t="s">
        <v>2260</v>
      </c>
      <c r="E1788" t="s">
        <v>2265</v>
      </c>
      <c r="F1788" t="s">
        <v>2269</v>
      </c>
      <c r="G1788" t="s">
        <v>3396</v>
      </c>
      <c r="H1788" t="s">
        <v>2078</v>
      </c>
      <c r="I1788" t="s">
        <v>5735</v>
      </c>
      <c r="J1788" t="s">
        <v>14785</v>
      </c>
      <c r="K1788" t="s">
        <v>6136</v>
      </c>
      <c r="L1788" t="s">
        <v>6312</v>
      </c>
      <c r="M1788" t="s">
        <v>14786</v>
      </c>
      <c r="N1788" t="s">
        <v>2078</v>
      </c>
      <c r="O1788" t="s">
        <v>2078</v>
      </c>
      <c r="P1788" t="s">
        <v>9901</v>
      </c>
      <c r="Q1788" t="s">
        <v>12092</v>
      </c>
      <c r="R1788" s="1" t="s">
        <v>14317</v>
      </c>
      <c r="S1788" s="1" t="s">
        <v>14317</v>
      </c>
      <c r="T1788" t="s">
        <v>1805</v>
      </c>
      <c r="U1788" t="s">
        <v>1805</v>
      </c>
      <c r="V1788">
        <v>2166</v>
      </c>
      <c r="W1788" t="s">
        <v>2078</v>
      </c>
      <c r="X1788" t="s">
        <v>2078</v>
      </c>
    </row>
    <row r="1789" spans="1:24" x14ac:dyDescent="0.35">
      <c r="A1789" t="s">
        <v>1806</v>
      </c>
      <c r="B1789" t="s">
        <v>2253</v>
      </c>
      <c r="C1789">
        <v>1958</v>
      </c>
      <c r="D1789" t="s">
        <v>2262</v>
      </c>
      <c r="E1789" t="s">
        <v>2265</v>
      </c>
      <c r="F1789" t="s">
        <v>2271</v>
      </c>
      <c r="G1789" t="s">
        <v>3397</v>
      </c>
      <c r="H1789" t="s">
        <v>3695</v>
      </c>
      <c r="I1789" t="s">
        <v>5736</v>
      </c>
      <c r="J1789" t="s">
        <v>14785</v>
      </c>
      <c r="K1789" t="s">
        <v>6150</v>
      </c>
      <c r="L1789" t="s">
        <v>7403</v>
      </c>
      <c r="M1789" t="s">
        <v>14786</v>
      </c>
      <c r="N1789" t="s">
        <v>2078</v>
      </c>
      <c r="O1789" t="s">
        <v>2078</v>
      </c>
      <c r="P1789" t="s">
        <v>9902</v>
      </c>
      <c r="Q1789" t="s">
        <v>12093</v>
      </c>
      <c r="R1789" s="1" t="s">
        <v>14318</v>
      </c>
      <c r="S1789" s="1" t="s">
        <v>14318</v>
      </c>
      <c r="T1789" t="s">
        <v>1806</v>
      </c>
      <c r="U1789" t="s">
        <v>1806</v>
      </c>
      <c r="V1789">
        <v>2161</v>
      </c>
      <c r="W1789" t="s">
        <v>2078</v>
      </c>
      <c r="X1789" t="s">
        <v>2078</v>
      </c>
    </row>
    <row r="1790" spans="1:24" x14ac:dyDescent="0.35">
      <c r="A1790" t="s">
        <v>1807</v>
      </c>
      <c r="B1790" t="s">
        <v>2255</v>
      </c>
      <c r="C1790">
        <v>1958</v>
      </c>
      <c r="D1790" t="s">
        <v>2260</v>
      </c>
      <c r="E1790" t="s">
        <v>2265</v>
      </c>
      <c r="F1790" t="s">
        <v>2269</v>
      </c>
      <c r="G1790" t="s">
        <v>3398</v>
      </c>
      <c r="H1790" t="s">
        <v>4051</v>
      </c>
      <c r="I1790" t="s">
        <v>5737</v>
      </c>
      <c r="J1790" t="s">
        <v>14785</v>
      </c>
      <c r="K1790" t="s">
        <v>6128</v>
      </c>
      <c r="L1790" t="s">
        <v>7404</v>
      </c>
      <c r="M1790" t="s">
        <v>14786</v>
      </c>
      <c r="N1790" t="s">
        <v>7930</v>
      </c>
      <c r="O1790" t="s">
        <v>8489</v>
      </c>
      <c r="P1790" t="s">
        <v>9903</v>
      </c>
      <c r="Q1790" t="s">
        <v>12094</v>
      </c>
      <c r="R1790" s="1" t="s">
        <v>14319</v>
      </c>
      <c r="S1790" s="1" t="s">
        <v>14319</v>
      </c>
      <c r="T1790" t="s">
        <v>1807</v>
      </c>
      <c r="U1790" t="s">
        <v>1807</v>
      </c>
      <c r="V1790">
        <v>2157</v>
      </c>
      <c r="W1790" t="s">
        <v>2078</v>
      </c>
      <c r="X1790" t="s">
        <v>2078</v>
      </c>
    </row>
    <row r="1791" spans="1:24" x14ac:dyDescent="0.35">
      <c r="A1791" t="s">
        <v>1808</v>
      </c>
      <c r="B1791" t="s">
        <v>2255</v>
      </c>
      <c r="C1791">
        <v>1958</v>
      </c>
      <c r="D1791" t="s">
        <v>2260</v>
      </c>
      <c r="E1791" t="s">
        <v>2265</v>
      </c>
      <c r="F1791" t="s">
        <v>2269</v>
      </c>
      <c r="G1791" t="s">
        <v>3399</v>
      </c>
      <c r="H1791" t="s">
        <v>4051</v>
      </c>
      <c r="I1791" t="s">
        <v>5738</v>
      </c>
      <c r="J1791" t="s">
        <v>14785</v>
      </c>
      <c r="K1791" t="s">
        <v>6145</v>
      </c>
      <c r="L1791" t="s">
        <v>7405</v>
      </c>
      <c r="M1791" t="s">
        <v>14786</v>
      </c>
      <c r="N1791" t="s">
        <v>7930</v>
      </c>
      <c r="O1791" t="s">
        <v>8489</v>
      </c>
      <c r="P1791" t="s">
        <v>9904</v>
      </c>
      <c r="Q1791" t="s">
        <v>12095</v>
      </c>
      <c r="R1791" s="1" t="s">
        <v>14320</v>
      </c>
      <c r="S1791" s="1" t="s">
        <v>14320</v>
      </c>
      <c r="T1791" t="s">
        <v>1808</v>
      </c>
      <c r="U1791" t="s">
        <v>1808</v>
      </c>
      <c r="V1791">
        <v>2156</v>
      </c>
      <c r="W1791" t="s">
        <v>2078</v>
      </c>
      <c r="X1791" t="s">
        <v>2078</v>
      </c>
    </row>
    <row r="1792" spans="1:24" x14ac:dyDescent="0.35">
      <c r="A1792" t="s">
        <v>1809</v>
      </c>
      <c r="B1792" t="s">
        <v>2255</v>
      </c>
      <c r="C1792">
        <v>1958</v>
      </c>
      <c r="D1792" t="s">
        <v>2260</v>
      </c>
      <c r="E1792" t="s">
        <v>2265</v>
      </c>
      <c r="F1792" t="s">
        <v>2269</v>
      </c>
      <c r="G1792" t="s">
        <v>3054</v>
      </c>
      <c r="H1792" t="s">
        <v>2078</v>
      </c>
      <c r="I1792" t="s">
        <v>5739</v>
      </c>
      <c r="J1792" t="s">
        <v>14785</v>
      </c>
      <c r="K1792" t="s">
        <v>6133</v>
      </c>
      <c r="L1792" t="s">
        <v>7406</v>
      </c>
      <c r="M1792" t="s">
        <v>14787</v>
      </c>
      <c r="N1792" t="s">
        <v>2078</v>
      </c>
      <c r="O1792" t="s">
        <v>2078</v>
      </c>
      <c r="P1792" t="s">
        <v>9905</v>
      </c>
      <c r="Q1792" t="s">
        <v>12096</v>
      </c>
      <c r="R1792" s="1" t="s">
        <v>14321</v>
      </c>
      <c r="S1792" s="1" t="s">
        <v>14321</v>
      </c>
      <c r="T1792" t="s">
        <v>1809</v>
      </c>
      <c r="U1792" t="s">
        <v>1809</v>
      </c>
      <c r="V1792">
        <v>2155</v>
      </c>
      <c r="W1792" t="s">
        <v>2078</v>
      </c>
      <c r="X1792" t="s">
        <v>2078</v>
      </c>
    </row>
    <row r="1793" spans="1:24" x14ac:dyDescent="0.35">
      <c r="A1793" t="s">
        <v>1810</v>
      </c>
      <c r="B1793" t="s">
        <v>2255</v>
      </c>
      <c r="C1793">
        <v>1958</v>
      </c>
      <c r="D1793" t="s">
        <v>2262</v>
      </c>
      <c r="E1793" t="s">
        <v>2265</v>
      </c>
      <c r="F1793" t="s">
        <v>2269</v>
      </c>
      <c r="G1793" t="s">
        <v>3400</v>
      </c>
      <c r="H1793" t="s">
        <v>3785</v>
      </c>
      <c r="I1793" t="s">
        <v>5740</v>
      </c>
      <c r="J1793" t="s">
        <v>14785</v>
      </c>
      <c r="K1793" t="s">
        <v>6150</v>
      </c>
      <c r="L1793" t="s">
        <v>7407</v>
      </c>
      <c r="M1793" t="s">
        <v>14786</v>
      </c>
      <c r="N1793" t="s">
        <v>7688</v>
      </c>
      <c r="O1793" t="s">
        <v>8490</v>
      </c>
      <c r="P1793" t="s">
        <v>9906</v>
      </c>
      <c r="Q1793" t="s">
        <v>12097</v>
      </c>
      <c r="R1793" s="1" t="s">
        <v>14322</v>
      </c>
      <c r="S1793" s="1" t="s">
        <v>14322</v>
      </c>
      <c r="T1793" t="s">
        <v>1810</v>
      </c>
      <c r="U1793" t="s">
        <v>1810</v>
      </c>
      <c r="V1793">
        <v>2151</v>
      </c>
      <c r="W1793" t="s">
        <v>2078</v>
      </c>
      <c r="X1793" t="s">
        <v>2078</v>
      </c>
    </row>
    <row r="1794" spans="1:24" x14ac:dyDescent="0.35">
      <c r="A1794" t="s">
        <v>1811</v>
      </c>
      <c r="B1794" t="s">
        <v>2255</v>
      </c>
      <c r="C1794">
        <v>1958</v>
      </c>
      <c r="D1794" t="s">
        <v>2260</v>
      </c>
      <c r="E1794" t="s">
        <v>2265</v>
      </c>
      <c r="F1794" t="s">
        <v>2269</v>
      </c>
      <c r="G1794" t="s">
        <v>3401</v>
      </c>
      <c r="H1794" t="s">
        <v>2078</v>
      </c>
      <c r="I1794" t="s">
        <v>5741</v>
      </c>
      <c r="J1794" t="s">
        <v>14785</v>
      </c>
      <c r="L1794" t="s">
        <v>7408</v>
      </c>
      <c r="M1794" t="s">
        <v>14786</v>
      </c>
      <c r="N1794" t="s">
        <v>2078</v>
      </c>
      <c r="O1794" t="s">
        <v>2078</v>
      </c>
      <c r="P1794" t="s">
        <v>9905</v>
      </c>
      <c r="Q1794" t="s">
        <v>12098</v>
      </c>
      <c r="R1794" s="1" t="s">
        <v>14323</v>
      </c>
      <c r="S1794" s="1" t="s">
        <v>14323</v>
      </c>
      <c r="T1794" t="s">
        <v>1811</v>
      </c>
      <c r="U1794" t="s">
        <v>1811</v>
      </c>
      <c r="V1794">
        <v>2148</v>
      </c>
      <c r="W1794" t="s">
        <v>2078</v>
      </c>
      <c r="X1794" t="s">
        <v>2078</v>
      </c>
    </row>
    <row r="1795" spans="1:24" x14ac:dyDescent="0.35">
      <c r="A1795" t="s">
        <v>1812</v>
      </c>
      <c r="B1795" t="s">
        <v>2246</v>
      </c>
      <c r="C1795">
        <v>1958</v>
      </c>
      <c r="D1795" t="s">
        <v>2262</v>
      </c>
      <c r="E1795" t="s">
        <v>2265</v>
      </c>
      <c r="F1795" t="s">
        <v>2269</v>
      </c>
      <c r="G1795" t="s">
        <v>2528</v>
      </c>
      <c r="H1795" t="s">
        <v>3698</v>
      </c>
      <c r="I1795" t="s">
        <v>5742</v>
      </c>
      <c r="J1795" t="s">
        <v>14785</v>
      </c>
      <c r="K1795" t="s">
        <v>6166</v>
      </c>
      <c r="L1795" t="s">
        <v>7409</v>
      </c>
      <c r="M1795" t="s">
        <v>14786</v>
      </c>
      <c r="N1795" t="s">
        <v>7714</v>
      </c>
      <c r="O1795" t="s">
        <v>8491</v>
      </c>
      <c r="P1795" t="s">
        <v>9907</v>
      </c>
      <c r="Q1795" t="s">
        <v>12099</v>
      </c>
      <c r="R1795" s="1" t="s">
        <v>14324</v>
      </c>
      <c r="S1795" s="1" t="s">
        <v>14324</v>
      </c>
      <c r="T1795" t="s">
        <v>1812</v>
      </c>
      <c r="U1795" t="s">
        <v>1812</v>
      </c>
      <c r="V1795">
        <v>2147</v>
      </c>
      <c r="W1795" t="s">
        <v>2078</v>
      </c>
      <c r="X1795" t="s">
        <v>2078</v>
      </c>
    </row>
    <row r="1796" spans="1:24" x14ac:dyDescent="0.35">
      <c r="A1796" t="s">
        <v>1813</v>
      </c>
      <c r="B1796" t="s">
        <v>2246</v>
      </c>
      <c r="C1796">
        <v>1958</v>
      </c>
      <c r="D1796" t="s">
        <v>2260</v>
      </c>
      <c r="E1796" t="s">
        <v>2265</v>
      </c>
      <c r="F1796" t="s">
        <v>2269</v>
      </c>
      <c r="G1796" t="s">
        <v>2718</v>
      </c>
      <c r="H1796" t="s">
        <v>3690</v>
      </c>
      <c r="I1796" t="s">
        <v>5743</v>
      </c>
      <c r="J1796" t="s">
        <v>14785</v>
      </c>
      <c r="K1796" t="s">
        <v>6135</v>
      </c>
      <c r="L1796" t="s">
        <v>7374</v>
      </c>
      <c r="M1796" t="s">
        <v>14786</v>
      </c>
      <c r="N1796" t="s">
        <v>7929</v>
      </c>
      <c r="O1796" t="s">
        <v>8046</v>
      </c>
      <c r="P1796" t="s">
        <v>9908</v>
      </c>
      <c r="Q1796" t="s">
        <v>12100</v>
      </c>
      <c r="R1796" s="1" t="s">
        <v>14325</v>
      </c>
      <c r="S1796" s="1" t="s">
        <v>14325</v>
      </c>
      <c r="T1796" t="s">
        <v>1813</v>
      </c>
      <c r="U1796" t="s">
        <v>1813</v>
      </c>
      <c r="V1796">
        <v>2146</v>
      </c>
      <c r="W1796" t="s">
        <v>2078</v>
      </c>
      <c r="X1796" t="s">
        <v>2078</v>
      </c>
    </row>
    <row r="1797" spans="1:24" x14ac:dyDescent="0.35">
      <c r="A1797" t="s">
        <v>1814</v>
      </c>
      <c r="B1797" t="s">
        <v>2246</v>
      </c>
      <c r="C1797">
        <v>1958</v>
      </c>
      <c r="D1797" t="s">
        <v>2262</v>
      </c>
      <c r="E1797" t="s">
        <v>2265</v>
      </c>
      <c r="F1797" t="s">
        <v>2269</v>
      </c>
      <c r="G1797" t="s">
        <v>3402</v>
      </c>
      <c r="H1797" t="s">
        <v>4052</v>
      </c>
      <c r="I1797" t="s">
        <v>5744</v>
      </c>
      <c r="J1797" t="s">
        <v>14785</v>
      </c>
      <c r="L1797" t="s">
        <v>7410</v>
      </c>
      <c r="M1797" t="s">
        <v>14786</v>
      </c>
      <c r="N1797" t="s">
        <v>2078</v>
      </c>
      <c r="O1797" t="s">
        <v>8492</v>
      </c>
      <c r="P1797" t="s">
        <v>9909</v>
      </c>
      <c r="Q1797" t="s">
        <v>12101</v>
      </c>
      <c r="R1797" s="1" t="s">
        <v>14326</v>
      </c>
      <c r="S1797" s="1" t="s">
        <v>14326</v>
      </c>
      <c r="T1797" t="s">
        <v>1814</v>
      </c>
      <c r="U1797" t="s">
        <v>1814</v>
      </c>
      <c r="V1797">
        <v>2145</v>
      </c>
      <c r="W1797" t="s">
        <v>2078</v>
      </c>
      <c r="X1797" t="s">
        <v>2078</v>
      </c>
    </row>
    <row r="1798" spans="1:24" x14ac:dyDescent="0.35">
      <c r="A1798" t="s">
        <v>1815</v>
      </c>
      <c r="B1798" t="s">
        <v>2248</v>
      </c>
      <c r="C1798">
        <v>1958</v>
      </c>
      <c r="D1798" t="s">
        <v>2262</v>
      </c>
      <c r="E1798" t="s">
        <v>2265</v>
      </c>
      <c r="F1798" t="s">
        <v>2269</v>
      </c>
      <c r="G1798" t="s">
        <v>3403</v>
      </c>
      <c r="H1798" t="s">
        <v>3785</v>
      </c>
      <c r="I1798" t="s">
        <v>5745</v>
      </c>
      <c r="J1798" t="s">
        <v>14785</v>
      </c>
      <c r="K1798" t="s">
        <v>6130</v>
      </c>
      <c r="L1798" t="s">
        <v>7411</v>
      </c>
      <c r="M1798" t="s">
        <v>14786</v>
      </c>
      <c r="N1798" t="s">
        <v>2078</v>
      </c>
      <c r="O1798" t="s">
        <v>8214</v>
      </c>
      <c r="P1798" t="s">
        <v>9910</v>
      </c>
      <c r="Q1798" t="s">
        <v>12102</v>
      </c>
      <c r="R1798" s="1" t="s">
        <v>14327</v>
      </c>
      <c r="S1798" s="1" t="s">
        <v>14327</v>
      </c>
      <c r="T1798" t="s">
        <v>1815</v>
      </c>
      <c r="U1798" t="s">
        <v>1815</v>
      </c>
      <c r="V1798">
        <v>2142</v>
      </c>
      <c r="W1798" t="s">
        <v>2078</v>
      </c>
      <c r="X1798" t="s">
        <v>2078</v>
      </c>
    </row>
    <row r="1799" spans="1:24" x14ac:dyDescent="0.35">
      <c r="A1799" t="s">
        <v>1816</v>
      </c>
      <c r="B1799" t="s">
        <v>2256</v>
      </c>
      <c r="C1799">
        <v>1958</v>
      </c>
      <c r="D1799" t="s">
        <v>2262</v>
      </c>
      <c r="E1799" t="s">
        <v>2265</v>
      </c>
      <c r="F1799" t="s">
        <v>2286</v>
      </c>
      <c r="G1799" t="s">
        <v>3404</v>
      </c>
      <c r="H1799" t="s">
        <v>3983</v>
      </c>
      <c r="I1799" t="s">
        <v>5746</v>
      </c>
      <c r="J1799" t="s">
        <v>14785</v>
      </c>
      <c r="K1799" t="s">
        <v>6140</v>
      </c>
      <c r="L1799" t="s">
        <v>7412</v>
      </c>
      <c r="M1799" t="s">
        <v>14786</v>
      </c>
      <c r="N1799" t="s">
        <v>2078</v>
      </c>
      <c r="O1799" t="s">
        <v>8214</v>
      </c>
      <c r="P1799" t="s">
        <v>9911</v>
      </c>
      <c r="Q1799" t="s">
        <v>12103</v>
      </c>
      <c r="R1799" s="1" t="s">
        <v>14328</v>
      </c>
      <c r="S1799" s="1" t="s">
        <v>14328</v>
      </c>
      <c r="T1799" t="s">
        <v>1816</v>
      </c>
      <c r="U1799" t="s">
        <v>1816</v>
      </c>
      <c r="V1799">
        <v>2136</v>
      </c>
      <c r="W1799" t="s">
        <v>2078</v>
      </c>
      <c r="X1799" t="s">
        <v>2078</v>
      </c>
    </row>
    <row r="1800" spans="1:24" x14ac:dyDescent="0.35">
      <c r="A1800" t="s">
        <v>1817</v>
      </c>
      <c r="B1800" t="s">
        <v>2254</v>
      </c>
      <c r="C1800">
        <v>1957</v>
      </c>
      <c r="D1800" t="s">
        <v>2262</v>
      </c>
      <c r="E1800" t="s">
        <v>2265</v>
      </c>
      <c r="F1800" t="s">
        <v>2269</v>
      </c>
      <c r="G1800" t="s">
        <v>3405</v>
      </c>
      <c r="H1800" t="s">
        <v>4053</v>
      </c>
      <c r="I1800" t="s">
        <v>5747</v>
      </c>
      <c r="J1800" t="s">
        <v>14785</v>
      </c>
      <c r="L1800" t="s">
        <v>7413</v>
      </c>
      <c r="M1800" t="s">
        <v>14786</v>
      </c>
      <c r="N1800" t="s">
        <v>2078</v>
      </c>
      <c r="O1800" t="s">
        <v>8493</v>
      </c>
      <c r="P1800" t="s">
        <v>9912</v>
      </c>
      <c r="Q1800" t="s">
        <v>12104</v>
      </c>
      <c r="R1800" s="1" t="s">
        <v>14329</v>
      </c>
      <c r="S1800" s="1" t="s">
        <v>14329</v>
      </c>
      <c r="T1800" t="s">
        <v>1817</v>
      </c>
      <c r="U1800" t="s">
        <v>1817</v>
      </c>
      <c r="V1800">
        <v>2111</v>
      </c>
      <c r="W1800" t="s">
        <v>2078</v>
      </c>
      <c r="X1800" t="s">
        <v>2078</v>
      </c>
    </row>
    <row r="1801" spans="1:24" x14ac:dyDescent="0.35">
      <c r="A1801" t="s">
        <v>1818</v>
      </c>
      <c r="B1801" t="s">
        <v>2255</v>
      </c>
      <c r="C1801">
        <v>1957</v>
      </c>
      <c r="D1801" t="s">
        <v>2262</v>
      </c>
      <c r="E1801" t="s">
        <v>2265</v>
      </c>
      <c r="F1801" t="s">
        <v>2266</v>
      </c>
      <c r="G1801" t="s">
        <v>2438</v>
      </c>
      <c r="H1801" t="s">
        <v>3983</v>
      </c>
      <c r="I1801" t="s">
        <v>5748</v>
      </c>
      <c r="J1801" t="s">
        <v>14785</v>
      </c>
      <c r="L1801" t="s">
        <v>7414</v>
      </c>
      <c r="M1801" t="s">
        <v>14786</v>
      </c>
      <c r="N1801" t="s">
        <v>2078</v>
      </c>
      <c r="O1801" t="s">
        <v>8494</v>
      </c>
      <c r="P1801" t="s">
        <v>9913</v>
      </c>
      <c r="Q1801" t="s">
        <v>12105</v>
      </c>
      <c r="R1801" s="1" t="s">
        <v>14330</v>
      </c>
      <c r="S1801" s="1" t="s">
        <v>14330</v>
      </c>
      <c r="T1801" t="s">
        <v>1818</v>
      </c>
      <c r="U1801" t="s">
        <v>1818</v>
      </c>
      <c r="V1801">
        <v>2110</v>
      </c>
      <c r="W1801" t="s">
        <v>2078</v>
      </c>
      <c r="X1801" t="s">
        <v>2078</v>
      </c>
    </row>
    <row r="1802" spans="1:24" x14ac:dyDescent="0.35">
      <c r="A1802" t="s">
        <v>1819</v>
      </c>
      <c r="B1802" t="s">
        <v>2255</v>
      </c>
      <c r="C1802">
        <v>1957</v>
      </c>
      <c r="D1802" t="s">
        <v>2260</v>
      </c>
      <c r="E1802" t="s">
        <v>2265</v>
      </c>
      <c r="F1802" t="s">
        <v>2278</v>
      </c>
      <c r="G1802" t="s">
        <v>3406</v>
      </c>
      <c r="H1802" t="s">
        <v>3692</v>
      </c>
      <c r="I1802" t="s">
        <v>5749</v>
      </c>
      <c r="J1802" t="s">
        <v>14785</v>
      </c>
      <c r="K1802" t="s">
        <v>6123</v>
      </c>
      <c r="L1802" t="s">
        <v>7415</v>
      </c>
      <c r="M1802" t="s">
        <v>14787</v>
      </c>
      <c r="N1802" t="s">
        <v>7717</v>
      </c>
      <c r="O1802" t="s">
        <v>7937</v>
      </c>
      <c r="P1802" t="s">
        <v>9914</v>
      </c>
      <c r="Q1802" t="s">
        <v>12106</v>
      </c>
      <c r="R1802" s="1" t="s">
        <v>14331</v>
      </c>
      <c r="S1802" s="1" t="s">
        <v>14331</v>
      </c>
      <c r="T1802" t="s">
        <v>1819</v>
      </c>
      <c r="U1802" t="s">
        <v>1819</v>
      </c>
      <c r="V1802">
        <v>2109</v>
      </c>
      <c r="W1802" t="s">
        <v>2078</v>
      </c>
      <c r="X1802" t="s">
        <v>2078</v>
      </c>
    </row>
    <row r="1803" spans="1:24" x14ac:dyDescent="0.35">
      <c r="A1803" t="s">
        <v>1820</v>
      </c>
      <c r="B1803" t="s">
        <v>2247</v>
      </c>
      <c r="C1803">
        <v>1957</v>
      </c>
      <c r="D1803" t="s">
        <v>2260</v>
      </c>
      <c r="E1803" t="s">
        <v>2265</v>
      </c>
      <c r="F1803" t="s">
        <v>2269</v>
      </c>
      <c r="G1803" t="s">
        <v>3407</v>
      </c>
      <c r="H1803" t="s">
        <v>4054</v>
      </c>
      <c r="I1803" t="s">
        <v>4194</v>
      </c>
      <c r="J1803" t="s">
        <v>14785</v>
      </c>
      <c r="L1803" t="s">
        <v>6804</v>
      </c>
      <c r="M1803" t="s">
        <v>14786</v>
      </c>
      <c r="N1803" t="s">
        <v>2078</v>
      </c>
      <c r="O1803" t="s">
        <v>2078</v>
      </c>
      <c r="P1803" t="s">
        <v>9915</v>
      </c>
      <c r="Q1803" t="s">
        <v>12107</v>
      </c>
      <c r="R1803" s="1" t="s">
        <v>14332</v>
      </c>
      <c r="S1803" s="1" t="s">
        <v>14332</v>
      </c>
      <c r="T1803" t="s">
        <v>1820</v>
      </c>
      <c r="U1803" t="s">
        <v>1820</v>
      </c>
      <c r="V1803">
        <v>2104</v>
      </c>
      <c r="W1803" t="s">
        <v>2078</v>
      </c>
      <c r="X1803" t="s">
        <v>2078</v>
      </c>
    </row>
    <row r="1804" spans="1:24" x14ac:dyDescent="0.35">
      <c r="A1804" t="s">
        <v>1821</v>
      </c>
      <c r="B1804" t="s">
        <v>2248</v>
      </c>
      <c r="C1804">
        <v>1957</v>
      </c>
      <c r="D1804" t="s">
        <v>2260</v>
      </c>
      <c r="E1804" t="s">
        <v>2265</v>
      </c>
      <c r="F1804" t="s">
        <v>2266</v>
      </c>
      <c r="G1804" t="s">
        <v>3408</v>
      </c>
      <c r="H1804" t="s">
        <v>3692</v>
      </c>
      <c r="I1804" t="s">
        <v>5750</v>
      </c>
      <c r="J1804" t="s">
        <v>14785</v>
      </c>
      <c r="K1804" t="s">
        <v>6131</v>
      </c>
      <c r="L1804" t="s">
        <v>7416</v>
      </c>
      <c r="M1804" t="s">
        <v>14787</v>
      </c>
      <c r="N1804" t="s">
        <v>7698</v>
      </c>
      <c r="O1804" t="s">
        <v>7937</v>
      </c>
      <c r="P1804" t="s">
        <v>9916</v>
      </c>
      <c r="Q1804" t="s">
        <v>12108</v>
      </c>
      <c r="R1804" s="1" t="s">
        <v>14333</v>
      </c>
      <c r="S1804" s="1" t="s">
        <v>14333</v>
      </c>
      <c r="T1804" t="s">
        <v>1821</v>
      </c>
      <c r="U1804" t="s">
        <v>1821</v>
      </c>
      <c r="V1804">
        <v>2103</v>
      </c>
      <c r="W1804" t="s">
        <v>2078</v>
      </c>
      <c r="X1804" t="s">
        <v>2078</v>
      </c>
    </row>
    <row r="1805" spans="1:24" x14ac:dyDescent="0.35">
      <c r="A1805" t="s">
        <v>1822</v>
      </c>
      <c r="B1805" t="s">
        <v>2248</v>
      </c>
      <c r="C1805">
        <v>1957</v>
      </c>
      <c r="D1805" t="s">
        <v>2262</v>
      </c>
      <c r="E1805" t="s">
        <v>2265</v>
      </c>
      <c r="F1805" t="s">
        <v>2269</v>
      </c>
      <c r="G1805" t="s">
        <v>2358</v>
      </c>
      <c r="H1805" t="s">
        <v>3687</v>
      </c>
      <c r="I1805" t="s">
        <v>5751</v>
      </c>
      <c r="J1805" t="s">
        <v>14785</v>
      </c>
      <c r="K1805" t="s">
        <v>6135</v>
      </c>
      <c r="L1805" t="s">
        <v>7417</v>
      </c>
      <c r="M1805" t="s">
        <v>14786</v>
      </c>
      <c r="N1805" t="s">
        <v>7703</v>
      </c>
      <c r="O1805" t="s">
        <v>8495</v>
      </c>
      <c r="P1805" t="s">
        <v>9917</v>
      </c>
      <c r="Q1805" t="s">
        <v>12109</v>
      </c>
      <c r="R1805" s="1" t="s">
        <v>14334</v>
      </c>
      <c r="S1805" s="1" t="s">
        <v>14334</v>
      </c>
      <c r="T1805" t="s">
        <v>1822</v>
      </c>
      <c r="U1805" t="s">
        <v>1822</v>
      </c>
      <c r="V1805">
        <v>2101</v>
      </c>
      <c r="W1805" t="s">
        <v>2078</v>
      </c>
      <c r="X1805" t="s">
        <v>2078</v>
      </c>
    </row>
    <row r="1806" spans="1:24" x14ac:dyDescent="0.35">
      <c r="A1806" t="s">
        <v>1823</v>
      </c>
      <c r="B1806" t="s">
        <v>2256</v>
      </c>
      <c r="C1806">
        <v>1957</v>
      </c>
      <c r="D1806" t="s">
        <v>2260</v>
      </c>
      <c r="E1806" t="s">
        <v>2265</v>
      </c>
      <c r="F1806" t="s">
        <v>2269</v>
      </c>
      <c r="G1806" t="s">
        <v>3409</v>
      </c>
      <c r="H1806" t="s">
        <v>3708</v>
      </c>
      <c r="I1806" t="s">
        <v>5752</v>
      </c>
      <c r="J1806" t="s">
        <v>14785</v>
      </c>
      <c r="L1806" t="s">
        <v>6207</v>
      </c>
      <c r="M1806" t="s">
        <v>14786</v>
      </c>
      <c r="N1806" t="s">
        <v>7692</v>
      </c>
      <c r="O1806" t="s">
        <v>8496</v>
      </c>
      <c r="P1806" t="s">
        <v>9918</v>
      </c>
      <c r="Q1806" t="s">
        <v>12110</v>
      </c>
      <c r="R1806" s="1" t="s">
        <v>14335</v>
      </c>
      <c r="S1806" s="1" t="s">
        <v>14335</v>
      </c>
      <c r="T1806" t="s">
        <v>1823</v>
      </c>
      <c r="U1806" t="s">
        <v>1823</v>
      </c>
      <c r="V1806">
        <v>2096</v>
      </c>
      <c r="W1806" t="s">
        <v>2078</v>
      </c>
      <c r="X1806" t="s">
        <v>2078</v>
      </c>
    </row>
    <row r="1807" spans="1:24" x14ac:dyDescent="0.35">
      <c r="A1807" t="s">
        <v>1824</v>
      </c>
      <c r="B1807" t="s">
        <v>2256</v>
      </c>
      <c r="C1807">
        <v>1957</v>
      </c>
      <c r="D1807" t="s">
        <v>2260</v>
      </c>
      <c r="E1807" t="s">
        <v>2265</v>
      </c>
      <c r="F1807" t="s">
        <v>2269</v>
      </c>
      <c r="G1807" t="s">
        <v>2911</v>
      </c>
      <c r="H1807" t="s">
        <v>4055</v>
      </c>
      <c r="I1807" t="s">
        <v>5753</v>
      </c>
      <c r="J1807" t="s">
        <v>14785</v>
      </c>
      <c r="L1807" t="s">
        <v>6271</v>
      </c>
      <c r="M1807" t="s">
        <v>14786</v>
      </c>
      <c r="N1807" t="s">
        <v>2078</v>
      </c>
      <c r="O1807" t="s">
        <v>8497</v>
      </c>
      <c r="P1807" t="s">
        <v>9919</v>
      </c>
      <c r="Q1807" t="s">
        <v>12111</v>
      </c>
      <c r="R1807" s="1" t="s">
        <v>14336</v>
      </c>
      <c r="S1807" s="1" t="s">
        <v>14336</v>
      </c>
      <c r="T1807" t="s">
        <v>1824</v>
      </c>
      <c r="U1807" t="s">
        <v>1824</v>
      </c>
      <c r="V1807">
        <v>2094</v>
      </c>
      <c r="W1807" t="s">
        <v>2078</v>
      </c>
      <c r="X1807" t="s">
        <v>2078</v>
      </c>
    </row>
    <row r="1808" spans="1:24" x14ac:dyDescent="0.35">
      <c r="A1808" t="s">
        <v>1825</v>
      </c>
      <c r="B1808" t="s">
        <v>2258</v>
      </c>
      <c r="C1808">
        <v>1957</v>
      </c>
      <c r="D1808" t="s">
        <v>2260</v>
      </c>
      <c r="E1808" t="s">
        <v>2265</v>
      </c>
      <c r="F1808" t="s">
        <v>2269</v>
      </c>
      <c r="G1808" t="s">
        <v>3410</v>
      </c>
      <c r="H1808" t="s">
        <v>3965</v>
      </c>
      <c r="I1808" t="s">
        <v>5754</v>
      </c>
      <c r="J1808" t="s">
        <v>2078</v>
      </c>
      <c r="L1808" t="s">
        <v>7418</v>
      </c>
      <c r="M1808" t="s">
        <v>14786</v>
      </c>
      <c r="N1808" t="s">
        <v>2078</v>
      </c>
      <c r="O1808" t="s">
        <v>8234</v>
      </c>
      <c r="P1808" t="s">
        <v>9920</v>
      </c>
      <c r="Q1808" t="s">
        <v>12112</v>
      </c>
      <c r="R1808" s="1" t="s">
        <v>14337</v>
      </c>
      <c r="S1808" s="1" t="s">
        <v>14337</v>
      </c>
      <c r="T1808" t="s">
        <v>1825</v>
      </c>
      <c r="U1808" t="s">
        <v>1825</v>
      </c>
      <c r="V1808">
        <v>2091</v>
      </c>
      <c r="W1808" t="s">
        <v>2078</v>
      </c>
      <c r="X1808" t="s">
        <v>2078</v>
      </c>
    </row>
    <row r="1809" spans="1:24" x14ac:dyDescent="0.35">
      <c r="A1809" t="s">
        <v>1826</v>
      </c>
      <c r="B1809" t="s">
        <v>2258</v>
      </c>
      <c r="C1809">
        <v>1957</v>
      </c>
      <c r="D1809" t="s">
        <v>2260</v>
      </c>
      <c r="E1809" t="s">
        <v>2265</v>
      </c>
      <c r="F1809" t="s">
        <v>2269</v>
      </c>
      <c r="G1809" t="s">
        <v>3411</v>
      </c>
      <c r="H1809" t="s">
        <v>4056</v>
      </c>
      <c r="I1809" t="s">
        <v>5755</v>
      </c>
      <c r="J1809" t="s">
        <v>14785</v>
      </c>
      <c r="L1809" t="s">
        <v>7419</v>
      </c>
      <c r="M1809" t="s">
        <v>14786</v>
      </c>
      <c r="N1809" t="s">
        <v>2078</v>
      </c>
      <c r="O1809" t="s">
        <v>8010</v>
      </c>
      <c r="P1809" t="s">
        <v>9921</v>
      </c>
      <c r="Q1809" t="s">
        <v>12113</v>
      </c>
      <c r="R1809" s="1" t="s">
        <v>14338</v>
      </c>
      <c r="S1809" s="1" t="s">
        <v>14338</v>
      </c>
      <c r="T1809" t="s">
        <v>1826</v>
      </c>
      <c r="U1809" t="s">
        <v>1826</v>
      </c>
      <c r="V1809">
        <v>2087</v>
      </c>
      <c r="W1809" t="s">
        <v>2078</v>
      </c>
      <c r="X1809" t="s">
        <v>2078</v>
      </c>
    </row>
    <row r="1810" spans="1:24" x14ac:dyDescent="0.35">
      <c r="A1810" t="s">
        <v>1827</v>
      </c>
      <c r="B1810" t="s">
        <v>2253</v>
      </c>
      <c r="C1810">
        <v>1956</v>
      </c>
      <c r="D1810" t="s">
        <v>2260</v>
      </c>
      <c r="E1810" t="s">
        <v>2265</v>
      </c>
      <c r="F1810" t="s">
        <v>2269</v>
      </c>
      <c r="G1810" t="s">
        <v>2308</v>
      </c>
      <c r="H1810" t="s">
        <v>3758</v>
      </c>
      <c r="I1810" t="s">
        <v>5756</v>
      </c>
      <c r="J1810" t="s">
        <v>14785</v>
      </c>
      <c r="K1810" t="s">
        <v>6168</v>
      </c>
      <c r="L1810" t="s">
        <v>7420</v>
      </c>
      <c r="M1810" t="s">
        <v>14786</v>
      </c>
      <c r="N1810" t="s">
        <v>2078</v>
      </c>
      <c r="O1810" t="s">
        <v>8498</v>
      </c>
      <c r="P1810" t="s">
        <v>9922</v>
      </c>
      <c r="Q1810" t="s">
        <v>12114</v>
      </c>
      <c r="R1810" s="1" t="s">
        <v>14339</v>
      </c>
      <c r="S1810" s="1" t="s">
        <v>14339</v>
      </c>
      <c r="T1810" t="s">
        <v>1827</v>
      </c>
      <c r="U1810" t="s">
        <v>1827</v>
      </c>
      <c r="V1810">
        <v>2073</v>
      </c>
      <c r="W1810" t="s">
        <v>2078</v>
      </c>
      <c r="X1810" t="s">
        <v>2078</v>
      </c>
    </row>
    <row r="1811" spans="1:24" x14ac:dyDescent="0.35">
      <c r="A1811" t="s">
        <v>1828</v>
      </c>
      <c r="B1811" t="s">
        <v>2254</v>
      </c>
      <c r="C1811">
        <v>1956</v>
      </c>
      <c r="D1811" t="s">
        <v>2260</v>
      </c>
      <c r="E1811" t="s">
        <v>2265</v>
      </c>
      <c r="F1811" t="s">
        <v>2283</v>
      </c>
      <c r="G1811" t="s">
        <v>3412</v>
      </c>
      <c r="H1811" t="s">
        <v>4057</v>
      </c>
      <c r="I1811" t="s">
        <v>5757</v>
      </c>
      <c r="J1811" t="s">
        <v>14785</v>
      </c>
      <c r="K1811" t="s">
        <v>6143</v>
      </c>
      <c r="L1811" t="s">
        <v>6369</v>
      </c>
      <c r="M1811" t="s">
        <v>14787</v>
      </c>
      <c r="N1811" t="s">
        <v>2078</v>
      </c>
      <c r="O1811" t="s">
        <v>2078</v>
      </c>
      <c r="P1811" t="s">
        <v>9923</v>
      </c>
      <c r="Q1811" t="s">
        <v>12115</v>
      </c>
      <c r="R1811" s="1" t="s">
        <v>14340</v>
      </c>
      <c r="S1811" s="1" t="s">
        <v>14340</v>
      </c>
      <c r="T1811" t="s">
        <v>1828</v>
      </c>
      <c r="U1811" t="s">
        <v>1828</v>
      </c>
      <c r="V1811">
        <v>2067</v>
      </c>
      <c r="W1811" t="s">
        <v>2078</v>
      </c>
      <c r="X1811" t="s">
        <v>2078</v>
      </c>
    </row>
    <row r="1812" spans="1:24" x14ac:dyDescent="0.35">
      <c r="A1812" t="s">
        <v>1829</v>
      </c>
      <c r="B1812" t="s">
        <v>2254</v>
      </c>
      <c r="C1812">
        <v>1956</v>
      </c>
      <c r="D1812" t="s">
        <v>2260</v>
      </c>
      <c r="E1812" t="s">
        <v>2265</v>
      </c>
      <c r="F1812" t="s">
        <v>2266</v>
      </c>
      <c r="G1812" t="s">
        <v>2791</v>
      </c>
      <c r="H1812" t="s">
        <v>4058</v>
      </c>
      <c r="I1812" t="s">
        <v>5758</v>
      </c>
      <c r="J1812" t="s">
        <v>14785</v>
      </c>
      <c r="K1812" t="s">
        <v>6129</v>
      </c>
      <c r="L1812" t="s">
        <v>7421</v>
      </c>
      <c r="M1812" t="s">
        <v>14786</v>
      </c>
      <c r="N1812" t="s">
        <v>7693</v>
      </c>
      <c r="O1812" t="s">
        <v>8499</v>
      </c>
      <c r="P1812" t="s">
        <v>9924</v>
      </c>
      <c r="Q1812" t="s">
        <v>12116</v>
      </c>
      <c r="R1812" s="1" t="s">
        <v>14341</v>
      </c>
      <c r="S1812" s="1" t="s">
        <v>14341</v>
      </c>
      <c r="T1812" t="s">
        <v>1829</v>
      </c>
      <c r="U1812" t="s">
        <v>1829</v>
      </c>
      <c r="V1812">
        <v>2065</v>
      </c>
      <c r="W1812" t="s">
        <v>2078</v>
      </c>
      <c r="X1812" t="s">
        <v>2078</v>
      </c>
    </row>
    <row r="1813" spans="1:24" x14ac:dyDescent="0.35">
      <c r="A1813" t="s">
        <v>1830</v>
      </c>
      <c r="B1813" t="s">
        <v>2255</v>
      </c>
      <c r="C1813">
        <v>1956</v>
      </c>
      <c r="D1813" t="s">
        <v>2262</v>
      </c>
      <c r="E1813" t="s">
        <v>2265</v>
      </c>
      <c r="F1813" t="s">
        <v>2283</v>
      </c>
      <c r="G1813" t="s">
        <v>3413</v>
      </c>
      <c r="H1813" t="s">
        <v>3966</v>
      </c>
      <c r="I1813" t="s">
        <v>5759</v>
      </c>
      <c r="J1813" t="s">
        <v>14785</v>
      </c>
      <c r="K1813" t="s">
        <v>6143</v>
      </c>
      <c r="L1813" t="s">
        <v>7422</v>
      </c>
      <c r="M1813" t="s">
        <v>14787</v>
      </c>
      <c r="N1813" t="s">
        <v>7711</v>
      </c>
      <c r="O1813" t="s">
        <v>2078</v>
      </c>
      <c r="P1813" t="s">
        <v>9925</v>
      </c>
      <c r="Q1813" t="s">
        <v>12117</v>
      </c>
      <c r="R1813" s="1" t="s">
        <v>14342</v>
      </c>
      <c r="S1813" s="1" t="s">
        <v>14342</v>
      </c>
      <c r="T1813" t="s">
        <v>1830</v>
      </c>
      <c r="U1813" t="s">
        <v>1830</v>
      </c>
      <c r="V1813">
        <v>2058</v>
      </c>
      <c r="W1813" t="s">
        <v>2078</v>
      </c>
      <c r="X1813" t="s">
        <v>2078</v>
      </c>
    </row>
    <row r="1814" spans="1:24" x14ac:dyDescent="0.35">
      <c r="A1814" t="s">
        <v>1831</v>
      </c>
      <c r="B1814" t="s">
        <v>2255</v>
      </c>
      <c r="C1814">
        <v>1956</v>
      </c>
      <c r="D1814" t="s">
        <v>2262</v>
      </c>
      <c r="E1814" t="s">
        <v>2265</v>
      </c>
      <c r="F1814" t="s">
        <v>2266</v>
      </c>
      <c r="G1814" t="s">
        <v>3414</v>
      </c>
      <c r="H1814" t="s">
        <v>3689</v>
      </c>
      <c r="I1814" t="s">
        <v>5760</v>
      </c>
      <c r="J1814" t="s">
        <v>14785</v>
      </c>
      <c r="K1814" t="s">
        <v>6175</v>
      </c>
      <c r="L1814" t="s">
        <v>7423</v>
      </c>
      <c r="M1814" t="s">
        <v>14786</v>
      </c>
      <c r="N1814" t="s">
        <v>2078</v>
      </c>
      <c r="O1814" t="s">
        <v>8500</v>
      </c>
      <c r="P1814" t="s">
        <v>9926</v>
      </c>
      <c r="Q1814" t="s">
        <v>12118</v>
      </c>
      <c r="R1814" s="1" t="s">
        <v>14343</v>
      </c>
      <c r="S1814" s="1" t="s">
        <v>14343</v>
      </c>
      <c r="T1814" t="s">
        <v>1831</v>
      </c>
      <c r="U1814" t="s">
        <v>1831</v>
      </c>
      <c r="V1814">
        <v>2057</v>
      </c>
      <c r="W1814" t="s">
        <v>2078</v>
      </c>
      <c r="X1814" t="s">
        <v>2078</v>
      </c>
    </row>
    <row r="1815" spans="1:24" x14ac:dyDescent="0.35">
      <c r="A1815" t="s">
        <v>1832</v>
      </c>
      <c r="B1815" t="s">
        <v>2255</v>
      </c>
      <c r="C1815">
        <v>1956</v>
      </c>
      <c r="D1815" t="s">
        <v>2260</v>
      </c>
      <c r="E1815" t="s">
        <v>2265</v>
      </c>
      <c r="F1815" t="s">
        <v>2269</v>
      </c>
      <c r="G1815" t="s">
        <v>3415</v>
      </c>
      <c r="H1815" t="s">
        <v>3698</v>
      </c>
      <c r="I1815" t="s">
        <v>5761</v>
      </c>
      <c r="J1815" t="s">
        <v>14784</v>
      </c>
      <c r="K1815" t="s">
        <v>6175</v>
      </c>
      <c r="L1815" t="s">
        <v>7424</v>
      </c>
      <c r="M1815" t="s">
        <v>14786</v>
      </c>
      <c r="N1815" t="s">
        <v>7677</v>
      </c>
      <c r="O1815" t="s">
        <v>2078</v>
      </c>
      <c r="P1815" t="s">
        <v>9927</v>
      </c>
      <c r="Q1815" t="s">
        <v>12119</v>
      </c>
      <c r="R1815" s="1" t="s">
        <v>14344</v>
      </c>
      <c r="S1815" s="1" t="s">
        <v>14344</v>
      </c>
      <c r="T1815" t="s">
        <v>1832</v>
      </c>
      <c r="U1815" t="s">
        <v>1832</v>
      </c>
      <c r="V1815">
        <v>2055</v>
      </c>
      <c r="W1815" t="s">
        <v>2078</v>
      </c>
      <c r="X1815" t="s">
        <v>2078</v>
      </c>
    </row>
    <row r="1816" spans="1:24" x14ac:dyDescent="0.35">
      <c r="A1816" t="s">
        <v>1833</v>
      </c>
      <c r="B1816" t="s">
        <v>2255</v>
      </c>
      <c r="C1816">
        <v>1956</v>
      </c>
      <c r="D1816" t="s">
        <v>2260</v>
      </c>
      <c r="E1816" t="s">
        <v>2265</v>
      </c>
      <c r="F1816" t="s">
        <v>2270</v>
      </c>
      <c r="G1816" t="s">
        <v>2495</v>
      </c>
      <c r="H1816" t="s">
        <v>3692</v>
      </c>
      <c r="I1816" t="s">
        <v>5762</v>
      </c>
      <c r="J1816" t="s">
        <v>14785</v>
      </c>
      <c r="K1816" t="s">
        <v>6183</v>
      </c>
      <c r="L1816" t="s">
        <v>7425</v>
      </c>
      <c r="M1816" t="s">
        <v>14786</v>
      </c>
      <c r="N1816" t="s">
        <v>7931</v>
      </c>
      <c r="O1816" t="s">
        <v>2078</v>
      </c>
      <c r="P1816" t="s">
        <v>9928</v>
      </c>
      <c r="Q1816" t="s">
        <v>12120</v>
      </c>
      <c r="R1816" s="1" t="s">
        <v>14345</v>
      </c>
      <c r="S1816" s="1" t="s">
        <v>14345</v>
      </c>
      <c r="T1816" t="s">
        <v>1833</v>
      </c>
      <c r="U1816" t="s">
        <v>1833</v>
      </c>
      <c r="V1816">
        <v>2054</v>
      </c>
      <c r="W1816" t="s">
        <v>2078</v>
      </c>
      <c r="X1816" t="s">
        <v>2078</v>
      </c>
    </row>
    <row r="1817" spans="1:24" x14ac:dyDescent="0.35">
      <c r="A1817" t="s">
        <v>1834</v>
      </c>
      <c r="B1817" t="s">
        <v>2258</v>
      </c>
      <c r="C1817">
        <v>1956</v>
      </c>
      <c r="D1817" t="s">
        <v>2262</v>
      </c>
      <c r="E1817" t="s">
        <v>2265</v>
      </c>
      <c r="F1817" t="s">
        <v>2285</v>
      </c>
      <c r="G1817" t="s">
        <v>3179</v>
      </c>
      <c r="H1817" t="s">
        <v>4059</v>
      </c>
      <c r="I1817" t="s">
        <v>5763</v>
      </c>
      <c r="J1817" t="s">
        <v>14785</v>
      </c>
      <c r="L1817" t="s">
        <v>7426</v>
      </c>
      <c r="M1817" t="s">
        <v>14786</v>
      </c>
      <c r="N1817" t="s">
        <v>2078</v>
      </c>
      <c r="O1817" t="s">
        <v>8501</v>
      </c>
      <c r="P1817" t="s">
        <v>9929</v>
      </c>
      <c r="Q1817" t="s">
        <v>12121</v>
      </c>
      <c r="R1817" s="1" t="s">
        <v>14346</v>
      </c>
      <c r="S1817" s="1" t="s">
        <v>14346</v>
      </c>
      <c r="T1817" t="s">
        <v>1834</v>
      </c>
      <c r="U1817" t="s">
        <v>1834</v>
      </c>
      <c r="V1817">
        <v>2035</v>
      </c>
      <c r="W1817" t="s">
        <v>2078</v>
      </c>
      <c r="X1817" t="s">
        <v>2078</v>
      </c>
    </row>
    <row r="1818" spans="1:24" x14ac:dyDescent="0.35">
      <c r="A1818" t="s">
        <v>1835</v>
      </c>
      <c r="B1818" t="s">
        <v>2258</v>
      </c>
      <c r="C1818">
        <v>1956</v>
      </c>
      <c r="D1818" t="s">
        <v>2260</v>
      </c>
      <c r="E1818" t="s">
        <v>2265</v>
      </c>
      <c r="F1818" t="s">
        <v>2285</v>
      </c>
      <c r="G1818" t="s">
        <v>3179</v>
      </c>
      <c r="H1818" t="s">
        <v>3692</v>
      </c>
      <c r="I1818" t="s">
        <v>4340</v>
      </c>
      <c r="J1818" t="s">
        <v>14784</v>
      </c>
      <c r="K1818" t="s">
        <v>6134</v>
      </c>
      <c r="L1818" t="s">
        <v>6433</v>
      </c>
      <c r="M1818" t="s">
        <v>2078</v>
      </c>
      <c r="N1818" t="s">
        <v>2078</v>
      </c>
      <c r="O1818" t="s">
        <v>2078</v>
      </c>
      <c r="P1818" t="s">
        <v>9930</v>
      </c>
      <c r="Q1818" t="s">
        <v>12122</v>
      </c>
      <c r="R1818" s="1" t="s">
        <v>14347</v>
      </c>
      <c r="S1818" s="1" t="s">
        <v>14347</v>
      </c>
      <c r="T1818" t="s">
        <v>1835</v>
      </c>
      <c r="U1818" t="s">
        <v>1835</v>
      </c>
      <c r="V1818">
        <v>2034</v>
      </c>
      <c r="W1818" t="s">
        <v>2078</v>
      </c>
      <c r="X1818" t="s">
        <v>2078</v>
      </c>
    </row>
    <row r="1819" spans="1:24" x14ac:dyDescent="0.35">
      <c r="A1819" t="s">
        <v>1836</v>
      </c>
      <c r="B1819" t="s">
        <v>2250</v>
      </c>
      <c r="C1819">
        <v>1955</v>
      </c>
      <c r="D1819" t="s">
        <v>2259</v>
      </c>
      <c r="E1819" t="s">
        <v>2265</v>
      </c>
      <c r="F1819" t="s">
        <v>2269</v>
      </c>
      <c r="G1819" t="s">
        <v>3416</v>
      </c>
      <c r="H1819" t="s">
        <v>4060</v>
      </c>
      <c r="I1819" t="s">
        <v>5764</v>
      </c>
      <c r="J1819" t="s">
        <v>2078</v>
      </c>
      <c r="L1819" t="s">
        <v>7427</v>
      </c>
      <c r="M1819" t="s">
        <v>14786</v>
      </c>
      <c r="N1819" t="s">
        <v>2078</v>
      </c>
      <c r="O1819" t="s">
        <v>2078</v>
      </c>
      <c r="P1819" t="s">
        <v>9931</v>
      </c>
      <c r="Q1819" t="s">
        <v>12123</v>
      </c>
      <c r="R1819" s="1" t="s">
        <v>14348</v>
      </c>
      <c r="S1819" s="1" t="s">
        <v>14348</v>
      </c>
      <c r="T1819" t="s">
        <v>1836</v>
      </c>
      <c r="U1819" t="s">
        <v>1836</v>
      </c>
      <c r="V1819">
        <v>2029</v>
      </c>
      <c r="W1819" t="s">
        <v>2078</v>
      </c>
      <c r="X1819" t="s">
        <v>2078</v>
      </c>
    </row>
    <row r="1820" spans="1:24" x14ac:dyDescent="0.35">
      <c r="A1820" t="s">
        <v>1837</v>
      </c>
      <c r="B1820" t="s">
        <v>2253</v>
      </c>
      <c r="C1820">
        <v>1955</v>
      </c>
      <c r="D1820" t="s">
        <v>2260</v>
      </c>
      <c r="E1820" t="s">
        <v>2265</v>
      </c>
      <c r="F1820" t="s">
        <v>2268</v>
      </c>
      <c r="G1820" t="s">
        <v>3417</v>
      </c>
      <c r="H1820" t="s">
        <v>4061</v>
      </c>
      <c r="I1820" t="s">
        <v>5765</v>
      </c>
      <c r="J1820" t="s">
        <v>14785</v>
      </c>
      <c r="L1820" t="s">
        <v>6664</v>
      </c>
      <c r="M1820" t="s">
        <v>14786</v>
      </c>
      <c r="N1820" t="s">
        <v>7707</v>
      </c>
      <c r="O1820" t="s">
        <v>2078</v>
      </c>
      <c r="P1820" t="s">
        <v>9932</v>
      </c>
      <c r="Q1820" t="s">
        <v>12124</v>
      </c>
      <c r="R1820" s="1" t="s">
        <v>14349</v>
      </c>
      <c r="S1820" s="1" t="s">
        <v>14349</v>
      </c>
      <c r="T1820" t="s">
        <v>1837</v>
      </c>
      <c r="U1820" t="s">
        <v>1837</v>
      </c>
      <c r="V1820">
        <v>2023</v>
      </c>
      <c r="W1820" t="s">
        <v>2078</v>
      </c>
      <c r="X1820" t="s">
        <v>2078</v>
      </c>
    </row>
    <row r="1821" spans="1:24" x14ac:dyDescent="0.35">
      <c r="A1821" t="s">
        <v>1838</v>
      </c>
      <c r="B1821" t="s">
        <v>2253</v>
      </c>
      <c r="C1821">
        <v>1955</v>
      </c>
      <c r="D1821" t="s">
        <v>2260</v>
      </c>
      <c r="E1821" t="s">
        <v>2265</v>
      </c>
      <c r="F1821" t="s">
        <v>2266</v>
      </c>
      <c r="G1821" t="s">
        <v>2828</v>
      </c>
      <c r="H1821" t="s">
        <v>4062</v>
      </c>
      <c r="I1821" t="s">
        <v>5766</v>
      </c>
      <c r="J1821" t="s">
        <v>14785</v>
      </c>
      <c r="K1821" t="s">
        <v>6148</v>
      </c>
      <c r="L1821" t="s">
        <v>7428</v>
      </c>
      <c r="M1821" t="s">
        <v>14786</v>
      </c>
      <c r="N1821" t="s">
        <v>2078</v>
      </c>
      <c r="O1821" t="s">
        <v>2078</v>
      </c>
      <c r="P1821" t="s">
        <v>9933</v>
      </c>
      <c r="Q1821" t="s">
        <v>12125</v>
      </c>
      <c r="R1821" s="1" t="s">
        <v>14350</v>
      </c>
      <c r="S1821" s="1" t="s">
        <v>14350</v>
      </c>
      <c r="T1821" t="s">
        <v>1838</v>
      </c>
      <c r="U1821" t="s">
        <v>1838</v>
      </c>
      <c r="V1821">
        <v>2022</v>
      </c>
      <c r="W1821" t="s">
        <v>2078</v>
      </c>
      <c r="X1821" t="s">
        <v>2078</v>
      </c>
    </row>
    <row r="1822" spans="1:24" x14ac:dyDescent="0.35">
      <c r="A1822" t="s">
        <v>1839</v>
      </c>
      <c r="B1822" t="s">
        <v>2253</v>
      </c>
      <c r="C1822">
        <v>1955</v>
      </c>
      <c r="D1822" t="s">
        <v>2260</v>
      </c>
      <c r="E1822" t="s">
        <v>2265</v>
      </c>
      <c r="F1822" t="s">
        <v>2266</v>
      </c>
      <c r="G1822" t="s">
        <v>2828</v>
      </c>
      <c r="H1822" t="s">
        <v>2078</v>
      </c>
      <c r="I1822" t="s">
        <v>4194</v>
      </c>
      <c r="J1822" t="s">
        <v>14785</v>
      </c>
      <c r="L1822" t="s">
        <v>6291</v>
      </c>
      <c r="M1822" t="s">
        <v>14786</v>
      </c>
      <c r="N1822" t="s">
        <v>2078</v>
      </c>
      <c r="O1822" t="s">
        <v>2078</v>
      </c>
      <c r="P1822" t="s">
        <v>9934</v>
      </c>
      <c r="Q1822" t="s">
        <v>12126</v>
      </c>
      <c r="R1822" s="1" t="s">
        <v>14351</v>
      </c>
      <c r="S1822" s="1" t="s">
        <v>14351</v>
      </c>
      <c r="T1822" t="s">
        <v>1839</v>
      </c>
      <c r="U1822" t="s">
        <v>1839</v>
      </c>
      <c r="V1822">
        <v>2021</v>
      </c>
      <c r="W1822" t="s">
        <v>2078</v>
      </c>
      <c r="X1822" t="s">
        <v>2078</v>
      </c>
    </row>
    <row r="1823" spans="1:24" x14ac:dyDescent="0.35">
      <c r="A1823" t="s">
        <v>1840</v>
      </c>
      <c r="B1823" t="s">
        <v>2254</v>
      </c>
      <c r="C1823">
        <v>1955</v>
      </c>
      <c r="D1823" t="s">
        <v>2262</v>
      </c>
      <c r="E1823" t="s">
        <v>2265</v>
      </c>
      <c r="F1823" t="s">
        <v>2266</v>
      </c>
      <c r="G1823" t="s">
        <v>3418</v>
      </c>
      <c r="H1823" t="s">
        <v>3688</v>
      </c>
      <c r="I1823" t="s">
        <v>5767</v>
      </c>
      <c r="J1823" t="s">
        <v>14785</v>
      </c>
      <c r="K1823" t="s">
        <v>6131</v>
      </c>
      <c r="L1823" t="s">
        <v>7429</v>
      </c>
      <c r="M1823" t="s">
        <v>14786</v>
      </c>
      <c r="N1823" t="s">
        <v>2078</v>
      </c>
      <c r="O1823" t="s">
        <v>8502</v>
      </c>
      <c r="P1823" t="s">
        <v>9935</v>
      </c>
      <c r="Q1823" t="s">
        <v>12127</v>
      </c>
      <c r="R1823" s="1" t="s">
        <v>14352</v>
      </c>
      <c r="S1823" s="1" t="s">
        <v>14352</v>
      </c>
      <c r="T1823" t="s">
        <v>1840</v>
      </c>
      <c r="U1823" t="s">
        <v>1840</v>
      </c>
      <c r="V1823">
        <v>2019</v>
      </c>
      <c r="W1823" t="s">
        <v>2078</v>
      </c>
      <c r="X1823" t="s">
        <v>2078</v>
      </c>
    </row>
    <row r="1824" spans="1:24" x14ac:dyDescent="0.35">
      <c r="A1824" t="s">
        <v>1841</v>
      </c>
      <c r="B1824" t="s">
        <v>2254</v>
      </c>
      <c r="C1824">
        <v>1955</v>
      </c>
      <c r="D1824" t="s">
        <v>2262</v>
      </c>
      <c r="E1824" t="s">
        <v>2265</v>
      </c>
      <c r="F1824" t="s">
        <v>2270</v>
      </c>
      <c r="G1824" t="s">
        <v>3419</v>
      </c>
      <c r="H1824" t="s">
        <v>3689</v>
      </c>
      <c r="I1824" t="s">
        <v>5768</v>
      </c>
      <c r="J1824" t="s">
        <v>14785</v>
      </c>
      <c r="L1824" t="s">
        <v>7423</v>
      </c>
      <c r="M1824" t="s">
        <v>14786</v>
      </c>
      <c r="N1824" t="s">
        <v>2078</v>
      </c>
      <c r="O1824" t="s">
        <v>8269</v>
      </c>
      <c r="P1824" t="s">
        <v>9936</v>
      </c>
      <c r="Q1824" t="s">
        <v>12128</v>
      </c>
      <c r="R1824" s="1" t="s">
        <v>14353</v>
      </c>
      <c r="S1824" s="1" t="s">
        <v>14353</v>
      </c>
      <c r="T1824" t="s">
        <v>1841</v>
      </c>
      <c r="U1824" t="s">
        <v>1841</v>
      </c>
      <c r="V1824">
        <v>2016</v>
      </c>
      <c r="W1824" t="s">
        <v>2078</v>
      </c>
      <c r="X1824" t="s">
        <v>2078</v>
      </c>
    </row>
    <row r="1825" spans="1:24" x14ac:dyDescent="0.35">
      <c r="A1825" t="s">
        <v>1842</v>
      </c>
      <c r="B1825" t="s">
        <v>2246</v>
      </c>
      <c r="C1825">
        <v>1955</v>
      </c>
      <c r="D1825" t="s">
        <v>2260</v>
      </c>
      <c r="E1825" t="s">
        <v>2265</v>
      </c>
      <c r="F1825" t="s">
        <v>2294</v>
      </c>
      <c r="G1825" t="s">
        <v>3420</v>
      </c>
      <c r="H1825" t="s">
        <v>3698</v>
      </c>
      <c r="I1825" t="s">
        <v>5769</v>
      </c>
      <c r="J1825" t="s">
        <v>14785</v>
      </c>
      <c r="K1825" t="s">
        <v>6143</v>
      </c>
      <c r="L1825" t="s">
        <v>7430</v>
      </c>
      <c r="M1825" t="s">
        <v>14786</v>
      </c>
      <c r="N1825" t="s">
        <v>2078</v>
      </c>
      <c r="O1825" t="s">
        <v>8503</v>
      </c>
      <c r="P1825" t="s">
        <v>9937</v>
      </c>
      <c r="Q1825" t="s">
        <v>12129</v>
      </c>
      <c r="R1825" s="1" t="s">
        <v>14354</v>
      </c>
      <c r="S1825" s="1" t="s">
        <v>14354</v>
      </c>
      <c r="T1825" t="s">
        <v>1842</v>
      </c>
      <c r="U1825" t="s">
        <v>1842</v>
      </c>
      <c r="V1825">
        <v>2012</v>
      </c>
      <c r="W1825" t="s">
        <v>2078</v>
      </c>
      <c r="X1825" t="s">
        <v>2078</v>
      </c>
    </row>
    <row r="1826" spans="1:24" x14ac:dyDescent="0.35">
      <c r="A1826" t="s">
        <v>1843</v>
      </c>
      <c r="B1826" t="s">
        <v>2247</v>
      </c>
      <c r="C1826">
        <v>1955</v>
      </c>
      <c r="D1826" t="s">
        <v>2262</v>
      </c>
      <c r="E1826" t="s">
        <v>2265</v>
      </c>
      <c r="F1826" t="s">
        <v>2266</v>
      </c>
      <c r="G1826" t="s">
        <v>2709</v>
      </c>
      <c r="H1826" t="s">
        <v>3695</v>
      </c>
      <c r="I1826" t="s">
        <v>5770</v>
      </c>
      <c r="J1826" t="s">
        <v>14785</v>
      </c>
      <c r="K1826" t="s">
        <v>6139</v>
      </c>
      <c r="L1826" t="s">
        <v>7431</v>
      </c>
      <c r="M1826" t="s">
        <v>14786</v>
      </c>
      <c r="N1826" t="s">
        <v>2078</v>
      </c>
      <c r="O1826" t="s">
        <v>8368</v>
      </c>
      <c r="P1826" t="s">
        <v>9938</v>
      </c>
      <c r="Q1826" t="s">
        <v>12130</v>
      </c>
      <c r="R1826" s="1" t="s">
        <v>14355</v>
      </c>
      <c r="S1826" s="1" t="s">
        <v>14355</v>
      </c>
      <c r="T1826" t="s">
        <v>1843</v>
      </c>
      <c r="U1826" t="s">
        <v>1843</v>
      </c>
      <c r="V1826">
        <v>2009</v>
      </c>
      <c r="W1826" t="s">
        <v>2078</v>
      </c>
      <c r="X1826" t="s">
        <v>2078</v>
      </c>
    </row>
    <row r="1827" spans="1:24" x14ac:dyDescent="0.35">
      <c r="A1827" t="s">
        <v>1844</v>
      </c>
      <c r="B1827" t="s">
        <v>2248</v>
      </c>
      <c r="C1827">
        <v>1955</v>
      </c>
      <c r="D1827" t="s">
        <v>2260</v>
      </c>
      <c r="E1827" t="s">
        <v>2265</v>
      </c>
      <c r="F1827" t="s">
        <v>2268</v>
      </c>
      <c r="G1827" t="s">
        <v>3421</v>
      </c>
      <c r="H1827" t="s">
        <v>4063</v>
      </c>
      <c r="I1827" t="s">
        <v>5771</v>
      </c>
      <c r="J1827" t="s">
        <v>14785</v>
      </c>
      <c r="L1827" t="s">
        <v>6642</v>
      </c>
      <c r="M1827" t="s">
        <v>14786</v>
      </c>
      <c r="N1827" t="s">
        <v>2078</v>
      </c>
      <c r="O1827" t="s">
        <v>2078</v>
      </c>
      <c r="P1827" t="s">
        <v>9939</v>
      </c>
      <c r="Q1827" t="s">
        <v>12131</v>
      </c>
      <c r="R1827" s="1" t="s">
        <v>14356</v>
      </c>
      <c r="S1827" s="1" t="s">
        <v>14356</v>
      </c>
      <c r="T1827" t="s">
        <v>1844</v>
      </c>
      <c r="U1827" t="s">
        <v>1844</v>
      </c>
      <c r="V1827">
        <v>2005</v>
      </c>
      <c r="W1827" t="s">
        <v>2078</v>
      </c>
      <c r="X1827" t="s">
        <v>2078</v>
      </c>
    </row>
    <row r="1828" spans="1:24" x14ac:dyDescent="0.35">
      <c r="A1828" t="s">
        <v>1845</v>
      </c>
      <c r="B1828" t="s">
        <v>2256</v>
      </c>
      <c r="C1828">
        <v>1955</v>
      </c>
      <c r="D1828" t="s">
        <v>2260</v>
      </c>
      <c r="E1828" t="s">
        <v>2265</v>
      </c>
      <c r="F1828" t="s">
        <v>2266</v>
      </c>
      <c r="G1828" t="s">
        <v>3422</v>
      </c>
      <c r="H1828" t="s">
        <v>3760</v>
      </c>
      <c r="I1828" t="s">
        <v>5772</v>
      </c>
      <c r="J1828" t="s">
        <v>14785</v>
      </c>
      <c r="L1828" t="s">
        <v>7432</v>
      </c>
      <c r="M1828" t="s">
        <v>14786</v>
      </c>
      <c r="N1828" t="s">
        <v>2078</v>
      </c>
      <c r="O1828" t="s">
        <v>8504</v>
      </c>
      <c r="P1828" t="s">
        <v>9940</v>
      </c>
      <c r="Q1828" t="s">
        <v>12132</v>
      </c>
      <c r="R1828" s="1" t="s">
        <v>14357</v>
      </c>
      <c r="S1828" s="1" t="s">
        <v>14357</v>
      </c>
      <c r="T1828" t="s">
        <v>1845</v>
      </c>
      <c r="U1828" t="s">
        <v>1845</v>
      </c>
      <c r="V1828">
        <v>2001</v>
      </c>
      <c r="W1828" t="s">
        <v>2078</v>
      </c>
      <c r="X1828" t="s">
        <v>2078</v>
      </c>
    </row>
    <row r="1829" spans="1:24" x14ac:dyDescent="0.35">
      <c r="A1829" t="s">
        <v>1846</v>
      </c>
      <c r="B1829" t="s">
        <v>2256</v>
      </c>
      <c r="C1829">
        <v>1955</v>
      </c>
      <c r="D1829" t="s">
        <v>2260</v>
      </c>
      <c r="E1829" t="s">
        <v>2265</v>
      </c>
      <c r="F1829" t="s">
        <v>2266</v>
      </c>
      <c r="G1829" t="s">
        <v>3423</v>
      </c>
      <c r="H1829" t="s">
        <v>3695</v>
      </c>
      <c r="I1829" t="s">
        <v>5773</v>
      </c>
      <c r="J1829" t="s">
        <v>14785</v>
      </c>
      <c r="K1829" t="s">
        <v>6149</v>
      </c>
      <c r="L1829" t="s">
        <v>7433</v>
      </c>
      <c r="M1829" t="s">
        <v>14786</v>
      </c>
      <c r="N1829" t="s">
        <v>7684</v>
      </c>
      <c r="O1829" t="s">
        <v>8505</v>
      </c>
      <c r="P1829" t="s">
        <v>9941</v>
      </c>
      <c r="Q1829" t="s">
        <v>12133</v>
      </c>
      <c r="R1829" s="1" t="s">
        <v>14358</v>
      </c>
      <c r="S1829" s="1" t="s">
        <v>14358</v>
      </c>
      <c r="T1829" t="s">
        <v>1846</v>
      </c>
      <c r="U1829" t="s">
        <v>1846</v>
      </c>
      <c r="V1829">
        <v>2000</v>
      </c>
      <c r="W1829" t="s">
        <v>2078</v>
      </c>
      <c r="X1829" t="s">
        <v>2078</v>
      </c>
    </row>
    <row r="1830" spans="1:24" x14ac:dyDescent="0.35">
      <c r="A1830" t="s">
        <v>1847</v>
      </c>
      <c r="B1830" t="s">
        <v>2258</v>
      </c>
      <c r="C1830">
        <v>1955</v>
      </c>
      <c r="D1830" t="s">
        <v>2260</v>
      </c>
      <c r="E1830" t="s">
        <v>2265</v>
      </c>
      <c r="F1830" t="s">
        <v>2269</v>
      </c>
      <c r="G1830" t="s">
        <v>2364</v>
      </c>
      <c r="H1830" t="s">
        <v>2078</v>
      </c>
      <c r="I1830" t="s">
        <v>5774</v>
      </c>
      <c r="J1830" t="s">
        <v>2078</v>
      </c>
      <c r="L1830" t="s">
        <v>6433</v>
      </c>
      <c r="M1830" t="s">
        <v>2078</v>
      </c>
      <c r="N1830" t="s">
        <v>2078</v>
      </c>
      <c r="O1830" t="s">
        <v>2078</v>
      </c>
      <c r="P1830" t="s">
        <v>9942</v>
      </c>
      <c r="Q1830" t="s">
        <v>12134</v>
      </c>
      <c r="R1830" s="1" t="s">
        <v>14359</v>
      </c>
      <c r="S1830" s="1" t="s">
        <v>14359</v>
      </c>
      <c r="T1830" t="s">
        <v>1847</v>
      </c>
      <c r="U1830" t="s">
        <v>1847</v>
      </c>
      <c r="V1830">
        <v>1993</v>
      </c>
      <c r="W1830" t="s">
        <v>2078</v>
      </c>
      <c r="X1830" t="s">
        <v>2078</v>
      </c>
    </row>
    <row r="1831" spans="1:24" x14ac:dyDescent="0.35">
      <c r="A1831" t="s">
        <v>1848</v>
      </c>
      <c r="B1831" t="s">
        <v>2258</v>
      </c>
      <c r="C1831">
        <v>1955</v>
      </c>
      <c r="D1831" t="s">
        <v>2261</v>
      </c>
      <c r="E1831" t="s">
        <v>2265</v>
      </c>
      <c r="F1831" t="s">
        <v>2298</v>
      </c>
      <c r="G1831" t="s">
        <v>3424</v>
      </c>
      <c r="H1831" t="s">
        <v>3692</v>
      </c>
      <c r="I1831" t="s">
        <v>5775</v>
      </c>
      <c r="J1831" t="s">
        <v>14785</v>
      </c>
      <c r="L1831" t="s">
        <v>7434</v>
      </c>
      <c r="M1831" t="s">
        <v>2078</v>
      </c>
      <c r="N1831" t="s">
        <v>2078</v>
      </c>
      <c r="O1831" t="s">
        <v>8339</v>
      </c>
      <c r="P1831" t="s">
        <v>9943</v>
      </c>
      <c r="Q1831" t="s">
        <v>12135</v>
      </c>
      <c r="R1831" s="1" t="s">
        <v>14360</v>
      </c>
      <c r="S1831" s="1" t="s">
        <v>14360</v>
      </c>
      <c r="T1831" t="s">
        <v>1848</v>
      </c>
      <c r="U1831" t="s">
        <v>1848</v>
      </c>
      <c r="V1831">
        <v>1990</v>
      </c>
      <c r="W1831" t="s">
        <v>2078</v>
      </c>
      <c r="X1831" t="s">
        <v>2078</v>
      </c>
    </row>
    <row r="1832" spans="1:24" x14ac:dyDescent="0.35">
      <c r="A1832" t="s">
        <v>1849</v>
      </c>
      <c r="B1832" t="s">
        <v>2251</v>
      </c>
      <c r="C1832">
        <v>1954</v>
      </c>
      <c r="D1832" t="s">
        <v>2260</v>
      </c>
      <c r="E1832" t="s">
        <v>2265</v>
      </c>
      <c r="F1832" t="s">
        <v>2299</v>
      </c>
      <c r="G1832" t="s">
        <v>3425</v>
      </c>
      <c r="H1832" t="s">
        <v>3695</v>
      </c>
      <c r="I1832" t="s">
        <v>5776</v>
      </c>
      <c r="J1832" t="s">
        <v>14785</v>
      </c>
      <c r="L1832" t="s">
        <v>6436</v>
      </c>
      <c r="M1832" t="s">
        <v>14786</v>
      </c>
      <c r="N1832" t="s">
        <v>7682</v>
      </c>
      <c r="O1832" t="s">
        <v>8506</v>
      </c>
      <c r="P1832" t="s">
        <v>9944</v>
      </c>
      <c r="Q1832" t="s">
        <v>12136</v>
      </c>
      <c r="R1832" s="1" t="s">
        <v>14361</v>
      </c>
      <c r="S1832" s="1" t="s">
        <v>14361</v>
      </c>
      <c r="T1832" t="s">
        <v>1849</v>
      </c>
      <c r="U1832" t="s">
        <v>1849</v>
      </c>
      <c r="V1832">
        <v>1983</v>
      </c>
      <c r="W1832" t="s">
        <v>2078</v>
      </c>
      <c r="X1832" t="s">
        <v>2078</v>
      </c>
    </row>
    <row r="1833" spans="1:24" x14ac:dyDescent="0.35">
      <c r="A1833" t="s">
        <v>1850</v>
      </c>
      <c r="B1833" t="s">
        <v>2252</v>
      </c>
      <c r="C1833">
        <v>1954</v>
      </c>
      <c r="D1833" t="s">
        <v>2264</v>
      </c>
      <c r="E1833" t="s">
        <v>2265</v>
      </c>
      <c r="F1833" t="s">
        <v>2285</v>
      </c>
      <c r="G1833" t="s">
        <v>3426</v>
      </c>
      <c r="H1833" t="s">
        <v>4064</v>
      </c>
      <c r="I1833" t="s">
        <v>5777</v>
      </c>
      <c r="J1833" t="s">
        <v>14785</v>
      </c>
      <c r="L1833" t="s">
        <v>7435</v>
      </c>
      <c r="M1833" t="s">
        <v>14787</v>
      </c>
      <c r="N1833" t="s">
        <v>2078</v>
      </c>
      <c r="O1833" t="s">
        <v>2078</v>
      </c>
      <c r="P1833" t="s">
        <v>9945</v>
      </c>
      <c r="Q1833" t="s">
        <v>12137</v>
      </c>
      <c r="R1833" s="1" t="s">
        <v>14362</v>
      </c>
      <c r="S1833" s="1" t="s">
        <v>14362</v>
      </c>
      <c r="T1833" t="s">
        <v>1850</v>
      </c>
      <c r="U1833" t="s">
        <v>1850</v>
      </c>
      <c r="V1833">
        <v>1982</v>
      </c>
      <c r="W1833" t="s">
        <v>2078</v>
      </c>
      <c r="X1833" t="s">
        <v>2078</v>
      </c>
    </row>
    <row r="1834" spans="1:24" x14ac:dyDescent="0.35">
      <c r="A1834" t="s">
        <v>1851</v>
      </c>
      <c r="B1834" t="s">
        <v>2253</v>
      </c>
      <c r="C1834">
        <v>1954</v>
      </c>
      <c r="D1834" t="s">
        <v>2260</v>
      </c>
      <c r="E1834" t="s">
        <v>2265</v>
      </c>
      <c r="F1834" t="s">
        <v>2266</v>
      </c>
      <c r="G1834" t="s">
        <v>2438</v>
      </c>
      <c r="H1834" t="s">
        <v>3692</v>
      </c>
      <c r="I1834" t="s">
        <v>5778</v>
      </c>
      <c r="J1834" t="s">
        <v>14785</v>
      </c>
      <c r="K1834" t="s">
        <v>6133</v>
      </c>
      <c r="L1834" t="s">
        <v>7436</v>
      </c>
      <c r="M1834" t="s">
        <v>14786</v>
      </c>
      <c r="N1834" t="s">
        <v>2078</v>
      </c>
      <c r="O1834" t="s">
        <v>8234</v>
      </c>
      <c r="P1834" t="s">
        <v>9946</v>
      </c>
      <c r="Q1834" t="s">
        <v>12138</v>
      </c>
      <c r="R1834" s="1" t="s">
        <v>14363</v>
      </c>
      <c r="S1834" s="1" t="s">
        <v>14363</v>
      </c>
      <c r="T1834" t="s">
        <v>1851</v>
      </c>
      <c r="U1834" t="s">
        <v>1851</v>
      </c>
      <c r="V1834">
        <v>1978</v>
      </c>
      <c r="W1834" t="s">
        <v>2078</v>
      </c>
      <c r="X1834" t="s">
        <v>2078</v>
      </c>
    </row>
    <row r="1835" spans="1:24" x14ac:dyDescent="0.35">
      <c r="A1835" t="s">
        <v>1852</v>
      </c>
      <c r="B1835" t="s">
        <v>2255</v>
      </c>
      <c r="C1835">
        <v>1954</v>
      </c>
      <c r="D1835" t="s">
        <v>2260</v>
      </c>
      <c r="E1835" t="s">
        <v>2265</v>
      </c>
      <c r="F1835" t="s">
        <v>2269</v>
      </c>
      <c r="G1835" t="s">
        <v>2911</v>
      </c>
      <c r="H1835" t="s">
        <v>2078</v>
      </c>
      <c r="I1835" t="s">
        <v>5779</v>
      </c>
      <c r="J1835" t="s">
        <v>2078</v>
      </c>
      <c r="L1835" t="s">
        <v>7437</v>
      </c>
      <c r="M1835" t="s">
        <v>14786</v>
      </c>
      <c r="N1835" t="s">
        <v>2078</v>
      </c>
      <c r="O1835" t="s">
        <v>8445</v>
      </c>
      <c r="P1835" t="s">
        <v>9947</v>
      </c>
      <c r="Q1835" t="s">
        <v>12139</v>
      </c>
      <c r="R1835" s="1" t="s">
        <v>14364</v>
      </c>
      <c r="S1835" s="1" t="s">
        <v>14364</v>
      </c>
      <c r="T1835" t="s">
        <v>1852</v>
      </c>
      <c r="U1835" t="s">
        <v>1852</v>
      </c>
      <c r="V1835">
        <v>1968</v>
      </c>
      <c r="W1835" t="s">
        <v>2078</v>
      </c>
      <c r="X1835" t="s">
        <v>2078</v>
      </c>
    </row>
    <row r="1836" spans="1:24" x14ac:dyDescent="0.35">
      <c r="A1836" t="s">
        <v>1853</v>
      </c>
      <c r="B1836" t="s">
        <v>2246</v>
      </c>
      <c r="C1836">
        <v>1954</v>
      </c>
      <c r="D1836" t="s">
        <v>2262</v>
      </c>
      <c r="E1836" t="s">
        <v>2265</v>
      </c>
      <c r="F1836" t="s">
        <v>2266</v>
      </c>
      <c r="G1836" t="s">
        <v>2696</v>
      </c>
      <c r="H1836" t="s">
        <v>4065</v>
      </c>
      <c r="I1836" t="s">
        <v>5780</v>
      </c>
      <c r="J1836" t="s">
        <v>14785</v>
      </c>
      <c r="K1836" t="s">
        <v>6133</v>
      </c>
      <c r="L1836" t="s">
        <v>7438</v>
      </c>
      <c r="M1836" t="s">
        <v>14786</v>
      </c>
      <c r="N1836" t="s">
        <v>2078</v>
      </c>
      <c r="O1836" t="s">
        <v>2078</v>
      </c>
      <c r="P1836" t="s">
        <v>9948</v>
      </c>
      <c r="Q1836" t="s">
        <v>12140</v>
      </c>
      <c r="R1836" s="1" t="s">
        <v>14365</v>
      </c>
      <c r="S1836" s="1" t="s">
        <v>14365</v>
      </c>
      <c r="T1836" t="s">
        <v>1853</v>
      </c>
      <c r="U1836" t="s">
        <v>1853</v>
      </c>
      <c r="V1836">
        <v>1964</v>
      </c>
      <c r="W1836" t="s">
        <v>2078</v>
      </c>
      <c r="X1836" t="s">
        <v>2078</v>
      </c>
    </row>
    <row r="1837" spans="1:24" x14ac:dyDescent="0.35">
      <c r="A1837" t="s">
        <v>1854</v>
      </c>
      <c r="B1837" t="s">
        <v>2248</v>
      </c>
      <c r="C1837">
        <v>1954</v>
      </c>
      <c r="D1837" t="s">
        <v>2261</v>
      </c>
      <c r="E1837" t="s">
        <v>2265</v>
      </c>
      <c r="F1837" t="s">
        <v>2268</v>
      </c>
      <c r="G1837" t="s">
        <v>3427</v>
      </c>
      <c r="H1837" t="s">
        <v>4066</v>
      </c>
      <c r="I1837" t="s">
        <v>5781</v>
      </c>
      <c r="J1837" t="s">
        <v>14785</v>
      </c>
      <c r="L1837" t="s">
        <v>7439</v>
      </c>
      <c r="M1837" t="s">
        <v>2078</v>
      </c>
      <c r="N1837" t="s">
        <v>2078</v>
      </c>
      <c r="O1837" t="s">
        <v>8118</v>
      </c>
      <c r="P1837" t="s">
        <v>9949</v>
      </c>
      <c r="Q1837" t="s">
        <v>12141</v>
      </c>
      <c r="R1837" s="1" t="s">
        <v>14366</v>
      </c>
      <c r="S1837" s="1" t="s">
        <v>14366</v>
      </c>
      <c r="T1837" t="s">
        <v>1854</v>
      </c>
      <c r="U1837" t="s">
        <v>1854</v>
      </c>
      <c r="V1837">
        <v>1959</v>
      </c>
      <c r="W1837" t="s">
        <v>2078</v>
      </c>
      <c r="X1837" t="s">
        <v>2078</v>
      </c>
    </row>
    <row r="1838" spans="1:24" x14ac:dyDescent="0.35">
      <c r="A1838" t="s">
        <v>1855</v>
      </c>
      <c r="B1838" t="s">
        <v>2258</v>
      </c>
      <c r="C1838">
        <v>1954</v>
      </c>
      <c r="D1838" t="s">
        <v>2260</v>
      </c>
      <c r="E1838" t="s">
        <v>2265</v>
      </c>
      <c r="F1838" t="s">
        <v>2268</v>
      </c>
      <c r="G1838" t="s">
        <v>2790</v>
      </c>
      <c r="H1838" t="s">
        <v>3689</v>
      </c>
      <c r="I1838" t="s">
        <v>5782</v>
      </c>
      <c r="J1838" t="s">
        <v>14785</v>
      </c>
      <c r="L1838" t="s">
        <v>7440</v>
      </c>
      <c r="M1838" t="s">
        <v>14786</v>
      </c>
      <c r="N1838" t="s">
        <v>2078</v>
      </c>
      <c r="O1838" t="s">
        <v>8507</v>
      </c>
      <c r="P1838" t="s">
        <v>9950</v>
      </c>
      <c r="Q1838" t="s">
        <v>12142</v>
      </c>
      <c r="R1838" s="1" t="s">
        <v>14367</v>
      </c>
      <c r="S1838" s="1" t="s">
        <v>14367</v>
      </c>
      <c r="T1838" t="s">
        <v>1855</v>
      </c>
      <c r="U1838" t="s">
        <v>1855</v>
      </c>
      <c r="V1838">
        <v>1949</v>
      </c>
      <c r="W1838" t="s">
        <v>2078</v>
      </c>
      <c r="X1838" t="s">
        <v>2078</v>
      </c>
    </row>
    <row r="1839" spans="1:24" x14ac:dyDescent="0.35">
      <c r="A1839" t="s">
        <v>1856</v>
      </c>
      <c r="B1839" t="s">
        <v>2253</v>
      </c>
      <c r="C1839">
        <v>1953</v>
      </c>
      <c r="D1839" t="s">
        <v>2260</v>
      </c>
      <c r="E1839" t="s">
        <v>2265</v>
      </c>
      <c r="F1839" t="s">
        <v>2266</v>
      </c>
      <c r="G1839" t="s">
        <v>3428</v>
      </c>
      <c r="H1839" t="s">
        <v>3760</v>
      </c>
      <c r="I1839" t="s">
        <v>5783</v>
      </c>
      <c r="J1839" t="s">
        <v>14785</v>
      </c>
      <c r="L1839" t="s">
        <v>6312</v>
      </c>
      <c r="M1839" t="s">
        <v>14786</v>
      </c>
      <c r="N1839" t="s">
        <v>2078</v>
      </c>
      <c r="O1839" t="s">
        <v>2078</v>
      </c>
      <c r="P1839" t="s">
        <v>9951</v>
      </c>
      <c r="Q1839" t="s">
        <v>12143</v>
      </c>
      <c r="R1839" s="1" t="s">
        <v>14368</v>
      </c>
      <c r="S1839" s="1" t="s">
        <v>14368</v>
      </c>
      <c r="T1839" t="s">
        <v>1856</v>
      </c>
      <c r="U1839" t="s">
        <v>1856</v>
      </c>
      <c r="V1839">
        <v>1939</v>
      </c>
      <c r="W1839" t="s">
        <v>2078</v>
      </c>
      <c r="X1839" t="s">
        <v>2078</v>
      </c>
    </row>
    <row r="1840" spans="1:24" x14ac:dyDescent="0.35">
      <c r="A1840" t="s">
        <v>1857</v>
      </c>
      <c r="B1840" t="s">
        <v>2253</v>
      </c>
      <c r="C1840">
        <v>1953</v>
      </c>
      <c r="D1840" t="s">
        <v>2264</v>
      </c>
      <c r="E1840" t="s">
        <v>2265</v>
      </c>
      <c r="F1840" t="s">
        <v>2267</v>
      </c>
      <c r="G1840" t="s">
        <v>3429</v>
      </c>
      <c r="H1840" t="s">
        <v>4067</v>
      </c>
      <c r="I1840" t="s">
        <v>5784</v>
      </c>
      <c r="J1840" t="s">
        <v>14785</v>
      </c>
      <c r="L1840" t="s">
        <v>6642</v>
      </c>
      <c r="M1840" t="s">
        <v>14786</v>
      </c>
      <c r="N1840" t="s">
        <v>2078</v>
      </c>
      <c r="O1840" t="s">
        <v>2078</v>
      </c>
      <c r="P1840" t="s">
        <v>9952</v>
      </c>
      <c r="Q1840" t="s">
        <v>12144</v>
      </c>
      <c r="R1840" s="1" t="s">
        <v>14369</v>
      </c>
      <c r="S1840" s="1" t="s">
        <v>14369</v>
      </c>
      <c r="T1840" t="s">
        <v>1857</v>
      </c>
      <c r="U1840" t="s">
        <v>1857</v>
      </c>
      <c r="V1840">
        <v>1938</v>
      </c>
      <c r="W1840" t="s">
        <v>2078</v>
      </c>
      <c r="X1840" t="s">
        <v>2078</v>
      </c>
    </row>
    <row r="1841" spans="1:24" x14ac:dyDescent="0.35">
      <c r="A1841" t="s">
        <v>1858</v>
      </c>
      <c r="B1841" t="s">
        <v>2253</v>
      </c>
      <c r="C1841">
        <v>1953</v>
      </c>
      <c r="D1841" t="s">
        <v>2260</v>
      </c>
      <c r="E1841" t="s">
        <v>2265</v>
      </c>
      <c r="F1841" t="s">
        <v>2271</v>
      </c>
      <c r="G1841" t="s">
        <v>3430</v>
      </c>
      <c r="H1841" t="s">
        <v>3758</v>
      </c>
      <c r="I1841" t="s">
        <v>5785</v>
      </c>
      <c r="J1841" t="s">
        <v>14785</v>
      </c>
      <c r="K1841" t="s">
        <v>6127</v>
      </c>
      <c r="L1841" t="s">
        <v>6410</v>
      </c>
      <c r="M1841" t="s">
        <v>14786</v>
      </c>
      <c r="N1841" t="s">
        <v>2078</v>
      </c>
      <c r="O1841" t="s">
        <v>8508</v>
      </c>
      <c r="P1841" t="s">
        <v>9953</v>
      </c>
      <c r="Q1841" t="s">
        <v>12145</v>
      </c>
      <c r="R1841" s="1" t="s">
        <v>14370</v>
      </c>
      <c r="S1841" s="1" t="s">
        <v>14370</v>
      </c>
      <c r="T1841" t="s">
        <v>1858</v>
      </c>
      <c r="U1841" t="s">
        <v>1858</v>
      </c>
      <c r="V1841">
        <v>1937</v>
      </c>
      <c r="W1841" t="s">
        <v>2078</v>
      </c>
      <c r="X1841" t="s">
        <v>2078</v>
      </c>
    </row>
    <row r="1842" spans="1:24" x14ac:dyDescent="0.35">
      <c r="A1842" t="s">
        <v>1859</v>
      </c>
      <c r="B1842" t="s">
        <v>2253</v>
      </c>
      <c r="C1842">
        <v>1953</v>
      </c>
      <c r="D1842" t="s">
        <v>2260</v>
      </c>
      <c r="E1842" t="s">
        <v>2265</v>
      </c>
      <c r="F1842" t="s">
        <v>2268</v>
      </c>
      <c r="G1842" t="s">
        <v>3431</v>
      </c>
      <c r="H1842" t="s">
        <v>4068</v>
      </c>
      <c r="I1842" t="s">
        <v>5786</v>
      </c>
      <c r="J1842" t="s">
        <v>14785</v>
      </c>
      <c r="L1842" t="s">
        <v>7218</v>
      </c>
      <c r="M1842" t="s">
        <v>14786</v>
      </c>
      <c r="N1842" t="s">
        <v>2078</v>
      </c>
      <c r="O1842" t="s">
        <v>8509</v>
      </c>
      <c r="P1842" t="s">
        <v>9954</v>
      </c>
      <c r="Q1842" t="s">
        <v>12146</v>
      </c>
      <c r="R1842" s="1" t="s">
        <v>14371</v>
      </c>
      <c r="S1842" s="1" t="s">
        <v>14371</v>
      </c>
      <c r="T1842" t="s">
        <v>1859</v>
      </c>
      <c r="U1842" t="s">
        <v>1859</v>
      </c>
      <c r="V1842">
        <v>1936</v>
      </c>
      <c r="W1842" t="s">
        <v>2078</v>
      </c>
      <c r="X1842" t="s">
        <v>2078</v>
      </c>
    </row>
    <row r="1843" spans="1:24" x14ac:dyDescent="0.35">
      <c r="A1843" t="s">
        <v>1860</v>
      </c>
      <c r="B1843" t="s">
        <v>2255</v>
      </c>
      <c r="C1843">
        <v>1953</v>
      </c>
      <c r="D1843" t="s">
        <v>2260</v>
      </c>
      <c r="E1843" t="s">
        <v>2265</v>
      </c>
      <c r="F1843" t="s">
        <v>2268</v>
      </c>
      <c r="G1843" t="s">
        <v>3432</v>
      </c>
      <c r="H1843" t="s">
        <v>3695</v>
      </c>
      <c r="I1843" t="s">
        <v>5787</v>
      </c>
      <c r="J1843" t="s">
        <v>14785</v>
      </c>
      <c r="K1843" t="s">
        <v>6127</v>
      </c>
      <c r="L1843" t="s">
        <v>7441</v>
      </c>
      <c r="M1843" t="s">
        <v>14787</v>
      </c>
      <c r="N1843" t="s">
        <v>7881</v>
      </c>
      <c r="O1843" t="s">
        <v>8510</v>
      </c>
      <c r="P1843" t="s">
        <v>9955</v>
      </c>
      <c r="Q1843" t="s">
        <v>12147</v>
      </c>
      <c r="R1843" s="1" t="s">
        <v>14372</v>
      </c>
      <c r="S1843" s="1" t="s">
        <v>14372</v>
      </c>
      <c r="T1843" t="s">
        <v>1860</v>
      </c>
      <c r="U1843" t="s">
        <v>1860</v>
      </c>
      <c r="V1843">
        <v>1933</v>
      </c>
      <c r="W1843" t="s">
        <v>2078</v>
      </c>
      <c r="X1843" t="s">
        <v>2078</v>
      </c>
    </row>
    <row r="1844" spans="1:24" x14ac:dyDescent="0.35">
      <c r="A1844" t="s">
        <v>1861</v>
      </c>
      <c r="B1844" t="s">
        <v>2255</v>
      </c>
      <c r="C1844">
        <v>1953</v>
      </c>
      <c r="D1844" t="s">
        <v>2262</v>
      </c>
      <c r="E1844" t="s">
        <v>2265</v>
      </c>
      <c r="F1844" t="s">
        <v>2266</v>
      </c>
      <c r="G1844" t="s">
        <v>3428</v>
      </c>
      <c r="H1844" t="s">
        <v>4069</v>
      </c>
      <c r="I1844" t="s">
        <v>5788</v>
      </c>
      <c r="J1844" t="s">
        <v>14785</v>
      </c>
      <c r="L1844" t="s">
        <v>7442</v>
      </c>
      <c r="M1844" t="s">
        <v>14786</v>
      </c>
      <c r="N1844" t="s">
        <v>2078</v>
      </c>
      <c r="O1844" t="s">
        <v>2078</v>
      </c>
      <c r="P1844" t="s">
        <v>9956</v>
      </c>
      <c r="Q1844" t="s">
        <v>12148</v>
      </c>
      <c r="R1844" s="1" t="s">
        <v>14373</v>
      </c>
      <c r="S1844" s="1" t="s">
        <v>14373</v>
      </c>
      <c r="T1844" t="s">
        <v>1861</v>
      </c>
      <c r="U1844" t="s">
        <v>1861</v>
      </c>
      <c r="V1844">
        <v>1932</v>
      </c>
      <c r="W1844" t="s">
        <v>2078</v>
      </c>
      <c r="X1844" t="s">
        <v>2078</v>
      </c>
    </row>
    <row r="1845" spans="1:24" x14ac:dyDescent="0.35">
      <c r="A1845" t="s">
        <v>1862</v>
      </c>
      <c r="B1845" t="s">
        <v>2255</v>
      </c>
      <c r="C1845">
        <v>1953</v>
      </c>
      <c r="D1845" t="s">
        <v>2260</v>
      </c>
      <c r="E1845" t="s">
        <v>2265</v>
      </c>
      <c r="F1845" t="s">
        <v>2269</v>
      </c>
      <c r="G1845" t="s">
        <v>2318</v>
      </c>
      <c r="H1845" t="s">
        <v>3687</v>
      </c>
      <c r="I1845" t="s">
        <v>5789</v>
      </c>
      <c r="J1845" t="s">
        <v>14784</v>
      </c>
      <c r="K1845" t="s">
        <v>6171</v>
      </c>
      <c r="L1845" t="s">
        <v>7443</v>
      </c>
      <c r="M1845" t="s">
        <v>14786</v>
      </c>
      <c r="N1845" t="s">
        <v>2078</v>
      </c>
      <c r="O1845" t="s">
        <v>2078</v>
      </c>
      <c r="P1845" t="s">
        <v>9957</v>
      </c>
      <c r="Q1845" t="s">
        <v>12149</v>
      </c>
      <c r="R1845" s="1" t="s">
        <v>14374</v>
      </c>
      <c r="S1845" s="1" t="s">
        <v>14374</v>
      </c>
      <c r="T1845" t="s">
        <v>1862</v>
      </c>
      <c r="U1845" t="s">
        <v>1862</v>
      </c>
      <c r="V1845">
        <v>1931</v>
      </c>
      <c r="W1845" t="s">
        <v>2078</v>
      </c>
      <c r="X1845" t="s">
        <v>2078</v>
      </c>
    </row>
    <row r="1846" spans="1:24" x14ac:dyDescent="0.35">
      <c r="A1846" t="s">
        <v>1863</v>
      </c>
      <c r="B1846" t="s">
        <v>2255</v>
      </c>
      <c r="C1846">
        <v>1953</v>
      </c>
      <c r="D1846" t="s">
        <v>2260</v>
      </c>
      <c r="E1846" t="s">
        <v>2265</v>
      </c>
      <c r="F1846" t="s">
        <v>2268</v>
      </c>
      <c r="G1846" t="s">
        <v>3433</v>
      </c>
      <c r="H1846" t="s">
        <v>4070</v>
      </c>
      <c r="I1846" t="s">
        <v>5790</v>
      </c>
      <c r="J1846" t="s">
        <v>14785</v>
      </c>
      <c r="L1846" t="s">
        <v>7444</v>
      </c>
      <c r="M1846" t="s">
        <v>14786</v>
      </c>
      <c r="N1846" t="s">
        <v>7687</v>
      </c>
      <c r="O1846" t="s">
        <v>2078</v>
      </c>
      <c r="P1846" t="s">
        <v>9958</v>
      </c>
      <c r="Q1846" t="s">
        <v>12150</v>
      </c>
      <c r="R1846" s="1" t="s">
        <v>14375</v>
      </c>
      <c r="S1846" s="1" t="s">
        <v>14375</v>
      </c>
      <c r="T1846" t="s">
        <v>1863</v>
      </c>
      <c r="U1846" t="s">
        <v>1863</v>
      </c>
      <c r="V1846">
        <v>1928</v>
      </c>
      <c r="W1846" t="s">
        <v>2078</v>
      </c>
      <c r="X1846" t="s">
        <v>2078</v>
      </c>
    </row>
    <row r="1847" spans="1:24" x14ac:dyDescent="0.35">
      <c r="A1847" t="s">
        <v>1864</v>
      </c>
      <c r="B1847" t="s">
        <v>2248</v>
      </c>
      <c r="C1847">
        <v>1953</v>
      </c>
      <c r="D1847" t="s">
        <v>2260</v>
      </c>
      <c r="E1847" t="s">
        <v>2265</v>
      </c>
      <c r="F1847" t="s">
        <v>2272</v>
      </c>
      <c r="G1847" t="s">
        <v>2648</v>
      </c>
      <c r="H1847" t="s">
        <v>3692</v>
      </c>
      <c r="I1847" t="s">
        <v>5791</v>
      </c>
      <c r="J1847" t="s">
        <v>14784</v>
      </c>
      <c r="K1847" t="s">
        <v>6149</v>
      </c>
      <c r="L1847" t="s">
        <v>6251</v>
      </c>
      <c r="M1847" t="s">
        <v>14786</v>
      </c>
      <c r="N1847" t="s">
        <v>7701</v>
      </c>
      <c r="O1847" t="s">
        <v>2078</v>
      </c>
      <c r="P1847" t="s">
        <v>9959</v>
      </c>
      <c r="Q1847" t="s">
        <v>12151</v>
      </c>
      <c r="R1847" s="1" t="s">
        <v>14376</v>
      </c>
      <c r="S1847" s="1" t="s">
        <v>14376</v>
      </c>
      <c r="T1847" t="s">
        <v>1864</v>
      </c>
      <c r="U1847" t="s">
        <v>1864</v>
      </c>
      <c r="V1847">
        <v>1924</v>
      </c>
      <c r="W1847" t="s">
        <v>2078</v>
      </c>
      <c r="X1847" t="s">
        <v>2078</v>
      </c>
    </row>
    <row r="1848" spans="1:24" x14ac:dyDescent="0.35">
      <c r="A1848" t="s">
        <v>1865</v>
      </c>
      <c r="B1848" t="s">
        <v>2256</v>
      </c>
      <c r="C1848">
        <v>1953</v>
      </c>
      <c r="D1848" t="s">
        <v>2262</v>
      </c>
      <c r="E1848" t="s">
        <v>2265</v>
      </c>
      <c r="F1848" t="s">
        <v>2268</v>
      </c>
      <c r="G1848" t="s">
        <v>3276</v>
      </c>
      <c r="H1848" t="s">
        <v>4071</v>
      </c>
      <c r="I1848" t="s">
        <v>5792</v>
      </c>
      <c r="J1848" t="s">
        <v>14785</v>
      </c>
      <c r="L1848" t="s">
        <v>7445</v>
      </c>
      <c r="M1848" t="s">
        <v>14786</v>
      </c>
      <c r="N1848" t="s">
        <v>2078</v>
      </c>
      <c r="O1848" t="s">
        <v>2078</v>
      </c>
      <c r="P1848" t="s">
        <v>9960</v>
      </c>
      <c r="Q1848" t="s">
        <v>12152</v>
      </c>
      <c r="R1848" s="1" t="s">
        <v>14377</v>
      </c>
      <c r="S1848" s="1" t="s">
        <v>14377</v>
      </c>
      <c r="T1848" t="s">
        <v>1865</v>
      </c>
      <c r="U1848" t="s">
        <v>1865</v>
      </c>
      <c r="V1848">
        <v>1917</v>
      </c>
      <c r="W1848" t="s">
        <v>2078</v>
      </c>
      <c r="X1848" t="s">
        <v>2078</v>
      </c>
    </row>
    <row r="1849" spans="1:24" x14ac:dyDescent="0.35">
      <c r="A1849" t="s">
        <v>1866</v>
      </c>
      <c r="B1849" t="s">
        <v>2258</v>
      </c>
      <c r="C1849">
        <v>1953</v>
      </c>
      <c r="D1849" t="s">
        <v>2260</v>
      </c>
      <c r="E1849" t="s">
        <v>2265</v>
      </c>
      <c r="F1849" t="s">
        <v>2269</v>
      </c>
      <c r="G1849" t="s">
        <v>2318</v>
      </c>
      <c r="H1849" t="s">
        <v>3687</v>
      </c>
      <c r="I1849" t="s">
        <v>4340</v>
      </c>
      <c r="J1849" t="s">
        <v>14784</v>
      </c>
      <c r="L1849" t="s">
        <v>7446</v>
      </c>
      <c r="M1849" t="s">
        <v>14786</v>
      </c>
      <c r="N1849" t="s">
        <v>2078</v>
      </c>
      <c r="O1849" t="s">
        <v>2078</v>
      </c>
      <c r="P1849" t="s">
        <v>9961</v>
      </c>
      <c r="Q1849" t="s">
        <v>12153</v>
      </c>
      <c r="R1849" s="1" t="s">
        <v>14378</v>
      </c>
      <c r="S1849" s="1" t="s">
        <v>14378</v>
      </c>
      <c r="T1849" t="s">
        <v>1866</v>
      </c>
      <c r="U1849" t="s">
        <v>1866</v>
      </c>
      <c r="V1849">
        <v>1910</v>
      </c>
      <c r="W1849" t="s">
        <v>2078</v>
      </c>
      <c r="X1849" t="s">
        <v>2078</v>
      </c>
    </row>
    <row r="1850" spans="1:24" x14ac:dyDescent="0.35">
      <c r="A1850" t="s">
        <v>1867</v>
      </c>
      <c r="B1850" t="s">
        <v>2254</v>
      </c>
      <c r="C1850">
        <v>1952</v>
      </c>
      <c r="D1850" t="s">
        <v>2260</v>
      </c>
      <c r="E1850" t="s">
        <v>2265</v>
      </c>
      <c r="F1850" t="s">
        <v>2268</v>
      </c>
      <c r="G1850" t="s">
        <v>3434</v>
      </c>
      <c r="H1850" t="s">
        <v>3692</v>
      </c>
      <c r="I1850" t="s">
        <v>5793</v>
      </c>
      <c r="J1850" t="s">
        <v>14785</v>
      </c>
      <c r="L1850" t="s">
        <v>7447</v>
      </c>
      <c r="M1850" t="s">
        <v>14787</v>
      </c>
      <c r="N1850" t="s">
        <v>2078</v>
      </c>
      <c r="O1850" t="s">
        <v>2078</v>
      </c>
      <c r="P1850" t="s">
        <v>9962</v>
      </c>
      <c r="Q1850" t="s">
        <v>12154</v>
      </c>
      <c r="R1850" s="1" t="s">
        <v>14379</v>
      </c>
      <c r="S1850" s="1" t="s">
        <v>14379</v>
      </c>
      <c r="T1850" t="s">
        <v>1867</v>
      </c>
      <c r="U1850" t="s">
        <v>1867</v>
      </c>
      <c r="V1850">
        <v>1905</v>
      </c>
      <c r="W1850" t="s">
        <v>2078</v>
      </c>
      <c r="X1850" t="s">
        <v>2078</v>
      </c>
    </row>
    <row r="1851" spans="1:24" x14ac:dyDescent="0.35">
      <c r="A1851" t="s">
        <v>1868</v>
      </c>
      <c r="B1851" t="s">
        <v>2250</v>
      </c>
      <c r="C1851">
        <v>1952</v>
      </c>
      <c r="D1851" t="s">
        <v>2260</v>
      </c>
      <c r="E1851" t="s">
        <v>2265</v>
      </c>
      <c r="F1851" t="s">
        <v>2266</v>
      </c>
      <c r="G1851" t="s">
        <v>3435</v>
      </c>
      <c r="H1851" t="s">
        <v>4072</v>
      </c>
      <c r="I1851" t="s">
        <v>5794</v>
      </c>
      <c r="J1851" t="s">
        <v>14785</v>
      </c>
      <c r="K1851" t="s">
        <v>6135</v>
      </c>
      <c r="L1851" t="s">
        <v>7448</v>
      </c>
      <c r="M1851" t="s">
        <v>14787</v>
      </c>
      <c r="N1851" t="s">
        <v>7681</v>
      </c>
      <c r="O1851" t="s">
        <v>8511</v>
      </c>
      <c r="P1851" t="s">
        <v>9963</v>
      </c>
      <c r="Q1851" t="s">
        <v>12155</v>
      </c>
      <c r="R1851" s="1" t="s">
        <v>14380</v>
      </c>
      <c r="S1851" s="1" t="s">
        <v>14380</v>
      </c>
      <c r="T1851" t="s">
        <v>1868</v>
      </c>
      <c r="U1851" t="s">
        <v>1868</v>
      </c>
      <c r="V1851">
        <v>1904</v>
      </c>
      <c r="W1851" t="s">
        <v>2078</v>
      </c>
      <c r="X1851" t="s">
        <v>2078</v>
      </c>
    </row>
    <row r="1852" spans="1:24" x14ac:dyDescent="0.35">
      <c r="A1852" t="s">
        <v>1869</v>
      </c>
      <c r="B1852" t="s">
        <v>2250</v>
      </c>
      <c r="C1852">
        <v>1952</v>
      </c>
      <c r="D1852" t="s">
        <v>2260</v>
      </c>
      <c r="E1852" t="s">
        <v>2265</v>
      </c>
      <c r="F1852" t="s">
        <v>2268</v>
      </c>
      <c r="G1852" t="s">
        <v>3432</v>
      </c>
      <c r="H1852" t="s">
        <v>4073</v>
      </c>
      <c r="I1852" t="s">
        <v>5795</v>
      </c>
      <c r="J1852" t="s">
        <v>14785</v>
      </c>
      <c r="K1852" t="s">
        <v>6137</v>
      </c>
      <c r="L1852" t="s">
        <v>7449</v>
      </c>
      <c r="M1852" t="s">
        <v>14787</v>
      </c>
      <c r="N1852" t="s">
        <v>2078</v>
      </c>
      <c r="O1852" t="s">
        <v>8512</v>
      </c>
      <c r="P1852" t="s">
        <v>9964</v>
      </c>
      <c r="Q1852" t="s">
        <v>12156</v>
      </c>
      <c r="R1852" s="1" t="s">
        <v>14381</v>
      </c>
      <c r="S1852" s="1" t="s">
        <v>14381</v>
      </c>
      <c r="T1852" t="s">
        <v>1869</v>
      </c>
      <c r="U1852" t="s">
        <v>1869</v>
      </c>
      <c r="V1852">
        <v>1903</v>
      </c>
      <c r="W1852" t="s">
        <v>2078</v>
      </c>
      <c r="X1852" t="s">
        <v>2078</v>
      </c>
    </row>
    <row r="1853" spans="1:24" x14ac:dyDescent="0.35">
      <c r="A1853" t="s">
        <v>1870</v>
      </c>
      <c r="B1853" t="s">
        <v>2255</v>
      </c>
      <c r="C1853">
        <v>1952</v>
      </c>
      <c r="D1853" t="s">
        <v>2259</v>
      </c>
      <c r="E1853" t="s">
        <v>2265</v>
      </c>
      <c r="F1853" t="s">
        <v>2269</v>
      </c>
      <c r="G1853" t="s">
        <v>3436</v>
      </c>
      <c r="H1853" t="s">
        <v>4074</v>
      </c>
      <c r="I1853" t="s">
        <v>5796</v>
      </c>
      <c r="J1853" t="s">
        <v>2078</v>
      </c>
      <c r="L1853" t="s">
        <v>7450</v>
      </c>
      <c r="M1853" t="s">
        <v>14786</v>
      </c>
      <c r="N1853" t="s">
        <v>2078</v>
      </c>
      <c r="O1853" t="s">
        <v>8513</v>
      </c>
      <c r="P1853" t="s">
        <v>9965</v>
      </c>
      <c r="Q1853" t="s">
        <v>12157</v>
      </c>
      <c r="R1853" s="1" t="s">
        <v>14382</v>
      </c>
      <c r="S1853" s="1" t="s">
        <v>14382</v>
      </c>
      <c r="T1853" t="s">
        <v>1870</v>
      </c>
      <c r="U1853" t="s">
        <v>1870</v>
      </c>
      <c r="V1853">
        <v>1899</v>
      </c>
      <c r="W1853" t="s">
        <v>2078</v>
      </c>
      <c r="X1853" t="s">
        <v>2078</v>
      </c>
    </row>
    <row r="1854" spans="1:24" x14ac:dyDescent="0.35">
      <c r="A1854" t="s">
        <v>1871</v>
      </c>
      <c r="B1854" t="s">
        <v>2255</v>
      </c>
      <c r="C1854">
        <v>1952</v>
      </c>
      <c r="D1854" t="s">
        <v>2262</v>
      </c>
      <c r="E1854" t="s">
        <v>2265</v>
      </c>
      <c r="F1854" t="s">
        <v>2270</v>
      </c>
      <c r="G1854" t="s">
        <v>3437</v>
      </c>
      <c r="H1854" t="s">
        <v>3689</v>
      </c>
      <c r="I1854" t="s">
        <v>5797</v>
      </c>
      <c r="J1854" t="s">
        <v>14785</v>
      </c>
      <c r="K1854" t="s">
        <v>6161</v>
      </c>
      <c r="L1854" t="s">
        <v>7423</v>
      </c>
      <c r="M1854" t="s">
        <v>14786</v>
      </c>
      <c r="N1854" t="s">
        <v>2078</v>
      </c>
      <c r="O1854" t="s">
        <v>8507</v>
      </c>
      <c r="P1854" t="s">
        <v>9966</v>
      </c>
      <c r="Q1854" t="s">
        <v>12158</v>
      </c>
      <c r="R1854" s="1" t="s">
        <v>14383</v>
      </c>
      <c r="S1854" s="1" t="s">
        <v>14383</v>
      </c>
      <c r="T1854" t="s">
        <v>1871</v>
      </c>
      <c r="U1854" t="s">
        <v>1871</v>
      </c>
      <c r="V1854">
        <v>1898</v>
      </c>
      <c r="W1854" t="s">
        <v>2078</v>
      </c>
      <c r="X1854" t="s">
        <v>2078</v>
      </c>
    </row>
    <row r="1855" spans="1:24" x14ac:dyDescent="0.35">
      <c r="A1855" t="s">
        <v>1872</v>
      </c>
      <c r="B1855" t="s">
        <v>2255</v>
      </c>
      <c r="C1855">
        <v>1952</v>
      </c>
      <c r="D1855" t="s">
        <v>2262</v>
      </c>
      <c r="E1855" t="s">
        <v>2265</v>
      </c>
      <c r="F1855" t="s">
        <v>2270</v>
      </c>
      <c r="G1855" t="s">
        <v>3437</v>
      </c>
      <c r="H1855" t="s">
        <v>3689</v>
      </c>
      <c r="I1855" t="s">
        <v>5798</v>
      </c>
      <c r="J1855" t="s">
        <v>14785</v>
      </c>
      <c r="K1855" t="s">
        <v>6144</v>
      </c>
      <c r="L1855" t="s">
        <v>7451</v>
      </c>
      <c r="M1855" t="s">
        <v>14786</v>
      </c>
      <c r="N1855" t="s">
        <v>2078</v>
      </c>
      <c r="O1855" t="s">
        <v>8507</v>
      </c>
      <c r="P1855" t="s">
        <v>9966</v>
      </c>
      <c r="Q1855" t="s">
        <v>12159</v>
      </c>
      <c r="R1855" s="1" t="s">
        <v>14384</v>
      </c>
      <c r="S1855" s="1" t="s">
        <v>14384</v>
      </c>
      <c r="T1855" t="s">
        <v>1872</v>
      </c>
      <c r="U1855" t="s">
        <v>1872</v>
      </c>
      <c r="V1855">
        <v>1897</v>
      </c>
      <c r="W1855" t="s">
        <v>2078</v>
      </c>
      <c r="X1855" t="s">
        <v>2078</v>
      </c>
    </row>
    <row r="1856" spans="1:24" x14ac:dyDescent="0.35">
      <c r="A1856" t="s">
        <v>1873</v>
      </c>
      <c r="B1856" t="s">
        <v>2255</v>
      </c>
      <c r="C1856">
        <v>1952</v>
      </c>
      <c r="D1856" t="s">
        <v>2264</v>
      </c>
      <c r="E1856" t="s">
        <v>2265</v>
      </c>
      <c r="F1856" t="s">
        <v>2266</v>
      </c>
      <c r="G1856" t="s">
        <v>3438</v>
      </c>
      <c r="H1856" t="s">
        <v>4075</v>
      </c>
      <c r="I1856" t="s">
        <v>5799</v>
      </c>
      <c r="J1856" t="s">
        <v>14785</v>
      </c>
      <c r="L1856" t="s">
        <v>7452</v>
      </c>
      <c r="M1856" t="s">
        <v>14787</v>
      </c>
      <c r="N1856" t="s">
        <v>2078</v>
      </c>
      <c r="O1856" t="s">
        <v>2078</v>
      </c>
      <c r="P1856" t="s">
        <v>8579</v>
      </c>
      <c r="Q1856" t="s">
        <v>12160</v>
      </c>
      <c r="R1856" s="1" t="s">
        <v>14385</v>
      </c>
      <c r="S1856" s="1" t="s">
        <v>14385</v>
      </c>
      <c r="T1856" t="s">
        <v>1873</v>
      </c>
      <c r="U1856" t="s">
        <v>1873</v>
      </c>
      <c r="V1856">
        <v>1896</v>
      </c>
      <c r="W1856" t="s">
        <v>2078</v>
      </c>
      <c r="X1856" t="s">
        <v>2078</v>
      </c>
    </row>
    <row r="1857" spans="1:24" x14ac:dyDescent="0.35">
      <c r="A1857" t="s">
        <v>1874</v>
      </c>
      <c r="B1857" t="s">
        <v>2255</v>
      </c>
      <c r="C1857">
        <v>1952</v>
      </c>
      <c r="D1857" t="s">
        <v>2262</v>
      </c>
      <c r="E1857" t="s">
        <v>2265</v>
      </c>
      <c r="F1857" t="s">
        <v>2266</v>
      </c>
      <c r="G1857" t="s">
        <v>3439</v>
      </c>
      <c r="H1857" t="s">
        <v>3689</v>
      </c>
      <c r="I1857" t="s">
        <v>5800</v>
      </c>
      <c r="J1857" t="s">
        <v>14785</v>
      </c>
      <c r="K1857" t="s">
        <v>6144</v>
      </c>
      <c r="L1857" t="s">
        <v>7453</v>
      </c>
      <c r="M1857" t="s">
        <v>14786</v>
      </c>
      <c r="N1857" t="s">
        <v>2078</v>
      </c>
      <c r="O1857" t="s">
        <v>2078</v>
      </c>
      <c r="P1857" t="s">
        <v>9967</v>
      </c>
      <c r="Q1857" t="s">
        <v>12161</v>
      </c>
      <c r="R1857" s="1" t="s">
        <v>14386</v>
      </c>
      <c r="S1857" s="1" t="s">
        <v>14386</v>
      </c>
      <c r="T1857" t="s">
        <v>1874</v>
      </c>
      <c r="U1857" t="s">
        <v>1874</v>
      </c>
      <c r="V1857">
        <v>1895</v>
      </c>
      <c r="W1857" t="s">
        <v>2078</v>
      </c>
      <c r="X1857" t="s">
        <v>2078</v>
      </c>
    </row>
    <row r="1858" spans="1:24" x14ac:dyDescent="0.35">
      <c r="A1858" t="s">
        <v>1875</v>
      </c>
      <c r="B1858" t="s">
        <v>2255</v>
      </c>
      <c r="C1858">
        <v>1952</v>
      </c>
      <c r="D1858" t="s">
        <v>2260</v>
      </c>
      <c r="E1858" t="s">
        <v>2265</v>
      </c>
      <c r="F1858" t="s">
        <v>2283</v>
      </c>
      <c r="G1858" t="s">
        <v>3440</v>
      </c>
      <c r="H1858" t="s">
        <v>4076</v>
      </c>
      <c r="I1858" t="s">
        <v>5801</v>
      </c>
      <c r="J1858" t="s">
        <v>14785</v>
      </c>
      <c r="L1858" t="s">
        <v>7454</v>
      </c>
      <c r="M1858" t="s">
        <v>14786</v>
      </c>
      <c r="N1858" t="s">
        <v>7703</v>
      </c>
      <c r="O1858" t="s">
        <v>8514</v>
      </c>
      <c r="P1858" t="s">
        <v>9968</v>
      </c>
      <c r="Q1858" t="s">
        <v>12162</v>
      </c>
      <c r="R1858" s="1" t="s">
        <v>14387</v>
      </c>
      <c r="S1858" s="1" t="s">
        <v>14387</v>
      </c>
      <c r="T1858" t="s">
        <v>1875</v>
      </c>
      <c r="U1858" t="s">
        <v>1875</v>
      </c>
      <c r="V1858">
        <v>1894</v>
      </c>
      <c r="W1858" t="s">
        <v>2078</v>
      </c>
      <c r="X1858" t="s">
        <v>2078</v>
      </c>
    </row>
    <row r="1859" spans="1:24" x14ac:dyDescent="0.35">
      <c r="A1859" t="s">
        <v>1876</v>
      </c>
      <c r="B1859" t="s">
        <v>2247</v>
      </c>
      <c r="C1859">
        <v>1952</v>
      </c>
      <c r="D1859" t="s">
        <v>2260</v>
      </c>
      <c r="E1859" t="s">
        <v>2265</v>
      </c>
      <c r="F1859" t="s">
        <v>2266</v>
      </c>
      <c r="G1859" t="s">
        <v>2708</v>
      </c>
      <c r="H1859" t="s">
        <v>4077</v>
      </c>
      <c r="I1859" t="s">
        <v>5802</v>
      </c>
      <c r="J1859" t="s">
        <v>14785</v>
      </c>
      <c r="L1859" t="s">
        <v>7455</v>
      </c>
      <c r="M1859" t="s">
        <v>14786</v>
      </c>
      <c r="N1859" t="s">
        <v>7932</v>
      </c>
      <c r="O1859" t="s">
        <v>8515</v>
      </c>
      <c r="P1859" t="s">
        <v>9969</v>
      </c>
      <c r="Q1859" t="s">
        <v>12163</v>
      </c>
      <c r="R1859" s="1" t="s">
        <v>14388</v>
      </c>
      <c r="S1859" s="1" t="s">
        <v>14388</v>
      </c>
      <c r="T1859" t="s">
        <v>1876</v>
      </c>
      <c r="U1859" t="s">
        <v>1876</v>
      </c>
      <c r="V1859">
        <v>1893</v>
      </c>
      <c r="W1859" t="s">
        <v>2078</v>
      </c>
      <c r="X1859" t="s">
        <v>2078</v>
      </c>
    </row>
    <row r="1860" spans="1:24" x14ac:dyDescent="0.35">
      <c r="A1860" t="s">
        <v>1877</v>
      </c>
      <c r="B1860" t="s">
        <v>2258</v>
      </c>
      <c r="C1860">
        <v>1952</v>
      </c>
      <c r="D1860" t="s">
        <v>2260</v>
      </c>
      <c r="E1860" t="s">
        <v>2265</v>
      </c>
      <c r="F1860" t="s">
        <v>2269</v>
      </c>
      <c r="G1860" t="s">
        <v>3294</v>
      </c>
      <c r="H1860" t="s">
        <v>3692</v>
      </c>
      <c r="I1860" t="s">
        <v>5803</v>
      </c>
      <c r="J1860" t="s">
        <v>14785</v>
      </c>
      <c r="L1860" t="s">
        <v>7456</v>
      </c>
      <c r="M1860" t="s">
        <v>14787</v>
      </c>
      <c r="N1860" t="s">
        <v>2078</v>
      </c>
      <c r="O1860" t="s">
        <v>2078</v>
      </c>
      <c r="P1860" t="s">
        <v>9970</v>
      </c>
      <c r="Q1860" t="s">
        <v>12164</v>
      </c>
      <c r="R1860" s="1" t="s">
        <v>14389</v>
      </c>
      <c r="S1860" s="1" t="s">
        <v>14389</v>
      </c>
      <c r="T1860" t="s">
        <v>1877</v>
      </c>
      <c r="U1860" t="s">
        <v>1877</v>
      </c>
      <c r="V1860">
        <v>1881</v>
      </c>
      <c r="W1860" t="s">
        <v>2078</v>
      </c>
      <c r="X1860" t="s">
        <v>2078</v>
      </c>
    </row>
    <row r="1861" spans="1:24" x14ac:dyDescent="0.35">
      <c r="A1861" t="s">
        <v>1878</v>
      </c>
      <c r="B1861" t="s">
        <v>2255</v>
      </c>
      <c r="C1861">
        <v>1951</v>
      </c>
      <c r="D1861" t="s">
        <v>2260</v>
      </c>
      <c r="E1861" t="s">
        <v>2265</v>
      </c>
      <c r="F1861" t="s">
        <v>2266</v>
      </c>
      <c r="G1861" t="s">
        <v>3163</v>
      </c>
      <c r="H1861" t="s">
        <v>2078</v>
      </c>
      <c r="I1861" t="s">
        <v>5804</v>
      </c>
      <c r="J1861" t="s">
        <v>14785</v>
      </c>
      <c r="K1861" t="s">
        <v>6143</v>
      </c>
      <c r="L1861" t="s">
        <v>6490</v>
      </c>
      <c r="M1861" t="s">
        <v>14786</v>
      </c>
      <c r="N1861" t="s">
        <v>2078</v>
      </c>
      <c r="O1861" t="s">
        <v>2078</v>
      </c>
      <c r="P1861" t="s">
        <v>9971</v>
      </c>
      <c r="Q1861" t="s">
        <v>12165</v>
      </c>
      <c r="R1861" s="1" t="s">
        <v>14390</v>
      </c>
      <c r="S1861" s="1" t="s">
        <v>14390</v>
      </c>
      <c r="T1861" t="s">
        <v>1878</v>
      </c>
      <c r="U1861" t="s">
        <v>1878</v>
      </c>
      <c r="V1861">
        <v>1863</v>
      </c>
      <c r="W1861" t="s">
        <v>2078</v>
      </c>
      <c r="X1861" t="s">
        <v>2078</v>
      </c>
    </row>
    <row r="1862" spans="1:24" x14ac:dyDescent="0.35">
      <c r="A1862" t="s">
        <v>1879</v>
      </c>
      <c r="B1862" t="s">
        <v>2246</v>
      </c>
      <c r="C1862">
        <v>1951</v>
      </c>
      <c r="D1862" t="s">
        <v>2260</v>
      </c>
      <c r="E1862" t="s">
        <v>2265</v>
      </c>
      <c r="F1862" t="s">
        <v>2268</v>
      </c>
      <c r="G1862" t="s">
        <v>3441</v>
      </c>
      <c r="H1862" t="s">
        <v>4078</v>
      </c>
      <c r="I1862" t="s">
        <v>5805</v>
      </c>
      <c r="J1862" t="s">
        <v>14785</v>
      </c>
      <c r="L1862" t="s">
        <v>7457</v>
      </c>
      <c r="M1862" t="s">
        <v>14787</v>
      </c>
      <c r="N1862" t="s">
        <v>2078</v>
      </c>
      <c r="O1862" t="s">
        <v>2078</v>
      </c>
      <c r="P1862" t="s">
        <v>9972</v>
      </c>
      <c r="Q1862" t="s">
        <v>12166</v>
      </c>
      <c r="R1862" s="1" t="s">
        <v>14391</v>
      </c>
      <c r="S1862" s="1" t="s">
        <v>14391</v>
      </c>
      <c r="T1862" t="s">
        <v>1879</v>
      </c>
      <c r="U1862" t="s">
        <v>1879</v>
      </c>
      <c r="V1862">
        <v>1861</v>
      </c>
      <c r="W1862" t="s">
        <v>2078</v>
      </c>
      <c r="X1862" t="s">
        <v>2078</v>
      </c>
    </row>
    <row r="1863" spans="1:24" x14ac:dyDescent="0.35">
      <c r="A1863" t="s">
        <v>1880</v>
      </c>
      <c r="B1863" t="s">
        <v>2252</v>
      </c>
      <c r="C1863">
        <v>1950</v>
      </c>
      <c r="D1863" t="s">
        <v>2260</v>
      </c>
      <c r="E1863" t="s">
        <v>2265</v>
      </c>
      <c r="F1863" t="s">
        <v>2266</v>
      </c>
      <c r="G1863" t="s">
        <v>2708</v>
      </c>
      <c r="H1863" t="s">
        <v>4079</v>
      </c>
      <c r="I1863" t="s">
        <v>5806</v>
      </c>
      <c r="J1863" t="s">
        <v>14785</v>
      </c>
      <c r="K1863" t="s">
        <v>6174</v>
      </c>
      <c r="L1863" t="s">
        <v>7458</v>
      </c>
      <c r="M1863" t="s">
        <v>14786</v>
      </c>
      <c r="N1863" t="s">
        <v>7684</v>
      </c>
      <c r="O1863" t="s">
        <v>7937</v>
      </c>
      <c r="P1863" t="s">
        <v>9973</v>
      </c>
      <c r="Q1863" t="s">
        <v>12167</v>
      </c>
      <c r="R1863" s="1" t="s">
        <v>14392</v>
      </c>
      <c r="S1863" s="1" t="s">
        <v>14392</v>
      </c>
      <c r="T1863" t="s">
        <v>1880</v>
      </c>
      <c r="U1863" t="s">
        <v>1880</v>
      </c>
      <c r="V1863">
        <v>1842</v>
      </c>
      <c r="W1863" t="s">
        <v>2078</v>
      </c>
      <c r="X1863" t="s">
        <v>2078</v>
      </c>
    </row>
    <row r="1864" spans="1:24" x14ac:dyDescent="0.35">
      <c r="A1864" t="s">
        <v>1881</v>
      </c>
      <c r="B1864" t="s">
        <v>2255</v>
      </c>
      <c r="C1864">
        <v>1950</v>
      </c>
      <c r="D1864" t="s">
        <v>2260</v>
      </c>
      <c r="E1864" t="s">
        <v>2265</v>
      </c>
      <c r="F1864" t="s">
        <v>2272</v>
      </c>
      <c r="G1864" t="s">
        <v>3442</v>
      </c>
      <c r="H1864" t="s">
        <v>3692</v>
      </c>
      <c r="I1864" t="s">
        <v>5807</v>
      </c>
      <c r="J1864" t="s">
        <v>14785</v>
      </c>
      <c r="K1864" t="s">
        <v>6124</v>
      </c>
      <c r="L1864" t="s">
        <v>6543</v>
      </c>
      <c r="M1864" t="s">
        <v>14786</v>
      </c>
      <c r="N1864" t="s">
        <v>2078</v>
      </c>
      <c r="O1864" t="s">
        <v>7997</v>
      </c>
      <c r="P1864" t="s">
        <v>9974</v>
      </c>
      <c r="Q1864" t="s">
        <v>12168</v>
      </c>
      <c r="R1864" s="1" t="s">
        <v>14393</v>
      </c>
      <c r="S1864" s="1" t="s">
        <v>14393</v>
      </c>
      <c r="T1864" t="s">
        <v>1881</v>
      </c>
      <c r="U1864" t="s">
        <v>1881</v>
      </c>
      <c r="V1864">
        <v>1834</v>
      </c>
      <c r="W1864" t="s">
        <v>2078</v>
      </c>
      <c r="X1864" t="s">
        <v>2078</v>
      </c>
    </row>
    <row r="1865" spans="1:24" x14ac:dyDescent="0.35">
      <c r="A1865" t="s">
        <v>1882</v>
      </c>
      <c r="B1865" t="s">
        <v>2255</v>
      </c>
      <c r="C1865">
        <v>1950</v>
      </c>
      <c r="D1865" t="s">
        <v>2261</v>
      </c>
      <c r="E1865" t="s">
        <v>2265</v>
      </c>
      <c r="F1865" t="s">
        <v>2272</v>
      </c>
      <c r="G1865" t="s">
        <v>3443</v>
      </c>
      <c r="H1865" t="s">
        <v>2078</v>
      </c>
      <c r="I1865" t="s">
        <v>2078</v>
      </c>
      <c r="J1865" t="s">
        <v>14785</v>
      </c>
      <c r="L1865" t="s">
        <v>7459</v>
      </c>
      <c r="M1865" t="s">
        <v>2078</v>
      </c>
      <c r="N1865" t="s">
        <v>2078</v>
      </c>
      <c r="O1865" t="s">
        <v>8118</v>
      </c>
      <c r="P1865" t="s">
        <v>9975</v>
      </c>
      <c r="Q1865" t="s">
        <v>12169</v>
      </c>
      <c r="R1865" s="1" t="s">
        <v>14394</v>
      </c>
      <c r="S1865" s="1" t="s">
        <v>14394</v>
      </c>
      <c r="T1865" t="s">
        <v>1882</v>
      </c>
      <c r="U1865" t="s">
        <v>1882</v>
      </c>
      <c r="V1865">
        <v>1833</v>
      </c>
      <c r="W1865" t="s">
        <v>2078</v>
      </c>
      <c r="X1865" t="s">
        <v>2078</v>
      </c>
    </row>
    <row r="1866" spans="1:24" x14ac:dyDescent="0.35">
      <c r="A1866" t="s">
        <v>1883</v>
      </c>
      <c r="B1866" t="s">
        <v>2255</v>
      </c>
      <c r="C1866">
        <v>1950</v>
      </c>
      <c r="D1866" t="s">
        <v>2260</v>
      </c>
      <c r="E1866" t="s">
        <v>2265</v>
      </c>
      <c r="F1866" t="s">
        <v>2269</v>
      </c>
      <c r="G1866" t="s">
        <v>3444</v>
      </c>
      <c r="H1866" t="s">
        <v>4080</v>
      </c>
      <c r="I1866" t="s">
        <v>5808</v>
      </c>
      <c r="J1866" t="s">
        <v>14785</v>
      </c>
      <c r="K1866" t="s">
        <v>6151</v>
      </c>
      <c r="L1866" t="s">
        <v>7460</v>
      </c>
      <c r="M1866" t="s">
        <v>14786</v>
      </c>
      <c r="N1866" t="s">
        <v>2078</v>
      </c>
      <c r="O1866" t="s">
        <v>8516</v>
      </c>
      <c r="P1866" t="s">
        <v>9976</v>
      </c>
      <c r="Q1866" t="s">
        <v>12170</v>
      </c>
      <c r="R1866" s="1" t="s">
        <v>14395</v>
      </c>
      <c r="S1866" s="1" t="s">
        <v>14395</v>
      </c>
      <c r="T1866" t="s">
        <v>1883</v>
      </c>
      <c r="U1866" t="s">
        <v>1883</v>
      </c>
      <c r="V1866">
        <v>1832</v>
      </c>
      <c r="W1866" t="s">
        <v>2078</v>
      </c>
      <c r="X1866" t="s">
        <v>2078</v>
      </c>
    </row>
    <row r="1867" spans="1:24" x14ac:dyDescent="0.35">
      <c r="A1867" t="s">
        <v>1884</v>
      </c>
      <c r="B1867" t="s">
        <v>2246</v>
      </c>
      <c r="C1867">
        <v>1950</v>
      </c>
      <c r="D1867" t="s">
        <v>2260</v>
      </c>
      <c r="E1867" t="s">
        <v>2265</v>
      </c>
      <c r="F1867" t="s">
        <v>2271</v>
      </c>
      <c r="G1867" t="s">
        <v>3445</v>
      </c>
      <c r="H1867" t="s">
        <v>3746</v>
      </c>
      <c r="I1867" t="s">
        <v>5809</v>
      </c>
      <c r="J1867" t="s">
        <v>14785</v>
      </c>
      <c r="K1867" t="s">
        <v>6148</v>
      </c>
      <c r="L1867" t="s">
        <v>7461</v>
      </c>
      <c r="M1867" t="s">
        <v>14786</v>
      </c>
      <c r="N1867" t="s">
        <v>2078</v>
      </c>
      <c r="O1867" t="s">
        <v>8199</v>
      </c>
      <c r="P1867" t="s">
        <v>9977</v>
      </c>
      <c r="Q1867" t="s">
        <v>12171</v>
      </c>
      <c r="R1867" s="1" t="s">
        <v>14396</v>
      </c>
      <c r="S1867" s="1" t="s">
        <v>14396</v>
      </c>
      <c r="T1867" t="s">
        <v>1884</v>
      </c>
      <c r="U1867" t="s">
        <v>1884</v>
      </c>
      <c r="V1867">
        <v>1831</v>
      </c>
      <c r="W1867" t="s">
        <v>2078</v>
      </c>
      <c r="X1867" t="s">
        <v>2078</v>
      </c>
    </row>
    <row r="1868" spans="1:24" x14ac:dyDescent="0.35">
      <c r="A1868" t="s">
        <v>1885</v>
      </c>
      <c r="B1868" t="s">
        <v>2246</v>
      </c>
      <c r="C1868">
        <v>1950</v>
      </c>
      <c r="D1868" t="s">
        <v>2264</v>
      </c>
      <c r="E1868" t="s">
        <v>2265</v>
      </c>
      <c r="F1868" t="s">
        <v>2269</v>
      </c>
      <c r="G1868" t="s">
        <v>3446</v>
      </c>
      <c r="H1868" t="s">
        <v>4081</v>
      </c>
      <c r="I1868" t="s">
        <v>5810</v>
      </c>
      <c r="J1868" t="s">
        <v>14785</v>
      </c>
      <c r="K1868" t="s">
        <v>6131</v>
      </c>
      <c r="L1868" t="s">
        <v>7462</v>
      </c>
      <c r="M1868" t="s">
        <v>14787</v>
      </c>
      <c r="N1868" t="s">
        <v>7707</v>
      </c>
      <c r="O1868" t="s">
        <v>2078</v>
      </c>
      <c r="P1868" t="s">
        <v>9978</v>
      </c>
      <c r="Q1868" t="s">
        <v>12172</v>
      </c>
      <c r="R1868" s="1" t="s">
        <v>14397</v>
      </c>
      <c r="S1868" s="1" t="s">
        <v>14397</v>
      </c>
      <c r="T1868" t="s">
        <v>1885</v>
      </c>
      <c r="U1868" t="s">
        <v>1885</v>
      </c>
      <c r="V1868">
        <v>1830</v>
      </c>
      <c r="W1868" t="s">
        <v>2078</v>
      </c>
      <c r="X1868" t="s">
        <v>2078</v>
      </c>
    </row>
    <row r="1869" spans="1:24" x14ac:dyDescent="0.35">
      <c r="A1869" t="s">
        <v>1886</v>
      </c>
      <c r="B1869" t="s">
        <v>2257</v>
      </c>
      <c r="C1869">
        <v>1950</v>
      </c>
      <c r="D1869" t="s">
        <v>2261</v>
      </c>
      <c r="E1869" t="s">
        <v>2265</v>
      </c>
      <c r="F1869" t="s">
        <v>2268</v>
      </c>
      <c r="G1869" t="s">
        <v>3447</v>
      </c>
      <c r="H1869" t="s">
        <v>4082</v>
      </c>
      <c r="I1869" t="s">
        <v>5811</v>
      </c>
      <c r="J1869" t="s">
        <v>14785</v>
      </c>
      <c r="L1869" t="s">
        <v>7463</v>
      </c>
      <c r="M1869" t="s">
        <v>2078</v>
      </c>
      <c r="N1869" t="s">
        <v>7757</v>
      </c>
      <c r="O1869" t="s">
        <v>8118</v>
      </c>
      <c r="P1869" t="s">
        <v>9979</v>
      </c>
      <c r="Q1869" t="s">
        <v>12173</v>
      </c>
      <c r="R1869" s="1" t="s">
        <v>14398</v>
      </c>
      <c r="S1869" s="1" t="s">
        <v>14398</v>
      </c>
      <c r="T1869" t="s">
        <v>1886</v>
      </c>
      <c r="U1869" t="s">
        <v>1886</v>
      </c>
      <c r="V1869">
        <v>1820</v>
      </c>
      <c r="W1869" t="s">
        <v>2078</v>
      </c>
      <c r="X1869" t="s">
        <v>2078</v>
      </c>
    </row>
    <row r="1870" spans="1:24" x14ac:dyDescent="0.35">
      <c r="A1870" t="s">
        <v>1887</v>
      </c>
      <c r="B1870" t="s">
        <v>2258</v>
      </c>
      <c r="C1870">
        <v>1950</v>
      </c>
      <c r="D1870" t="s">
        <v>2260</v>
      </c>
      <c r="E1870" t="s">
        <v>2265</v>
      </c>
      <c r="F1870" t="s">
        <v>2269</v>
      </c>
      <c r="G1870" t="s">
        <v>2428</v>
      </c>
      <c r="H1870" t="s">
        <v>3687</v>
      </c>
      <c r="I1870" t="s">
        <v>5812</v>
      </c>
      <c r="J1870" t="s">
        <v>14785</v>
      </c>
      <c r="L1870" t="s">
        <v>6664</v>
      </c>
      <c r="M1870" t="s">
        <v>14786</v>
      </c>
      <c r="N1870" t="s">
        <v>2078</v>
      </c>
      <c r="O1870" t="s">
        <v>2078</v>
      </c>
      <c r="P1870" t="s">
        <v>9980</v>
      </c>
      <c r="Q1870" t="s">
        <v>12174</v>
      </c>
      <c r="R1870" s="1" t="s">
        <v>14399</v>
      </c>
      <c r="S1870" s="1" t="s">
        <v>14399</v>
      </c>
      <c r="T1870" t="s">
        <v>1887</v>
      </c>
      <c r="U1870" t="s">
        <v>1887</v>
      </c>
      <c r="V1870">
        <v>1813</v>
      </c>
      <c r="W1870" t="s">
        <v>2078</v>
      </c>
      <c r="X1870" t="s">
        <v>2078</v>
      </c>
    </row>
    <row r="1871" spans="1:24" x14ac:dyDescent="0.35">
      <c r="A1871" t="s">
        <v>1888</v>
      </c>
      <c r="B1871" t="s">
        <v>2258</v>
      </c>
      <c r="C1871">
        <v>1950</v>
      </c>
      <c r="D1871" t="s">
        <v>2261</v>
      </c>
      <c r="E1871" t="s">
        <v>2265</v>
      </c>
      <c r="F1871" t="s">
        <v>2268</v>
      </c>
      <c r="G1871" t="s">
        <v>3448</v>
      </c>
      <c r="H1871" t="s">
        <v>3695</v>
      </c>
      <c r="I1871" t="s">
        <v>5813</v>
      </c>
      <c r="J1871" t="s">
        <v>14785</v>
      </c>
      <c r="L1871" t="s">
        <v>7464</v>
      </c>
      <c r="M1871" t="s">
        <v>2078</v>
      </c>
      <c r="N1871" t="s">
        <v>2078</v>
      </c>
      <c r="O1871" t="s">
        <v>8517</v>
      </c>
      <c r="P1871" t="s">
        <v>9981</v>
      </c>
      <c r="Q1871" t="s">
        <v>12175</v>
      </c>
      <c r="R1871" s="1" t="s">
        <v>14400</v>
      </c>
      <c r="S1871" s="1" t="s">
        <v>14400</v>
      </c>
      <c r="T1871" t="s">
        <v>1888</v>
      </c>
      <c r="U1871" t="s">
        <v>1888</v>
      </c>
      <c r="V1871">
        <v>1812</v>
      </c>
      <c r="W1871" t="s">
        <v>2078</v>
      </c>
      <c r="X1871" t="s">
        <v>2078</v>
      </c>
    </row>
    <row r="1872" spans="1:24" x14ac:dyDescent="0.35">
      <c r="A1872" t="s">
        <v>1889</v>
      </c>
      <c r="B1872" t="s">
        <v>2255</v>
      </c>
      <c r="C1872">
        <v>1949</v>
      </c>
      <c r="D1872" t="s">
        <v>2260</v>
      </c>
      <c r="E1872" t="s">
        <v>2265</v>
      </c>
      <c r="F1872" t="s">
        <v>2270</v>
      </c>
      <c r="G1872" t="s">
        <v>3449</v>
      </c>
      <c r="H1872" t="s">
        <v>3882</v>
      </c>
      <c r="I1872" t="s">
        <v>5814</v>
      </c>
      <c r="J1872" t="s">
        <v>14785</v>
      </c>
      <c r="K1872" t="s">
        <v>6148</v>
      </c>
      <c r="L1872" t="s">
        <v>7465</v>
      </c>
      <c r="M1872" t="s">
        <v>14786</v>
      </c>
      <c r="N1872" t="s">
        <v>7682</v>
      </c>
      <c r="O1872" t="s">
        <v>2078</v>
      </c>
      <c r="P1872" t="s">
        <v>9982</v>
      </c>
      <c r="Q1872" t="s">
        <v>12176</v>
      </c>
      <c r="R1872" s="1" t="s">
        <v>14401</v>
      </c>
      <c r="S1872" s="1" t="s">
        <v>14401</v>
      </c>
      <c r="T1872" t="s">
        <v>1889</v>
      </c>
      <c r="U1872" t="s">
        <v>1889</v>
      </c>
      <c r="V1872">
        <v>1794</v>
      </c>
      <c r="W1872" t="s">
        <v>2078</v>
      </c>
      <c r="X1872" t="s">
        <v>2078</v>
      </c>
    </row>
    <row r="1873" spans="1:24" x14ac:dyDescent="0.35">
      <c r="A1873" t="s">
        <v>1890</v>
      </c>
      <c r="B1873" t="s">
        <v>2255</v>
      </c>
      <c r="C1873">
        <v>1949</v>
      </c>
      <c r="D1873" t="s">
        <v>2262</v>
      </c>
      <c r="E1873" t="s">
        <v>2265</v>
      </c>
      <c r="F1873" t="s">
        <v>2266</v>
      </c>
      <c r="G1873" t="s">
        <v>3450</v>
      </c>
      <c r="H1873" t="s">
        <v>3689</v>
      </c>
      <c r="I1873" t="s">
        <v>5815</v>
      </c>
      <c r="J1873" t="s">
        <v>14785</v>
      </c>
      <c r="K1873" t="s">
        <v>6148</v>
      </c>
      <c r="L1873" t="s">
        <v>7466</v>
      </c>
      <c r="M1873" t="s">
        <v>14786</v>
      </c>
      <c r="N1873" t="s">
        <v>2078</v>
      </c>
      <c r="O1873" t="s">
        <v>8518</v>
      </c>
      <c r="P1873" t="s">
        <v>9983</v>
      </c>
      <c r="Q1873" t="s">
        <v>12177</v>
      </c>
      <c r="R1873" s="1" t="s">
        <v>14402</v>
      </c>
      <c r="S1873" s="1" t="s">
        <v>14402</v>
      </c>
      <c r="T1873" t="s">
        <v>1890</v>
      </c>
      <c r="U1873" t="s">
        <v>1890</v>
      </c>
      <c r="V1873">
        <v>1793</v>
      </c>
      <c r="W1873" t="s">
        <v>2078</v>
      </c>
      <c r="X1873" t="s">
        <v>2078</v>
      </c>
    </row>
    <row r="1874" spans="1:24" x14ac:dyDescent="0.35">
      <c r="A1874" t="s">
        <v>1891</v>
      </c>
      <c r="B1874" t="s">
        <v>2253</v>
      </c>
      <c r="C1874">
        <v>1948</v>
      </c>
      <c r="D1874" t="s">
        <v>2260</v>
      </c>
      <c r="E1874" t="s">
        <v>2265</v>
      </c>
      <c r="F1874" t="s">
        <v>2268</v>
      </c>
      <c r="G1874" t="s">
        <v>3451</v>
      </c>
      <c r="H1874" t="s">
        <v>3692</v>
      </c>
      <c r="I1874" t="s">
        <v>5816</v>
      </c>
      <c r="J1874" t="s">
        <v>14785</v>
      </c>
      <c r="L1874" t="s">
        <v>6240</v>
      </c>
      <c r="M1874" t="s">
        <v>14786</v>
      </c>
      <c r="N1874" t="s">
        <v>2078</v>
      </c>
      <c r="O1874" t="s">
        <v>2078</v>
      </c>
      <c r="P1874" t="s">
        <v>9979</v>
      </c>
      <c r="Q1874" t="s">
        <v>12178</v>
      </c>
      <c r="R1874" s="1" t="s">
        <v>14403</v>
      </c>
      <c r="S1874" s="1" t="s">
        <v>14403</v>
      </c>
      <c r="T1874" t="s">
        <v>1891</v>
      </c>
      <c r="U1874" t="s">
        <v>1891</v>
      </c>
      <c r="V1874">
        <v>1766</v>
      </c>
      <c r="W1874" t="s">
        <v>2078</v>
      </c>
      <c r="X1874" t="s">
        <v>2078</v>
      </c>
    </row>
    <row r="1875" spans="1:24" x14ac:dyDescent="0.35">
      <c r="A1875" t="s">
        <v>1892</v>
      </c>
      <c r="B1875" t="s">
        <v>2253</v>
      </c>
      <c r="C1875">
        <v>1948</v>
      </c>
      <c r="D1875" t="s">
        <v>2260</v>
      </c>
      <c r="E1875" t="s">
        <v>2265</v>
      </c>
      <c r="F1875" t="s">
        <v>2268</v>
      </c>
      <c r="G1875" t="s">
        <v>3451</v>
      </c>
      <c r="H1875" t="s">
        <v>3689</v>
      </c>
      <c r="I1875" t="s">
        <v>4194</v>
      </c>
      <c r="J1875" t="s">
        <v>14785</v>
      </c>
      <c r="L1875" t="s">
        <v>6779</v>
      </c>
      <c r="M1875" t="s">
        <v>14786</v>
      </c>
      <c r="N1875" t="s">
        <v>2078</v>
      </c>
      <c r="O1875" t="s">
        <v>2078</v>
      </c>
      <c r="P1875" t="s">
        <v>9984</v>
      </c>
      <c r="Q1875" t="s">
        <v>12179</v>
      </c>
      <c r="R1875" s="1" t="s">
        <v>14404</v>
      </c>
      <c r="S1875" s="1" t="s">
        <v>14404</v>
      </c>
      <c r="T1875" t="s">
        <v>1892</v>
      </c>
      <c r="U1875" t="s">
        <v>1892</v>
      </c>
      <c r="V1875">
        <v>1765</v>
      </c>
      <c r="W1875" t="s">
        <v>2078</v>
      </c>
      <c r="X1875" t="s">
        <v>2078</v>
      </c>
    </row>
    <row r="1876" spans="1:24" x14ac:dyDescent="0.35">
      <c r="A1876" t="s">
        <v>1893</v>
      </c>
      <c r="B1876" t="s">
        <v>2255</v>
      </c>
      <c r="C1876">
        <v>1948</v>
      </c>
      <c r="D1876" t="s">
        <v>2260</v>
      </c>
      <c r="E1876" t="s">
        <v>2265</v>
      </c>
      <c r="F1876" t="s">
        <v>2286</v>
      </c>
      <c r="G1876" t="s">
        <v>3452</v>
      </c>
      <c r="H1876" t="s">
        <v>3692</v>
      </c>
      <c r="I1876" t="s">
        <v>5817</v>
      </c>
      <c r="J1876" t="s">
        <v>14785</v>
      </c>
      <c r="K1876" t="s">
        <v>6147</v>
      </c>
      <c r="L1876" t="s">
        <v>6369</v>
      </c>
      <c r="M1876" t="s">
        <v>14787</v>
      </c>
      <c r="N1876" t="s">
        <v>2078</v>
      </c>
      <c r="O1876" t="s">
        <v>2078</v>
      </c>
      <c r="P1876" t="s">
        <v>9985</v>
      </c>
      <c r="Q1876" t="s">
        <v>12180</v>
      </c>
      <c r="R1876" s="1" t="s">
        <v>14405</v>
      </c>
      <c r="S1876" s="1" t="s">
        <v>14405</v>
      </c>
      <c r="T1876" t="s">
        <v>1893</v>
      </c>
      <c r="U1876" t="s">
        <v>1893</v>
      </c>
      <c r="V1876">
        <v>1758</v>
      </c>
      <c r="W1876" t="s">
        <v>2078</v>
      </c>
      <c r="X1876" t="s">
        <v>2078</v>
      </c>
    </row>
    <row r="1877" spans="1:24" x14ac:dyDescent="0.35">
      <c r="A1877" t="s">
        <v>1894</v>
      </c>
      <c r="B1877" t="s">
        <v>2256</v>
      </c>
      <c r="C1877">
        <v>1948</v>
      </c>
      <c r="D1877" t="s">
        <v>2264</v>
      </c>
      <c r="E1877" t="s">
        <v>2265</v>
      </c>
      <c r="F1877" t="s">
        <v>2272</v>
      </c>
      <c r="G1877" t="s">
        <v>3453</v>
      </c>
      <c r="H1877" t="s">
        <v>4083</v>
      </c>
      <c r="I1877" t="s">
        <v>5818</v>
      </c>
      <c r="J1877" t="s">
        <v>14785</v>
      </c>
      <c r="L1877" t="s">
        <v>7467</v>
      </c>
      <c r="M1877" t="s">
        <v>14787</v>
      </c>
      <c r="N1877" t="s">
        <v>2078</v>
      </c>
      <c r="O1877" t="s">
        <v>2078</v>
      </c>
      <c r="P1877" t="s">
        <v>9986</v>
      </c>
      <c r="Q1877" t="s">
        <v>12181</v>
      </c>
      <c r="R1877" s="1" t="s">
        <v>14406</v>
      </c>
      <c r="S1877" s="1" t="s">
        <v>14406</v>
      </c>
      <c r="T1877" t="s">
        <v>1894</v>
      </c>
      <c r="U1877" t="s">
        <v>1894</v>
      </c>
      <c r="V1877">
        <v>1751</v>
      </c>
      <c r="W1877" t="s">
        <v>2078</v>
      </c>
      <c r="X1877" t="s">
        <v>2078</v>
      </c>
    </row>
    <row r="1878" spans="1:24" x14ac:dyDescent="0.35">
      <c r="A1878" t="s">
        <v>1895</v>
      </c>
      <c r="B1878" t="s">
        <v>2258</v>
      </c>
      <c r="C1878">
        <v>1948</v>
      </c>
      <c r="D1878" t="s">
        <v>2262</v>
      </c>
      <c r="E1878" t="s">
        <v>2265</v>
      </c>
      <c r="F1878" t="s">
        <v>2269</v>
      </c>
      <c r="G1878" t="s">
        <v>3454</v>
      </c>
      <c r="H1878" t="s">
        <v>4084</v>
      </c>
      <c r="I1878" t="s">
        <v>5819</v>
      </c>
      <c r="J1878" t="s">
        <v>14785</v>
      </c>
      <c r="K1878" t="s">
        <v>6125</v>
      </c>
      <c r="L1878" t="s">
        <v>7468</v>
      </c>
      <c r="M1878" t="s">
        <v>14786</v>
      </c>
      <c r="N1878" t="s">
        <v>7701</v>
      </c>
      <c r="O1878" t="s">
        <v>7951</v>
      </c>
      <c r="P1878" t="s">
        <v>9987</v>
      </c>
      <c r="Q1878" t="s">
        <v>12182</v>
      </c>
      <c r="R1878" s="1" t="s">
        <v>14407</v>
      </c>
      <c r="S1878" s="1" t="s">
        <v>14407</v>
      </c>
      <c r="T1878" t="s">
        <v>1895</v>
      </c>
      <c r="U1878" t="s">
        <v>1895</v>
      </c>
      <c r="V1878">
        <v>1748</v>
      </c>
      <c r="W1878" t="s">
        <v>2078</v>
      </c>
      <c r="X1878" t="s">
        <v>2078</v>
      </c>
    </row>
    <row r="1879" spans="1:24" x14ac:dyDescent="0.35">
      <c r="A1879" t="s">
        <v>1896</v>
      </c>
      <c r="B1879" t="s">
        <v>2254</v>
      </c>
      <c r="C1879">
        <v>1947</v>
      </c>
      <c r="D1879" t="s">
        <v>2260</v>
      </c>
      <c r="E1879" t="s">
        <v>2265</v>
      </c>
      <c r="F1879" t="s">
        <v>2269</v>
      </c>
      <c r="G1879" t="s">
        <v>3455</v>
      </c>
      <c r="H1879" t="s">
        <v>3692</v>
      </c>
      <c r="I1879" t="s">
        <v>5820</v>
      </c>
      <c r="J1879" t="s">
        <v>14785</v>
      </c>
      <c r="K1879" t="s">
        <v>6150</v>
      </c>
      <c r="L1879" t="s">
        <v>7469</v>
      </c>
      <c r="M1879" t="s">
        <v>14787</v>
      </c>
      <c r="N1879" t="s">
        <v>7894</v>
      </c>
      <c r="O1879" t="s">
        <v>8519</v>
      </c>
      <c r="P1879" t="s">
        <v>9988</v>
      </c>
      <c r="Q1879" t="s">
        <v>12183</v>
      </c>
      <c r="R1879" s="1" t="s">
        <v>14408</v>
      </c>
      <c r="S1879" s="1" t="s">
        <v>14408</v>
      </c>
      <c r="T1879" t="s">
        <v>1896</v>
      </c>
      <c r="U1879" t="s">
        <v>1896</v>
      </c>
      <c r="V1879">
        <v>1733</v>
      </c>
      <c r="W1879" t="s">
        <v>2078</v>
      </c>
      <c r="X1879" t="s">
        <v>2078</v>
      </c>
    </row>
    <row r="1880" spans="1:24" x14ac:dyDescent="0.35">
      <c r="A1880" t="s">
        <v>1897</v>
      </c>
      <c r="B1880" t="s">
        <v>2255</v>
      </c>
      <c r="C1880">
        <v>1947</v>
      </c>
      <c r="D1880" t="s">
        <v>2262</v>
      </c>
      <c r="E1880" t="s">
        <v>2265</v>
      </c>
      <c r="F1880" t="s">
        <v>2266</v>
      </c>
      <c r="G1880" t="s">
        <v>2696</v>
      </c>
      <c r="H1880" t="s">
        <v>3689</v>
      </c>
      <c r="I1880" t="s">
        <v>5821</v>
      </c>
      <c r="J1880" t="s">
        <v>14785</v>
      </c>
      <c r="K1880" t="s">
        <v>6147</v>
      </c>
      <c r="L1880" t="s">
        <v>7470</v>
      </c>
      <c r="M1880" t="s">
        <v>14786</v>
      </c>
      <c r="N1880" t="s">
        <v>2078</v>
      </c>
      <c r="O1880" t="s">
        <v>8053</v>
      </c>
      <c r="P1880" t="s">
        <v>9989</v>
      </c>
      <c r="Q1880" t="s">
        <v>12184</v>
      </c>
      <c r="R1880" s="1" t="s">
        <v>14409</v>
      </c>
      <c r="S1880" s="1" t="s">
        <v>14409</v>
      </c>
      <c r="T1880" t="s">
        <v>1897</v>
      </c>
      <c r="U1880" t="s">
        <v>1897</v>
      </c>
      <c r="V1880">
        <v>1732</v>
      </c>
      <c r="W1880" t="s">
        <v>2078</v>
      </c>
      <c r="X1880" t="s">
        <v>2078</v>
      </c>
    </row>
    <row r="1881" spans="1:24" x14ac:dyDescent="0.35">
      <c r="A1881" t="s">
        <v>1898</v>
      </c>
      <c r="B1881" t="s">
        <v>2246</v>
      </c>
      <c r="C1881">
        <v>1947</v>
      </c>
      <c r="D1881" t="s">
        <v>2260</v>
      </c>
      <c r="E1881" t="s">
        <v>2265</v>
      </c>
      <c r="F1881" t="s">
        <v>2268</v>
      </c>
      <c r="G1881" t="s">
        <v>3456</v>
      </c>
      <c r="H1881" t="s">
        <v>3689</v>
      </c>
      <c r="I1881" t="s">
        <v>5822</v>
      </c>
      <c r="J1881" t="s">
        <v>14785</v>
      </c>
      <c r="K1881" t="s">
        <v>6133</v>
      </c>
      <c r="L1881" t="s">
        <v>7471</v>
      </c>
      <c r="M1881" t="s">
        <v>14786</v>
      </c>
      <c r="N1881" t="s">
        <v>7711</v>
      </c>
      <c r="O1881" t="s">
        <v>2078</v>
      </c>
      <c r="P1881" t="s">
        <v>9990</v>
      </c>
      <c r="Q1881" t="s">
        <v>12185</v>
      </c>
      <c r="R1881" s="1" t="s">
        <v>14410</v>
      </c>
      <c r="S1881" s="1" t="s">
        <v>14410</v>
      </c>
      <c r="T1881" t="s">
        <v>1898</v>
      </c>
      <c r="U1881" t="s">
        <v>1898</v>
      </c>
      <c r="V1881">
        <v>1728</v>
      </c>
      <c r="W1881" t="s">
        <v>2078</v>
      </c>
      <c r="X1881" t="s">
        <v>2078</v>
      </c>
    </row>
    <row r="1882" spans="1:24" x14ac:dyDescent="0.35">
      <c r="A1882" t="s">
        <v>1899</v>
      </c>
      <c r="B1882" t="s">
        <v>2254</v>
      </c>
      <c r="C1882">
        <v>1945</v>
      </c>
      <c r="D1882" t="s">
        <v>2260</v>
      </c>
      <c r="E1882" t="s">
        <v>2265</v>
      </c>
      <c r="F1882" t="s">
        <v>2278</v>
      </c>
      <c r="G1882" t="s">
        <v>3457</v>
      </c>
      <c r="H1882" t="s">
        <v>2078</v>
      </c>
      <c r="I1882" t="s">
        <v>5823</v>
      </c>
      <c r="J1882" t="s">
        <v>2078</v>
      </c>
      <c r="L1882" t="s">
        <v>6369</v>
      </c>
      <c r="M1882" t="s">
        <v>14787</v>
      </c>
      <c r="N1882" t="s">
        <v>2078</v>
      </c>
      <c r="O1882" t="s">
        <v>2078</v>
      </c>
      <c r="P1882" t="s">
        <v>9551</v>
      </c>
      <c r="Q1882" t="s">
        <v>12186</v>
      </c>
      <c r="R1882" s="1" t="s">
        <v>14411</v>
      </c>
      <c r="S1882" s="1" t="s">
        <v>14411</v>
      </c>
      <c r="T1882" t="s">
        <v>1899</v>
      </c>
      <c r="U1882" t="s">
        <v>1899</v>
      </c>
      <c r="V1882">
        <v>1683</v>
      </c>
      <c r="W1882" t="s">
        <v>2078</v>
      </c>
      <c r="X1882" t="s">
        <v>2078</v>
      </c>
    </row>
    <row r="1883" spans="1:24" x14ac:dyDescent="0.35">
      <c r="A1883" t="s">
        <v>1900</v>
      </c>
      <c r="B1883" t="s">
        <v>2247</v>
      </c>
      <c r="C1883">
        <v>1945</v>
      </c>
      <c r="D1883" t="s">
        <v>2260</v>
      </c>
      <c r="E1883" t="s">
        <v>2265</v>
      </c>
      <c r="F1883" t="s">
        <v>2278</v>
      </c>
      <c r="G1883" t="s">
        <v>3458</v>
      </c>
      <c r="H1883" t="s">
        <v>3692</v>
      </c>
      <c r="I1883" t="s">
        <v>5824</v>
      </c>
      <c r="J1883" t="s">
        <v>14785</v>
      </c>
      <c r="L1883" t="s">
        <v>7472</v>
      </c>
      <c r="M1883" t="s">
        <v>14787</v>
      </c>
      <c r="N1883" t="s">
        <v>2078</v>
      </c>
      <c r="O1883" t="s">
        <v>2078</v>
      </c>
      <c r="P1883" t="s">
        <v>9991</v>
      </c>
      <c r="Q1883" t="s">
        <v>12187</v>
      </c>
      <c r="R1883" s="1" t="s">
        <v>14412</v>
      </c>
      <c r="S1883" s="1" t="s">
        <v>14412</v>
      </c>
      <c r="T1883" t="s">
        <v>1900</v>
      </c>
      <c r="U1883" t="s">
        <v>1900</v>
      </c>
      <c r="V1883">
        <v>1679</v>
      </c>
      <c r="W1883" t="s">
        <v>2078</v>
      </c>
      <c r="X1883" t="s">
        <v>2078</v>
      </c>
    </row>
    <row r="1884" spans="1:24" x14ac:dyDescent="0.35">
      <c r="A1884" t="s">
        <v>1901</v>
      </c>
      <c r="B1884" t="s">
        <v>2250</v>
      </c>
      <c r="C1884">
        <v>1944</v>
      </c>
      <c r="D1884" t="s">
        <v>2262</v>
      </c>
      <c r="E1884" t="s">
        <v>2265</v>
      </c>
      <c r="F1884" t="s">
        <v>2269</v>
      </c>
      <c r="G1884" t="s">
        <v>3459</v>
      </c>
      <c r="H1884" t="s">
        <v>4085</v>
      </c>
      <c r="I1884" t="s">
        <v>5825</v>
      </c>
      <c r="J1884" t="s">
        <v>2078</v>
      </c>
      <c r="L1884" t="s">
        <v>7473</v>
      </c>
      <c r="M1884" t="s">
        <v>14786</v>
      </c>
      <c r="N1884" t="s">
        <v>2078</v>
      </c>
      <c r="O1884" t="s">
        <v>8520</v>
      </c>
      <c r="P1884" t="s">
        <v>9992</v>
      </c>
      <c r="Q1884" t="s">
        <v>12188</v>
      </c>
      <c r="R1884" s="1" t="s">
        <v>14413</v>
      </c>
      <c r="S1884" s="1" t="s">
        <v>14413</v>
      </c>
      <c r="T1884" t="s">
        <v>1901</v>
      </c>
      <c r="U1884" t="s">
        <v>1901</v>
      </c>
      <c r="V1884">
        <v>1671</v>
      </c>
      <c r="W1884" t="s">
        <v>2078</v>
      </c>
      <c r="X1884" t="s">
        <v>2078</v>
      </c>
    </row>
    <row r="1885" spans="1:24" x14ac:dyDescent="0.35">
      <c r="A1885" t="s">
        <v>1902</v>
      </c>
      <c r="B1885" t="s">
        <v>2253</v>
      </c>
      <c r="C1885">
        <v>1944</v>
      </c>
      <c r="D1885" t="s">
        <v>2260</v>
      </c>
      <c r="E1885" t="s">
        <v>2265</v>
      </c>
      <c r="F1885" t="s">
        <v>2279</v>
      </c>
      <c r="G1885" t="s">
        <v>3460</v>
      </c>
      <c r="H1885" t="s">
        <v>3692</v>
      </c>
      <c r="I1885" t="s">
        <v>5826</v>
      </c>
      <c r="J1885" t="s">
        <v>14785</v>
      </c>
      <c r="K1885" t="s">
        <v>6143</v>
      </c>
      <c r="L1885" t="s">
        <v>6410</v>
      </c>
      <c r="M1885" t="s">
        <v>14786</v>
      </c>
      <c r="N1885" t="s">
        <v>2078</v>
      </c>
      <c r="O1885" t="s">
        <v>2078</v>
      </c>
      <c r="P1885" t="s">
        <v>9993</v>
      </c>
      <c r="Q1885" t="s">
        <v>12189</v>
      </c>
      <c r="R1885" s="1" t="s">
        <v>14414</v>
      </c>
      <c r="S1885" s="1" t="s">
        <v>14414</v>
      </c>
      <c r="T1885" t="s">
        <v>1902</v>
      </c>
      <c r="U1885" t="s">
        <v>1902</v>
      </c>
      <c r="V1885">
        <v>1662</v>
      </c>
      <c r="W1885" t="s">
        <v>2078</v>
      </c>
      <c r="X1885" t="s">
        <v>2078</v>
      </c>
    </row>
    <row r="1886" spans="1:24" x14ac:dyDescent="0.35">
      <c r="A1886" t="s">
        <v>1903</v>
      </c>
      <c r="B1886" t="s">
        <v>2247</v>
      </c>
      <c r="C1886">
        <v>1944</v>
      </c>
      <c r="D1886" t="s">
        <v>2260</v>
      </c>
      <c r="E1886" t="s">
        <v>2265</v>
      </c>
      <c r="F1886" t="s">
        <v>2269</v>
      </c>
      <c r="G1886" t="s">
        <v>3461</v>
      </c>
      <c r="H1886" t="s">
        <v>3965</v>
      </c>
      <c r="I1886" t="s">
        <v>5827</v>
      </c>
      <c r="J1886" t="s">
        <v>14784</v>
      </c>
      <c r="K1886" t="s">
        <v>6127</v>
      </c>
      <c r="L1886" t="s">
        <v>6468</v>
      </c>
      <c r="M1886" t="s">
        <v>14786</v>
      </c>
      <c r="N1886" t="s">
        <v>2078</v>
      </c>
      <c r="O1886" t="s">
        <v>8521</v>
      </c>
      <c r="P1886" t="s">
        <v>9994</v>
      </c>
      <c r="Q1886" t="s">
        <v>12190</v>
      </c>
      <c r="R1886" s="1" t="s">
        <v>14415</v>
      </c>
      <c r="S1886" s="1" t="s">
        <v>14415</v>
      </c>
      <c r="T1886" t="s">
        <v>1903</v>
      </c>
      <c r="U1886" t="s">
        <v>1903</v>
      </c>
      <c r="V1886">
        <v>1657</v>
      </c>
      <c r="W1886" t="s">
        <v>2078</v>
      </c>
      <c r="X1886" t="s">
        <v>2078</v>
      </c>
    </row>
    <row r="1887" spans="1:24" x14ac:dyDescent="0.35">
      <c r="A1887" t="s">
        <v>1904</v>
      </c>
      <c r="B1887" t="s">
        <v>2250</v>
      </c>
      <c r="C1887">
        <v>1943</v>
      </c>
      <c r="D1887" t="s">
        <v>2264</v>
      </c>
      <c r="E1887" t="s">
        <v>2265</v>
      </c>
      <c r="F1887" t="s">
        <v>2270</v>
      </c>
      <c r="G1887" t="s">
        <v>3462</v>
      </c>
      <c r="H1887" t="s">
        <v>4086</v>
      </c>
      <c r="I1887" t="s">
        <v>5828</v>
      </c>
      <c r="J1887" t="s">
        <v>14785</v>
      </c>
      <c r="L1887" t="s">
        <v>7474</v>
      </c>
      <c r="M1887" t="s">
        <v>14787</v>
      </c>
      <c r="N1887" t="s">
        <v>2078</v>
      </c>
      <c r="O1887" t="s">
        <v>2078</v>
      </c>
      <c r="P1887" t="s">
        <v>9995</v>
      </c>
      <c r="Q1887" t="s">
        <v>12191</v>
      </c>
      <c r="R1887" s="1" t="s">
        <v>14416</v>
      </c>
      <c r="S1887" s="1" t="s">
        <v>14416</v>
      </c>
      <c r="T1887" t="s">
        <v>1904</v>
      </c>
      <c r="U1887" t="s">
        <v>1904</v>
      </c>
      <c r="V1887">
        <v>1640</v>
      </c>
      <c r="W1887" t="s">
        <v>2078</v>
      </c>
      <c r="X1887" t="s">
        <v>2078</v>
      </c>
    </row>
    <row r="1888" spans="1:24" x14ac:dyDescent="0.35">
      <c r="A1888" t="s">
        <v>1905</v>
      </c>
      <c r="B1888" t="s">
        <v>2252</v>
      </c>
      <c r="C1888">
        <v>1943</v>
      </c>
      <c r="D1888" t="s">
        <v>2261</v>
      </c>
      <c r="E1888" t="s">
        <v>2265</v>
      </c>
      <c r="F1888" t="s">
        <v>2269</v>
      </c>
      <c r="G1888" t="s">
        <v>3463</v>
      </c>
      <c r="H1888" t="s">
        <v>2078</v>
      </c>
      <c r="I1888" t="s">
        <v>5829</v>
      </c>
      <c r="J1888" t="s">
        <v>14785</v>
      </c>
      <c r="L1888" t="s">
        <v>7475</v>
      </c>
      <c r="M1888" t="s">
        <v>2078</v>
      </c>
      <c r="N1888" t="s">
        <v>2078</v>
      </c>
      <c r="O1888" t="s">
        <v>6616</v>
      </c>
      <c r="P1888" t="s">
        <v>9996</v>
      </c>
      <c r="Q1888" t="s">
        <v>12192</v>
      </c>
      <c r="R1888" s="1" t="s">
        <v>14417</v>
      </c>
      <c r="S1888" s="1" t="s">
        <v>14417</v>
      </c>
      <c r="T1888" t="s">
        <v>1905</v>
      </c>
      <c r="U1888" t="s">
        <v>1905</v>
      </c>
      <c r="V1888">
        <v>1637</v>
      </c>
      <c r="W1888" t="s">
        <v>2078</v>
      </c>
      <c r="X1888" t="s">
        <v>2078</v>
      </c>
    </row>
    <row r="1889" spans="1:24" x14ac:dyDescent="0.35">
      <c r="A1889" t="s">
        <v>1906</v>
      </c>
      <c r="B1889" t="s">
        <v>2255</v>
      </c>
      <c r="C1889">
        <v>1943</v>
      </c>
      <c r="D1889" t="s">
        <v>2264</v>
      </c>
      <c r="E1889" t="s">
        <v>2265</v>
      </c>
      <c r="F1889" t="s">
        <v>2269</v>
      </c>
      <c r="G1889" t="s">
        <v>3464</v>
      </c>
      <c r="H1889" t="s">
        <v>4087</v>
      </c>
      <c r="I1889" t="s">
        <v>5830</v>
      </c>
      <c r="J1889" t="s">
        <v>14785</v>
      </c>
      <c r="L1889" t="s">
        <v>6369</v>
      </c>
      <c r="M1889" t="s">
        <v>14787</v>
      </c>
      <c r="N1889" t="s">
        <v>2078</v>
      </c>
      <c r="O1889" t="s">
        <v>2078</v>
      </c>
      <c r="P1889" t="s">
        <v>9997</v>
      </c>
      <c r="Q1889" t="s">
        <v>12193</v>
      </c>
      <c r="R1889" s="1" t="s">
        <v>14418</v>
      </c>
      <c r="S1889" s="1" t="s">
        <v>14418</v>
      </c>
      <c r="T1889" t="s">
        <v>1906</v>
      </c>
      <c r="U1889" t="s">
        <v>1906</v>
      </c>
      <c r="V1889">
        <v>1634</v>
      </c>
      <c r="W1889" t="s">
        <v>2078</v>
      </c>
      <c r="X1889" t="s">
        <v>2078</v>
      </c>
    </row>
    <row r="1890" spans="1:24" x14ac:dyDescent="0.35">
      <c r="A1890" t="s">
        <v>1907</v>
      </c>
      <c r="B1890" t="s">
        <v>2248</v>
      </c>
      <c r="C1890">
        <v>1943</v>
      </c>
      <c r="D1890" t="s">
        <v>2261</v>
      </c>
      <c r="E1890" t="s">
        <v>2265</v>
      </c>
      <c r="F1890" t="s">
        <v>2268</v>
      </c>
      <c r="G1890" t="s">
        <v>3465</v>
      </c>
      <c r="H1890" t="s">
        <v>4088</v>
      </c>
      <c r="I1890" t="s">
        <v>5831</v>
      </c>
      <c r="J1890" t="s">
        <v>14785</v>
      </c>
      <c r="L1890" t="s">
        <v>7476</v>
      </c>
      <c r="M1890" t="s">
        <v>2078</v>
      </c>
      <c r="N1890" t="s">
        <v>2078</v>
      </c>
      <c r="O1890" t="s">
        <v>6616</v>
      </c>
      <c r="P1890" t="s">
        <v>9998</v>
      </c>
      <c r="Q1890" t="s">
        <v>12194</v>
      </c>
      <c r="R1890" s="1" t="s">
        <v>14419</v>
      </c>
      <c r="S1890" s="1" t="s">
        <v>14419</v>
      </c>
      <c r="T1890" t="s">
        <v>1907</v>
      </c>
      <c r="U1890" t="s">
        <v>1907</v>
      </c>
      <c r="V1890">
        <v>1625</v>
      </c>
      <c r="W1890" t="s">
        <v>2078</v>
      </c>
      <c r="X1890" t="s">
        <v>2078</v>
      </c>
    </row>
    <row r="1891" spans="1:24" x14ac:dyDescent="0.35">
      <c r="A1891" t="s">
        <v>1908</v>
      </c>
      <c r="B1891" t="s">
        <v>2258</v>
      </c>
      <c r="C1891">
        <v>1943</v>
      </c>
      <c r="D1891" t="s">
        <v>2260</v>
      </c>
      <c r="E1891" t="s">
        <v>2265</v>
      </c>
      <c r="F1891" t="s">
        <v>2268</v>
      </c>
      <c r="G1891" t="s">
        <v>3466</v>
      </c>
      <c r="H1891" t="s">
        <v>3695</v>
      </c>
      <c r="I1891" t="s">
        <v>5832</v>
      </c>
      <c r="J1891" t="s">
        <v>14785</v>
      </c>
      <c r="L1891" t="s">
        <v>7477</v>
      </c>
      <c r="M1891" t="s">
        <v>14786</v>
      </c>
      <c r="N1891" t="s">
        <v>2078</v>
      </c>
      <c r="O1891" t="s">
        <v>8522</v>
      </c>
      <c r="P1891" t="s">
        <v>9999</v>
      </c>
      <c r="Q1891" t="s">
        <v>12195</v>
      </c>
      <c r="R1891" s="1" t="s">
        <v>14420</v>
      </c>
      <c r="S1891" s="1" t="s">
        <v>14420</v>
      </c>
      <c r="T1891" t="s">
        <v>1908</v>
      </c>
      <c r="U1891" t="s">
        <v>1908</v>
      </c>
      <c r="V1891">
        <v>1616</v>
      </c>
      <c r="W1891" t="s">
        <v>2078</v>
      </c>
      <c r="X1891" t="s">
        <v>2078</v>
      </c>
    </row>
    <row r="1892" spans="1:24" x14ac:dyDescent="0.35">
      <c r="A1892" t="s">
        <v>1909</v>
      </c>
      <c r="B1892" t="s">
        <v>2258</v>
      </c>
      <c r="C1892">
        <v>1943</v>
      </c>
      <c r="D1892" t="s">
        <v>2260</v>
      </c>
      <c r="E1892" t="s">
        <v>2265</v>
      </c>
      <c r="F1892" t="s">
        <v>2268</v>
      </c>
      <c r="G1892" t="s">
        <v>3466</v>
      </c>
      <c r="H1892" t="s">
        <v>3695</v>
      </c>
      <c r="I1892" t="s">
        <v>5832</v>
      </c>
      <c r="J1892" t="s">
        <v>14785</v>
      </c>
      <c r="L1892" t="s">
        <v>7477</v>
      </c>
      <c r="M1892" t="s">
        <v>14786</v>
      </c>
      <c r="N1892" t="s">
        <v>2078</v>
      </c>
      <c r="O1892" t="s">
        <v>8522</v>
      </c>
      <c r="P1892" t="s">
        <v>9999</v>
      </c>
      <c r="Q1892" t="s">
        <v>12196</v>
      </c>
      <c r="R1892" s="1" t="s">
        <v>14421</v>
      </c>
      <c r="S1892" s="1" t="s">
        <v>14421</v>
      </c>
      <c r="T1892" t="s">
        <v>1909</v>
      </c>
      <c r="U1892" t="s">
        <v>1909</v>
      </c>
      <c r="V1892">
        <v>1615</v>
      </c>
      <c r="W1892" t="s">
        <v>2078</v>
      </c>
      <c r="X1892" t="s">
        <v>2078</v>
      </c>
    </row>
    <row r="1893" spans="1:24" x14ac:dyDescent="0.35">
      <c r="A1893" t="s">
        <v>1910</v>
      </c>
      <c r="B1893" t="s">
        <v>2258</v>
      </c>
      <c r="C1893">
        <v>1943</v>
      </c>
      <c r="D1893" t="s">
        <v>2260</v>
      </c>
      <c r="E1893" t="s">
        <v>2265</v>
      </c>
      <c r="F1893" t="s">
        <v>2268</v>
      </c>
      <c r="G1893" t="s">
        <v>3467</v>
      </c>
      <c r="H1893" t="s">
        <v>2078</v>
      </c>
      <c r="I1893" t="s">
        <v>4194</v>
      </c>
      <c r="J1893" t="s">
        <v>14785</v>
      </c>
      <c r="L1893" t="s">
        <v>7478</v>
      </c>
      <c r="M1893" t="s">
        <v>2078</v>
      </c>
      <c r="N1893" t="s">
        <v>2078</v>
      </c>
      <c r="O1893" t="s">
        <v>2078</v>
      </c>
      <c r="P1893" t="s">
        <v>10000</v>
      </c>
      <c r="Q1893" t="s">
        <v>12197</v>
      </c>
      <c r="R1893" s="1" t="s">
        <v>14422</v>
      </c>
      <c r="S1893" s="1" t="s">
        <v>14422</v>
      </c>
      <c r="T1893" t="s">
        <v>1910</v>
      </c>
      <c r="U1893" t="s">
        <v>1910</v>
      </c>
      <c r="V1893">
        <v>1614</v>
      </c>
      <c r="W1893" t="s">
        <v>2078</v>
      </c>
      <c r="X1893" t="s">
        <v>2078</v>
      </c>
    </row>
    <row r="1894" spans="1:24" x14ac:dyDescent="0.35">
      <c r="A1894" t="s">
        <v>1911</v>
      </c>
      <c r="B1894" t="s">
        <v>2246</v>
      </c>
      <c r="C1894">
        <v>1942</v>
      </c>
      <c r="D1894" t="s">
        <v>2260</v>
      </c>
      <c r="E1894" t="s">
        <v>2265</v>
      </c>
      <c r="F1894" t="s">
        <v>2300</v>
      </c>
      <c r="G1894" t="s">
        <v>2078</v>
      </c>
      <c r="H1894" t="s">
        <v>4089</v>
      </c>
      <c r="I1894" t="s">
        <v>5833</v>
      </c>
      <c r="J1894" t="s">
        <v>14785</v>
      </c>
      <c r="L1894" t="s">
        <v>6779</v>
      </c>
      <c r="M1894" t="s">
        <v>14786</v>
      </c>
      <c r="N1894" t="s">
        <v>2078</v>
      </c>
      <c r="O1894" t="s">
        <v>2078</v>
      </c>
      <c r="P1894" t="s">
        <v>10001</v>
      </c>
      <c r="Q1894" t="s">
        <v>12198</v>
      </c>
      <c r="R1894" s="1" t="s">
        <v>14423</v>
      </c>
      <c r="S1894" s="1" t="s">
        <v>14423</v>
      </c>
      <c r="T1894" t="s">
        <v>1911</v>
      </c>
      <c r="U1894" t="s">
        <v>1911</v>
      </c>
      <c r="V1894">
        <v>1592</v>
      </c>
      <c r="W1894" t="s">
        <v>2078</v>
      </c>
      <c r="X1894" t="s">
        <v>2078</v>
      </c>
    </row>
    <row r="1895" spans="1:24" x14ac:dyDescent="0.35">
      <c r="A1895" t="s">
        <v>1912</v>
      </c>
      <c r="B1895" t="s">
        <v>2254</v>
      </c>
      <c r="C1895">
        <v>1941</v>
      </c>
      <c r="D1895" t="s">
        <v>2262</v>
      </c>
      <c r="E1895" t="s">
        <v>2265</v>
      </c>
      <c r="F1895" t="s">
        <v>2271</v>
      </c>
      <c r="G1895" t="s">
        <v>3468</v>
      </c>
      <c r="H1895" t="s">
        <v>3689</v>
      </c>
      <c r="I1895" t="s">
        <v>5834</v>
      </c>
      <c r="J1895" t="s">
        <v>2078</v>
      </c>
      <c r="L1895" t="s">
        <v>7479</v>
      </c>
      <c r="M1895" t="s">
        <v>14786</v>
      </c>
      <c r="N1895" t="s">
        <v>2078</v>
      </c>
      <c r="O1895" t="s">
        <v>2078</v>
      </c>
      <c r="P1895" t="s">
        <v>10002</v>
      </c>
      <c r="Q1895" t="s">
        <v>12199</v>
      </c>
      <c r="R1895" s="1" t="s">
        <v>14424</v>
      </c>
      <c r="S1895" s="1" t="s">
        <v>14424</v>
      </c>
      <c r="T1895" t="s">
        <v>1912</v>
      </c>
      <c r="U1895" t="s">
        <v>1912</v>
      </c>
      <c r="V1895">
        <v>1565</v>
      </c>
      <c r="W1895" t="s">
        <v>2078</v>
      </c>
      <c r="X1895" t="s">
        <v>2078</v>
      </c>
    </row>
    <row r="1896" spans="1:24" x14ac:dyDescent="0.35">
      <c r="A1896" t="s">
        <v>1913</v>
      </c>
      <c r="B1896" t="s">
        <v>2254</v>
      </c>
      <c r="C1896">
        <v>1941</v>
      </c>
      <c r="D1896" t="s">
        <v>2260</v>
      </c>
      <c r="E1896" t="s">
        <v>2265</v>
      </c>
      <c r="F1896" t="s">
        <v>2270</v>
      </c>
      <c r="G1896" t="s">
        <v>3469</v>
      </c>
      <c r="H1896" t="s">
        <v>4090</v>
      </c>
      <c r="I1896" t="s">
        <v>5835</v>
      </c>
      <c r="J1896" t="s">
        <v>14785</v>
      </c>
      <c r="K1896" t="s">
        <v>6150</v>
      </c>
      <c r="L1896" t="s">
        <v>7480</v>
      </c>
      <c r="M1896" t="s">
        <v>14786</v>
      </c>
      <c r="N1896" t="s">
        <v>2078</v>
      </c>
      <c r="O1896" t="s">
        <v>2078</v>
      </c>
      <c r="P1896" t="s">
        <v>10003</v>
      </c>
      <c r="Q1896" t="s">
        <v>12200</v>
      </c>
      <c r="R1896" s="1" t="s">
        <v>14425</v>
      </c>
      <c r="S1896" s="1" t="s">
        <v>14425</v>
      </c>
      <c r="T1896" t="s">
        <v>1913</v>
      </c>
      <c r="U1896" t="s">
        <v>1913</v>
      </c>
      <c r="V1896">
        <v>1563</v>
      </c>
      <c r="W1896" t="s">
        <v>2078</v>
      </c>
      <c r="X1896" t="s">
        <v>2078</v>
      </c>
    </row>
    <row r="1897" spans="1:24" x14ac:dyDescent="0.35">
      <c r="A1897" t="s">
        <v>1914</v>
      </c>
      <c r="B1897" t="s">
        <v>2255</v>
      </c>
      <c r="C1897">
        <v>1941</v>
      </c>
      <c r="D1897" t="s">
        <v>2259</v>
      </c>
      <c r="E1897" t="s">
        <v>2265</v>
      </c>
      <c r="F1897" t="s">
        <v>2274</v>
      </c>
      <c r="G1897" t="s">
        <v>3470</v>
      </c>
      <c r="H1897" t="s">
        <v>4091</v>
      </c>
      <c r="I1897" t="s">
        <v>5836</v>
      </c>
      <c r="J1897" t="s">
        <v>2078</v>
      </c>
      <c r="L1897" t="s">
        <v>7481</v>
      </c>
      <c r="M1897" t="s">
        <v>14786</v>
      </c>
      <c r="N1897" t="s">
        <v>7684</v>
      </c>
      <c r="O1897" t="s">
        <v>8013</v>
      </c>
      <c r="P1897" t="s">
        <v>10004</v>
      </c>
      <c r="Q1897" t="s">
        <v>12201</v>
      </c>
      <c r="R1897" s="1" t="s">
        <v>14426</v>
      </c>
      <c r="S1897" s="1" t="s">
        <v>14426</v>
      </c>
      <c r="T1897" t="s">
        <v>1914</v>
      </c>
      <c r="U1897" t="s">
        <v>1914</v>
      </c>
      <c r="V1897">
        <v>1562</v>
      </c>
      <c r="W1897" t="s">
        <v>2078</v>
      </c>
      <c r="X1897" t="s">
        <v>2078</v>
      </c>
    </row>
    <row r="1898" spans="1:24" x14ac:dyDescent="0.35">
      <c r="A1898" t="s">
        <v>1915</v>
      </c>
      <c r="B1898" t="s">
        <v>2255</v>
      </c>
      <c r="C1898">
        <v>1941</v>
      </c>
      <c r="D1898" t="s">
        <v>2262</v>
      </c>
      <c r="E1898" t="s">
        <v>2265</v>
      </c>
      <c r="F1898" t="s">
        <v>2268</v>
      </c>
      <c r="G1898" t="s">
        <v>3471</v>
      </c>
      <c r="H1898" t="s">
        <v>3689</v>
      </c>
      <c r="I1898" t="s">
        <v>5837</v>
      </c>
      <c r="J1898" t="s">
        <v>14785</v>
      </c>
      <c r="L1898" t="s">
        <v>7482</v>
      </c>
      <c r="M1898" t="s">
        <v>14786</v>
      </c>
      <c r="N1898" t="s">
        <v>2078</v>
      </c>
      <c r="O1898" t="s">
        <v>8523</v>
      </c>
      <c r="P1898" t="s">
        <v>10005</v>
      </c>
      <c r="Q1898" t="s">
        <v>12202</v>
      </c>
      <c r="R1898" s="1" t="s">
        <v>14427</v>
      </c>
      <c r="S1898" s="1" t="s">
        <v>14427</v>
      </c>
      <c r="T1898" t="s">
        <v>1915</v>
      </c>
      <c r="U1898" t="s">
        <v>1915</v>
      </c>
      <c r="V1898">
        <v>1561</v>
      </c>
      <c r="W1898" t="s">
        <v>2078</v>
      </c>
      <c r="X1898" t="s">
        <v>2078</v>
      </c>
    </row>
    <row r="1899" spans="1:24" x14ac:dyDescent="0.35">
      <c r="A1899" t="s">
        <v>1916</v>
      </c>
      <c r="B1899" t="s">
        <v>2246</v>
      </c>
      <c r="C1899">
        <v>1941</v>
      </c>
      <c r="D1899" t="s">
        <v>2262</v>
      </c>
      <c r="E1899" t="s">
        <v>2265</v>
      </c>
      <c r="F1899" t="s">
        <v>2271</v>
      </c>
      <c r="G1899" t="s">
        <v>3472</v>
      </c>
      <c r="H1899" t="s">
        <v>4092</v>
      </c>
      <c r="I1899" t="s">
        <v>5838</v>
      </c>
      <c r="J1899" t="s">
        <v>14785</v>
      </c>
      <c r="K1899" t="s">
        <v>6161</v>
      </c>
      <c r="L1899" t="s">
        <v>7483</v>
      </c>
      <c r="M1899" t="s">
        <v>14786</v>
      </c>
      <c r="N1899" t="s">
        <v>7681</v>
      </c>
      <c r="O1899" t="s">
        <v>8317</v>
      </c>
      <c r="P1899" t="s">
        <v>10006</v>
      </c>
      <c r="Q1899" t="s">
        <v>12203</v>
      </c>
      <c r="R1899" s="1" t="s">
        <v>14428</v>
      </c>
      <c r="S1899" s="1" t="s">
        <v>14428</v>
      </c>
      <c r="T1899" t="s">
        <v>1916</v>
      </c>
      <c r="U1899" t="s">
        <v>1916</v>
      </c>
      <c r="V1899">
        <v>1560</v>
      </c>
      <c r="W1899" t="s">
        <v>2078</v>
      </c>
      <c r="X1899" t="s">
        <v>2078</v>
      </c>
    </row>
    <row r="1900" spans="1:24" x14ac:dyDescent="0.35">
      <c r="A1900" t="s">
        <v>1917</v>
      </c>
      <c r="B1900" t="s">
        <v>2258</v>
      </c>
      <c r="C1900">
        <v>1941</v>
      </c>
      <c r="D1900" t="s">
        <v>2262</v>
      </c>
      <c r="E1900" t="s">
        <v>2265</v>
      </c>
      <c r="F1900" t="s">
        <v>2266</v>
      </c>
      <c r="G1900" t="s">
        <v>2696</v>
      </c>
      <c r="H1900" t="s">
        <v>3689</v>
      </c>
      <c r="I1900" t="s">
        <v>5839</v>
      </c>
      <c r="J1900" t="s">
        <v>14785</v>
      </c>
      <c r="K1900" t="s">
        <v>6182</v>
      </c>
      <c r="L1900" t="s">
        <v>7484</v>
      </c>
      <c r="M1900" t="s">
        <v>14786</v>
      </c>
      <c r="N1900" t="s">
        <v>7757</v>
      </c>
      <c r="O1900" t="s">
        <v>8524</v>
      </c>
      <c r="P1900" t="s">
        <v>10007</v>
      </c>
      <c r="Q1900" t="s">
        <v>12204</v>
      </c>
      <c r="R1900" s="1" t="s">
        <v>14429</v>
      </c>
      <c r="S1900" s="1" t="s">
        <v>14429</v>
      </c>
      <c r="T1900" t="s">
        <v>1917</v>
      </c>
      <c r="U1900" t="s">
        <v>1917</v>
      </c>
      <c r="V1900">
        <v>1557</v>
      </c>
      <c r="W1900" t="s">
        <v>2078</v>
      </c>
      <c r="X1900" t="s">
        <v>2078</v>
      </c>
    </row>
    <row r="1901" spans="1:24" x14ac:dyDescent="0.35">
      <c r="A1901" t="s">
        <v>1918</v>
      </c>
      <c r="B1901" t="s">
        <v>2255</v>
      </c>
      <c r="C1901">
        <v>1940</v>
      </c>
      <c r="D1901" t="s">
        <v>2260</v>
      </c>
      <c r="E1901" t="s">
        <v>2265</v>
      </c>
      <c r="F1901" t="s">
        <v>2270</v>
      </c>
      <c r="G1901" t="s">
        <v>2354</v>
      </c>
      <c r="H1901" t="s">
        <v>3687</v>
      </c>
      <c r="I1901" t="s">
        <v>5840</v>
      </c>
      <c r="J1901" t="s">
        <v>14785</v>
      </c>
      <c r="L1901" t="s">
        <v>6302</v>
      </c>
      <c r="M1901" t="s">
        <v>14786</v>
      </c>
      <c r="N1901" t="s">
        <v>2078</v>
      </c>
      <c r="O1901" t="s">
        <v>2078</v>
      </c>
      <c r="P1901" t="s">
        <v>10008</v>
      </c>
      <c r="Q1901" t="s">
        <v>12205</v>
      </c>
      <c r="R1901" s="1" t="s">
        <v>14430</v>
      </c>
      <c r="S1901" s="1" t="s">
        <v>14430</v>
      </c>
      <c r="T1901" t="s">
        <v>1918</v>
      </c>
      <c r="U1901" t="s">
        <v>1918</v>
      </c>
      <c r="V1901">
        <v>1540</v>
      </c>
      <c r="W1901" t="s">
        <v>2078</v>
      </c>
      <c r="X1901" t="s">
        <v>2078</v>
      </c>
    </row>
    <row r="1902" spans="1:24" x14ac:dyDescent="0.35">
      <c r="A1902" t="s">
        <v>1919</v>
      </c>
      <c r="B1902" t="s">
        <v>2255</v>
      </c>
      <c r="C1902">
        <v>1940</v>
      </c>
      <c r="D1902" t="s">
        <v>2260</v>
      </c>
      <c r="E1902" t="s">
        <v>2265</v>
      </c>
      <c r="F1902" t="s">
        <v>2270</v>
      </c>
      <c r="G1902" t="s">
        <v>2354</v>
      </c>
      <c r="H1902" t="s">
        <v>3917</v>
      </c>
      <c r="I1902" t="s">
        <v>5841</v>
      </c>
      <c r="J1902" t="s">
        <v>14785</v>
      </c>
      <c r="L1902" t="s">
        <v>7485</v>
      </c>
      <c r="M1902" t="s">
        <v>14786</v>
      </c>
      <c r="N1902" t="s">
        <v>2078</v>
      </c>
      <c r="O1902" t="s">
        <v>2078</v>
      </c>
      <c r="P1902" t="s">
        <v>10009</v>
      </c>
      <c r="Q1902" t="s">
        <v>12206</v>
      </c>
      <c r="R1902" s="1" t="s">
        <v>14431</v>
      </c>
      <c r="S1902" s="1" t="s">
        <v>14431</v>
      </c>
      <c r="T1902" t="s">
        <v>1919</v>
      </c>
      <c r="U1902" t="s">
        <v>1919</v>
      </c>
      <c r="V1902">
        <v>1539</v>
      </c>
      <c r="W1902" t="s">
        <v>2078</v>
      </c>
      <c r="X1902" t="s">
        <v>2078</v>
      </c>
    </row>
    <row r="1903" spans="1:24" x14ac:dyDescent="0.35">
      <c r="A1903" t="s">
        <v>1920</v>
      </c>
      <c r="B1903" t="s">
        <v>2246</v>
      </c>
      <c r="C1903">
        <v>1940</v>
      </c>
      <c r="D1903" t="s">
        <v>2260</v>
      </c>
      <c r="E1903" t="s">
        <v>2265</v>
      </c>
      <c r="F1903" t="s">
        <v>2278</v>
      </c>
      <c r="G1903" t="s">
        <v>2772</v>
      </c>
      <c r="H1903" t="s">
        <v>3689</v>
      </c>
      <c r="I1903" t="s">
        <v>5842</v>
      </c>
      <c r="J1903" t="s">
        <v>14785</v>
      </c>
      <c r="L1903" t="s">
        <v>6837</v>
      </c>
      <c r="M1903" t="s">
        <v>14786</v>
      </c>
      <c r="N1903" t="s">
        <v>2078</v>
      </c>
      <c r="O1903" t="s">
        <v>8525</v>
      </c>
      <c r="P1903" t="s">
        <v>9673</v>
      </c>
      <c r="Q1903" t="s">
        <v>12207</v>
      </c>
      <c r="R1903" s="1" t="s">
        <v>14432</v>
      </c>
      <c r="S1903" s="1" t="s">
        <v>14432</v>
      </c>
      <c r="T1903" t="s">
        <v>1920</v>
      </c>
      <c r="U1903" t="s">
        <v>1920</v>
      </c>
      <c r="V1903">
        <v>1538</v>
      </c>
      <c r="W1903" t="s">
        <v>2078</v>
      </c>
      <c r="X1903" t="s">
        <v>2078</v>
      </c>
    </row>
    <row r="1904" spans="1:24" x14ac:dyDescent="0.35">
      <c r="A1904" t="s">
        <v>1921</v>
      </c>
      <c r="B1904" t="s">
        <v>2252</v>
      </c>
      <c r="C1904">
        <v>1939</v>
      </c>
      <c r="D1904" t="s">
        <v>2260</v>
      </c>
      <c r="E1904" t="s">
        <v>2265</v>
      </c>
      <c r="F1904" t="s">
        <v>2268</v>
      </c>
      <c r="G1904" t="s">
        <v>3473</v>
      </c>
      <c r="H1904" t="s">
        <v>4093</v>
      </c>
      <c r="I1904" t="s">
        <v>5843</v>
      </c>
      <c r="J1904" t="s">
        <v>14785</v>
      </c>
      <c r="L1904" t="s">
        <v>6642</v>
      </c>
      <c r="M1904" t="s">
        <v>14786</v>
      </c>
      <c r="N1904" t="s">
        <v>2078</v>
      </c>
      <c r="O1904" t="s">
        <v>8234</v>
      </c>
      <c r="P1904" t="s">
        <v>10010</v>
      </c>
      <c r="Q1904" t="s">
        <v>12208</v>
      </c>
      <c r="R1904" s="1" t="s">
        <v>14433</v>
      </c>
      <c r="S1904" s="1" t="s">
        <v>14433</v>
      </c>
      <c r="T1904" t="s">
        <v>1921</v>
      </c>
      <c r="U1904" t="s">
        <v>1921</v>
      </c>
      <c r="V1904">
        <v>1513</v>
      </c>
      <c r="W1904" t="s">
        <v>2078</v>
      </c>
      <c r="X1904" t="s">
        <v>2078</v>
      </c>
    </row>
    <row r="1905" spans="1:24" x14ac:dyDescent="0.35">
      <c r="A1905" t="s">
        <v>1922</v>
      </c>
      <c r="B1905" t="s">
        <v>2254</v>
      </c>
      <c r="C1905">
        <v>1939</v>
      </c>
      <c r="D1905" t="s">
        <v>2262</v>
      </c>
      <c r="E1905" t="s">
        <v>2265</v>
      </c>
      <c r="F1905" t="s">
        <v>2266</v>
      </c>
      <c r="G1905" t="s">
        <v>3474</v>
      </c>
      <c r="H1905" t="s">
        <v>3689</v>
      </c>
      <c r="I1905" t="s">
        <v>5844</v>
      </c>
      <c r="J1905" t="s">
        <v>14785</v>
      </c>
      <c r="K1905" t="s">
        <v>6138</v>
      </c>
      <c r="L1905" t="s">
        <v>7486</v>
      </c>
      <c r="M1905" t="s">
        <v>14786</v>
      </c>
      <c r="N1905" t="s">
        <v>2078</v>
      </c>
      <c r="O1905" t="s">
        <v>2078</v>
      </c>
      <c r="P1905" t="s">
        <v>10011</v>
      </c>
      <c r="Q1905" t="s">
        <v>12209</v>
      </c>
      <c r="R1905" s="1" t="s">
        <v>14434</v>
      </c>
      <c r="S1905" s="1" t="s">
        <v>14434</v>
      </c>
      <c r="T1905" t="s">
        <v>1922</v>
      </c>
      <c r="U1905" t="s">
        <v>1922</v>
      </c>
      <c r="V1905">
        <v>1511</v>
      </c>
      <c r="W1905" t="s">
        <v>2078</v>
      </c>
      <c r="X1905" t="s">
        <v>2078</v>
      </c>
    </row>
    <row r="1906" spans="1:24" x14ac:dyDescent="0.35">
      <c r="A1906" t="s">
        <v>1923</v>
      </c>
      <c r="B1906" t="s">
        <v>2255</v>
      </c>
      <c r="C1906">
        <v>1939</v>
      </c>
      <c r="D1906" t="s">
        <v>2262</v>
      </c>
      <c r="E1906" t="s">
        <v>2265</v>
      </c>
      <c r="F1906" t="s">
        <v>2272</v>
      </c>
      <c r="G1906" t="s">
        <v>3475</v>
      </c>
      <c r="H1906" t="s">
        <v>4094</v>
      </c>
      <c r="I1906" t="s">
        <v>5845</v>
      </c>
      <c r="J1906" t="s">
        <v>14785</v>
      </c>
      <c r="L1906" t="s">
        <v>7487</v>
      </c>
      <c r="M1906" t="s">
        <v>14786</v>
      </c>
      <c r="N1906" t="s">
        <v>7691</v>
      </c>
      <c r="O1906" t="s">
        <v>8526</v>
      </c>
      <c r="P1906" t="s">
        <v>10012</v>
      </c>
      <c r="Q1906" t="s">
        <v>12210</v>
      </c>
      <c r="R1906" s="1" t="s">
        <v>14435</v>
      </c>
      <c r="S1906" s="1" t="s">
        <v>14435</v>
      </c>
      <c r="T1906" t="s">
        <v>1923</v>
      </c>
      <c r="U1906" t="s">
        <v>1923</v>
      </c>
      <c r="V1906">
        <v>1508</v>
      </c>
      <c r="W1906" t="s">
        <v>2078</v>
      </c>
      <c r="X1906" t="s">
        <v>2078</v>
      </c>
    </row>
    <row r="1907" spans="1:24" x14ac:dyDescent="0.35">
      <c r="A1907" t="s">
        <v>1924</v>
      </c>
      <c r="B1907" t="s">
        <v>2247</v>
      </c>
      <c r="C1907">
        <v>1939</v>
      </c>
      <c r="D1907" t="s">
        <v>2260</v>
      </c>
      <c r="E1907" t="s">
        <v>2265</v>
      </c>
      <c r="F1907" t="s">
        <v>2285</v>
      </c>
      <c r="G1907" t="s">
        <v>3476</v>
      </c>
      <c r="H1907" t="s">
        <v>4095</v>
      </c>
      <c r="I1907" t="s">
        <v>5846</v>
      </c>
      <c r="J1907" t="s">
        <v>14785</v>
      </c>
      <c r="L1907" t="s">
        <v>7488</v>
      </c>
      <c r="M1907" t="s">
        <v>14787</v>
      </c>
      <c r="N1907" t="s">
        <v>2078</v>
      </c>
      <c r="O1907" t="s">
        <v>2078</v>
      </c>
      <c r="P1907" t="s">
        <v>10013</v>
      </c>
      <c r="Q1907" t="s">
        <v>12211</v>
      </c>
      <c r="R1907" s="1" t="s">
        <v>14436</v>
      </c>
      <c r="S1907" s="1" t="s">
        <v>14436</v>
      </c>
      <c r="T1907" t="s">
        <v>1924</v>
      </c>
      <c r="U1907" t="s">
        <v>1924</v>
      </c>
      <c r="V1907">
        <v>1507</v>
      </c>
      <c r="W1907" t="s">
        <v>2078</v>
      </c>
      <c r="X1907" t="s">
        <v>2078</v>
      </c>
    </row>
    <row r="1908" spans="1:24" x14ac:dyDescent="0.35">
      <c r="A1908" t="s">
        <v>1925</v>
      </c>
      <c r="B1908" t="s">
        <v>2254</v>
      </c>
      <c r="C1908">
        <v>1938</v>
      </c>
      <c r="D1908" t="s">
        <v>2262</v>
      </c>
      <c r="E1908" t="s">
        <v>2265</v>
      </c>
      <c r="F1908" t="s">
        <v>2266</v>
      </c>
      <c r="G1908" t="s">
        <v>3477</v>
      </c>
      <c r="H1908" t="s">
        <v>3689</v>
      </c>
      <c r="I1908" t="s">
        <v>5847</v>
      </c>
      <c r="J1908" t="s">
        <v>14785</v>
      </c>
      <c r="L1908" t="s">
        <v>7489</v>
      </c>
      <c r="M1908" t="s">
        <v>14786</v>
      </c>
      <c r="N1908" t="s">
        <v>2078</v>
      </c>
      <c r="O1908" t="s">
        <v>2078</v>
      </c>
      <c r="P1908" t="s">
        <v>10014</v>
      </c>
      <c r="Q1908" t="s">
        <v>12212</v>
      </c>
      <c r="R1908" s="1" t="s">
        <v>14437</v>
      </c>
      <c r="S1908" s="1" t="s">
        <v>14437</v>
      </c>
      <c r="T1908" t="s">
        <v>1925</v>
      </c>
      <c r="U1908" t="s">
        <v>1925</v>
      </c>
      <c r="V1908">
        <v>1493</v>
      </c>
      <c r="W1908" t="s">
        <v>2078</v>
      </c>
      <c r="X1908" t="s">
        <v>2078</v>
      </c>
    </row>
    <row r="1909" spans="1:24" x14ac:dyDescent="0.35">
      <c r="A1909" t="s">
        <v>1926</v>
      </c>
      <c r="B1909" t="s">
        <v>2255</v>
      </c>
      <c r="C1909">
        <v>1938</v>
      </c>
      <c r="D1909" t="s">
        <v>2260</v>
      </c>
      <c r="E1909" t="s">
        <v>2265</v>
      </c>
      <c r="F1909" t="s">
        <v>2270</v>
      </c>
      <c r="G1909" t="s">
        <v>2944</v>
      </c>
      <c r="H1909" t="s">
        <v>3692</v>
      </c>
      <c r="I1909" t="s">
        <v>5848</v>
      </c>
      <c r="J1909" t="s">
        <v>14785</v>
      </c>
      <c r="L1909" t="s">
        <v>6852</v>
      </c>
      <c r="M1909" t="s">
        <v>14786</v>
      </c>
      <c r="N1909" t="s">
        <v>2078</v>
      </c>
      <c r="O1909" t="s">
        <v>2078</v>
      </c>
      <c r="P1909" t="s">
        <v>10015</v>
      </c>
      <c r="Q1909" t="s">
        <v>12213</v>
      </c>
      <c r="R1909" s="1" t="s">
        <v>14438</v>
      </c>
      <c r="S1909" s="1" t="s">
        <v>14438</v>
      </c>
      <c r="T1909" t="s">
        <v>1926</v>
      </c>
      <c r="U1909" t="s">
        <v>1926</v>
      </c>
      <c r="V1909">
        <v>1492</v>
      </c>
      <c r="W1909" t="s">
        <v>2078</v>
      </c>
      <c r="X1909" t="s">
        <v>2078</v>
      </c>
    </row>
    <row r="1910" spans="1:24" x14ac:dyDescent="0.35">
      <c r="A1910" t="s">
        <v>1927</v>
      </c>
      <c r="B1910" t="s">
        <v>2255</v>
      </c>
      <c r="C1910">
        <v>1938</v>
      </c>
      <c r="D1910" t="s">
        <v>2262</v>
      </c>
      <c r="E1910" t="s">
        <v>2265</v>
      </c>
      <c r="F1910" t="s">
        <v>2266</v>
      </c>
      <c r="G1910" t="s">
        <v>3478</v>
      </c>
      <c r="H1910" t="s">
        <v>4096</v>
      </c>
      <c r="I1910" t="s">
        <v>5849</v>
      </c>
      <c r="J1910" t="s">
        <v>14785</v>
      </c>
      <c r="K1910" t="s">
        <v>6168</v>
      </c>
      <c r="L1910" t="s">
        <v>7490</v>
      </c>
      <c r="M1910" t="s">
        <v>14786</v>
      </c>
      <c r="N1910" t="s">
        <v>2078</v>
      </c>
      <c r="O1910" t="s">
        <v>2078</v>
      </c>
      <c r="P1910" t="s">
        <v>10016</v>
      </c>
      <c r="Q1910" t="s">
        <v>12214</v>
      </c>
      <c r="R1910" s="1" t="s">
        <v>14439</v>
      </c>
      <c r="S1910" s="1" t="s">
        <v>14439</v>
      </c>
      <c r="T1910" t="s">
        <v>1927</v>
      </c>
      <c r="U1910" t="s">
        <v>1927</v>
      </c>
      <c r="V1910">
        <v>1490</v>
      </c>
      <c r="W1910" t="s">
        <v>2078</v>
      </c>
      <c r="X1910" t="s">
        <v>2078</v>
      </c>
    </row>
    <row r="1911" spans="1:24" x14ac:dyDescent="0.35">
      <c r="A1911" t="s">
        <v>1928</v>
      </c>
      <c r="B1911" t="s">
        <v>2258</v>
      </c>
      <c r="C1911">
        <v>1938</v>
      </c>
      <c r="D1911" t="s">
        <v>2262</v>
      </c>
      <c r="E1911" t="s">
        <v>2265</v>
      </c>
      <c r="F1911" t="s">
        <v>2278</v>
      </c>
      <c r="G1911" t="s">
        <v>3479</v>
      </c>
      <c r="H1911" t="s">
        <v>3689</v>
      </c>
      <c r="I1911" t="s">
        <v>5850</v>
      </c>
      <c r="J1911" t="s">
        <v>14785</v>
      </c>
      <c r="L1911" t="s">
        <v>7491</v>
      </c>
      <c r="M1911" t="s">
        <v>14786</v>
      </c>
      <c r="N1911" t="s">
        <v>2078</v>
      </c>
      <c r="O1911" t="s">
        <v>2078</v>
      </c>
      <c r="P1911" t="s">
        <v>10017</v>
      </c>
      <c r="Q1911" t="s">
        <v>12215</v>
      </c>
      <c r="R1911" s="1" t="s">
        <v>14440</v>
      </c>
      <c r="S1911" s="1" t="s">
        <v>14440</v>
      </c>
      <c r="T1911" t="s">
        <v>1928</v>
      </c>
      <c r="U1911" t="s">
        <v>1928</v>
      </c>
      <c r="V1911">
        <v>1475</v>
      </c>
      <c r="W1911" t="s">
        <v>2078</v>
      </c>
      <c r="X1911" t="s">
        <v>2078</v>
      </c>
    </row>
    <row r="1912" spans="1:24" x14ac:dyDescent="0.35">
      <c r="A1912" t="s">
        <v>1929</v>
      </c>
      <c r="B1912" t="s">
        <v>2251</v>
      </c>
      <c r="C1912">
        <v>1937</v>
      </c>
      <c r="D1912" t="s">
        <v>2264</v>
      </c>
      <c r="E1912" t="s">
        <v>2265</v>
      </c>
      <c r="F1912" t="s">
        <v>2278</v>
      </c>
      <c r="G1912" t="s">
        <v>3480</v>
      </c>
      <c r="H1912" t="s">
        <v>4097</v>
      </c>
      <c r="I1912" t="s">
        <v>5851</v>
      </c>
      <c r="J1912" t="s">
        <v>14785</v>
      </c>
      <c r="L1912" t="s">
        <v>7492</v>
      </c>
      <c r="M1912" t="s">
        <v>14787</v>
      </c>
      <c r="N1912" t="s">
        <v>2078</v>
      </c>
      <c r="O1912" t="s">
        <v>2078</v>
      </c>
      <c r="P1912" t="s">
        <v>10018</v>
      </c>
      <c r="Q1912" t="s">
        <v>12216</v>
      </c>
      <c r="R1912" s="1" t="s">
        <v>14441</v>
      </c>
      <c r="S1912" s="1" t="s">
        <v>14441</v>
      </c>
      <c r="T1912" t="s">
        <v>1929</v>
      </c>
      <c r="U1912" t="s">
        <v>1929</v>
      </c>
      <c r="V1912">
        <v>1472</v>
      </c>
      <c r="W1912" t="s">
        <v>2078</v>
      </c>
      <c r="X1912" t="s">
        <v>2078</v>
      </c>
    </row>
    <row r="1913" spans="1:24" x14ac:dyDescent="0.35">
      <c r="A1913" t="s">
        <v>1930</v>
      </c>
      <c r="B1913" t="s">
        <v>2246</v>
      </c>
      <c r="C1913">
        <v>1937</v>
      </c>
      <c r="D1913" t="s">
        <v>2260</v>
      </c>
      <c r="E1913" t="s">
        <v>2265</v>
      </c>
      <c r="F1913" t="s">
        <v>2272</v>
      </c>
      <c r="G1913" t="s">
        <v>2421</v>
      </c>
      <c r="H1913" t="s">
        <v>3692</v>
      </c>
      <c r="I1913" t="s">
        <v>5852</v>
      </c>
      <c r="J1913" t="s">
        <v>14785</v>
      </c>
      <c r="K1913" t="s">
        <v>6134</v>
      </c>
      <c r="L1913" t="s">
        <v>6369</v>
      </c>
      <c r="M1913" t="s">
        <v>14787</v>
      </c>
      <c r="N1913" t="s">
        <v>7757</v>
      </c>
      <c r="O1913" t="s">
        <v>2078</v>
      </c>
      <c r="P1913" t="s">
        <v>10019</v>
      </c>
      <c r="Q1913" t="s">
        <v>12217</v>
      </c>
      <c r="R1913" s="1" t="s">
        <v>14442</v>
      </c>
      <c r="S1913" s="1" t="s">
        <v>14442</v>
      </c>
      <c r="T1913" t="s">
        <v>1930</v>
      </c>
      <c r="U1913" t="s">
        <v>1930</v>
      </c>
      <c r="V1913">
        <v>1454</v>
      </c>
      <c r="W1913" t="s">
        <v>2078</v>
      </c>
      <c r="X1913" t="s">
        <v>2078</v>
      </c>
    </row>
    <row r="1914" spans="1:24" x14ac:dyDescent="0.35">
      <c r="A1914" t="s">
        <v>1931</v>
      </c>
      <c r="B1914" t="s">
        <v>2247</v>
      </c>
      <c r="C1914">
        <v>1937</v>
      </c>
      <c r="D1914" t="s">
        <v>2262</v>
      </c>
      <c r="E1914" t="s">
        <v>2265</v>
      </c>
      <c r="F1914" t="s">
        <v>2272</v>
      </c>
      <c r="G1914" t="s">
        <v>2421</v>
      </c>
      <c r="H1914" t="s">
        <v>3689</v>
      </c>
      <c r="I1914" t="s">
        <v>5853</v>
      </c>
      <c r="J1914" t="s">
        <v>14785</v>
      </c>
      <c r="L1914" t="s">
        <v>7493</v>
      </c>
      <c r="M1914" t="s">
        <v>14786</v>
      </c>
      <c r="N1914" t="s">
        <v>2078</v>
      </c>
      <c r="O1914" t="s">
        <v>7954</v>
      </c>
      <c r="P1914" t="s">
        <v>10020</v>
      </c>
      <c r="Q1914" t="s">
        <v>12218</v>
      </c>
      <c r="R1914" s="1" t="s">
        <v>14443</v>
      </c>
      <c r="S1914" s="1" t="s">
        <v>14443</v>
      </c>
      <c r="T1914" t="s">
        <v>1931</v>
      </c>
      <c r="U1914" t="s">
        <v>1931</v>
      </c>
      <c r="V1914">
        <v>1453</v>
      </c>
      <c r="W1914" t="s">
        <v>2078</v>
      </c>
      <c r="X1914" t="s">
        <v>2078</v>
      </c>
    </row>
    <row r="1915" spans="1:24" x14ac:dyDescent="0.35">
      <c r="A1915" t="s">
        <v>1932</v>
      </c>
      <c r="B1915" t="s">
        <v>2250</v>
      </c>
      <c r="C1915">
        <v>1936</v>
      </c>
      <c r="D1915" t="s">
        <v>2260</v>
      </c>
      <c r="E1915" t="s">
        <v>2265</v>
      </c>
      <c r="F1915" t="s">
        <v>2268</v>
      </c>
      <c r="G1915" t="s">
        <v>3481</v>
      </c>
      <c r="H1915" t="s">
        <v>4098</v>
      </c>
      <c r="I1915" t="s">
        <v>5854</v>
      </c>
      <c r="J1915" t="s">
        <v>14785</v>
      </c>
      <c r="L1915" t="s">
        <v>6837</v>
      </c>
      <c r="M1915" t="s">
        <v>14786</v>
      </c>
      <c r="N1915" t="s">
        <v>2078</v>
      </c>
      <c r="O1915" t="s">
        <v>8527</v>
      </c>
      <c r="P1915" t="s">
        <v>10021</v>
      </c>
      <c r="Q1915" t="s">
        <v>12219</v>
      </c>
      <c r="R1915" s="1" t="s">
        <v>14444</v>
      </c>
      <c r="S1915" s="1" t="s">
        <v>14444</v>
      </c>
      <c r="T1915" t="s">
        <v>1932</v>
      </c>
      <c r="U1915" t="s">
        <v>1932</v>
      </c>
      <c r="V1915">
        <v>1442</v>
      </c>
      <c r="W1915" t="s">
        <v>2078</v>
      </c>
      <c r="X1915" t="s">
        <v>2078</v>
      </c>
    </row>
    <row r="1916" spans="1:24" x14ac:dyDescent="0.35">
      <c r="A1916" t="s">
        <v>1933</v>
      </c>
      <c r="B1916" t="s">
        <v>2253</v>
      </c>
      <c r="C1916">
        <v>1936</v>
      </c>
      <c r="D1916" t="s">
        <v>2260</v>
      </c>
      <c r="E1916" t="s">
        <v>2265</v>
      </c>
      <c r="F1916" t="s">
        <v>2268</v>
      </c>
      <c r="G1916" t="s">
        <v>3482</v>
      </c>
      <c r="H1916" t="s">
        <v>3692</v>
      </c>
      <c r="I1916" t="s">
        <v>5855</v>
      </c>
      <c r="J1916" t="s">
        <v>14785</v>
      </c>
      <c r="L1916" t="s">
        <v>6804</v>
      </c>
      <c r="M1916" t="s">
        <v>14786</v>
      </c>
      <c r="N1916" t="s">
        <v>2078</v>
      </c>
      <c r="O1916" t="s">
        <v>2078</v>
      </c>
      <c r="P1916" t="s">
        <v>10022</v>
      </c>
      <c r="Q1916" t="s">
        <v>12220</v>
      </c>
      <c r="R1916" s="1" t="s">
        <v>14445</v>
      </c>
      <c r="S1916" s="1" t="s">
        <v>14445</v>
      </c>
      <c r="T1916" t="s">
        <v>1933</v>
      </c>
      <c r="U1916" t="s">
        <v>1933</v>
      </c>
      <c r="V1916">
        <v>1435</v>
      </c>
      <c r="W1916" t="s">
        <v>2078</v>
      </c>
      <c r="X1916" t="s">
        <v>2078</v>
      </c>
    </row>
    <row r="1917" spans="1:24" x14ac:dyDescent="0.35">
      <c r="A1917" t="s">
        <v>1934</v>
      </c>
      <c r="B1917" t="s">
        <v>2254</v>
      </c>
      <c r="C1917">
        <v>1936</v>
      </c>
      <c r="D1917" t="s">
        <v>2259</v>
      </c>
      <c r="E1917" t="s">
        <v>2265</v>
      </c>
      <c r="F1917" t="s">
        <v>2278</v>
      </c>
      <c r="G1917" t="s">
        <v>3483</v>
      </c>
      <c r="H1917" t="s">
        <v>3689</v>
      </c>
      <c r="I1917" t="s">
        <v>5856</v>
      </c>
      <c r="J1917" t="s">
        <v>14785</v>
      </c>
      <c r="K1917" t="s">
        <v>6143</v>
      </c>
      <c r="L1917" t="s">
        <v>7494</v>
      </c>
      <c r="M1917" t="s">
        <v>14786</v>
      </c>
      <c r="N1917" t="s">
        <v>2078</v>
      </c>
      <c r="O1917" t="s">
        <v>2078</v>
      </c>
      <c r="P1917" t="s">
        <v>8574</v>
      </c>
      <c r="Q1917" t="s">
        <v>12221</v>
      </c>
      <c r="R1917" s="1" t="s">
        <v>14446</v>
      </c>
      <c r="S1917" s="1" t="s">
        <v>14446</v>
      </c>
      <c r="T1917" t="s">
        <v>1934</v>
      </c>
      <c r="U1917" t="s">
        <v>1934</v>
      </c>
      <c r="V1917">
        <v>1430</v>
      </c>
      <c r="W1917" t="s">
        <v>2078</v>
      </c>
      <c r="X1917" t="s">
        <v>2078</v>
      </c>
    </row>
    <row r="1918" spans="1:24" x14ac:dyDescent="0.35">
      <c r="A1918" t="s">
        <v>1935</v>
      </c>
      <c r="B1918" t="s">
        <v>2255</v>
      </c>
      <c r="C1918">
        <v>1936</v>
      </c>
      <c r="D1918" t="s">
        <v>2260</v>
      </c>
      <c r="E1918" t="s">
        <v>2265</v>
      </c>
      <c r="F1918" t="s">
        <v>2273</v>
      </c>
      <c r="G1918" t="s">
        <v>3484</v>
      </c>
      <c r="H1918" t="s">
        <v>4099</v>
      </c>
      <c r="I1918" t="s">
        <v>5857</v>
      </c>
      <c r="J1918" t="s">
        <v>14785</v>
      </c>
      <c r="K1918" t="s">
        <v>6148</v>
      </c>
      <c r="L1918" t="s">
        <v>7495</v>
      </c>
      <c r="M1918" t="s">
        <v>14787</v>
      </c>
      <c r="N1918" t="s">
        <v>7692</v>
      </c>
      <c r="O1918" t="s">
        <v>8528</v>
      </c>
      <c r="P1918" t="s">
        <v>10023</v>
      </c>
      <c r="Q1918" t="s">
        <v>12222</v>
      </c>
      <c r="R1918" s="1" t="s">
        <v>14447</v>
      </c>
      <c r="S1918" s="1" t="s">
        <v>14447</v>
      </c>
      <c r="T1918" t="s">
        <v>1935</v>
      </c>
      <c r="U1918" t="s">
        <v>1935</v>
      </c>
      <c r="V1918">
        <v>1429</v>
      </c>
      <c r="W1918" t="s">
        <v>2078</v>
      </c>
      <c r="X1918" t="s">
        <v>2078</v>
      </c>
    </row>
    <row r="1919" spans="1:24" x14ac:dyDescent="0.35">
      <c r="A1919" t="s">
        <v>1936</v>
      </c>
      <c r="B1919" t="s">
        <v>2255</v>
      </c>
      <c r="C1919">
        <v>1936</v>
      </c>
      <c r="D1919" t="s">
        <v>2259</v>
      </c>
      <c r="E1919" t="s">
        <v>2265</v>
      </c>
      <c r="F1919" t="s">
        <v>2274</v>
      </c>
      <c r="G1919" t="s">
        <v>3485</v>
      </c>
      <c r="H1919" t="s">
        <v>4100</v>
      </c>
      <c r="I1919" t="s">
        <v>5858</v>
      </c>
      <c r="J1919" t="s">
        <v>2078</v>
      </c>
      <c r="L1919" t="s">
        <v>7496</v>
      </c>
      <c r="M1919" t="s">
        <v>14786</v>
      </c>
      <c r="N1919" t="s">
        <v>7682</v>
      </c>
      <c r="O1919" t="s">
        <v>8529</v>
      </c>
      <c r="P1919" t="s">
        <v>10024</v>
      </c>
      <c r="Q1919" t="s">
        <v>12223</v>
      </c>
      <c r="R1919" s="1" t="s">
        <v>14448</v>
      </c>
      <c r="S1919" s="1" t="s">
        <v>14448</v>
      </c>
      <c r="T1919" t="s">
        <v>1936</v>
      </c>
      <c r="U1919" t="s">
        <v>1936</v>
      </c>
      <c r="V1919">
        <v>1428</v>
      </c>
      <c r="W1919" t="s">
        <v>2078</v>
      </c>
      <c r="X1919" t="s">
        <v>2078</v>
      </c>
    </row>
    <row r="1920" spans="1:24" x14ac:dyDescent="0.35">
      <c r="A1920" t="s">
        <v>1937</v>
      </c>
      <c r="B1920" t="s">
        <v>2246</v>
      </c>
      <c r="C1920">
        <v>1936</v>
      </c>
      <c r="D1920" t="s">
        <v>2260</v>
      </c>
      <c r="E1920" t="s">
        <v>2265</v>
      </c>
      <c r="F1920" t="s">
        <v>2269</v>
      </c>
      <c r="G1920" t="s">
        <v>3486</v>
      </c>
      <c r="H1920" t="s">
        <v>3692</v>
      </c>
      <c r="I1920" t="s">
        <v>2078</v>
      </c>
      <c r="J1920" t="s">
        <v>14785</v>
      </c>
      <c r="L1920" t="s">
        <v>6369</v>
      </c>
      <c r="M1920" t="s">
        <v>14787</v>
      </c>
      <c r="N1920" t="s">
        <v>2078</v>
      </c>
      <c r="O1920" t="s">
        <v>2078</v>
      </c>
      <c r="P1920" t="s">
        <v>10025</v>
      </c>
      <c r="Q1920" t="s">
        <v>12224</v>
      </c>
      <c r="R1920" s="1" t="s">
        <v>14449</v>
      </c>
      <c r="S1920" s="1" t="s">
        <v>14449</v>
      </c>
      <c r="T1920" t="s">
        <v>1937</v>
      </c>
      <c r="U1920" t="s">
        <v>1937</v>
      </c>
      <c r="V1920">
        <v>1424</v>
      </c>
      <c r="W1920" t="s">
        <v>2078</v>
      </c>
      <c r="X1920" t="s">
        <v>2078</v>
      </c>
    </row>
    <row r="1921" spans="1:24" x14ac:dyDescent="0.35">
      <c r="A1921" t="s">
        <v>1938</v>
      </c>
      <c r="B1921" t="s">
        <v>2258</v>
      </c>
      <c r="C1921">
        <v>1936</v>
      </c>
      <c r="D1921" t="s">
        <v>2262</v>
      </c>
      <c r="E1921" t="s">
        <v>2265</v>
      </c>
      <c r="F1921" t="s">
        <v>2269</v>
      </c>
      <c r="G1921" t="s">
        <v>3487</v>
      </c>
      <c r="H1921" t="s">
        <v>3689</v>
      </c>
      <c r="I1921" t="s">
        <v>5859</v>
      </c>
      <c r="J1921" t="s">
        <v>14785</v>
      </c>
      <c r="L1921" t="s">
        <v>7497</v>
      </c>
      <c r="M1921" t="s">
        <v>14786</v>
      </c>
      <c r="N1921" t="s">
        <v>2078</v>
      </c>
      <c r="O1921" t="s">
        <v>8530</v>
      </c>
      <c r="P1921" t="s">
        <v>10026</v>
      </c>
      <c r="Q1921" t="s">
        <v>12225</v>
      </c>
      <c r="R1921" s="1" t="s">
        <v>14450</v>
      </c>
      <c r="S1921" s="1" t="s">
        <v>14450</v>
      </c>
      <c r="T1921" t="s">
        <v>1938</v>
      </c>
      <c r="U1921" t="s">
        <v>1938</v>
      </c>
      <c r="V1921">
        <v>1421</v>
      </c>
      <c r="W1921" t="s">
        <v>2078</v>
      </c>
      <c r="X1921" t="s">
        <v>2078</v>
      </c>
    </row>
    <row r="1922" spans="1:24" x14ac:dyDescent="0.35">
      <c r="A1922" t="s">
        <v>1939</v>
      </c>
      <c r="B1922" t="s">
        <v>2253</v>
      </c>
      <c r="C1922">
        <v>1935</v>
      </c>
      <c r="D1922" t="s">
        <v>2260</v>
      </c>
      <c r="E1922" t="s">
        <v>2265</v>
      </c>
      <c r="F1922" t="s">
        <v>2278</v>
      </c>
      <c r="G1922" t="s">
        <v>3488</v>
      </c>
      <c r="H1922" t="s">
        <v>3692</v>
      </c>
      <c r="I1922" t="s">
        <v>5860</v>
      </c>
      <c r="J1922" t="s">
        <v>14785</v>
      </c>
      <c r="K1922" t="s">
        <v>6175</v>
      </c>
      <c r="L1922" t="s">
        <v>6832</v>
      </c>
      <c r="M1922" t="s">
        <v>14787</v>
      </c>
      <c r="N1922" t="s">
        <v>7794</v>
      </c>
      <c r="O1922" t="s">
        <v>2078</v>
      </c>
      <c r="P1922" t="s">
        <v>10027</v>
      </c>
      <c r="Q1922" t="s">
        <v>12226</v>
      </c>
      <c r="R1922" s="1" t="s">
        <v>14451</v>
      </c>
      <c r="S1922" s="1" t="s">
        <v>14451</v>
      </c>
      <c r="T1922" t="s">
        <v>1939</v>
      </c>
      <c r="U1922" t="s">
        <v>1939</v>
      </c>
      <c r="V1922">
        <v>1408</v>
      </c>
      <c r="W1922" t="s">
        <v>2078</v>
      </c>
      <c r="X1922" t="s">
        <v>2078</v>
      </c>
    </row>
    <row r="1923" spans="1:24" x14ac:dyDescent="0.35">
      <c r="A1923" t="s">
        <v>1940</v>
      </c>
      <c r="B1923" t="s">
        <v>2255</v>
      </c>
      <c r="C1923">
        <v>1935</v>
      </c>
      <c r="D1923" t="s">
        <v>2261</v>
      </c>
      <c r="E1923" t="s">
        <v>2265</v>
      </c>
      <c r="F1923" t="s">
        <v>2266</v>
      </c>
      <c r="G1923" t="s">
        <v>3489</v>
      </c>
      <c r="H1923" t="s">
        <v>4101</v>
      </c>
      <c r="I1923" t="s">
        <v>5861</v>
      </c>
      <c r="J1923" t="s">
        <v>14785</v>
      </c>
      <c r="K1923" t="s">
        <v>6170</v>
      </c>
      <c r="L1923" t="s">
        <v>7498</v>
      </c>
      <c r="M1923" t="s">
        <v>2078</v>
      </c>
      <c r="N1923" t="s">
        <v>2078</v>
      </c>
      <c r="O1923" t="s">
        <v>2261</v>
      </c>
      <c r="P1923" t="s">
        <v>10028</v>
      </c>
      <c r="Q1923" t="s">
        <v>12227</v>
      </c>
      <c r="R1923" s="1" t="s">
        <v>14452</v>
      </c>
      <c r="S1923" s="1" t="s">
        <v>14452</v>
      </c>
      <c r="T1923" t="s">
        <v>1940</v>
      </c>
      <c r="U1923" t="s">
        <v>1940</v>
      </c>
      <c r="V1923">
        <v>1403</v>
      </c>
      <c r="W1923" t="s">
        <v>2078</v>
      </c>
      <c r="X1923" t="s">
        <v>2078</v>
      </c>
    </row>
    <row r="1924" spans="1:24" x14ac:dyDescent="0.35">
      <c r="A1924" t="s">
        <v>1941</v>
      </c>
      <c r="B1924" t="s">
        <v>2255</v>
      </c>
      <c r="C1924">
        <v>1935</v>
      </c>
      <c r="D1924" t="s">
        <v>2261</v>
      </c>
      <c r="E1924" t="s">
        <v>2265</v>
      </c>
      <c r="F1924" t="s">
        <v>2266</v>
      </c>
      <c r="G1924" t="s">
        <v>3489</v>
      </c>
      <c r="H1924" t="s">
        <v>4101</v>
      </c>
      <c r="I1924" t="s">
        <v>5862</v>
      </c>
      <c r="J1924" t="s">
        <v>14785</v>
      </c>
      <c r="K1924" t="s">
        <v>6182</v>
      </c>
      <c r="L1924" t="s">
        <v>7499</v>
      </c>
      <c r="M1924" t="s">
        <v>2078</v>
      </c>
      <c r="N1924" t="s">
        <v>2078</v>
      </c>
      <c r="O1924" t="s">
        <v>2261</v>
      </c>
      <c r="P1924" t="s">
        <v>10028</v>
      </c>
      <c r="Q1924" t="s">
        <v>12228</v>
      </c>
      <c r="R1924" s="1" t="s">
        <v>14453</v>
      </c>
      <c r="S1924" s="1" t="s">
        <v>14453</v>
      </c>
      <c r="T1924" t="s">
        <v>1941</v>
      </c>
      <c r="U1924" t="s">
        <v>1941</v>
      </c>
      <c r="V1924">
        <v>1402</v>
      </c>
      <c r="W1924" t="s">
        <v>2078</v>
      </c>
      <c r="X1924" t="s">
        <v>2078</v>
      </c>
    </row>
    <row r="1925" spans="1:24" x14ac:dyDescent="0.35">
      <c r="A1925" t="s">
        <v>1942</v>
      </c>
      <c r="B1925" t="s">
        <v>2246</v>
      </c>
      <c r="C1925">
        <v>1935</v>
      </c>
      <c r="D1925" t="s">
        <v>2260</v>
      </c>
      <c r="E1925" t="s">
        <v>2265</v>
      </c>
      <c r="F1925" t="s">
        <v>2274</v>
      </c>
      <c r="G1925" t="s">
        <v>3490</v>
      </c>
      <c r="H1925" t="s">
        <v>4102</v>
      </c>
      <c r="I1925" t="s">
        <v>5863</v>
      </c>
      <c r="J1925" t="s">
        <v>14785</v>
      </c>
      <c r="K1925" t="s">
        <v>6174</v>
      </c>
      <c r="L1925" t="s">
        <v>7500</v>
      </c>
      <c r="M1925" t="s">
        <v>14786</v>
      </c>
      <c r="N1925" t="s">
        <v>2078</v>
      </c>
      <c r="O1925" t="s">
        <v>8531</v>
      </c>
      <c r="P1925" t="s">
        <v>10029</v>
      </c>
      <c r="Q1925" t="s">
        <v>12229</v>
      </c>
      <c r="R1925" s="1" t="s">
        <v>14454</v>
      </c>
      <c r="S1925" s="1" t="s">
        <v>14454</v>
      </c>
      <c r="T1925" t="s">
        <v>1942</v>
      </c>
      <c r="U1925" t="s">
        <v>1942</v>
      </c>
      <c r="V1925">
        <v>1399</v>
      </c>
      <c r="W1925" t="s">
        <v>2078</v>
      </c>
      <c r="X1925" t="s">
        <v>2078</v>
      </c>
    </row>
    <row r="1926" spans="1:24" x14ac:dyDescent="0.35">
      <c r="A1926" t="s">
        <v>1943</v>
      </c>
      <c r="B1926" t="s">
        <v>2248</v>
      </c>
      <c r="C1926">
        <v>1935</v>
      </c>
      <c r="D1926" t="s">
        <v>2260</v>
      </c>
      <c r="E1926" t="s">
        <v>2265</v>
      </c>
      <c r="F1926" t="s">
        <v>2266</v>
      </c>
      <c r="G1926" t="s">
        <v>3385</v>
      </c>
      <c r="H1926" t="s">
        <v>2078</v>
      </c>
      <c r="I1926" t="s">
        <v>5864</v>
      </c>
      <c r="J1926" t="s">
        <v>14785</v>
      </c>
      <c r="L1926" t="s">
        <v>7501</v>
      </c>
      <c r="M1926" t="s">
        <v>14786</v>
      </c>
      <c r="N1926" t="s">
        <v>2078</v>
      </c>
      <c r="O1926" t="s">
        <v>2078</v>
      </c>
      <c r="P1926" t="s">
        <v>10030</v>
      </c>
      <c r="Q1926" t="s">
        <v>12230</v>
      </c>
      <c r="R1926" s="1" t="s">
        <v>14455</v>
      </c>
      <c r="S1926" s="1" t="s">
        <v>14455</v>
      </c>
      <c r="T1926" t="s">
        <v>1943</v>
      </c>
      <c r="U1926" t="s">
        <v>1943</v>
      </c>
      <c r="V1926">
        <v>1391</v>
      </c>
      <c r="W1926" t="s">
        <v>2078</v>
      </c>
      <c r="X1926" t="s">
        <v>2078</v>
      </c>
    </row>
    <row r="1927" spans="1:24" x14ac:dyDescent="0.35">
      <c r="A1927" t="s">
        <v>1944</v>
      </c>
      <c r="B1927" t="s">
        <v>2254</v>
      </c>
      <c r="C1927">
        <v>1934</v>
      </c>
      <c r="D1927" t="s">
        <v>2260</v>
      </c>
      <c r="E1927" t="s">
        <v>2265</v>
      </c>
      <c r="F1927" t="s">
        <v>2267</v>
      </c>
      <c r="G1927" t="s">
        <v>3491</v>
      </c>
      <c r="H1927" t="s">
        <v>3692</v>
      </c>
      <c r="I1927" t="s">
        <v>5865</v>
      </c>
      <c r="J1927" t="s">
        <v>14785</v>
      </c>
      <c r="K1927" t="s">
        <v>6124</v>
      </c>
      <c r="L1927" t="s">
        <v>6344</v>
      </c>
      <c r="M1927" t="s">
        <v>14786</v>
      </c>
      <c r="N1927" t="s">
        <v>2078</v>
      </c>
      <c r="O1927" t="s">
        <v>2078</v>
      </c>
      <c r="P1927" t="s">
        <v>10031</v>
      </c>
      <c r="Q1927" t="s">
        <v>12231</v>
      </c>
      <c r="R1927" s="1" t="s">
        <v>14456</v>
      </c>
      <c r="S1927" s="1" t="s">
        <v>14456</v>
      </c>
      <c r="T1927" t="s">
        <v>1944</v>
      </c>
      <c r="U1927" t="s">
        <v>1944</v>
      </c>
      <c r="V1927">
        <v>1366</v>
      </c>
      <c r="W1927" t="s">
        <v>2078</v>
      </c>
      <c r="X1927" t="s">
        <v>2078</v>
      </c>
    </row>
    <row r="1928" spans="1:24" x14ac:dyDescent="0.35">
      <c r="A1928" t="s">
        <v>1945</v>
      </c>
      <c r="B1928" t="s">
        <v>2246</v>
      </c>
      <c r="C1928">
        <v>1934</v>
      </c>
      <c r="D1928" t="s">
        <v>2260</v>
      </c>
      <c r="E1928" t="s">
        <v>2265</v>
      </c>
      <c r="F1928" t="s">
        <v>2269</v>
      </c>
      <c r="G1928" t="s">
        <v>3492</v>
      </c>
      <c r="H1928" t="s">
        <v>3687</v>
      </c>
      <c r="I1928" t="s">
        <v>5866</v>
      </c>
      <c r="J1928" t="s">
        <v>14785</v>
      </c>
      <c r="K1928" t="s">
        <v>6145</v>
      </c>
      <c r="L1928" t="s">
        <v>6369</v>
      </c>
      <c r="M1928" t="s">
        <v>14787</v>
      </c>
      <c r="N1928" t="s">
        <v>2078</v>
      </c>
      <c r="O1928" t="s">
        <v>2078</v>
      </c>
      <c r="P1928" t="s">
        <v>10032</v>
      </c>
      <c r="Q1928" t="s">
        <v>12232</v>
      </c>
      <c r="R1928" s="1" t="s">
        <v>14457</v>
      </c>
      <c r="S1928" s="1" t="s">
        <v>14457</v>
      </c>
      <c r="T1928" t="s">
        <v>1945</v>
      </c>
      <c r="U1928" t="s">
        <v>1945</v>
      </c>
      <c r="V1928">
        <v>1363</v>
      </c>
      <c r="W1928" t="s">
        <v>2078</v>
      </c>
      <c r="X1928" t="s">
        <v>2078</v>
      </c>
    </row>
    <row r="1929" spans="1:24" x14ac:dyDescent="0.35">
      <c r="A1929" t="s">
        <v>1946</v>
      </c>
      <c r="B1929" t="s">
        <v>2254</v>
      </c>
      <c r="C1929">
        <v>1933</v>
      </c>
      <c r="D1929" t="s">
        <v>2262</v>
      </c>
      <c r="E1929" t="s">
        <v>2265</v>
      </c>
      <c r="F1929" t="s">
        <v>2266</v>
      </c>
      <c r="G1929" t="s">
        <v>3385</v>
      </c>
      <c r="H1929" t="s">
        <v>4103</v>
      </c>
      <c r="I1929" t="s">
        <v>5867</v>
      </c>
      <c r="J1929" t="s">
        <v>14785</v>
      </c>
      <c r="L1929" t="s">
        <v>7502</v>
      </c>
      <c r="M1929" t="s">
        <v>14786</v>
      </c>
      <c r="N1929" t="s">
        <v>2078</v>
      </c>
      <c r="O1929" t="s">
        <v>8532</v>
      </c>
      <c r="P1929" t="s">
        <v>10033</v>
      </c>
      <c r="Q1929" t="s">
        <v>12233</v>
      </c>
      <c r="R1929" s="1" t="s">
        <v>14458</v>
      </c>
      <c r="S1929" s="1" t="s">
        <v>14458</v>
      </c>
      <c r="T1929" t="s">
        <v>1946</v>
      </c>
      <c r="U1929" t="s">
        <v>1946</v>
      </c>
      <c r="V1929">
        <v>1347</v>
      </c>
      <c r="W1929" t="s">
        <v>2078</v>
      </c>
      <c r="X1929" t="s">
        <v>2078</v>
      </c>
    </row>
    <row r="1930" spans="1:24" x14ac:dyDescent="0.35">
      <c r="A1930" t="s">
        <v>1947</v>
      </c>
      <c r="B1930" t="s">
        <v>2254</v>
      </c>
      <c r="C1930">
        <v>1933</v>
      </c>
      <c r="D1930" t="s">
        <v>2260</v>
      </c>
      <c r="E1930" t="s">
        <v>2265</v>
      </c>
      <c r="F1930" t="s">
        <v>2270</v>
      </c>
      <c r="G1930" t="s">
        <v>3493</v>
      </c>
      <c r="H1930" t="s">
        <v>3965</v>
      </c>
      <c r="I1930" t="s">
        <v>5868</v>
      </c>
      <c r="J1930" t="s">
        <v>14785</v>
      </c>
      <c r="L1930" t="s">
        <v>7503</v>
      </c>
      <c r="M1930" t="s">
        <v>14786</v>
      </c>
      <c r="N1930" t="s">
        <v>2078</v>
      </c>
      <c r="O1930" t="s">
        <v>2078</v>
      </c>
      <c r="P1930" t="s">
        <v>10034</v>
      </c>
      <c r="Q1930" t="s">
        <v>12234</v>
      </c>
      <c r="R1930" s="1" t="s">
        <v>14459</v>
      </c>
      <c r="S1930" s="1" t="s">
        <v>14459</v>
      </c>
      <c r="T1930" t="s">
        <v>1947</v>
      </c>
      <c r="U1930" t="s">
        <v>1947</v>
      </c>
      <c r="V1930">
        <v>1346</v>
      </c>
      <c r="W1930" t="s">
        <v>2078</v>
      </c>
      <c r="X1930" t="s">
        <v>2078</v>
      </c>
    </row>
    <row r="1931" spans="1:24" x14ac:dyDescent="0.35">
      <c r="A1931" t="s">
        <v>1948</v>
      </c>
      <c r="B1931" t="s">
        <v>2254</v>
      </c>
      <c r="C1931">
        <v>1933</v>
      </c>
      <c r="D1931" t="s">
        <v>2260</v>
      </c>
      <c r="E1931" t="s">
        <v>2265</v>
      </c>
      <c r="F1931" t="s">
        <v>2296</v>
      </c>
      <c r="G1931" t="s">
        <v>3494</v>
      </c>
      <c r="H1931" t="s">
        <v>3692</v>
      </c>
      <c r="I1931" t="s">
        <v>5869</v>
      </c>
      <c r="J1931" t="s">
        <v>14784</v>
      </c>
      <c r="L1931" t="s">
        <v>6207</v>
      </c>
      <c r="M1931" t="s">
        <v>14786</v>
      </c>
      <c r="N1931" t="s">
        <v>2078</v>
      </c>
      <c r="O1931" t="s">
        <v>2078</v>
      </c>
      <c r="P1931" t="s">
        <v>10035</v>
      </c>
      <c r="Q1931" t="s">
        <v>12235</v>
      </c>
      <c r="R1931" s="1" t="s">
        <v>14460</v>
      </c>
      <c r="S1931" s="1" t="s">
        <v>14460</v>
      </c>
      <c r="T1931" t="s">
        <v>1948</v>
      </c>
      <c r="U1931" t="s">
        <v>1948</v>
      </c>
      <c r="V1931">
        <v>1345</v>
      </c>
      <c r="W1931" t="s">
        <v>2078</v>
      </c>
      <c r="X1931" t="s">
        <v>2078</v>
      </c>
    </row>
    <row r="1932" spans="1:24" x14ac:dyDescent="0.35">
      <c r="A1932" t="s">
        <v>1949</v>
      </c>
      <c r="B1932" t="s">
        <v>2255</v>
      </c>
      <c r="C1932">
        <v>1933</v>
      </c>
      <c r="D1932" t="s">
        <v>2260</v>
      </c>
      <c r="E1932" t="s">
        <v>2265</v>
      </c>
      <c r="F1932" t="s">
        <v>2266</v>
      </c>
      <c r="G1932" t="s">
        <v>3439</v>
      </c>
      <c r="H1932" t="s">
        <v>2078</v>
      </c>
      <c r="I1932" t="s">
        <v>5870</v>
      </c>
      <c r="J1932" t="s">
        <v>14785</v>
      </c>
      <c r="K1932" t="s">
        <v>6146</v>
      </c>
      <c r="L1932" t="s">
        <v>6779</v>
      </c>
      <c r="M1932" t="s">
        <v>14786</v>
      </c>
      <c r="N1932" t="s">
        <v>2078</v>
      </c>
      <c r="O1932" t="s">
        <v>7942</v>
      </c>
      <c r="P1932" t="s">
        <v>10036</v>
      </c>
      <c r="Q1932" t="s">
        <v>12236</v>
      </c>
      <c r="R1932" s="1" t="s">
        <v>14461</v>
      </c>
      <c r="S1932" s="1" t="s">
        <v>14461</v>
      </c>
      <c r="T1932" t="s">
        <v>1949</v>
      </c>
      <c r="U1932" t="s">
        <v>1949</v>
      </c>
      <c r="V1932">
        <v>1344</v>
      </c>
      <c r="W1932" t="s">
        <v>2078</v>
      </c>
      <c r="X1932" t="s">
        <v>2078</v>
      </c>
    </row>
    <row r="1933" spans="1:24" x14ac:dyDescent="0.35">
      <c r="A1933" t="s">
        <v>1950</v>
      </c>
      <c r="B1933" t="s">
        <v>2246</v>
      </c>
      <c r="C1933">
        <v>1933</v>
      </c>
      <c r="D1933" t="s">
        <v>2260</v>
      </c>
      <c r="E1933" t="s">
        <v>2265</v>
      </c>
      <c r="F1933" t="s">
        <v>2270</v>
      </c>
      <c r="G1933" t="s">
        <v>3495</v>
      </c>
      <c r="H1933" t="s">
        <v>4104</v>
      </c>
      <c r="I1933" t="s">
        <v>5871</v>
      </c>
      <c r="J1933" t="s">
        <v>14785</v>
      </c>
      <c r="K1933" t="s">
        <v>6127</v>
      </c>
      <c r="L1933" t="s">
        <v>7504</v>
      </c>
      <c r="M1933" t="s">
        <v>14786</v>
      </c>
      <c r="N1933" t="s">
        <v>2078</v>
      </c>
      <c r="O1933" t="s">
        <v>8533</v>
      </c>
      <c r="P1933" t="s">
        <v>10037</v>
      </c>
      <c r="Q1933" t="s">
        <v>12237</v>
      </c>
      <c r="R1933" s="1" t="s">
        <v>14462</v>
      </c>
      <c r="S1933" s="1" t="s">
        <v>14462</v>
      </c>
      <c r="T1933" t="s">
        <v>1950</v>
      </c>
      <c r="U1933" t="s">
        <v>1950</v>
      </c>
      <c r="V1933">
        <v>1342</v>
      </c>
      <c r="W1933" t="s">
        <v>2078</v>
      </c>
      <c r="X1933" t="s">
        <v>2078</v>
      </c>
    </row>
    <row r="1934" spans="1:24" x14ac:dyDescent="0.35">
      <c r="A1934" t="s">
        <v>1951</v>
      </c>
      <c r="B1934" t="s">
        <v>2246</v>
      </c>
      <c r="C1934">
        <v>1933</v>
      </c>
      <c r="D1934" t="s">
        <v>2260</v>
      </c>
      <c r="E1934" t="s">
        <v>2265</v>
      </c>
      <c r="F1934" t="s">
        <v>2270</v>
      </c>
      <c r="G1934" t="s">
        <v>3496</v>
      </c>
      <c r="H1934" t="s">
        <v>3687</v>
      </c>
      <c r="I1934" t="s">
        <v>5872</v>
      </c>
      <c r="J1934" t="s">
        <v>14784</v>
      </c>
      <c r="L1934" t="s">
        <v>6468</v>
      </c>
      <c r="M1934" t="s">
        <v>14786</v>
      </c>
      <c r="N1934" t="s">
        <v>2078</v>
      </c>
      <c r="O1934" t="s">
        <v>2078</v>
      </c>
      <c r="P1934" t="s">
        <v>10038</v>
      </c>
      <c r="Q1934" t="s">
        <v>12238</v>
      </c>
      <c r="R1934" s="1" t="s">
        <v>14463</v>
      </c>
      <c r="S1934" s="1" t="s">
        <v>14463</v>
      </c>
      <c r="T1934" t="s">
        <v>1951</v>
      </c>
      <c r="U1934" t="s">
        <v>1951</v>
      </c>
      <c r="V1934">
        <v>1341</v>
      </c>
      <c r="W1934" t="s">
        <v>2078</v>
      </c>
      <c r="X1934" t="s">
        <v>2078</v>
      </c>
    </row>
    <row r="1935" spans="1:24" x14ac:dyDescent="0.35">
      <c r="A1935" t="s">
        <v>1952</v>
      </c>
      <c r="B1935" t="s">
        <v>2248</v>
      </c>
      <c r="C1935">
        <v>1933</v>
      </c>
      <c r="D1935" t="s">
        <v>2260</v>
      </c>
      <c r="E1935" t="s">
        <v>2265</v>
      </c>
      <c r="F1935" t="s">
        <v>2269</v>
      </c>
      <c r="G1935" t="s">
        <v>3415</v>
      </c>
      <c r="H1935" t="s">
        <v>3692</v>
      </c>
      <c r="I1935" t="s">
        <v>5873</v>
      </c>
      <c r="J1935" t="s">
        <v>14785</v>
      </c>
      <c r="K1935" t="s">
        <v>6186</v>
      </c>
      <c r="L1935" t="s">
        <v>6369</v>
      </c>
      <c r="M1935" t="s">
        <v>14787</v>
      </c>
      <c r="N1935" t="s">
        <v>2078</v>
      </c>
      <c r="O1935" t="s">
        <v>8534</v>
      </c>
      <c r="P1935" t="s">
        <v>10039</v>
      </c>
      <c r="Q1935" t="s">
        <v>12239</v>
      </c>
      <c r="R1935" s="1" t="s">
        <v>14464</v>
      </c>
      <c r="S1935" s="1" t="s">
        <v>14464</v>
      </c>
      <c r="T1935" t="s">
        <v>1952</v>
      </c>
      <c r="U1935" t="s">
        <v>1952</v>
      </c>
      <c r="V1935">
        <v>1335</v>
      </c>
      <c r="W1935" t="s">
        <v>2078</v>
      </c>
      <c r="X1935" t="s">
        <v>2078</v>
      </c>
    </row>
    <row r="1936" spans="1:24" x14ac:dyDescent="0.35">
      <c r="A1936" t="s">
        <v>1953</v>
      </c>
      <c r="B1936" t="s">
        <v>2254</v>
      </c>
      <c r="C1936">
        <v>1932</v>
      </c>
      <c r="D1936" t="s">
        <v>2262</v>
      </c>
      <c r="E1936" t="s">
        <v>2265</v>
      </c>
      <c r="F1936" t="s">
        <v>2274</v>
      </c>
      <c r="G1936" t="s">
        <v>3497</v>
      </c>
      <c r="H1936" t="s">
        <v>3689</v>
      </c>
      <c r="I1936" t="s">
        <v>5874</v>
      </c>
      <c r="J1936" t="s">
        <v>14785</v>
      </c>
      <c r="L1936" t="s">
        <v>7505</v>
      </c>
      <c r="M1936" t="s">
        <v>14786</v>
      </c>
      <c r="N1936" t="s">
        <v>2078</v>
      </c>
      <c r="O1936" t="s">
        <v>8535</v>
      </c>
      <c r="P1936" t="s">
        <v>10040</v>
      </c>
      <c r="Q1936" t="s">
        <v>12240</v>
      </c>
      <c r="R1936" s="1" t="s">
        <v>14465</v>
      </c>
      <c r="S1936" s="1" t="s">
        <v>14465</v>
      </c>
      <c r="T1936" t="s">
        <v>1953</v>
      </c>
      <c r="U1936" t="s">
        <v>1953</v>
      </c>
      <c r="V1936">
        <v>1321</v>
      </c>
      <c r="W1936" t="s">
        <v>2078</v>
      </c>
      <c r="X1936" t="s">
        <v>2078</v>
      </c>
    </row>
    <row r="1937" spans="1:24" x14ac:dyDescent="0.35">
      <c r="A1937" t="s">
        <v>1954</v>
      </c>
      <c r="B1937" t="s">
        <v>2255</v>
      </c>
      <c r="C1937">
        <v>1932</v>
      </c>
      <c r="D1937" t="s">
        <v>2261</v>
      </c>
      <c r="E1937" t="s">
        <v>2265</v>
      </c>
      <c r="F1937" t="s">
        <v>2272</v>
      </c>
      <c r="G1937" t="s">
        <v>2421</v>
      </c>
      <c r="H1937" t="s">
        <v>2078</v>
      </c>
      <c r="I1937" t="s">
        <v>4194</v>
      </c>
      <c r="J1937" t="s">
        <v>14785</v>
      </c>
      <c r="K1937" t="s">
        <v>6135</v>
      </c>
      <c r="L1937" t="s">
        <v>7506</v>
      </c>
      <c r="M1937" t="s">
        <v>2078</v>
      </c>
      <c r="N1937" t="s">
        <v>2078</v>
      </c>
      <c r="O1937" t="s">
        <v>6616</v>
      </c>
      <c r="P1937" t="s">
        <v>10041</v>
      </c>
      <c r="Q1937" t="s">
        <v>12241</v>
      </c>
      <c r="R1937" s="1" t="s">
        <v>14466</v>
      </c>
      <c r="S1937" s="1" t="s">
        <v>14466</v>
      </c>
      <c r="T1937" t="s">
        <v>1954</v>
      </c>
      <c r="U1937" t="s">
        <v>1954</v>
      </c>
      <c r="V1937">
        <v>1318</v>
      </c>
      <c r="W1937" t="s">
        <v>2078</v>
      </c>
      <c r="X1937" t="s">
        <v>2078</v>
      </c>
    </row>
    <row r="1938" spans="1:24" x14ac:dyDescent="0.35">
      <c r="A1938" t="s">
        <v>1955</v>
      </c>
      <c r="B1938" t="s">
        <v>2246</v>
      </c>
      <c r="C1938">
        <v>1932</v>
      </c>
      <c r="D1938" t="s">
        <v>2262</v>
      </c>
      <c r="E1938" t="s">
        <v>2265</v>
      </c>
      <c r="F1938" t="s">
        <v>2274</v>
      </c>
      <c r="G1938" t="s">
        <v>3498</v>
      </c>
      <c r="H1938" t="s">
        <v>3689</v>
      </c>
      <c r="I1938" t="s">
        <v>5875</v>
      </c>
      <c r="J1938" t="s">
        <v>14785</v>
      </c>
      <c r="K1938" t="s">
        <v>6160</v>
      </c>
      <c r="L1938" t="s">
        <v>7507</v>
      </c>
      <c r="M1938" t="s">
        <v>14786</v>
      </c>
      <c r="N1938" t="s">
        <v>2078</v>
      </c>
      <c r="O1938" t="s">
        <v>8536</v>
      </c>
      <c r="P1938" t="s">
        <v>10042</v>
      </c>
      <c r="Q1938" t="s">
        <v>12242</v>
      </c>
      <c r="R1938" s="1" t="s">
        <v>14467</v>
      </c>
      <c r="S1938" s="1" t="s">
        <v>14467</v>
      </c>
      <c r="T1938" t="s">
        <v>1955</v>
      </c>
      <c r="U1938" t="s">
        <v>1955</v>
      </c>
      <c r="V1938">
        <v>1316</v>
      </c>
      <c r="W1938" t="s">
        <v>2078</v>
      </c>
      <c r="X1938" t="s">
        <v>2078</v>
      </c>
    </row>
    <row r="1939" spans="1:24" x14ac:dyDescent="0.35">
      <c r="A1939" t="s">
        <v>1956</v>
      </c>
      <c r="B1939" t="s">
        <v>2246</v>
      </c>
      <c r="C1939">
        <v>1932</v>
      </c>
      <c r="D1939" t="s">
        <v>2262</v>
      </c>
      <c r="E1939" t="s">
        <v>2265</v>
      </c>
      <c r="F1939" t="s">
        <v>2274</v>
      </c>
      <c r="G1939" t="s">
        <v>3499</v>
      </c>
      <c r="H1939" t="s">
        <v>3689</v>
      </c>
      <c r="I1939" t="s">
        <v>5876</v>
      </c>
      <c r="J1939" t="s">
        <v>14785</v>
      </c>
      <c r="L1939" t="s">
        <v>7508</v>
      </c>
      <c r="M1939" t="s">
        <v>14786</v>
      </c>
      <c r="N1939" t="s">
        <v>2078</v>
      </c>
      <c r="O1939" t="s">
        <v>2078</v>
      </c>
      <c r="P1939" t="s">
        <v>10042</v>
      </c>
      <c r="Q1939" t="s">
        <v>12243</v>
      </c>
      <c r="R1939" s="1" t="s">
        <v>14468</v>
      </c>
      <c r="S1939" s="1" t="s">
        <v>14468</v>
      </c>
      <c r="T1939" t="s">
        <v>1956</v>
      </c>
      <c r="U1939" t="s">
        <v>1956</v>
      </c>
      <c r="V1939">
        <v>1315</v>
      </c>
      <c r="W1939" t="s">
        <v>2078</v>
      </c>
      <c r="X1939" t="s">
        <v>2078</v>
      </c>
    </row>
    <row r="1940" spans="1:24" x14ac:dyDescent="0.35">
      <c r="A1940" t="s">
        <v>1957</v>
      </c>
      <c r="B1940" t="s">
        <v>2256</v>
      </c>
      <c r="C1940">
        <v>1932</v>
      </c>
      <c r="D1940" t="s">
        <v>2260</v>
      </c>
      <c r="E1940" t="s">
        <v>2265</v>
      </c>
      <c r="F1940" t="s">
        <v>2268</v>
      </c>
      <c r="G1940" t="s">
        <v>3500</v>
      </c>
      <c r="H1940" t="s">
        <v>3692</v>
      </c>
      <c r="I1940" t="s">
        <v>5877</v>
      </c>
      <c r="J1940" t="s">
        <v>14785</v>
      </c>
      <c r="L1940" t="s">
        <v>7509</v>
      </c>
      <c r="M1940" t="s">
        <v>14786</v>
      </c>
      <c r="N1940" t="s">
        <v>2078</v>
      </c>
      <c r="O1940" t="s">
        <v>2078</v>
      </c>
      <c r="P1940" t="s">
        <v>10043</v>
      </c>
      <c r="Q1940" t="s">
        <v>12244</v>
      </c>
      <c r="R1940" s="1" t="s">
        <v>14469</v>
      </c>
      <c r="S1940" s="1" t="s">
        <v>14469</v>
      </c>
      <c r="T1940" t="s">
        <v>1957</v>
      </c>
      <c r="U1940" t="s">
        <v>1957</v>
      </c>
      <c r="V1940">
        <v>1309</v>
      </c>
      <c r="W1940" t="s">
        <v>2078</v>
      </c>
      <c r="X1940" t="s">
        <v>2078</v>
      </c>
    </row>
    <row r="1941" spans="1:24" x14ac:dyDescent="0.35">
      <c r="A1941" t="s">
        <v>1958</v>
      </c>
      <c r="B1941" t="s">
        <v>2253</v>
      </c>
      <c r="C1941">
        <v>1931</v>
      </c>
      <c r="D1941" t="s">
        <v>2260</v>
      </c>
      <c r="E1941" t="s">
        <v>2265</v>
      </c>
      <c r="F1941" t="s">
        <v>2269</v>
      </c>
      <c r="G1941" t="s">
        <v>3501</v>
      </c>
      <c r="H1941" t="s">
        <v>3692</v>
      </c>
      <c r="I1941" t="s">
        <v>5878</v>
      </c>
      <c r="J1941" t="s">
        <v>14785</v>
      </c>
      <c r="L1941" t="s">
        <v>6291</v>
      </c>
      <c r="M1941" t="s">
        <v>14786</v>
      </c>
      <c r="N1941" t="s">
        <v>2078</v>
      </c>
      <c r="O1941" t="s">
        <v>2078</v>
      </c>
      <c r="P1941" t="s">
        <v>10044</v>
      </c>
      <c r="Q1941" t="s">
        <v>12245</v>
      </c>
      <c r="R1941" s="1" t="s">
        <v>14470</v>
      </c>
      <c r="S1941" s="1" t="s">
        <v>14470</v>
      </c>
      <c r="T1941" t="s">
        <v>1958</v>
      </c>
      <c r="U1941" t="s">
        <v>1958</v>
      </c>
      <c r="V1941">
        <v>1300</v>
      </c>
      <c r="W1941" t="s">
        <v>2078</v>
      </c>
      <c r="X1941" t="s">
        <v>2078</v>
      </c>
    </row>
    <row r="1942" spans="1:24" x14ac:dyDescent="0.35">
      <c r="A1942" t="s">
        <v>1959</v>
      </c>
      <c r="B1942" t="s">
        <v>2253</v>
      </c>
      <c r="C1942">
        <v>1931</v>
      </c>
      <c r="D1942" t="s">
        <v>2260</v>
      </c>
      <c r="E1942" t="s">
        <v>2265</v>
      </c>
      <c r="F1942" t="s">
        <v>2269</v>
      </c>
      <c r="G1942" t="s">
        <v>3501</v>
      </c>
      <c r="H1942" t="s">
        <v>3746</v>
      </c>
      <c r="I1942" t="s">
        <v>5879</v>
      </c>
      <c r="J1942" t="s">
        <v>14784</v>
      </c>
      <c r="K1942" t="s">
        <v>6150</v>
      </c>
      <c r="L1942" t="s">
        <v>7510</v>
      </c>
      <c r="M1942" t="s">
        <v>14786</v>
      </c>
      <c r="N1942" t="s">
        <v>2078</v>
      </c>
      <c r="O1942" t="s">
        <v>8537</v>
      </c>
      <c r="P1942" t="s">
        <v>10045</v>
      </c>
      <c r="Q1942" t="s">
        <v>12245</v>
      </c>
      <c r="R1942" s="1" t="s">
        <v>14470</v>
      </c>
      <c r="S1942" s="1" t="s">
        <v>14470</v>
      </c>
      <c r="T1942" t="s">
        <v>1959</v>
      </c>
      <c r="U1942" t="s">
        <v>1959</v>
      </c>
      <c r="V1942">
        <v>1299</v>
      </c>
      <c r="W1942" t="s">
        <v>2078</v>
      </c>
      <c r="X1942" t="s">
        <v>2078</v>
      </c>
    </row>
    <row r="1943" spans="1:24" x14ac:dyDescent="0.35">
      <c r="A1943" t="s">
        <v>1960</v>
      </c>
      <c r="B1943" t="s">
        <v>2253</v>
      </c>
      <c r="C1943">
        <v>1931</v>
      </c>
      <c r="D1943" t="s">
        <v>2261</v>
      </c>
      <c r="E1943" t="s">
        <v>2265</v>
      </c>
      <c r="F1943" t="s">
        <v>2268</v>
      </c>
      <c r="G1943" t="s">
        <v>2846</v>
      </c>
      <c r="H1943" t="s">
        <v>3689</v>
      </c>
      <c r="I1943" t="s">
        <v>5880</v>
      </c>
      <c r="J1943" t="s">
        <v>14785</v>
      </c>
      <c r="L1943" t="s">
        <v>7511</v>
      </c>
      <c r="M1943" t="s">
        <v>2078</v>
      </c>
      <c r="N1943" t="s">
        <v>2078</v>
      </c>
      <c r="O1943" t="s">
        <v>6616</v>
      </c>
      <c r="P1943" t="s">
        <v>10046</v>
      </c>
      <c r="Q1943" t="s">
        <v>12246</v>
      </c>
      <c r="R1943" s="1" t="s">
        <v>14471</v>
      </c>
      <c r="S1943" s="1" t="s">
        <v>14471</v>
      </c>
      <c r="T1943" t="s">
        <v>1960</v>
      </c>
      <c r="U1943" t="s">
        <v>1960</v>
      </c>
      <c r="V1943">
        <v>1298</v>
      </c>
      <c r="W1943" t="s">
        <v>2078</v>
      </c>
      <c r="X1943" t="s">
        <v>2078</v>
      </c>
    </row>
    <row r="1944" spans="1:24" x14ac:dyDescent="0.35">
      <c r="A1944" t="s">
        <v>1961</v>
      </c>
      <c r="B1944" t="s">
        <v>2254</v>
      </c>
      <c r="C1944">
        <v>1931</v>
      </c>
      <c r="D1944" t="s">
        <v>2261</v>
      </c>
      <c r="E1944" t="s">
        <v>2265</v>
      </c>
      <c r="F1944" t="s">
        <v>2268</v>
      </c>
      <c r="G1944" t="s">
        <v>2078</v>
      </c>
      <c r="H1944" t="s">
        <v>2078</v>
      </c>
      <c r="I1944" t="s">
        <v>5881</v>
      </c>
      <c r="J1944" t="s">
        <v>14785</v>
      </c>
      <c r="L1944" t="s">
        <v>7512</v>
      </c>
      <c r="M1944" t="s">
        <v>2078</v>
      </c>
      <c r="N1944" t="s">
        <v>2078</v>
      </c>
      <c r="O1944" t="s">
        <v>6616</v>
      </c>
      <c r="P1944" t="s">
        <v>10047</v>
      </c>
      <c r="Q1944" t="s">
        <v>12247</v>
      </c>
      <c r="R1944" s="1" t="s">
        <v>14472</v>
      </c>
      <c r="S1944" s="1" t="s">
        <v>14472</v>
      </c>
      <c r="T1944" t="s">
        <v>1961</v>
      </c>
      <c r="U1944" t="s">
        <v>1961</v>
      </c>
      <c r="V1944">
        <v>1296</v>
      </c>
      <c r="W1944" t="s">
        <v>2078</v>
      </c>
      <c r="X1944" t="s">
        <v>2078</v>
      </c>
    </row>
    <row r="1945" spans="1:24" x14ac:dyDescent="0.35">
      <c r="A1945" t="s">
        <v>1962</v>
      </c>
      <c r="B1945" t="s">
        <v>2254</v>
      </c>
      <c r="C1945">
        <v>1931</v>
      </c>
      <c r="D1945" t="s">
        <v>2259</v>
      </c>
      <c r="E1945" t="s">
        <v>2265</v>
      </c>
      <c r="F1945" t="s">
        <v>2274</v>
      </c>
      <c r="G1945" t="s">
        <v>3502</v>
      </c>
      <c r="H1945" t="s">
        <v>4100</v>
      </c>
      <c r="I1945" t="s">
        <v>5882</v>
      </c>
      <c r="J1945" t="s">
        <v>2078</v>
      </c>
      <c r="L1945" t="s">
        <v>7513</v>
      </c>
      <c r="M1945" t="s">
        <v>14786</v>
      </c>
      <c r="N1945" t="s">
        <v>2078</v>
      </c>
      <c r="O1945" t="s">
        <v>2078</v>
      </c>
      <c r="P1945" t="s">
        <v>10048</v>
      </c>
      <c r="Q1945" t="s">
        <v>12248</v>
      </c>
      <c r="R1945" s="1" t="s">
        <v>14473</v>
      </c>
      <c r="S1945" s="1" t="s">
        <v>14473</v>
      </c>
      <c r="T1945" t="s">
        <v>1962</v>
      </c>
      <c r="U1945" t="s">
        <v>1962</v>
      </c>
      <c r="V1945">
        <v>1295</v>
      </c>
      <c r="W1945" t="s">
        <v>2078</v>
      </c>
      <c r="X1945" t="s">
        <v>2078</v>
      </c>
    </row>
    <row r="1946" spans="1:24" x14ac:dyDescent="0.35">
      <c r="A1946" t="s">
        <v>1963</v>
      </c>
      <c r="B1946" t="s">
        <v>2254</v>
      </c>
      <c r="C1946">
        <v>1931</v>
      </c>
      <c r="D1946" t="s">
        <v>2260</v>
      </c>
      <c r="E1946" t="s">
        <v>2265</v>
      </c>
      <c r="F1946" t="s">
        <v>2272</v>
      </c>
      <c r="G1946" t="s">
        <v>3503</v>
      </c>
      <c r="H1946" t="s">
        <v>3692</v>
      </c>
      <c r="I1946" t="s">
        <v>5883</v>
      </c>
      <c r="J1946" t="s">
        <v>14785</v>
      </c>
      <c r="L1946" t="s">
        <v>6291</v>
      </c>
      <c r="M1946" t="s">
        <v>14786</v>
      </c>
      <c r="N1946" t="s">
        <v>2078</v>
      </c>
      <c r="O1946" t="s">
        <v>2078</v>
      </c>
      <c r="P1946" t="s">
        <v>10049</v>
      </c>
      <c r="Q1946" t="s">
        <v>12249</v>
      </c>
      <c r="R1946" s="1" t="s">
        <v>14474</v>
      </c>
      <c r="S1946" s="1" t="s">
        <v>14474</v>
      </c>
      <c r="T1946" t="s">
        <v>1963</v>
      </c>
      <c r="U1946" t="s">
        <v>1963</v>
      </c>
      <c r="V1946">
        <v>1292</v>
      </c>
      <c r="W1946" t="s">
        <v>2078</v>
      </c>
      <c r="X1946" t="s">
        <v>2078</v>
      </c>
    </row>
    <row r="1947" spans="1:24" x14ac:dyDescent="0.35">
      <c r="A1947" t="s">
        <v>1964</v>
      </c>
      <c r="B1947" t="s">
        <v>2254</v>
      </c>
      <c r="C1947">
        <v>1931</v>
      </c>
      <c r="D1947" t="s">
        <v>2260</v>
      </c>
      <c r="E1947" t="s">
        <v>2265</v>
      </c>
      <c r="F1947" t="s">
        <v>2274</v>
      </c>
      <c r="G1947" t="s">
        <v>3504</v>
      </c>
      <c r="H1947" t="s">
        <v>3692</v>
      </c>
      <c r="I1947" t="s">
        <v>5884</v>
      </c>
      <c r="J1947" t="s">
        <v>14785</v>
      </c>
      <c r="L1947" t="s">
        <v>6779</v>
      </c>
      <c r="M1947" t="s">
        <v>14786</v>
      </c>
      <c r="N1947" t="s">
        <v>2078</v>
      </c>
      <c r="O1947" t="s">
        <v>2078</v>
      </c>
      <c r="P1947" t="s">
        <v>10050</v>
      </c>
      <c r="Q1947" t="s">
        <v>12250</v>
      </c>
      <c r="R1947" s="1" t="s">
        <v>14475</v>
      </c>
      <c r="S1947" s="1" t="s">
        <v>14475</v>
      </c>
      <c r="T1947" t="s">
        <v>1964</v>
      </c>
      <c r="U1947" t="s">
        <v>1964</v>
      </c>
      <c r="V1947">
        <v>1291</v>
      </c>
      <c r="W1947" t="s">
        <v>2078</v>
      </c>
      <c r="X1947" t="s">
        <v>2078</v>
      </c>
    </row>
    <row r="1948" spans="1:24" x14ac:dyDescent="0.35">
      <c r="A1948" t="s">
        <v>1965</v>
      </c>
      <c r="B1948" t="s">
        <v>2255</v>
      </c>
      <c r="C1948">
        <v>1931</v>
      </c>
      <c r="D1948" t="s">
        <v>2260</v>
      </c>
      <c r="E1948" t="s">
        <v>2265</v>
      </c>
      <c r="F1948" t="s">
        <v>2274</v>
      </c>
      <c r="G1948" t="s">
        <v>3363</v>
      </c>
      <c r="H1948" t="s">
        <v>3692</v>
      </c>
      <c r="I1948" t="s">
        <v>5885</v>
      </c>
      <c r="J1948" t="s">
        <v>14785</v>
      </c>
      <c r="L1948" t="s">
        <v>7514</v>
      </c>
      <c r="M1948" t="s">
        <v>14786</v>
      </c>
      <c r="N1948" t="s">
        <v>2078</v>
      </c>
      <c r="O1948" t="s">
        <v>2078</v>
      </c>
      <c r="P1948" t="s">
        <v>10051</v>
      </c>
      <c r="Q1948" t="s">
        <v>12251</v>
      </c>
      <c r="R1948" s="1" t="s">
        <v>14476</v>
      </c>
      <c r="S1948" s="1" t="s">
        <v>14476</v>
      </c>
      <c r="T1948" t="s">
        <v>1965</v>
      </c>
      <c r="U1948" t="s">
        <v>1965</v>
      </c>
      <c r="V1948">
        <v>1288</v>
      </c>
      <c r="W1948" t="s">
        <v>2078</v>
      </c>
      <c r="X1948" t="s">
        <v>2078</v>
      </c>
    </row>
    <row r="1949" spans="1:24" x14ac:dyDescent="0.35">
      <c r="A1949" t="s">
        <v>1966</v>
      </c>
      <c r="B1949" t="s">
        <v>2246</v>
      </c>
      <c r="C1949">
        <v>1931</v>
      </c>
      <c r="D1949" t="s">
        <v>2260</v>
      </c>
      <c r="E1949" t="s">
        <v>2265</v>
      </c>
      <c r="F1949" t="s">
        <v>2268</v>
      </c>
      <c r="G1949" t="s">
        <v>3505</v>
      </c>
      <c r="H1949" t="s">
        <v>4105</v>
      </c>
      <c r="I1949" t="s">
        <v>4194</v>
      </c>
      <c r="J1949" t="s">
        <v>14785</v>
      </c>
      <c r="L1949" t="s">
        <v>6779</v>
      </c>
      <c r="M1949" t="s">
        <v>14786</v>
      </c>
      <c r="N1949" t="s">
        <v>2078</v>
      </c>
      <c r="O1949" t="s">
        <v>2078</v>
      </c>
      <c r="P1949" t="s">
        <v>10052</v>
      </c>
      <c r="Q1949" t="s">
        <v>12252</v>
      </c>
      <c r="R1949" s="1" t="s">
        <v>14477</v>
      </c>
      <c r="S1949" s="1" t="s">
        <v>14477</v>
      </c>
      <c r="T1949" t="s">
        <v>1966</v>
      </c>
      <c r="U1949" t="s">
        <v>1966</v>
      </c>
      <c r="V1949">
        <v>1287</v>
      </c>
      <c r="W1949" t="s">
        <v>2078</v>
      </c>
      <c r="X1949" t="s">
        <v>2078</v>
      </c>
    </row>
    <row r="1950" spans="1:24" x14ac:dyDescent="0.35">
      <c r="A1950" t="s">
        <v>1967</v>
      </c>
      <c r="B1950" t="s">
        <v>2246</v>
      </c>
      <c r="C1950">
        <v>1931</v>
      </c>
      <c r="D1950" t="s">
        <v>2262</v>
      </c>
      <c r="E1950" t="s">
        <v>2265</v>
      </c>
      <c r="F1950" t="s">
        <v>2268</v>
      </c>
      <c r="G1950" t="s">
        <v>3505</v>
      </c>
      <c r="H1950" t="s">
        <v>4106</v>
      </c>
      <c r="I1950" t="s">
        <v>5886</v>
      </c>
      <c r="J1950" t="s">
        <v>14785</v>
      </c>
      <c r="L1950" t="s">
        <v>7515</v>
      </c>
      <c r="M1950" t="s">
        <v>14786</v>
      </c>
      <c r="N1950" t="s">
        <v>2078</v>
      </c>
      <c r="O1950" t="s">
        <v>8165</v>
      </c>
      <c r="P1950" t="s">
        <v>10053</v>
      </c>
      <c r="Q1950" t="s">
        <v>12253</v>
      </c>
      <c r="R1950" s="1" t="s">
        <v>14478</v>
      </c>
      <c r="S1950" s="1" t="s">
        <v>14478</v>
      </c>
      <c r="T1950" t="s">
        <v>1967</v>
      </c>
      <c r="U1950" t="s">
        <v>1967</v>
      </c>
      <c r="V1950">
        <v>1286</v>
      </c>
      <c r="W1950" t="s">
        <v>2078</v>
      </c>
      <c r="X1950" t="s">
        <v>2078</v>
      </c>
    </row>
    <row r="1951" spans="1:24" x14ac:dyDescent="0.35">
      <c r="A1951" t="s">
        <v>1968</v>
      </c>
      <c r="B1951" t="s">
        <v>2246</v>
      </c>
      <c r="C1951">
        <v>1931</v>
      </c>
      <c r="D1951" t="s">
        <v>2260</v>
      </c>
      <c r="E1951" t="s">
        <v>2265</v>
      </c>
      <c r="F1951" t="s">
        <v>2269</v>
      </c>
      <c r="G1951" t="s">
        <v>3506</v>
      </c>
      <c r="H1951" t="s">
        <v>4068</v>
      </c>
      <c r="I1951" t="s">
        <v>5887</v>
      </c>
      <c r="J1951" t="s">
        <v>14785</v>
      </c>
      <c r="L1951" t="s">
        <v>6382</v>
      </c>
      <c r="M1951" t="s">
        <v>14786</v>
      </c>
      <c r="N1951" t="s">
        <v>2078</v>
      </c>
      <c r="O1951" t="s">
        <v>7940</v>
      </c>
      <c r="P1951" t="s">
        <v>10054</v>
      </c>
      <c r="Q1951" t="s">
        <v>12254</v>
      </c>
      <c r="R1951" s="1" t="s">
        <v>14479</v>
      </c>
      <c r="S1951" s="1" t="s">
        <v>14479</v>
      </c>
      <c r="T1951" t="s">
        <v>1968</v>
      </c>
      <c r="U1951" t="s">
        <v>1968</v>
      </c>
      <c r="V1951">
        <v>1285</v>
      </c>
      <c r="W1951" t="s">
        <v>2078</v>
      </c>
      <c r="X1951" t="s">
        <v>2078</v>
      </c>
    </row>
    <row r="1952" spans="1:24" x14ac:dyDescent="0.35">
      <c r="A1952" t="s">
        <v>1969</v>
      </c>
      <c r="B1952" t="s">
        <v>2254</v>
      </c>
      <c r="C1952">
        <v>1930</v>
      </c>
      <c r="D1952" t="s">
        <v>2260</v>
      </c>
      <c r="E1952" t="s">
        <v>2265</v>
      </c>
      <c r="F1952" t="s">
        <v>2269</v>
      </c>
      <c r="G1952" t="s">
        <v>2575</v>
      </c>
      <c r="H1952" t="s">
        <v>3692</v>
      </c>
      <c r="I1952" t="s">
        <v>5888</v>
      </c>
      <c r="J1952" t="s">
        <v>14785</v>
      </c>
      <c r="L1952" t="s">
        <v>7516</v>
      </c>
      <c r="M1952" t="s">
        <v>14786</v>
      </c>
      <c r="N1952" t="s">
        <v>7724</v>
      </c>
      <c r="O1952" t="s">
        <v>2078</v>
      </c>
      <c r="P1952" t="s">
        <v>10055</v>
      </c>
      <c r="Q1952" t="s">
        <v>12255</v>
      </c>
      <c r="R1952" s="1" t="s">
        <v>14480</v>
      </c>
      <c r="S1952" s="1" t="s">
        <v>14480</v>
      </c>
      <c r="T1952" t="s">
        <v>1969</v>
      </c>
      <c r="U1952" t="s">
        <v>1969</v>
      </c>
      <c r="V1952">
        <v>1264</v>
      </c>
      <c r="W1952" t="s">
        <v>2078</v>
      </c>
      <c r="X1952" t="s">
        <v>2078</v>
      </c>
    </row>
    <row r="1953" spans="1:24" x14ac:dyDescent="0.35">
      <c r="A1953" t="s">
        <v>1970</v>
      </c>
      <c r="B1953" t="s">
        <v>2255</v>
      </c>
      <c r="C1953">
        <v>1930</v>
      </c>
      <c r="D1953" t="s">
        <v>2260</v>
      </c>
      <c r="E1953" t="s">
        <v>2265</v>
      </c>
      <c r="F1953" t="s">
        <v>2269</v>
      </c>
      <c r="G1953" t="s">
        <v>2969</v>
      </c>
      <c r="H1953" t="s">
        <v>3692</v>
      </c>
      <c r="I1953" t="s">
        <v>5889</v>
      </c>
      <c r="J1953" t="s">
        <v>14785</v>
      </c>
      <c r="K1953" t="s">
        <v>6151</v>
      </c>
      <c r="L1953" t="s">
        <v>7517</v>
      </c>
      <c r="M1953" t="s">
        <v>14786</v>
      </c>
      <c r="N1953" t="s">
        <v>2078</v>
      </c>
      <c r="O1953" t="s">
        <v>7942</v>
      </c>
      <c r="P1953" t="s">
        <v>10056</v>
      </c>
      <c r="Q1953" t="s">
        <v>12256</v>
      </c>
      <c r="R1953" s="1" t="s">
        <v>14481</v>
      </c>
      <c r="S1953" s="1" t="s">
        <v>14481</v>
      </c>
      <c r="T1953" t="s">
        <v>1970</v>
      </c>
      <c r="U1953" t="s">
        <v>1970</v>
      </c>
      <c r="V1953">
        <v>1262</v>
      </c>
      <c r="W1953" t="s">
        <v>2078</v>
      </c>
      <c r="X1953" t="s">
        <v>2078</v>
      </c>
    </row>
    <row r="1954" spans="1:24" x14ac:dyDescent="0.35">
      <c r="A1954" t="s">
        <v>1971</v>
      </c>
      <c r="B1954" t="s">
        <v>2247</v>
      </c>
      <c r="C1954">
        <v>1930</v>
      </c>
      <c r="D1954" t="s">
        <v>2260</v>
      </c>
      <c r="E1954" t="s">
        <v>2265</v>
      </c>
      <c r="F1954" t="s">
        <v>2272</v>
      </c>
      <c r="G1954" t="s">
        <v>3507</v>
      </c>
      <c r="H1954" t="s">
        <v>4107</v>
      </c>
      <c r="I1954" t="s">
        <v>5890</v>
      </c>
      <c r="J1954" t="s">
        <v>14785</v>
      </c>
      <c r="L1954" t="s">
        <v>6508</v>
      </c>
      <c r="M1954" t="s">
        <v>14786</v>
      </c>
      <c r="N1954" t="s">
        <v>7677</v>
      </c>
      <c r="O1954" t="s">
        <v>2078</v>
      </c>
      <c r="P1954" t="s">
        <v>10057</v>
      </c>
      <c r="Q1954" t="s">
        <v>12257</v>
      </c>
      <c r="R1954" s="1" t="s">
        <v>14482</v>
      </c>
      <c r="S1954" s="1" t="s">
        <v>14482</v>
      </c>
      <c r="T1954" t="s">
        <v>1971</v>
      </c>
      <c r="U1954" t="s">
        <v>1971</v>
      </c>
      <c r="V1954">
        <v>1260</v>
      </c>
      <c r="W1954" t="s">
        <v>2078</v>
      </c>
      <c r="X1954" t="s">
        <v>2078</v>
      </c>
    </row>
    <row r="1955" spans="1:24" x14ac:dyDescent="0.35">
      <c r="A1955" t="s">
        <v>1972</v>
      </c>
      <c r="B1955" t="s">
        <v>2258</v>
      </c>
      <c r="C1955">
        <v>1930</v>
      </c>
      <c r="D1955" t="s">
        <v>2260</v>
      </c>
      <c r="E1955" t="s">
        <v>2265</v>
      </c>
      <c r="F1955" t="s">
        <v>2269</v>
      </c>
      <c r="G1955" t="s">
        <v>3508</v>
      </c>
      <c r="H1955" t="s">
        <v>4108</v>
      </c>
      <c r="I1955" t="s">
        <v>5891</v>
      </c>
      <c r="J1955" t="s">
        <v>14785</v>
      </c>
      <c r="L1955" t="s">
        <v>7518</v>
      </c>
      <c r="M1955" t="s">
        <v>14786</v>
      </c>
      <c r="N1955" t="s">
        <v>2078</v>
      </c>
      <c r="O1955" t="s">
        <v>2078</v>
      </c>
      <c r="P1955" t="s">
        <v>10058</v>
      </c>
      <c r="Q1955" t="s">
        <v>12258</v>
      </c>
      <c r="R1955" s="1" t="s">
        <v>14483</v>
      </c>
      <c r="S1955" s="1" t="s">
        <v>14483</v>
      </c>
      <c r="T1955" t="s">
        <v>1972</v>
      </c>
      <c r="U1955" t="s">
        <v>1972</v>
      </c>
      <c r="V1955">
        <v>1256</v>
      </c>
      <c r="W1955" t="s">
        <v>2078</v>
      </c>
      <c r="X1955" t="s">
        <v>2078</v>
      </c>
    </row>
    <row r="1956" spans="1:24" x14ac:dyDescent="0.35">
      <c r="A1956" t="s">
        <v>1973</v>
      </c>
      <c r="B1956" t="s">
        <v>2254</v>
      </c>
      <c r="C1956">
        <v>1929</v>
      </c>
      <c r="D1956" t="s">
        <v>2260</v>
      </c>
      <c r="E1956" t="s">
        <v>2265</v>
      </c>
      <c r="F1956" t="s">
        <v>2270</v>
      </c>
      <c r="G1956" t="s">
        <v>3509</v>
      </c>
      <c r="H1956" t="s">
        <v>3965</v>
      </c>
      <c r="I1956" t="s">
        <v>5892</v>
      </c>
      <c r="J1956" t="s">
        <v>14785</v>
      </c>
      <c r="L1956" t="s">
        <v>7519</v>
      </c>
      <c r="M1956" t="s">
        <v>14786</v>
      </c>
      <c r="N1956" t="s">
        <v>2078</v>
      </c>
      <c r="O1956" t="s">
        <v>2078</v>
      </c>
      <c r="P1956" t="s">
        <v>9068</v>
      </c>
      <c r="Q1956" t="s">
        <v>12259</v>
      </c>
      <c r="R1956" s="1" t="s">
        <v>14484</v>
      </c>
      <c r="S1956" s="1" t="s">
        <v>14484</v>
      </c>
      <c r="T1956" t="s">
        <v>1973</v>
      </c>
      <c r="U1956" t="s">
        <v>1973</v>
      </c>
      <c r="V1956">
        <v>1236</v>
      </c>
      <c r="W1956" t="s">
        <v>2078</v>
      </c>
      <c r="X1956" t="s">
        <v>2078</v>
      </c>
    </row>
    <row r="1957" spans="1:24" x14ac:dyDescent="0.35">
      <c r="A1957" t="s">
        <v>1974</v>
      </c>
      <c r="B1957" t="s">
        <v>2246</v>
      </c>
      <c r="C1957">
        <v>1929</v>
      </c>
      <c r="D1957" t="s">
        <v>2262</v>
      </c>
      <c r="E1957" t="s">
        <v>2265</v>
      </c>
      <c r="F1957" t="s">
        <v>2269</v>
      </c>
      <c r="G1957" t="s">
        <v>3510</v>
      </c>
      <c r="H1957" t="s">
        <v>3689</v>
      </c>
      <c r="I1957" t="s">
        <v>5893</v>
      </c>
      <c r="J1957" t="s">
        <v>14785</v>
      </c>
      <c r="L1957" t="s">
        <v>6815</v>
      </c>
      <c r="M1957" t="s">
        <v>14786</v>
      </c>
      <c r="N1957" t="s">
        <v>2078</v>
      </c>
      <c r="O1957" t="s">
        <v>8538</v>
      </c>
      <c r="P1957" t="s">
        <v>10059</v>
      </c>
      <c r="Q1957" t="s">
        <v>12260</v>
      </c>
      <c r="R1957" s="1" t="s">
        <v>14485</v>
      </c>
      <c r="S1957" s="1" t="s">
        <v>14485</v>
      </c>
      <c r="T1957" t="s">
        <v>1974</v>
      </c>
      <c r="U1957" t="s">
        <v>1974</v>
      </c>
      <c r="V1957">
        <v>1233</v>
      </c>
      <c r="W1957" t="s">
        <v>2078</v>
      </c>
      <c r="X1957" t="s">
        <v>2078</v>
      </c>
    </row>
    <row r="1958" spans="1:24" x14ac:dyDescent="0.35">
      <c r="A1958" t="s">
        <v>1975</v>
      </c>
      <c r="B1958" t="s">
        <v>2258</v>
      </c>
      <c r="C1958">
        <v>1929</v>
      </c>
      <c r="D1958" t="s">
        <v>2260</v>
      </c>
      <c r="E1958" t="s">
        <v>2265</v>
      </c>
      <c r="F1958" t="s">
        <v>2269</v>
      </c>
      <c r="G1958" t="s">
        <v>3511</v>
      </c>
      <c r="H1958" t="s">
        <v>3692</v>
      </c>
      <c r="I1958" t="s">
        <v>5894</v>
      </c>
      <c r="J1958" t="s">
        <v>14785</v>
      </c>
      <c r="K1958" t="s">
        <v>6171</v>
      </c>
      <c r="L1958" t="s">
        <v>7520</v>
      </c>
      <c r="M1958" t="s">
        <v>14786</v>
      </c>
      <c r="N1958" t="s">
        <v>7684</v>
      </c>
      <c r="O1958" t="s">
        <v>2078</v>
      </c>
      <c r="P1958" t="s">
        <v>10060</v>
      </c>
      <c r="Q1958" t="s">
        <v>12261</v>
      </c>
      <c r="R1958" s="1" t="s">
        <v>14486</v>
      </c>
      <c r="S1958" s="1" t="s">
        <v>14486</v>
      </c>
      <c r="T1958" t="s">
        <v>1975</v>
      </c>
      <c r="U1958" t="s">
        <v>1975</v>
      </c>
      <c r="V1958">
        <v>1226</v>
      </c>
      <c r="W1958" t="s">
        <v>2078</v>
      </c>
      <c r="X1958" t="s">
        <v>2078</v>
      </c>
    </row>
    <row r="1959" spans="1:24" x14ac:dyDescent="0.35">
      <c r="A1959" t="s">
        <v>1976</v>
      </c>
      <c r="B1959" t="s">
        <v>2258</v>
      </c>
      <c r="C1959">
        <v>1929</v>
      </c>
      <c r="D1959" t="s">
        <v>2262</v>
      </c>
      <c r="E1959" t="s">
        <v>2265</v>
      </c>
      <c r="F1959" t="s">
        <v>2269</v>
      </c>
      <c r="G1959" t="s">
        <v>3512</v>
      </c>
      <c r="H1959" t="s">
        <v>3689</v>
      </c>
      <c r="I1959" t="s">
        <v>5895</v>
      </c>
      <c r="J1959" t="s">
        <v>14785</v>
      </c>
      <c r="L1959" t="s">
        <v>7521</v>
      </c>
      <c r="M1959" t="s">
        <v>14786</v>
      </c>
      <c r="N1959" t="s">
        <v>2078</v>
      </c>
      <c r="O1959" t="s">
        <v>7985</v>
      </c>
      <c r="P1959" t="s">
        <v>10061</v>
      </c>
      <c r="Q1959" t="s">
        <v>12262</v>
      </c>
      <c r="R1959" s="1" t="s">
        <v>14487</v>
      </c>
      <c r="S1959" s="1" t="s">
        <v>14487</v>
      </c>
      <c r="T1959" t="s">
        <v>1976</v>
      </c>
      <c r="U1959" t="s">
        <v>1976</v>
      </c>
      <c r="V1959">
        <v>1212</v>
      </c>
      <c r="W1959" t="s">
        <v>2078</v>
      </c>
      <c r="X1959" t="s">
        <v>2078</v>
      </c>
    </row>
    <row r="1960" spans="1:24" x14ac:dyDescent="0.35">
      <c r="A1960" t="s">
        <v>1977</v>
      </c>
      <c r="B1960" t="s">
        <v>2258</v>
      </c>
      <c r="C1960">
        <v>1929</v>
      </c>
      <c r="D1960" t="s">
        <v>2260</v>
      </c>
      <c r="E1960" t="s">
        <v>2265</v>
      </c>
      <c r="F1960" t="s">
        <v>2269</v>
      </c>
      <c r="G1960" t="s">
        <v>2937</v>
      </c>
      <c r="H1960" t="s">
        <v>4109</v>
      </c>
      <c r="I1960" t="s">
        <v>5896</v>
      </c>
      <c r="J1960" t="s">
        <v>14785</v>
      </c>
      <c r="K1960" t="s">
        <v>6168</v>
      </c>
      <c r="L1960" t="s">
        <v>7522</v>
      </c>
      <c r="M1960" t="s">
        <v>14786</v>
      </c>
      <c r="N1960" t="s">
        <v>2078</v>
      </c>
      <c r="O1960" t="s">
        <v>2078</v>
      </c>
      <c r="P1960" t="s">
        <v>10062</v>
      </c>
      <c r="Q1960" t="s">
        <v>12263</v>
      </c>
      <c r="R1960" s="1" t="s">
        <v>14488</v>
      </c>
      <c r="S1960" s="1" t="s">
        <v>14488</v>
      </c>
      <c r="T1960" t="s">
        <v>1977</v>
      </c>
      <c r="U1960" t="s">
        <v>1977</v>
      </c>
      <c r="V1960">
        <v>1210</v>
      </c>
      <c r="W1960" t="s">
        <v>2078</v>
      </c>
      <c r="X1960" t="s">
        <v>2078</v>
      </c>
    </row>
    <row r="1961" spans="1:24" x14ac:dyDescent="0.35">
      <c r="A1961" t="s">
        <v>1978</v>
      </c>
      <c r="B1961" t="s">
        <v>2251</v>
      </c>
      <c r="C1961">
        <v>1928</v>
      </c>
      <c r="D1961" t="s">
        <v>2262</v>
      </c>
      <c r="E1961" t="s">
        <v>2265</v>
      </c>
      <c r="F1961" t="s">
        <v>2274</v>
      </c>
      <c r="G1961" t="s">
        <v>3513</v>
      </c>
      <c r="H1961" t="s">
        <v>3689</v>
      </c>
      <c r="I1961" t="s">
        <v>5897</v>
      </c>
      <c r="J1961" t="s">
        <v>14785</v>
      </c>
      <c r="L1961" t="s">
        <v>7523</v>
      </c>
      <c r="M1961" t="s">
        <v>14786</v>
      </c>
      <c r="N1961" t="s">
        <v>2078</v>
      </c>
      <c r="O1961" t="s">
        <v>8539</v>
      </c>
      <c r="P1961" t="s">
        <v>10063</v>
      </c>
      <c r="Q1961" t="s">
        <v>12264</v>
      </c>
      <c r="R1961" s="1" t="s">
        <v>14489</v>
      </c>
      <c r="S1961" s="1" t="s">
        <v>14489</v>
      </c>
      <c r="T1961" t="s">
        <v>1978</v>
      </c>
      <c r="U1961" t="s">
        <v>1978</v>
      </c>
      <c r="V1961">
        <v>1208</v>
      </c>
      <c r="W1961" t="s">
        <v>2078</v>
      </c>
      <c r="X1961" t="s">
        <v>2078</v>
      </c>
    </row>
    <row r="1962" spans="1:24" x14ac:dyDescent="0.35">
      <c r="A1962" t="s">
        <v>1979</v>
      </c>
      <c r="B1962" t="s">
        <v>2251</v>
      </c>
      <c r="C1962">
        <v>1928</v>
      </c>
      <c r="D1962" t="s">
        <v>2264</v>
      </c>
      <c r="E1962" t="s">
        <v>2265</v>
      </c>
      <c r="F1962" t="s">
        <v>2285</v>
      </c>
      <c r="G1962" t="s">
        <v>3514</v>
      </c>
      <c r="H1962" t="s">
        <v>4110</v>
      </c>
      <c r="I1962" t="s">
        <v>5898</v>
      </c>
      <c r="J1962" t="s">
        <v>14785</v>
      </c>
      <c r="L1962" t="s">
        <v>6369</v>
      </c>
      <c r="M1962" t="s">
        <v>14787</v>
      </c>
      <c r="N1962" t="s">
        <v>2078</v>
      </c>
      <c r="O1962" t="s">
        <v>2078</v>
      </c>
      <c r="P1962" t="s">
        <v>10064</v>
      </c>
      <c r="Q1962" t="s">
        <v>12265</v>
      </c>
      <c r="R1962" s="1" t="s">
        <v>14490</v>
      </c>
      <c r="S1962" s="1" t="s">
        <v>14490</v>
      </c>
      <c r="T1962" t="s">
        <v>1979</v>
      </c>
      <c r="U1962" t="s">
        <v>1979</v>
      </c>
      <c r="V1962">
        <v>1206</v>
      </c>
      <c r="W1962" t="s">
        <v>2078</v>
      </c>
      <c r="X1962" t="s">
        <v>2078</v>
      </c>
    </row>
    <row r="1963" spans="1:24" x14ac:dyDescent="0.35">
      <c r="A1963" t="s">
        <v>1980</v>
      </c>
      <c r="B1963" t="s">
        <v>2253</v>
      </c>
      <c r="C1963">
        <v>1928</v>
      </c>
      <c r="D1963" t="s">
        <v>2260</v>
      </c>
      <c r="E1963" t="s">
        <v>2265</v>
      </c>
      <c r="F1963" t="s">
        <v>2272</v>
      </c>
      <c r="G1963" t="s">
        <v>3515</v>
      </c>
      <c r="H1963" t="s">
        <v>3689</v>
      </c>
      <c r="I1963" t="s">
        <v>5899</v>
      </c>
      <c r="J1963" t="s">
        <v>14785</v>
      </c>
      <c r="L1963" t="s">
        <v>6646</v>
      </c>
      <c r="M1963" t="s">
        <v>14786</v>
      </c>
      <c r="N1963" t="s">
        <v>2078</v>
      </c>
      <c r="O1963" t="s">
        <v>2078</v>
      </c>
      <c r="P1963" t="s">
        <v>10065</v>
      </c>
      <c r="Q1963" t="s">
        <v>12266</v>
      </c>
      <c r="R1963" s="1" t="s">
        <v>14491</v>
      </c>
      <c r="S1963" s="1" t="s">
        <v>14491</v>
      </c>
      <c r="T1963" t="s">
        <v>1980</v>
      </c>
      <c r="U1963" t="s">
        <v>1980</v>
      </c>
      <c r="V1963">
        <v>1204</v>
      </c>
      <c r="W1963" t="s">
        <v>2078</v>
      </c>
      <c r="X1963" t="s">
        <v>2078</v>
      </c>
    </row>
    <row r="1964" spans="1:24" x14ac:dyDescent="0.35">
      <c r="A1964" t="s">
        <v>1981</v>
      </c>
      <c r="B1964" t="s">
        <v>2254</v>
      </c>
      <c r="C1964">
        <v>1928</v>
      </c>
      <c r="D1964" t="s">
        <v>2261</v>
      </c>
      <c r="E1964" t="s">
        <v>2265</v>
      </c>
      <c r="F1964" t="s">
        <v>2274</v>
      </c>
      <c r="G1964" t="s">
        <v>3516</v>
      </c>
      <c r="H1964" t="s">
        <v>2078</v>
      </c>
      <c r="I1964" t="s">
        <v>4194</v>
      </c>
      <c r="J1964" t="s">
        <v>14785</v>
      </c>
      <c r="L1964" t="s">
        <v>7524</v>
      </c>
      <c r="M1964" t="s">
        <v>2078</v>
      </c>
      <c r="N1964" t="s">
        <v>2078</v>
      </c>
      <c r="O1964" t="s">
        <v>8191</v>
      </c>
      <c r="P1964" t="s">
        <v>10066</v>
      </c>
      <c r="Q1964" t="s">
        <v>12267</v>
      </c>
      <c r="R1964" s="1" t="s">
        <v>14492</v>
      </c>
      <c r="S1964" s="1" t="s">
        <v>14492</v>
      </c>
      <c r="T1964" t="s">
        <v>1981</v>
      </c>
      <c r="U1964" t="s">
        <v>1981</v>
      </c>
      <c r="V1964">
        <v>1203</v>
      </c>
      <c r="W1964" t="s">
        <v>2078</v>
      </c>
      <c r="X1964" t="s">
        <v>2078</v>
      </c>
    </row>
    <row r="1965" spans="1:24" x14ac:dyDescent="0.35">
      <c r="A1965" t="s">
        <v>1982</v>
      </c>
      <c r="B1965" t="s">
        <v>2246</v>
      </c>
      <c r="C1965">
        <v>1928</v>
      </c>
      <c r="D1965" t="s">
        <v>2260</v>
      </c>
      <c r="E1965" t="s">
        <v>2265</v>
      </c>
      <c r="F1965" t="s">
        <v>2269</v>
      </c>
      <c r="G1965" t="s">
        <v>2308</v>
      </c>
      <c r="H1965" t="s">
        <v>3692</v>
      </c>
      <c r="I1965" t="s">
        <v>5900</v>
      </c>
      <c r="J1965" t="s">
        <v>14785</v>
      </c>
      <c r="L1965" t="s">
        <v>7525</v>
      </c>
      <c r="M1965" t="s">
        <v>14786</v>
      </c>
      <c r="N1965" t="s">
        <v>2078</v>
      </c>
      <c r="O1965" t="s">
        <v>2078</v>
      </c>
      <c r="P1965" t="s">
        <v>10067</v>
      </c>
      <c r="Q1965" t="s">
        <v>12268</v>
      </c>
      <c r="R1965" s="1" t="s">
        <v>14493</v>
      </c>
      <c r="S1965" s="1" t="s">
        <v>14493</v>
      </c>
      <c r="T1965" t="s">
        <v>1982</v>
      </c>
      <c r="U1965" t="s">
        <v>1982</v>
      </c>
      <c r="V1965">
        <v>1200</v>
      </c>
      <c r="W1965" t="s">
        <v>2078</v>
      </c>
      <c r="X1965" t="s">
        <v>2078</v>
      </c>
    </row>
    <row r="1966" spans="1:24" x14ac:dyDescent="0.35">
      <c r="A1966" t="s">
        <v>1983</v>
      </c>
      <c r="B1966" t="s">
        <v>2257</v>
      </c>
      <c r="C1966">
        <v>1928</v>
      </c>
      <c r="D1966" t="s">
        <v>2261</v>
      </c>
      <c r="E1966" t="s">
        <v>2265</v>
      </c>
      <c r="F1966" t="s">
        <v>2269</v>
      </c>
      <c r="G1966" t="s">
        <v>2078</v>
      </c>
      <c r="H1966" t="s">
        <v>3692</v>
      </c>
      <c r="I1966" t="s">
        <v>5503</v>
      </c>
      <c r="J1966" t="s">
        <v>2078</v>
      </c>
      <c r="L1966" t="s">
        <v>7526</v>
      </c>
      <c r="M1966" t="s">
        <v>2078</v>
      </c>
      <c r="N1966" t="s">
        <v>7757</v>
      </c>
      <c r="O1966" t="s">
        <v>6394</v>
      </c>
      <c r="P1966" t="s">
        <v>10068</v>
      </c>
      <c r="Q1966" t="s">
        <v>12269</v>
      </c>
      <c r="R1966" s="1" t="s">
        <v>14494</v>
      </c>
      <c r="S1966" s="1" t="s">
        <v>14494</v>
      </c>
      <c r="T1966" t="s">
        <v>1983</v>
      </c>
      <c r="U1966" t="s">
        <v>1983</v>
      </c>
      <c r="V1966">
        <v>1188</v>
      </c>
      <c r="W1966" t="s">
        <v>2078</v>
      </c>
      <c r="X1966" t="s">
        <v>2078</v>
      </c>
    </row>
    <row r="1967" spans="1:24" x14ac:dyDescent="0.35">
      <c r="A1967" t="s">
        <v>1984</v>
      </c>
      <c r="B1967" t="s">
        <v>2257</v>
      </c>
      <c r="C1967">
        <v>1928</v>
      </c>
      <c r="D1967" t="s">
        <v>2261</v>
      </c>
      <c r="E1967" t="s">
        <v>2265</v>
      </c>
      <c r="F1967" t="s">
        <v>2269</v>
      </c>
      <c r="G1967" t="s">
        <v>3517</v>
      </c>
      <c r="H1967" t="s">
        <v>4111</v>
      </c>
      <c r="I1967" t="s">
        <v>5901</v>
      </c>
      <c r="J1967" t="s">
        <v>14785</v>
      </c>
      <c r="L1967" t="s">
        <v>7527</v>
      </c>
      <c r="M1967" t="s">
        <v>2078</v>
      </c>
      <c r="N1967" t="s">
        <v>7757</v>
      </c>
      <c r="O1967" t="s">
        <v>6394</v>
      </c>
      <c r="P1967" t="s">
        <v>10069</v>
      </c>
      <c r="Q1967" t="s">
        <v>12270</v>
      </c>
      <c r="R1967" s="1" t="s">
        <v>14495</v>
      </c>
      <c r="S1967" s="1" t="s">
        <v>14495</v>
      </c>
      <c r="T1967" t="s">
        <v>1984</v>
      </c>
      <c r="U1967" t="s">
        <v>1984</v>
      </c>
      <c r="V1967">
        <v>1187</v>
      </c>
      <c r="W1967" t="s">
        <v>2078</v>
      </c>
      <c r="X1967" t="s">
        <v>2078</v>
      </c>
    </row>
    <row r="1968" spans="1:24" x14ac:dyDescent="0.35">
      <c r="A1968" t="s">
        <v>1985</v>
      </c>
      <c r="B1968" t="s">
        <v>2257</v>
      </c>
      <c r="C1968">
        <v>1927</v>
      </c>
      <c r="D1968" t="s">
        <v>2260</v>
      </c>
      <c r="E1968" t="s">
        <v>2265</v>
      </c>
      <c r="F1968" t="s">
        <v>2266</v>
      </c>
      <c r="G1968" t="s">
        <v>3518</v>
      </c>
      <c r="H1968" t="s">
        <v>3692</v>
      </c>
      <c r="I1968" t="s">
        <v>5902</v>
      </c>
      <c r="J1968" t="s">
        <v>14785</v>
      </c>
      <c r="L1968" t="s">
        <v>7528</v>
      </c>
      <c r="M1968" t="s">
        <v>14786</v>
      </c>
      <c r="N1968" t="s">
        <v>2078</v>
      </c>
      <c r="O1968" t="s">
        <v>2078</v>
      </c>
      <c r="P1968" t="s">
        <v>10070</v>
      </c>
      <c r="Q1968" t="s">
        <v>12271</v>
      </c>
      <c r="R1968" s="1" t="s">
        <v>14496</v>
      </c>
      <c r="S1968" s="1" t="s">
        <v>14496</v>
      </c>
      <c r="T1968" t="s">
        <v>1985</v>
      </c>
      <c r="U1968" t="s">
        <v>1985</v>
      </c>
      <c r="V1968">
        <v>1168</v>
      </c>
      <c r="W1968" t="s">
        <v>2078</v>
      </c>
      <c r="X1968" t="s">
        <v>2078</v>
      </c>
    </row>
    <row r="1969" spans="1:24" x14ac:dyDescent="0.35">
      <c r="A1969" t="s">
        <v>1986</v>
      </c>
      <c r="B1969" t="s">
        <v>2254</v>
      </c>
      <c r="C1969">
        <v>1926</v>
      </c>
      <c r="D1969" t="s">
        <v>2260</v>
      </c>
      <c r="E1969" t="s">
        <v>2265</v>
      </c>
      <c r="F1969" t="s">
        <v>2274</v>
      </c>
      <c r="G1969" t="s">
        <v>3519</v>
      </c>
      <c r="H1969" t="s">
        <v>3692</v>
      </c>
      <c r="I1969" t="s">
        <v>5903</v>
      </c>
      <c r="J1969" t="s">
        <v>14785</v>
      </c>
      <c r="K1969" t="s">
        <v>6140</v>
      </c>
      <c r="L1969" t="s">
        <v>6369</v>
      </c>
      <c r="M1969" t="s">
        <v>14787</v>
      </c>
      <c r="N1969" t="s">
        <v>2078</v>
      </c>
      <c r="O1969" t="s">
        <v>2078</v>
      </c>
      <c r="P1969" t="s">
        <v>10071</v>
      </c>
      <c r="Q1969" t="s">
        <v>12272</v>
      </c>
      <c r="R1969" s="1" t="s">
        <v>14497</v>
      </c>
      <c r="S1969" s="1" t="s">
        <v>14497</v>
      </c>
      <c r="T1969" t="s">
        <v>1986</v>
      </c>
      <c r="U1969" t="s">
        <v>1986</v>
      </c>
      <c r="V1969">
        <v>1158</v>
      </c>
      <c r="W1969" t="s">
        <v>2078</v>
      </c>
      <c r="X1969" t="s">
        <v>2078</v>
      </c>
    </row>
    <row r="1970" spans="1:24" x14ac:dyDescent="0.35">
      <c r="A1970" t="s">
        <v>1987</v>
      </c>
      <c r="B1970" t="s">
        <v>2255</v>
      </c>
      <c r="C1970">
        <v>1926</v>
      </c>
      <c r="D1970" t="s">
        <v>2259</v>
      </c>
      <c r="E1970" t="s">
        <v>2265</v>
      </c>
      <c r="F1970" t="s">
        <v>2274</v>
      </c>
      <c r="G1970" t="s">
        <v>3520</v>
      </c>
      <c r="H1970" t="s">
        <v>3689</v>
      </c>
      <c r="I1970" t="s">
        <v>5904</v>
      </c>
      <c r="J1970" t="s">
        <v>14785</v>
      </c>
      <c r="L1970" t="s">
        <v>7154</v>
      </c>
      <c r="M1970" t="s">
        <v>14786</v>
      </c>
      <c r="N1970" t="s">
        <v>2078</v>
      </c>
      <c r="O1970" t="s">
        <v>8540</v>
      </c>
      <c r="P1970" t="s">
        <v>10072</v>
      </c>
      <c r="Q1970" t="s">
        <v>12273</v>
      </c>
      <c r="R1970" s="1" t="s">
        <v>14498</v>
      </c>
      <c r="S1970" s="1" t="s">
        <v>14498</v>
      </c>
      <c r="T1970" t="s">
        <v>1987</v>
      </c>
      <c r="U1970" t="s">
        <v>1987</v>
      </c>
      <c r="V1970">
        <v>1156</v>
      </c>
      <c r="W1970" t="s">
        <v>2078</v>
      </c>
      <c r="X1970" t="s">
        <v>2078</v>
      </c>
    </row>
    <row r="1971" spans="1:24" x14ac:dyDescent="0.35">
      <c r="A1971" t="s">
        <v>1988</v>
      </c>
      <c r="B1971" t="s">
        <v>2255</v>
      </c>
      <c r="C1971">
        <v>1926</v>
      </c>
      <c r="D1971" t="s">
        <v>2260</v>
      </c>
      <c r="E1971" t="s">
        <v>2265</v>
      </c>
      <c r="F1971" t="s">
        <v>2266</v>
      </c>
      <c r="G1971" t="s">
        <v>3521</v>
      </c>
      <c r="H1971" t="s">
        <v>4112</v>
      </c>
      <c r="I1971" t="s">
        <v>5905</v>
      </c>
      <c r="J1971" t="s">
        <v>14785</v>
      </c>
      <c r="K1971" t="s">
        <v>6127</v>
      </c>
      <c r="L1971" t="s">
        <v>7529</v>
      </c>
      <c r="M1971" t="s">
        <v>14786</v>
      </c>
      <c r="N1971" t="s">
        <v>4147</v>
      </c>
      <c r="O1971" t="s">
        <v>8541</v>
      </c>
      <c r="P1971" t="s">
        <v>10073</v>
      </c>
      <c r="Q1971" t="s">
        <v>12274</v>
      </c>
      <c r="R1971" s="1" t="s">
        <v>14499</v>
      </c>
      <c r="S1971" s="1" t="s">
        <v>14499</v>
      </c>
      <c r="T1971" t="s">
        <v>1988</v>
      </c>
      <c r="U1971" t="s">
        <v>1988</v>
      </c>
      <c r="V1971">
        <v>1155</v>
      </c>
      <c r="W1971" t="s">
        <v>2078</v>
      </c>
      <c r="X1971" t="s">
        <v>2078</v>
      </c>
    </row>
    <row r="1972" spans="1:24" x14ac:dyDescent="0.35">
      <c r="A1972" t="s">
        <v>1989</v>
      </c>
      <c r="B1972" t="s">
        <v>2247</v>
      </c>
      <c r="C1972">
        <v>1926</v>
      </c>
      <c r="D1972" t="s">
        <v>2260</v>
      </c>
      <c r="E1972" t="s">
        <v>2265</v>
      </c>
      <c r="F1972" t="s">
        <v>2268</v>
      </c>
      <c r="G1972" t="s">
        <v>3522</v>
      </c>
      <c r="H1972" t="s">
        <v>3692</v>
      </c>
      <c r="I1972" t="s">
        <v>5906</v>
      </c>
      <c r="J1972" t="s">
        <v>14785</v>
      </c>
      <c r="L1972" t="s">
        <v>7530</v>
      </c>
      <c r="M1972" t="s">
        <v>14787</v>
      </c>
      <c r="N1972" t="s">
        <v>2078</v>
      </c>
      <c r="O1972" t="s">
        <v>8542</v>
      </c>
      <c r="P1972" t="s">
        <v>10074</v>
      </c>
      <c r="Q1972" t="s">
        <v>12275</v>
      </c>
      <c r="R1972" s="1" t="s">
        <v>14500</v>
      </c>
      <c r="S1972" s="1" t="s">
        <v>14500</v>
      </c>
      <c r="T1972" t="s">
        <v>1989</v>
      </c>
      <c r="U1972" t="s">
        <v>1989</v>
      </c>
      <c r="V1972">
        <v>1153</v>
      </c>
      <c r="W1972" t="s">
        <v>2078</v>
      </c>
      <c r="X1972" t="s">
        <v>2078</v>
      </c>
    </row>
    <row r="1973" spans="1:24" x14ac:dyDescent="0.35">
      <c r="A1973" t="s">
        <v>1990</v>
      </c>
      <c r="B1973" t="s">
        <v>2248</v>
      </c>
      <c r="C1973">
        <v>1926</v>
      </c>
      <c r="D1973" t="s">
        <v>2260</v>
      </c>
      <c r="E1973" t="s">
        <v>2265</v>
      </c>
      <c r="F1973" t="s">
        <v>2268</v>
      </c>
      <c r="G1973" t="s">
        <v>3523</v>
      </c>
      <c r="H1973" t="s">
        <v>3692</v>
      </c>
      <c r="I1973" t="s">
        <v>5907</v>
      </c>
      <c r="J1973" t="s">
        <v>14784</v>
      </c>
      <c r="L1973" t="s">
        <v>7531</v>
      </c>
      <c r="M1973" t="s">
        <v>14786</v>
      </c>
      <c r="N1973" t="s">
        <v>7714</v>
      </c>
      <c r="O1973" t="s">
        <v>8543</v>
      </c>
      <c r="P1973" t="s">
        <v>10075</v>
      </c>
      <c r="Q1973" t="s">
        <v>12276</v>
      </c>
      <c r="R1973" s="1" t="s">
        <v>14501</v>
      </c>
      <c r="S1973" s="1" t="s">
        <v>14501</v>
      </c>
      <c r="T1973" t="s">
        <v>1990</v>
      </c>
      <c r="U1973" t="s">
        <v>1990</v>
      </c>
      <c r="V1973">
        <v>1151</v>
      </c>
      <c r="W1973" t="s">
        <v>2078</v>
      </c>
      <c r="X1973" t="s">
        <v>2078</v>
      </c>
    </row>
    <row r="1974" spans="1:24" x14ac:dyDescent="0.35">
      <c r="A1974" t="s">
        <v>1991</v>
      </c>
      <c r="B1974" t="s">
        <v>2251</v>
      </c>
      <c r="C1974">
        <v>1925</v>
      </c>
      <c r="D1974" t="s">
        <v>2260</v>
      </c>
      <c r="E1974" t="s">
        <v>2265</v>
      </c>
      <c r="F1974" t="s">
        <v>2283</v>
      </c>
      <c r="G1974" t="s">
        <v>3524</v>
      </c>
      <c r="H1974" t="s">
        <v>2078</v>
      </c>
      <c r="I1974" t="s">
        <v>5908</v>
      </c>
      <c r="J1974" t="s">
        <v>14784</v>
      </c>
      <c r="L1974" t="s">
        <v>7532</v>
      </c>
      <c r="M1974" t="s">
        <v>14786</v>
      </c>
      <c r="N1974" t="s">
        <v>2078</v>
      </c>
      <c r="O1974" t="s">
        <v>2078</v>
      </c>
      <c r="P1974" t="s">
        <v>10076</v>
      </c>
      <c r="Q1974" t="s">
        <v>12277</v>
      </c>
      <c r="R1974" s="1" t="s">
        <v>14502</v>
      </c>
      <c r="S1974" s="1" t="s">
        <v>14502</v>
      </c>
      <c r="T1974" t="s">
        <v>1991</v>
      </c>
      <c r="U1974" t="s">
        <v>1991</v>
      </c>
      <c r="V1974">
        <v>1142</v>
      </c>
      <c r="W1974" t="s">
        <v>2078</v>
      </c>
      <c r="X1974" t="s">
        <v>2078</v>
      </c>
    </row>
    <row r="1975" spans="1:24" x14ac:dyDescent="0.35">
      <c r="A1975" t="s">
        <v>1992</v>
      </c>
      <c r="B1975" t="s">
        <v>2251</v>
      </c>
      <c r="C1975">
        <v>1925</v>
      </c>
      <c r="D1975" t="s">
        <v>2260</v>
      </c>
      <c r="E1975" t="s">
        <v>2265</v>
      </c>
      <c r="F1975" t="s">
        <v>2283</v>
      </c>
      <c r="G1975" t="s">
        <v>3524</v>
      </c>
      <c r="H1975" t="s">
        <v>2078</v>
      </c>
      <c r="I1975" t="s">
        <v>5909</v>
      </c>
      <c r="J1975" t="s">
        <v>14785</v>
      </c>
      <c r="L1975" t="s">
        <v>7533</v>
      </c>
      <c r="M1975" t="s">
        <v>14786</v>
      </c>
      <c r="N1975" t="s">
        <v>2078</v>
      </c>
      <c r="O1975" t="s">
        <v>2078</v>
      </c>
      <c r="P1975" t="s">
        <v>10076</v>
      </c>
      <c r="Q1975" t="s">
        <v>12278</v>
      </c>
      <c r="R1975" s="1" t="s">
        <v>14503</v>
      </c>
      <c r="S1975" s="1" t="s">
        <v>14503</v>
      </c>
      <c r="T1975" t="s">
        <v>1992</v>
      </c>
      <c r="U1975" t="s">
        <v>1992</v>
      </c>
      <c r="V1975">
        <v>1141</v>
      </c>
      <c r="W1975" t="s">
        <v>2078</v>
      </c>
      <c r="X1975" t="s">
        <v>2078</v>
      </c>
    </row>
    <row r="1976" spans="1:24" x14ac:dyDescent="0.35">
      <c r="A1976" t="s">
        <v>1993</v>
      </c>
      <c r="B1976" t="s">
        <v>2254</v>
      </c>
      <c r="C1976">
        <v>1925</v>
      </c>
      <c r="D1976" t="s">
        <v>2260</v>
      </c>
      <c r="E1976" t="s">
        <v>2265</v>
      </c>
      <c r="F1976" t="s">
        <v>2270</v>
      </c>
      <c r="G1976" t="s">
        <v>3496</v>
      </c>
      <c r="H1976" t="s">
        <v>3692</v>
      </c>
      <c r="I1976" t="s">
        <v>5910</v>
      </c>
      <c r="J1976" t="s">
        <v>14784</v>
      </c>
      <c r="L1976" t="s">
        <v>7534</v>
      </c>
      <c r="M1976" t="s">
        <v>14786</v>
      </c>
      <c r="N1976" t="s">
        <v>2078</v>
      </c>
      <c r="O1976" t="s">
        <v>2078</v>
      </c>
      <c r="P1976" t="s">
        <v>10077</v>
      </c>
      <c r="Q1976" t="s">
        <v>12279</v>
      </c>
      <c r="R1976" s="1" t="s">
        <v>14504</v>
      </c>
      <c r="S1976" s="1" t="s">
        <v>14504</v>
      </c>
      <c r="T1976" t="s">
        <v>1993</v>
      </c>
      <c r="U1976" t="s">
        <v>1993</v>
      </c>
      <c r="V1976">
        <v>1138</v>
      </c>
      <c r="W1976" t="s">
        <v>2078</v>
      </c>
      <c r="X1976" t="s">
        <v>2078</v>
      </c>
    </row>
    <row r="1977" spans="1:24" x14ac:dyDescent="0.35">
      <c r="A1977" t="s">
        <v>1994</v>
      </c>
      <c r="B1977" t="s">
        <v>2247</v>
      </c>
      <c r="C1977">
        <v>1925</v>
      </c>
      <c r="D1977" t="s">
        <v>2260</v>
      </c>
      <c r="E1977" t="s">
        <v>2265</v>
      </c>
      <c r="F1977" t="s">
        <v>2283</v>
      </c>
      <c r="G1977" t="s">
        <v>3524</v>
      </c>
      <c r="H1977" t="s">
        <v>2078</v>
      </c>
      <c r="I1977" t="s">
        <v>5911</v>
      </c>
      <c r="J1977" t="s">
        <v>14785</v>
      </c>
      <c r="L1977" t="s">
        <v>7535</v>
      </c>
      <c r="M1977" t="s">
        <v>14786</v>
      </c>
      <c r="N1977" t="s">
        <v>2078</v>
      </c>
      <c r="O1977" t="s">
        <v>2078</v>
      </c>
      <c r="P1977" t="s">
        <v>10076</v>
      </c>
      <c r="Q1977" t="s">
        <v>12280</v>
      </c>
      <c r="R1977" s="1" t="s">
        <v>14505</v>
      </c>
      <c r="S1977" s="1" t="s">
        <v>14505</v>
      </c>
      <c r="T1977" t="s">
        <v>1994</v>
      </c>
      <c r="U1977" t="s">
        <v>1994</v>
      </c>
      <c r="V1977">
        <v>1136</v>
      </c>
      <c r="W1977" t="s">
        <v>2078</v>
      </c>
      <c r="X1977" t="s">
        <v>2078</v>
      </c>
    </row>
    <row r="1978" spans="1:24" x14ac:dyDescent="0.35">
      <c r="A1978" t="s">
        <v>1995</v>
      </c>
      <c r="B1978" t="s">
        <v>2257</v>
      </c>
      <c r="C1978">
        <v>1925</v>
      </c>
      <c r="D1978" t="s">
        <v>2260</v>
      </c>
      <c r="E1978" t="s">
        <v>2265</v>
      </c>
      <c r="F1978" t="s">
        <v>2269</v>
      </c>
      <c r="G1978" t="s">
        <v>3415</v>
      </c>
      <c r="H1978" t="s">
        <v>3692</v>
      </c>
      <c r="I1978" t="s">
        <v>5912</v>
      </c>
      <c r="J1978" t="s">
        <v>14785</v>
      </c>
      <c r="L1978" t="s">
        <v>6508</v>
      </c>
      <c r="M1978" t="s">
        <v>14786</v>
      </c>
      <c r="N1978" t="s">
        <v>2078</v>
      </c>
      <c r="O1978" t="s">
        <v>2078</v>
      </c>
      <c r="P1978" t="s">
        <v>10078</v>
      </c>
      <c r="Q1978" t="s">
        <v>12281</v>
      </c>
      <c r="R1978" s="1" t="s">
        <v>14506</v>
      </c>
      <c r="S1978" s="1" t="s">
        <v>14506</v>
      </c>
      <c r="T1978" t="s">
        <v>1995</v>
      </c>
      <c r="U1978" t="s">
        <v>1995</v>
      </c>
      <c r="V1978">
        <v>1132</v>
      </c>
      <c r="W1978" t="s">
        <v>2078</v>
      </c>
      <c r="X1978" t="s">
        <v>2078</v>
      </c>
    </row>
    <row r="1979" spans="1:24" x14ac:dyDescent="0.35">
      <c r="A1979" t="s">
        <v>1996</v>
      </c>
      <c r="B1979" t="s">
        <v>2251</v>
      </c>
      <c r="C1979">
        <v>1924</v>
      </c>
      <c r="D1979" t="s">
        <v>2260</v>
      </c>
      <c r="E1979" t="s">
        <v>2265</v>
      </c>
      <c r="F1979" t="s">
        <v>2283</v>
      </c>
      <c r="G1979" t="s">
        <v>3525</v>
      </c>
      <c r="H1979" t="s">
        <v>3965</v>
      </c>
      <c r="I1979" t="s">
        <v>5913</v>
      </c>
      <c r="J1979" t="s">
        <v>14785</v>
      </c>
      <c r="K1979" t="s">
        <v>6133</v>
      </c>
      <c r="L1979" t="s">
        <v>7536</v>
      </c>
      <c r="M1979" t="s">
        <v>14787</v>
      </c>
      <c r="N1979" t="s">
        <v>7933</v>
      </c>
      <c r="O1979" t="s">
        <v>2078</v>
      </c>
      <c r="P1979" t="s">
        <v>10079</v>
      </c>
      <c r="Q1979" t="s">
        <v>12282</v>
      </c>
      <c r="R1979" s="1" t="s">
        <v>14507</v>
      </c>
      <c r="S1979" s="1" t="s">
        <v>14507</v>
      </c>
      <c r="T1979" t="s">
        <v>1996</v>
      </c>
      <c r="U1979" t="s">
        <v>1996</v>
      </c>
      <c r="V1979">
        <v>1127</v>
      </c>
      <c r="W1979" t="s">
        <v>2078</v>
      </c>
      <c r="X1979" t="s">
        <v>2078</v>
      </c>
    </row>
    <row r="1980" spans="1:24" x14ac:dyDescent="0.35">
      <c r="A1980" t="s">
        <v>1997</v>
      </c>
      <c r="B1980" t="s">
        <v>2255</v>
      </c>
      <c r="C1980">
        <v>1924</v>
      </c>
      <c r="D1980" t="s">
        <v>2260</v>
      </c>
      <c r="E1980" t="s">
        <v>2265</v>
      </c>
      <c r="F1980" t="s">
        <v>2270</v>
      </c>
      <c r="G1980" t="s">
        <v>3496</v>
      </c>
      <c r="H1980" t="s">
        <v>3687</v>
      </c>
      <c r="I1980" t="s">
        <v>5914</v>
      </c>
      <c r="J1980" t="s">
        <v>14785</v>
      </c>
      <c r="L1980" t="s">
        <v>7537</v>
      </c>
      <c r="M1980" t="s">
        <v>14786</v>
      </c>
      <c r="N1980" t="s">
        <v>2078</v>
      </c>
      <c r="O1980" t="s">
        <v>8544</v>
      </c>
      <c r="P1980" t="s">
        <v>10080</v>
      </c>
      <c r="Q1980" t="s">
        <v>12283</v>
      </c>
      <c r="R1980" s="1" t="s">
        <v>14508</v>
      </c>
      <c r="S1980" s="1" t="s">
        <v>14508</v>
      </c>
      <c r="T1980" t="s">
        <v>1997</v>
      </c>
      <c r="U1980" t="s">
        <v>1997</v>
      </c>
      <c r="V1980">
        <v>1124</v>
      </c>
      <c r="W1980" t="s">
        <v>2078</v>
      </c>
      <c r="X1980" t="s">
        <v>2078</v>
      </c>
    </row>
    <row r="1981" spans="1:24" x14ac:dyDescent="0.35">
      <c r="A1981" t="s">
        <v>1998</v>
      </c>
      <c r="B1981" t="s">
        <v>2255</v>
      </c>
      <c r="C1981">
        <v>1924</v>
      </c>
      <c r="D1981" t="s">
        <v>2259</v>
      </c>
      <c r="E1981" t="s">
        <v>2265</v>
      </c>
      <c r="F1981" t="s">
        <v>2266</v>
      </c>
      <c r="G1981" t="s">
        <v>3226</v>
      </c>
      <c r="H1981" t="s">
        <v>3689</v>
      </c>
      <c r="I1981" t="s">
        <v>5915</v>
      </c>
      <c r="J1981" t="s">
        <v>14785</v>
      </c>
      <c r="L1981" t="s">
        <v>7538</v>
      </c>
      <c r="M1981" t="s">
        <v>14786</v>
      </c>
      <c r="N1981" t="s">
        <v>2078</v>
      </c>
      <c r="O1981" t="s">
        <v>2078</v>
      </c>
      <c r="P1981" t="s">
        <v>10081</v>
      </c>
      <c r="Q1981" t="s">
        <v>12284</v>
      </c>
      <c r="R1981" s="1" t="s">
        <v>14509</v>
      </c>
      <c r="S1981" s="1" t="s">
        <v>14509</v>
      </c>
      <c r="T1981" t="s">
        <v>1998</v>
      </c>
      <c r="U1981" t="s">
        <v>1998</v>
      </c>
      <c r="V1981">
        <v>1122</v>
      </c>
      <c r="W1981" t="s">
        <v>2078</v>
      </c>
      <c r="X1981" t="s">
        <v>2078</v>
      </c>
    </row>
    <row r="1982" spans="1:24" x14ac:dyDescent="0.35">
      <c r="A1982" t="s">
        <v>1999</v>
      </c>
      <c r="B1982" t="s">
        <v>2246</v>
      </c>
      <c r="C1982">
        <v>1924</v>
      </c>
      <c r="D1982" t="s">
        <v>2262</v>
      </c>
      <c r="E1982" t="s">
        <v>2265</v>
      </c>
      <c r="F1982" t="s">
        <v>2269</v>
      </c>
      <c r="G1982" t="s">
        <v>3526</v>
      </c>
      <c r="H1982" t="s">
        <v>4113</v>
      </c>
      <c r="I1982" t="s">
        <v>4742</v>
      </c>
      <c r="J1982" t="s">
        <v>14785</v>
      </c>
      <c r="L1982" t="s">
        <v>7539</v>
      </c>
      <c r="M1982" t="s">
        <v>14786</v>
      </c>
      <c r="N1982" t="s">
        <v>7745</v>
      </c>
      <c r="O1982" t="s">
        <v>2078</v>
      </c>
      <c r="P1982" t="s">
        <v>10082</v>
      </c>
      <c r="Q1982" t="s">
        <v>12285</v>
      </c>
      <c r="R1982" s="1" t="s">
        <v>14510</v>
      </c>
      <c r="S1982" s="1" t="s">
        <v>14510</v>
      </c>
      <c r="T1982" t="s">
        <v>1999</v>
      </c>
      <c r="U1982" t="s">
        <v>1999</v>
      </c>
      <c r="V1982">
        <v>1121</v>
      </c>
      <c r="W1982" t="s">
        <v>2078</v>
      </c>
      <c r="X1982" t="s">
        <v>2078</v>
      </c>
    </row>
    <row r="1983" spans="1:24" x14ac:dyDescent="0.35">
      <c r="A1983" t="s">
        <v>2000</v>
      </c>
      <c r="B1983" t="s">
        <v>2256</v>
      </c>
      <c r="C1983">
        <v>1923</v>
      </c>
      <c r="D1983" t="s">
        <v>2260</v>
      </c>
      <c r="E1983" t="s">
        <v>2265</v>
      </c>
      <c r="F1983" t="s">
        <v>2283</v>
      </c>
      <c r="G1983" t="s">
        <v>3527</v>
      </c>
      <c r="H1983" t="s">
        <v>3746</v>
      </c>
      <c r="I1983" t="s">
        <v>5916</v>
      </c>
      <c r="J1983" t="s">
        <v>14785</v>
      </c>
      <c r="K1983" t="s">
        <v>6131</v>
      </c>
      <c r="L1983" t="s">
        <v>7540</v>
      </c>
      <c r="M1983" t="s">
        <v>14786</v>
      </c>
      <c r="N1983" t="s">
        <v>2078</v>
      </c>
      <c r="O1983" t="s">
        <v>2078</v>
      </c>
      <c r="P1983" t="s">
        <v>10076</v>
      </c>
      <c r="Q1983" t="s">
        <v>12286</v>
      </c>
      <c r="R1983" s="1" t="s">
        <v>14511</v>
      </c>
      <c r="S1983" s="1" t="s">
        <v>14511</v>
      </c>
      <c r="T1983" t="s">
        <v>2000</v>
      </c>
      <c r="U1983" t="s">
        <v>2000</v>
      </c>
      <c r="V1983">
        <v>1096</v>
      </c>
      <c r="W1983" t="s">
        <v>2078</v>
      </c>
      <c r="X1983" t="s">
        <v>2078</v>
      </c>
    </row>
    <row r="1984" spans="1:24" x14ac:dyDescent="0.35">
      <c r="A1984" t="s">
        <v>2001</v>
      </c>
      <c r="B1984" t="s">
        <v>2258</v>
      </c>
      <c r="C1984">
        <v>1923</v>
      </c>
      <c r="D1984" t="s">
        <v>2259</v>
      </c>
      <c r="E1984" t="s">
        <v>2265</v>
      </c>
      <c r="F1984" t="s">
        <v>2274</v>
      </c>
      <c r="G1984" t="s">
        <v>3528</v>
      </c>
      <c r="H1984" t="s">
        <v>3689</v>
      </c>
      <c r="I1984" t="s">
        <v>5917</v>
      </c>
      <c r="J1984" t="s">
        <v>14785</v>
      </c>
      <c r="L1984" t="s">
        <v>7541</v>
      </c>
      <c r="M1984" t="s">
        <v>14786</v>
      </c>
      <c r="N1984" t="s">
        <v>2078</v>
      </c>
      <c r="O1984" t="s">
        <v>2078</v>
      </c>
      <c r="P1984" t="s">
        <v>10083</v>
      </c>
      <c r="Q1984" t="s">
        <v>12287</v>
      </c>
      <c r="R1984" s="1" t="s">
        <v>14512</v>
      </c>
      <c r="S1984" s="1" t="s">
        <v>14512</v>
      </c>
      <c r="T1984" t="s">
        <v>2001</v>
      </c>
      <c r="U1984" t="s">
        <v>2001</v>
      </c>
      <c r="V1984">
        <v>1092</v>
      </c>
      <c r="W1984" t="s">
        <v>2078</v>
      </c>
      <c r="X1984" t="s">
        <v>2078</v>
      </c>
    </row>
    <row r="1985" spans="1:24" x14ac:dyDescent="0.35">
      <c r="A1985" t="s">
        <v>2002</v>
      </c>
      <c r="B1985" t="s">
        <v>2258</v>
      </c>
      <c r="C1985">
        <v>1923</v>
      </c>
      <c r="D1985" t="s">
        <v>2262</v>
      </c>
      <c r="E1985" t="s">
        <v>2265</v>
      </c>
      <c r="F1985" t="s">
        <v>2274</v>
      </c>
      <c r="G1985" t="s">
        <v>3529</v>
      </c>
      <c r="H1985" t="s">
        <v>4114</v>
      </c>
      <c r="I1985" t="s">
        <v>4194</v>
      </c>
      <c r="J1985" t="s">
        <v>14785</v>
      </c>
      <c r="L1985" t="s">
        <v>7542</v>
      </c>
      <c r="M1985" t="s">
        <v>14786</v>
      </c>
      <c r="N1985" t="s">
        <v>2078</v>
      </c>
      <c r="O1985" t="s">
        <v>2078</v>
      </c>
      <c r="P1985" t="s">
        <v>10084</v>
      </c>
      <c r="Q1985" t="s">
        <v>12288</v>
      </c>
      <c r="R1985" s="1" t="s">
        <v>14513</v>
      </c>
      <c r="S1985" s="1" t="s">
        <v>14513</v>
      </c>
      <c r="T1985" t="s">
        <v>2002</v>
      </c>
      <c r="U1985" t="s">
        <v>2002</v>
      </c>
      <c r="V1985">
        <v>1090</v>
      </c>
      <c r="W1985" t="s">
        <v>2078</v>
      </c>
      <c r="X1985" t="s">
        <v>2078</v>
      </c>
    </row>
    <row r="1986" spans="1:24" x14ac:dyDescent="0.35">
      <c r="A1986" t="s">
        <v>2002</v>
      </c>
      <c r="B1986" t="s">
        <v>2258</v>
      </c>
      <c r="C1986">
        <v>1922</v>
      </c>
      <c r="D1986" t="s">
        <v>2262</v>
      </c>
      <c r="E1986" t="s">
        <v>2265</v>
      </c>
      <c r="F1986" t="s">
        <v>2274</v>
      </c>
      <c r="G1986" t="s">
        <v>3529</v>
      </c>
      <c r="H1986" t="s">
        <v>4114</v>
      </c>
      <c r="I1986" t="s">
        <v>4194</v>
      </c>
      <c r="J1986" t="s">
        <v>14785</v>
      </c>
      <c r="L1986" t="s">
        <v>7542</v>
      </c>
      <c r="M1986" t="s">
        <v>14786</v>
      </c>
      <c r="N1986" t="s">
        <v>2078</v>
      </c>
      <c r="O1986" t="s">
        <v>2078</v>
      </c>
      <c r="P1986" t="s">
        <v>10084</v>
      </c>
      <c r="Q1986" t="s">
        <v>12288</v>
      </c>
      <c r="R1986" s="1" t="s">
        <v>14513</v>
      </c>
      <c r="S1986" s="1" t="s">
        <v>14513</v>
      </c>
      <c r="T1986" t="s">
        <v>2002</v>
      </c>
      <c r="U1986" t="s">
        <v>2002</v>
      </c>
      <c r="V1986">
        <v>1089</v>
      </c>
      <c r="W1986" t="s">
        <v>2078</v>
      </c>
      <c r="X1986" t="s">
        <v>2078</v>
      </c>
    </row>
    <row r="1987" spans="1:24" x14ac:dyDescent="0.35">
      <c r="A1987" t="s">
        <v>2003</v>
      </c>
      <c r="B1987" t="s">
        <v>2250</v>
      </c>
      <c r="C1987">
        <v>1922</v>
      </c>
      <c r="D1987" t="s">
        <v>2260</v>
      </c>
      <c r="E1987" t="s">
        <v>2265</v>
      </c>
      <c r="F1987" t="s">
        <v>2283</v>
      </c>
      <c r="G1987" t="s">
        <v>3527</v>
      </c>
      <c r="H1987" t="s">
        <v>3965</v>
      </c>
      <c r="I1987" t="s">
        <v>5918</v>
      </c>
      <c r="J1987" t="s">
        <v>14784</v>
      </c>
      <c r="L1987" t="s">
        <v>7543</v>
      </c>
      <c r="M1987" t="s">
        <v>14787</v>
      </c>
      <c r="N1987" t="s">
        <v>2078</v>
      </c>
      <c r="O1987" t="s">
        <v>2078</v>
      </c>
      <c r="P1987" t="s">
        <v>10085</v>
      </c>
      <c r="Q1987" t="s">
        <v>12289</v>
      </c>
      <c r="R1987" s="1" t="s">
        <v>14514</v>
      </c>
      <c r="S1987" s="1" t="s">
        <v>14514</v>
      </c>
      <c r="T1987" t="s">
        <v>2003</v>
      </c>
      <c r="U1987" t="s">
        <v>2003</v>
      </c>
      <c r="V1987">
        <v>1088</v>
      </c>
      <c r="W1987" t="s">
        <v>2078</v>
      </c>
      <c r="X1987" t="s">
        <v>2078</v>
      </c>
    </row>
    <row r="1988" spans="1:24" x14ac:dyDescent="0.35">
      <c r="A1988" t="s">
        <v>2004</v>
      </c>
      <c r="B1988" t="s">
        <v>2253</v>
      </c>
      <c r="C1988">
        <v>1922</v>
      </c>
      <c r="D1988" t="s">
        <v>2260</v>
      </c>
      <c r="E1988" t="s">
        <v>2265</v>
      </c>
      <c r="F1988" t="s">
        <v>2268</v>
      </c>
      <c r="G1988" t="s">
        <v>3530</v>
      </c>
      <c r="H1988" t="s">
        <v>4115</v>
      </c>
      <c r="I1988" t="s">
        <v>5919</v>
      </c>
      <c r="J1988" t="s">
        <v>14785</v>
      </c>
      <c r="L1988" t="s">
        <v>6779</v>
      </c>
      <c r="M1988" t="s">
        <v>14786</v>
      </c>
      <c r="N1988" t="s">
        <v>2078</v>
      </c>
      <c r="O1988" t="s">
        <v>2078</v>
      </c>
      <c r="P1988" t="s">
        <v>10086</v>
      </c>
      <c r="Q1988" t="s">
        <v>12290</v>
      </c>
      <c r="R1988" s="1" t="s">
        <v>14515</v>
      </c>
      <c r="S1988" s="1" t="s">
        <v>14515</v>
      </c>
      <c r="T1988" t="s">
        <v>2004</v>
      </c>
      <c r="U1988" t="s">
        <v>2004</v>
      </c>
      <c r="V1988">
        <v>1084</v>
      </c>
      <c r="W1988" t="s">
        <v>2078</v>
      </c>
      <c r="X1988" t="s">
        <v>2078</v>
      </c>
    </row>
    <row r="1989" spans="1:24" x14ac:dyDescent="0.35">
      <c r="A1989" t="s">
        <v>2005</v>
      </c>
      <c r="B1989" t="s">
        <v>2253</v>
      </c>
      <c r="C1989">
        <v>1922</v>
      </c>
      <c r="D1989" t="s">
        <v>2259</v>
      </c>
      <c r="E1989" t="s">
        <v>2265</v>
      </c>
      <c r="F1989" t="s">
        <v>2273</v>
      </c>
      <c r="G1989" t="s">
        <v>3531</v>
      </c>
      <c r="H1989" t="s">
        <v>3689</v>
      </c>
      <c r="I1989" t="s">
        <v>5920</v>
      </c>
      <c r="J1989" t="s">
        <v>2078</v>
      </c>
      <c r="L1989" t="s">
        <v>7544</v>
      </c>
      <c r="M1989" t="s">
        <v>14786</v>
      </c>
      <c r="N1989" t="s">
        <v>2078</v>
      </c>
      <c r="O1989" t="s">
        <v>8545</v>
      </c>
      <c r="P1989" t="s">
        <v>10087</v>
      </c>
      <c r="Q1989" t="s">
        <v>12291</v>
      </c>
      <c r="R1989" s="1" t="s">
        <v>14516</v>
      </c>
      <c r="S1989" s="1" t="s">
        <v>14516</v>
      </c>
      <c r="T1989" t="s">
        <v>2005</v>
      </c>
      <c r="U1989" t="s">
        <v>2005</v>
      </c>
      <c r="V1989">
        <v>1082</v>
      </c>
      <c r="W1989" t="s">
        <v>2078</v>
      </c>
      <c r="X1989" t="s">
        <v>2078</v>
      </c>
    </row>
    <row r="1990" spans="1:24" x14ac:dyDescent="0.35">
      <c r="A1990" t="s">
        <v>2006</v>
      </c>
      <c r="B1990" t="s">
        <v>2255</v>
      </c>
      <c r="C1990">
        <v>1922</v>
      </c>
      <c r="D1990" t="s">
        <v>2260</v>
      </c>
      <c r="E1990" t="s">
        <v>2265</v>
      </c>
      <c r="F1990" t="s">
        <v>2269</v>
      </c>
      <c r="G1990" t="s">
        <v>3532</v>
      </c>
      <c r="H1990" t="s">
        <v>2078</v>
      </c>
      <c r="I1990" t="s">
        <v>5921</v>
      </c>
      <c r="J1990" t="s">
        <v>14785</v>
      </c>
      <c r="L1990" t="s">
        <v>6240</v>
      </c>
      <c r="M1990" t="s">
        <v>14786</v>
      </c>
      <c r="N1990" t="s">
        <v>2078</v>
      </c>
      <c r="O1990" t="s">
        <v>2078</v>
      </c>
      <c r="P1990" t="s">
        <v>10088</v>
      </c>
      <c r="Q1990" t="s">
        <v>12292</v>
      </c>
      <c r="R1990" s="1" t="s">
        <v>14517</v>
      </c>
      <c r="S1990" s="1" t="s">
        <v>14517</v>
      </c>
      <c r="T1990" t="s">
        <v>2006</v>
      </c>
      <c r="U1990" t="s">
        <v>2006</v>
      </c>
      <c r="V1990">
        <v>1081</v>
      </c>
      <c r="W1990" t="s">
        <v>2078</v>
      </c>
      <c r="X1990" t="s">
        <v>2078</v>
      </c>
    </row>
    <row r="1991" spans="1:24" x14ac:dyDescent="0.35">
      <c r="A1991" t="s">
        <v>2007</v>
      </c>
      <c r="B1991" t="s">
        <v>2246</v>
      </c>
      <c r="C1991">
        <v>1922</v>
      </c>
      <c r="D1991" t="s">
        <v>2260</v>
      </c>
      <c r="E1991" t="s">
        <v>2265</v>
      </c>
      <c r="F1991" t="s">
        <v>2269</v>
      </c>
      <c r="G1991" t="s">
        <v>3533</v>
      </c>
      <c r="H1991" t="s">
        <v>3708</v>
      </c>
      <c r="I1991" t="s">
        <v>5922</v>
      </c>
      <c r="J1991" t="s">
        <v>14784</v>
      </c>
      <c r="K1991" t="s">
        <v>6140</v>
      </c>
      <c r="L1991" t="s">
        <v>7441</v>
      </c>
      <c r="M1991" t="s">
        <v>14787</v>
      </c>
      <c r="N1991" t="s">
        <v>2078</v>
      </c>
      <c r="O1991" t="s">
        <v>8157</v>
      </c>
      <c r="P1991" t="s">
        <v>10089</v>
      </c>
      <c r="Q1991" t="s">
        <v>12293</v>
      </c>
      <c r="R1991" s="1" t="s">
        <v>14518</v>
      </c>
      <c r="S1991" s="1" t="s">
        <v>14518</v>
      </c>
      <c r="T1991" t="s">
        <v>2007</v>
      </c>
      <c r="U1991" t="s">
        <v>2007</v>
      </c>
      <c r="V1991">
        <v>1080</v>
      </c>
      <c r="W1991" t="s">
        <v>2078</v>
      </c>
      <c r="X1991" t="s">
        <v>2078</v>
      </c>
    </row>
    <row r="1992" spans="1:24" x14ac:dyDescent="0.35">
      <c r="A1992" t="s">
        <v>2008</v>
      </c>
      <c r="B1992" t="s">
        <v>2255</v>
      </c>
      <c r="C1992">
        <v>1920</v>
      </c>
      <c r="D1992" t="s">
        <v>2261</v>
      </c>
      <c r="E1992" t="s">
        <v>2265</v>
      </c>
      <c r="F1992" t="s">
        <v>2271</v>
      </c>
      <c r="G1992" t="s">
        <v>3534</v>
      </c>
      <c r="H1992" t="s">
        <v>3746</v>
      </c>
      <c r="I1992" t="s">
        <v>5923</v>
      </c>
      <c r="J1992" t="s">
        <v>14785</v>
      </c>
      <c r="K1992" t="s">
        <v>6178</v>
      </c>
      <c r="L1992" t="s">
        <v>7545</v>
      </c>
      <c r="M1992" t="s">
        <v>2078</v>
      </c>
      <c r="N1992" t="s">
        <v>2078</v>
      </c>
      <c r="O1992" t="s">
        <v>7948</v>
      </c>
      <c r="P1992" t="s">
        <v>10090</v>
      </c>
      <c r="Q1992" t="s">
        <v>12294</v>
      </c>
      <c r="R1992" s="1" t="s">
        <v>14519</v>
      </c>
      <c r="S1992" s="1" t="s">
        <v>14519</v>
      </c>
      <c r="T1992" t="s">
        <v>2008</v>
      </c>
      <c r="U1992" t="s">
        <v>2008</v>
      </c>
      <c r="V1992">
        <v>1052</v>
      </c>
      <c r="W1992" t="s">
        <v>2078</v>
      </c>
      <c r="X1992" t="s">
        <v>2078</v>
      </c>
    </row>
    <row r="1993" spans="1:24" x14ac:dyDescent="0.35">
      <c r="A1993" t="s">
        <v>2009</v>
      </c>
      <c r="B1993" t="s">
        <v>2246</v>
      </c>
      <c r="C1993">
        <v>1920</v>
      </c>
      <c r="D1993" t="s">
        <v>2260</v>
      </c>
      <c r="E1993" t="s">
        <v>2265</v>
      </c>
      <c r="F1993" t="s">
        <v>2269</v>
      </c>
      <c r="G1993" t="s">
        <v>3535</v>
      </c>
      <c r="H1993" t="s">
        <v>3746</v>
      </c>
      <c r="I1993" t="s">
        <v>5924</v>
      </c>
      <c r="J1993" t="s">
        <v>14785</v>
      </c>
      <c r="K1993" t="s">
        <v>6143</v>
      </c>
      <c r="L1993" t="s">
        <v>7546</v>
      </c>
      <c r="M1993" t="s">
        <v>14786</v>
      </c>
      <c r="N1993" t="s">
        <v>7689</v>
      </c>
      <c r="O1993" t="s">
        <v>2078</v>
      </c>
      <c r="P1993" t="s">
        <v>10091</v>
      </c>
      <c r="Q1993" t="s">
        <v>12295</v>
      </c>
      <c r="R1993" s="1" t="s">
        <v>14520</v>
      </c>
      <c r="S1993" s="1" t="s">
        <v>14520</v>
      </c>
      <c r="T1993" t="s">
        <v>2009</v>
      </c>
      <c r="U1993" t="s">
        <v>2009</v>
      </c>
      <c r="V1993">
        <v>1050</v>
      </c>
      <c r="W1993" t="s">
        <v>2078</v>
      </c>
      <c r="X1993" t="s">
        <v>2078</v>
      </c>
    </row>
    <row r="1994" spans="1:24" x14ac:dyDescent="0.35">
      <c r="A1994" t="s">
        <v>2010</v>
      </c>
      <c r="B1994" t="s">
        <v>2254</v>
      </c>
      <c r="C1994">
        <v>1919</v>
      </c>
      <c r="D1994" t="s">
        <v>2260</v>
      </c>
      <c r="E1994" t="s">
        <v>2265</v>
      </c>
      <c r="F1994" t="s">
        <v>2269</v>
      </c>
      <c r="G1994" t="s">
        <v>3536</v>
      </c>
      <c r="H1994" t="s">
        <v>3692</v>
      </c>
      <c r="I1994" t="s">
        <v>5925</v>
      </c>
      <c r="J1994" t="s">
        <v>14785</v>
      </c>
      <c r="L1994" t="s">
        <v>6506</v>
      </c>
      <c r="M1994" t="s">
        <v>14786</v>
      </c>
      <c r="N1994" t="s">
        <v>7701</v>
      </c>
      <c r="O1994" t="s">
        <v>2078</v>
      </c>
      <c r="P1994" t="s">
        <v>10092</v>
      </c>
      <c r="Q1994" t="s">
        <v>12296</v>
      </c>
      <c r="R1994" s="1" t="s">
        <v>14521</v>
      </c>
      <c r="S1994" s="1" t="s">
        <v>14521</v>
      </c>
      <c r="T1994" t="s">
        <v>2010</v>
      </c>
      <c r="U1994" t="s">
        <v>2010</v>
      </c>
      <c r="V1994">
        <v>1036</v>
      </c>
      <c r="W1994" t="s">
        <v>2078</v>
      </c>
      <c r="X1994" t="s">
        <v>2078</v>
      </c>
    </row>
    <row r="1995" spans="1:24" x14ac:dyDescent="0.35">
      <c r="A1995" t="s">
        <v>2011</v>
      </c>
      <c r="B1995" t="s">
        <v>2247</v>
      </c>
      <c r="C1995">
        <v>1919</v>
      </c>
      <c r="D1995" t="s">
        <v>2260</v>
      </c>
      <c r="E1995" t="s">
        <v>2265</v>
      </c>
      <c r="F1995" t="s">
        <v>2270</v>
      </c>
      <c r="G1995" t="s">
        <v>3537</v>
      </c>
      <c r="H1995" t="s">
        <v>4116</v>
      </c>
      <c r="I1995" t="s">
        <v>5926</v>
      </c>
      <c r="J1995" t="s">
        <v>14785</v>
      </c>
      <c r="L1995" t="s">
        <v>7547</v>
      </c>
      <c r="M1995" t="s">
        <v>14786</v>
      </c>
      <c r="N1995" t="s">
        <v>7684</v>
      </c>
      <c r="O1995" t="s">
        <v>2078</v>
      </c>
      <c r="P1995" t="s">
        <v>10077</v>
      </c>
      <c r="Q1995" t="s">
        <v>12297</v>
      </c>
      <c r="R1995" s="1" t="s">
        <v>14522</v>
      </c>
      <c r="S1995" s="1" t="s">
        <v>14522</v>
      </c>
      <c r="T1995" t="s">
        <v>2011</v>
      </c>
      <c r="U1995" t="s">
        <v>2011</v>
      </c>
      <c r="V1995">
        <v>1035</v>
      </c>
      <c r="W1995" t="s">
        <v>2078</v>
      </c>
      <c r="X1995" t="s">
        <v>2078</v>
      </c>
    </row>
    <row r="1996" spans="1:24" x14ac:dyDescent="0.35">
      <c r="A1996" t="s">
        <v>2012</v>
      </c>
      <c r="B1996" t="s">
        <v>2248</v>
      </c>
      <c r="C1996">
        <v>1919</v>
      </c>
      <c r="D1996" t="s">
        <v>2260</v>
      </c>
      <c r="E1996" t="s">
        <v>2265</v>
      </c>
      <c r="F1996" t="s">
        <v>2269</v>
      </c>
      <c r="G1996" t="s">
        <v>3538</v>
      </c>
      <c r="H1996" t="s">
        <v>4117</v>
      </c>
      <c r="I1996" t="s">
        <v>5927</v>
      </c>
      <c r="J1996" t="s">
        <v>14785</v>
      </c>
      <c r="L1996" t="s">
        <v>6369</v>
      </c>
      <c r="M1996" t="s">
        <v>14787</v>
      </c>
      <c r="N1996" t="s">
        <v>2078</v>
      </c>
      <c r="O1996" t="s">
        <v>8546</v>
      </c>
      <c r="P1996" t="s">
        <v>10093</v>
      </c>
      <c r="Q1996" t="s">
        <v>12298</v>
      </c>
      <c r="R1996" s="1" t="s">
        <v>14523</v>
      </c>
      <c r="S1996" s="1" t="s">
        <v>14523</v>
      </c>
      <c r="T1996" t="s">
        <v>2012</v>
      </c>
      <c r="U1996" t="s">
        <v>2012</v>
      </c>
      <c r="V1996">
        <v>1034</v>
      </c>
      <c r="W1996" t="s">
        <v>2078</v>
      </c>
      <c r="X1996" t="s">
        <v>2078</v>
      </c>
    </row>
    <row r="1997" spans="1:24" x14ac:dyDescent="0.35">
      <c r="A1997" t="s">
        <v>2013</v>
      </c>
      <c r="B1997" t="s">
        <v>2258</v>
      </c>
      <c r="C1997">
        <v>1919</v>
      </c>
      <c r="D1997" t="s">
        <v>2260</v>
      </c>
      <c r="E1997" t="s">
        <v>2265</v>
      </c>
      <c r="F1997" t="s">
        <v>2269</v>
      </c>
      <c r="G1997" t="s">
        <v>3539</v>
      </c>
      <c r="H1997" t="s">
        <v>3692</v>
      </c>
      <c r="I1997" t="s">
        <v>5928</v>
      </c>
      <c r="J1997" t="s">
        <v>14784</v>
      </c>
      <c r="L1997" t="s">
        <v>7548</v>
      </c>
      <c r="M1997" t="s">
        <v>14786</v>
      </c>
      <c r="N1997" t="s">
        <v>2078</v>
      </c>
      <c r="O1997" t="s">
        <v>2078</v>
      </c>
      <c r="P1997" t="s">
        <v>10094</v>
      </c>
      <c r="Q1997" t="s">
        <v>12299</v>
      </c>
      <c r="R1997" s="1" t="s">
        <v>14524</v>
      </c>
      <c r="S1997" s="1" t="s">
        <v>14524</v>
      </c>
      <c r="T1997" t="s">
        <v>2013</v>
      </c>
      <c r="U1997" t="s">
        <v>2013</v>
      </c>
      <c r="V1997">
        <v>1027</v>
      </c>
      <c r="W1997" t="s">
        <v>2078</v>
      </c>
      <c r="X1997" t="s">
        <v>2078</v>
      </c>
    </row>
    <row r="1998" spans="1:24" x14ac:dyDescent="0.35">
      <c r="A1998" t="s">
        <v>2014</v>
      </c>
      <c r="B1998" t="s">
        <v>2251</v>
      </c>
      <c r="C1998">
        <v>1918</v>
      </c>
      <c r="D1998" t="s">
        <v>2260</v>
      </c>
      <c r="E1998" t="s">
        <v>2265</v>
      </c>
      <c r="F1998" t="s">
        <v>2268</v>
      </c>
      <c r="G1998" t="s">
        <v>3540</v>
      </c>
      <c r="H1998" t="s">
        <v>3689</v>
      </c>
      <c r="I1998" t="s">
        <v>5929</v>
      </c>
      <c r="J1998" t="s">
        <v>14785</v>
      </c>
      <c r="L1998" t="s">
        <v>6369</v>
      </c>
      <c r="M1998" t="s">
        <v>14787</v>
      </c>
      <c r="N1998" t="s">
        <v>2078</v>
      </c>
      <c r="O1998" t="s">
        <v>2078</v>
      </c>
      <c r="P1998" t="s">
        <v>10095</v>
      </c>
      <c r="Q1998" t="s">
        <v>12300</v>
      </c>
      <c r="R1998" s="1" t="s">
        <v>14525</v>
      </c>
      <c r="S1998" s="1" t="s">
        <v>14525</v>
      </c>
      <c r="T1998" t="s">
        <v>2014</v>
      </c>
      <c r="U1998" t="s">
        <v>2014</v>
      </c>
      <c r="V1998">
        <v>1026</v>
      </c>
      <c r="W1998" t="s">
        <v>2078</v>
      </c>
      <c r="X1998" t="s">
        <v>2078</v>
      </c>
    </row>
    <row r="1999" spans="1:24" x14ac:dyDescent="0.35">
      <c r="A1999" t="s">
        <v>2015</v>
      </c>
      <c r="B1999" t="s">
        <v>2253</v>
      </c>
      <c r="C1999">
        <v>1917</v>
      </c>
      <c r="D1999" t="s">
        <v>2260</v>
      </c>
      <c r="E1999" t="s">
        <v>2265</v>
      </c>
      <c r="F1999" t="s">
        <v>2274</v>
      </c>
      <c r="G1999" t="s">
        <v>3528</v>
      </c>
      <c r="H1999" t="s">
        <v>4118</v>
      </c>
      <c r="I1999" t="s">
        <v>5930</v>
      </c>
      <c r="J1999" t="s">
        <v>14785</v>
      </c>
      <c r="L1999" t="s">
        <v>7549</v>
      </c>
      <c r="M1999" t="s">
        <v>14786</v>
      </c>
      <c r="N1999" t="s">
        <v>2078</v>
      </c>
      <c r="O1999" t="s">
        <v>2078</v>
      </c>
      <c r="P1999" t="s">
        <v>10096</v>
      </c>
      <c r="Q1999" t="s">
        <v>12301</v>
      </c>
      <c r="R1999" s="1" t="s">
        <v>14526</v>
      </c>
      <c r="S1999" s="1" t="s">
        <v>14526</v>
      </c>
      <c r="T1999" t="s">
        <v>2015</v>
      </c>
      <c r="U1999" t="s">
        <v>2015</v>
      </c>
      <c r="V1999">
        <v>1019</v>
      </c>
      <c r="W1999" t="s">
        <v>2078</v>
      </c>
      <c r="X1999" t="s">
        <v>2078</v>
      </c>
    </row>
    <row r="2000" spans="1:24" x14ac:dyDescent="0.35">
      <c r="A2000" t="s">
        <v>2016</v>
      </c>
      <c r="B2000" t="s">
        <v>2253</v>
      </c>
      <c r="C2000">
        <v>1917</v>
      </c>
      <c r="D2000" t="s">
        <v>2262</v>
      </c>
      <c r="E2000" t="s">
        <v>2265</v>
      </c>
      <c r="F2000" t="s">
        <v>2268</v>
      </c>
      <c r="G2000" t="s">
        <v>3541</v>
      </c>
      <c r="H2000" t="s">
        <v>4119</v>
      </c>
      <c r="I2000" t="s">
        <v>5931</v>
      </c>
      <c r="J2000" t="s">
        <v>14785</v>
      </c>
      <c r="L2000" t="s">
        <v>7550</v>
      </c>
      <c r="M2000" t="s">
        <v>14786</v>
      </c>
      <c r="N2000" t="s">
        <v>2078</v>
      </c>
      <c r="O2000" t="s">
        <v>8370</v>
      </c>
      <c r="P2000" t="s">
        <v>10097</v>
      </c>
      <c r="Q2000" t="s">
        <v>12302</v>
      </c>
      <c r="R2000" s="1" t="s">
        <v>14527</v>
      </c>
      <c r="S2000" s="1" t="s">
        <v>14527</v>
      </c>
      <c r="T2000" t="s">
        <v>2016</v>
      </c>
      <c r="U2000" t="s">
        <v>2016</v>
      </c>
      <c r="V2000">
        <v>1018</v>
      </c>
      <c r="W2000" t="s">
        <v>2078</v>
      </c>
      <c r="X2000" t="s">
        <v>2078</v>
      </c>
    </row>
    <row r="2001" spans="1:24" x14ac:dyDescent="0.35">
      <c r="A2001" t="s">
        <v>2017</v>
      </c>
      <c r="B2001" t="s">
        <v>2255</v>
      </c>
      <c r="C2001">
        <v>1917</v>
      </c>
      <c r="D2001" t="s">
        <v>2260</v>
      </c>
      <c r="E2001" t="s">
        <v>2265</v>
      </c>
      <c r="F2001" t="s">
        <v>2269</v>
      </c>
      <c r="G2001" t="s">
        <v>3542</v>
      </c>
      <c r="H2001" t="s">
        <v>3738</v>
      </c>
      <c r="I2001" t="s">
        <v>5932</v>
      </c>
      <c r="J2001" t="s">
        <v>14785</v>
      </c>
      <c r="L2001" t="s">
        <v>6369</v>
      </c>
      <c r="M2001" t="s">
        <v>14787</v>
      </c>
      <c r="N2001" t="s">
        <v>7701</v>
      </c>
      <c r="O2001" t="s">
        <v>2078</v>
      </c>
      <c r="P2001" t="s">
        <v>10098</v>
      </c>
      <c r="Q2001" t="s">
        <v>12303</v>
      </c>
      <c r="R2001" s="1" t="s">
        <v>14528</v>
      </c>
      <c r="S2001" s="1" t="s">
        <v>14528</v>
      </c>
      <c r="T2001" t="s">
        <v>2017</v>
      </c>
      <c r="U2001" t="s">
        <v>2017</v>
      </c>
      <c r="V2001">
        <v>1016</v>
      </c>
      <c r="W2001" t="s">
        <v>2078</v>
      </c>
      <c r="X2001" t="s">
        <v>2078</v>
      </c>
    </row>
    <row r="2002" spans="1:24" x14ac:dyDescent="0.35">
      <c r="A2002" t="s">
        <v>2018</v>
      </c>
      <c r="B2002" t="s">
        <v>2246</v>
      </c>
      <c r="C2002">
        <v>1917</v>
      </c>
      <c r="D2002" t="s">
        <v>2260</v>
      </c>
      <c r="E2002" t="s">
        <v>2265</v>
      </c>
      <c r="F2002" t="s">
        <v>2270</v>
      </c>
      <c r="G2002" t="s">
        <v>3543</v>
      </c>
      <c r="H2002" t="s">
        <v>4120</v>
      </c>
      <c r="I2002" t="s">
        <v>5933</v>
      </c>
      <c r="J2002" t="s">
        <v>14785</v>
      </c>
      <c r="L2002" t="s">
        <v>6906</v>
      </c>
      <c r="M2002" t="s">
        <v>14786</v>
      </c>
      <c r="N2002" t="s">
        <v>7883</v>
      </c>
      <c r="O2002" t="s">
        <v>2078</v>
      </c>
      <c r="P2002" t="s">
        <v>10099</v>
      </c>
      <c r="Q2002" t="s">
        <v>12304</v>
      </c>
      <c r="R2002" s="1" t="s">
        <v>14529</v>
      </c>
      <c r="S2002" s="1" t="s">
        <v>14529</v>
      </c>
      <c r="T2002" t="s">
        <v>2018</v>
      </c>
      <c r="U2002" t="s">
        <v>2018</v>
      </c>
      <c r="V2002">
        <v>1014</v>
      </c>
      <c r="W2002" t="s">
        <v>2078</v>
      </c>
      <c r="X2002" t="s">
        <v>2078</v>
      </c>
    </row>
    <row r="2003" spans="1:24" x14ac:dyDescent="0.35">
      <c r="A2003" t="s">
        <v>2019</v>
      </c>
      <c r="B2003" t="s">
        <v>2252</v>
      </c>
      <c r="C2003">
        <v>1916</v>
      </c>
      <c r="D2003" t="s">
        <v>2262</v>
      </c>
      <c r="E2003" t="s">
        <v>2265</v>
      </c>
      <c r="F2003" t="s">
        <v>2269</v>
      </c>
      <c r="G2003" t="s">
        <v>3544</v>
      </c>
      <c r="H2003" t="s">
        <v>4121</v>
      </c>
      <c r="I2003" t="s">
        <v>5934</v>
      </c>
      <c r="J2003" t="s">
        <v>14785</v>
      </c>
      <c r="L2003" t="s">
        <v>7551</v>
      </c>
      <c r="M2003" t="s">
        <v>14787</v>
      </c>
      <c r="N2003" t="s">
        <v>2078</v>
      </c>
      <c r="O2003" t="s">
        <v>2078</v>
      </c>
      <c r="P2003" t="s">
        <v>10100</v>
      </c>
      <c r="Q2003" t="s">
        <v>12305</v>
      </c>
      <c r="R2003" s="1" t="s">
        <v>14530</v>
      </c>
      <c r="S2003" s="1" t="s">
        <v>14530</v>
      </c>
      <c r="T2003" t="s">
        <v>2019</v>
      </c>
      <c r="U2003" t="s">
        <v>2019</v>
      </c>
      <c r="V2003">
        <v>1004</v>
      </c>
      <c r="W2003" t="s">
        <v>2078</v>
      </c>
      <c r="X2003" t="s">
        <v>2078</v>
      </c>
    </row>
    <row r="2004" spans="1:24" x14ac:dyDescent="0.35">
      <c r="A2004" t="s">
        <v>2020</v>
      </c>
      <c r="B2004" t="s">
        <v>2254</v>
      </c>
      <c r="C2004">
        <v>1916</v>
      </c>
      <c r="D2004" t="s">
        <v>2260</v>
      </c>
      <c r="E2004" t="s">
        <v>2265</v>
      </c>
      <c r="F2004" t="s">
        <v>2280</v>
      </c>
      <c r="G2004" t="s">
        <v>3545</v>
      </c>
      <c r="H2004" t="s">
        <v>4122</v>
      </c>
      <c r="I2004" t="s">
        <v>5935</v>
      </c>
      <c r="J2004" t="s">
        <v>14785</v>
      </c>
      <c r="L2004" t="s">
        <v>7552</v>
      </c>
      <c r="M2004" t="s">
        <v>14786</v>
      </c>
      <c r="N2004" t="s">
        <v>2078</v>
      </c>
      <c r="O2004" t="s">
        <v>2078</v>
      </c>
      <c r="P2004" t="s">
        <v>10101</v>
      </c>
      <c r="Q2004" t="s">
        <v>12306</v>
      </c>
      <c r="R2004" s="1" t="s">
        <v>14531</v>
      </c>
      <c r="S2004" s="1" t="s">
        <v>14531</v>
      </c>
      <c r="T2004" t="s">
        <v>2020</v>
      </c>
      <c r="U2004" t="s">
        <v>2020</v>
      </c>
      <c r="V2004">
        <v>1003</v>
      </c>
      <c r="W2004" t="s">
        <v>2078</v>
      </c>
      <c r="X2004" t="s">
        <v>2078</v>
      </c>
    </row>
    <row r="2005" spans="1:24" x14ac:dyDescent="0.35">
      <c r="A2005" t="s">
        <v>2021</v>
      </c>
      <c r="B2005" t="s">
        <v>2255</v>
      </c>
      <c r="C2005">
        <v>1916</v>
      </c>
      <c r="D2005" t="s">
        <v>2260</v>
      </c>
      <c r="E2005" t="s">
        <v>2265</v>
      </c>
      <c r="F2005" t="s">
        <v>2278</v>
      </c>
      <c r="G2005" t="s">
        <v>3546</v>
      </c>
      <c r="H2005" t="s">
        <v>3689</v>
      </c>
      <c r="I2005" t="s">
        <v>5936</v>
      </c>
      <c r="J2005" t="s">
        <v>14785</v>
      </c>
      <c r="L2005" t="s">
        <v>7553</v>
      </c>
      <c r="M2005" t="s">
        <v>14786</v>
      </c>
      <c r="N2005" t="s">
        <v>2078</v>
      </c>
      <c r="O2005" t="s">
        <v>2078</v>
      </c>
      <c r="P2005" t="s">
        <v>8574</v>
      </c>
      <c r="Q2005" t="s">
        <v>12307</v>
      </c>
      <c r="R2005" s="1" t="s">
        <v>14532</v>
      </c>
      <c r="S2005" s="1" t="s">
        <v>14532</v>
      </c>
      <c r="T2005" t="s">
        <v>2021</v>
      </c>
      <c r="U2005" t="s">
        <v>2021</v>
      </c>
      <c r="V2005">
        <v>1002</v>
      </c>
      <c r="W2005" t="s">
        <v>2078</v>
      </c>
      <c r="X2005" t="s">
        <v>2078</v>
      </c>
    </row>
    <row r="2006" spans="1:24" x14ac:dyDescent="0.35">
      <c r="A2006" t="s">
        <v>2022</v>
      </c>
      <c r="B2006" t="s">
        <v>2255</v>
      </c>
      <c r="C2006">
        <v>1916</v>
      </c>
      <c r="D2006" t="s">
        <v>2261</v>
      </c>
      <c r="E2006" t="s">
        <v>2265</v>
      </c>
      <c r="F2006" t="s">
        <v>2271</v>
      </c>
      <c r="G2006" t="s">
        <v>3547</v>
      </c>
      <c r="H2006" t="s">
        <v>3692</v>
      </c>
      <c r="I2006" t="s">
        <v>5937</v>
      </c>
      <c r="J2006" t="s">
        <v>14784</v>
      </c>
      <c r="L2006" t="s">
        <v>7554</v>
      </c>
      <c r="M2006" t="s">
        <v>2078</v>
      </c>
      <c r="N2006" t="s">
        <v>7697</v>
      </c>
      <c r="O2006" t="s">
        <v>2078</v>
      </c>
      <c r="P2006" t="s">
        <v>10102</v>
      </c>
      <c r="Q2006" t="s">
        <v>12308</v>
      </c>
      <c r="R2006" s="1" t="s">
        <v>14533</v>
      </c>
      <c r="S2006" s="1" t="s">
        <v>14533</v>
      </c>
      <c r="T2006" t="s">
        <v>2022</v>
      </c>
      <c r="U2006" t="s">
        <v>2022</v>
      </c>
      <c r="V2006">
        <v>1001</v>
      </c>
      <c r="W2006" t="s">
        <v>2078</v>
      </c>
      <c r="X2006" t="s">
        <v>2078</v>
      </c>
    </row>
    <row r="2007" spans="1:24" x14ac:dyDescent="0.35">
      <c r="A2007" t="s">
        <v>2023</v>
      </c>
      <c r="B2007" t="s">
        <v>2255</v>
      </c>
      <c r="C2007">
        <v>1916</v>
      </c>
      <c r="D2007" t="s">
        <v>2260</v>
      </c>
      <c r="E2007" t="s">
        <v>2265</v>
      </c>
      <c r="F2007" t="s">
        <v>2271</v>
      </c>
      <c r="G2007" t="s">
        <v>3547</v>
      </c>
      <c r="H2007" t="s">
        <v>3692</v>
      </c>
      <c r="I2007" t="s">
        <v>5938</v>
      </c>
      <c r="J2007" t="s">
        <v>14785</v>
      </c>
      <c r="L2007" t="s">
        <v>7555</v>
      </c>
      <c r="M2007" t="s">
        <v>14786</v>
      </c>
      <c r="N2007" t="s">
        <v>2078</v>
      </c>
      <c r="O2007" t="s">
        <v>2078</v>
      </c>
      <c r="P2007" t="s">
        <v>10103</v>
      </c>
      <c r="Q2007" t="s">
        <v>12309</v>
      </c>
      <c r="R2007" s="1" t="s">
        <v>14534</v>
      </c>
      <c r="S2007" s="1" t="s">
        <v>14534</v>
      </c>
      <c r="T2007" t="s">
        <v>2023</v>
      </c>
      <c r="U2007" t="s">
        <v>2023</v>
      </c>
      <c r="V2007">
        <v>1000</v>
      </c>
      <c r="W2007" t="s">
        <v>2078</v>
      </c>
      <c r="X2007" t="s">
        <v>2078</v>
      </c>
    </row>
    <row r="2008" spans="1:24" x14ac:dyDescent="0.35">
      <c r="A2008" t="s">
        <v>2024</v>
      </c>
      <c r="B2008" t="s">
        <v>2255</v>
      </c>
      <c r="C2008">
        <v>1916</v>
      </c>
      <c r="D2008" t="s">
        <v>2260</v>
      </c>
      <c r="E2008" t="s">
        <v>2265</v>
      </c>
      <c r="F2008" t="s">
        <v>2274</v>
      </c>
      <c r="G2008" t="s">
        <v>3548</v>
      </c>
      <c r="H2008" t="s">
        <v>3692</v>
      </c>
      <c r="I2008" t="s">
        <v>5939</v>
      </c>
      <c r="J2008" t="s">
        <v>14785</v>
      </c>
      <c r="K2008" t="s">
        <v>6128</v>
      </c>
      <c r="L2008" t="s">
        <v>7556</v>
      </c>
      <c r="M2008" t="s">
        <v>14786</v>
      </c>
      <c r="N2008" t="s">
        <v>2078</v>
      </c>
      <c r="O2008" t="s">
        <v>8547</v>
      </c>
      <c r="P2008" t="s">
        <v>10104</v>
      </c>
      <c r="Q2008" t="s">
        <v>12310</v>
      </c>
      <c r="R2008" s="1" t="s">
        <v>14535</v>
      </c>
      <c r="S2008" s="1" t="s">
        <v>14535</v>
      </c>
      <c r="T2008" t="s">
        <v>2024</v>
      </c>
      <c r="U2008" t="s">
        <v>2024</v>
      </c>
      <c r="V2008">
        <v>999</v>
      </c>
      <c r="W2008" t="s">
        <v>2078</v>
      </c>
      <c r="X2008" t="s">
        <v>2078</v>
      </c>
    </row>
    <row r="2009" spans="1:24" x14ac:dyDescent="0.35">
      <c r="A2009" t="s">
        <v>2025</v>
      </c>
      <c r="B2009" t="s">
        <v>2255</v>
      </c>
      <c r="C2009">
        <v>1916</v>
      </c>
      <c r="D2009" t="s">
        <v>2260</v>
      </c>
      <c r="E2009" t="s">
        <v>2265</v>
      </c>
      <c r="F2009" t="s">
        <v>2274</v>
      </c>
      <c r="G2009" t="s">
        <v>3549</v>
      </c>
      <c r="H2009" t="s">
        <v>4123</v>
      </c>
      <c r="I2009" t="s">
        <v>5940</v>
      </c>
      <c r="J2009" t="s">
        <v>14785</v>
      </c>
      <c r="K2009" t="s">
        <v>6186</v>
      </c>
      <c r="L2009" t="s">
        <v>6832</v>
      </c>
      <c r="M2009" t="s">
        <v>14787</v>
      </c>
      <c r="N2009" t="s">
        <v>2078</v>
      </c>
      <c r="O2009" t="s">
        <v>8525</v>
      </c>
      <c r="P2009" t="s">
        <v>10104</v>
      </c>
      <c r="Q2009" t="s">
        <v>12311</v>
      </c>
      <c r="R2009" s="1" t="s">
        <v>14536</v>
      </c>
      <c r="S2009" s="1" t="s">
        <v>14536</v>
      </c>
      <c r="T2009" t="s">
        <v>2025</v>
      </c>
      <c r="U2009" t="s">
        <v>2025</v>
      </c>
      <c r="V2009">
        <v>998</v>
      </c>
      <c r="W2009" t="s">
        <v>2078</v>
      </c>
      <c r="X2009" t="s">
        <v>2078</v>
      </c>
    </row>
    <row r="2010" spans="1:24" x14ac:dyDescent="0.35">
      <c r="A2010" t="s">
        <v>2026</v>
      </c>
      <c r="B2010" t="s">
        <v>2255</v>
      </c>
      <c r="C2010">
        <v>1916</v>
      </c>
      <c r="D2010" t="s">
        <v>2260</v>
      </c>
      <c r="E2010" t="s">
        <v>2265</v>
      </c>
      <c r="F2010" t="s">
        <v>2274</v>
      </c>
      <c r="G2010" t="s">
        <v>3549</v>
      </c>
      <c r="H2010" t="s">
        <v>3692</v>
      </c>
      <c r="I2010" t="s">
        <v>5941</v>
      </c>
      <c r="J2010" t="s">
        <v>14785</v>
      </c>
      <c r="K2010" t="s">
        <v>6129</v>
      </c>
      <c r="L2010" t="s">
        <v>7557</v>
      </c>
      <c r="M2010" t="s">
        <v>14787</v>
      </c>
      <c r="N2010" t="s">
        <v>7894</v>
      </c>
      <c r="O2010" t="s">
        <v>2078</v>
      </c>
      <c r="P2010" t="s">
        <v>10105</v>
      </c>
      <c r="Q2010" t="s">
        <v>12311</v>
      </c>
      <c r="R2010" s="1" t="s">
        <v>14536</v>
      </c>
      <c r="S2010" s="1" t="s">
        <v>14536</v>
      </c>
      <c r="T2010" t="s">
        <v>2026</v>
      </c>
      <c r="U2010" t="s">
        <v>2026</v>
      </c>
      <c r="V2010">
        <v>997</v>
      </c>
      <c r="W2010" t="s">
        <v>2078</v>
      </c>
      <c r="X2010" t="s">
        <v>2078</v>
      </c>
    </row>
    <row r="2011" spans="1:24" x14ac:dyDescent="0.35">
      <c r="A2011" t="s">
        <v>2027</v>
      </c>
      <c r="B2011" t="s">
        <v>2255</v>
      </c>
      <c r="C2011">
        <v>1916</v>
      </c>
      <c r="D2011" t="s">
        <v>2260</v>
      </c>
      <c r="E2011" t="s">
        <v>2265</v>
      </c>
      <c r="F2011" t="s">
        <v>2274</v>
      </c>
      <c r="G2011" t="s">
        <v>3550</v>
      </c>
      <c r="H2011" t="s">
        <v>3692</v>
      </c>
      <c r="I2011" t="s">
        <v>5942</v>
      </c>
      <c r="J2011" t="s">
        <v>14785</v>
      </c>
      <c r="L2011" t="s">
        <v>6369</v>
      </c>
      <c r="M2011" t="s">
        <v>14787</v>
      </c>
      <c r="N2011" t="s">
        <v>7701</v>
      </c>
      <c r="O2011" t="s">
        <v>8548</v>
      </c>
      <c r="P2011" t="s">
        <v>10104</v>
      </c>
      <c r="Q2011" t="s">
        <v>12312</v>
      </c>
      <c r="R2011" s="1" t="s">
        <v>14537</v>
      </c>
      <c r="S2011" s="1" t="s">
        <v>14537</v>
      </c>
      <c r="T2011" t="s">
        <v>2027</v>
      </c>
      <c r="U2011" t="s">
        <v>2027</v>
      </c>
      <c r="V2011">
        <v>993</v>
      </c>
      <c r="W2011" t="s">
        <v>2078</v>
      </c>
      <c r="X2011" t="s">
        <v>2078</v>
      </c>
    </row>
    <row r="2012" spans="1:24" x14ac:dyDescent="0.35">
      <c r="A2012" t="s">
        <v>2028</v>
      </c>
      <c r="B2012" t="s">
        <v>2255</v>
      </c>
      <c r="C2012">
        <v>1916</v>
      </c>
      <c r="D2012" t="s">
        <v>2260</v>
      </c>
      <c r="E2012" t="s">
        <v>2265</v>
      </c>
      <c r="F2012" t="s">
        <v>2274</v>
      </c>
      <c r="G2012" t="s">
        <v>3551</v>
      </c>
      <c r="H2012" t="s">
        <v>3692</v>
      </c>
      <c r="I2012" t="s">
        <v>5943</v>
      </c>
      <c r="J2012" t="s">
        <v>14785</v>
      </c>
      <c r="K2012" t="s">
        <v>6186</v>
      </c>
      <c r="L2012" t="s">
        <v>7558</v>
      </c>
      <c r="M2012" t="s">
        <v>14787</v>
      </c>
      <c r="N2012" t="s">
        <v>7680</v>
      </c>
      <c r="O2012" t="s">
        <v>8548</v>
      </c>
      <c r="P2012" t="s">
        <v>10104</v>
      </c>
      <c r="Q2012" t="s">
        <v>12313</v>
      </c>
      <c r="R2012" s="1" t="s">
        <v>14538</v>
      </c>
      <c r="S2012" s="1" t="s">
        <v>14538</v>
      </c>
      <c r="T2012" t="s">
        <v>2028</v>
      </c>
      <c r="U2012" t="s">
        <v>2028</v>
      </c>
      <c r="V2012">
        <v>992</v>
      </c>
      <c r="W2012" t="s">
        <v>2078</v>
      </c>
      <c r="X2012" t="s">
        <v>2078</v>
      </c>
    </row>
    <row r="2013" spans="1:24" x14ac:dyDescent="0.35">
      <c r="A2013" t="s">
        <v>2029</v>
      </c>
      <c r="B2013" t="s">
        <v>2246</v>
      </c>
      <c r="C2013">
        <v>1916</v>
      </c>
      <c r="D2013" t="s">
        <v>2260</v>
      </c>
      <c r="E2013" t="s">
        <v>2265</v>
      </c>
      <c r="F2013" t="s">
        <v>2274</v>
      </c>
      <c r="G2013" t="s">
        <v>3552</v>
      </c>
      <c r="H2013" t="s">
        <v>3692</v>
      </c>
      <c r="I2013" t="s">
        <v>5664</v>
      </c>
      <c r="J2013" t="s">
        <v>14785</v>
      </c>
      <c r="K2013" t="s">
        <v>6129</v>
      </c>
      <c r="L2013" t="s">
        <v>6209</v>
      </c>
      <c r="M2013" t="s">
        <v>14786</v>
      </c>
      <c r="N2013" t="s">
        <v>2078</v>
      </c>
      <c r="O2013" t="s">
        <v>2078</v>
      </c>
      <c r="P2013" t="s">
        <v>10106</v>
      </c>
      <c r="Q2013" t="s">
        <v>12314</v>
      </c>
      <c r="R2013" s="1" t="s">
        <v>14539</v>
      </c>
      <c r="S2013" s="1" t="s">
        <v>14539</v>
      </c>
      <c r="T2013" t="s">
        <v>2029</v>
      </c>
      <c r="U2013" t="s">
        <v>2029</v>
      </c>
      <c r="V2013">
        <v>991</v>
      </c>
      <c r="W2013" t="s">
        <v>2078</v>
      </c>
      <c r="X2013" t="s">
        <v>2078</v>
      </c>
    </row>
    <row r="2014" spans="1:24" x14ac:dyDescent="0.35">
      <c r="A2014" t="s">
        <v>2030</v>
      </c>
      <c r="B2014" t="s">
        <v>2246</v>
      </c>
      <c r="C2014">
        <v>1916</v>
      </c>
      <c r="D2014" t="s">
        <v>2262</v>
      </c>
      <c r="E2014" t="s">
        <v>2265</v>
      </c>
      <c r="F2014" t="s">
        <v>2269</v>
      </c>
      <c r="G2014" t="s">
        <v>2078</v>
      </c>
      <c r="H2014" t="s">
        <v>2078</v>
      </c>
      <c r="I2014" t="s">
        <v>5944</v>
      </c>
      <c r="J2014" t="s">
        <v>14785</v>
      </c>
      <c r="K2014" t="s">
        <v>6171</v>
      </c>
      <c r="L2014" t="s">
        <v>7559</v>
      </c>
      <c r="M2014" t="s">
        <v>14786</v>
      </c>
      <c r="N2014" t="s">
        <v>2078</v>
      </c>
      <c r="O2014" t="s">
        <v>2078</v>
      </c>
      <c r="P2014" t="s">
        <v>10107</v>
      </c>
      <c r="Q2014" t="s">
        <v>12315</v>
      </c>
      <c r="R2014" s="1" t="s">
        <v>14540</v>
      </c>
      <c r="S2014" s="1" t="s">
        <v>14540</v>
      </c>
      <c r="T2014" t="s">
        <v>2030</v>
      </c>
      <c r="U2014" t="s">
        <v>2030</v>
      </c>
      <c r="V2014">
        <v>989</v>
      </c>
      <c r="W2014" t="s">
        <v>2078</v>
      </c>
      <c r="X2014" t="s">
        <v>2078</v>
      </c>
    </row>
    <row r="2015" spans="1:24" x14ac:dyDescent="0.35">
      <c r="A2015" t="s">
        <v>2031</v>
      </c>
      <c r="B2015" t="s">
        <v>2254</v>
      </c>
      <c r="C2015">
        <v>1915</v>
      </c>
      <c r="D2015" t="s">
        <v>2260</v>
      </c>
      <c r="E2015" t="s">
        <v>2265</v>
      </c>
      <c r="F2015" t="s">
        <v>2269</v>
      </c>
      <c r="G2015" t="s">
        <v>3553</v>
      </c>
      <c r="H2015" t="s">
        <v>2078</v>
      </c>
      <c r="I2015" t="s">
        <v>5945</v>
      </c>
      <c r="J2015" t="s">
        <v>14785</v>
      </c>
      <c r="L2015" t="s">
        <v>7165</v>
      </c>
      <c r="M2015" t="s">
        <v>14786</v>
      </c>
      <c r="N2015" t="s">
        <v>2078</v>
      </c>
      <c r="O2015" t="s">
        <v>2078</v>
      </c>
      <c r="P2015" t="s">
        <v>2078</v>
      </c>
      <c r="Q2015" t="s">
        <v>12316</v>
      </c>
      <c r="R2015" s="1" t="s">
        <v>14541</v>
      </c>
      <c r="S2015" s="1" t="s">
        <v>14541</v>
      </c>
      <c r="T2015" t="s">
        <v>2031</v>
      </c>
      <c r="U2015" t="s">
        <v>2031</v>
      </c>
      <c r="V2015">
        <v>982</v>
      </c>
      <c r="W2015" t="s">
        <v>2078</v>
      </c>
      <c r="X2015" t="s">
        <v>2078</v>
      </c>
    </row>
    <row r="2016" spans="1:24" x14ac:dyDescent="0.35">
      <c r="A2016" t="s">
        <v>2032</v>
      </c>
      <c r="B2016" t="s">
        <v>2258</v>
      </c>
      <c r="C2016">
        <v>1915</v>
      </c>
      <c r="D2016" t="s">
        <v>2261</v>
      </c>
      <c r="E2016" t="s">
        <v>2265</v>
      </c>
      <c r="F2016" t="s">
        <v>2269</v>
      </c>
      <c r="G2016" t="s">
        <v>3554</v>
      </c>
      <c r="H2016" t="s">
        <v>2078</v>
      </c>
      <c r="I2016" t="s">
        <v>5946</v>
      </c>
      <c r="J2016" t="s">
        <v>14785</v>
      </c>
      <c r="L2016" t="s">
        <v>7560</v>
      </c>
      <c r="M2016" t="s">
        <v>2078</v>
      </c>
      <c r="N2016" t="s">
        <v>2078</v>
      </c>
      <c r="O2016" t="s">
        <v>8549</v>
      </c>
      <c r="P2016" t="s">
        <v>10108</v>
      </c>
      <c r="Q2016" t="s">
        <v>12317</v>
      </c>
      <c r="R2016" s="1" t="s">
        <v>14542</v>
      </c>
      <c r="S2016" s="1" t="s">
        <v>14542</v>
      </c>
      <c r="T2016" t="s">
        <v>2032</v>
      </c>
      <c r="U2016" t="s">
        <v>2032</v>
      </c>
      <c r="V2016">
        <v>974</v>
      </c>
      <c r="W2016" t="s">
        <v>2078</v>
      </c>
      <c r="X2016" t="s">
        <v>2078</v>
      </c>
    </row>
    <row r="2017" spans="1:24" x14ac:dyDescent="0.35">
      <c r="A2017" t="s">
        <v>2033</v>
      </c>
      <c r="B2017" t="s">
        <v>2253</v>
      </c>
      <c r="C2017">
        <v>1914</v>
      </c>
      <c r="D2017" t="s">
        <v>2260</v>
      </c>
      <c r="E2017" t="s">
        <v>2265</v>
      </c>
      <c r="F2017" t="s">
        <v>2280</v>
      </c>
      <c r="G2017" t="s">
        <v>3555</v>
      </c>
      <c r="H2017" t="s">
        <v>3692</v>
      </c>
      <c r="I2017" t="s">
        <v>5947</v>
      </c>
      <c r="J2017" t="s">
        <v>14785</v>
      </c>
      <c r="K2017" t="s">
        <v>6135</v>
      </c>
      <c r="L2017" t="s">
        <v>6369</v>
      </c>
      <c r="M2017" t="s">
        <v>14787</v>
      </c>
      <c r="N2017" t="s">
        <v>2078</v>
      </c>
      <c r="O2017" t="s">
        <v>2078</v>
      </c>
      <c r="P2017" t="s">
        <v>10109</v>
      </c>
      <c r="Q2017" t="s">
        <v>12318</v>
      </c>
      <c r="R2017" s="1" t="s">
        <v>14543</v>
      </c>
      <c r="S2017" s="1" t="s">
        <v>14543</v>
      </c>
      <c r="T2017" t="s">
        <v>2033</v>
      </c>
      <c r="U2017" t="s">
        <v>2033</v>
      </c>
      <c r="V2017">
        <v>970</v>
      </c>
      <c r="W2017" t="s">
        <v>2078</v>
      </c>
      <c r="X2017" t="s">
        <v>2078</v>
      </c>
    </row>
    <row r="2018" spans="1:24" x14ac:dyDescent="0.35">
      <c r="A2018" t="s">
        <v>2034</v>
      </c>
      <c r="B2018" t="s">
        <v>2255</v>
      </c>
      <c r="C2018">
        <v>1914</v>
      </c>
      <c r="D2018" t="s">
        <v>2262</v>
      </c>
      <c r="E2018" t="s">
        <v>2265</v>
      </c>
      <c r="F2018" t="s">
        <v>2280</v>
      </c>
      <c r="G2018" t="s">
        <v>3132</v>
      </c>
      <c r="H2018" t="s">
        <v>3689</v>
      </c>
      <c r="I2018" t="s">
        <v>5948</v>
      </c>
      <c r="J2018" t="s">
        <v>14785</v>
      </c>
      <c r="L2018" t="s">
        <v>7561</v>
      </c>
      <c r="M2018" t="s">
        <v>14786</v>
      </c>
      <c r="N2018" t="s">
        <v>2078</v>
      </c>
      <c r="O2018" t="s">
        <v>2078</v>
      </c>
      <c r="P2018" t="s">
        <v>10110</v>
      </c>
      <c r="Q2018" t="s">
        <v>12319</v>
      </c>
      <c r="R2018" s="1" t="s">
        <v>14544</v>
      </c>
      <c r="S2018" s="1" t="s">
        <v>14544</v>
      </c>
      <c r="T2018" t="s">
        <v>2034</v>
      </c>
      <c r="U2018" t="s">
        <v>2034</v>
      </c>
      <c r="V2018">
        <v>968</v>
      </c>
      <c r="W2018" t="s">
        <v>2078</v>
      </c>
      <c r="X2018" t="s">
        <v>2078</v>
      </c>
    </row>
    <row r="2019" spans="1:24" x14ac:dyDescent="0.35">
      <c r="A2019" t="s">
        <v>2035</v>
      </c>
      <c r="B2019" t="s">
        <v>2247</v>
      </c>
      <c r="C2019">
        <v>1914</v>
      </c>
      <c r="D2019" t="s">
        <v>2262</v>
      </c>
      <c r="E2019" t="s">
        <v>2265</v>
      </c>
      <c r="F2019" t="s">
        <v>2269</v>
      </c>
      <c r="G2019" t="s">
        <v>3486</v>
      </c>
      <c r="H2019" t="s">
        <v>3689</v>
      </c>
      <c r="I2019" t="s">
        <v>5949</v>
      </c>
      <c r="J2019" t="s">
        <v>14784</v>
      </c>
      <c r="L2019" t="s">
        <v>7562</v>
      </c>
      <c r="M2019" t="s">
        <v>14786</v>
      </c>
      <c r="N2019" t="s">
        <v>7701</v>
      </c>
      <c r="O2019" t="s">
        <v>7964</v>
      </c>
      <c r="P2019" t="s">
        <v>10111</v>
      </c>
      <c r="Q2019" t="s">
        <v>12320</v>
      </c>
      <c r="R2019" s="1" t="s">
        <v>14545</v>
      </c>
      <c r="S2019" s="1" t="s">
        <v>14545</v>
      </c>
      <c r="T2019" t="s">
        <v>2035</v>
      </c>
      <c r="U2019" t="s">
        <v>2035</v>
      </c>
      <c r="V2019">
        <v>963</v>
      </c>
      <c r="W2019" t="s">
        <v>2078</v>
      </c>
      <c r="X2019" t="s">
        <v>2078</v>
      </c>
    </row>
    <row r="2020" spans="1:24" x14ac:dyDescent="0.35">
      <c r="A2020" t="s">
        <v>2036</v>
      </c>
      <c r="B2020" t="s">
        <v>2258</v>
      </c>
      <c r="C2020">
        <v>1914</v>
      </c>
      <c r="D2020" t="s">
        <v>2261</v>
      </c>
      <c r="E2020" t="s">
        <v>2265</v>
      </c>
      <c r="F2020" t="s">
        <v>2269</v>
      </c>
      <c r="G2020" t="s">
        <v>3553</v>
      </c>
      <c r="H2020" t="s">
        <v>3692</v>
      </c>
      <c r="I2020" t="s">
        <v>5950</v>
      </c>
      <c r="J2020" t="s">
        <v>14785</v>
      </c>
      <c r="L2020" t="s">
        <v>7563</v>
      </c>
      <c r="M2020" t="s">
        <v>2078</v>
      </c>
      <c r="N2020" t="s">
        <v>2078</v>
      </c>
      <c r="O2020" t="s">
        <v>6616</v>
      </c>
      <c r="P2020" t="s">
        <v>10112</v>
      </c>
      <c r="Q2020" t="s">
        <v>12321</v>
      </c>
      <c r="R2020" s="1" t="s">
        <v>14546</v>
      </c>
      <c r="S2020" s="1" t="s">
        <v>14546</v>
      </c>
      <c r="T2020" t="s">
        <v>2036</v>
      </c>
      <c r="U2020" t="s">
        <v>2036</v>
      </c>
      <c r="V2020">
        <v>962</v>
      </c>
      <c r="W2020" t="s">
        <v>2078</v>
      </c>
      <c r="X2020" t="s">
        <v>2078</v>
      </c>
    </row>
    <row r="2021" spans="1:24" x14ac:dyDescent="0.35">
      <c r="A2021" t="s">
        <v>2037</v>
      </c>
      <c r="B2021" t="s">
        <v>2258</v>
      </c>
      <c r="C2021">
        <v>1914</v>
      </c>
      <c r="D2021" t="s">
        <v>2260</v>
      </c>
      <c r="E2021" t="s">
        <v>2265</v>
      </c>
      <c r="F2021" t="s">
        <v>2268</v>
      </c>
      <c r="G2021" t="s">
        <v>3556</v>
      </c>
      <c r="H2021" t="s">
        <v>4124</v>
      </c>
      <c r="I2021" t="s">
        <v>5951</v>
      </c>
      <c r="J2021" t="s">
        <v>14785</v>
      </c>
      <c r="L2021" t="s">
        <v>6369</v>
      </c>
      <c r="M2021" t="s">
        <v>14787</v>
      </c>
      <c r="N2021" t="s">
        <v>2078</v>
      </c>
      <c r="O2021" t="s">
        <v>2078</v>
      </c>
      <c r="P2021" t="s">
        <v>10113</v>
      </c>
      <c r="Q2021" t="s">
        <v>12322</v>
      </c>
      <c r="R2021" s="1" t="s">
        <v>14547</v>
      </c>
      <c r="S2021" s="1" t="s">
        <v>14547</v>
      </c>
      <c r="T2021" t="s">
        <v>2037</v>
      </c>
      <c r="U2021" t="s">
        <v>2037</v>
      </c>
      <c r="V2021">
        <v>960</v>
      </c>
      <c r="W2021" t="s">
        <v>2078</v>
      </c>
      <c r="X2021" t="s">
        <v>2078</v>
      </c>
    </row>
    <row r="2022" spans="1:24" x14ac:dyDescent="0.35">
      <c r="A2022" t="s">
        <v>2038</v>
      </c>
      <c r="B2022" t="s">
        <v>2250</v>
      </c>
      <c r="C2022">
        <v>1913</v>
      </c>
      <c r="D2022" t="s">
        <v>2262</v>
      </c>
      <c r="E2022" t="s">
        <v>2265</v>
      </c>
      <c r="F2022" t="s">
        <v>2269</v>
      </c>
      <c r="G2022" t="s">
        <v>2410</v>
      </c>
      <c r="H2022" t="s">
        <v>4085</v>
      </c>
      <c r="I2022" t="s">
        <v>5952</v>
      </c>
      <c r="J2022" t="s">
        <v>2078</v>
      </c>
      <c r="L2022" t="s">
        <v>7564</v>
      </c>
      <c r="M2022" t="s">
        <v>14786</v>
      </c>
      <c r="N2022" t="s">
        <v>2078</v>
      </c>
      <c r="O2022" t="s">
        <v>8550</v>
      </c>
      <c r="P2022" t="s">
        <v>10114</v>
      </c>
      <c r="Q2022" t="s">
        <v>12323</v>
      </c>
      <c r="R2022" s="1" t="s">
        <v>14548</v>
      </c>
      <c r="S2022" s="1" t="s">
        <v>14548</v>
      </c>
      <c r="T2022" t="s">
        <v>2038</v>
      </c>
      <c r="U2022" t="s">
        <v>2038</v>
      </c>
      <c r="V2022">
        <v>955</v>
      </c>
      <c r="W2022" t="s">
        <v>2078</v>
      </c>
      <c r="X2022" t="s">
        <v>2078</v>
      </c>
    </row>
    <row r="2023" spans="1:24" x14ac:dyDescent="0.35">
      <c r="A2023" t="s">
        <v>2039</v>
      </c>
      <c r="B2023" t="s">
        <v>2253</v>
      </c>
      <c r="C2023">
        <v>1913</v>
      </c>
      <c r="D2023" t="s">
        <v>2260</v>
      </c>
      <c r="E2023" t="s">
        <v>2265</v>
      </c>
      <c r="F2023" t="s">
        <v>2269</v>
      </c>
      <c r="G2023" t="s">
        <v>3557</v>
      </c>
      <c r="H2023" t="s">
        <v>2078</v>
      </c>
      <c r="I2023" t="s">
        <v>4194</v>
      </c>
      <c r="J2023" t="s">
        <v>14785</v>
      </c>
      <c r="L2023" t="s">
        <v>7565</v>
      </c>
      <c r="M2023" t="s">
        <v>14786</v>
      </c>
      <c r="N2023" t="s">
        <v>2078</v>
      </c>
      <c r="O2023" t="s">
        <v>8551</v>
      </c>
      <c r="P2023" t="s">
        <v>10115</v>
      </c>
      <c r="Q2023" t="s">
        <v>12324</v>
      </c>
      <c r="R2023" s="1" t="s">
        <v>14549</v>
      </c>
      <c r="S2023" s="1" t="s">
        <v>14549</v>
      </c>
      <c r="T2023" t="s">
        <v>2039</v>
      </c>
      <c r="U2023" t="s">
        <v>2039</v>
      </c>
      <c r="V2023">
        <v>951</v>
      </c>
      <c r="W2023" t="s">
        <v>2078</v>
      </c>
      <c r="X2023" t="s">
        <v>2078</v>
      </c>
    </row>
    <row r="2024" spans="1:24" x14ac:dyDescent="0.35">
      <c r="A2024" t="s">
        <v>2040</v>
      </c>
      <c r="B2024" t="s">
        <v>2254</v>
      </c>
      <c r="C2024">
        <v>1913</v>
      </c>
      <c r="D2024" t="s">
        <v>2261</v>
      </c>
      <c r="E2024" t="s">
        <v>2265</v>
      </c>
      <c r="F2024" t="s">
        <v>2274</v>
      </c>
      <c r="G2024" t="s">
        <v>3558</v>
      </c>
      <c r="H2024" t="s">
        <v>2078</v>
      </c>
      <c r="I2024" t="s">
        <v>2078</v>
      </c>
      <c r="J2024" t="s">
        <v>14785</v>
      </c>
      <c r="L2024" t="s">
        <v>7566</v>
      </c>
      <c r="M2024" t="s">
        <v>2078</v>
      </c>
      <c r="N2024" t="s">
        <v>2078</v>
      </c>
      <c r="O2024" t="s">
        <v>6616</v>
      </c>
      <c r="P2024" t="s">
        <v>10116</v>
      </c>
      <c r="Q2024" t="s">
        <v>12325</v>
      </c>
      <c r="R2024" s="1" t="s">
        <v>14550</v>
      </c>
      <c r="S2024" s="1" t="s">
        <v>14550</v>
      </c>
      <c r="T2024" t="s">
        <v>2040</v>
      </c>
      <c r="U2024" t="s">
        <v>2040</v>
      </c>
      <c r="V2024">
        <v>949</v>
      </c>
      <c r="W2024" t="s">
        <v>2078</v>
      </c>
      <c r="X2024" t="s">
        <v>2078</v>
      </c>
    </row>
    <row r="2025" spans="1:24" x14ac:dyDescent="0.35">
      <c r="A2025" t="s">
        <v>2040</v>
      </c>
      <c r="B2025" t="s">
        <v>2254</v>
      </c>
      <c r="C2025">
        <v>1913</v>
      </c>
      <c r="D2025" t="s">
        <v>2261</v>
      </c>
      <c r="E2025" t="s">
        <v>2265</v>
      </c>
      <c r="F2025" t="s">
        <v>2274</v>
      </c>
      <c r="G2025" t="s">
        <v>3550</v>
      </c>
      <c r="H2025" t="s">
        <v>2078</v>
      </c>
      <c r="I2025" t="s">
        <v>2078</v>
      </c>
      <c r="J2025" t="s">
        <v>14784</v>
      </c>
      <c r="L2025" t="s">
        <v>7567</v>
      </c>
      <c r="M2025" t="s">
        <v>2078</v>
      </c>
      <c r="N2025" t="s">
        <v>2078</v>
      </c>
      <c r="O2025" t="s">
        <v>6616</v>
      </c>
      <c r="P2025" t="s">
        <v>10117</v>
      </c>
      <c r="Q2025" t="s">
        <v>12326</v>
      </c>
      <c r="R2025" s="1" t="s">
        <v>14551</v>
      </c>
      <c r="S2025" s="1" t="s">
        <v>14551</v>
      </c>
      <c r="T2025" t="s">
        <v>2040</v>
      </c>
      <c r="U2025" t="s">
        <v>2040</v>
      </c>
      <c r="V2025">
        <v>948</v>
      </c>
      <c r="W2025" t="s">
        <v>2078</v>
      </c>
      <c r="X2025" t="s">
        <v>2078</v>
      </c>
    </row>
    <row r="2026" spans="1:24" x14ac:dyDescent="0.35">
      <c r="A2026" t="s">
        <v>2041</v>
      </c>
      <c r="B2026" t="s">
        <v>2255</v>
      </c>
      <c r="C2026">
        <v>1913</v>
      </c>
      <c r="D2026" t="s">
        <v>2260</v>
      </c>
      <c r="E2026" t="s">
        <v>2265</v>
      </c>
      <c r="F2026" t="s">
        <v>2270</v>
      </c>
      <c r="G2026" t="s">
        <v>2944</v>
      </c>
      <c r="H2026" t="s">
        <v>2078</v>
      </c>
      <c r="I2026" t="s">
        <v>5953</v>
      </c>
      <c r="J2026" t="s">
        <v>14785</v>
      </c>
      <c r="L2026" t="s">
        <v>6369</v>
      </c>
      <c r="M2026" t="s">
        <v>14787</v>
      </c>
      <c r="N2026" t="s">
        <v>2078</v>
      </c>
      <c r="O2026" t="s">
        <v>2078</v>
      </c>
      <c r="P2026" t="s">
        <v>8574</v>
      </c>
      <c r="Q2026" t="s">
        <v>12327</v>
      </c>
      <c r="R2026" s="1" t="s">
        <v>14552</v>
      </c>
      <c r="S2026" s="1" t="s">
        <v>14552</v>
      </c>
      <c r="T2026" t="s">
        <v>2041</v>
      </c>
      <c r="U2026" t="s">
        <v>2041</v>
      </c>
      <c r="V2026">
        <v>946</v>
      </c>
      <c r="W2026" t="s">
        <v>2078</v>
      </c>
      <c r="X2026" t="s">
        <v>2078</v>
      </c>
    </row>
    <row r="2027" spans="1:24" x14ac:dyDescent="0.35">
      <c r="A2027" t="s">
        <v>2042</v>
      </c>
      <c r="B2027" t="s">
        <v>2247</v>
      </c>
      <c r="C2027">
        <v>1913</v>
      </c>
      <c r="D2027" t="s">
        <v>2262</v>
      </c>
      <c r="E2027" t="s">
        <v>2265</v>
      </c>
      <c r="F2027" t="s">
        <v>2269</v>
      </c>
      <c r="G2027" t="s">
        <v>3559</v>
      </c>
      <c r="H2027" t="s">
        <v>3689</v>
      </c>
      <c r="I2027" t="s">
        <v>5954</v>
      </c>
      <c r="J2027" t="s">
        <v>14785</v>
      </c>
      <c r="L2027" t="s">
        <v>7568</v>
      </c>
      <c r="M2027" t="s">
        <v>14786</v>
      </c>
      <c r="N2027" t="s">
        <v>2078</v>
      </c>
      <c r="O2027" t="s">
        <v>2078</v>
      </c>
      <c r="P2027" t="s">
        <v>10118</v>
      </c>
      <c r="Q2027" t="s">
        <v>12328</v>
      </c>
      <c r="R2027" s="1" t="s">
        <v>14553</v>
      </c>
      <c r="S2027" s="1" t="s">
        <v>14553</v>
      </c>
      <c r="T2027" t="s">
        <v>2042</v>
      </c>
      <c r="U2027" t="s">
        <v>2042</v>
      </c>
      <c r="V2027">
        <v>944</v>
      </c>
      <c r="W2027" t="s">
        <v>2078</v>
      </c>
      <c r="X2027" t="s">
        <v>2078</v>
      </c>
    </row>
    <row r="2028" spans="1:24" x14ac:dyDescent="0.35">
      <c r="A2028" t="s">
        <v>2043</v>
      </c>
      <c r="B2028" t="s">
        <v>2254</v>
      </c>
      <c r="C2028">
        <v>1912</v>
      </c>
      <c r="D2028" t="s">
        <v>2260</v>
      </c>
      <c r="E2028" t="s">
        <v>2265</v>
      </c>
      <c r="F2028" t="s">
        <v>2267</v>
      </c>
      <c r="G2028" t="s">
        <v>2499</v>
      </c>
      <c r="H2028" t="s">
        <v>3692</v>
      </c>
      <c r="I2028" t="s">
        <v>5955</v>
      </c>
      <c r="J2028" t="s">
        <v>14785</v>
      </c>
      <c r="K2028" t="s">
        <v>6128</v>
      </c>
      <c r="L2028" t="s">
        <v>6369</v>
      </c>
      <c r="M2028" t="s">
        <v>14787</v>
      </c>
      <c r="N2028" t="s">
        <v>2078</v>
      </c>
      <c r="O2028" t="s">
        <v>2078</v>
      </c>
      <c r="P2028" t="s">
        <v>10119</v>
      </c>
      <c r="Q2028" t="s">
        <v>12329</v>
      </c>
      <c r="R2028" s="1" t="s">
        <v>14554</v>
      </c>
      <c r="S2028" s="1" t="s">
        <v>14554</v>
      </c>
      <c r="T2028" t="s">
        <v>2043</v>
      </c>
      <c r="U2028" t="s">
        <v>2043</v>
      </c>
      <c r="V2028">
        <v>936</v>
      </c>
      <c r="W2028" t="s">
        <v>2078</v>
      </c>
      <c r="X2028" t="s">
        <v>2078</v>
      </c>
    </row>
    <row r="2029" spans="1:24" x14ac:dyDescent="0.35">
      <c r="A2029" t="s">
        <v>2044</v>
      </c>
      <c r="B2029" t="s">
        <v>2255</v>
      </c>
      <c r="C2029">
        <v>1912</v>
      </c>
      <c r="D2029" t="s">
        <v>2260</v>
      </c>
      <c r="E2029" t="s">
        <v>2265</v>
      </c>
      <c r="F2029" t="s">
        <v>2270</v>
      </c>
      <c r="G2029" t="s">
        <v>2387</v>
      </c>
      <c r="H2029" t="s">
        <v>3692</v>
      </c>
      <c r="I2029" t="s">
        <v>5956</v>
      </c>
      <c r="J2029" t="s">
        <v>14785</v>
      </c>
      <c r="L2029" t="s">
        <v>7569</v>
      </c>
      <c r="M2029" t="s">
        <v>14786</v>
      </c>
      <c r="N2029" t="s">
        <v>7701</v>
      </c>
      <c r="O2029" t="s">
        <v>7946</v>
      </c>
      <c r="P2029" t="s">
        <v>10120</v>
      </c>
      <c r="Q2029" t="s">
        <v>12330</v>
      </c>
      <c r="R2029" s="1" t="s">
        <v>14555</v>
      </c>
      <c r="S2029" s="1" t="s">
        <v>14555</v>
      </c>
      <c r="T2029" t="s">
        <v>2044</v>
      </c>
      <c r="U2029" t="s">
        <v>2044</v>
      </c>
      <c r="V2029">
        <v>935</v>
      </c>
      <c r="W2029" t="s">
        <v>2078</v>
      </c>
      <c r="X2029" t="s">
        <v>2078</v>
      </c>
    </row>
    <row r="2030" spans="1:24" x14ac:dyDescent="0.35">
      <c r="A2030" t="s">
        <v>2045</v>
      </c>
      <c r="B2030" t="s">
        <v>2251</v>
      </c>
      <c r="C2030">
        <v>1911</v>
      </c>
      <c r="D2030" t="s">
        <v>2261</v>
      </c>
      <c r="E2030" t="s">
        <v>2265</v>
      </c>
      <c r="F2030" t="s">
        <v>2269</v>
      </c>
      <c r="G2030" t="s">
        <v>2921</v>
      </c>
      <c r="H2030" t="s">
        <v>2078</v>
      </c>
      <c r="I2030" t="s">
        <v>5957</v>
      </c>
      <c r="J2030" t="s">
        <v>14785</v>
      </c>
      <c r="L2030" t="s">
        <v>7570</v>
      </c>
      <c r="M2030" t="s">
        <v>2078</v>
      </c>
      <c r="N2030" t="s">
        <v>2078</v>
      </c>
      <c r="O2030" t="s">
        <v>6616</v>
      </c>
      <c r="P2030" t="s">
        <v>10121</v>
      </c>
      <c r="Q2030" t="s">
        <v>12331</v>
      </c>
      <c r="R2030" s="1" t="s">
        <v>14556</v>
      </c>
      <c r="S2030" s="1" t="s">
        <v>14556</v>
      </c>
      <c r="T2030" t="s">
        <v>2045</v>
      </c>
      <c r="U2030" t="s">
        <v>2045</v>
      </c>
      <c r="V2030">
        <v>923</v>
      </c>
      <c r="W2030" t="s">
        <v>2078</v>
      </c>
      <c r="X2030" t="s">
        <v>2078</v>
      </c>
    </row>
    <row r="2031" spans="1:24" x14ac:dyDescent="0.35">
      <c r="A2031" t="s">
        <v>2046</v>
      </c>
      <c r="B2031" t="s">
        <v>2252</v>
      </c>
      <c r="C2031">
        <v>1911</v>
      </c>
      <c r="D2031" t="s">
        <v>2260</v>
      </c>
      <c r="E2031" t="s">
        <v>2265</v>
      </c>
      <c r="F2031" t="s">
        <v>2270</v>
      </c>
      <c r="G2031" t="s">
        <v>3462</v>
      </c>
      <c r="H2031" t="s">
        <v>4125</v>
      </c>
      <c r="I2031" t="s">
        <v>5958</v>
      </c>
      <c r="J2031" t="s">
        <v>14785</v>
      </c>
      <c r="L2031" t="s">
        <v>6369</v>
      </c>
      <c r="M2031" t="s">
        <v>14787</v>
      </c>
      <c r="N2031" t="s">
        <v>2078</v>
      </c>
      <c r="O2031" t="s">
        <v>2078</v>
      </c>
      <c r="P2031" t="s">
        <v>10122</v>
      </c>
      <c r="Q2031" t="s">
        <v>12332</v>
      </c>
      <c r="R2031" s="1" t="s">
        <v>14557</v>
      </c>
      <c r="S2031" s="1" t="s">
        <v>14557</v>
      </c>
      <c r="T2031" t="s">
        <v>2046</v>
      </c>
      <c r="U2031" t="s">
        <v>2046</v>
      </c>
      <c r="V2031">
        <v>922</v>
      </c>
      <c r="W2031" t="s">
        <v>2078</v>
      </c>
      <c r="X2031" t="s">
        <v>2078</v>
      </c>
    </row>
    <row r="2032" spans="1:24" x14ac:dyDescent="0.35">
      <c r="A2032" t="s">
        <v>2047</v>
      </c>
      <c r="B2032" t="s">
        <v>2253</v>
      </c>
      <c r="C2032">
        <v>1911</v>
      </c>
      <c r="D2032" t="s">
        <v>2260</v>
      </c>
      <c r="E2032" t="s">
        <v>2265</v>
      </c>
      <c r="F2032" t="s">
        <v>2272</v>
      </c>
      <c r="G2032" t="s">
        <v>3560</v>
      </c>
      <c r="H2032" t="s">
        <v>4126</v>
      </c>
      <c r="I2032" t="s">
        <v>5959</v>
      </c>
      <c r="J2032" t="s">
        <v>14785</v>
      </c>
      <c r="L2032" t="s">
        <v>6369</v>
      </c>
      <c r="M2032" t="s">
        <v>14787</v>
      </c>
      <c r="N2032" t="s">
        <v>7818</v>
      </c>
      <c r="O2032" t="s">
        <v>2078</v>
      </c>
      <c r="P2032" t="s">
        <v>10123</v>
      </c>
      <c r="Q2032" t="s">
        <v>12333</v>
      </c>
      <c r="R2032" s="1" t="s">
        <v>14558</v>
      </c>
      <c r="S2032" s="1" t="s">
        <v>14558</v>
      </c>
      <c r="T2032" t="s">
        <v>2047</v>
      </c>
      <c r="U2032" t="s">
        <v>2047</v>
      </c>
      <c r="V2032">
        <v>920</v>
      </c>
      <c r="W2032" t="s">
        <v>2078</v>
      </c>
      <c r="X2032" t="s">
        <v>2078</v>
      </c>
    </row>
    <row r="2033" spans="1:24" x14ac:dyDescent="0.35">
      <c r="A2033" t="s">
        <v>2048</v>
      </c>
      <c r="B2033" t="s">
        <v>2253</v>
      </c>
      <c r="C2033">
        <v>1911</v>
      </c>
      <c r="D2033" t="s">
        <v>2260</v>
      </c>
      <c r="E2033" t="s">
        <v>2265</v>
      </c>
      <c r="F2033" t="s">
        <v>2269</v>
      </c>
      <c r="G2033" t="s">
        <v>2921</v>
      </c>
      <c r="H2033" t="s">
        <v>4127</v>
      </c>
      <c r="I2033" t="s">
        <v>5960</v>
      </c>
      <c r="J2033" t="s">
        <v>14785</v>
      </c>
      <c r="L2033" t="s">
        <v>6369</v>
      </c>
      <c r="M2033" t="s">
        <v>14787</v>
      </c>
      <c r="N2033" t="s">
        <v>2078</v>
      </c>
      <c r="O2033" t="s">
        <v>2078</v>
      </c>
      <c r="P2033" t="s">
        <v>10124</v>
      </c>
      <c r="Q2033" t="s">
        <v>12334</v>
      </c>
      <c r="R2033" s="1" t="s">
        <v>14559</v>
      </c>
      <c r="S2033" s="1" t="s">
        <v>14559</v>
      </c>
      <c r="T2033" t="s">
        <v>2048</v>
      </c>
      <c r="U2033" t="s">
        <v>2048</v>
      </c>
      <c r="V2033">
        <v>919</v>
      </c>
      <c r="W2033" t="s">
        <v>2078</v>
      </c>
      <c r="X2033" t="s">
        <v>2078</v>
      </c>
    </row>
    <row r="2034" spans="1:24" x14ac:dyDescent="0.35">
      <c r="A2034" t="s">
        <v>2049</v>
      </c>
      <c r="B2034" t="s">
        <v>2253</v>
      </c>
      <c r="C2034">
        <v>1911</v>
      </c>
      <c r="D2034" t="s">
        <v>2260</v>
      </c>
      <c r="E2034" t="s">
        <v>2265</v>
      </c>
      <c r="F2034" t="s">
        <v>2269</v>
      </c>
      <c r="G2034" t="s">
        <v>3532</v>
      </c>
      <c r="H2034" t="s">
        <v>3965</v>
      </c>
      <c r="I2034" t="s">
        <v>5961</v>
      </c>
      <c r="J2034" t="s">
        <v>14785</v>
      </c>
      <c r="L2034" t="s">
        <v>7571</v>
      </c>
      <c r="M2034" t="s">
        <v>14786</v>
      </c>
      <c r="N2034" t="s">
        <v>2078</v>
      </c>
      <c r="O2034" t="s">
        <v>2078</v>
      </c>
      <c r="P2034" t="s">
        <v>10125</v>
      </c>
      <c r="Q2034" t="s">
        <v>12335</v>
      </c>
      <c r="R2034" s="1" t="s">
        <v>14560</v>
      </c>
      <c r="S2034" s="1" t="s">
        <v>14560</v>
      </c>
      <c r="T2034" t="s">
        <v>2049</v>
      </c>
      <c r="U2034" t="s">
        <v>2049</v>
      </c>
      <c r="V2034">
        <v>918</v>
      </c>
      <c r="W2034" t="s">
        <v>2078</v>
      </c>
      <c r="X2034" t="s">
        <v>2078</v>
      </c>
    </row>
    <row r="2035" spans="1:24" x14ac:dyDescent="0.35">
      <c r="A2035" t="s">
        <v>2050</v>
      </c>
      <c r="B2035" t="s">
        <v>2255</v>
      </c>
      <c r="C2035">
        <v>1911</v>
      </c>
      <c r="D2035" t="s">
        <v>2262</v>
      </c>
      <c r="E2035" t="s">
        <v>2265</v>
      </c>
      <c r="F2035" t="s">
        <v>2281</v>
      </c>
      <c r="G2035" t="s">
        <v>3561</v>
      </c>
      <c r="H2035" t="s">
        <v>3689</v>
      </c>
      <c r="I2035" t="s">
        <v>5962</v>
      </c>
      <c r="J2035" t="s">
        <v>14785</v>
      </c>
      <c r="L2035" t="s">
        <v>7572</v>
      </c>
      <c r="M2035" t="s">
        <v>14786</v>
      </c>
      <c r="N2035" t="s">
        <v>2078</v>
      </c>
      <c r="O2035" t="s">
        <v>2078</v>
      </c>
      <c r="P2035" t="s">
        <v>10126</v>
      </c>
      <c r="Q2035" t="s">
        <v>12336</v>
      </c>
      <c r="R2035" s="1" t="s">
        <v>14561</v>
      </c>
      <c r="S2035" s="1" t="s">
        <v>14561</v>
      </c>
      <c r="T2035" t="s">
        <v>2050</v>
      </c>
      <c r="U2035" t="s">
        <v>2050</v>
      </c>
      <c r="V2035">
        <v>916</v>
      </c>
      <c r="W2035" t="s">
        <v>2078</v>
      </c>
      <c r="X2035" t="s">
        <v>2078</v>
      </c>
    </row>
    <row r="2036" spans="1:24" x14ac:dyDescent="0.35">
      <c r="A2036" t="s">
        <v>2051</v>
      </c>
      <c r="B2036" t="s">
        <v>2247</v>
      </c>
      <c r="C2036">
        <v>1911</v>
      </c>
      <c r="D2036" t="s">
        <v>2262</v>
      </c>
      <c r="E2036" t="s">
        <v>2265</v>
      </c>
      <c r="F2036" t="s">
        <v>2272</v>
      </c>
      <c r="G2036" t="s">
        <v>3562</v>
      </c>
      <c r="H2036" t="s">
        <v>3689</v>
      </c>
      <c r="I2036" t="s">
        <v>5963</v>
      </c>
      <c r="J2036" t="s">
        <v>14785</v>
      </c>
      <c r="L2036" t="s">
        <v>7573</v>
      </c>
      <c r="M2036" t="s">
        <v>14786</v>
      </c>
      <c r="N2036" t="s">
        <v>2078</v>
      </c>
      <c r="O2036" t="s">
        <v>7947</v>
      </c>
      <c r="P2036" t="s">
        <v>10127</v>
      </c>
      <c r="Q2036" t="s">
        <v>12337</v>
      </c>
      <c r="R2036" s="1" t="s">
        <v>14562</v>
      </c>
      <c r="S2036" s="1" t="s">
        <v>14562</v>
      </c>
      <c r="T2036" t="s">
        <v>2051</v>
      </c>
      <c r="U2036" t="s">
        <v>2051</v>
      </c>
      <c r="V2036">
        <v>914</v>
      </c>
      <c r="W2036" t="s">
        <v>2078</v>
      </c>
      <c r="X2036" t="s">
        <v>2078</v>
      </c>
    </row>
    <row r="2037" spans="1:24" x14ac:dyDescent="0.35">
      <c r="A2037" t="s">
        <v>2052</v>
      </c>
      <c r="B2037" t="s">
        <v>2258</v>
      </c>
      <c r="C2037">
        <v>1911</v>
      </c>
      <c r="D2037" t="s">
        <v>2260</v>
      </c>
      <c r="E2037" t="s">
        <v>2265</v>
      </c>
      <c r="F2037" t="s">
        <v>2272</v>
      </c>
      <c r="G2037" t="s">
        <v>3563</v>
      </c>
      <c r="H2037" t="s">
        <v>3692</v>
      </c>
      <c r="I2037" t="s">
        <v>5964</v>
      </c>
      <c r="J2037" t="s">
        <v>14785</v>
      </c>
      <c r="L2037" t="s">
        <v>7574</v>
      </c>
      <c r="M2037" t="s">
        <v>14786</v>
      </c>
      <c r="N2037" t="s">
        <v>2078</v>
      </c>
      <c r="O2037" t="s">
        <v>2078</v>
      </c>
      <c r="P2037" t="s">
        <v>10128</v>
      </c>
      <c r="Q2037" t="s">
        <v>12338</v>
      </c>
      <c r="R2037" s="1" t="s">
        <v>14563</v>
      </c>
      <c r="S2037" s="1" t="s">
        <v>14563</v>
      </c>
      <c r="T2037" t="s">
        <v>2052</v>
      </c>
      <c r="U2037" t="s">
        <v>2052</v>
      </c>
      <c r="V2037">
        <v>909</v>
      </c>
      <c r="W2037" t="s">
        <v>2078</v>
      </c>
      <c r="X2037" t="s">
        <v>2078</v>
      </c>
    </row>
    <row r="2038" spans="1:24" x14ac:dyDescent="0.35">
      <c r="A2038" t="s">
        <v>2053</v>
      </c>
      <c r="B2038" t="s">
        <v>2247</v>
      </c>
      <c r="C2038">
        <v>1910</v>
      </c>
      <c r="D2038" t="s">
        <v>2261</v>
      </c>
      <c r="E2038" t="s">
        <v>2265</v>
      </c>
      <c r="F2038" t="s">
        <v>2277</v>
      </c>
      <c r="G2038" t="s">
        <v>3564</v>
      </c>
      <c r="H2038" t="s">
        <v>4128</v>
      </c>
      <c r="I2038" t="s">
        <v>5965</v>
      </c>
      <c r="J2038" t="s">
        <v>14785</v>
      </c>
      <c r="L2038" t="s">
        <v>7575</v>
      </c>
      <c r="M2038" t="s">
        <v>2078</v>
      </c>
      <c r="N2038" t="s">
        <v>2078</v>
      </c>
      <c r="O2038" t="s">
        <v>6616</v>
      </c>
      <c r="P2038" t="s">
        <v>10129</v>
      </c>
      <c r="Q2038" t="s">
        <v>12339</v>
      </c>
      <c r="R2038" s="1" t="s">
        <v>14564</v>
      </c>
      <c r="S2038" s="1" t="s">
        <v>14564</v>
      </c>
      <c r="T2038" t="s">
        <v>2053</v>
      </c>
      <c r="U2038" t="s">
        <v>2053</v>
      </c>
      <c r="V2038">
        <v>901</v>
      </c>
      <c r="W2038" t="s">
        <v>2078</v>
      </c>
      <c r="X2038" t="s">
        <v>2078</v>
      </c>
    </row>
    <row r="2039" spans="1:24" x14ac:dyDescent="0.35">
      <c r="A2039" t="s">
        <v>2054</v>
      </c>
      <c r="B2039" t="s">
        <v>2258</v>
      </c>
      <c r="C2039">
        <v>1910</v>
      </c>
      <c r="D2039" t="s">
        <v>2261</v>
      </c>
      <c r="E2039" t="s">
        <v>2265</v>
      </c>
      <c r="F2039" t="s">
        <v>2268</v>
      </c>
      <c r="G2039" t="s">
        <v>3505</v>
      </c>
      <c r="H2039" t="s">
        <v>4129</v>
      </c>
      <c r="I2039" t="s">
        <v>5966</v>
      </c>
      <c r="J2039" t="s">
        <v>14785</v>
      </c>
      <c r="L2039" t="s">
        <v>6312</v>
      </c>
      <c r="M2039" t="s">
        <v>2078</v>
      </c>
      <c r="N2039" t="s">
        <v>2078</v>
      </c>
      <c r="O2039" t="s">
        <v>2261</v>
      </c>
      <c r="P2039" t="s">
        <v>10130</v>
      </c>
      <c r="Q2039" t="s">
        <v>12340</v>
      </c>
      <c r="R2039" s="1" t="s">
        <v>14565</v>
      </c>
      <c r="S2039" s="1" t="s">
        <v>14565</v>
      </c>
      <c r="T2039" t="s">
        <v>2054</v>
      </c>
      <c r="U2039" t="s">
        <v>2054</v>
      </c>
      <c r="V2039">
        <v>898</v>
      </c>
      <c r="W2039" t="s">
        <v>2078</v>
      </c>
      <c r="X2039" t="s">
        <v>2078</v>
      </c>
    </row>
    <row r="2040" spans="1:24" x14ac:dyDescent="0.35">
      <c r="A2040" t="s">
        <v>2055</v>
      </c>
      <c r="B2040" t="s">
        <v>2258</v>
      </c>
      <c r="C2040">
        <v>1910</v>
      </c>
      <c r="D2040" t="s">
        <v>2261</v>
      </c>
      <c r="E2040" t="s">
        <v>2265</v>
      </c>
      <c r="F2040" t="s">
        <v>2268</v>
      </c>
      <c r="G2040" t="s">
        <v>3421</v>
      </c>
      <c r="H2040" t="s">
        <v>4130</v>
      </c>
      <c r="I2040" t="s">
        <v>4194</v>
      </c>
      <c r="J2040" t="s">
        <v>14785</v>
      </c>
      <c r="L2040" t="s">
        <v>7576</v>
      </c>
      <c r="M2040" t="s">
        <v>2078</v>
      </c>
      <c r="N2040" t="s">
        <v>2078</v>
      </c>
      <c r="O2040" t="s">
        <v>6616</v>
      </c>
      <c r="P2040" t="s">
        <v>10131</v>
      </c>
      <c r="Q2040" t="s">
        <v>12341</v>
      </c>
      <c r="R2040" s="1" t="s">
        <v>14566</v>
      </c>
      <c r="S2040" s="1" t="s">
        <v>14566</v>
      </c>
      <c r="T2040" t="s">
        <v>2055</v>
      </c>
      <c r="U2040" t="s">
        <v>2055</v>
      </c>
      <c r="V2040">
        <v>895</v>
      </c>
      <c r="W2040" t="s">
        <v>2078</v>
      </c>
      <c r="X2040" t="s">
        <v>2078</v>
      </c>
    </row>
    <row r="2041" spans="1:24" x14ac:dyDescent="0.35">
      <c r="A2041" t="s">
        <v>2056</v>
      </c>
      <c r="B2041" t="s">
        <v>2251</v>
      </c>
      <c r="C2041">
        <v>1909</v>
      </c>
      <c r="D2041" t="s">
        <v>2260</v>
      </c>
      <c r="E2041" t="s">
        <v>2265</v>
      </c>
      <c r="F2041" t="s">
        <v>2269</v>
      </c>
      <c r="G2041" t="s">
        <v>3565</v>
      </c>
      <c r="H2041" t="s">
        <v>2078</v>
      </c>
      <c r="I2041" t="s">
        <v>5967</v>
      </c>
      <c r="J2041" t="s">
        <v>14785</v>
      </c>
      <c r="L2041" t="s">
        <v>7577</v>
      </c>
      <c r="M2041" t="s">
        <v>14786</v>
      </c>
      <c r="N2041" t="s">
        <v>2078</v>
      </c>
      <c r="O2041" t="s">
        <v>2078</v>
      </c>
      <c r="P2041" t="s">
        <v>10132</v>
      </c>
      <c r="Q2041" t="s">
        <v>12342</v>
      </c>
      <c r="R2041" s="1" t="s">
        <v>14567</v>
      </c>
      <c r="S2041" s="1" t="s">
        <v>14567</v>
      </c>
      <c r="T2041" t="s">
        <v>2056</v>
      </c>
      <c r="U2041" t="s">
        <v>2056</v>
      </c>
      <c r="V2041">
        <v>893</v>
      </c>
      <c r="W2041" t="s">
        <v>2078</v>
      </c>
      <c r="X2041" t="s">
        <v>2078</v>
      </c>
    </row>
    <row r="2042" spans="1:24" x14ac:dyDescent="0.35">
      <c r="A2042" t="s">
        <v>2057</v>
      </c>
      <c r="B2042" t="s">
        <v>2253</v>
      </c>
      <c r="C2042">
        <v>1909</v>
      </c>
      <c r="D2042" t="s">
        <v>2262</v>
      </c>
      <c r="E2042" t="s">
        <v>2265</v>
      </c>
      <c r="F2042" t="s">
        <v>2281</v>
      </c>
      <c r="G2042" t="s">
        <v>3566</v>
      </c>
      <c r="H2042" t="s">
        <v>4094</v>
      </c>
      <c r="I2042" t="s">
        <v>5968</v>
      </c>
      <c r="J2042" t="s">
        <v>14785</v>
      </c>
      <c r="L2042" t="s">
        <v>7578</v>
      </c>
      <c r="M2042" t="s">
        <v>14786</v>
      </c>
      <c r="N2042" t="s">
        <v>2078</v>
      </c>
      <c r="O2042" t="s">
        <v>7947</v>
      </c>
      <c r="P2042" t="s">
        <v>10133</v>
      </c>
      <c r="Q2042" t="s">
        <v>12343</v>
      </c>
      <c r="R2042" s="1" t="s">
        <v>14568</v>
      </c>
      <c r="S2042" s="1" t="s">
        <v>14568</v>
      </c>
      <c r="T2042" t="s">
        <v>2057</v>
      </c>
      <c r="U2042" t="s">
        <v>2057</v>
      </c>
      <c r="V2042">
        <v>889</v>
      </c>
      <c r="W2042" t="s">
        <v>2078</v>
      </c>
      <c r="X2042" t="s">
        <v>2078</v>
      </c>
    </row>
    <row r="2043" spans="1:24" x14ac:dyDescent="0.35">
      <c r="A2043" t="s">
        <v>2058</v>
      </c>
      <c r="B2043" t="s">
        <v>2254</v>
      </c>
      <c r="C2043">
        <v>1909</v>
      </c>
      <c r="D2043" t="s">
        <v>2260</v>
      </c>
      <c r="E2043" t="s">
        <v>2265</v>
      </c>
      <c r="F2043" t="s">
        <v>2269</v>
      </c>
      <c r="G2043" t="s">
        <v>2921</v>
      </c>
      <c r="H2043" t="s">
        <v>4131</v>
      </c>
      <c r="I2043" t="s">
        <v>5969</v>
      </c>
      <c r="J2043" t="s">
        <v>14785</v>
      </c>
      <c r="L2043" t="s">
        <v>6369</v>
      </c>
      <c r="M2043" t="s">
        <v>14787</v>
      </c>
      <c r="N2043" t="s">
        <v>2078</v>
      </c>
      <c r="O2043" t="s">
        <v>2078</v>
      </c>
      <c r="P2043" t="s">
        <v>10134</v>
      </c>
      <c r="Q2043" t="s">
        <v>12344</v>
      </c>
      <c r="R2043" s="1" t="s">
        <v>14569</v>
      </c>
      <c r="S2043" s="1" t="s">
        <v>14569</v>
      </c>
      <c r="T2043" t="s">
        <v>2058</v>
      </c>
      <c r="U2043" t="s">
        <v>2058</v>
      </c>
      <c r="V2043">
        <v>888</v>
      </c>
      <c r="W2043" t="s">
        <v>2078</v>
      </c>
      <c r="X2043" t="s">
        <v>2078</v>
      </c>
    </row>
    <row r="2044" spans="1:24" x14ac:dyDescent="0.35">
      <c r="A2044" t="s">
        <v>2059</v>
      </c>
      <c r="B2044" t="s">
        <v>2255</v>
      </c>
      <c r="C2044">
        <v>1909</v>
      </c>
      <c r="D2044" t="s">
        <v>2260</v>
      </c>
      <c r="E2044" t="s">
        <v>2265</v>
      </c>
      <c r="F2044" t="s">
        <v>2271</v>
      </c>
      <c r="G2044" t="s">
        <v>2324</v>
      </c>
      <c r="H2044" t="s">
        <v>4132</v>
      </c>
      <c r="I2044" t="s">
        <v>5970</v>
      </c>
      <c r="J2044" t="s">
        <v>14785</v>
      </c>
      <c r="L2044" t="s">
        <v>6208</v>
      </c>
      <c r="M2044" t="s">
        <v>14786</v>
      </c>
      <c r="N2044" t="s">
        <v>7701</v>
      </c>
      <c r="O2044" t="s">
        <v>2078</v>
      </c>
      <c r="P2044" t="s">
        <v>10135</v>
      </c>
      <c r="Q2044" t="s">
        <v>12345</v>
      </c>
      <c r="R2044" s="1" t="s">
        <v>14570</v>
      </c>
      <c r="S2044" s="1" t="s">
        <v>14570</v>
      </c>
      <c r="T2044" t="s">
        <v>2059</v>
      </c>
      <c r="U2044" t="s">
        <v>2059</v>
      </c>
      <c r="V2044">
        <v>887</v>
      </c>
      <c r="W2044" t="s">
        <v>2078</v>
      </c>
      <c r="X2044" t="s">
        <v>2078</v>
      </c>
    </row>
    <row r="2045" spans="1:24" x14ac:dyDescent="0.35">
      <c r="A2045" t="s">
        <v>2060</v>
      </c>
      <c r="B2045" t="s">
        <v>2255</v>
      </c>
      <c r="C2045">
        <v>1909</v>
      </c>
      <c r="D2045" t="s">
        <v>2260</v>
      </c>
      <c r="E2045" t="s">
        <v>2265</v>
      </c>
      <c r="F2045" t="s">
        <v>2269</v>
      </c>
      <c r="G2045" t="s">
        <v>2514</v>
      </c>
      <c r="H2045" t="s">
        <v>3692</v>
      </c>
      <c r="I2045" t="s">
        <v>5971</v>
      </c>
      <c r="J2045" t="s">
        <v>14785</v>
      </c>
      <c r="K2045" t="s">
        <v>6148</v>
      </c>
      <c r="L2045" t="s">
        <v>7579</v>
      </c>
      <c r="M2045" t="s">
        <v>14786</v>
      </c>
      <c r="N2045" t="s">
        <v>2078</v>
      </c>
      <c r="O2045" t="s">
        <v>2078</v>
      </c>
      <c r="P2045" t="s">
        <v>10136</v>
      </c>
      <c r="Q2045" t="s">
        <v>12346</v>
      </c>
      <c r="R2045" s="1" t="s">
        <v>14571</v>
      </c>
      <c r="S2045" s="1" t="s">
        <v>14571</v>
      </c>
      <c r="T2045" t="s">
        <v>2060</v>
      </c>
      <c r="U2045" t="s">
        <v>2060</v>
      </c>
      <c r="V2045">
        <v>886</v>
      </c>
      <c r="W2045" t="s">
        <v>2078</v>
      </c>
      <c r="X2045" t="s">
        <v>2078</v>
      </c>
    </row>
    <row r="2046" spans="1:24" x14ac:dyDescent="0.35">
      <c r="A2046" t="s">
        <v>2061</v>
      </c>
      <c r="B2046" t="s">
        <v>2248</v>
      </c>
      <c r="C2046">
        <v>1909</v>
      </c>
      <c r="D2046" t="s">
        <v>2261</v>
      </c>
      <c r="E2046" t="s">
        <v>2265</v>
      </c>
      <c r="F2046" t="s">
        <v>2268</v>
      </c>
      <c r="G2046" t="s">
        <v>3567</v>
      </c>
      <c r="H2046" t="s">
        <v>4133</v>
      </c>
      <c r="I2046" t="s">
        <v>5972</v>
      </c>
      <c r="J2046" t="s">
        <v>14784</v>
      </c>
      <c r="K2046" t="s">
        <v>6149</v>
      </c>
      <c r="L2046" t="s">
        <v>7580</v>
      </c>
      <c r="M2046" t="s">
        <v>2078</v>
      </c>
      <c r="N2046" t="s">
        <v>2078</v>
      </c>
      <c r="O2046" t="s">
        <v>7948</v>
      </c>
      <c r="P2046" t="s">
        <v>10137</v>
      </c>
      <c r="Q2046" t="s">
        <v>12347</v>
      </c>
      <c r="R2046" s="1" t="s">
        <v>14572</v>
      </c>
      <c r="S2046" s="1" t="s">
        <v>14572</v>
      </c>
      <c r="T2046" t="s">
        <v>2061</v>
      </c>
      <c r="U2046" t="s">
        <v>2061</v>
      </c>
      <c r="V2046">
        <v>881</v>
      </c>
      <c r="W2046" t="s">
        <v>2078</v>
      </c>
      <c r="X2046" t="s">
        <v>2078</v>
      </c>
    </row>
    <row r="2047" spans="1:24" x14ac:dyDescent="0.35">
      <c r="A2047" t="s">
        <v>2062</v>
      </c>
      <c r="B2047" t="s">
        <v>2253</v>
      </c>
      <c r="C2047">
        <v>1908</v>
      </c>
      <c r="D2047" t="s">
        <v>2260</v>
      </c>
      <c r="E2047" t="s">
        <v>2265</v>
      </c>
      <c r="F2047" t="s">
        <v>2266</v>
      </c>
      <c r="G2047" t="s">
        <v>3568</v>
      </c>
      <c r="H2047" t="s">
        <v>4134</v>
      </c>
      <c r="I2047" t="s">
        <v>5973</v>
      </c>
      <c r="J2047" t="s">
        <v>14785</v>
      </c>
      <c r="L2047" t="s">
        <v>6382</v>
      </c>
      <c r="M2047" t="s">
        <v>14786</v>
      </c>
      <c r="N2047" t="s">
        <v>2078</v>
      </c>
      <c r="O2047" t="s">
        <v>2078</v>
      </c>
      <c r="P2047" t="s">
        <v>10138</v>
      </c>
      <c r="Q2047" t="s">
        <v>12348</v>
      </c>
      <c r="R2047" s="1" t="s">
        <v>14573</v>
      </c>
      <c r="S2047" s="1" t="s">
        <v>14573</v>
      </c>
      <c r="T2047" t="s">
        <v>2062</v>
      </c>
      <c r="U2047" t="s">
        <v>2062</v>
      </c>
      <c r="V2047">
        <v>872</v>
      </c>
      <c r="W2047" t="s">
        <v>2078</v>
      </c>
      <c r="X2047" t="s">
        <v>2078</v>
      </c>
    </row>
    <row r="2048" spans="1:24" x14ac:dyDescent="0.35">
      <c r="A2048" t="s">
        <v>2063</v>
      </c>
      <c r="B2048" t="s">
        <v>2246</v>
      </c>
      <c r="C2048">
        <v>1908</v>
      </c>
      <c r="D2048" t="s">
        <v>2264</v>
      </c>
      <c r="E2048" t="s">
        <v>2265</v>
      </c>
      <c r="F2048" t="s">
        <v>2267</v>
      </c>
      <c r="G2048" t="s">
        <v>2078</v>
      </c>
      <c r="H2048" t="s">
        <v>4135</v>
      </c>
      <c r="I2048" t="s">
        <v>5974</v>
      </c>
      <c r="J2048" t="s">
        <v>14785</v>
      </c>
      <c r="L2048" t="s">
        <v>6369</v>
      </c>
      <c r="M2048" t="s">
        <v>14787</v>
      </c>
      <c r="N2048" t="s">
        <v>2078</v>
      </c>
      <c r="O2048" t="s">
        <v>2078</v>
      </c>
      <c r="P2048" t="s">
        <v>10139</v>
      </c>
      <c r="Q2048" t="s">
        <v>12349</v>
      </c>
      <c r="R2048" s="1" t="s">
        <v>14574</v>
      </c>
      <c r="S2048" s="1" t="s">
        <v>14574</v>
      </c>
      <c r="T2048" t="s">
        <v>2063</v>
      </c>
      <c r="U2048" t="s">
        <v>2063</v>
      </c>
      <c r="V2048">
        <v>867</v>
      </c>
      <c r="W2048" t="s">
        <v>2078</v>
      </c>
      <c r="X2048" t="s">
        <v>2078</v>
      </c>
    </row>
    <row r="2049" spans="1:24" x14ac:dyDescent="0.35">
      <c r="A2049" t="s">
        <v>2064</v>
      </c>
      <c r="B2049" t="s">
        <v>2247</v>
      </c>
      <c r="C2049">
        <v>1908</v>
      </c>
      <c r="D2049" t="s">
        <v>2261</v>
      </c>
      <c r="E2049" t="s">
        <v>2265</v>
      </c>
      <c r="F2049" t="s">
        <v>2269</v>
      </c>
      <c r="G2049" t="s">
        <v>3569</v>
      </c>
      <c r="H2049" t="s">
        <v>2078</v>
      </c>
      <c r="I2049" t="s">
        <v>5975</v>
      </c>
      <c r="J2049" t="s">
        <v>14785</v>
      </c>
      <c r="L2049" t="s">
        <v>7581</v>
      </c>
      <c r="M2049" t="s">
        <v>2078</v>
      </c>
      <c r="N2049" t="s">
        <v>2078</v>
      </c>
      <c r="O2049" t="s">
        <v>7948</v>
      </c>
      <c r="P2049" t="s">
        <v>10140</v>
      </c>
      <c r="Q2049" t="s">
        <v>12350</v>
      </c>
      <c r="R2049" s="1" t="s">
        <v>14575</v>
      </c>
      <c r="S2049" s="1" t="s">
        <v>14575</v>
      </c>
      <c r="T2049" t="s">
        <v>2064</v>
      </c>
      <c r="U2049" t="s">
        <v>2064</v>
      </c>
      <c r="V2049">
        <v>864</v>
      </c>
      <c r="W2049" t="s">
        <v>2078</v>
      </c>
      <c r="X2049" t="s">
        <v>2078</v>
      </c>
    </row>
    <row r="2050" spans="1:24" x14ac:dyDescent="0.35">
      <c r="A2050" t="s">
        <v>2065</v>
      </c>
      <c r="B2050" t="s">
        <v>2257</v>
      </c>
      <c r="C2050">
        <v>1908</v>
      </c>
      <c r="D2050" t="s">
        <v>2260</v>
      </c>
      <c r="E2050" t="s">
        <v>2265</v>
      </c>
      <c r="F2050" t="s">
        <v>2268</v>
      </c>
      <c r="G2050" t="s">
        <v>3570</v>
      </c>
      <c r="H2050" t="s">
        <v>4136</v>
      </c>
      <c r="I2050" t="s">
        <v>5976</v>
      </c>
      <c r="J2050" t="s">
        <v>14785</v>
      </c>
      <c r="L2050" t="s">
        <v>7582</v>
      </c>
      <c r="M2050" t="s">
        <v>14787</v>
      </c>
      <c r="N2050" t="s">
        <v>2078</v>
      </c>
      <c r="O2050" t="s">
        <v>2078</v>
      </c>
      <c r="P2050" t="s">
        <v>10141</v>
      </c>
      <c r="Q2050" t="s">
        <v>12351</v>
      </c>
      <c r="R2050" s="1" t="s">
        <v>14576</v>
      </c>
      <c r="S2050" s="1" t="s">
        <v>14576</v>
      </c>
      <c r="T2050" t="s">
        <v>2065</v>
      </c>
      <c r="U2050" t="s">
        <v>2065</v>
      </c>
      <c r="V2050">
        <v>863</v>
      </c>
      <c r="W2050" t="s">
        <v>2078</v>
      </c>
      <c r="X2050" t="s">
        <v>2078</v>
      </c>
    </row>
    <row r="2051" spans="1:24" x14ac:dyDescent="0.35">
      <c r="A2051" t="s">
        <v>2066</v>
      </c>
      <c r="B2051" t="s">
        <v>2252</v>
      </c>
      <c r="C2051">
        <v>1907</v>
      </c>
      <c r="D2051" t="s">
        <v>2260</v>
      </c>
      <c r="E2051" t="s">
        <v>2265</v>
      </c>
      <c r="F2051" t="s">
        <v>2268</v>
      </c>
      <c r="G2051" t="s">
        <v>3571</v>
      </c>
      <c r="H2051" t="s">
        <v>4137</v>
      </c>
      <c r="I2051" t="s">
        <v>5976</v>
      </c>
      <c r="J2051" t="s">
        <v>14785</v>
      </c>
      <c r="L2051" t="s">
        <v>7583</v>
      </c>
      <c r="M2051" t="s">
        <v>14786</v>
      </c>
      <c r="N2051" t="s">
        <v>7707</v>
      </c>
      <c r="O2051" t="s">
        <v>2078</v>
      </c>
      <c r="P2051" t="s">
        <v>10142</v>
      </c>
      <c r="Q2051" t="s">
        <v>12352</v>
      </c>
      <c r="R2051" s="1" t="s">
        <v>14577</v>
      </c>
      <c r="S2051" s="1" t="s">
        <v>14577</v>
      </c>
      <c r="T2051" t="s">
        <v>2066</v>
      </c>
      <c r="U2051" t="s">
        <v>2066</v>
      </c>
      <c r="V2051">
        <v>856</v>
      </c>
      <c r="W2051" t="s">
        <v>2078</v>
      </c>
      <c r="X2051" t="s">
        <v>2078</v>
      </c>
    </row>
    <row r="2052" spans="1:24" x14ac:dyDescent="0.35">
      <c r="A2052" t="s">
        <v>2067</v>
      </c>
      <c r="B2052" t="s">
        <v>2254</v>
      </c>
      <c r="C2052">
        <v>1907</v>
      </c>
      <c r="D2052" t="s">
        <v>2260</v>
      </c>
      <c r="E2052" t="s">
        <v>2265</v>
      </c>
      <c r="F2052" t="s">
        <v>2274</v>
      </c>
      <c r="G2052" t="s">
        <v>3572</v>
      </c>
      <c r="H2052" t="s">
        <v>3698</v>
      </c>
      <c r="I2052" t="s">
        <v>5977</v>
      </c>
      <c r="J2052" t="s">
        <v>14785</v>
      </c>
      <c r="L2052" t="s">
        <v>7584</v>
      </c>
      <c r="M2052" t="s">
        <v>14786</v>
      </c>
      <c r="N2052" t="s">
        <v>2078</v>
      </c>
      <c r="O2052" t="s">
        <v>2078</v>
      </c>
      <c r="P2052" t="s">
        <v>10143</v>
      </c>
      <c r="Q2052" t="s">
        <v>12353</v>
      </c>
      <c r="R2052" s="1" t="s">
        <v>14578</v>
      </c>
      <c r="S2052" s="1" t="s">
        <v>14578</v>
      </c>
      <c r="T2052" t="s">
        <v>2067</v>
      </c>
      <c r="U2052" t="s">
        <v>2067</v>
      </c>
      <c r="V2052">
        <v>851</v>
      </c>
      <c r="W2052" t="s">
        <v>2078</v>
      </c>
      <c r="X2052" t="s">
        <v>2078</v>
      </c>
    </row>
    <row r="2053" spans="1:24" x14ac:dyDescent="0.35">
      <c r="A2053" t="s">
        <v>2068</v>
      </c>
      <c r="B2053" t="s">
        <v>2255</v>
      </c>
      <c r="C2053">
        <v>1907</v>
      </c>
      <c r="D2053" t="s">
        <v>2260</v>
      </c>
      <c r="E2053" t="s">
        <v>2265</v>
      </c>
      <c r="F2053" t="s">
        <v>2270</v>
      </c>
      <c r="G2053" t="s">
        <v>3573</v>
      </c>
      <c r="H2053" t="s">
        <v>4138</v>
      </c>
      <c r="I2053" t="s">
        <v>5978</v>
      </c>
      <c r="J2053" t="s">
        <v>14785</v>
      </c>
      <c r="L2053" t="s">
        <v>7585</v>
      </c>
      <c r="M2053" t="s">
        <v>14786</v>
      </c>
      <c r="N2053" t="s">
        <v>2078</v>
      </c>
      <c r="O2053" t="s">
        <v>8234</v>
      </c>
      <c r="P2053" t="s">
        <v>10077</v>
      </c>
      <c r="Q2053" t="s">
        <v>12354</v>
      </c>
      <c r="R2053" s="1" t="s">
        <v>14579</v>
      </c>
      <c r="S2053" s="1" t="s">
        <v>14579</v>
      </c>
      <c r="T2053" t="s">
        <v>2068</v>
      </c>
      <c r="U2053" t="s">
        <v>2068</v>
      </c>
      <c r="V2053">
        <v>848</v>
      </c>
      <c r="W2053" t="s">
        <v>2078</v>
      </c>
      <c r="X2053" t="s">
        <v>2078</v>
      </c>
    </row>
    <row r="2054" spans="1:24" x14ac:dyDescent="0.35">
      <c r="A2054" t="s">
        <v>2069</v>
      </c>
      <c r="B2054" t="s">
        <v>2258</v>
      </c>
      <c r="C2054">
        <v>1907</v>
      </c>
      <c r="D2054" t="s">
        <v>2260</v>
      </c>
      <c r="E2054" t="s">
        <v>2265</v>
      </c>
      <c r="F2054" t="s">
        <v>2269</v>
      </c>
      <c r="G2054" t="s">
        <v>3574</v>
      </c>
      <c r="H2054" t="s">
        <v>4139</v>
      </c>
      <c r="I2054" t="s">
        <v>5979</v>
      </c>
      <c r="J2054" t="s">
        <v>14785</v>
      </c>
      <c r="L2054" t="s">
        <v>7586</v>
      </c>
      <c r="M2054" t="s">
        <v>14787</v>
      </c>
      <c r="N2054" t="s">
        <v>2078</v>
      </c>
      <c r="O2054" t="s">
        <v>2078</v>
      </c>
      <c r="P2054" t="s">
        <v>10144</v>
      </c>
      <c r="Q2054" t="s">
        <v>12355</v>
      </c>
      <c r="R2054" s="1" t="s">
        <v>14580</v>
      </c>
      <c r="S2054" s="1" t="s">
        <v>14580</v>
      </c>
      <c r="T2054" t="s">
        <v>2069</v>
      </c>
      <c r="U2054" t="s">
        <v>2069</v>
      </c>
      <c r="V2054">
        <v>846</v>
      </c>
      <c r="W2054" t="s">
        <v>2078</v>
      </c>
      <c r="X2054" t="s">
        <v>2078</v>
      </c>
    </row>
    <row r="2055" spans="1:24" x14ac:dyDescent="0.35">
      <c r="A2055" t="s">
        <v>2070</v>
      </c>
      <c r="B2055" t="s">
        <v>2258</v>
      </c>
      <c r="C2055">
        <v>1907</v>
      </c>
      <c r="D2055" t="s">
        <v>2260</v>
      </c>
      <c r="E2055" t="s">
        <v>2265</v>
      </c>
      <c r="F2055" t="s">
        <v>2268</v>
      </c>
      <c r="G2055" t="s">
        <v>3575</v>
      </c>
      <c r="H2055" t="s">
        <v>4140</v>
      </c>
      <c r="I2055" t="s">
        <v>5980</v>
      </c>
      <c r="J2055" t="s">
        <v>14785</v>
      </c>
      <c r="L2055" t="s">
        <v>6369</v>
      </c>
      <c r="M2055" t="s">
        <v>14787</v>
      </c>
      <c r="N2055" t="s">
        <v>2078</v>
      </c>
      <c r="O2055" t="s">
        <v>2078</v>
      </c>
      <c r="P2055" t="s">
        <v>10145</v>
      </c>
      <c r="Q2055" t="s">
        <v>12356</v>
      </c>
      <c r="R2055" s="1" t="s">
        <v>14581</v>
      </c>
      <c r="S2055" s="1" t="s">
        <v>14581</v>
      </c>
      <c r="T2055" t="s">
        <v>2070</v>
      </c>
      <c r="U2055" t="s">
        <v>2070</v>
      </c>
      <c r="V2055">
        <v>840</v>
      </c>
      <c r="W2055" t="s">
        <v>2078</v>
      </c>
      <c r="X2055" t="s">
        <v>2078</v>
      </c>
    </row>
    <row r="2056" spans="1:24" x14ac:dyDescent="0.35">
      <c r="A2056" t="s">
        <v>2071</v>
      </c>
      <c r="B2056" t="s">
        <v>2252</v>
      </c>
      <c r="C2056">
        <v>1906</v>
      </c>
      <c r="D2056" t="s">
        <v>2260</v>
      </c>
      <c r="E2056" t="s">
        <v>2265</v>
      </c>
      <c r="F2056" t="s">
        <v>2268</v>
      </c>
      <c r="G2056" t="s">
        <v>2078</v>
      </c>
      <c r="H2056" t="s">
        <v>2078</v>
      </c>
      <c r="I2056" t="s">
        <v>5981</v>
      </c>
      <c r="J2056" t="s">
        <v>14785</v>
      </c>
      <c r="L2056" t="s">
        <v>7587</v>
      </c>
      <c r="M2056" t="s">
        <v>14786</v>
      </c>
      <c r="N2056" t="s">
        <v>2078</v>
      </c>
      <c r="O2056" t="s">
        <v>2078</v>
      </c>
      <c r="P2056" t="s">
        <v>10146</v>
      </c>
      <c r="Q2056" t="s">
        <v>12357</v>
      </c>
      <c r="R2056" s="1" t="s">
        <v>14582</v>
      </c>
      <c r="S2056" s="1" t="s">
        <v>14582</v>
      </c>
      <c r="T2056" t="s">
        <v>2071</v>
      </c>
      <c r="U2056" t="s">
        <v>2071</v>
      </c>
      <c r="V2056">
        <v>838</v>
      </c>
      <c r="W2056" t="s">
        <v>2078</v>
      </c>
      <c r="X2056" t="s">
        <v>2078</v>
      </c>
    </row>
    <row r="2057" spans="1:24" x14ac:dyDescent="0.35">
      <c r="A2057" t="s">
        <v>2072</v>
      </c>
      <c r="B2057" t="s">
        <v>2252</v>
      </c>
      <c r="C2057">
        <v>1906</v>
      </c>
      <c r="D2057" t="s">
        <v>2260</v>
      </c>
      <c r="E2057" t="s">
        <v>2265</v>
      </c>
      <c r="F2057" t="s">
        <v>2268</v>
      </c>
      <c r="G2057" t="s">
        <v>2078</v>
      </c>
      <c r="H2057" t="s">
        <v>3692</v>
      </c>
      <c r="I2057" t="s">
        <v>5982</v>
      </c>
      <c r="J2057" t="s">
        <v>14785</v>
      </c>
      <c r="L2057" t="s">
        <v>6369</v>
      </c>
      <c r="M2057" t="s">
        <v>14787</v>
      </c>
      <c r="N2057" t="s">
        <v>2078</v>
      </c>
      <c r="O2057" t="s">
        <v>2078</v>
      </c>
      <c r="P2057" t="s">
        <v>10146</v>
      </c>
      <c r="Q2057" t="s">
        <v>12358</v>
      </c>
      <c r="R2057" s="1" t="s">
        <v>14583</v>
      </c>
      <c r="S2057" s="1" t="s">
        <v>14583</v>
      </c>
      <c r="T2057" t="s">
        <v>2072</v>
      </c>
      <c r="U2057" t="s">
        <v>2072</v>
      </c>
      <c r="V2057">
        <v>837</v>
      </c>
      <c r="W2057" t="s">
        <v>2078</v>
      </c>
      <c r="X2057" t="s">
        <v>2078</v>
      </c>
    </row>
    <row r="2058" spans="1:24" x14ac:dyDescent="0.35">
      <c r="A2058" t="s">
        <v>2073</v>
      </c>
      <c r="B2058" t="s">
        <v>2252</v>
      </c>
      <c r="C2058">
        <v>1906</v>
      </c>
      <c r="D2058" t="s">
        <v>2260</v>
      </c>
      <c r="E2058" t="s">
        <v>2265</v>
      </c>
      <c r="F2058" t="s">
        <v>2268</v>
      </c>
      <c r="G2058" t="s">
        <v>2078</v>
      </c>
      <c r="H2058" t="s">
        <v>3738</v>
      </c>
      <c r="I2058" t="s">
        <v>5983</v>
      </c>
      <c r="J2058" t="s">
        <v>14785</v>
      </c>
      <c r="L2058" t="s">
        <v>7588</v>
      </c>
      <c r="M2058" t="s">
        <v>14786</v>
      </c>
      <c r="N2058" t="s">
        <v>2078</v>
      </c>
      <c r="O2058" t="s">
        <v>2078</v>
      </c>
      <c r="P2058" t="s">
        <v>10146</v>
      </c>
      <c r="Q2058" t="s">
        <v>12359</v>
      </c>
      <c r="R2058" s="1" t="s">
        <v>14584</v>
      </c>
      <c r="S2058" s="1" t="s">
        <v>14584</v>
      </c>
      <c r="T2058" t="s">
        <v>2073</v>
      </c>
      <c r="U2058" t="s">
        <v>2073</v>
      </c>
      <c r="V2058">
        <v>836</v>
      </c>
      <c r="W2058" t="s">
        <v>2078</v>
      </c>
      <c r="X2058" t="s">
        <v>2078</v>
      </c>
    </row>
    <row r="2059" spans="1:24" x14ac:dyDescent="0.35">
      <c r="A2059" t="s">
        <v>2074</v>
      </c>
      <c r="B2059" t="s">
        <v>2252</v>
      </c>
      <c r="C2059">
        <v>1906</v>
      </c>
      <c r="D2059" t="s">
        <v>2260</v>
      </c>
      <c r="E2059" t="s">
        <v>2265</v>
      </c>
      <c r="F2059" t="s">
        <v>2268</v>
      </c>
      <c r="G2059" t="s">
        <v>2078</v>
      </c>
      <c r="H2059" t="s">
        <v>3692</v>
      </c>
      <c r="I2059" t="s">
        <v>5964</v>
      </c>
      <c r="J2059" t="s">
        <v>14785</v>
      </c>
      <c r="L2059" t="s">
        <v>6369</v>
      </c>
      <c r="M2059" t="s">
        <v>14787</v>
      </c>
      <c r="N2059" t="s">
        <v>2078</v>
      </c>
      <c r="O2059" t="s">
        <v>2078</v>
      </c>
      <c r="P2059" t="s">
        <v>10146</v>
      </c>
      <c r="Q2059" t="s">
        <v>12360</v>
      </c>
      <c r="R2059" s="1" t="s">
        <v>14585</v>
      </c>
      <c r="S2059" s="1" t="s">
        <v>14585</v>
      </c>
      <c r="T2059" t="s">
        <v>2074</v>
      </c>
      <c r="U2059" t="s">
        <v>2074</v>
      </c>
      <c r="V2059">
        <v>835</v>
      </c>
      <c r="W2059" t="s">
        <v>2078</v>
      </c>
      <c r="X2059" t="s">
        <v>2078</v>
      </c>
    </row>
    <row r="2060" spans="1:24" x14ac:dyDescent="0.35">
      <c r="A2060" t="s">
        <v>2075</v>
      </c>
      <c r="B2060" t="s">
        <v>2253</v>
      </c>
      <c r="C2060">
        <v>1906</v>
      </c>
      <c r="D2060" t="s">
        <v>2262</v>
      </c>
      <c r="E2060" t="s">
        <v>2265</v>
      </c>
      <c r="F2060" t="s">
        <v>2266</v>
      </c>
      <c r="G2060" t="s">
        <v>3576</v>
      </c>
      <c r="H2060" t="s">
        <v>3689</v>
      </c>
      <c r="I2060" t="s">
        <v>5984</v>
      </c>
      <c r="J2060" t="s">
        <v>14785</v>
      </c>
      <c r="L2060" t="s">
        <v>7589</v>
      </c>
      <c r="M2060" t="s">
        <v>14786</v>
      </c>
      <c r="N2060" t="s">
        <v>2078</v>
      </c>
      <c r="O2060" t="s">
        <v>8552</v>
      </c>
      <c r="P2060" t="s">
        <v>10147</v>
      </c>
      <c r="Q2060" t="s">
        <v>12361</v>
      </c>
      <c r="R2060" s="1" t="s">
        <v>14586</v>
      </c>
      <c r="S2060" s="1" t="s">
        <v>14586</v>
      </c>
      <c r="T2060" t="s">
        <v>2075</v>
      </c>
      <c r="U2060" t="s">
        <v>2075</v>
      </c>
      <c r="V2060">
        <v>831</v>
      </c>
      <c r="W2060" t="s">
        <v>2078</v>
      </c>
      <c r="X2060" t="s">
        <v>2078</v>
      </c>
    </row>
    <row r="2061" spans="1:24" x14ac:dyDescent="0.35">
      <c r="A2061" t="s">
        <v>2076</v>
      </c>
      <c r="B2061" t="s">
        <v>2254</v>
      </c>
      <c r="C2061">
        <v>1906</v>
      </c>
      <c r="D2061" t="s">
        <v>2260</v>
      </c>
      <c r="E2061" t="s">
        <v>2265</v>
      </c>
      <c r="F2061" t="s">
        <v>2279</v>
      </c>
      <c r="G2061" t="s">
        <v>3577</v>
      </c>
      <c r="H2061" t="s">
        <v>4141</v>
      </c>
      <c r="I2061" t="s">
        <v>5985</v>
      </c>
      <c r="J2061" t="s">
        <v>14785</v>
      </c>
      <c r="L2061" t="s">
        <v>6369</v>
      </c>
      <c r="M2061" t="s">
        <v>14787</v>
      </c>
      <c r="N2061" t="s">
        <v>2078</v>
      </c>
      <c r="O2061" t="s">
        <v>8553</v>
      </c>
      <c r="P2061" t="s">
        <v>10148</v>
      </c>
      <c r="Q2061" t="s">
        <v>12362</v>
      </c>
      <c r="R2061" s="1" t="s">
        <v>14587</v>
      </c>
      <c r="S2061" s="1" t="s">
        <v>14587</v>
      </c>
      <c r="T2061" t="s">
        <v>2076</v>
      </c>
      <c r="U2061" t="s">
        <v>2076</v>
      </c>
      <c r="V2061">
        <v>829</v>
      </c>
      <c r="W2061" t="s">
        <v>2078</v>
      </c>
      <c r="X2061" t="s">
        <v>2078</v>
      </c>
    </row>
    <row r="2062" spans="1:24" x14ac:dyDescent="0.35">
      <c r="A2062" t="s">
        <v>2077</v>
      </c>
      <c r="B2062" t="s">
        <v>2255</v>
      </c>
      <c r="C2062">
        <v>1906</v>
      </c>
      <c r="D2062" t="s">
        <v>2260</v>
      </c>
      <c r="E2062" t="s">
        <v>2265</v>
      </c>
      <c r="F2062" t="s">
        <v>2293</v>
      </c>
      <c r="G2062" t="s">
        <v>3578</v>
      </c>
      <c r="H2062" t="s">
        <v>3692</v>
      </c>
      <c r="I2062" t="s">
        <v>5986</v>
      </c>
      <c r="J2062" t="s">
        <v>14785</v>
      </c>
      <c r="L2062" t="s">
        <v>6369</v>
      </c>
      <c r="M2062" t="s">
        <v>14787</v>
      </c>
      <c r="N2062" t="s">
        <v>2078</v>
      </c>
      <c r="O2062" t="s">
        <v>8554</v>
      </c>
      <c r="P2062" t="s">
        <v>10149</v>
      </c>
      <c r="Q2062" t="s">
        <v>12363</v>
      </c>
      <c r="R2062" s="1" t="s">
        <v>14588</v>
      </c>
      <c r="S2062" s="1" t="s">
        <v>14588</v>
      </c>
      <c r="T2062" t="s">
        <v>2077</v>
      </c>
      <c r="U2062" t="s">
        <v>2077</v>
      </c>
      <c r="V2062">
        <v>828</v>
      </c>
      <c r="W2062" t="s">
        <v>2078</v>
      </c>
      <c r="X2062" t="s">
        <v>2078</v>
      </c>
    </row>
    <row r="2063" spans="1:24" x14ac:dyDescent="0.35">
      <c r="A2063" t="s">
        <v>2078</v>
      </c>
      <c r="B2063" t="s">
        <v>2253</v>
      </c>
      <c r="C2063">
        <v>1905</v>
      </c>
      <c r="D2063" t="s">
        <v>2262</v>
      </c>
      <c r="E2063" t="s">
        <v>2265</v>
      </c>
      <c r="F2063" t="s">
        <v>2269</v>
      </c>
      <c r="G2063" t="s">
        <v>3510</v>
      </c>
      <c r="H2063" t="s">
        <v>3689</v>
      </c>
      <c r="I2063" t="s">
        <v>5987</v>
      </c>
      <c r="J2063" t="s">
        <v>14785</v>
      </c>
      <c r="L2063" t="s">
        <v>7590</v>
      </c>
      <c r="M2063" t="s">
        <v>14786</v>
      </c>
      <c r="N2063" t="s">
        <v>2078</v>
      </c>
      <c r="O2063" t="s">
        <v>2078</v>
      </c>
      <c r="P2063" t="s">
        <v>10150</v>
      </c>
      <c r="Q2063" t="s">
        <v>12364</v>
      </c>
      <c r="R2063" s="1" t="s">
        <v>14589</v>
      </c>
      <c r="S2063" s="1" t="s">
        <v>14589</v>
      </c>
      <c r="T2063" t="s">
        <v>14777</v>
      </c>
      <c r="U2063" t="s">
        <v>14777</v>
      </c>
      <c r="V2063">
        <v>815</v>
      </c>
      <c r="W2063" t="s">
        <v>2078</v>
      </c>
      <c r="X2063" t="s">
        <v>2078</v>
      </c>
    </row>
    <row r="2064" spans="1:24" x14ac:dyDescent="0.35">
      <c r="A2064" t="s">
        <v>2079</v>
      </c>
      <c r="B2064" t="s">
        <v>2254</v>
      </c>
      <c r="C2064">
        <v>1905</v>
      </c>
      <c r="D2064" t="s">
        <v>2260</v>
      </c>
      <c r="E2064" t="s">
        <v>2265</v>
      </c>
      <c r="F2064" t="s">
        <v>2274</v>
      </c>
      <c r="G2064" t="s">
        <v>3552</v>
      </c>
      <c r="H2064" t="s">
        <v>4142</v>
      </c>
      <c r="I2064" t="s">
        <v>5988</v>
      </c>
      <c r="J2064" t="s">
        <v>14785</v>
      </c>
      <c r="L2064" t="s">
        <v>7591</v>
      </c>
      <c r="M2064" t="s">
        <v>14786</v>
      </c>
      <c r="N2064" t="s">
        <v>2078</v>
      </c>
      <c r="O2064" t="s">
        <v>2078</v>
      </c>
      <c r="P2064" t="s">
        <v>10151</v>
      </c>
      <c r="Q2064" t="s">
        <v>12365</v>
      </c>
      <c r="R2064" s="1" t="s">
        <v>14590</v>
      </c>
      <c r="S2064" s="1" t="s">
        <v>14590</v>
      </c>
      <c r="T2064" t="s">
        <v>2079</v>
      </c>
      <c r="U2064" t="s">
        <v>2079</v>
      </c>
      <c r="V2064">
        <v>813</v>
      </c>
      <c r="W2064" t="s">
        <v>2078</v>
      </c>
      <c r="X2064" t="s">
        <v>2078</v>
      </c>
    </row>
    <row r="2065" spans="1:24" x14ac:dyDescent="0.35">
      <c r="A2065" t="s">
        <v>2080</v>
      </c>
      <c r="B2065" t="s">
        <v>2255</v>
      </c>
      <c r="C2065">
        <v>1905</v>
      </c>
      <c r="D2065" t="s">
        <v>2260</v>
      </c>
      <c r="E2065" t="s">
        <v>2265</v>
      </c>
      <c r="F2065" t="s">
        <v>2278</v>
      </c>
      <c r="G2065" t="s">
        <v>3579</v>
      </c>
      <c r="H2065" t="s">
        <v>3698</v>
      </c>
      <c r="I2065" t="s">
        <v>5989</v>
      </c>
      <c r="J2065" t="s">
        <v>14785</v>
      </c>
      <c r="K2065" t="s">
        <v>6148</v>
      </c>
      <c r="L2065" t="s">
        <v>7592</v>
      </c>
      <c r="M2065" t="s">
        <v>14787</v>
      </c>
      <c r="N2065" t="s">
        <v>7701</v>
      </c>
      <c r="O2065" t="s">
        <v>2078</v>
      </c>
      <c r="P2065" t="s">
        <v>10152</v>
      </c>
      <c r="Q2065" t="s">
        <v>12366</v>
      </c>
      <c r="R2065" s="1" t="s">
        <v>14591</v>
      </c>
      <c r="S2065" s="1" t="s">
        <v>14591</v>
      </c>
      <c r="T2065" t="s">
        <v>2080</v>
      </c>
      <c r="U2065" t="s">
        <v>2080</v>
      </c>
      <c r="V2065">
        <v>811</v>
      </c>
      <c r="W2065" t="s">
        <v>2078</v>
      </c>
      <c r="X2065" t="s">
        <v>2078</v>
      </c>
    </row>
    <row r="2066" spans="1:24" x14ac:dyDescent="0.35">
      <c r="A2066" t="s">
        <v>2081</v>
      </c>
      <c r="B2066" t="s">
        <v>2255</v>
      </c>
      <c r="C2066">
        <v>1905</v>
      </c>
      <c r="D2066" t="s">
        <v>2260</v>
      </c>
      <c r="E2066" t="s">
        <v>2265</v>
      </c>
      <c r="F2066" t="s">
        <v>2278</v>
      </c>
      <c r="G2066" t="s">
        <v>3133</v>
      </c>
      <c r="H2066" t="s">
        <v>3689</v>
      </c>
      <c r="I2066" t="s">
        <v>5990</v>
      </c>
      <c r="J2066" t="s">
        <v>14785</v>
      </c>
      <c r="L2066" t="s">
        <v>6369</v>
      </c>
      <c r="M2066" t="s">
        <v>14787</v>
      </c>
      <c r="N2066" t="s">
        <v>2078</v>
      </c>
      <c r="O2066" t="s">
        <v>2078</v>
      </c>
      <c r="P2066" t="s">
        <v>10153</v>
      </c>
      <c r="Q2066" t="s">
        <v>2081</v>
      </c>
      <c r="R2066" s="1" t="s">
        <v>14592</v>
      </c>
      <c r="S2066" s="1" t="s">
        <v>14592</v>
      </c>
      <c r="T2066" t="s">
        <v>2081</v>
      </c>
      <c r="U2066" t="s">
        <v>2081</v>
      </c>
      <c r="V2066">
        <v>808</v>
      </c>
      <c r="W2066" t="s">
        <v>2078</v>
      </c>
      <c r="X2066" t="s">
        <v>2078</v>
      </c>
    </row>
    <row r="2067" spans="1:24" x14ac:dyDescent="0.35">
      <c r="A2067" t="s">
        <v>2082</v>
      </c>
      <c r="B2067" t="s">
        <v>2247</v>
      </c>
      <c r="C2067">
        <v>1905</v>
      </c>
      <c r="D2067" t="s">
        <v>2260</v>
      </c>
      <c r="E2067" t="s">
        <v>2265</v>
      </c>
      <c r="F2067" t="s">
        <v>2269</v>
      </c>
      <c r="G2067" t="s">
        <v>3532</v>
      </c>
      <c r="H2067" t="s">
        <v>3692</v>
      </c>
      <c r="I2067" t="s">
        <v>5991</v>
      </c>
      <c r="J2067" t="s">
        <v>14785</v>
      </c>
      <c r="L2067" t="s">
        <v>7593</v>
      </c>
      <c r="M2067" t="s">
        <v>14786</v>
      </c>
      <c r="N2067" t="s">
        <v>2078</v>
      </c>
      <c r="O2067" t="s">
        <v>2078</v>
      </c>
      <c r="P2067" t="s">
        <v>10154</v>
      </c>
      <c r="Q2067" t="s">
        <v>12367</v>
      </c>
      <c r="R2067" s="1" t="s">
        <v>14593</v>
      </c>
      <c r="S2067" s="1" t="s">
        <v>14593</v>
      </c>
      <c r="T2067" t="s">
        <v>2082</v>
      </c>
      <c r="U2067" t="s">
        <v>2082</v>
      </c>
      <c r="V2067">
        <v>807</v>
      </c>
      <c r="W2067" t="s">
        <v>2078</v>
      </c>
      <c r="X2067" t="s">
        <v>2078</v>
      </c>
    </row>
    <row r="2068" spans="1:24" x14ac:dyDescent="0.35">
      <c r="A2068" t="s">
        <v>2083</v>
      </c>
      <c r="B2068" t="s">
        <v>2258</v>
      </c>
      <c r="C2068">
        <v>1905</v>
      </c>
      <c r="D2068" t="s">
        <v>2259</v>
      </c>
      <c r="E2068" t="s">
        <v>2265</v>
      </c>
      <c r="F2068" t="s">
        <v>2278</v>
      </c>
      <c r="G2068" t="s">
        <v>3580</v>
      </c>
      <c r="H2068" t="s">
        <v>4143</v>
      </c>
      <c r="I2068" t="s">
        <v>5992</v>
      </c>
      <c r="J2068" t="s">
        <v>2078</v>
      </c>
      <c r="L2068" t="s">
        <v>7594</v>
      </c>
      <c r="M2068" t="s">
        <v>14786</v>
      </c>
      <c r="N2068" t="s">
        <v>2078</v>
      </c>
      <c r="O2068" t="s">
        <v>8555</v>
      </c>
      <c r="P2068" t="s">
        <v>9068</v>
      </c>
      <c r="Q2068" t="s">
        <v>12368</v>
      </c>
      <c r="R2068" s="1" t="s">
        <v>14594</v>
      </c>
      <c r="S2068" s="1" t="s">
        <v>14594</v>
      </c>
      <c r="T2068" t="s">
        <v>2083</v>
      </c>
      <c r="U2068" t="s">
        <v>2083</v>
      </c>
      <c r="V2068">
        <v>801</v>
      </c>
      <c r="W2068" t="s">
        <v>2078</v>
      </c>
      <c r="X2068" t="s">
        <v>2078</v>
      </c>
    </row>
    <row r="2069" spans="1:24" x14ac:dyDescent="0.35">
      <c r="A2069" t="s">
        <v>2084</v>
      </c>
      <c r="B2069" t="s">
        <v>2255</v>
      </c>
      <c r="C2069">
        <v>1904</v>
      </c>
      <c r="D2069" t="s">
        <v>2260</v>
      </c>
      <c r="E2069" t="s">
        <v>2265</v>
      </c>
      <c r="F2069" t="s">
        <v>2274</v>
      </c>
      <c r="G2069" t="s">
        <v>3581</v>
      </c>
      <c r="H2069" t="s">
        <v>3833</v>
      </c>
      <c r="I2069" t="s">
        <v>5993</v>
      </c>
      <c r="J2069" t="s">
        <v>14785</v>
      </c>
      <c r="L2069" t="s">
        <v>6312</v>
      </c>
      <c r="M2069" t="s">
        <v>14786</v>
      </c>
      <c r="N2069" t="s">
        <v>2078</v>
      </c>
      <c r="O2069" t="s">
        <v>2078</v>
      </c>
      <c r="P2069" t="s">
        <v>10155</v>
      </c>
      <c r="Q2069" t="s">
        <v>12369</v>
      </c>
      <c r="R2069" s="1" t="s">
        <v>14595</v>
      </c>
      <c r="S2069" s="1" t="s">
        <v>14595</v>
      </c>
      <c r="T2069" t="s">
        <v>2084</v>
      </c>
      <c r="U2069" t="s">
        <v>2084</v>
      </c>
      <c r="V2069">
        <v>796</v>
      </c>
      <c r="W2069" t="s">
        <v>2078</v>
      </c>
      <c r="X2069" t="s">
        <v>2078</v>
      </c>
    </row>
    <row r="2070" spans="1:24" x14ac:dyDescent="0.35">
      <c r="A2070" t="s">
        <v>2085</v>
      </c>
      <c r="B2070" t="s">
        <v>2255</v>
      </c>
      <c r="C2070">
        <v>1904</v>
      </c>
      <c r="D2070" t="s">
        <v>2260</v>
      </c>
      <c r="E2070" t="s">
        <v>2265</v>
      </c>
      <c r="F2070" t="s">
        <v>2272</v>
      </c>
      <c r="G2070" t="s">
        <v>2078</v>
      </c>
      <c r="H2070" t="s">
        <v>3692</v>
      </c>
      <c r="I2070" t="s">
        <v>5994</v>
      </c>
      <c r="J2070" t="s">
        <v>14785</v>
      </c>
      <c r="L2070" t="s">
        <v>7240</v>
      </c>
      <c r="M2070" t="s">
        <v>14787</v>
      </c>
      <c r="N2070" t="s">
        <v>2078</v>
      </c>
      <c r="O2070" t="s">
        <v>2078</v>
      </c>
      <c r="P2070" t="s">
        <v>10156</v>
      </c>
      <c r="Q2070" t="s">
        <v>12370</v>
      </c>
      <c r="R2070" s="1" t="s">
        <v>14596</v>
      </c>
      <c r="S2070" s="1" t="s">
        <v>14596</v>
      </c>
      <c r="T2070" t="s">
        <v>2085</v>
      </c>
      <c r="U2070" t="s">
        <v>2085</v>
      </c>
      <c r="V2070">
        <v>795</v>
      </c>
      <c r="W2070" t="s">
        <v>2078</v>
      </c>
      <c r="X2070" t="s">
        <v>2078</v>
      </c>
    </row>
    <row r="2071" spans="1:24" x14ac:dyDescent="0.35">
      <c r="A2071" t="s">
        <v>2086</v>
      </c>
      <c r="B2071" t="s">
        <v>2258</v>
      </c>
      <c r="C2071">
        <v>1904</v>
      </c>
      <c r="D2071" t="s">
        <v>2261</v>
      </c>
      <c r="E2071" t="s">
        <v>2265</v>
      </c>
      <c r="F2071" t="s">
        <v>2078</v>
      </c>
      <c r="G2071" t="s">
        <v>2078</v>
      </c>
      <c r="H2071" t="s">
        <v>4144</v>
      </c>
      <c r="I2071" t="s">
        <v>5995</v>
      </c>
      <c r="J2071" t="s">
        <v>14785</v>
      </c>
      <c r="L2071" t="s">
        <v>6240</v>
      </c>
      <c r="M2071" t="s">
        <v>2078</v>
      </c>
      <c r="N2071" t="s">
        <v>2078</v>
      </c>
      <c r="O2071" t="s">
        <v>7948</v>
      </c>
      <c r="P2071" t="s">
        <v>10157</v>
      </c>
      <c r="Q2071" t="s">
        <v>12371</v>
      </c>
      <c r="R2071" s="1" t="s">
        <v>14597</v>
      </c>
      <c r="S2071" s="1" t="s">
        <v>14597</v>
      </c>
      <c r="T2071" t="s">
        <v>2086</v>
      </c>
      <c r="U2071" t="s">
        <v>2086</v>
      </c>
      <c r="V2071">
        <v>789</v>
      </c>
      <c r="W2071" t="s">
        <v>2078</v>
      </c>
      <c r="X2071" t="s">
        <v>2078</v>
      </c>
    </row>
    <row r="2072" spans="1:24" x14ac:dyDescent="0.35">
      <c r="A2072" t="s">
        <v>2087</v>
      </c>
      <c r="B2072" t="s">
        <v>2258</v>
      </c>
      <c r="C2072">
        <v>1904</v>
      </c>
      <c r="D2072" t="s">
        <v>2260</v>
      </c>
      <c r="E2072" t="s">
        <v>2265</v>
      </c>
      <c r="F2072" t="s">
        <v>2268</v>
      </c>
      <c r="G2072" t="s">
        <v>3582</v>
      </c>
      <c r="H2072" t="s">
        <v>3692</v>
      </c>
      <c r="I2072" t="s">
        <v>4194</v>
      </c>
      <c r="J2072" t="s">
        <v>14785</v>
      </c>
      <c r="L2072" t="s">
        <v>7595</v>
      </c>
      <c r="M2072" t="s">
        <v>14787</v>
      </c>
      <c r="N2072" t="s">
        <v>2078</v>
      </c>
      <c r="O2072" t="s">
        <v>2078</v>
      </c>
      <c r="P2072" t="s">
        <v>10158</v>
      </c>
      <c r="Q2072" t="s">
        <v>12372</v>
      </c>
      <c r="R2072" s="1" t="s">
        <v>14598</v>
      </c>
      <c r="S2072" s="1" t="s">
        <v>14598</v>
      </c>
      <c r="T2072" t="s">
        <v>2087</v>
      </c>
      <c r="U2072" t="s">
        <v>2087</v>
      </c>
      <c r="V2072">
        <v>787</v>
      </c>
      <c r="W2072" t="s">
        <v>2078</v>
      </c>
      <c r="X2072" t="s">
        <v>2078</v>
      </c>
    </row>
    <row r="2073" spans="1:24" x14ac:dyDescent="0.35">
      <c r="A2073" t="s">
        <v>2088</v>
      </c>
      <c r="B2073" t="s">
        <v>2253</v>
      </c>
      <c r="C2073">
        <v>1903</v>
      </c>
      <c r="D2073" t="s">
        <v>2260</v>
      </c>
      <c r="E2073" t="s">
        <v>2265</v>
      </c>
      <c r="F2073" t="s">
        <v>2274</v>
      </c>
      <c r="G2073" t="s">
        <v>3552</v>
      </c>
      <c r="H2073" t="s">
        <v>3689</v>
      </c>
      <c r="I2073" t="s">
        <v>5996</v>
      </c>
      <c r="J2073" t="s">
        <v>14785</v>
      </c>
      <c r="L2073" t="s">
        <v>7596</v>
      </c>
      <c r="M2073" t="s">
        <v>14786</v>
      </c>
      <c r="N2073" t="s">
        <v>2078</v>
      </c>
      <c r="O2073" t="s">
        <v>7985</v>
      </c>
      <c r="P2073" t="s">
        <v>10159</v>
      </c>
      <c r="Q2073" t="s">
        <v>12373</v>
      </c>
      <c r="R2073" s="1" t="s">
        <v>14599</v>
      </c>
      <c r="S2073" s="1" t="s">
        <v>14599</v>
      </c>
      <c r="T2073" t="s">
        <v>2088</v>
      </c>
      <c r="U2073" t="s">
        <v>2088</v>
      </c>
      <c r="V2073">
        <v>785</v>
      </c>
      <c r="W2073" t="s">
        <v>2078</v>
      </c>
      <c r="X2073" t="s">
        <v>2078</v>
      </c>
    </row>
    <row r="2074" spans="1:24" x14ac:dyDescent="0.35">
      <c r="A2074" t="s">
        <v>2089</v>
      </c>
      <c r="B2074" t="s">
        <v>2258</v>
      </c>
      <c r="C2074">
        <v>1903</v>
      </c>
      <c r="D2074" t="s">
        <v>2260</v>
      </c>
      <c r="E2074" t="s">
        <v>2265</v>
      </c>
      <c r="F2074" t="s">
        <v>2268</v>
      </c>
      <c r="G2074" t="s">
        <v>3583</v>
      </c>
      <c r="H2074" t="s">
        <v>3689</v>
      </c>
      <c r="I2074" t="s">
        <v>5997</v>
      </c>
      <c r="J2074" t="s">
        <v>14785</v>
      </c>
      <c r="L2074" t="s">
        <v>7597</v>
      </c>
      <c r="M2074" t="s">
        <v>14787</v>
      </c>
      <c r="N2074" t="s">
        <v>2078</v>
      </c>
      <c r="O2074" t="s">
        <v>2078</v>
      </c>
      <c r="P2074" t="s">
        <v>10160</v>
      </c>
      <c r="Q2074" t="s">
        <v>12374</v>
      </c>
      <c r="R2074" s="1" t="s">
        <v>14600</v>
      </c>
      <c r="S2074" s="1" t="s">
        <v>14600</v>
      </c>
      <c r="T2074" t="s">
        <v>2089</v>
      </c>
      <c r="U2074" t="s">
        <v>2089</v>
      </c>
      <c r="V2074">
        <v>777</v>
      </c>
      <c r="W2074" t="s">
        <v>2078</v>
      </c>
      <c r="X2074" t="s">
        <v>2078</v>
      </c>
    </row>
    <row r="2075" spans="1:24" x14ac:dyDescent="0.35">
      <c r="A2075" t="s">
        <v>2090</v>
      </c>
      <c r="B2075" t="s">
        <v>2251</v>
      </c>
      <c r="C2075">
        <v>1902</v>
      </c>
      <c r="D2075" t="s">
        <v>2260</v>
      </c>
      <c r="E2075" t="s">
        <v>2265</v>
      </c>
      <c r="F2075" t="s">
        <v>2272</v>
      </c>
      <c r="G2075" t="s">
        <v>3584</v>
      </c>
      <c r="H2075" t="s">
        <v>3689</v>
      </c>
      <c r="I2075" t="s">
        <v>4194</v>
      </c>
      <c r="J2075" t="s">
        <v>14785</v>
      </c>
      <c r="L2075" t="s">
        <v>7598</v>
      </c>
      <c r="M2075" t="s">
        <v>14786</v>
      </c>
      <c r="N2075" t="s">
        <v>2078</v>
      </c>
      <c r="O2075" t="s">
        <v>2078</v>
      </c>
      <c r="P2075" t="s">
        <v>10161</v>
      </c>
      <c r="Q2075" t="s">
        <v>12375</v>
      </c>
      <c r="R2075" s="1" t="s">
        <v>14601</v>
      </c>
      <c r="S2075" s="1" t="s">
        <v>14601</v>
      </c>
      <c r="T2075" t="s">
        <v>2090</v>
      </c>
      <c r="U2075" t="s">
        <v>2090</v>
      </c>
      <c r="V2075">
        <v>774</v>
      </c>
      <c r="W2075" t="s">
        <v>2078</v>
      </c>
      <c r="X2075" t="s">
        <v>2078</v>
      </c>
    </row>
    <row r="2076" spans="1:24" x14ac:dyDescent="0.35">
      <c r="A2076" t="s">
        <v>2091</v>
      </c>
      <c r="B2076" t="s">
        <v>2254</v>
      </c>
      <c r="C2076">
        <v>1902</v>
      </c>
      <c r="D2076" t="s">
        <v>2260</v>
      </c>
      <c r="E2076" t="s">
        <v>2265</v>
      </c>
      <c r="F2076" t="s">
        <v>2268</v>
      </c>
      <c r="G2076" t="s">
        <v>3585</v>
      </c>
      <c r="H2076" t="s">
        <v>4145</v>
      </c>
      <c r="I2076" t="s">
        <v>5998</v>
      </c>
      <c r="J2076" t="s">
        <v>14785</v>
      </c>
      <c r="L2076" t="s">
        <v>7599</v>
      </c>
      <c r="M2076" t="s">
        <v>14787</v>
      </c>
      <c r="N2076" t="s">
        <v>2078</v>
      </c>
      <c r="O2076" t="s">
        <v>2078</v>
      </c>
      <c r="P2076" t="s">
        <v>10162</v>
      </c>
      <c r="Q2076" t="s">
        <v>12376</v>
      </c>
      <c r="R2076" s="1" t="s">
        <v>14602</v>
      </c>
      <c r="S2076" s="1" t="s">
        <v>14602</v>
      </c>
      <c r="T2076" t="s">
        <v>2091</v>
      </c>
      <c r="U2076" t="s">
        <v>2091</v>
      </c>
      <c r="V2076">
        <v>771</v>
      </c>
      <c r="W2076" t="s">
        <v>2078</v>
      </c>
      <c r="X2076" t="s">
        <v>2078</v>
      </c>
    </row>
    <row r="2077" spans="1:24" x14ac:dyDescent="0.35">
      <c r="A2077" t="s">
        <v>2092</v>
      </c>
      <c r="B2077" t="s">
        <v>2255</v>
      </c>
      <c r="C2077">
        <v>1902</v>
      </c>
      <c r="D2077" t="s">
        <v>2262</v>
      </c>
      <c r="E2077" t="s">
        <v>2265</v>
      </c>
      <c r="F2077" t="s">
        <v>2274</v>
      </c>
      <c r="G2077" t="s">
        <v>3552</v>
      </c>
      <c r="H2077" t="s">
        <v>3692</v>
      </c>
      <c r="I2077" t="s">
        <v>5999</v>
      </c>
      <c r="J2077" t="s">
        <v>14785</v>
      </c>
      <c r="L2077" t="s">
        <v>7600</v>
      </c>
      <c r="M2077" t="s">
        <v>14786</v>
      </c>
      <c r="N2077" t="s">
        <v>2078</v>
      </c>
      <c r="O2077" t="s">
        <v>2078</v>
      </c>
      <c r="P2077" t="s">
        <v>10163</v>
      </c>
      <c r="Q2077" t="s">
        <v>12377</v>
      </c>
      <c r="R2077" s="1" t="s">
        <v>14603</v>
      </c>
      <c r="S2077" s="1" t="s">
        <v>14603</v>
      </c>
      <c r="T2077" t="s">
        <v>2092</v>
      </c>
      <c r="U2077" t="s">
        <v>2092</v>
      </c>
      <c r="V2077">
        <v>769</v>
      </c>
      <c r="W2077" t="s">
        <v>2078</v>
      </c>
      <c r="X2077" t="s">
        <v>2078</v>
      </c>
    </row>
    <row r="2078" spans="1:24" x14ac:dyDescent="0.35">
      <c r="A2078" t="s">
        <v>2093</v>
      </c>
      <c r="B2078" t="s">
        <v>2258</v>
      </c>
      <c r="C2078">
        <v>1901</v>
      </c>
      <c r="D2078" t="s">
        <v>2260</v>
      </c>
      <c r="E2078" t="s">
        <v>2265</v>
      </c>
      <c r="F2078" t="s">
        <v>2269</v>
      </c>
      <c r="G2078" t="s">
        <v>3586</v>
      </c>
      <c r="H2078" t="s">
        <v>3965</v>
      </c>
      <c r="I2078" t="s">
        <v>6000</v>
      </c>
      <c r="J2078" t="s">
        <v>14785</v>
      </c>
      <c r="L2078" t="s">
        <v>7601</v>
      </c>
      <c r="M2078" t="s">
        <v>14786</v>
      </c>
      <c r="N2078" t="s">
        <v>2078</v>
      </c>
      <c r="O2078" t="s">
        <v>2078</v>
      </c>
      <c r="P2078" t="s">
        <v>10164</v>
      </c>
      <c r="Q2078" t="s">
        <v>12378</v>
      </c>
      <c r="R2078" s="1" t="s">
        <v>14604</v>
      </c>
      <c r="S2078" s="1" t="s">
        <v>14604</v>
      </c>
      <c r="T2078" t="s">
        <v>2093</v>
      </c>
      <c r="U2078" t="s">
        <v>2093</v>
      </c>
      <c r="V2078">
        <v>753</v>
      </c>
      <c r="W2078" t="s">
        <v>2078</v>
      </c>
      <c r="X2078" t="s">
        <v>2078</v>
      </c>
    </row>
    <row r="2079" spans="1:24" x14ac:dyDescent="0.35">
      <c r="A2079" t="s">
        <v>2094</v>
      </c>
      <c r="B2079" t="s">
        <v>2253</v>
      </c>
      <c r="C2079">
        <v>1900</v>
      </c>
      <c r="D2079" t="s">
        <v>2260</v>
      </c>
      <c r="E2079" t="s">
        <v>2265</v>
      </c>
      <c r="F2079" t="s">
        <v>2294</v>
      </c>
      <c r="G2079" t="s">
        <v>3587</v>
      </c>
      <c r="H2079" t="s">
        <v>3738</v>
      </c>
      <c r="I2079" t="s">
        <v>6001</v>
      </c>
      <c r="J2079" t="s">
        <v>14785</v>
      </c>
      <c r="L2079" t="s">
        <v>6312</v>
      </c>
      <c r="M2079" t="s">
        <v>2078</v>
      </c>
      <c r="N2079" t="s">
        <v>2078</v>
      </c>
      <c r="O2079" t="s">
        <v>4147</v>
      </c>
      <c r="P2079" t="s">
        <v>10165</v>
      </c>
      <c r="Q2079" t="s">
        <v>12379</v>
      </c>
      <c r="R2079" s="1" t="s">
        <v>14605</v>
      </c>
      <c r="S2079" s="1" t="s">
        <v>14605</v>
      </c>
      <c r="T2079" t="s">
        <v>2094</v>
      </c>
      <c r="U2079" t="s">
        <v>2094</v>
      </c>
      <c r="V2079">
        <v>748</v>
      </c>
      <c r="W2079" t="s">
        <v>2078</v>
      </c>
      <c r="X2079" t="s">
        <v>2078</v>
      </c>
    </row>
    <row r="2080" spans="1:24" x14ac:dyDescent="0.35">
      <c r="A2080" t="s">
        <v>2095</v>
      </c>
      <c r="B2080" t="s">
        <v>2253</v>
      </c>
      <c r="C2080">
        <v>1900</v>
      </c>
      <c r="D2080" t="s">
        <v>2260</v>
      </c>
      <c r="E2080" t="s">
        <v>2265</v>
      </c>
      <c r="F2080" t="s">
        <v>2268</v>
      </c>
      <c r="G2080" t="s">
        <v>3588</v>
      </c>
      <c r="H2080" t="s">
        <v>3708</v>
      </c>
      <c r="I2080" t="s">
        <v>6002</v>
      </c>
      <c r="J2080" t="s">
        <v>14785</v>
      </c>
      <c r="L2080" t="s">
        <v>7602</v>
      </c>
      <c r="M2080" t="s">
        <v>14786</v>
      </c>
      <c r="N2080" t="s">
        <v>7701</v>
      </c>
      <c r="O2080" t="s">
        <v>2078</v>
      </c>
      <c r="P2080" t="s">
        <v>10166</v>
      </c>
      <c r="Q2080" t="s">
        <v>12380</v>
      </c>
      <c r="R2080" s="1" t="s">
        <v>14606</v>
      </c>
      <c r="S2080" s="1" t="s">
        <v>14771</v>
      </c>
      <c r="T2080" t="s">
        <v>2095</v>
      </c>
      <c r="U2080" t="s">
        <v>2095</v>
      </c>
      <c r="V2080">
        <v>747</v>
      </c>
      <c r="W2080" t="s">
        <v>2078</v>
      </c>
      <c r="X2080" t="s">
        <v>2078</v>
      </c>
    </row>
    <row r="2081" spans="1:24" x14ac:dyDescent="0.35">
      <c r="A2081" t="s">
        <v>2096</v>
      </c>
      <c r="B2081" t="s">
        <v>2254</v>
      </c>
      <c r="C2081">
        <v>1900</v>
      </c>
      <c r="D2081" t="s">
        <v>2260</v>
      </c>
      <c r="E2081" t="s">
        <v>2265</v>
      </c>
      <c r="F2081" t="s">
        <v>2278</v>
      </c>
      <c r="G2081" t="s">
        <v>3589</v>
      </c>
      <c r="H2081" t="s">
        <v>3965</v>
      </c>
      <c r="I2081" t="s">
        <v>6003</v>
      </c>
      <c r="J2081" t="s">
        <v>14785</v>
      </c>
      <c r="L2081" t="s">
        <v>7603</v>
      </c>
      <c r="M2081" t="s">
        <v>14786</v>
      </c>
      <c r="N2081" t="s">
        <v>7701</v>
      </c>
      <c r="O2081" t="s">
        <v>2078</v>
      </c>
      <c r="P2081" t="s">
        <v>8574</v>
      </c>
      <c r="Q2081" t="s">
        <v>12381</v>
      </c>
      <c r="R2081" s="1" t="s">
        <v>14607</v>
      </c>
      <c r="S2081" s="1" t="s">
        <v>14607</v>
      </c>
      <c r="T2081" t="s">
        <v>2096</v>
      </c>
      <c r="U2081" t="s">
        <v>2096</v>
      </c>
      <c r="V2081">
        <v>746</v>
      </c>
      <c r="W2081" t="s">
        <v>2078</v>
      </c>
      <c r="X2081" t="s">
        <v>2078</v>
      </c>
    </row>
    <row r="2082" spans="1:24" x14ac:dyDescent="0.35">
      <c r="A2082" t="s">
        <v>2097</v>
      </c>
      <c r="B2082" t="s">
        <v>2255</v>
      </c>
      <c r="C2082">
        <v>1900</v>
      </c>
      <c r="D2082" t="s">
        <v>2261</v>
      </c>
      <c r="E2082" t="s">
        <v>2265</v>
      </c>
      <c r="F2082" t="s">
        <v>2268</v>
      </c>
      <c r="G2082" t="s">
        <v>3590</v>
      </c>
      <c r="H2082" t="s">
        <v>4146</v>
      </c>
      <c r="I2082" t="s">
        <v>6004</v>
      </c>
      <c r="J2082" t="s">
        <v>14785</v>
      </c>
      <c r="L2082" t="s">
        <v>7604</v>
      </c>
      <c r="M2082" t="s">
        <v>2078</v>
      </c>
      <c r="N2082" t="s">
        <v>2078</v>
      </c>
      <c r="O2082" t="s">
        <v>7948</v>
      </c>
      <c r="P2082" t="s">
        <v>10167</v>
      </c>
      <c r="Q2082" t="s">
        <v>12382</v>
      </c>
      <c r="R2082" s="1" t="s">
        <v>14608</v>
      </c>
      <c r="S2082" s="1" t="s">
        <v>14608</v>
      </c>
      <c r="T2082" t="s">
        <v>2097</v>
      </c>
      <c r="U2082" t="s">
        <v>2097</v>
      </c>
      <c r="V2082">
        <v>744</v>
      </c>
      <c r="W2082" t="s">
        <v>2078</v>
      </c>
      <c r="X2082" t="s">
        <v>2078</v>
      </c>
    </row>
    <row r="2083" spans="1:24" x14ac:dyDescent="0.35">
      <c r="A2083" t="s">
        <v>2098</v>
      </c>
      <c r="B2083" t="s">
        <v>2255</v>
      </c>
      <c r="C2083">
        <v>1900</v>
      </c>
      <c r="D2083" t="s">
        <v>2262</v>
      </c>
      <c r="E2083" t="s">
        <v>2265</v>
      </c>
      <c r="F2083" t="s">
        <v>2296</v>
      </c>
      <c r="G2083" t="s">
        <v>3591</v>
      </c>
      <c r="H2083" t="s">
        <v>4147</v>
      </c>
      <c r="I2083" t="s">
        <v>6005</v>
      </c>
      <c r="J2083" t="s">
        <v>2078</v>
      </c>
      <c r="L2083" t="s">
        <v>7605</v>
      </c>
      <c r="M2083" t="s">
        <v>14786</v>
      </c>
      <c r="N2083" t="s">
        <v>2078</v>
      </c>
      <c r="O2083" t="s">
        <v>2078</v>
      </c>
      <c r="P2083" t="s">
        <v>10168</v>
      </c>
      <c r="Q2083" t="s">
        <v>12383</v>
      </c>
      <c r="R2083" s="1" t="s">
        <v>14609</v>
      </c>
      <c r="S2083" s="1" t="s">
        <v>14609</v>
      </c>
      <c r="T2083" t="s">
        <v>2098</v>
      </c>
      <c r="U2083" t="s">
        <v>2098</v>
      </c>
      <c r="V2083">
        <v>743</v>
      </c>
      <c r="W2083" t="s">
        <v>2078</v>
      </c>
      <c r="X2083" t="s">
        <v>2078</v>
      </c>
    </row>
    <row r="2084" spans="1:24" x14ac:dyDescent="0.35">
      <c r="A2084" t="s">
        <v>2099</v>
      </c>
      <c r="B2084" t="s">
        <v>2258</v>
      </c>
      <c r="C2084">
        <v>1900</v>
      </c>
      <c r="D2084" t="s">
        <v>2260</v>
      </c>
      <c r="E2084" t="s">
        <v>2265</v>
      </c>
      <c r="F2084" t="s">
        <v>2268</v>
      </c>
      <c r="G2084" t="s">
        <v>3592</v>
      </c>
      <c r="H2084" t="s">
        <v>2078</v>
      </c>
      <c r="I2084" t="s">
        <v>6006</v>
      </c>
      <c r="J2084" t="s">
        <v>14785</v>
      </c>
      <c r="L2084" t="s">
        <v>7606</v>
      </c>
      <c r="M2084" t="s">
        <v>14786</v>
      </c>
      <c r="N2084" t="s">
        <v>2078</v>
      </c>
      <c r="O2084" t="s">
        <v>2078</v>
      </c>
      <c r="P2084" t="s">
        <v>10169</v>
      </c>
      <c r="Q2084" t="s">
        <v>12384</v>
      </c>
      <c r="R2084" s="1" t="s">
        <v>14610</v>
      </c>
      <c r="S2084" s="1" t="s">
        <v>14610</v>
      </c>
      <c r="T2084" t="s">
        <v>2099</v>
      </c>
      <c r="U2084" t="s">
        <v>2099</v>
      </c>
      <c r="V2084">
        <v>741</v>
      </c>
      <c r="W2084" t="s">
        <v>2078</v>
      </c>
      <c r="X2084" t="s">
        <v>2078</v>
      </c>
    </row>
    <row r="2085" spans="1:24" x14ac:dyDescent="0.35">
      <c r="A2085" t="s">
        <v>2100</v>
      </c>
      <c r="B2085" t="s">
        <v>2254</v>
      </c>
      <c r="C2085">
        <v>1899</v>
      </c>
      <c r="D2085" t="s">
        <v>2262</v>
      </c>
      <c r="E2085" t="s">
        <v>2265</v>
      </c>
      <c r="F2085" t="s">
        <v>2266</v>
      </c>
      <c r="G2085" t="s">
        <v>3120</v>
      </c>
      <c r="H2085" t="s">
        <v>4148</v>
      </c>
      <c r="I2085" t="s">
        <v>6007</v>
      </c>
      <c r="J2085" t="s">
        <v>14785</v>
      </c>
      <c r="L2085" t="s">
        <v>7607</v>
      </c>
      <c r="M2085" t="s">
        <v>14787</v>
      </c>
      <c r="N2085" t="s">
        <v>2078</v>
      </c>
      <c r="O2085" t="s">
        <v>8273</v>
      </c>
      <c r="P2085" t="s">
        <v>10170</v>
      </c>
      <c r="Q2085" t="s">
        <v>12385</v>
      </c>
      <c r="R2085" s="1" t="s">
        <v>14611</v>
      </c>
      <c r="S2085" s="1" t="s">
        <v>14611</v>
      </c>
      <c r="T2085" t="s">
        <v>2100</v>
      </c>
      <c r="U2085" t="s">
        <v>2100</v>
      </c>
      <c r="V2085">
        <v>733</v>
      </c>
      <c r="W2085" t="s">
        <v>2078</v>
      </c>
      <c r="X2085" t="s">
        <v>2078</v>
      </c>
    </row>
    <row r="2086" spans="1:24" x14ac:dyDescent="0.35">
      <c r="A2086" t="s">
        <v>2101</v>
      </c>
      <c r="B2086" t="s">
        <v>2254</v>
      </c>
      <c r="C2086">
        <v>1899</v>
      </c>
      <c r="D2086" t="s">
        <v>2260</v>
      </c>
      <c r="E2086" t="s">
        <v>2265</v>
      </c>
      <c r="F2086" t="s">
        <v>2269</v>
      </c>
      <c r="G2086" t="s">
        <v>3593</v>
      </c>
      <c r="H2086" t="s">
        <v>3692</v>
      </c>
      <c r="I2086" t="s">
        <v>6008</v>
      </c>
      <c r="J2086" t="s">
        <v>14785</v>
      </c>
      <c r="K2086" t="s">
        <v>6127</v>
      </c>
      <c r="L2086" t="s">
        <v>6369</v>
      </c>
      <c r="M2086" t="s">
        <v>14787</v>
      </c>
      <c r="N2086" t="s">
        <v>2078</v>
      </c>
      <c r="O2086" t="s">
        <v>8525</v>
      </c>
      <c r="P2086" t="s">
        <v>10171</v>
      </c>
      <c r="Q2086" t="s">
        <v>12386</v>
      </c>
      <c r="R2086" s="1" t="s">
        <v>14612</v>
      </c>
      <c r="S2086" s="1" t="s">
        <v>14612</v>
      </c>
      <c r="T2086" t="s">
        <v>2101</v>
      </c>
      <c r="U2086" t="s">
        <v>2101</v>
      </c>
      <c r="V2086">
        <v>732</v>
      </c>
      <c r="W2086" t="s">
        <v>2078</v>
      </c>
      <c r="X2086" t="s">
        <v>2078</v>
      </c>
    </row>
    <row r="2087" spans="1:24" x14ac:dyDescent="0.35">
      <c r="A2087" t="s">
        <v>2102</v>
      </c>
      <c r="B2087" t="s">
        <v>2258</v>
      </c>
      <c r="C2087">
        <v>1899</v>
      </c>
      <c r="D2087" t="s">
        <v>2259</v>
      </c>
      <c r="E2087" t="s">
        <v>2265</v>
      </c>
      <c r="F2087" t="s">
        <v>2269</v>
      </c>
      <c r="G2087" t="s">
        <v>3594</v>
      </c>
      <c r="H2087" t="s">
        <v>4149</v>
      </c>
      <c r="I2087" t="s">
        <v>6009</v>
      </c>
      <c r="J2087" t="s">
        <v>14785</v>
      </c>
      <c r="L2087" t="s">
        <v>7608</v>
      </c>
      <c r="M2087" t="s">
        <v>14786</v>
      </c>
      <c r="N2087" t="s">
        <v>2078</v>
      </c>
      <c r="O2087" t="s">
        <v>2078</v>
      </c>
      <c r="P2087" t="s">
        <v>10172</v>
      </c>
      <c r="Q2087" t="s">
        <v>12387</v>
      </c>
      <c r="R2087" s="1" t="s">
        <v>14613</v>
      </c>
      <c r="S2087" s="1" t="s">
        <v>14613</v>
      </c>
      <c r="T2087" t="s">
        <v>2102</v>
      </c>
      <c r="U2087" t="s">
        <v>2102</v>
      </c>
      <c r="V2087">
        <v>721</v>
      </c>
      <c r="W2087" t="s">
        <v>2078</v>
      </c>
      <c r="X2087" t="s">
        <v>2078</v>
      </c>
    </row>
    <row r="2088" spans="1:24" x14ac:dyDescent="0.35">
      <c r="A2088" t="s">
        <v>2103</v>
      </c>
      <c r="B2088" t="s">
        <v>2258</v>
      </c>
      <c r="C2088">
        <v>1899</v>
      </c>
      <c r="D2088" t="s">
        <v>2260</v>
      </c>
      <c r="E2088" t="s">
        <v>2265</v>
      </c>
      <c r="F2088" t="s">
        <v>2269</v>
      </c>
      <c r="G2088" t="s">
        <v>3595</v>
      </c>
      <c r="H2088" t="s">
        <v>4150</v>
      </c>
      <c r="I2088" t="s">
        <v>4194</v>
      </c>
      <c r="J2088" t="s">
        <v>14785</v>
      </c>
      <c r="L2088" t="s">
        <v>6240</v>
      </c>
      <c r="M2088" t="s">
        <v>14786</v>
      </c>
      <c r="N2088" t="s">
        <v>2078</v>
      </c>
      <c r="O2088" t="s">
        <v>8234</v>
      </c>
      <c r="P2088" t="s">
        <v>10173</v>
      </c>
      <c r="Q2088" t="s">
        <v>12388</v>
      </c>
      <c r="R2088" s="1" t="s">
        <v>14614</v>
      </c>
      <c r="S2088" s="1" t="s">
        <v>14614</v>
      </c>
      <c r="T2088" t="s">
        <v>2103</v>
      </c>
      <c r="U2088" t="s">
        <v>2103</v>
      </c>
      <c r="V2088">
        <v>720</v>
      </c>
      <c r="W2088" t="s">
        <v>2078</v>
      </c>
      <c r="X2088" t="s">
        <v>2078</v>
      </c>
    </row>
    <row r="2089" spans="1:24" x14ac:dyDescent="0.35">
      <c r="A2089" t="s">
        <v>2104</v>
      </c>
      <c r="B2089" t="s">
        <v>2252</v>
      </c>
      <c r="C2089">
        <v>1898</v>
      </c>
      <c r="D2089" t="s">
        <v>2260</v>
      </c>
      <c r="E2089" t="s">
        <v>2265</v>
      </c>
      <c r="F2089" t="s">
        <v>2268</v>
      </c>
      <c r="G2089" t="s">
        <v>3596</v>
      </c>
      <c r="H2089" t="s">
        <v>4151</v>
      </c>
      <c r="I2089" t="s">
        <v>6010</v>
      </c>
      <c r="J2089" t="s">
        <v>14785</v>
      </c>
      <c r="L2089" t="s">
        <v>6369</v>
      </c>
      <c r="M2089" t="s">
        <v>14787</v>
      </c>
      <c r="N2089" t="s">
        <v>2078</v>
      </c>
      <c r="O2089" t="s">
        <v>2078</v>
      </c>
      <c r="P2089" t="s">
        <v>10174</v>
      </c>
      <c r="Q2089" t="s">
        <v>12389</v>
      </c>
      <c r="R2089" s="1" t="s">
        <v>14615</v>
      </c>
      <c r="S2089" s="1" t="s">
        <v>14615</v>
      </c>
      <c r="T2089" t="s">
        <v>2104</v>
      </c>
      <c r="U2089" t="s">
        <v>2104</v>
      </c>
      <c r="V2089">
        <v>718</v>
      </c>
      <c r="W2089" t="s">
        <v>2078</v>
      </c>
      <c r="X2089" t="s">
        <v>2078</v>
      </c>
    </row>
    <row r="2090" spans="1:24" x14ac:dyDescent="0.35">
      <c r="A2090" t="s">
        <v>2105</v>
      </c>
      <c r="B2090" t="s">
        <v>2254</v>
      </c>
      <c r="C2090">
        <v>1898</v>
      </c>
      <c r="D2090" t="s">
        <v>2260</v>
      </c>
      <c r="E2090" t="s">
        <v>2265</v>
      </c>
      <c r="F2090" t="s">
        <v>2271</v>
      </c>
      <c r="G2090" t="s">
        <v>3597</v>
      </c>
      <c r="H2090" t="s">
        <v>3692</v>
      </c>
      <c r="I2090" t="s">
        <v>6011</v>
      </c>
      <c r="J2090" t="s">
        <v>14785</v>
      </c>
      <c r="L2090" t="s">
        <v>6429</v>
      </c>
      <c r="M2090" t="s">
        <v>14786</v>
      </c>
      <c r="N2090" t="s">
        <v>7701</v>
      </c>
      <c r="O2090" t="s">
        <v>2078</v>
      </c>
      <c r="P2090" t="s">
        <v>10175</v>
      </c>
      <c r="Q2090" t="s">
        <v>12390</v>
      </c>
      <c r="R2090" s="1" t="s">
        <v>14616</v>
      </c>
      <c r="S2090" s="1" t="s">
        <v>14616</v>
      </c>
      <c r="T2090" t="s">
        <v>2105</v>
      </c>
      <c r="U2090" t="s">
        <v>2105</v>
      </c>
      <c r="V2090">
        <v>714</v>
      </c>
      <c r="W2090" t="s">
        <v>2078</v>
      </c>
      <c r="X2090" t="s">
        <v>2078</v>
      </c>
    </row>
    <row r="2091" spans="1:24" x14ac:dyDescent="0.35">
      <c r="A2091" t="s">
        <v>2106</v>
      </c>
      <c r="B2091" t="s">
        <v>2258</v>
      </c>
      <c r="C2091">
        <v>1898</v>
      </c>
      <c r="D2091" t="s">
        <v>2260</v>
      </c>
      <c r="E2091" t="s">
        <v>2265</v>
      </c>
      <c r="F2091" t="s">
        <v>2270</v>
      </c>
      <c r="G2091" t="s">
        <v>3598</v>
      </c>
      <c r="H2091" t="s">
        <v>4152</v>
      </c>
      <c r="I2091" t="s">
        <v>6012</v>
      </c>
      <c r="J2091" t="s">
        <v>14785</v>
      </c>
      <c r="K2091" t="s">
        <v>6127</v>
      </c>
      <c r="L2091" t="s">
        <v>6214</v>
      </c>
      <c r="M2091" t="s">
        <v>14786</v>
      </c>
      <c r="N2091" t="s">
        <v>2078</v>
      </c>
      <c r="O2091" t="s">
        <v>7937</v>
      </c>
      <c r="P2091" t="s">
        <v>10176</v>
      </c>
      <c r="Q2091" t="s">
        <v>12391</v>
      </c>
      <c r="R2091" s="1" t="s">
        <v>14617</v>
      </c>
      <c r="S2091" s="1" t="s">
        <v>14617</v>
      </c>
      <c r="T2091" t="s">
        <v>2106</v>
      </c>
      <c r="U2091" t="s">
        <v>2106</v>
      </c>
      <c r="V2091">
        <v>705</v>
      </c>
      <c r="W2091" t="s">
        <v>2078</v>
      </c>
      <c r="X2091" t="s">
        <v>2078</v>
      </c>
    </row>
    <row r="2092" spans="1:24" x14ac:dyDescent="0.35">
      <c r="A2092" t="s">
        <v>2107</v>
      </c>
      <c r="B2092" t="s">
        <v>2258</v>
      </c>
      <c r="C2092">
        <v>1898</v>
      </c>
      <c r="D2092" t="s">
        <v>2260</v>
      </c>
      <c r="E2092" t="s">
        <v>2265</v>
      </c>
      <c r="F2092" t="s">
        <v>2269</v>
      </c>
      <c r="G2092" t="s">
        <v>3599</v>
      </c>
      <c r="H2092" t="s">
        <v>2078</v>
      </c>
      <c r="I2092" t="s">
        <v>5664</v>
      </c>
      <c r="J2092" t="s">
        <v>14785</v>
      </c>
      <c r="L2092" t="s">
        <v>6574</v>
      </c>
      <c r="M2092" t="s">
        <v>14786</v>
      </c>
      <c r="N2092" t="s">
        <v>2078</v>
      </c>
      <c r="O2092" t="s">
        <v>2078</v>
      </c>
      <c r="P2092" t="s">
        <v>10177</v>
      </c>
      <c r="Q2092" t="s">
        <v>12392</v>
      </c>
      <c r="R2092" s="1" t="s">
        <v>14618</v>
      </c>
      <c r="S2092" s="1" t="s">
        <v>14618</v>
      </c>
      <c r="T2092" t="s">
        <v>2107</v>
      </c>
      <c r="U2092" t="s">
        <v>2107</v>
      </c>
      <c r="V2092">
        <v>701</v>
      </c>
      <c r="W2092" t="s">
        <v>2078</v>
      </c>
      <c r="X2092" t="s">
        <v>2078</v>
      </c>
    </row>
    <row r="2093" spans="1:24" x14ac:dyDescent="0.35">
      <c r="A2093" t="s">
        <v>2108</v>
      </c>
      <c r="B2093" t="s">
        <v>2258</v>
      </c>
      <c r="C2093">
        <v>1898</v>
      </c>
      <c r="D2093" t="s">
        <v>2264</v>
      </c>
      <c r="E2093" t="s">
        <v>2265</v>
      </c>
      <c r="F2093" t="s">
        <v>2268</v>
      </c>
      <c r="G2093" t="s">
        <v>2078</v>
      </c>
      <c r="H2093" t="s">
        <v>4153</v>
      </c>
      <c r="I2093" t="s">
        <v>4194</v>
      </c>
      <c r="J2093" t="s">
        <v>14785</v>
      </c>
      <c r="L2093" t="s">
        <v>6369</v>
      </c>
      <c r="M2093" t="s">
        <v>14787</v>
      </c>
      <c r="N2093" t="s">
        <v>2078</v>
      </c>
      <c r="O2093" t="s">
        <v>2078</v>
      </c>
      <c r="P2093" t="s">
        <v>10178</v>
      </c>
      <c r="Q2093" t="s">
        <v>12393</v>
      </c>
      <c r="R2093" s="1" t="s">
        <v>14619</v>
      </c>
      <c r="S2093" s="1" t="s">
        <v>14619</v>
      </c>
      <c r="T2093" t="s">
        <v>2108</v>
      </c>
      <c r="U2093" t="s">
        <v>2108</v>
      </c>
      <c r="V2093">
        <v>699</v>
      </c>
      <c r="W2093" t="s">
        <v>2078</v>
      </c>
      <c r="X2093" t="s">
        <v>2078</v>
      </c>
    </row>
    <row r="2094" spans="1:24" x14ac:dyDescent="0.35">
      <c r="A2094" t="s">
        <v>2109</v>
      </c>
      <c r="B2094" t="s">
        <v>2250</v>
      </c>
      <c r="C2094">
        <v>1897</v>
      </c>
      <c r="D2094" t="s">
        <v>2262</v>
      </c>
      <c r="E2094" t="s">
        <v>2265</v>
      </c>
      <c r="F2094" t="s">
        <v>2301</v>
      </c>
      <c r="G2094" t="s">
        <v>2078</v>
      </c>
      <c r="H2094" t="s">
        <v>4154</v>
      </c>
      <c r="I2094" t="s">
        <v>5964</v>
      </c>
      <c r="J2094" t="s">
        <v>14785</v>
      </c>
      <c r="L2094" t="s">
        <v>7609</v>
      </c>
      <c r="M2094" t="s">
        <v>14786</v>
      </c>
      <c r="N2094" t="s">
        <v>2078</v>
      </c>
      <c r="O2094" t="s">
        <v>2078</v>
      </c>
      <c r="P2094" t="s">
        <v>10179</v>
      </c>
      <c r="Q2094" t="s">
        <v>12394</v>
      </c>
      <c r="R2094" s="1" t="s">
        <v>14620</v>
      </c>
      <c r="S2094" s="1" t="s">
        <v>14620</v>
      </c>
      <c r="T2094" t="s">
        <v>2109</v>
      </c>
      <c r="U2094" t="s">
        <v>2109</v>
      </c>
      <c r="V2094">
        <v>698</v>
      </c>
      <c r="W2094" t="s">
        <v>2078</v>
      </c>
      <c r="X2094" t="s">
        <v>2078</v>
      </c>
    </row>
    <row r="2095" spans="1:24" x14ac:dyDescent="0.35">
      <c r="A2095" t="s">
        <v>2110</v>
      </c>
      <c r="B2095" t="s">
        <v>2253</v>
      </c>
      <c r="C2095">
        <v>1897</v>
      </c>
      <c r="D2095" t="s">
        <v>2262</v>
      </c>
      <c r="E2095" t="s">
        <v>2265</v>
      </c>
      <c r="F2095" t="s">
        <v>2294</v>
      </c>
      <c r="G2095" t="s">
        <v>3600</v>
      </c>
      <c r="H2095" t="s">
        <v>3689</v>
      </c>
      <c r="I2095" t="s">
        <v>6013</v>
      </c>
      <c r="J2095" t="s">
        <v>14785</v>
      </c>
      <c r="L2095" t="s">
        <v>7610</v>
      </c>
      <c r="M2095" t="s">
        <v>14786</v>
      </c>
      <c r="N2095" t="s">
        <v>7934</v>
      </c>
      <c r="O2095" t="s">
        <v>8556</v>
      </c>
      <c r="P2095" t="s">
        <v>10180</v>
      </c>
      <c r="Q2095" t="s">
        <v>12395</v>
      </c>
      <c r="R2095" s="1" t="s">
        <v>14621</v>
      </c>
      <c r="S2095" s="1" t="s">
        <v>14621</v>
      </c>
      <c r="T2095" t="s">
        <v>2110</v>
      </c>
      <c r="U2095" t="s">
        <v>2110</v>
      </c>
      <c r="V2095">
        <v>695</v>
      </c>
      <c r="W2095" t="s">
        <v>2078</v>
      </c>
      <c r="X2095" t="s">
        <v>2078</v>
      </c>
    </row>
    <row r="2096" spans="1:24" x14ac:dyDescent="0.35">
      <c r="A2096" t="s">
        <v>2111</v>
      </c>
      <c r="B2096" t="s">
        <v>2253</v>
      </c>
      <c r="C2096">
        <v>1897</v>
      </c>
      <c r="D2096" t="s">
        <v>2260</v>
      </c>
      <c r="E2096" t="s">
        <v>2265</v>
      </c>
      <c r="F2096" t="s">
        <v>2270</v>
      </c>
      <c r="G2096" t="s">
        <v>3601</v>
      </c>
      <c r="H2096" t="s">
        <v>3687</v>
      </c>
      <c r="I2096" t="s">
        <v>6014</v>
      </c>
      <c r="J2096" t="s">
        <v>14785</v>
      </c>
      <c r="L2096" t="s">
        <v>6228</v>
      </c>
      <c r="M2096" t="s">
        <v>14786</v>
      </c>
      <c r="N2096" t="s">
        <v>2078</v>
      </c>
      <c r="O2096" t="s">
        <v>2078</v>
      </c>
      <c r="P2096" t="s">
        <v>10181</v>
      </c>
      <c r="Q2096" t="s">
        <v>12396</v>
      </c>
      <c r="R2096" s="1" t="s">
        <v>14622</v>
      </c>
      <c r="S2096" s="1" t="s">
        <v>14622</v>
      </c>
      <c r="T2096" t="s">
        <v>2111</v>
      </c>
      <c r="U2096" t="s">
        <v>2111</v>
      </c>
      <c r="V2096">
        <v>694</v>
      </c>
      <c r="W2096" t="s">
        <v>2078</v>
      </c>
      <c r="X2096" t="s">
        <v>2078</v>
      </c>
    </row>
    <row r="2097" spans="1:24" x14ac:dyDescent="0.35">
      <c r="A2097" t="s">
        <v>2112</v>
      </c>
      <c r="B2097" t="s">
        <v>2258</v>
      </c>
      <c r="C2097">
        <v>1897</v>
      </c>
      <c r="D2097" t="s">
        <v>2260</v>
      </c>
      <c r="E2097" t="s">
        <v>2265</v>
      </c>
      <c r="F2097" t="s">
        <v>2273</v>
      </c>
      <c r="G2097" t="s">
        <v>3602</v>
      </c>
      <c r="H2097" t="s">
        <v>3689</v>
      </c>
      <c r="I2097" t="s">
        <v>4194</v>
      </c>
      <c r="J2097" t="s">
        <v>14785</v>
      </c>
      <c r="L2097" t="s">
        <v>6369</v>
      </c>
      <c r="M2097" t="s">
        <v>14787</v>
      </c>
      <c r="N2097" t="s">
        <v>2078</v>
      </c>
      <c r="O2097" t="s">
        <v>2078</v>
      </c>
      <c r="P2097" t="s">
        <v>10182</v>
      </c>
      <c r="Q2097" t="s">
        <v>12397</v>
      </c>
      <c r="R2097" s="1" t="s">
        <v>14623</v>
      </c>
      <c r="S2097" s="1" t="s">
        <v>14623</v>
      </c>
      <c r="T2097" t="s">
        <v>2112</v>
      </c>
      <c r="U2097" t="s">
        <v>2112</v>
      </c>
      <c r="V2097">
        <v>690</v>
      </c>
      <c r="W2097" t="s">
        <v>2078</v>
      </c>
      <c r="X2097" t="s">
        <v>2078</v>
      </c>
    </row>
    <row r="2098" spans="1:24" x14ac:dyDescent="0.35">
      <c r="A2098" t="s">
        <v>2113</v>
      </c>
      <c r="B2098" t="s">
        <v>2255</v>
      </c>
      <c r="C2098">
        <v>1896</v>
      </c>
      <c r="D2098" t="s">
        <v>2260</v>
      </c>
      <c r="E2098" t="s">
        <v>2265</v>
      </c>
      <c r="F2098" t="s">
        <v>2268</v>
      </c>
      <c r="G2098" t="s">
        <v>2468</v>
      </c>
      <c r="H2098" t="s">
        <v>3689</v>
      </c>
      <c r="I2098" t="s">
        <v>6015</v>
      </c>
      <c r="J2098" t="s">
        <v>14785</v>
      </c>
      <c r="K2098" t="s">
        <v>6133</v>
      </c>
      <c r="L2098" t="s">
        <v>6369</v>
      </c>
      <c r="M2098" t="s">
        <v>14787</v>
      </c>
      <c r="N2098" t="s">
        <v>7711</v>
      </c>
      <c r="O2098" t="s">
        <v>2078</v>
      </c>
      <c r="P2098" t="s">
        <v>10183</v>
      </c>
      <c r="Q2098" t="s">
        <v>12398</v>
      </c>
      <c r="R2098" s="1" t="s">
        <v>14624</v>
      </c>
      <c r="S2098" s="1" t="s">
        <v>14624</v>
      </c>
      <c r="T2098" t="s">
        <v>2113</v>
      </c>
      <c r="U2098" t="s">
        <v>2113</v>
      </c>
      <c r="V2098">
        <v>681</v>
      </c>
      <c r="W2098" t="s">
        <v>2078</v>
      </c>
      <c r="X2098" t="s">
        <v>2078</v>
      </c>
    </row>
    <row r="2099" spans="1:24" x14ac:dyDescent="0.35">
      <c r="A2099" t="s">
        <v>2114</v>
      </c>
      <c r="B2099" t="s">
        <v>2246</v>
      </c>
      <c r="C2099">
        <v>1896</v>
      </c>
      <c r="D2099" t="s">
        <v>2260</v>
      </c>
      <c r="E2099" t="s">
        <v>2265</v>
      </c>
      <c r="F2099" t="s">
        <v>2270</v>
      </c>
      <c r="G2099" t="s">
        <v>2944</v>
      </c>
      <c r="H2099" t="s">
        <v>3965</v>
      </c>
      <c r="I2099" t="s">
        <v>6016</v>
      </c>
      <c r="J2099" t="s">
        <v>14785</v>
      </c>
      <c r="L2099" t="s">
        <v>7611</v>
      </c>
      <c r="M2099" t="s">
        <v>14786</v>
      </c>
      <c r="N2099" t="s">
        <v>2078</v>
      </c>
      <c r="O2099" t="s">
        <v>2078</v>
      </c>
      <c r="P2099" t="s">
        <v>10184</v>
      </c>
      <c r="Q2099" t="s">
        <v>12399</v>
      </c>
      <c r="R2099" s="1" t="s">
        <v>14625</v>
      </c>
      <c r="S2099" s="1" t="s">
        <v>14625</v>
      </c>
      <c r="T2099" t="s">
        <v>2114</v>
      </c>
      <c r="U2099" t="s">
        <v>2114</v>
      </c>
      <c r="V2099">
        <v>680</v>
      </c>
      <c r="W2099" t="s">
        <v>2078</v>
      </c>
      <c r="X2099" t="s">
        <v>2078</v>
      </c>
    </row>
    <row r="2100" spans="1:24" x14ac:dyDescent="0.35">
      <c r="A2100" t="s">
        <v>2115</v>
      </c>
      <c r="B2100" t="s">
        <v>2258</v>
      </c>
      <c r="C2100">
        <v>1896</v>
      </c>
      <c r="D2100" t="s">
        <v>2260</v>
      </c>
      <c r="E2100" t="s">
        <v>2265</v>
      </c>
      <c r="F2100" t="s">
        <v>2269</v>
      </c>
      <c r="G2100" t="s">
        <v>2078</v>
      </c>
      <c r="H2100" t="s">
        <v>4155</v>
      </c>
      <c r="I2100" t="s">
        <v>4194</v>
      </c>
      <c r="J2100" t="s">
        <v>14785</v>
      </c>
      <c r="L2100" t="s">
        <v>6369</v>
      </c>
      <c r="M2100" t="s">
        <v>14787</v>
      </c>
      <c r="N2100" t="s">
        <v>2078</v>
      </c>
      <c r="O2100" t="s">
        <v>2078</v>
      </c>
      <c r="P2100" t="s">
        <v>10185</v>
      </c>
      <c r="Q2100" t="s">
        <v>12400</v>
      </c>
      <c r="R2100" s="1" t="s">
        <v>14626</v>
      </c>
      <c r="S2100" s="1" t="s">
        <v>14626</v>
      </c>
      <c r="T2100" t="s">
        <v>2115</v>
      </c>
      <c r="U2100" t="s">
        <v>2115</v>
      </c>
      <c r="V2100">
        <v>678</v>
      </c>
      <c r="W2100" t="s">
        <v>2078</v>
      </c>
      <c r="X2100" t="s">
        <v>2078</v>
      </c>
    </row>
    <row r="2101" spans="1:24" x14ac:dyDescent="0.35">
      <c r="A2101" t="s">
        <v>2116</v>
      </c>
      <c r="B2101" t="s">
        <v>2253</v>
      </c>
      <c r="C2101">
        <v>1895</v>
      </c>
      <c r="D2101" t="s">
        <v>2262</v>
      </c>
      <c r="E2101" t="s">
        <v>2265</v>
      </c>
      <c r="F2101" t="s">
        <v>2278</v>
      </c>
      <c r="G2101" t="s">
        <v>3603</v>
      </c>
      <c r="H2101" t="s">
        <v>3689</v>
      </c>
      <c r="I2101" t="s">
        <v>6017</v>
      </c>
      <c r="J2101" t="s">
        <v>2078</v>
      </c>
      <c r="L2101" t="s">
        <v>7612</v>
      </c>
      <c r="M2101" t="s">
        <v>14786</v>
      </c>
      <c r="N2101" t="s">
        <v>2078</v>
      </c>
      <c r="O2101" t="s">
        <v>7947</v>
      </c>
      <c r="P2101" t="s">
        <v>8574</v>
      </c>
      <c r="Q2101" t="s">
        <v>12401</v>
      </c>
      <c r="R2101" s="1" t="s">
        <v>14627</v>
      </c>
      <c r="S2101" s="1" t="s">
        <v>14627</v>
      </c>
      <c r="T2101" t="s">
        <v>2116</v>
      </c>
      <c r="U2101" t="s">
        <v>2116</v>
      </c>
      <c r="V2101">
        <v>671</v>
      </c>
      <c r="W2101" t="s">
        <v>2078</v>
      </c>
      <c r="X2101" t="s">
        <v>2078</v>
      </c>
    </row>
    <row r="2102" spans="1:24" x14ac:dyDescent="0.35">
      <c r="A2102" t="s">
        <v>2117</v>
      </c>
      <c r="B2102" t="s">
        <v>2254</v>
      </c>
      <c r="C2102">
        <v>1895</v>
      </c>
      <c r="D2102" t="s">
        <v>2260</v>
      </c>
      <c r="E2102" t="s">
        <v>2265</v>
      </c>
      <c r="F2102" t="s">
        <v>2294</v>
      </c>
      <c r="G2102" t="s">
        <v>3604</v>
      </c>
      <c r="H2102" t="s">
        <v>3692</v>
      </c>
      <c r="I2102" t="s">
        <v>6018</v>
      </c>
      <c r="J2102" t="s">
        <v>14785</v>
      </c>
      <c r="K2102" t="s">
        <v>6171</v>
      </c>
      <c r="L2102" t="s">
        <v>6369</v>
      </c>
      <c r="M2102" t="s">
        <v>14787</v>
      </c>
      <c r="N2102" t="s">
        <v>7935</v>
      </c>
      <c r="O2102" t="s">
        <v>2078</v>
      </c>
      <c r="P2102" t="s">
        <v>10186</v>
      </c>
      <c r="Q2102" t="s">
        <v>12402</v>
      </c>
      <c r="R2102" s="1" t="s">
        <v>14628</v>
      </c>
      <c r="S2102" s="1" t="s">
        <v>14628</v>
      </c>
      <c r="T2102" t="s">
        <v>2117</v>
      </c>
      <c r="U2102" t="s">
        <v>2117</v>
      </c>
      <c r="V2102">
        <v>670</v>
      </c>
      <c r="W2102" t="s">
        <v>2078</v>
      </c>
      <c r="X2102" t="s">
        <v>2078</v>
      </c>
    </row>
    <row r="2103" spans="1:24" x14ac:dyDescent="0.35">
      <c r="A2103" t="s">
        <v>2118</v>
      </c>
      <c r="B2103" t="s">
        <v>2254</v>
      </c>
      <c r="C2103">
        <v>1895</v>
      </c>
      <c r="D2103" t="s">
        <v>2260</v>
      </c>
      <c r="E2103" t="s">
        <v>2265</v>
      </c>
      <c r="F2103" t="s">
        <v>2274</v>
      </c>
      <c r="G2103" t="s">
        <v>3605</v>
      </c>
      <c r="H2103" t="s">
        <v>3689</v>
      </c>
      <c r="I2103" t="s">
        <v>6019</v>
      </c>
      <c r="J2103" t="s">
        <v>14785</v>
      </c>
      <c r="L2103" t="s">
        <v>6664</v>
      </c>
      <c r="M2103" t="s">
        <v>14786</v>
      </c>
      <c r="N2103" t="s">
        <v>2078</v>
      </c>
      <c r="O2103" t="s">
        <v>2078</v>
      </c>
      <c r="P2103" t="s">
        <v>10187</v>
      </c>
      <c r="Q2103" t="s">
        <v>12403</v>
      </c>
      <c r="R2103" s="1" t="s">
        <v>14629</v>
      </c>
      <c r="S2103" s="1" t="s">
        <v>14629</v>
      </c>
      <c r="T2103" t="s">
        <v>2118</v>
      </c>
      <c r="U2103" t="s">
        <v>2118</v>
      </c>
      <c r="V2103">
        <v>669</v>
      </c>
      <c r="W2103" t="s">
        <v>2078</v>
      </c>
      <c r="X2103" t="s">
        <v>2078</v>
      </c>
    </row>
    <row r="2104" spans="1:24" x14ac:dyDescent="0.35">
      <c r="A2104" t="s">
        <v>2119</v>
      </c>
      <c r="B2104" t="s">
        <v>2250</v>
      </c>
      <c r="C2104">
        <v>1894</v>
      </c>
      <c r="D2104" t="s">
        <v>2262</v>
      </c>
      <c r="E2104" t="s">
        <v>2265</v>
      </c>
      <c r="F2104" t="s">
        <v>2269</v>
      </c>
      <c r="G2104" t="s">
        <v>3606</v>
      </c>
      <c r="H2104" t="s">
        <v>3689</v>
      </c>
      <c r="I2104" t="s">
        <v>6020</v>
      </c>
      <c r="J2104" t="s">
        <v>14785</v>
      </c>
      <c r="L2104" t="s">
        <v>7613</v>
      </c>
      <c r="M2104" t="s">
        <v>14786</v>
      </c>
      <c r="N2104" t="s">
        <v>2078</v>
      </c>
      <c r="O2104" t="s">
        <v>8370</v>
      </c>
      <c r="P2104" t="s">
        <v>10188</v>
      </c>
      <c r="Q2104" t="s">
        <v>12404</v>
      </c>
      <c r="R2104" s="1" t="s">
        <v>14630</v>
      </c>
      <c r="S2104" s="1" t="s">
        <v>14630</v>
      </c>
      <c r="T2104" t="s">
        <v>2119</v>
      </c>
      <c r="U2104" t="s">
        <v>2119</v>
      </c>
      <c r="V2104">
        <v>656</v>
      </c>
      <c r="W2104" t="s">
        <v>2078</v>
      </c>
      <c r="X2104" t="s">
        <v>2078</v>
      </c>
    </row>
    <row r="2105" spans="1:24" x14ac:dyDescent="0.35">
      <c r="A2105" t="s">
        <v>2120</v>
      </c>
      <c r="B2105" t="s">
        <v>2252</v>
      </c>
      <c r="C2105">
        <v>1894</v>
      </c>
      <c r="D2105" t="s">
        <v>2260</v>
      </c>
      <c r="E2105" t="s">
        <v>2265</v>
      </c>
      <c r="F2105" t="s">
        <v>2277</v>
      </c>
      <c r="G2105" t="s">
        <v>3607</v>
      </c>
      <c r="H2105" t="s">
        <v>3692</v>
      </c>
      <c r="I2105" t="s">
        <v>6021</v>
      </c>
      <c r="J2105" t="s">
        <v>14785</v>
      </c>
      <c r="L2105" t="s">
        <v>6369</v>
      </c>
      <c r="M2105" t="s">
        <v>14787</v>
      </c>
      <c r="N2105" t="s">
        <v>2078</v>
      </c>
      <c r="O2105" t="s">
        <v>2078</v>
      </c>
      <c r="P2105" t="s">
        <v>10189</v>
      </c>
      <c r="Q2105" t="s">
        <v>12405</v>
      </c>
      <c r="R2105" s="1" t="s">
        <v>14631</v>
      </c>
      <c r="S2105" s="1" t="s">
        <v>14631</v>
      </c>
      <c r="T2105" t="s">
        <v>2120</v>
      </c>
      <c r="U2105" t="s">
        <v>2120</v>
      </c>
      <c r="V2105">
        <v>654</v>
      </c>
      <c r="W2105" t="s">
        <v>2078</v>
      </c>
      <c r="X2105" t="s">
        <v>2078</v>
      </c>
    </row>
    <row r="2106" spans="1:24" x14ac:dyDescent="0.35">
      <c r="A2106" t="s">
        <v>2121</v>
      </c>
      <c r="B2106" t="s">
        <v>2253</v>
      </c>
      <c r="C2106">
        <v>1894</v>
      </c>
      <c r="D2106" t="s">
        <v>2260</v>
      </c>
      <c r="E2106" t="s">
        <v>2265</v>
      </c>
      <c r="F2106" t="s">
        <v>2285</v>
      </c>
      <c r="G2106" t="s">
        <v>3608</v>
      </c>
      <c r="H2106" t="s">
        <v>3965</v>
      </c>
      <c r="I2106" t="s">
        <v>6022</v>
      </c>
      <c r="J2106" t="s">
        <v>14785</v>
      </c>
      <c r="L2106" t="s">
        <v>6477</v>
      </c>
      <c r="M2106" t="s">
        <v>14786</v>
      </c>
      <c r="N2106" t="s">
        <v>2078</v>
      </c>
      <c r="O2106" t="s">
        <v>2078</v>
      </c>
      <c r="P2106" t="s">
        <v>10190</v>
      </c>
      <c r="Q2106" t="s">
        <v>12406</v>
      </c>
      <c r="R2106" s="1" t="s">
        <v>14632</v>
      </c>
      <c r="S2106" s="1" t="s">
        <v>14632</v>
      </c>
      <c r="T2106" t="s">
        <v>2121</v>
      </c>
      <c r="U2106" t="s">
        <v>2121</v>
      </c>
      <c r="V2106">
        <v>653</v>
      </c>
      <c r="W2106" t="s">
        <v>2078</v>
      </c>
      <c r="X2106" t="s">
        <v>2078</v>
      </c>
    </row>
    <row r="2107" spans="1:24" x14ac:dyDescent="0.35">
      <c r="A2107" t="s">
        <v>2122</v>
      </c>
      <c r="B2107" t="s">
        <v>2253</v>
      </c>
      <c r="C2107">
        <v>1894</v>
      </c>
      <c r="D2107" t="s">
        <v>2262</v>
      </c>
      <c r="E2107" t="s">
        <v>2265</v>
      </c>
      <c r="F2107" t="s">
        <v>2272</v>
      </c>
      <c r="G2107" t="s">
        <v>3609</v>
      </c>
      <c r="H2107" t="s">
        <v>3689</v>
      </c>
      <c r="I2107" t="s">
        <v>6023</v>
      </c>
      <c r="J2107" t="s">
        <v>14785</v>
      </c>
      <c r="L2107" t="s">
        <v>7614</v>
      </c>
      <c r="M2107" t="s">
        <v>14786</v>
      </c>
      <c r="N2107" t="s">
        <v>2078</v>
      </c>
      <c r="O2107" t="s">
        <v>2078</v>
      </c>
      <c r="P2107" t="s">
        <v>10191</v>
      </c>
      <c r="Q2107" t="s">
        <v>12407</v>
      </c>
      <c r="R2107" s="1" t="s">
        <v>14633</v>
      </c>
      <c r="S2107" s="1" t="s">
        <v>14633</v>
      </c>
      <c r="T2107" t="s">
        <v>2122</v>
      </c>
      <c r="U2107" t="s">
        <v>2122</v>
      </c>
      <c r="V2107">
        <v>651</v>
      </c>
      <c r="W2107" t="s">
        <v>2078</v>
      </c>
      <c r="X2107" t="s">
        <v>2078</v>
      </c>
    </row>
    <row r="2108" spans="1:24" x14ac:dyDescent="0.35">
      <c r="A2108" t="s">
        <v>2123</v>
      </c>
      <c r="B2108" t="s">
        <v>2254</v>
      </c>
      <c r="C2108">
        <v>1894</v>
      </c>
      <c r="D2108" t="s">
        <v>2260</v>
      </c>
      <c r="E2108" t="s">
        <v>2265</v>
      </c>
      <c r="F2108" t="s">
        <v>2271</v>
      </c>
      <c r="G2108" t="s">
        <v>3610</v>
      </c>
      <c r="H2108" t="s">
        <v>3692</v>
      </c>
      <c r="I2108" t="s">
        <v>6024</v>
      </c>
      <c r="J2108" t="s">
        <v>14784</v>
      </c>
      <c r="L2108" t="s">
        <v>6312</v>
      </c>
      <c r="M2108" t="s">
        <v>2078</v>
      </c>
      <c r="N2108" t="s">
        <v>2078</v>
      </c>
      <c r="O2108" t="s">
        <v>8557</v>
      </c>
      <c r="P2108" t="s">
        <v>10192</v>
      </c>
      <c r="Q2108" t="s">
        <v>12408</v>
      </c>
      <c r="R2108" s="1" t="s">
        <v>14634</v>
      </c>
      <c r="S2108" s="1" t="s">
        <v>14634</v>
      </c>
      <c r="T2108" t="s">
        <v>2123</v>
      </c>
      <c r="U2108" t="s">
        <v>2123</v>
      </c>
      <c r="V2108">
        <v>650</v>
      </c>
      <c r="W2108" t="s">
        <v>2078</v>
      </c>
      <c r="X2108" t="s">
        <v>2078</v>
      </c>
    </row>
    <row r="2109" spans="1:24" x14ac:dyDescent="0.35">
      <c r="A2109" t="s">
        <v>2124</v>
      </c>
      <c r="B2109" t="s">
        <v>2254</v>
      </c>
      <c r="C2109">
        <v>1894</v>
      </c>
      <c r="D2109" t="s">
        <v>2260</v>
      </c>
      <c r="E2109" t="s">
        <v>2265</v>
      </c>
      <c r="F2109" t="s">
        <v>2269</v>
      </c>
      <c r="G2109" t="s">
        <v>2534</v>
      </c>
      <c r="H2109" t="s">
        <v>4156</v>
      </c>
      <c r="I2109" t="s">
        <v>6025</v>
      </c>
      <c r="J2109" t="s">
        <v>14785</v>
      </c>
      <c r="L2109" t="s">
        <v>7615</v>
      </c>
      <c r="M2109" t="s">
        <v>14786</v>
      </c>
      <c r="N2109" t="s">
        <v>2078</v>
      </c>
      <c r="O2109" t="s">
        <v>2078</v>
      </c>
      <c r="P2109" t="s">
        <v>10193</v>
      </c>
      <c r="Q2109" t="s">
        <v>12409</v>
      </c>
      <c r="R2109" s="1" t="s">
        <v>14635</v>
      </c>
      <c r="S2109" s="1" t="s">
        <v>14635</v>
      </c>
      <c r="T2109" t="s">
        <v>2124</v>
      </c>
      <c r="U2109" t="s">
        <v>2124</v>
      </c>
      <c r="V2109">
        <v>649</v>
      </c>
      <c r="W2109" t="s">
        <v>2078</v>
      </c>
      <c r="X2109" t="s">
        <v>2078</v>
      </c>
    </row>
    <row r="2110" spans="1:24" x14ac:dyDescent="0.35">
      <c r="A2110" t="s">
        <v>2125</v>
      </c>
      <c r="B2110" t="s">
        <v>2246</v>
      </c>
      <c r="C2110">
        <v>1894</v>
      </c>
      <c r="D2110" t="s">
        <v>2260</v>
      </c>
      <c r="E2110" t="s">
        <v>2265</v>
      </c>
      <c r="F2110" t="s">
        <v>2269</v>
      </c>
      <c r="G2110" t="s">
        <v>3611</v>
      </c>
      <c r="H2110" t="s">
        <v>3965</v>
      </c>
      <c r="I2110" t="s">
        <v>6026</v>
      </c>
      <c r="J2110" t="s">
        <v>14785</v>
      </c>
      <c r="L2110" t="s">
        <v>7616</v>
      </c>
      <c r="M2110" t="s">
        <v>2078</v>
      </c>
      <c r="N2110" t="s">
        <v>2078</v>
      </c>
      <c r="O2110" t="s">
        <v>2078</v>
      </c>
      <c r="P2110" t="s">
        <v>10194</v>
      </c>
      <c r="Q2110" t="s">
        <v>12410</v>
      </c>
      <c r="R2110" s="1" t="s">
        <v>14636</v>
      </c>
      <c r="S2110" s="1" t="s">
        <v>14636</v>
      </c>
      <c r="T2110" t="s">
        <v>2125</v>
      </c>
      <c r="U2110" t="s">
        <v>2125</v>
      </c>
      <c r="V2110">
        <v>647</v>
      </c>
      <c r="W2110" t="s">
        <v>2078</v>
      </c>
      <c r="X2110" t="s">
        <v>2078</v>
      </c>
    </row>
    <row r="2111" spans="1:24" x14ac:dyDescent="0.35">
      <c r="A2111" t="s">
        <v>2126</v>
      </c>
      <c r="B2111" t="s">
        <v>2246</v>
      </c>
      <c r="C2111">
        <v>1894</v>
      </c>
      <c r="D2111" t="s">
        <v>2260</v>
      </c>
      <c r="E2111" t="s">
        <v>2265</v>
      </c>
      <c r="F2111" t="s">
        <v>2278</v>
      </c>
      <c r="G2111" t="s">
        <v>3612</v>
      </c>
      <c r="H2111" t="s">
        <v>4157</v>
      </c>
      <c r="I2111" t="s">
        <v>6027</v>
      </c>
      <c r="J2111" t="s">
        <v>14785</v>
      </c>
      <c r="L2111" t="s">
        <v>6208</v>
      </c>
      <c r="M2111" t="s">
        <v>14786</v>
      </c>
      <c r="N2111" t="s">
        <v>2078</v>
      </c>
      <c r="O2111" t="s">
        <v>2078</v>
      </c>
      <c r="P2111" t="s">
        <v>10195</v>
      </c>
      <c r="Q2111" t="s">
        <v>12411</v>
      </c>
      <c r="R2111" s="1" t="s">
        <v>14637</v>
      </c>
      <c r="S2111" s="1" t="s">
        <v>14637</v>
      </c>
      <c r="T2111" t="s">
        <v>2126</v>
      </c>
      <c r="U2111" t="s">
        <v>2126</v>
      </c>
      <c r="V2111">
        <v>645</v>
      </c>
      <c r="W2111" t="s">
        <v>2078</v>
      </c>
      <c r="X2111" t="s">
        <v>2078</v>
      </c>
    </row>
    <row r="2112" spans="1:24" x14ac:dyDescent="0.35">
      <c r="A2112" t="s">
        <v>2127</v>
      </c>
      <c r="B2112" t="s">
        <v>2253</v>
      </c>
      <c r="C2112">
        <v>1892</v>
      </c>
      <c r="D2112" t="s">
        <v>2260</v>
      </c>
      <c r="E2112" t="s">
        <v>2265</v>
      </c>
      <c r="F2112" t="s">
        <v>2272</v>
      </c>
      <c r="G2112" t="s">
        <v>3613</v>
      </c>
      <c r="H2112" t="s">
        <v>2078</v>
      </c>
      <c r="I2112" t="s">
        <v>6028</v>
      </c>
      <c r="J2112" t="s">
        <v>14785</v>
      </c>
      <c r="L2112" t="s">
        <v>6642</v>
      </c>
      <c r="M2112" t="s">
        <v>14786</v>
      </c>
      <c r="N2112" t="s">
        <v>2078</v>
      </c>
      <c r="O2112" t="s">
        <v>2078</v>
      </c>
      <c r="P2112" t="s">
        <v>10196</v>
      </c>
      <c r="Q2112" t="s">
        <v>12412</v>
      </c>
      <c r="R2112" s="1" t="s">
        <v>14638</v>
      </c>
      <c r="S2112" s="1" t="s">
        <v>14638</v>
      </c>
      <c r="T2112" t="s">
        <v>2127</v>
      </c>
      <c r="U2112" t="s">
        <v>2127</v>
      </c>
      <c r="V2112">
        <v>625</v>
      </c>
      <c r="W2112" t="s">
        <v>2078</v>
      </c>
      <c r="X2112" t="s">
        <v>2078</v>
      </c>
    </row>
    <row r="2113" spans="1:24" x14ac:dyDescent="0.35">
      <c r="A2113" t="s">
        <v>2128</v>
      </c>
      <c r="B2113" t="s">
        <v>2254</v>
      </c>
      <c r="C2113">
        <v>1891</v>
      </c>
      <c r="D2113" t="s">
        <v>2262</v>
      </c>
      <c r="E2113" t="s">
        <v>2265</v>
      </c>
      <c r="F2113" t="s">
        <v>2274</v>
      </c>
      <c r="G2113" t="s">
        <v>3614</v>
      </c>
      <c r="H2113" t="s">
        <v>4158</v>
      </c>
      <c r="I2113" t="s">
        <v>6029</v>
      </c>
      <c r="J2113" t="s">
        <v>14785</v>
      </c>
      <c r="L2113" t="s">
        <v>7617</v>
      </c>
      <c r="M2113" t="s">
        <v>14786</v>
      </c>
      <c r="N2113" t="s">
        <v>2078</v>
      </c>
      <c r="O2113" t="s">
        <v>2078</v>
      </c>
      <c r="P2113" t="s">
        <v>10197</v>
      </c>
      <c r="Q2113" t="s">
        <v>12413</v>
      </c>
      <c r="R2113" s="1" t="s">
        <v>14639</v>
      </c>
      <c r="S2113" s="1" t="s">
        <v>14639</v>
      </c>
      <c r="T2113" t="s">
        <v>2128</v>
      </c>
      <c r="U2113" t="s">
        <v>2128</v>
      </c>
      <c r="V2113">
        <v>612</v>
      </c>
      <c r="W2113" t="s">
        <v>2078</v>
      </c>
      <c r="X2113" t="s">
        <v>2078</v>
      </c>
    </row>
    <row r="2114" spans="1:24" x14ac:dyDescent="0.35">
      <c r="A2114" t="s">
        <v>2129</v>
      </c>
      <c r="B2114" t="s">
        <v>2246</v>
      </c>
      <c r="C2114">
        <v>1891</v>
      </c>
      <c r="D2114" t="s">
        <v>2261</v>
      </c>
      <c r="E2114" t="s">
        <v>2265</v>
      </c>
      <c r="F2114" t="s">
        <v>2285</v>
      </c>
      <c r="G2114" t="s">
        <v>3615</v>
      </c>
      <c r="H2114" t="s">
        <v>4159</v>
      </c>
      <c r="I2114" t="s">
        <v>6030</v>
      </c>
      <c r="J2114" t="s">
        <v>14785</v>
      </c>
      <c r="L2114" t="s">
        <v>7618</v>
      </c>
      <c r="M2114" t="s">
        <v>2078</v>
      </c>
      <c r="N2114" t="s">
        <v>7936</v>
      </c>
      <c r="O2114" t="s">
        <v>6616</v>
      </c>
      <c r="P2114" t="s">
        <v>10198</v>
      </c>
      <c r="Q2114" t="s">
        <v>12414</v>
      </c>
      <c r="R2114" s="1" t="s">
        <v>14640</v>
      </c>
      <c r="S2114" s="1" t="s">
        <v>14640</v>
      </c>
      <c r="T2114" t="s">
        <v>2129</v>
      </c>
      <c r="U2114" t="s">
        <v>2129</v>
      </c>
      <c r="V2114">
        <v>611</v>
      </c>
      <c r="W2114" t="s">
        <v>2078</v>
      </c>
      <c r="X2114" t="s">
        <v>2078</v>
      </c>
    </row>
    <row r="2115" spans="1:24" x14ac:dyDescent="0.35">
      <c r="A2115" t="s">
        <v>2130</v>
      </c>
      <c r="B2115" t="s">
        <v>2254</v>
      </c>
      <c r="C2115">
        <v>1890</v>
      </c>
      <c r="D2115" t="s">
        <v>2262</v>
      </c>
      <c r="E2115" t="s">
        <v>2265</v>
      </c>
      <c r="F2115" t="s">
        <v>2274</v>
      </c>
      <c r="G2115" t="s">
        <v>3616</v>
      </c>
      <c r="H2115" t="s">
        <v>4100</v>
      </c>
      <c r="I2115" t="s">
        <v>6031</v>
      </c>
      <c r="J2115" t="s">
        <v>2078</v>
      </c>
      <c r="L2115" t="s">
        <v>7619</v>
      </c>
      <c r="M2115" t="s">
        <v>14786</v>
      </c>
      <c r="N2115" t="s">
        <v>2078</v>
      </c>
      <c r="O2115" t="s">
        <v>8558</v>
      </c>
      <c r="P2115" t="s">
        <v>10199</v>
      </c>
      <c r="Q2115" t="s">
        <v>12415</v>
      </c>
      <c r="R2115" s="1" t="s">
        <v>14641</v>
      </c>
      <c r="S2115" s="1" t="s">
        <v>14641</v>
      </c>
      <c r="T2115" t="s">
        <v>2130</v>
      </c>
      <c r="U2115" t="s">
        <v>2130</v>
      </c>
      <c r="V2115">
        <v>605</v>
      </c>
      <c r="W2115" t="s">
        <v>2078</v>
      </c>
      <c r="X2115" t="s">
        <v>2078</v>
      </c>
    </row>
    <row r="2116" spans="1:24" x14ac:dyDescent="0.35">
      <c r="A2116" t="s">
        <v>2131</v>
      </c>
      <c r="B2116" t="s">
        <v>2254</v>
      </c>
      <c r="C2116">
        <v>1890</v>
      </c>
      <c r="D2116" t="s">
        <v>2260</v>
      </c>
      <c r="E2116" t="s">
        <v>2265</v>
      </c>
      <c r="F2116" t="s">
        <v>2296</v>
      </c>
      <c r="G2116" t="s">
        <v>3591</v>
      </c>
      <c r="H2116" t="s">
        <v>4160</v>
      </c>
      <c r="I2116" t="s">
        <v>6032</v>
      </c>
      <c r="J2116" t="s">
        <v>14785</v>
      </c>
      <c r="L2116" t="s">
        <v>7620</v>
      </c>
      <c r="M2116" t="s">
        <v>14786</v>
      </c>
      <c r="N2116" t="s">
        <v>2078</v>
      </c>
      <c r="O2116" t="s">
        <v>2078</v>
      </c>
      <c r="P2116" t="s">
        <v>10200</v>
      </c>
      <c r="Q2116" t="s">
        <v>12416</v>
      </c>
      <c r="R2116" s="1" t="s">
        <v>14642</v>
      </c>
      <c r="S2116" s="1" t="s">
        <v>14642</v>
      </c>
      <c r="T2116" t="s">
        <v>2131</v>
      </c>
      <c r="U2116" t="s">
        <v>2131</v>
      </c>
      <c r="V2116">
        <v>604</v>
      </c>
      <c r="W2116" t="s">
        <v>2078</v>
      </c>
      <c r="X2116" t="s">
        <v>2078</v>
      </c>
    </row>
    <row r="2117" spans="1:24" x14ac:dyDescent="0.35">
      <c r="A2117" t="s">
        <v>2132</v>
      </c>
      <c r="B2117" t="s">
        <v>2251</v>
      </c>
      <c r="C2117">
        <v>1889</v>
      </c>
      <c r="D2117" t="s">
        <v>2261</v>
      </c>
      <c r="E2117" t="s">
        <v>2265</v>
      </c>
      <c r="F2117" t="s">
        <v>2268</v>
      </c>
      <c r="G2117" t="s">
        <v>3617</v>
      </c>
      <c r="H2117" t="s">
        <v>4161</v>
      </c>
      <c r="I2117" t="s">
        <v>6033</v>
      </c>
      <c r="J2117" t="s">
        <v>14785</v>
      </c>
      <c r="L2117" t="s">
        <v>7621</v>
      </c>
      <c r="M2117" t="s">
        <v>2078</v>
      </c>
      <c r="N2117" t="s">
        <v>2078</v>
      </c>
      <c r="O2117" t="s">
        <v>6616</v>
      </c>
      <c r="P2117" t="s">
        <v>10201</v>
      </c>
      <c r="Q2117" t="s">
        <v>12417</v>
      </c>
      <c r="R2117" s="1" t="s">
        <v>14643</v>
      </c>
      <c r="S2117" s="1" t="s">
        <v>14643</v>
      </c>
      <c r="T2117" t="s">
        <v>2132</v>
      </c>
      <c r="U2117" t="s">
        <v>2132</v>
      </c>
      <c r="V2117">
        <v>589</v>
      </c>
      <c r="W2117" t="s">
        <v>2078</v>
      </c>
      <c r="X2117" t="s">
        <v>2078</v>
      </c>
    </row>
    <row r="2118" spans="1:24" x14ac:dyDescent="0.35">
      <c r="A2118" t="s">
        <v>2133</v>
      </c>
      <c r="B2118" t="s">
        <v>2255</v>
      </c>
      <c r="C2118">
        <v>1889</v>
      </c>
      <c r="D2118" t="s">
        <v>2260</v>
      </c>
      <c r="E2118" t="s">
        <v>2265</v>
      </c>
      <c r="F2118" t="s">
        <v>2269</v>
      </c>
      <c r="G2118" t="s">
        <v>3618</v>
      </c>
      <c r="H2118" t="s">
        <v>3692</v>
      </c>
      <c r="I2118" t="s">
        <v>6034</v>
      </c>
      <c r="J2118" t="s">
        <v>14785</v>
      </c>
      <c r="L2118" t="s">
        <v>7622</v>
      </c>
      <c r="M2118" t="s">
        <v>14787</v>
      </c>
      <c r="N2118" t="s">
        <v>2078</v>
      </c>
      <c r="O2118" t="s">
        <v>2078</v>
      </c>
      <c r="P2118" t="s">
        <v>10202</v>
      </c>
      <c r="Q2118" t="s">
        <v>12418</v>
      </c>
      <c r="R2118" s="1" t="s">
        <v>14644</v>
      </c>
      <c r="S2118" s="1" t="s">
        <v>14644</v>
      </c>
      <c r="T2118" t="s">
        <v>2133</v>
      </c>
      <c r="U2118" t="s">
        <v>2133</v>
      </c>
      <c r="V2118">
        <v>587</v>
      </c>
      <c r="W2118" t="s">
        <v>2078</v>
      </c>
      <c r="X2118" t="s">
        <v>2078</v>
      </c>
    </row>
    <row r="2119" spans="1:24" x14ac:dyDescent="0.35">
      <c r="A2119" t="s">
        <v>2134</v>
      </c>
      <c r="B2119" t="s">
        <v>2255</v>
      </c>
      <c r="C2119">
        <v>1889</v>
      </c>
      <c r="D2119" t="s">
        <v>2260</v>
      </c>
      <c r="E2119" t="s">
        <v>2265</v>
      </c>
      <c r="F2119" t="s">
        <v>2272</v>
      </c>
      <c r="G2119" t="s">
        <v>3619</v>
      </c>
      <c r="H2119" t="s">
        <v>3689</v>
      </c>
      <c r="I2119" t="s">
        <v>5845</v>
      </c>
      <c r="J2119" t="s">
        <v>14785</v>
      </c>
      <c r="L2119" t="s">
        <v>6240</v>
      </c>
      <c r="M2119" t="s">
        <v>14786</v>
      </c>
      <c r="N2119" t="s">
        <v>7739</v>
      </c>
      <c r="O2119" t="s">
        <v>8526</v>
      </c>
      <c r="P2119" t="s">
        <v>10203</v>
      </c>
      <c r="Q2119" t="s">
        <v>12419</v>
      </c>
      <c r="R2119" s="1" t="s">
        <v>14645</v>
      </c>
      <c r="S2119" s="1" t="s">
        <v>14645</v>
      </c>
      <c r="T2119" t="s">
        <v>2134</v>
      </c>
      <c r="U2119" t="s">
        <v>2134</v>
      </c>
      <c r="V2119">
        <v>586</v>
      </c>
      <c r="W2119" t="s">
        <v>2078</v>
      </c>
      <c r="X2119" t="s">
        <v>2078</v>
      </c>
    </row>
    <row r="2120" spans="1:24" x14ac:dyDescent="0.35">
      <c r="A2120" t="s">
        <v>2135</v>
      </c>
      <c r="B2120" t="s">
        <v>2257</v>
      </c>
      <c r="C2120">
        <v>1889</v>
      </c>
      <c r="D2120" t="s">
        <v>2262</v>
      </c>
      <c r="E2120" t="s">
        <v>2265</v>
      </c>
      <c r="F2120" t="s">
        <v>2269</v>
      </c>
      <c r="G2120" t="s">
        <v>3620</v>
      </c>
      <c r="H2120" t="s">
        <v>3689</v>
      </c>
      <c r="I2120" t="s">
        <v>6035</v>
      </c>
      <c r="J2120" t="s">
        <v>2078</v>
      </c>
      <c r="L2120" t="s">
        <v>7623</v>
      </c>
      <c r="M2120" t="s">
        <v>14786</v>
      </c>
      <c r="N2120" t="s">
        <v>2078</v>
      </c>
      <c r="O2120" t="s">
        <v>2078</v>
      </c>
      <c r="P2120" t="s">
        <v>10204</v>
      </c>
      <c r="Q2120" t="s">
        <v>12420</v>
      </c>
      <c r="R2120" s="1" t="s">
        <v>14646</v>
      </c>
      <c r="S2120" s="1" t="s">
        <v>14646</v>
      </c>
      <c r="T2120" t="s">
        <v>2135</v>
      </c>
      <c r="U2120" t="s">
        <v>2135</v>
      </c>
      <c r="V2120">
        <v>584</v>
      </c>
      <c r="W2120" t="s">
        <v>2078</v>
      </c>
      <c r="X2120" t="s">
        <v>2078</v>
      </c>
    </row>
    <row r="2121" spans="1:24" x14ac:dyDescent="0.35">
      <c r="A2121" t="s">
        <v>2136</v>
      </c>
      <c r="B2121" t="s">
        <v>2254</v>
      </c>
      <c r="C2121">
        <v>1888</v>
      </c>
      <c r="D2121" t="s">
        <v>2259</v>
      </c>
      <c r="E2121" t="s">
        <v>2265</v>
      </c>
      <c r="F2121" t="s">
        <v>2271</v>
      </c>
      <c r="G2121" t="s">
        <v>2078</v>
      </c>
      <c r="H2121" t="s">
        <v>3833</v>
      </c>
      <c r="I2121" t="s">
        <v>6036</v>
      </c>
      <c r="J2121" t="s">
        <v>2078</v>
      </c>
      <c r="L2121" t="s">
        <v>7624</v>
      </c>
      <c r="M2121" t="s">
        <v>14786</v>
      </c>
      <c r="N2121" t="s">
        <v>2078</v>
      </c>
      <c r="O2121" t="s">
        <v>2078</v>
      </c>
      <c r="P2121" t="s">
        <v>10205</v>
      </c>
      <c r="Q2121" t="s">
        <v>12421</v>
      </c>
      <c r="R2121" s="1" t="s">
        <v>14647</v>
      </c>
      <c r="S2121" s="1" t="s">
        <v>14647</v>
      </c>
      <c r="T2121" t="s">
        <v>2136</v>
      </c>
      <c r="U2121" t="s">
        <v>2136</v>
      </c>
      <c r="V2121">
        <v>577</v>
      </c>
      <c r="W2121" t="s">
        <v>2078</v>
      </c>
      <c r="X2121" t="s">
        <v>2078</v>
      </c>
    </row>
    <row r="2122" spans="1:24" x14ac:dyDescent="0.35">
      <c r="A2122" t="s">
        <v>2137</v>
      </c>
      <c r="B2122" t="s">
        <v>2252</v>
      </c>
      <c r="C2122">
        <v>1887</v>
      </c>
      <c r="D2122" t="s">
        <v>2260</v>
      </c>
      <c r="E2122" t="s">
        <v>2265</v>
      </c>
      <c r="F2122" t="s">
        <v>2269</v>
      </c>
      <c r="G2122" t="s">
        <v>3621</v>
      </c>
      <c r="H2122" t="s">
        <v>4162</v>
      </c>
      <c r="I2122" t="s">
        <v>6037</v>
      </c>
      <c r="J2122" t="s">
        <v>14785</v>
      </c>
      <c r="L2122" t="s">
        <v>6369</v>
      </c>
      <c r="M2122" t="s">
        <v>14787</v>
      </c>
      <c r="N2122" t="s">
        <v>2078</v>
      </c>
      <c r="O2122" t="s">
        <v>2078</v>
      </c>
      <c r="P2122" t="s">
        <v>10206</v>
      </c>
      <c r="Q2122" t="s">
        <v>12422</v>
      </c>
      <c r="R2122" s="1" t="s">
        <v>14648</v>
      </c>
      <c r="S2122" s="1" t="s">
        <v>14648</v>
      </c>
      <c r="T2122" t="s">
        <v>2137</v>
      </c>
      <c r="U2122" t="s">
        <v>2137</v>
      </c>
      <c r="V2122">
        <v>565</v>
      </c>
      <c r="W2122" t="s">
        <v>2078</v>
      </c>
      <c r="X2122" t="s">
        <v>2078</v>
      </c>
    </row>
    <row r="2123" spans="1:24" x14ac:dyDescent="0.35">
      <c r="A2123" t="s">
        <v>2138</v>
      </c>
      <c r="B2123" t="s">
        <v>2254</v>
      </c>
      <c r="C2123">
        <v>1886</v>
      </c>
      <c r="D2123" t="s">
        <v>2259</v>
      </c>
      <c r="E2123" t="s">
        <v>2265</v>
      </c>
      <c r="F2123" t="s">
        <v>2274</v>
      </c>
      <c r="G2123" t="s">
        <v>3622</v>
      </c>
      <c r="H2123" t="s">
        <v>2078</v>
      </c>
      <c r="I2123" t="s">
        <v>6038</v>
      </c>
      <c r="J2123" t="s">
        <v>14785</v>
      </c>
      <c r="L2123" t="s">
        <v>7625</v>
      </c>
      <c r="M2123" t="s">
        <v>14786</v>
      </c>
      <c r="N2123" t="s">
        <v>2078</v>
      </c>
      <c r="O2123" t="s">
        <v>8559</v>
      </c>
      <c r="P2123" t="s">
        <v>10207</v>
      </c>
      <c r="Q2123" t="s">
        <v>12423</v>
      </c>
      <c r="R2123" s="1" t="s">
        <v>14649</v>
      </c>
      <c r="S2123" s="1" t="s">
        <v>14649</v>
      </c>
      <c r="T2123" t="s">
        <v>2138</v>
      </c>
      <c r="U2123" t="s">
        <v>2138</v>
      </c>
      <c r="V2123">
        <v>554</v>
      </c>
      <c r="W2123" t="s">
        <v>2078</v>
      </c>
      <c r="X2123" t="s">
        <v>2078</v>
      </c>
    </row>
    <row r="2124" spans="1:24" x14ac:dyDescent="0.35">
      <c r="A2124" t="s">
        <v>2139</v>
      </c>
      <c r="B2124" t="s">
        <v>2254</v>
      </c>
      <c r="C2124">
        <v>1886</v>
      </c>
      <c r="D2124" t="s">
        <v>2262</v>
      </c>
      <c r="E2124" t="s">
        <v>2265</v>
      </c>
      <c r="F2124" t="s">
        <v>2274</v>
      </c>
      <c r="G2124" t="s">
        <v>3623</v>
      </c>
      <c r="H2124" t="s">
        <v>4163</v>
      </c>
      <c r="I2124" t="s">
        <v>6039</v>
      </c>
      <c r="J2124" t="s">
        <v>2078</v>
      </c>
      <c r="L2124" t="s">
        <v>7626</v>
      </c>
      <c r="M2124" t="s">
        <v>14786</v>
      </c>
      <c r="N2124" t="s">
        <v>2078</v>
      </c>
      <c r="O2124" t="s">
        <v>2078</v>
      </c>
      <c r="P2124" t="s">
        <v>10207</v>
      </c>
      <c r="Q2124" t="s">
        <v>12424</v>
      </c>
      <c r="R2124" s="1" t="s">
        <v>14650</v>
      </c>
      <c r="S2124" s="1" t="s">
        <v>14650</v>
      </c>
      <c r="T2124" t="s">
        <v>2139</v>
      </c>
      <c r="U2124" t="s">
        <v>2139</v>
      </c>
      <c r="V2124">
        <v>553</v>
      </c>
      <c r="W2124" t="s">
        <v>2078</v>
      </c>
      <c r="X2124" t="s">
        <v>2078</v>
      </c>
    </row>
    <row r="2125" spans="1:24" x14ac:dyDescent="0.35">
      <c r="A2125" t="s">
        <v>2140</v>
      </c>
      <c r="B2125" t="s">
        <v>2254</v>
      </c>
      <c r="C2125">
        <v>1886</v>
      </c>
      <c r="D2125" t="s">
        <v>2259</v>
      </c>
      <c r="E2125" t="s">
        <v>2265</v>
      </c>
      <c r="F2125" t="s">
        <v>2274</v>
      </c>
      <c r="G2125" t="s">
        <v>3622</v>
      </c>
      <c r="H2125" t="s">
        <v>3978</v>
      </c>
      <c r="I2125" t="s">
        <v>6040</v>
      </c>
      <c r="J2125" t="s">
        <v>14785</v>
      </c>
      <c r="L2125" t="s">
        <v>7627</v>
      </c>
      <c r="M2125" t="s">
        <v>14786</v>
      </c>
      <c r="N2125" t="s">
        <v>2078</v>
      </c>
      <c r="O2125" t="s">
        <v>8560</v>
      </c>
      <c r="P2125" t="s">
        <v>10208</v>
      </c>
      <c r="Q2125" t="s">
        <v>12425</v>
      </c>
      <c r="R2125" s="1" t="s">
        <v>14651</v>
      </c>
      <c r="S2125" s="1" t="s">
        <v>14651</v>
      </c>
      <c r="T2125" t="s">
        <v>2140</v>
      </c>
      <c r="U2125" t="s">
        <v>2140</v>
      </c>
      <c r="V2125">
        <v>552</v>
      </c>
      <c r="W2125" t="s">
        <v>2078</v>
      </c>
      <c r="X2125" t="s">
        <v>2078</v>
      </c>
    </row>
    <row r="2126" spans="1:24" x14ac:dyDescent="0.35">
      <c r="A2126" t="s">
        <v>2141</v>
      </c>
      <c r="B2126" t="s">
        <v>2246</v>
      </c>
      <c r="C2126">
        <v>1886</v>
      </c>
      <c r="D2126" t="s">
        <v>2261</v>
      </c>
      <c r="E2126" t="s">
        <v>2265</v>
      </c>
      <c r="F2126" t="s">
        <v>2268</v>
      </c>
      <c r="G2126" t="s">
        <v>3624</v>
      </c>
      <c r="H2126" t="s">
        <v>4164</v>
      </c>
      <c r="I2126" t="s">
        <v>6041</v>
      </c>
      <c r="J2126" t="s">
        <v>14784</v>
      </c>
      <c r="L2126" t="s">
        <v>7628</v>
      </c>
      <c r="M2126" t="s">
        <v>2078</v>
      </c>
      <c r="N2126" t="s">
        <v>2078</v>
      </c>
      <c r="O2126" t="s">
        <v>6616</v>
      </c>
      <c r="P2126" t="s">
        <v>10209</v>
      </c>
      <c r="Q2126" t="s">
        <v>12426</v>
      </c>
      <c r="R2126" s="1" t="s">
        <v>14652</v>
      </c>
      <c r="S2126" s="1" t="s">
        <v>14652</v>
      </c>
      <c r="T2126" t="s">
        <v>2141</v>
      </c>
      <c r="U2126" t="s">
        <v>2141</v>
      </c>
      <c r="V2126">
        <v>550</v>
      </c>
      <c r="W2126" t="s">
        <v>2078</v>
      </c>
      <c r="X2126" t="s">
        <v>2078</v>
      </c>
    </row>
    <row r="2127" spans="1:24" x14ac:dyDescent="0.35">
      <c r="A2127" t="s">
        <v>2142</v>
      </c>
      <c r="B2127" t="s">
        <v>2255</v>
      </c>
      <c r="C2127">
        <v>1885</v>
      </c>
      <c r="D2127" t="s">
        <v>2264</v>
      </c>
      <c r="E2127" t="s">
        <v>2265</v>
      </c>
      <c r="F2127" t="s">
        <v>2268</v>
      </c>
      <c r="G2127" t="s">
        <v>3625</v>
      </c>
      <c r="H2127" t="s">
        <v>4165</v>
      </c>
      <c r="I2127" t="s">
        <v>6042</v>
      </c>
      <c r="J2127" t="s">
        <v>14785</v>
      </c>
      <c r="L2127" t="s">
        <v>7629</v>
      </c>
      <c r="M2127" t="s">
        <v>14786</v>
      </c>
      <c r="N2127" t="s">
        <v>2078</v>
      </c>
      <c r="O2127" t="s">
        <v>2078</v>
      </c>
      <c r="P2127" t="s">
        <v>10210</v>
      </c>
      <c r="Q2127" t="s">
        <v>12427</v>
      </c>
      <c r="R2127" s="1" t="s">
        <v>14653</v>
      </c>
      <c r="S2127" s="1" t="s">
        <v>14653</v>
      </c>
      <c r="T2127" t="s">
        <v>2142</v>
      </c>
      <c r="U2127" t="s">
        <v>2142</v>
      </c>
      <c r="V2127">
        <v>536</v>
      </c>
      <c r="W2127" t="s">
        <v>2078</v>
      </c>
      <c r="X2127" t="s">
        <v>2078</v>
      </c>
    </row>
    <row r="2128" spans="1:24" x14ac:dyDescent="0.35">
      <c r="A2128" t="s">
        <v>2143</v>
      </c>
      <c r="B2128" t="s">
        <v>2255</v>
      </c>
      <c r="C2128">
        <v>1885</v>
      </c>
      <c r="D2128" t="s">
        <v>2264</v>
      </c>
      <c r="E2128" t="s">
        <v>2265</v>
      </c>
      <c r="F2128" t="s">
        <v>2268</v>
      </c>
      <c r="G2128" t="s">
        <v>3625</v>
      </c>
      <c r="H2128" t="s">
        <v>4165</v>
      </c>
      <c r="I2128" t="s">
        <v>6043</v>
      </c>
      <c r="J2128" t="s">
        <v>14785</v>
      </c>
      <c r="L2128" t="s">
        <v>7630</v>
      </c>
      <c r="M2128" t="s">
        <v>14786</v>
      </c>
      <c r="N2128" t="s">
        <v>2078</v>
      </c>
      <c r="O2128" t="s">
        <v>2078</v>
      </c>
      <c r="P2128" t="s">
        <v>10210</v>
      </c>
      <c r="Q2128" t="s">
        <v>12428</v>
      </c>
      <c r="R2128" s="1" t="s">
        <v>14654</v>
      </c>
      <c r="S2128" s="1" t="s">
        <v>14654</v>
      </c>
      <c r="T2128" t="s">
        <v>2143</v>
      </c>
      <c r="U2128" t="s">
        <v>2143</v>
      </c>
      <c r="V2128">
        <v>535</v>
      </c>
      <c r="W2128" t="s">
        <v>2078</v>
      </c>
      <c r="X2128" t="s">
        <v>2078</v>
      </c>
    </row>
    <row r="2129" spans="1:24" x14ac:dyDescent="0.35">
      <c r="A2129" t="s">
        <v>2144</v>
      </c>
      <c r="B2129" t="s">
        <v>2255</v>
      </c>
      <c r="C2129">
        <v>1885</v>
      </c>
      <c r="D2129" t="s">
        <v>2264</v>
      </c>
      <c r="E2129" t="s">
        <v>2265</v>
      </c>
      <c r="F2129" t="s">
        <v>2268</v>
      </c>
      <c r="G2129" t="s">
        <v>3625</v>
      </c>
      <c r="H2129" t="s">
        <v>4165</v>
      </c>
      <c r="I2129" t="s">
        <v>6044</v>
      </c>
      <c r="J2129" t="s">
        <v>14785</v>
      </c>
      <c r="L2129" t="s">
        <v>6369</v>
      </c>
      <c r="M2129" t="s">
        <v>14787</v>
      </c>
      <c r="N2129" t="s">
        <v>2078</v>
      </c>
      <c r="O2129" t="s">
        <v>2078</v>
      </c>
      <c r="P2129" t="s">
        <v>10211</v>
      </c>
      <c r="Q2129" t="s">
        <v>12429</v>
      </c>
      <c r="R2129" s="1" t="s">
        <v>14655</v>
      </c>
      <c r="S2129" s="1" t="s">
        <v>14655</v>
      </c>
      <c r="T2129" t="s">
        <v>2144</v>
      </c>
      <c r="U2129" t="s">
        <v>2144</v>
      </c>
      <c r="V2129">
        <v>534</v>
      </c>
      <c r="W2129" t="s">
        <v>2078</v>
      </c>
      <c r="X2129" t="s">
        <v>2078</v>
      </c>
    </row>
    <row r="2130" spans="1:24" x14ac:dyDescent="0.35">
      <c r="A2130" t="s">
        <v>2145</v>
      </c>
      <c r="B2130" t="s">
        <v>2254</v>
      </c>
      <c r="C2130">
        <v>1884</v>
      </c>
      <c r="D2130" t="s">
        <v>2260</v>
      </c>
      <c r="E2130" t="s">
        <v>2265</v>
      </c>
      <c r="F2130" t="s">
        <v>2274</v>
      </c>
      <c r="G2130" t="s">
        <v>3626</v>
      </c>
      <c r="H2130" t="s">
        <v>2259</v>
      </c>
      <c r="I2130" t="s">
        <v>6045</v>
      </c>
      <c r="J2130" t="s">
        <v>14785</v>
      </c>
      <c r="L2130" t="s">
        <v>6642</v>
      </c>
      <c r="M2130" t="s">
        <v>14786</v>
      </c>
      <c r="N2130" t="s">
        <v>2078</v>
      </c>
      <c r="O2130" t="s">
        <v>2078</v>
      </c>
      <c r="P2130" t="s">
        <v>10212</v>
      </c>
      <c r="Q2130" t="s">
        <v>12430</v>
      </c>
      <c r="R2130" s="1" t="s">
        <v>14656</v>
      </c>
      <c r="S2130" s="1" t="s">
        <v>14656</v>
      </c>
      <c r="T2130" t="s">
        <v>2145</v>
      </c>
      <c r="U2130" t="s">
        <v>2145</v>
      </c>
      <c r="V2130">
        <v>528</v>
      </c>
      <c r="W2130" t="s">
        <v>2078</v>
      </c>
      <c r="X2130" t="s">
        <v>2078</v>
      </c>
    </row>
    <row r="2131" spans="1:24" x14ac:dyDescent="0.35">
      <c r="A2131" t="s">
        <v>2146</v>
      </c>
      <c r="B2131" t="s">
        <v>2254</v>
      </c>
      <c r="C2131">
        <v>1884</v>
      </c>
      <c r="D2131" t="s">
        <v>2261</v>
      </c>
      <c r="E2131" t="s">
        <v>2265</v>
      </c>
      <c r="F2131" t="s">
        <v>2271</v>
      </c>
      <c r="G2131" t="s">
        <v>3627</v>
      </c>
      <c r="H2131" t="s">
        <v>3978</v>
      </c>
      <c r="I2131" t="s">
        <v>6046</v>
      </c>
      <c r="J2131" t="s">
        <v>14785</v>
      </c>
      <c r="L2131" t="s">
        <v>7631</v>
      </c>
      <c r="M2131" t="s">
        <v>2078</v>
      </c>
      <c r="N2131" t="s">
        <v>2078</v>
      </c>
      <c r="O2131" t="s">
        <v>7948</v>
      </c>
      <c r="P2131" t="s">
        <v>10213</v>
      </c>
      <c r="Q2131" t="s">
        <v>12431</v>
      </c>
      <c r="R2131" s="1" t="s">
        <v>14657</v>
      </c>
      <c r="S2131" s="1" t="s">
        <v>14657</v>
      </c>
      <c r="T2131" t="s">
        <v>2146</v>
      </c>
      <c r="U2131" t="s">
        <v>2146</v>
      </c>
      <c r="V2131">
        <v>527</v>
      </c>
      <c r="W2131" t="s">
        <v>2078</v>
      </c>
      <c r="X2131" t="s">
        <v>2078</v>
      </c>
    </row>
    <row r="2132" spans="1:24" x14ac:dyDescent="0.35">
      <c r="A2132" t="s">
        <v>2147</v>
      </c>
      <c r="B2132" t="s">
        <v>2250</v>
      </c>
      <c r="C2132">
        <v>1883</v>
      </c>
      <c r="D2132" t="s">
        <v>2260</v>
      </c>
      <c r="E2132" t="s">
        <v>2265</v>
      </c>
      <c r="F2132" t="s">
        <v>2272</v>
      </c>
      <c r="G2132" t="s">
        <v>3628</v>
      </c>
      <c r="H2132" t="s">
        <v>4166</v>
      </c>
      <c r="I2132" t="s">
        <v>6047</v>
      </c>
      <c r="J2132" t="s">
        <v>14785</v>
      </c>
      <c r="L2132" t="s">
        <v>6369</v>
      </c>
      <c r="M2132" t="s">
        <v>14787</v>
      </c>
      <c r="N2132" t="s">
        <v>2078</v>
      </c>
      <c r="O2132" t="s">
        <v>2078</v>
      </c>
      <c r="P2132" t="s">
        <v>10214</v>
      </c>
      <c r="Q2132" t="s">
        <v>12432</v>
      </c>
      <c r="R2132" s="1" t="s">
        <v>14658</v>
      </c>
      <c r="S2132" s="1" t="s">
        <v>14658</v>
      </c>
      <c r="T2132" t="s">
        <v>2147</v>
      </c>
      <c r="U2132" t="s">
        <v>2147</v>
      </c>
      <c r="V2132">
        <v>522</v>
      </c>
      <c r="W2132" t="s">
        <v>2078</v>
      </c>
      <c r="X2132" t="s">
        <v>2078</v>
      </c>
    </row>
    <row r="2133" spans="1:24" x14ac:dyDescent="0.35">
      <c r="A2133" t="s">
        <v>2148</v>
      </c>
      <c r="B2133" t="s">
        <v>2252</v>
      </c>
      <c r="C2133">
        <v>1883</v>
      </c>
      <c r="D2133" t="s">
        <v>2260</v>
      </c>
      <c r="E2133" t="s">
        <v>2265</v>
      </c>
      <c r="F2133" t="s">
        <v>2301</v>
      </c>
      <c r="G2133" t="s">
        <v>2078</v>
      </c>
      <c r="H2133" t="s">
        <v>4167</v>
      </c>
      <c r="I2133" t="s">
        <v>6048</v>
      </c>
      <c r="J2133" t="s">
        <v>14785</v>
      </c>
      <c r="L2133" t="s">
        <v>6369</v>
      </c>
      <c r="M2133" t="s">
        <v>14787</v>
      </c>
      <c r="N2133" t="s">
        <v>2078</v>
      </c>
      <c r="O2133" t="s">
        <v>2078</v>
      </c>
      <c r="P2133" t="s">
        <v>10215</v>
      </c>
      <c r="Q2133" t="s">
        <v>12433</v>
      </c>
      <c r="R2133" s="1" t="s">
        <v>14659</v>
      </c>
      <c r="S2133" s="1" t="s">
        <v>14659</v>
      </c>
      <c r="T2133" t="s">
        <v>2148</v>
      </c>
      <c r="U2133" t="s">
        <v>2148</v>
      </c>
      <c r="V2133">
        <v>520</v>
      </c>
      <c r="W2133" t="s">
        <v>2078</v>
      </c>
      <c r="X2133" t="s">
        <v>2078</v>
      </c>
    </row>
    <row r="2134" spans="1:24" x14ac:dyDescent="0.35">
      <c r="A2134" t="s">
        <v>2149</v>
      </c>
      <c r="B2134" t="s">
        <v>2258</v>
      </c>
      <c r="C2134">
        <v>1883</v>
      </c>
      <c r="D2134" t="s">
        <v>2260</v>
      </c>
      <c r="E2134" t="s">
        <v>2265</v>
      </c>
      <c r="F2134" t="s">
        <v>2269</v>
      </c>
      <c r="G2134" t="s">
        <v>3629</v>
      </c>
      <c r="H2134" t="s">
        <v>4141</v>
      </c>
      <c r="I2134" t="s">
        <v>6049</v>
      </c>
      <c r="J2134" t="s">
        <v>14785</v>
      </c>
      <c r="L2134" t="s">
        <v>6369</v>
      </c>
      <c r="M2134" t="s">
        <v>14787</v>
      </c>
      <c r="N2134" t="s">
        <v>2078</v>
      </c>
      <c r="O2134" t="s">
        <v>2078</v>
      </c>
      <c r="P2134" t="s">
        <v>10216</v>
      </c>
      <c r="Q2134" t="s">
        <v>12434</v>
      </c>
      <c r="R2134" s="1" t="s">
        <v>14660</v>
      </c>
      <c r="S2134" s="1" t="s">
        <v>14660</v>
      </c>
      <c r="T2134" t="s">
        <v>2149</v>
      </c>
      <c r="U2134" t="s">
        <v>2149</v>
      </c>
      <c r="V2134">
        <v>513</v>
      </c>
      <c r="W2134" t="s">
        <v>2078</v>
      </c>
      <c r="X2134" t="s">
        <v>2078</v>
      </c>
    </row>
    <row r="2135" spans="1:24" x14ac:dyDescent="0.35">
      <c r="A2135" t="s">
        <v>2150</v>
      </c>
      <c r="B2135" t="s">
        <v>2258</v>
      </c>
      <c r="C2135">
        <v>1883</v>
      </c>
      <c r="D2135" t="s">
        <v>2261</v>
      </c>
      <c r="E2135" t="s">
        <v>2265</v>
      </c>
      <c r="F2135" t="s">
        <v>2270</v>
      </c>
      <c r="G2135" t="s">
        <v>3630</v>
      </c>
      <c r="H2135" t="s">
        <v>2078</v>
      </c>
      <c r="I2135" t="s">
        <v>6050</v>
      </c>
      <c r="J2135" t="s">
        <v>14785</v>
      </c>
      <c r="L2135" t="s">
        <v>7632</v>
      </c>
      <c r="M2135" t="s">
        <v>2078</v>
      </c>
      <c r="N2135" t="s">
        <v>2078</v>
      </c>
      <c r="O2135" t="s">
        <v>6616</v>
      </c>
      <c r="P2135" t="s">
        <v>10217</v>
      </c>
      <c r="Q2135" t="s">
        <v>12435</v>
      </c>
      <c r="R2135" s="1" t="s">
        <v>14661</v>
      </c>
      <c r="S2135" s="1" t="s">
        <v>14661</v>
      </c>
      <c r="T2135" t="s">
        <v>2150</v>
      </c>
      <c r="U2135" t="s">
        <v>2150</v>
      </c>
      <c r="V2135">
        <v>512</v>
      </c>
      <c r="W2135" t="s">
        <v>2078</v>
      </c>
      <c r="X2135" t="s">
        <v>2078</v>
      </c>
    </row>
    <row r="2136" spans="1:24" x14ac:dyDescent="0.35">
      <c r="A2136" t="s">
        <v>2151</v>
      </c>
      <c r="B2136" t="s">
        <v>2258</v>
      </c>
      <c r="C2136">
        <v>1883</v>
      </c>
      <c r="D2136" t="s">
        <v>2260</v>
      </c>
      <c r="E2136" t="s">
        <v>2265</v>
      </c>
      <c r="F2136" t="s">
        <v>2270</v>
      </c>
      <c r="G2136" t="s">
        <v>2078</v>
      </c>
      <c r="H2136" t="s">
        <v>2078</v>
      </c>
      <c r="I2136" t="s">
        <v>6051</v>
      </c>
      <c r="J2136" t="s">
        <v>14785</v>
      </c>
      <c r="L2136" t="s">
        <v>6369</v>
      </c>
      <c r="M2136" t="s">
        <v>14787</v>
      </c>
      <c r="N2136" t="s">
        <v>2078</v>
      </c>
      <c r="O2136" t="s">
        <v>8561</v>
      </c>
      <c r="P2136" t="s">
        <v>10218</v>
      </c>
      <c r="Q2136" t="s">
        <v>12436</v>
      </c>
      <c r="R2136" s="1" t="s">
        <v>14662</v>
      </c>
      <c r="S2136" s="1" t="s">
        <v>14662</v>
      </c>
      <c r="T2136" t="s">
        <v>2151</v>
      </c>
      <c r="U2136" t="s">
        <v>2151</v>
      </c>
      <c r="V2136">
        <v>511</v>
      </c>
      <c r="W2136" t="s">
        <v>2078</v>
      </c>
      <c r="X2136" t="s">
        <v>2078</v>
      </c>
    </row>
    <row r="2137" spans="1:24" x14ac:dyDescent="0.35">
      <c r="A2137" t="s">
        <v>2152</v>
      </c>
      <c r="B2137" t="s">
        <v>2258</v>
      </c>
      <c r="C2137">
        <v>1882</v>
      </c>
      <c r="D2137" t="s">
        <v>2260</v>
      </c>
      <c r="E2137" t="s">
        <v>2265</v>
      </c>
      <c r="F2137" t="s">
        <v>2269</v>
      </c>
      <c r="G2137" t="s">
        <v>3631</v>
      </c>
      <c r="H2137" t="s">
        <v>4168</v>
      </c>
      <c r="I2137" t="s">
        <v>6052</v>
      </c>
      <c r="J2137" t="s">
        <v>14785</v>
      </c>
      <c r="L2137" t="s">
        <v>7633</v>
      </c>
      <c r="M2137" t="s">
        <v>14786</v>
      </c>
      <c r="N2137" t="s">
        <v>2078</v>
      </c>
      <c r="O2137" t="s">
        <v>2078</v>
      </c>
      <c r="P2137" t="s">
        <v>10219</v>
      </c>
      <c r="Q2137" t="s">
        <v>12437</v>
      </c>
      <c r="R2137" s="1" t="s">
        <v>14663</v>
      </c>
      <c r="S2137" s="1" t="s">
        <v>14663</v>
      </c>
      <c r="T2137" t="s">
        <v>2152</v>
      </c>
      <c r="U2137" t="s">
        <v>2152</v>
      </c>
      <c r="V2137">
        <v>500</v>
      </c>
      <c r="W2137" t="s">
        <v>2078</v>
      </c>
      <c r="X2137" t="s">
        <v>2078</v>
      </c>
    </row>
    <row r="2138" spans="1:24" x14ac:dyDescent="0.35">
      <c r="A2138" t="s">
        <v>2153</v>
      </c>
      <c r="B2138" t="s">
        <v>2252</v>
      </c>
      <c r="C2138">
        <v>1881</v>
      </c>
      <c r="D2138" t="s">
        <v>2261</v>
      </c>
      <c r="E2138" t="s">
        <v>2265</v>
      </c>
      <c r="F2138" t="s">
        <v>2269</v>
      </c>
      <c r="G2138" t="s">
        <v>2921</v>
      </c>
      <c r="H2138" t="s">
        <v>3965</v>
      </c>
      <c r="I2138" t="s">
        <v>6053</v>
      </c>
      <c r="J2138" t="s">
        <v>14785</v>
      </c>
      <c r="K2138" t="s">
        <v>6140</v>
      </c>
      <c r="L2138" t="s">
        <v>6369</v>
      </c>
      <c r="M2138" t="s">
        <v>2078</v>
      </c>
      <c r="N2138" t="s">
        <v>2078</v>
      </c>
      <c r="O2138" t="s">
        <v>6616</v>
      </c>
      <c r="P2138" t="s">
        <v>10220</v>
      </c>
      <c r="Q2138" t="s">
        <v>12438</v>
      </c>
      <c r="R2138" s="1" t="s">
        <v>14664</v>
      </c>
      <c r="S2138" s="1" t="s">
        <v>14664</v>
      </c>
      <c r="T2138" t="s">
        <v>2153</v>
      </c>
      <c r="U2138" t="s">
        <v>2153</v>
      </c>
      <c r="V2138">
        <v>497</v>
      </c>
      <c r="W2138" t="s">
        <v>2078</v>
      </c>
      <c r="X2138" t="s">
        <v>2078</v>
      </c>
    </row>
    <row r="2139" spans="1:24" x14ac:dyDescent="0.35">
      <c r="A2139" t="s">
        <v>2154</v>
      </c>
      <c r="B2139" t="s">
        <v>2253</v>
      </c>
      <c r="C2139">
        <v>1881</v>
      </c>
      <c r="D2139" t="s">
        <v>2260</v>
      </c>
      <c r="E2139" t="s">
        <v>2265</v>
      </c>
      <c r="F2139" t="s">
        <v>2278</v>
      </c>
      <c r="G2139" t="s">
        <v>3632</v>
      </c>
      <c r="H2139" t="s">
        <v>3965</v>
      </c>
      <c r="I2139" t="s">
        <v>6054</v>
      </c>
      <c r="J2139" t="s">
        <v>14785</v>
      </c>
      <c r="L2139" t="s">
        <v>7634</v>
      </c>
      <c r="M2139" t="s">
        <v>14787</v>
      </c>
      <c r="N2139" t="s">
        <v>7894</v>
      </c>
      <c r="O2139" t="s">
        <v>2078</v>
      </c>
      <c r="P2139" t="s">
        <v>8574</v>
      </c>
      <c r="Q2139" t="s">
        <v>12439</v>
      </c>
      <c r="R2139" s="1" t="s">
        <v>14665</v>
      </c>
      <c r="S2139" s="1" t="s">
        <v>14665</v>
      </c>
      <c r="T2139" t="s">
        <v>2154</v>
      </c>
      <c r="U2139" t="s">
        <v>2154</v>
      </c>
      <c r="V2139">
        <v>496</v>
      </c>
      <c r="W2139" t="s">
        <v>2078</v>
      </c>
      <c r="X2139" t="s">
        <v>2078</v>
      </c>
    </row>
    <row r="2140" spans="1:24" x14ac:dyDescent="0.35">
      <c r="A2140" t="s">
        <v>2155</v>
      </c>
      <c r="B2140" t="s">
        <v>2254</v>
      </c>
      <c r="C2140">
        <v>1881</v>
      </c>
      <c r="D2140" t="s">
        <v>2260</v>
      </c>
      <c r="E2140" t="s">
        <v>2265</v>
      </c>
      <c r="F2140" t="s">
        <v>2294</v>
      </c>
      <c r="G2140" t="s">
        <v>3633</v>
      </c>
      <c r="H2140" t="s">
        <v>3692</v>
      </c>
      <c r="I2140" t="s">
        <v>6055</v>
      </c>
      <c r="J2140" t="s">
        <v>14785</v>
      </c>
      <c r="L2140" t="s">
        <v>7635</v>
      </c>
      <c r="M2140" t="s">
        <v>14786</v>
      </c>
      <c r="N2140" t="s">
        <v>2078</v>
      </c>
      <c r="O2140" t="s">
        <v>2078</v>
      </c>
      <c r="P2140" t="s">
        <v>10221</v>
      </c>
      <c r="Q2140" t="s">
        <v>12440</v>
      </c>
      <c r="R2140" s="1" t="s">
        <v>14666</v>
      </c>
      <c r="S2140" s="1" t="s">
        <v>14666</v>
      </c>
      <c r="T2140" t="s">
        <v>2155</v>
      </c>
      <c r="U2140" t="s">
        <v>2155</v>
      </c>
      <c r="V2140">
        <v>494</v>
      </c>
      <c r="W2140" t="s">
        <v>2078</v>
      </c>
      <c r="X2140" t="s">
        <v>2078</v>
      </c>
    </row>
    <row r="2141" spans="1:24" x14ac:dyDescent="0.35">
      <c r="A2141" t="s">
        <v>2156</v>
      </c>
      <c r="B2141" t="s">
        <v>2246</v>
      </c>
      <c r="C2141">
        <v>1881</v>
      </c>
      <c r="D2141" t="s">
        <v>2260</v>
      </c>
      <c r="E2141" t="s">
        <v>2265</v>
      </c>
      <c r="F2141" t="s">
        <v>2277</v>
      </c>
      <c r="G2141" t="s">
        <v>3607</v>
      </c>
      <c r="H2141" t="s">
        <v>4141</v>
      </c>
      <c r="I2141" t="s">
        <v>6056</v>
      </c>
      <c r="J2141" t="s">
        <v>14785</v>
      </c>
      <c r="K2141" t="s">
        <v>6170</v>
      </c>
      <c r="L2141" t="s">
        <v>6369</v>
      </c>
      <c r="M2141" t="s">
        <v>14787</v>
      </c>
      <c r="N2141" t="s">
        <v>2078</v>
      </c>
      <c r="O2141" t="s">
        <v>2078</v>
      </c>
      <c r="P2141" t="s">
        <v>10222</v>
      </c>
      <c r="Q2141" t="s">
        <v>12441</v>
      </c>
      <c r="R2141" s="1" t="s">
        <v>14667</v>
      </c>
      <c r="S2141" s="1" t="s">
        <v>14667</v>
      </c>
      <c r="T2141" t="s">
        <v>2156</v>
      </c>
      <c r="U2141" t="s">
        <v>2156</v>
      </c>
      <c r="V2141">
        <v>492</v>
      </c>
      <c r="W2141" t="s">
        <v>2078</v>
      </c>
      <c r="X2141" t="s">
        <v>2078</v>
      </c>
    </row>
    <row r="2142" spans="1:24" x14ac:dyDescent="0.35">
      <c r="A2142" t="s">
        <v>2157</v>
      </c>
      <c r="B2142" t="s">
        <v>2255</v>
      </c>
      <c r="C2142">
        <v>1880</v>
      </c>
      <c r="D2142" t="s">
        <v>2259</v>
      </c>
      <c r="E2142" t="s">
        <v>2265</v>
      </c>
      <c r="F2142" t="s">
        <v>2271</v>
      </c>
      <c r="G2142" t="s">
        <v>3634</v>
      </c>
      <c r="H2142" t="s">
        <v>3833</v>
      </c>
      <c r="I2142" t="s">
        <v>6057</v>
      </c>
      <c r="J2142" t="s">
        <v>14785</v>
      </c>
      <c r="L2142" t="s">
        <v>7636</v>
      </c>
      <c r="M2142" t="s">
        <v>14786</v>
      </c>
      <c r="N2142" t="s">
        <v>7682</v>
      </c>
      <c r="O2142" t="s">
        <v>8056</v>
      </c>
      <c r="P2142" t="s">
        <v>10223</v>
      </c>
      <c r="Q2142" t="s">
        <v>12442</v>
      </c>
      <c r="R2142" s="1" t="s">
        <v>14668</v>
      </c>
      <c r="S2142" s="1" t="s">
        <v>14668</v>
      </c>
      <c r="T2142" t="s">
        <v>2157</v>
      </c>
      <c r="U2142" t="s">
        <v>2157</v>
      </c>
      <c r="V2142">
        <v>486</v>
      </c>
      <c r="W2142" t="s">
        <v>2078</v>
      </c>
      <c r="X2142" t="s">
        <v>2078</v>
      </c>
    </row>
    <row r="2143" spans="1:24" x14ac:dyDescent="0.35">
      <c r="A2143" t="s">
        <v>2158</v>
      </c>
      <c r="B2143" t="s">
        <v>2258</v>
      </c>
      <c r="C2143">
        <v>1880</v>
      </c>
      <c r="D2143" t="s">
        <v>2261</v>
      </c>
      <c r="E2143" t="s">
        <v>2265</v>
      </c>
      <c r="F2143" t="s">
        <v>2269</v>
      </c>
      <c r="G2143" t="s">
        <v>3635</v>
      </c>
      <c r="H2143" t="s">
        <v>2078</v>
      </c>
      <c r="I2143" t="s">
        <v>6058</v>
      </c>
      <c r="J2143" t="s">
        <v>14785</v>
      </c>
      <c r="L2143" t="s">
        <v>7637</v>
      </c>
      <c r="M2143" t="s">
        <v>2078</v>
      </c>
      <c r="N2143" t="s">
        <v>2078</v>
      </c>
      <c r="O2143" t="s">
        <v>2261</v>
      </c>
      <c r="P2143" t="s">
        <v>10224</v>
      </c>
      <c r="Q2143" t="s">
        <v>12443</v>
      </c>
      <c r="R2143" s="1" t="s">
        <v>14669</v>
      </c>
      <c r="S2143" s="1" t="s">
        <v>14669</v>
      </c>
      <c r="T2143" t="s">
        <v>2158</v>
      </c>
      <c r="U2143" t="s">
        <v>2158</v>
      </c>
      <c r="V2143">
        <v>477</v>
      </c>
      <c r="W2143" t="s">
        <v>2078</v>
      </c>
      <c r="X2143" t="s">
        <v>2078</v>
      </c>
    </row>
    <row r="2144" spans="1:24" x14ac:dyDescent="0.35">
      <c r="A2144" t="s">
        <v>2159</v>
      </c>
      <c r="B2144" t="s">
        <v>2255</v>
      </c>
      <c r="C2144">
        <v>1879</v>
      </c>
      <c r="D2144" t="s">
        <v>2260</v>
      </c>
      <c r="E2144" t="s">
        <v>2265</v>
      </c>
      <c r="F2144" t="s">
        <v>2266</v>
      </c>
      <c r="G2144" t="s">
        <v>3636</v>
      </c>
      <c r="H2144" t="s">
        <v>3965</v>
      </c>
      <c r="I2144" t="s">
        <v>6059</v>
      </c>
      <c r="J2144" t="s">
        <v>14785</v>
      </c>
      <c r="L2144" t="s">
        <v>6433</v>
      </c>
      <c r="M2144" t="s">
        <v>14786</v>
      </c>
      <c r="N2144" t="s">
        <v>2078</v>
      </c>
      <c r="O2144" t="s">
        <v>2078</v>
      </c>
      <c r="P2144" t="s">
        <v>10225</v>
      </c>
      <c r="Q2144" t="s">
        <v>12444</v>
      </c>
      <c r="R2144" s="1" t="s">
        <v>14670</v>
      </c>
      <c r="S2144" s="1" t="s">
        <v>14670</v>
      </c>
      <c r="T2144" t="s">
        <v>2159</v>
      </c>
      <c r="U2144" t="s">
        <v>2159</v>
      </c>
      <c r="V2144">
        <v>470</v>
      </c>
      <c r="W2144" t="s">
        <v>2078</v>
      </c>
      <c r="X2144" t="s">
        <v>2078</v>
      </c>
    </row>
    <row r="2145" spans="1:24" x14ac:dyDescent="0.35">
      <c r="A2145" t="s">
        <v>2160</v>
      </c>
      <c r="B2145" t="s">
        <v>2258</v>
      </c>
      <c r="C2145">
        <v>1879</v>
      </c>
      <c r="D2145" t="s">
        <v>2260</v>
      </c>
      <c r="E2145" t="s">
        <v>2265</v>
      </c>
      <c r="F2145" t="s">
        <v>2293</v>
      </c>
      <c r="G2145" t="s">
        <v>3637</v>
      </c>
      <c r="H2145" t="s">
        <v>4169</v>
      </c>
      <c r="I2145" t="s">
        <v>6060</v>
      </c>
      <c r="J2145" t="s">
        <v>14785</v>
      </c>
      <c r="L2145" t="s">
        <v>6369</v>
      </c>
      <c r="M2145" t="s">
        <v>14787</v>
      </c>
      <c r="N2145" t="s">
        <v>2078</v>
      </c>
      <c r="O2145" t="s">
        <v>7942</v>
      </c>
      <c r="P2145" t="s">
        <v>10226</v>
      </c>
      <c r="Q2145" t="s">
        <v>12445</v>
      </c>
      <c r="R2145" s="1" t="s">
        <v>14671</v>
      </c>
      <c r="S2145" s="1" t="s">
        <v>14671</v>
      </c>
      <c r="T2145" t="s">
        <v>2160</v>
      </c>
      <c r="U2145" t="s">
        <v>2160</v>
      </c>
      <c r="V2145">
        <v>467</v>
      </c>
      <c r="W2145" t="s">
        <v>2078</v>
      </c>
      <c r="X2145" t="s">
        <v>2078</v>
      </c>
    </row>
    <row r="2146" spans="1:24" x14ac:dyDescent="0.35">
      <c r="A2146" t="s">
        <v>2161</v>
      </c>
      <c r="B2146" t="s">
        <v>2253</v>
      </c>
      <c r="C2146">
        <v>1878</v>
      </c>
      <c r="D2146" t="s">
        <v>2262</v>
      </c>
      <c r="E2146" t="s">
        <v>2265</v>
      </c>
      <c r="F2146" t="s">
        <v>2296</v>
      </c>
      <c r="G2146" t="s">
        <v>3638</v>
      </c>
      <c r="H2146" t="s">
        <v>3689</v>
      </c>
      <c r="I2146" t="s">
        <v>6061</v>
      </c>
      <c r="J2146" t="s">
        <v>14785</v>
      </c>
      <c r="L2146" t="s">
        <v>6874</v>
      </c>
      <c r="M2146" t="s">
        <v>14786</v>
      </c>
      <c r="N2146" t="s">
        <v>2078</v>
      </c>
      <c r="O2146" t="s">
        <v>2078</v>
      </c>
      <c r="P2146" t="s">
        <v>10227</v>
      </c>
      <c r="Q2146" t="s">
        <v>12446</v>
      </c>
      <c r="R2146" s="1" t="s">
        <v>14672</v>
      </c>
      <c r="S2146" s="1" t="s">
        <v>14672</v>
      </c>
      <c r="T2146" t="s">
        <v>2161</v>
      </c>
      <c r="U2146" t="s">
        <v>2161</v>
      </c>
      <c r="V2146">
        <v>463</v>
      </c>
      <c r="W2146" t="s">
        <v>2078</v>
      </c>
      <c r="X2146" t="s">
        <v>14779</v>
      </c>
    </row>
    <row r="2147" spans="1:24" x14ac:dyDescent="0.35">
      <c r="A2147" t="s">
        <v>2162</v>
      </c>
      <c r="B2147" t="s">
        <v>2254</v>
      </c>
      <c r="C2147">
        <v>1878</v>
      </c>
      <c r="D2147" t="s">
        <v>2260</v>
      </c>
      <c r="E2147" t="s">
        <v>2265</v>
      </c>
      <c r="F2147" t="s">
        <v>2271</v>
      </c>
      <c r="G2147" t="s">
        <v>3639</v>
      </c>
      <c r="H2147" t="s">
        <v>3692</v>
      </c>
      <c r="I2147" t="s">
        <v>6062</v>
      </c>
      <c r="J2147" t="s">
        <v>14785</v>
      </c>
      <c r="L2147" t="s">
        <v>7638</v>
      </c>
      <c r="M2147" t="s">
        <v>14787</v>
      </c>
      <c r="N2147" t="s">
        <v>7701</v>
      </c>
      <c r="O2147" t="s">
        <v>7946</v>
      </c>
      <c r="P2147" t="s">
        <v>10228</v>
      </c>
      <c r="Q2147" t="s">
        <v>12447</v>
      </c>
      <c r="R2147" s="1" t="s">
        <v>14673</v>
      </c>
      <c r="S2147" s="1" t="s">
        <v>14673</v>
      </c>
      <c r="T2147" t="s">
        <v>2162</v>
      </c>
      <c r="U2147" t="s">
        <v>2162</v>
      </c>
      <c r="V2147">
        <v>460</v>
      </c>
      <c r="W2147" t="s">
        <v>2078</v>
      </c>
      <c r="X2147" t="s">
        <v>2078</v>
      </c>
    </row>
    <row r="2148" spans="1:24" x14ac:dyDescent="0.35">
      <c r="A2148" t="s">
        <v>2163</v>
      </c>
      <c r="B2148" t="s">
        <v>2254</v>
      </c>
      <c r="C2148">
        <v>1878</v>
      </c>
      <c r="D2148" t="s">
        <v>2260</v>
      </c>
      <c r="E2148" t="s">
        <v>2265</v>
      </c>
      <c r="F2148" t="s">
        <v>2271</v>
      </c>
      <c r="G2148" t="s">
        <v>3640</v>
      </c>
      <c r="H2148" t="s">
        <v>3692</v>
      </c>
      <c r="I2148" t="s">
        <v>6063</v>
      </c>
      <c r="J2148" t="s">
        <v>14785</v>
      </c>
      <c r="K2148" t="s">
        <v>6134</v>
      </c>
      <c r="L2148" t="s">
        <v>6369</v>
      </c>
      <c r="M2148" t="s">
        <v>14787</v>
      </c>
      <c r="N2148" t="s">
        <v>7701</v>
      </c>
      <c r="O2148" t="s">
        <v>2078</v>
      </c>
      <c r="P2148" t="s">
        <v>10229</v>
      </c>
      <c r="Q2148" t="s">
        <v>12448</v>
      </c>
      <c r="R2148" s="1" t="s">
        <v>14674</v>
      </c>
      <c r="S2148" s="1" t="s">
        <v>14674</v>
      </c>
      <c r="T2148" t="s">
        <v>2163</v>
      </c>
      <c r="U2148" t="s">
        <v>2163</v>
      </c>
      <c r="V2148">
        <v>459</v>
      </c>
      <c r="W2148" t="s">
        <v>2078</v>
      </c>
      <c r="X2148" t="s">
        <v>2078</v>
      </c>
    </row>
    <row r="2149" spans="1:24" x14ac:dyDescent="0.35">
      <c r="A2149" t="s">
        <v>2164</v>
      </c>
      <c r="B2149" t="s">
        <v>2252</v>
      </c>
      <c r="C2149">
        <v>1876</v>
      </c>
      <c r="D2149" t="s">
        <v>2260</v>
      </c>
      <c r="E2149" t="s">
        <v>2265</v>
      </c>
      <c r="F2149" t="s">
        <v>2271</v>
      </c>
      <c r="G2149" t="s">
        <v>2078</v>
      </c>
      <c r="H2149" t="s">
        <v>3689</v>
      </c>
      <c r="I2149" t="s">
        <v>6064</v>
      </c>
      <c r="J2149" t="s">
        <v>14785</v>
      </c>
      <c r="L2149" t="s">
        <v>6369</v>
      </c>
      <c r="M2149" t="s">
        <v>14787</v>
      </c>
      <c r="N2149" t="s">
        <v>2078</v>
      </c>
      <c r="O2149" t="s">
        <v>2078</v>
      </c>
      <c r="P2149" t="s">
        <v>10230</v>
      </c>
      <c r="Q2149" t="s">
        <v>12449</v>
      </c>
      <c r="R2149" s="1" t="s">
        <v>14675</v>
      </c>
      <c r="S2149" s="1" t="s">
        <v>14675</v>
      </c>
      <c r="T2149" t="s">
        <v>2164</v>
      </c>
      <c r="U2149" t="s">
        <v>2164</v>
      </c>
      <c r="V2149">
        <v>439</v>
      </c>
      <c r="W2149" t="s">
        <v>2078</v>
      </c>
      <c r="X2149" t="s">
        <v>2078</v>
      </c>
    </row>
    <row r="2150" spans="1:24" x14ac:dyDescent="0.35">
      <c r="A2150" t="s">
        <v>2165</v>
      </c>
      <c r="B2150" t="s">
        <v>2246</v>
      </c>
      <c r="C2150">
        <v>1876</v>
      </c>
      <c r="D2150" t="s">
        <v>2260</v>
      </c>
      <c r="E2150" t="s">
        <v>2265</v>
      </c>
      <c r="F2150" t="s">
        <v>2267</v>
      </c>
      <c r="G2150" t="s">
        <v>3641</v>
      </c>
      <c r="H2150" t="s">
        <v>3965</v>
      </c>
      <c r="I2150" t="s">
        <v>6065</v>
      </c>
      <c r="J2150" t="s">
        <v>14785</v>
      </c>
      <c r="L2150" t="s">
        <v>6240</v>
      </c>
      <c r="M2150" t="s">
        <v>14786</v>
      </c>
      <c r="N2150" t="s">
        <v>2078</v>
      </c>
      <c r="O2150" t="s">
        <v>2078</v>
      </c>
      <c r="P2150" t="s">
        <v>10231</v>
      </c>
      <c r="Q2150" t="s">
        <v>12450</v>
      </c>
      <c r="R2150" s="1" t="s">
        <v>14676</v>
      </c>
      <c r="S2150" s="1" t="s">
        <v>14676</v>
      </c>
      <c r="T2150" t="s">
        <v>2165</v>
      </c>
      <c r="U2150" t="s">
        <v>2165</v>
      </c>
      <c r="V2150">
        <v>437</v>
      </c>
      <c r="W2150" t="s">
        <v>2078</v>
      </c>
      <c r="X2150" t="s">
        <v>2078</v>
      </c>
    </row>
    <row r="2151" spans="1:24" x14ac:dyDescent="0.35">
      <c r="A2151" t="s">
        <v>2166</v>
      </c>
      <c r="B2151" t="s">
        <v>2255</v>
      </c>
      <c r="C2151">
        <v>1874</v>
      </c>
      <c r="D2151" t="s">
        <v>2260</v>
      </c>
      <c r="E2151" t="s">
        <v>2265</v>
      </c>
      <c r="F2151" t="s">
        <v>2268</v>
      </c>
      <c r="G2151" t="s">
        <v>3642</v>
      </c>
      <c r="H2151" t="s">
        <v>3689</v>
      </c>
      <c r="I2151" t="s">
        <v>6066</v>
      </c>
      <c r="J2151" t="s">
        <v>14785</v>
      </c>
      <c r="L2151" t="s">
        <v>7639</v>
      </c>
      <c r="M2151" t="s">
        <v>14786</v>
      </c>
      <c r="N2151" t="s">
        <v>2078</v>
      </c>
      <c r="O2151" t="s">
        <v>2078</v>
      </c>
      <c r="P2151" t="s">
        <v>10232</v>
      </c>
      <c r="Q2151" t="s">
        <v>12451</v>
      </c>
      <c r="R2151" s="1" t="s">
        <v>14677</v>
      </c>
      <c r="S2151" s="1" t="s">
        <v>14677</v>
      </c>
      <c r="T2151" t="s">
        <v>2166</v>
      </c>
      <c r="U2151" t="s">
        <v>2166</v>
      </c>
      <c r="V2151">
        <v>422</v>
      </c>
      <c r="W2151" t="s">
        <v>2078</v>
      </c>
      <c r="X2151" t="s">
        <v>2078</v>
      </c>
    </row>
    <row r="2152" spans="1:24" x14ac:dyDescent="0.35">
      <c r="A2152" t="s">
        <v>2167</v>
      </c>
      <c r="B2152" t="s">
        <v>2255</v>
      </c>
      <c r="C2152">
        <v>1874</v>
      </c>
      <c r="D2152" t="s">
        <v>2260</v>
      </c>
      <c r="E2152" t="s">
        <v>2265</v>
      </c>
      <c r="F2152" t="s">
        <v>2271</v>
      </c>
      <c r="G2152" t="s">
        <v>3643</v>
      </c>
      <c r="H2152" t="s">
        <v>3965</v>
      </c>
      <c r="I2152" t="s">
        <v>6067</v>
      </c>
      <c r="J2152" t="s">
        <v>14785</v>
      </c>
      <c r="L2152" t="s">
        <v>7640</v>
      </c>
      <c r="M2152" t="s">
        <v>14786</v>
      </c>
      <c r="N2152" t="s">
        <v>7701</v>
      </c>
      <c r="O2152" t="s">
        <v>8562</v>
      </c>
      <c r="P2152" t="s">
        <v>10233</v>
      </c>
      <c r="Q2152" t="s">
        <v>12452</v>
      </c>
      <c r="R2152" s="1" t="s">
        <v>14678</v>
      </c>
      <c r="S2152" s="1" t="s">
        <v>14678</v>
      </c>
      <c r="T2152" t="s">
        <v>2167</v>
      </c>
      <c r="U2152" t="s">
        <v>2167</v>
      </c>
      <c r="V2152">
        <v>421</v>
      </c>
      <c r="W2152" t="s">
        <v>2078</v>
      </c>
      <c r="X2152" t="s">
        <v>2078</v>
      </c>
    </row>
    <row r="2153" spans="1:24" x14ac:dyDescent="0.35">
      <c r="A2153" t="s">
        <v>2168</v>
      </c>
      <c r="B2153" t="s">
        <v>2255</v>
      </c>
      <c r="C2153">
        <v>1873</v>
      </c>
      <c r="D2153" t="s">
        <v>2262</v>
      </c>
      <c r="E2153" t="s">
        <v>2265</v>
      </c>
      <c r="F2153" t="s">
        <v>2279</v>
      </c>
      <c r="G2153" t="s">
        <v>3644</v>
      </c>
      <c r="H2153" t="s">
        <v>4152</v>
      </c>
      <c r="I2153" t="s">
        <v>6068</v>
      </c>
      <c r="J2153" t="s">
        <v>14785</v>
      </c>
      <c r="L2153" t="s">
        <v>7641</v>
      </c>
      <c r="M2153" t="s">
        <v>14786</v>
      </c>
      <c r="N2153" t="s">
        <v>2078</v>
      </c>
      <c r="O2153" t="s">
        <v>2078</v>
      </c>
      <c r="P2153" t="s">
        <v>10234</v>
      </c>
      <c r="Q2153" t="s">
        <v>12453</v>
      </c>
      <c r="R2153" s="1" t="s">
        <v>14679</v>
      </c>
      <c r="S2153" s="1" t="s">
        <v>14679</v>
      </c>
      <c r="T2153" t="s">
        <v>2168</v>
      </c>
      <c r="U2153" t="s">
        <v>2168</v>
      </c>
      <c r="V2153">
        <v>413</v>
      </c>
      <c r="W2153" t="s">
        <v>2078</v>
      </c>
      <c r="X2153" t="s">
        <v>2078</v>
      </c>
    </row>
    <row r="2154" spans="1:24" x14ac:dyDescent="0.35">
      <c r="A2154" t="s">
        <v>2169</v>
      </c>
      <c r="B2154" t="s">
        <v>2248</v>
      </c>
      <c r="C2154">
        <v>1872</v>
      </c>
      <c r="D2154" t="s">
        <v>2260</v>
      </c>
      <c r="E2154" t="s">
        <v>2265</v>
      </c>
      <c r="F2154" t="s">
        <v>2268</v>
      </c>
      <c r="G2154" t="s">
        <v>3645</v>
      </c>
      <c r="H2154" t="s">
        <v>3731</v>
      </c>
      <c r="I2154" t="s">
        <v>6069</v>
      </c>
      <c r="J2154" t="s">
        <v>14785</v>
      </c>
      <c r="L2154" t="s">
        <v>7642</v>
      </c>
      <c r="M2154" t="s">
        <v>14786</v>
      </c>
      <c r="N2154" t="s">
        <v>2078</v>
      </c>
      <c r="O2154" t="s">
        <v>2078</v>
      </c>
      <c r="P2154" t="s">
        <v>10235</v>
      </c>
      <c r="Q2154" t="s">
        <v>12454</v>
      </c>
      <c r="R2154" s="1" t="s">
        <v>14680</v>
      </c>
      <c r="S2154" s="1" t="s">
        <v>14680</v>
      </c>
      <c r="T2154" t="s">
        <v>2169</v>
      </c>
      <c r="U2154" t="s">
        <v>2169</v>
      </c>
      <c r="V2154">
        <v>405</v>
      </c>
      <c r="W2154" t="s">
        <v>2078</v>
      </c>
      <c r="X2154" t="s">
        <v>2078</v>
      </c>
    </row>
    <row r="2155" spans="1:24" x14ac:dyDescent="0.35">
      <c r="A2155" t="s">
        <v>2170</v>
      </c>
      <c r="B2155" t="s">
        <v>2254</v>
      </c>
      <c r="C2155">
        <v>1871</v>
      </c>
      <c r="D2155" t="s">
        <v>2260</v>
      </c>
      <c r="E2155" t="s">
        <v>2265</v>
      </c>
      <c r="F2155" t="s">
        <v>2268</v>
      </c>
      <c r="G2155" t="s">
        <v>2078</v>
      </c>
      <c r="H2155" t="s">
        <v>3689</v>
      </c>
      <c r="I2155" t="s">
        <v>4194</v>
      </c>
      <c r="J2155" t="s">
        <v>14785</v>
      </c>
      <c r="L2155" t="s">
        <v>7643</v>
      </c>
      <c r="M2155" t="s">
        <v>14786</v>
      </c>
      <c r="N2155" t="s">
        <v>2078</v>
      </c>
      <c r="O2155" t="s">
        <v>2078</v>
      </c>
      <c r="P2155" t="s">
        <v>10236</v>
      </c>
      <c r="Q2155" t="s">
        <v>12455</v>
      </c>
      <c r="R2155" s="1" t="s">
        <v>14681</v>
      </c>
      <c r="S2155" s="1" t="s">
        <v>14681</v>
      </c>
      <c r="T2155" t="s">
        <v>2170</v>
      </c>
      <c r="U2155" t="s">
        <v>2170</v>
      </c>
      <c r="V2155">
        <v>400</v>
      </c>
      <c r="W2155" t="s">
        <v>2078</v>
      </c>
      <c r="X2155" t="s">
        <v>2078</v>
      </c>
    </row>
    <row r="2156" spans="1:24" x14ac:dyDescent="0.35">
      <c r="A2156" t="s">
        <v>2171</v>
      </c>
      <c r="B2156" t="s">
        <v>2254</v>
      </c>
      <c r="C2156">
        <v>1871</v>
      </c>
      <c r="D2156" t="s">
        <v>2262</v>
      </c>
      <c r="E2156" t="s">
        <v>2265</v>
      </c>
      <c r="F2156" t="s">
        <v>2271</v>
      </c>
      <c r="G2156" t="s">
        <v>3321</v>
      </c>
      <c r="H2156" t="s">
        <v>3729</v>
      </c>
      <c r="I2156" t="s">
        <v>2078</v>
      </c>
      <c r="J2156" t="s">
        <v>14785</v>
      </c>
      <c r="L2156" t="s">
        <v>7644</v>
      </c>
      <c r="M2156" t="s">
        <v>14786</v>
      </c>
      <c r="N2156" t="s">
        <v>2078</v>
      </c>
      <c r="O2156" t="s">
        <v>2078</v>
      </c>
      <c r="P2156" t="s">
        <v>10237</v>
      </c>
      <c r="Q2156" t="s">
        <v>12456</v>
      </c>
      <c r="R2156" s="1" t="s">
        <v>14682</v>
      </c>
      <c r="S2156" s="1" t="s">
        <v>14682</v>
      </c>
      <c r="T2156" t="s">
        <v>2171</v>
      </c>
      <c r="U2156" t="s">
        <v>2171</v>
      </c>
      <c r="V2156">
        <v>399</v>
      </c>
      <c r="W2156" t="s">
        <v>2078</v>
      </c>
      <c r="X2156" t="s">
        <v>2078</v>
      </c>
    </row>
    <row r="2157" spans="1:24" x14ac:dyDescent="0.35">
      <c r="A2157" t="s">
        <v>2172</v>
      </c>
      <c r="B2157" t="s">
        <v>2255</v>
      </c>
      <c r="C2157">
        <v>1870</v>
      </c>
      <c r="D2157" t="s">
        <v>2260</v>
      </c>
      <c r="E2157" t="s">
        <v>2265</v>
      </c>
      <c r="F2157" t="s">
        <v>2278</v>
      </c>
      <c r="G2157" t="s">
        <v>3646</v>
      </c>
      <c r="H2157" t="s">
        <v>3965</v>
      </c>
      <c r="I2157" t="s">
        <v>6070</v>
      </c>
      <c r="J2157" t="s">
        <v>14785</v>
      </c>
      <c r="L2157" t="s">
        <v>7645</v>
      </c>
      <c r="M2157" t="s">
        <v>14786</v>
      </c>
      <c r="N2157" t="s">
        <v>2078</v>
      </c>
      <c r="O2157" t="s">
        <v>2078</v>
      </c>
      <c r="P2157" t="s">
        <v>10238</v>
      </c>
      <c r="Q2157" t="s">
        <v>12457</v>
      </c>
      <c r="R2157" s="1" t="s">
        <v>14683</v>
      </c>
      <c r="S2157" s="1" t="s">
        <v>14683</v>
      </c>
      <c r="T2157" t="s">
        <v>2172</v>
      </c>
      <c r="U2157" t="s">
        <v>2172</v>
      </c>
      <c r="V2157">
        <v>392</v>
      </c>
      <c r="W2157" t="s">
        <v>2078</v>
      </c>
      <c r="X2157" t="s">
        <v>2078</v>
      </c>
    </row>
    <row r="2158" spans="1:24" x14ac:dyDescent="0.35">
      <c r="A2158" t="s">
        <v>2173</v>
      </c>
      <c r="B2158" t="s">
        <v>2255</v>
      </c>
      <c r="C2158">
        <v>1866</v>
      </c>
      <c r="D2158" t="s">
        <v>2260</v>
      </c>
      <c r="E2158" t="s">
        <v>2265</v>
      </c>
      <c r="F2158" t="s">
        <v>2277</v>
      </c>
      <c r="G2158" t="s">
        <v>3607</v>
      </c>
      <c r="H2158" t="s">
        <v>3965</v>
      </c>
      <c r="I2158" t="s">
        <v>4194</v>
      </c>
      <c r="J2158" t="s">
        <v>14785</v>
      </c>
      <c r="L2158" t="s">
        <v>6369</v>
      </c>
      <c r="M2158" t="s">
        <v>14787</v>
      </c>
      <c r="N2158" t="s">
        <v>2078</v>
      </c>
      <c r="O2158" t="s">
        <v>2078</v>
      </c>
      <c r="P2158" t="s">
        <v>10239</v>
      </c>
      <c r="Q2158" t="s">
        <v>12458</v>
      </c>
      <c r="R2158" s="1" t="s">
        <v>14684</v>
      </c>
      <c r="S2158" s="1" t="s">
        <v>14684</v>
      </c>
      <c r="T2158" t="s">
        <v>2173</v>
      </c>
      <c r="U2158" t="s">
        <v>2173</v>
      </c>
      <c r="V2158">
        <v>371</v>
      </c>
      <c r="W2158" t="s">
        <v>2078</v>
      </c>
      <c r="X2158" t="s">
        <v>2078</v>
      </c>
    </row>
    <row r="2159" spans="1:24" x14ac:dyDescent="0.35">
      <c r="A2159" t="s">
        <v>2174</v>
      </c>
      <c r="B2159" t="s">
        <v>2253</v>
      </c>
      <c r="C2159">
        <v>1865</v>
      </c>
      <c r="D2159" t="s">
        <v>2260</v>
      </c>
      <c r="E2159" t="s">
        <v>2265</v>
      </c>
      <c r="F2159" t="s">
        <v>2271</v>
      </c>
      <c r="G2159" t="s">
        <v>3647</v>
      </c>
      <c r="H2159" t="s">
        <v>4170</v>
      </c>
      <c r="I2159" t="s">
        <v>6071</v>
      </c>
      <c r="J2159" t="s">
        <v>14785</v>
      </c>
      <c r="K2159" t="s">
        <v>6135</v>
      </c>
      <c r="L2159" t="s">
        <v>7646</v>
      </c>
      <c r="M2159" t="s">
        <v>14786</v>
      </c>
      <c r="N2159" t="s">
        <v>7707</v>
      </c>
      <c r="O2159" t="s">
        <v>2078</v>
      </c>
      <c r="P2159" t="s">
        <v>10240</v>
      </c>
      <c r="Q2159" t="s">
        <v>12459</v>
      </c>
      <c r="R2159" s="1" t="s">
        <v>14685</v>
      </c>
      <c r="S2159" s="1" t="s">
        <v>14685</v>
      </c>
      <c r="T2159" t="s">
        <v>2174</v>
      </c>
      <c r="U2159" t="s">
        <v>2174</v>
      </c>
      <c r="V2159">
        <v>369</v>
      </c>
      <c r="W2159" t="s">
        <v>2078</v>
      </c>
      <c r="X2159" t="s">
        <v>2078</v>
      </c>
    </row>
    <row r="2160" spans="1:24" x14ac:dyDescent="0.35">
      <c r="A2160" t="s">
        <v>2175</v>
      </c>
      <c r="B2160" t="s">
        <v>2255</v>
      </c>
      <c r="C2160">
        <v>1865</v>
      </c>
      <c r="D2160" t="s">
        <v>2260</v>
      </c>
      <c r="E2160" t="s">
        <v>2265</v>
      </c>
      <c r="F2160" t="s">
        <v>2272</v>
      </c>
      <c r="G2160" t="s">
        <v>3628</v>
      </c>
      <c r="H2160" t="s">
        <v>3965</v>
      </c>
      <c r="I2160" t="s">
        <v>6072</v>
      </c>
      <c r="J2160" t="s">
        <v>14785</v>
      </c>
      <c r="L2160" t="s">
        <v>6369</v>
      </c>
      <c r="M2160" t="s">
        <v>14787</v>
      </c>
      <c r="N2160" t="s">
        <v>2078</v>
      </c>
      <c r="O2160" t="s">
        <v>2078</v>
      </c>
      <c r="P2160" t="s">
        <v>10241</v>
      </c>
      <c r="Q2160" t="s">
        <v>12460</v>
      </c>
      <c r="R2160" s="1" t="s">
        <v>14686</v>
      </c>
      <c r="S2160" s="1" t="s">
        <v>14686</v>
      </c>
      <c r="T2160" t="s">
        <v>2175</v>
      </c>
      <c r="U2160" t="s">
        <v>2175</v>
      </c>
      <c r="V2160">
        <v>368</v>
      </c>
      <c r="W2160" t="s">
        <v>2078</v>
      </c>
      <c r="X2160" t="s">
        <v>2078</v>
      </c>
    </row>
    <row r="2161" spans="1:24" x14ac:dyDescent="0.35">
      <c r="A2161" t="s">
        <v>2176</v>
      </c>
      <c r="B2161" t="s">
        <v>2252</v>
      </c>
      <c r="C2161">
        <v>1864</v>
      </c>
      <c r="D2161" t="s">
        <v>2264</v>
      </c>
      <c r="E2161" t="s">
        <v>2265</v>
      </c>
      <c r="F2161" t="s">
        <v>2278</v>
      </c>
      <c r="G2161" t="s">
        <v>3648</v>
      </c>
      <c r="H2161" t="s">
        <v>4171</v>
      </c>
      <c r="I2161" t="s">
        <v>6073</v>
      </c>
      <c r="J2161" t="s">
        <v>14785</v>
      </c>
      <c r="L2161" t="s">
        <v>6369</v>
      </c>
      <c r="M2161" t="s">
        <v>14787</v>
      </c>
      <c r="N2161" t="s">
        <v>2078</v>
      </c>
      <c r="O2161" t="s">
        <v>2078</v>
      </c>
      <c r="P2161" t="s">
        <v>10242</v>
      </c>
      <c r="Q2161" t="s">
        <v>12461</v>
      </c>
      <c r="R2161" s="1" t="s">
        <v>14687</v>
      </c>
      <c r="S2161" s="1" t="s">
        <v>14687</v>
      </c>
      <c r="T2161" t="s">
        <v>2176</v>
      </c>
      <c r="U2161" t="s">
        <v>2176</v>
      </c>
      <c r="V2161">
        <v>365</v>
      </c>
      <c r="W2161" t="s">
        <v>2078</v>
      </c>
      <c r="X2161" t="s">
        <v>2078</v>
      </c>
    </row>
    <row r="2162" spans="1:24" x14ac:dyDescent="0.35">
      <c r="A2162" t="s">
        <v>2177</v>
      </c>
      <c r="B2162" t="s">
        <v>2254</v>
      </c>
      <c r="C2162">
        <v>1864</v>
      </c>
      <c r="D2162" t="s">
        <v>2260</v>
      </c>
      <c r="E2162" t="s">
        <v>2265</v>
      </c>
      <c r="F2162" t="s">
        <v>2271</v>
      </c>
      <c r="G2162" t="s">
        <v>3649</v>
      </c>
      <c r="H2162" t="s">
        <v>3692</v>
      </c>
      <c r="I2162" t="s">
        <v>6074</v>
      </c>
      <c r="J2162" t="s">
        <v>14785</v>
      </c>
      <c r="K2162" t="s">
        <v>6143</v>
      </c>
      <c r="L2162" t="s">
        <v>7647</v>
      </c>
      <c r="M2162" t="s">
        <v>14786</v>
      </c>
      <c r="N2162" t="s">
        <v>2078</v>
      </c>
      <c r="O2162" t="s">
        <v>2078</v>
      </c>
      <c r="P2162" t="s">
        <v>10243</v>
      </c>
      <c r="Q2162" t="s">
        <v>12462</v>
      </c>
      <c r="R2162" s="1" t="s">
        <v>14688</v>
      </c>
      <c r="S2162" s="1" t="s">
        <v>14688</v>
      </c>
      <c r="T2162" t="s">
        <v>2177</v>
      </c>
      <c r="U2162" t="s">
        <v>2177</v>
      </c>
      <c r="V2162">
        <v>362</v>
      </c>
      <c r="W2162" t="s">
        <v>2078</v>
      </c>
      <c r="X2162" t="s">
        <v>2078</v>
      </c>
    </row>
    <row r="2163" spans="1:24" x14ac:dyDescent="0.35">
      <c r="A2163" t="s">
        <v>2178</v>
      </c>
      <c r="B2163" t="s">
        <v>2253</v>
      </c>
      <c r="C2163">
        <v>1863</v>
      </c>
      <c r="D2163" t="s">
        <v>2260</v>
      </c>
      <c r="E2163" t="s">
        <v>2265</v>
      </c>
      <c r="F2163" t="s">
        <v>2270</v>
      </c>
      <c r="G2163" t="s">
        <v>3288</v>
      </c>
      <c r="H2163" t="s">
        <v>3965</v>
      </c>
      <c r="I2163" t="s">
        <v>4194</v>
      </c>
      <c r="J2163" t="s">
        <v>14785</v>
      </c>
      <c r="L2163" t="s">
        <v>7648</v>
      </c>
      <c r="M2163" t="s">
        <v>14786</v>
      </c>
      <c r="N2163" t="s">
        <v>2078</v>
      </c>
      <c r="O2163" t="s">
        <v>2078</v>
      </c>
      <c r="P2163" t="s">
        <v>10244</v>
      </c>
      <c r="Q2163" t="s">
        <v>12463</v>
      </c>
      <c r="R2163" s="1" t="s">
        <v>14689</v>
      </c>
      <c r="S2163" s="1" t="s">
        <v>14689</v>
      </c>
      <c r="T2163" t="s">
        <v>2178</v>
      </c>
      <c r="U2163" t="s">
        <v>2178</v>
      </c>
      <c r="V2163">
        <v>350</v>
      </c>
      <c r="W2163" t="s">
        <v>2078</v>
      </c>
      <c r="X2163" t="s">
        <v>2078</v>
      </c>
    </row>
    <row r="2164" spans="1:24" x14ac:dyDescent="0.35">
      <c r="A2164" t="s">
        <v>2179</v>
      </c>
      <c r="B2164" t="s">
        <v>2255</v>
      </c>
      <c r="C2164">
        <v>1863</v>
      </c>
      <c r="D2164" t="s">
        <v>2262</v>
      </c>
      <c r="E2164" t="s">
        <v>2265</v>
      </c>
      <c r="F2164" t="s">
        <v>2268</v>
      </c>
      <c r="G2164" t="s">
        <v>3650</v>
      </c>
      <c r="H2164" t="s">
        <v>3689</v>
      </c>
      <c r="I2164" t="s">
        <v>4194</v>
      </c>
      <c r="J2164" t="s">
        <v>14785</v>
      </c>
      <c r="L2164" t="s">
        <v>7649</v>
      </c>
      <c r="M2164" t="s">
        <v>14786</v>
      </c>
      <c r="N2164" t="s">
        <v>2078</v>
      </c>
      <c r="O2164" t="s">
        <v>2078</v>
      </c>
      <c r="P2164" t="s">
        <v>10245</v>
      </c>
      <c r="Q2164" t="s">
        <v>12464</v>
      </c>
      <c r="R2164" s="1" t="s">
        <v>14690</v>
      </c>
      <c r="S2164" s="1" t="s">
        <v>14690</v>
      </c>
      <c r="T2164" t="s">
        <v>2179</v>
      </c>
      <c r="U2164" t="s">
        <v>2179</v>
      </c>
      <c r="V2164">
        <v>349</v>
      </c>
      <c r="W2164" t="s">
        <v>2078</v>
      </c>
      <c r="X2164" t="s">
        <v>2078</v>
      </c>
    </row>
    <row r="2165" spans="1:24" x14ac:dyDescent="0.35">
      <c r="A2165" t="s">
        <v>2180</v>
      </c>
      <c r="B2165" t="s">
        <v>2258</v>
      </c>
      <c r="C2165">
        <v>1862</v>
      </c>
      <c r="D2165" t="s">
        <v>2260</v>
      </c>
      <c r="E2165" t="s">
        <v>2265</v>
      </c>
      <c r="F2165" t="s">
        <v>2268</v>
      </c>
      <c r="G2165" t="s">
        <v>3651</v>
      </c>
      <c r="H2165" t="s">
        <v>2078</v>
      </c>
      <c r="I2165" t="s">
        <v>6075</v>
      </c>
      <c r="J2165" t="s">
        <v>14784</v>
      </c>
      <c r="L2165" t="s">
        <v>6302</v>
      </c>
      <c r="M2165" t="s">
        <v>14786</v>
      </c>
      <c r="N2165" t="s">
        <v>2078</v>
      </c>
      <c r="O2165" t="s">
        <v>2078</v>
      </c>
      <c r="P2165" t="s">
        <v>10246</v>
      </c>
      <c r="Q2165" t="s">
        <v>12465</v>
      </c>
      <c r="R2165" s="1" t="s">
        <v>14691</v>
      </c>
      <c r="S2165" s="1" t="s">
        <v>14691</v>
      </c>
      <c r="T2165" t="s">
        <v>2180</v>
      </c>
      <c r="U2165" t="s">
        <v>2180</v>
      </c>
      <c r="V2165">
        <v>330</v>
      </c>
      <c r="W2165" t="s">
        <v>2078</v>
      </c>
      <c r="X2165" t="s">
        <v>2078</v>
      </c>
    </row>
    <row r="2166" spans="1:24" x14ac:dyDescent="0.35">
      <c r="A2166" t="s">
        <v>2181</v>
      </c>
      <c r="B2166" t="s">
        <v>2254</v>
      </c>
      <c r="C2166">
        <v>1860</v>
      </c>
      <c r="D2166" t="s">
        <v>2260</v>
      </c>
      <c r="E2166" t="s">
        <v>2265</v>
      </c>
      <c r="F2166" t="s">
        <v>2271</v>
      </c>
      <c r="G2166" t="s">
        <v>3640</v>
      </c>
      <c r="H2166" t="s">
        <v>3692</v>
      </c>
      <c r="I2166" t="s">
        <v>6076</v>
      </c>
      <c r="J2166" t="s">
        <v>14785</v>
      </c>
      <c r="L2166" t="s">
        <v>7650</v>
      </c>
      <c r="M2166" t="s">
        <v>14786</v>
      </c>
      <c r="N2166" t="s">
        <v>7745</v>
      </c>
      <c r="O2166" t="s">
        <v>2078</v>
      </c>
      <c r="P2166" t="s">
        <v>10247</v>
      </c>
      <c r="Q2166" t="s">
        <v>12466</v>
      </c>
      <c r="R2166" s="1" t="s">
        <v>14692</v>
      </c>
      <c r="S2166" s="1" t="s">
        <v>14692</v>
      </c>
      <c r="T2166" t="s">
        <v>2181</v>
      </c>
      <c r="U2166" t="s">
        <v>2181</v>
      </c>
      <c r="V2166">
        <v>321</v>
      </c>
      <c r="W2166" t="s">
        <v>2078</v>
      </c>
      <c r="X2166" t="s">
        <v>2078</v>
      </c>
    </row>
    <row r="2167" spans="1:24" x14ac:dyDescent="0.35">
      <c r="A2167" t="s">
        <v>2182</v>
      </c>
      <c r="B2167" t="s">
        <v>2258</v>
      </c>
      <c r="C2167">
        <v>1859</v>
      </c>
      <c r="D2167" t="s">
        <v>2260</v>
      </c>
      <c r="E2167" t="s">
        <v>2265</v>
      </c>
      <c r="F2167" t="s">
        <v>2268</v>
      </c>
      <c r="G2167" t="s">
        <v>3652</v>
      </c>
      <c r="H2167" t="s">
        <v>4141</v>
      </c>
      <c r="I2167" t="s">
        <v>6077</v>
      </c>
      <c r="J2167" t="s">
        <v>14785</v>
      </c>
      <c r="K2167" t="s">
        <v>6151</v>
      </c>
      <c r="L2167" t="s">
        <v>6369</v>
      </c>
      <c r="M2167" t="s">
        <v>14787</v>
      </c>
      <c r="N2167" t="s">
        <v>2078</v>
      </c>
      <c r="O2167" t="s">
        <v>2078</v>
      </c>
      <c r="P2167" t="s">
        <v>10248</v>
      </c>
      <c r="Q2167" t="s">
        <v>12467</v>
      </c>
      <c r="R2167" s="1" t="s">
        <v>14693</v>
      </c>
      <c r="S2167" s="1" t="s">
        <v>14693</v>
      </c>
      <c r="T2167" t="s">
        <v>2182</v>
      </c>
      <c r="U2167" t="s">
        <v>2182</v>
      </c>
      <c r="V2167">
        <v>316</v>
      </c>
      <c r="W2167" t="s">
        <v>2078</v>
      </c>
      <c r="X2167" t="s">
        <v>2078</v>
      </c>
    </row>
    <row r="2168" spans="1:24" x14ac:dyDescent="0.35">
      <c r="A2168" t="s">
        <v>2183</v>
      </c>
      <c r="B2168" t="s">
        <v>2254</v>
      </c>
      <c r="C2168">
        <v>1858</v>
      </c>
      <c r="D2168" t="s">
        <v>2261</v>
      </c>
      <c r="E2168" t="s">
        <v>2265</v>
      </c>
      <c r="F2168" t="s">
        <v>2271</v>
      </c>
      <c r="G2168" t="s">
        <v>3653</v>
      </c>
      <c r="H2168" t="s">
        <v>3692</v>
      </c>
      <c r="I2168" t="s">
        <v>6078</v>
      </c>
      <c r="J2168" t="s">
        <v>14785</v>
      </c>
      <c r="L2168" t="s">
        <v>7651</v>
      </c>
      <c r="M2168" t="s">
        <v>2078</v>
      </c>
      <c r="N2168" t="s">
        <v>2078</v>
      </c>
      <c r="O2168" t="s">
        <v>8563</v>
      </c>
      <c r="P2168" t="s">
        <v>10249</v>
      </c>
      <c r="Q2168" t="s">
        <v>12468</v>
      </c>
      <c r="R2168" s="1" t="s">
        <v>14694</v>
      </c>
      <c r="S2168" s="1" t="s">
        <v>14694</v>
      </c>
      <c r="T2168" t="s">
        <v>2183</v>
      </c>
      <c r="U2168" t="s">
        <v>2183</v>
      </c>
      <c r="V2168">
        <v>315</v>
      </c>
      <c r="W2168" t="s">
        <v>2078</v>
      </c>
      <c r="X2168" t="s">
        <v>2078</v>
      </c>
    </row>
    <row r="2169" spans="1:24" x14ac:dyDescent="0.35">
      <c r="A2169" t="s">
        <v>2184</v>
      </c>
      <c r="B2169" t="s">
        <v>2254</v>
      </c>
      <c r="C2169">
        <v>1858</v>
      </c>
      <c r="D2169" t="s">
        <v>2261</v>
      </c>
      <c r="E2169" t="s">
        <v>2265</v>
      </c>
      <c r="F2169" t="s">
        <v>2271</v>
      </c>
      <c r="G2169" t="s">
        <v>3653</v>
      </c>
      <c r="H2169" t="s">
        <v>3692</v>
      </c>
      <c r="I2169" t="s">
        <v>4194</v>
      </c>
      <c r="J2169" t="s">
        <v>14785</v>
      </c>
      <c r="L2169" t="s">
        <v>7652</v>
      </c>
      <c r="M2169" t="s">
        <v>2078</v>
      </c>
      <c r="N2169" t="s">
        <v>2078</v>
      </c>
      <c r="O2169" t="s">
        <v>6616</v>
      </c>
      <c r="P2169" t="s">
        <v>10249</v>
      </c>
      <c r="Q2169" t="s">
        <v>12469</v>
      </c>
      <c r="R2169" s="1" t="s">
        <v>14695</v>
      </c>
      <c r="S2169" s="1" t="s">
        <v>14695</v>
      </c>
      <c r="T2169" t="s">
        <v>2184</v>
      </c>
      <c r="U2169" t="s">
        <v>2184</v>
      </c>
      <c r="V2169">
        <v>314</v>
      </c>
      <c r="W2169" t="s">
        <v>2078</v>
      </c>
      <c r="X2169" t="s">
        <v>2078</v>
      </c>
    </row>
    <row r="2170" spans="1:24" x14ac:dyDescent="0.35">
      <c r="A2170" t="s">
        <v>2185</v>
      </c>
      <c r="B2170" t="s">
        <v>2257</v>
      </c>
      <c r="C2170">
        <v>1858</v>
      </c>
      <c r="D2170" t="s">
        <v>2260</v>
      </c>
      <c r="E2170" t="s">
        <v>2265</v>
      </c>
      <c r="F2170" t="s">
        <v>2268</v>
      </c>
      <c r="G2170" t="s">
        <v>2078</v>
      </c>
      <c r="H2170" t="s">
        <v>3692</v>
      </c>
      <c r="I2170" t="s">
        <v>6079</v>
      </c>
      <c r="J2170" t="s">
        <v>14785</v>
      </c>
      <c r="L2170" t="s">
        <v>6369</v>
      </c>
      <c r="M2170" t="s">
        <v>14787</v>
      </c>
      <c r="N2170" t="s">
        <v>2078</v>
      </c>
      <c r="O2170" t="s">
        <v>2078</v>
      </c>
      <c r="P2170" t="s">
        <v>10250</v>
      </c>
      <c r="Q2170" t="s">
        <v>12470</v>
      </c>
      <c r="R2170" s="1" t="s">
        <v>14696</v>
      </c>
      <c r="S2170" s="1" t="s">
        <v>14696</v>
      </c>
      <c r="T2170" t="s">
        <v>2185</v>
      </c>
      <c r="U2170" t="s">
        <v>2185</v>
      </c>
      <c r="V2170">
        <v>311</v>
      </c>
      <c r="W2170" t="s">
        <v>2078</v>
      </c>
      <c r="X2170" t="s">
        <v>2078</v>
      </c>
    </row>
    <row r="2171" spans="1:24" x14ac:dyDescent="0.35">
      <c r="A2171" t="s">
        <v>2186</v>
      </c>
      <c r="B2171" t="s">
        <v>2247</v>
      </c>
      <c r="C2171">
        <v>1857</v>
      </c>
      <c r="D2171" t="s">
        <v>2260</v>
      </c>
      <c r="E2171" t="s">
        <v>2265</v>
      </c>
      <c r="F2171" t="s">
        <v>2269</v>
      </c>
      <c r="G2171" t="s">
        <v>3654</v>
      </c>
      <c r="H2171" t="s">
        <v>3692</v>
      </c>
      <c r="I2171" t="s">
        <v>6080</v>
      </c>
      <c r="J2171" t="s">
        <v>14785</v>
      </c>
      <c r="L2171" t="s">
        <v>6369</v>
      </c>
      <c r="M2171" t="s">
        <v>14787</v>
      </c>
      <c r="N2171" t="s">
        <v>2078</v>
      </c>
      <c r="O2171" t="s">
        <v>2078</v>
      </c>
      <c r="P2171" t="s">
        <v>10251</v>
      </c>
      <c r="Q2171" t="s">
        <v>12471</v>
      </c>
      <c r="R2171" s="1" t="s">
        <v>14697</v>
      </c>
      <c r="S2171" s="1" t="s">
        <v>14697</v>
      </c>
      <c r="T2171" t="s">
        <v>2186</v>
      </c>
      <c r="U2171" t="s">
        <v>2186</v>
      </c>
      <c r="V2171">
        <v>309</v>
      </c>
      <c r="W2171" t="s">
        <v>2078</v>
      </c>
      <c r="X2171" t="s">
        <v>2078</v>
      </c>
    </row>
    <row r="2172" spans="1:24" x14ac:dyDescent="0.35">
      <c r="A2172" t="s">
        <v>2187</v>
      </c>
      <c r="B2172" t="s">
        <v>2253</v>
      </c>
      <c r="C2172">
        <v>1855</v>
      </c>
      <c r="D2172" t="s">
        <v>2264</v>
      </c>
      <c r="E2172" t="s">
        <v>2265</v>
      </c>
      <c r="F2172" t="s">
        <v>2278</v>
      </c>
      <c r="G2172" t="s">
        <v>3655</v>
      </c>
      <c r="H2172" t="s">
        <v>4172</v>
      </c>
      <c r="I2172" t="s">
        <v>6042</v>
      </c>
      <c r="J2172" t="s">
        <v>14785</v>
      </c>
      <c r="L2172" t="s">
        <v>6207</v>
      </c>
      <c r="M2172" t="s">
        <v>14786</v>
      </c>
      <c r="N2172" t="s">
        <v>2078</v>
      </c>
      <c r="O2172" t="s">
        <v>2078</v>
      </c>
      <c r="P2172" t="s">
        <v>10252</v>
      </c>
      <c r="Q2172" t="s">
        <v>12472</v>
      </c>
      <c r="R2172" s="1" t="s">
        <v>14698</v>
      </c>
      <c r="S2172" s="1" t="s">
        <v>14698</v>
      </c>
      <c r="T2172" t="s">
        <v>2187</v>
      </c>
      <c r="U2172" t="s">
        <v>2187</v>
      </c>
      <c r="V2172">
        <v>303</v>
      </c>
      <c r="W2172" t="s">
        <v>2078</v>
      </c>
      <c r="X2172" t="s">
        <v>2078</v>
      </c>
    </row>
    <row r="2173" spans="1:24" x14ac:dyDescent="0.35">
      <c r="A2173" t="s">
        <v>2188</v>
      </c>
      <c r="B2173" t="s">
        <v>2253</v>
      </c>
      <c r="C2173">
        <v>1853</v>
      </c>
      <c r="D2173" t="s">
        <v>2260</v>
      </c>
      <c r="E2173" t="s">
        <v>2265</v>
      </c>
      <c r="F2173" t="s">
        <v>2278</v>
      </c>
      <c r="G2173" t="s">
        <v>3656</v>
      </c>
      <c r="H2173" t="s">
        <v>4173</v>
      </c>
      <c r="I2173" t="s">
        <v>6081</v>
      </c>
      <c r="J2173" t="s">
        <v>14785</v>
      </c>
      <c r="L2173" t="s">
        <v>7653</v>
      </c>
      <c r="M2173" t="s">
        <v>14786</v>
      </c>
      <c r="N2173" t="s">
        <v>2078</v>
      </c>
      <c r="O2173" t="s">
        <v>7937</v>
      </c>
      <c r="P2173" t="s">
        <v>10253</v>
      </c>
      <c r="Q2173" t="s">
        <v>12473</v>
      </c>
      <c r="R2173" s="1" t="s">
        <v>14699</v>
      </c>
      <c r="S2173" s="1" t="s">
        <v>14699</v>
      </c>
      <c r="T2173" t="s">
        <v>2188</v>
      </c>
      <c r="U2173" t="s">
        <v>2188</v>
      </c>
      <c r="V2173">
        <v>296</v>
      </c>
      <c r="W2173" t="s">
        <v>2078</v>
      </c>
      <c r="X2173" t="s">
        <v>2078</v>
      </c>
    </row>
    <row r="2174" spans="1:24" x14ac:dyDescent="0.35">
      <c r="A2174" t="s">
        <v>2189</v>
      </c>
      <c r="B2174" t="s">
        <v>2255</v>
      </c>
      <c r="C2174">
        <v>1853</v>
      </c>
      <c r="D2174" t="s">
        <v>2260</v>
      </c>
      <c r="E2174" t="s">
        <v>2265</v>
      </c>
      <c r="F2174" t="s">
        <v>2270</v>
      </c>
      <c r="G2174" t="s">
        <v>3657</v>
      </c>
      <c r="H2174" t="s">
        <v>3692</v>
      </c>
      <c r="I2174" t="s">
        <v>4194</v>
      </c>
      <c r="J2174" t="s">
        <v>14785</v>
      </c>
      <c r="L2174" t="s">
        <v>6369</v>
      </c>
      <c r="M2174" t="s">
        <v>14787</v>
      </c>
      <c r="N2174" t="s">
        <v>2078</v>
      </c>
      <c r="O2174" t="s">
        <v>8564</v>
      </c>
      <c r="P2174" t="s">
        <v>10254</v>
      </c>
      <c r="Q2174" t="s">
        <v>12474</v>
      </c>
      <c r="R2174" s="1" t="s">
        <v>14700</v>
      </c>
      <c r="S2174" s="1" t="s">
        <v>14700</v>
      </c>
      <c r="T2174" t="s">
        <v>2189</v>
      </c>
      <c r="U2174" t="s">
        <v>2189</v>
      </c>
      <c r="V2174">
        <v>295</v>
      </c>
      <c r="W2174" t="s">
        <v>2078</v>
      </c>
      <c r="X2174" t="s">
        <v>2078</v>
      </c>
    </row>
    <row r="2175" spans="1:24" x14ac:dyDescent="0.35">
      <c r="A2175" t="s">
        <v>2190</v>
      </c>
      <c r="B2175" t="s">
        <v>2253</v>
      </c>
      <c r="C2175">
        <v>1853</v>
      </c>
      <c r="D2175" t="s">
        <v>2260</v>
      </c>
      <c r="E2175" t="s">
        <v>2265</v>
      </c>
      <c r="F2175" t="s">
        <v>2278</v>
      </c>
      <c r="G2175" t="s">
        <v>3656</v>
      </c>
      <c r="H2175" t="s">
        <v>4174</v>
      </c>
      <c r="I2175" t="s">
        <v>6082</v>
      </c>
      <c r="J2175" t="s">
        <v>14785</v>
      </c>
      <c r="L2175" t="s">
        <v>7654</v>
      </c>
      <c r="M2175" t="s">
        <v>14786</v>
      </c>
      <c r="N2175" t="s">
        <v>2078</v>
      </c>
      <c r="O2175" t="s">
        <v>7937</v>
      </c>
      <c r="P2175" t="s">
        <v>10255</v>
      </c>
      <c r="Q2175" t="s">
        <v>12475</v>
      </c>
      <c r="R2175" s="1" t="s">
        <v>14701</v>
      </c>
      <c r="S2175" s="1" t="s">
        <v>14701</v>
      </c>
      <c r="T2175" t="s">
        <v>2190</v>
      </c>
      <c r="U2175" t="s">
        <v>2190</v>
      </c>
      <c r="V2175">
        <v>292</v>
      </c>
      <c r="W2175" t="s">
        <v>2078</v>
      </c>
      <c r="X2175" t="s">
        <v>2078</v>
      </c>
    </row>
    <row r="2176" spans="1:24" x14ac:dyDescent="0.35">
      <c r="A2176" t="s">
        <v>2191</v>
      </c>
      <c r="B2176" t="s">
        <v>2258</v>
      </c>
      <c r="C2176">
        <v>1853</v>
      </c>
      <c r="D2176" t="s">
        <v>2261</v>
      </c>
      <c r="E2176" t="s">
        <v>2265</v>
      </c>
      <c r="F2176" t="s">
        <v>2270</v>
      </c>
      <c r="G2176" t="s">
        <v>3658</v>
      </c>
      <c r="H2176" t="s">
        <v>4175</v>
      </c>
      <c r="I2176" t="s">
        <v>6083</v>
      </c>
      <c r="J2176" t="s">
        <v>14785</v>
      </c>
      <c r="L2176" t="s">
        <v>7655</v>
      </c>
      <c r="M2176" t="s">
        <v>2078</v>
      </c>
      <c r="N2176" t="s">
        <v>2078</v>
      </c>
      <c r="O2176" t="s">
        <v>6616</v>
      </c>
      <c r="P2176" t="s">
        <v>10256</v>
      </c>
      <c r="Q2176" t="s">
        <v>12476</v>
      </c>
      <c r="R2176" s="1" t="s">
        <v>14702</v>
      </c>
      <c r="S2176" s="1" t="s">
        <v>14702</v>
      </c>
      <c r="T2176" t="s">
        <v>2191</v>
      </c>
      <c r="U2176" t="s">
        <v>2191</v>
      </c>
      <c r="V2176">
        <v>291</v>
      </c>
      <c r="W2176" t="s">
        <v>2078</v>
      </c>
      <c r="X2176" t="s">
        <v>2078</v>
      </c>
    </row>
    <row r="2177" spans="1:24" x14ac:dyDescent="0.35">
      <c r="A2177" t="s">
        <v>2192</v>
      </c>
      <c r="B2177" t="s">
        <v>2258</v>
      </c>
      <c r="C2177">
        <v>1853</v>
      </c>
      <c r="D2177" t="s">
        <v>2260</v>
      </c>
      <c r="E2177" t="s">
        <v>2265</v>
      </c>
      <c r="F2177" t="s">
        <v>2269</v>
      </c>
      <c r="G2177" t="s">
        <v>3659</v>
      </c>
      <c r="H2177" t="s">
        <v>4166</v>
      </c>
      <c r="I2177" t="s">
        <v>6084</v>
      </c>
      <c r="J2177" t="s">
        <v>14785</v>
      </c>
      <c r="L2177" t="s">
        <v>6369</v>
      </c>
      <c r="M2177" t="s">
        <v>14787</v>
      </c>
      <c r="N2177" t="s">
        <v>2078</v>
      </c>
      <c r="O2177" t="s">
        <v>2078</v>
      </c>
      <c r="P2177" t="s">
        <v>10257</v>
      </c>
      <c r="Q2177" t="s">
        <v>12477</v>
      </c>
      <c r="R2177" s="1" t="s">
        <v>14703</v>
      </c>
      <c r="S2177" s="1" t="s">
        <v>14703</v>
      </c>
      <c r="T2177" t="s">
        <v>2192</v>
      </c>
      <c r="U2177" t="s">
        <v>2192</v>
      </c>
      <c r="V2177">
        <v>290</v>
      </c>
      <c r="W2177" t="s">
        <v>2078</v>
      </c>
      <c r="X2177" t="s">
        <v>2078</v>
      </c>
    </row>
    <row r="2178" spans="1:24" x14ac:dyDescent="0.35">
      <c r="A2178" t="s">
        <v>2193</v>
      </c>
      <c r="B2178" t="s">
        <v>2254</v>
      </c>
      <c r="C2178">
        <v>1852</v>
      </c>
      <c r="D2178" t="s">
        <v>2260</v>
      </c>
      <c r="E2178" t="s">
        <v>2265</v>
      </c>
      <c r="F2178" t="s">
        <v>2285</v>
      </c>
      <c r="G2178" t="s">
        <v>3608</v>
      </c>
      <c r="H2178" t="s">
        <v>3692</v>
      </c>
      <c r="I2178" t="s">
        <v>6085</v>
      </c>
      <c r="J2178" t="s">
        <v>14785</v>
      </c>
      <c r="L2178" t="s">
        <v>6369</v>
      </c>
      <c r="M2178" t="s">
        <v>14787</v>
      </c>
      <c r="N2178" t="s">
        <v>2078</v>
      </c>
      <c r="O2178" t="s">
        <v>2078</v>
      </c>
      <c r="P2178" t="s">
        <v>10258</v>
      </c>
      <c r="Q2178" t="s">
        <v>12478</v>
      </c>
      <c r="R2178" s="1" t="s">
        <v>14704</v>
      </c>
      <c r="S2178" s="1" t="s">
        <v>14704</v>
      </c>
      <c r="T2178" t="s">
        <v>2193</v>
      </c>
      <c r="U2178" t="s">
        <v>2193</v>
      </c>
      <c r="V2178">
        <v>285</v>
      </c>
      <c r="W2178" t="s">
        <v>2078</v>
      </c>
      <c r="X2178" t="s">
        <v>2078</v>
      </c>
    </row>
    <row r="2179" spans="1:24" x14ac:dyDescent="0.35">
      <c r="A2179" t="s">
        <v>2194</v>
      </c>
      <c r="B2179" t="s">
        <v>2258</v>
      </c>
      <c r="C2179">
        <v>1852</v>
      </c>
      <c r="D2179" t="s">
        <v>2260</v>
      </c>
      <c r="E2179" t="s">
        <v>2265</v>
      </c>
      <c r="F2179" t="s">
        <v>2270</v>
      </c>
      <c r="G2179" t="s">
        <v>3660</v>
      </c>
      <c r="H2179" t="s">
        <v>4176</v>
      </c>
      <c r="I2179" t="s">
        <v>6086</v>
      </c>
      <c r="J2179" t="s">
        <v>14785</v>
      </c>
      <c r="L2179" t="s">
        <v>7656</v>
      </c>
      <c r="M2179" t="s">
        <v>14787</v>
      </c>
      <c r="N2179" t="s">
        <v>2078</v>
      </c>
      <c r="O2179" t="s">
        <v>2078</v>
      </c>
      <c r="P2179" t="s">
        <v>10259</v>
      </c>
      <c r="Q2179" t="s">
        <v>12479</v>
      </c>
      <c r="R2179" s="1" t="s">
        <v>14705</v>
      </c>
      <c r="S2179" s="1" t="s">
        <v>14705</v>
      </c>
      <c r="T2179" t="s">
        <v>2194</v>
      </c>
      <c r="U2179" t="s">
        <v>2194</v>
      </c>
      <c r="V2179">
        <v>280</v>
      </c>
      <c r="W2179" t="s">
        <v>2078</v>
      </c>
      <c r="X2179" t="s">
        <v>2078</v>
      </c>
    </row>
    <row r="2180" spans="1:24" x14ac:dyDescent="0.35">
      <c r="A2180" t="s">
        <v>2195</v>
      </c>
      <c r="B2180" t="s">
        <v>2258</v>
      </c>
      <c r="C2180">
        <v>1851</v>
      </c>
      <c r="D2180" t="s">
        <v>2260</v>
      </c>
      <c r="E2180" t="s">
        <v>2265</v>
      </c>
      <c r="F2180" t="s">
        <v>2268</v>
      </c>
      <c r="G2180" t="s">
        <v>3661</v>
      </c>
      <c r="H2180" t="s">
        <v>3692</v>
      </c>
      <c r="I2180" t="s">
        <v>6087</v>
      </c>
      <c r="J2180" t="s">
        <v>14785</v>
      </c>
      <c r="L2180" t="s">
        <v>6369</v>
      </c>
      <c r="M2180" t="s">
        <v>14787</v>
      </c>
      <c r="N2180" t="s">
        <v>2078</v>
      </c>
      <c r="O2180" t="s">
        <v>2078</v>
      </c>
      <c r="P2180" t="s">
        <v>10260</v>
      </c>
      <c r="Q2180" t="s">
        <v>12480</v>
      </c>
      <c r="R2180" s="1" t="s">
        <v>14706</v>
      </c>
      <c r="S2180" s="1" t="s">
        <v>14706</v>
      </c>
      <c r="T2180" t="s">
        <v>2195</v>
      </c>
      <c r="U2180" t="s">
        <v>2195</v>
      </c>
      <c r="V2180">
        <v>278</v>
      </c>
      <c r="W2180" t="s">
        <v>2078</v>
      </c>
      <c r="X2180" t="s">
        <v>2078</v>
      </c>
    </row>
    <row r="2181" spans="1:24" x14ac:dyDescent="0.35">
      <c r="A2181" t="s">
        <v>2196</v>
      </c>
      <c r="B2181" t="s">
        <v>2258</v>
      </c>
      <c r="C2181">
        <v>1851</v>
      </c>
      <c r="D2181" t="s">
        <v>2260</v>
      </c>
      <c r="E2181" t="s">
        <v>2265</v>
      </c>
      <c r="F2181" t="s">
        <v>2266</v>
      </c>
      <c r="G2181" t="s">
        <v>3521</v>
      </c>
      <c r="H2181" t="s">
        <v>4174</v>
      </c>
      <c r="I2181" t="s">
        <v>6088</v>
      </c>
      <c r="J2181" t="s">
        <v>14785</v>
      </c>
      <c r="L2181" t="s">
        <v>7657</v>
      </c>
      <c r="M2181" t="s">
        <v>14786</v>
      </c>
      <c r="N2181" t="s">
        <v>2078</v>
      </c>
      <c r="O2181" t="s">
        <v>8526</v>
      </c>
      <c r="P2181" t="s">
        <v>10261</v>
      </c>
      <c r="Q2181" t="s">
        <v>12481</v>
      </c>
      <c r="R2181" s="1" t="s">
        <v>14707</v>
      </c>
      <c r="S2181" s="1" t="s">
        <v>14707</v>
      </c>
      <c r="T2181" t="s">
        <v>2196</v>
      </c>
      <c r="U2181" t="s">
        <v>2196</v>
      </c>
      <c r="V2181">
        <v>277</v>
      </c>
      <c r="W2181" t="s">
        <v>2078</v>
      </c>
      <c r="X2181" t="s">
        <v>2078</v>
      </c>
    </row>
    <row r="2182" spans="1:24" x14ac:dyDescent="0.35">
      <c r="A2182" t="s">
        <v>2197</v>
      </c>
      <c r="B2182" t="s">
        <v>2252</v>
      </c>
      <c r="C2182">
        <v>1850</v>
      </c>
      <c r="D2182" t="s">
        <v>2260</v>
      </c>
      <c r="E2182" t="s">
        <v>2265</v>
      </c>
      <c r="F2182" t="s">
        <v>2268</v>
      </c>
      <c r="G2182" t="s">
        <v>2078</v>
      </c>
      <c r="H2182" t="s">
        <v>4177</v>
      </c>
      <c r="I2182" t="s">
        <v>5964</v>
      </c>
      <c r="J2182" t="s">
        <v>14785</v>
      </c>
      <c r="L2182" t="s">
        <v>6369</v>
      </c>
      <c r="M2182" t="s">
        <v>14787</v>
      </c>
      <c r="N2182" t="s">
        <v>2078</v>
      </c>
      <c r="O2182" t="s">
        <v>2078</v>
      </c>
      <c r="P2182" t="s">
        <v>10262</v>
      </c>
      <c r="Q2182" t="s">
        <v>12482</v>
      </c>
      <c r="R2182" s="1" t="s">
        <v>14708</v>
      </c>
      <c r="S2182" s="1" t="s">
        <v>14708</v>
      </c>
      <c r="T2182" t="s">
        <v>2197</v>
      </c>
      <c r="U2182" t="s">
        <v>2197</v>
      </c>
      <c r="V2182">
        <v>276</v>
      </c>
      <c r="W2182" t="s">
        <v>2078</v>
      </c>
      <c r="X2182" t="s">
        <v>2078</v>
      </c>
    </row>
    <row r="2183" spans="1:24" x14ac:dyDescent="0.35">
      <c r="A2183" t="s">
        <v>2198</v>
      </c>
      <c r="B2183" t="s">
        <v>2246</v>
      </c>
      <c r="C2183">
        <v>1849</v>
      </c>
      <c r="D2183" t="s">
        <v>2260</v>
      </c>
      <c r="E2183" t="s">
        <v>2265</v>
      </c>
      <c r="F2183" t="s">
        <v>2269</v>
      </c>
      <c r="G2183" t="s">
        <v>3105</v>
      </c>
      <c r="H2183" t="s">
        <v>4178</v>
      </c>
      <c r="I2183" t="s">
        <v>6089</v>
      </c>
      <c r="J2183" t="s">
        <v>14785</v>
      </c>
      <c r="L2183" t="s">
        <v>6369</v>
      </c>
      <c r="M2183" t="s">
        <v>14787</v>
      </c>
      <c r="N2183" t="s">
        <v>2078</v>
      </c>
      <c r="O2183" t="s">
        <v>2078</v>
      </c>
      <c r="P2183" t="s">
        <v>10263</v>
      </c>
      <c r="Q2183" t="s">
        <v>12483</v>
      </c>
      <c r="R2183" s="1" t="s">
        <v>14709</v>
      </c>
      <c r="S2183" s="1" t="s">
        <v>14709</v>
      </c>
      <c r="T2183" t="s">
        <v>2198</v>
      </c>
      <c r="U2183" t="s">
        <v>2198</v>
      </c>
      <c r="V2183">
        <v>270</v>
      </c>
      <c r="W2183" t="s">
        <v>2078</v>
      </c>
      <c r="X2183" t="s">
        <v>2078</v>
      </c>
    </row>
    <row r="2184" spans="1:24" x14ac:dyDescent="0.35">
      <c r="A2184" t="s">
        <v>2199</v>
      </c>
      <c r="B2184" t="s">
        <v>2246</v>
      </c>
      <c r="C2184">
        <v>1849</v>
      </c>
      <c r="D2184" t="s">
        <v>2260</v>
      </c>
      <c r="E2184" t="s">
        <v>2265</v>
      </c>
      <c r="F2184" t="s">
        <v>2269</v>
      </c>
      <c r="G2184" t="s">
        <v>3105</v>
      </c>
      <c r="H2184" t="s">
        <v>3965</v>
      </c>
      <c r="I2184" t="s">
        <v>6090</v>
      </c>
      <c r="J2184" t="s">
        <v>14784</v>
      </c>
      <c r="L2184" t="s">
        <v>6369</v>
      </c>
      <c r="M2184" t="s">
        <v>14787</v>
      </c>
      <c r="N2184" t="s">
        <v>2078</v>
      </c>
      <c r="O2184" t="s">
        <v>2078</v>
      </c>
      <c r="P2184" t="s">
        <v>10263</v>
      </c>
      <c r="Q2184" t="s">
        <v>12484</v>
      </c>
      <c r="R2184" s="1" t="s">
        <v>14710</v>
      </c>
      <c r="S2184" s="1" t="s">
        <v>14710</v>
      </c>
      <c r="T2184" t="s">
        <v>2199</v>
      </c>
      <c r="U2184" t="s">
        <v>2199</v>
      </c>
      <c r="V2184">
        <v>269</v>
      </c>
      <c r="W2184" t="s">
        <v>2078</v>
      </c>
      <c r="X2184" t="s">
        <v>2078</v>
      </c>
    </row>
    <row r="2185" spans="1:24" x14ac:dyDescent="0.35">
      <c r="A2185" t="s">
        <v>2200</v>
      </c>
      <c r="B2185" t="s">
        <v>2254</v>
      </c>
      <c r="C2185">
        <v>1848</v>
      </c>
      <c r="D2185" t="s">
        <v>2260</v>
      </c>
      <c r="E2185" t="s">
        <v>2265</v>
      </c>
      <c r="F2185" t="s">
        <v>2279</v>
      </c>
      <c r="G2185" t="s">
        <v>3662</v>
      </c>
      <c r="H2185" t="s">
        <v>3692</v>
      </c>
      <c r="I2185" t="s">
        <v>6091</v>
      </c>
      <c r="J2185" t="s">
        <v>14785</v>
      </c>
      <c r="K2185" t="s">
        <v>6127</v>
      </c>
      <c r="L2185" t="s">
        <v>7010</v>
      </c>
      <c r="M2185" t="s">
        <v>14786</v>
      </c>
      <c r="N2185" t="s">
        <v>2078</v>
      </c>
      <c r="O2185" t="s">
        <v>2078</v>
      </c>
      <c r="P2185" t="s">
        <v>10264</v>
      </c>
      <c r="Q2185" t="s">
        <v>12485</v>
      </c>
      <c r="R2185" s="1" t="s">
        <v>14711</v>
      </c>
      <c r="S2185" s="1" t="s">
        <v>14711</v>
      </c>
      <c r="T2185" t="s">
        <v>2200</v>
      </c>
      <c r="U2185" t="s">
        <v>2200</v>
      </c>
      <c r="V2185">
        <v>267</v>
      </c>
      <c r="W2185" t="s">
        <v>2078</v>
      </c>
      <c r="X2185" t="s">
        <v>2078</v>
      </c>
    </row>
    <row r="2186" spans="1:24" x14ac:dyDescent="0.35">
      <c r="A2186" t="s">
        <v>2201</v>
      </c>
      <c r="B2186" t="s">
        <v>2255</v>
      </c>
      <c r="C2186">
        <v>1848</v>
      </c>
      <c r="D2186" t="s">
        <v>2261</v>
      </c>
      <c r="E2186" t="s">
        <v>2265</v>
      </c>
      <c r="F2186" t="s">
        <v>2273</v>
      </c>
      <c r="G2186" t="s">
        <v>3663</v>
      </c>
      <c r="H2186" t="s">
        <v>2078</v>
      </c>
      <c r="I2186" t="s">
        <v>4194</v>
      </c>
      <c r="J2186" t="s">
        <v>14785</v>
      </c>
      <c r="L2186" t="s">
        <v>7658</v>
      </c>
      <c r="M2186" t="s">
        <v>2078</v>
      </c>
      <c r="N2186" t="s">
        <v>2078</v>
      </c>
      <c r="O2186" t="s">
        <v>6616</v>
      </c>
      <c r="P2186" t="s">
        <v>10265</v>
      </c>
      <c r="Q2186" t="s">
        <v>12486</v>
      </c>
      <c r="R2186" s="1" t="s">
        <v>14712</v>
      </c>
      <c r="S2186" s="1" t="s">
        <v>14712</v>
      </c>
      <c r="T2186" t="s">
        <v>2201</v>
      </c>
      <c r="U2186" t="s">
        <v>2201</v>
      </c>
      <c r="V2186">
        <v>266</v>
      </c>
      <c r="W2186" t="s">
        <v>2078</v>
      </c>
      <c r="X2186" t="s">
        <v>2078</v>
      </c>
    </row>
    <row r="2187" spans="1:24" x14ac:dyDescent="0.35">
      <c r="A2187" t="s">
        <v>2202</v>
      </c>
      <c r="B2187" t="s">
        <v>2253</v>
      </c>
      <c r="C2187">
        <v>1847</v>
      </c>
      <c r="D2187" t="s">
        <v>2260</v>
      </c>
      <c r="E2187" t="s">
        <v>2265</v>
      </c>
      <c r="F2187" t="s">
        <v>2273</v>
      </c>
      <c r="G2187" t="s">
        <v>3664</v>
      </c>
      <c r="H2187" t="s">
        <v>3698</v>
      </c>
      <c r="I2187" t="s">
        <v>6092</v>
      </c>
      <c r="J2187" t="s">
        <v>14785</v>
      </c>
      <c r="L2187" t="s">
        <v>6508</v>
      </c>
      <c r="M2187" t="s">
        <v>14786</v>
      </c>
      <c r="N2187" t="s">
        <v>2078</v>
      </c>
      <c r="O2187" t="s">
        <v>2078</v>
      </c>
      <c r="P2187" t="s">
        <v>10266</v>
      </c>
      <c r="Q2187" t="s">
        <v>12487</v>
      </c>
      <c r="R2187" s="1" t="s">
        <v>14713</v>
      </c>
      <c r="S2187" s="1" t="s">
        <v>14713</v>
      </c>
      <c r="T2187" t="s">
        <v>2202</v>
      </c>
      <c r="U2187" t="s">
        <v>2202</v>
      </c>
      <c r="V2187">
        <v>263</v>
      </c>
      <c r="W2187" t="s">
        <v>2078</v>
      </c>
      <c r="X2187" t="s">
        <v>2078</v>
      </c>
    </row>
    <row r="2188" spans="1:24" x14ac:dyDescent="0.35">
      <c r="A2188" t="s">
        <v>2203</v>
      </c>
      <c r="B2188" t="s">
        <v>2255</v>
      </c>
      <c r="C2188">
        <v>1847</v>
      </c>
      <c r="D2188" t="s">
        <v>2260</v>
      </c>
      <c r="E2188" t="s">
        <v>2265</v>
      </c>
      <c r="F2188" t="s">
        <v>2268</v>
      </c>
      <c r="G2188" t="s">
        <v>2078</v>
      </c>
      <c r="H2188" t="s">
        <v>4179</v>
      </c>
      <c r="I2188" t="s">
        <v>3738</v>
      </c>
      <c r="J2188" t="s">
        <v>14785</v>
      </c>
      <c r="L2188" t="s">
        <v>7659</v>
      </c>
      <c r="M2188" t="s">
        <v>14786</v>
      </c>
      <c r="N2188" t="s">
        <v>2078</v>
      </c>
      <c r="O2188" t="s">
        <v>2078</v>
      </c>
      <c r="P2188" t="s">
        <v>10267</v>
      </c>
      <c r="Q2188" t="s">
        <v>12488</v>
      </c>
      <c r="R2188" s="1" t="s">
        <v>14714</v>
      </c>
      <c r="S2188" s="1" t="s">
        <v>14714</v>
      </c>
      <c r="T2188" t="s">
        <v>2203</v>
      </c>
      <c r="U2188" t="s">
        <v>2203</v>
      </c>
      <c r="V2188">
        <v>261</v>
      </c>
      <c r="W2188" t="s">
        <v>2078</v>
      </c>
      <c r="X2188" t="s">
        <v>2078</v>
      </c>
    </row>
    <row r="2189" spans="1:24" x14ac:dyDescent="0.35">
      <c r="A2189" t="s">
        <v>2204</v>
      </c>
      <c r="B2189" t="s">
        <v>2258</v>
      </c>
      <c r="C2189">
        <v>1847</v>
      </c>
      <c r="D2189" t="s">
        <v>2261</v>
      </c>
      <c r="E2189" t="s">
        <v>2265</v>
      </c>
      <c r="F2189" t="s">
        <v>2270</v>
      </c>
      <c r="G2189" t="s">
        <v>3657</v>
      </c>
      <c r="H2189" t="s">
        <v>3692</v>
      </c>
      <c r="I2189" t="s">
        <v>6093</v>
      </c>
      <c r="J2189" t="s">
        <v>14785</v>
      </c>
      <c r="L2189" t="s">
        <v>7660</v>
      </c>
      <c r="M2189" t="s">
        <v>2078</v>
      </c>
      <c r="N2189" t="s">
        <v>2078</v>
      </c>
      <c r="O2189" t="s">
        <v>6616</v>
      </c>
      <c r="P2189" t="s">
        <v>10268</v>
      </c>
      <c r="Q2189" t="s">
        <v>12489</v>
      </c>
      <c r="R2189" s="1" t="s">
        <v>14715</v>
      </c>
      <c r="S2189" s="1" t="s">
        <v>14715</v>
      </c>
      <c r="T2189" t="s">
        <v>2204</v>
      </c>
      <c r="U2189" t="s">
        <v>2204</v>
      </c>
      <c r="V2189">
        <v>257</v>
      </c>
      <c r="W2189" t="s">
        <v>2078</v>
      </c>
      <c r="X2189" t="s">
        <v>2078</v>
      </c>
    </row>
    <row r="2190" spans="1:24" x14ac:dyDescent="0.35">
      <c r="A2190" t="s">
        <v>2205</v>
      </c>
      <c r="B2190" t="s">
        <v>2258</v>
      </c>
      <c r="C2190">
        <v>1847</v>
      </c>
      <c r="D2190" t="s">
        <v>2260</v>
      </c>
      <c r="E2190" t="s">
        <v>2265</v>
      </c>
      <c r="F2190" t="s">
        <v>2270</v>
      </c>
      <c r="G2190" t="s">
        <v>2078</v>
      </c>
      <c r="H2190" t="s">
        <v>2259</v>
      </c>
      <c r="I2190" t="s">
        <v>6094</v>
      </c>
      <c r="J2190" t="s">
        <v>14785</v>
      </c>
      <c r="L2190" t="s">
        <v>7661</v>
      </c>
      <c r="M2190" t="s">
        <v>14786</v>
      </c>
      <c r="N2190" t="s">
        <v>2078</v>
      </c>
      <c r="O2190" t="s">
        <v>2078</v>
      </c>
      <c r="P2190" t="s">
        <v>10269</v>
      </c>
      <c r="Q2190" t="s">
        <v>12490</v>
      </c>
      <c r="R2190" s="1" t="s">
        <v>14716</v>
      </c>
      <c r="S2190" s="1" t="s">
        <v>14716</v>
      </c>
      <c r="T2190" t="s">
        <v>2205</v>
      </c>
      <c r="U2190" t="s">
        <v>2205</v>
      </c>
      <c r="V2190">
        <v>256</v>
      </c>
      <c r="W2190" t="s">
        <v>2078</v>
      </c>
      <c r="X2190" t="s">
        <v>2078</v>
      </c>
    </row>
    <row r="2191" spans="1:24" x14ac:dyDescent="0.35">
      <c r="A2191" t="s">
        <v>2206</v>
      </c>
      <c r="B2191" t="s">
        <v>2253</v>
      </c>
      <c r="C2191">
        <v>1845</v>
      </c>
      <c r="D2191" t="s">
        <v>2260</v>
      </c>
      <c r="E2191" t="s">
        <v>2265</v>
      </c>
      <c r="F2191" t="s">
        <v>2269</v>
      </c>
      <c r="G2191" t="s">
        <v>2921</v>
      </c>
      <c r="H2191" t="s">
        <v>4094</v>
      </c>
      <c r="I2191" t="s">
        <v>6095</v>
      </c>
      <c r="J2191" t="s">
        <v>14785</v>
      </c>
      <c r="L2191" t="s">
        <v>6369</v>
      </c>
      <c r="M2191" t="s">
        <v>14787</v>
      </c>
      <c r="N2191" t="s">
        <v>2078</v>
      </c>
      <c r="O2191" t="s">
        <v>2078</v>
      </c>
      <c r="P2191" t="s">
        <v>10270</v>
      </c>
      <c r="Q2191" t="s">
        <v>12491</v>
      </c>
      <c r="R2191" s="1" t="s">
        <v>14717</v>
      </c>
      <c r="S2191" s="1" t="s">
        <v>14717</v>
      </c>
      <c r="T2191" t="s">
        <v>2206</v>
      </c>
      <c r="U2191" t="s">
        <v>2206</v>
      </c>
      <c r="V2191">
        <v>249</v>
      </c>
      <c r="W2191" t="s">
        <v>2078</v>
      </c>
      <c r="X2191" t="s">
        <v>2078</v>
      </c>
    </row>
    <row r="2192" spans="1:24" x14ac:dyDescent="0.35">
      <c r="A2192" t="s">
        <v>2207</v>
      </c>
      <c r="B2192" t="s">
        <v>2255</v>
      </c>
      <c r="C2192">
        <v>1845</v>
      </c>
      <c r="D2192" t="s">
        <v>2260</v>
      </c>
      <c r="E2192" t="s">
        <v>2265</v>
      </c>
      <c r="F2192" t="s">
        <v>2269</v>
      </c>
      <c r="G2192" t="s">
        <v>2921</v>
      </c>
      <c r="H2192" t="s">
        <v>4141</v>
      </c>
      <c r="I2192" t="s">
        <v>6096</v>
      </c>
      <c r="J2192" t="s">
        <v>14785</v>
      </c>
      <c r="L2192" t="s">
        <v>6369</v>
      </c>
      <c r="M2192" t="s">
        <v>14787</v>
      </c>
      <c r="N2192" t="s">
        <v>2078</v>
      </c>
      <c r="O2192" t="s">
        <v>2078</v>
      </c>
      <c r="P2192" t="s">
        <v>10271</v>
      </c>
      <c r="Q2192" t="s">
        <v>12492</v>
      </c>
      <c r="R2192" s="1" t="s">
        <v>14718</v>
      </c>
      <c r="S2192" s="1" t="s">
        <v>14718</v>
      </c>
      <c r="T2192" t="s">
        <v>2207</v>
      </c>
      <c r="U2192" t="s">
        <v>2207</v>
      </c>
      <c r="V2192">
        <v>248</v>
      </c>
      <c r="W2192" t="s">
        <v>2078</v>
      </c>
      <c r="X2192" t="s">
        <v>2078</v>
      </c>
    </row>
    <row r="2193" spans="1:24" x14ac:dyDescent="0.35">
      <c r="A2193" t="s">
        <v>2208</v>
      </c>
      <c r="B2193" t="s">
        <v>2255</v>
      </c>
      <c r="C2193">
        <v>1842</v>
      </c>
      <c r="D2193" t="s">
        <v>2260</v>
      </c>
      <c r="E2193" t="s">
        <v>2265</v>
      </c>
      <c r="F2193" t="s">
        <v>2274</v>
      </c>
      <c r="G2193" t="s">
        <v>3665</v>
      </c>
      <c r="H2193" t="s">
        <v>3692</v>
      </c>
      <c r="I2193" t="s">
        <v>4194</v>
      </c>
      <c r="J2193" t="s">
        <v>14785</v>
      </c>
      <c r="K2193" t="s">
        <v>6127</v>
      </c>
      <c r="L2193" t="s">
        <v>6477</v>
      </c>
      <c r="M2193" t="s">
        <v>14786</v>
      </c>
      <c r="N2193" t="s">
        <v>2078</v>
      </c>
      <c r="O2193" t="s">
        <v>2078</v>
      </c>
      <c r="P2193" t="s">
        <v>10272</v>
      </c>
      <c r="Q2193" t="s">
        <v>12493</v>
      </c>
      <c r="R2193" s="1" t="s">
        <v>14719</v>
      </c>
      <c r="S2193" s="1" t="s">
        <v>14719</v>
      </c>
      <c r="T2193" t="s">
        <v>2208</v>
      </c>
      <c r="U2193" t="s">
        <v>2208</v>
      </c>
      <c r="V2193">
        <v>242</v>
      </c>
      <c r="W2193" t="s">
        <v>2078</v>
      </c>
      <c r="X2193" t="s">
        <v>2078</v>
      </c>
    </row>
    <row r="2194" spans="1:24" x14ac:dyDescent="0.35">
      <c r="A2194" t="s">
        <v>2209</v>
      </c>
      <c r="B2194" t="s">
        <v>2255</v>
      </c>
      <c r="C2194">
        <v>1842</v>
      </c>
      <c r="D2194" t="s">
        <v>2262</v>
      </c>
      <c r="E2194" t="s">
        <v>2265</v>
      </c>
      <c r="F2194" t="s">
        <v>2274</v>
      </c>
      <c r="G2194" t="s">
        <v>3665</v>
      </c>
      <c r="H2194" t="s">
        <v>4180</v>
      </c>
      <c r="I2194" t="s">
        <v>4194</v>
      </c>
      <c r="J2194" t="s">
        <v>2078</v>
      </c>
      <c r="L2194" t="s">
        <v>7662</v>
      </c>
      <c r="M2194" t="s">
        <v>14786</v>
      </c>
      <c r="N2194" t="s">
        <v>2078</v>
      </c>
      <c r="O2194" t="s">
        <v>2078</v>
      </c>
      <c r="P2194" t="s">
        <v>10273</v>
      </c>
      <c r="Q2194" t="s">
        <v>12494</v>
      </c>
      <c r="R2194" s="1" t="s">
        <v>14720</v>
      </c>
      <c r="S2194" s="1" t="s">
        <v>14720</v>
      </c>
      <c r="T2194" t="s">
        <v>2209</v>
      </c>
      <c r="U2194" t="s">
        <v>2209</v>
      </c>
      <c r="V2194">
        <v>241</v>
      </c>
      <c r="W2194" t="s">
        <v>2078</v>
      </c>
      <c r="X2194" t="s">
        <v>2078</v>
      </c>
    </row>
    <row r="2195" spans="1:24" x14ac:dyDescent="0.35">
      <c r="A2195" t="s">
        <v>2210</v>
      </c>
      <c r="B2195" t="s">
        <v>2255</v>
      </c>
      <c r="C2195">
        <v>1840</v>
      </c>
      <c r="D2195" t="s">
        <v>2260</v>
      </c>
      <c r="E2195" t="s">
        <v>2265</v>
      </c>
      <c r="F2195" t="s">
        <v>2270</v>
      </c>
      <c r="G2195" t="s">
        <v>3657</v>
      </c>
      <c r="H2195" t="s">
        <v>4181</v>
      </c>
      <c r="I2195" t="s">
        <v>6097</v>
      </c>
      <c r="J2195" t="s">
        <v>14785</v>
      </c>
      <c r="L2195" t="s">
        <v>7656</v>
      </c>
      <c r="M2195" t="s">
        <v>14787</v>
      </c>
      <c r="N2195" t="s">
        <v>2078</v>
      </c>
      <c r="O2195" t="s">
        <v>8565</v>
      </c>
      <c r="P2195" t="s">
        <v>8574</v>
      </c>
      <c r="Q2195" t="s">
        <v>12495</v>
      </c>
      <c r="R2195" s="1" t="s">
        <v>14721</v>
      </c>
      <c r="S2195" s="1" t="s">
        <v>14721</v>
      </c>
      <c r="T2195" t="s">
        <v>2210</v>
      </c>
      <c r="U2195" t="s">
        <v>2210</v>
      </c>
      <c r="V2195">
        <v>235</v>
      </c>
      <c r="W2195" t="s">
        <v>2078</v>
      </c>
      <c r="X2195" t="s">
        <v>2078</v>
      </c>
    </row>
    <row r="2196" spans="1:24" x14ac:dyDescent="0.35">
      <c r="A2196" t="s">
        <v>2211</v>
      </c>
      <c r="B2196" t="s">
        <v>2253</v>
      </c>
      <c r="C2196">
        <v>1837</v>
      </c>
      <c r="D2196" t="s">
        <v>2260</v>
      </c>
      <c r="E2196" t="s">
        <v>2265</v>
      </c>
      <c r="F2196" t="s">
        <v>2270</v>
      </c>
      <c r="G2196" t="s">
        <v>3666</v>
      </c>
      <c r="H2196" t="s">
        <v>3965</v>
      </c>
      <c r="I2196" t="s">
        <v>6098</v>
      </c>
      <c r="J2196" t="s">
        <v>14785</v>
      </c>
      <c r="L2196" t="s">
        <v>7663</v>
      </c>
      <c r="M2196" t="s">
        <v>14786</v>
      </c>
      <c r="N2196" t="s">
        <v>2078</v>
      </c>
      <c r="O2196" t="s">
        <v>2078</v>
      </c>
      <c r="P2196" t="s">
        <v>10274</v>
      </c>
      <c r="Q2196" t="s">
        <v>12496</v>
      </c>
      <c r="R2196" s="1" t="s">
        <v>14722</v>
      </c>
      <c r="S2196" s="1" t="s">
        <v>14722</v>
      </c>
      <c r="T2196" t="s">
        <v>2211</v>
      </c>
      <c r="U2196" t="s">
        <v>2211</v>
      </c>
      <c r="V2196">
        <v>228</v>
      </c>
      <c r="W2196" t="s">
        <v>2078</v>
      </c>
      <c r="X2196" t="s">
        <v>2078</v>
      </c>
    </row>
    <row r="2197" spans="1:24" x14ac:dyDescent="0.35">
      <c r="A2197" t="s">
        <v>2212</v>
      </c>
      <c r="B2197" t="s">
        <v>2255</v>
      </c>
      <c r="C2197">
        <v>1837</v>
      </c>
      <c r="D2197" t="s">
        <v>2260</v>
      </c>
      <c r="E2197" t="s">
        <v>2265</v>
      </c>
      <c r="F2197" t="s">
        <v>2271</v>
      </c>
      <c r="G2197" t="s">
        <v>3667</v>
      </c>
      <c r="H2197" t="s">
        <v>3965</v>
      </c>
      <c r="I2197" t="s">
        <v>6099</v>
      </c>
      <c r="J2197" t="s">
        <v>14785</v>
      </c>
      <c r="L2197" t="s">
        <v>6223</v>
      </c>
      <c r="M2197" t="s">
        <v>14786</v>
      </c>
      <c r="N2197" t="s">
        <v>7745</v>
      </c>
      <c r="O2197" t="s">
        <v>2078</v>
      </c>
      <c r="P2197" t="s">
        <v>10275</v>
      </c>
      <c r="Q2197" t="s">
        <v>12497</v>
      </c>
      <c r="R2197" s="1" t="s">
        <v>14723</v>
      </c>
      <c r="S2197" s="1" t="s">
        <v>14723</v>
      </c>
      <c r="T2197" t="s">
        <v>2212</v>
      </c>
      <c r="U2197" t="s">
        <v>2212</v>
      </c>
      <c r="V2197">
        <v>227</v>
      </c>
      <c r="W2197" t="s">
        <v>2078</v>
      </c>
      <c r="X2197" t="s">
        <v>2078</v>
      </c>
    </row>
    <row r="2198" spans="1:24" x14ac:dyDescent="0.35">
      <c r="A2198" t="s">
        <v>2213</v>
      </c>
      <c r="B2198" t="s">
        <v>2258</v>
      </c>
      <c r="C2198">
        <v>1837</v>
      </c>
      <c r="D2198" t="s">
        <v>2261</v>
      </c>
      <c r="E2198" t="s">
        <v>2265</v>
      </c>
      <c r="F2198" t="s">
        <v>2270</v>
      </c>
      <c r="G2198" t="s">
        <v>3668</v>
      </c>
      <c r="H2198" t="s">
        <v>2078</v>
      </c>
      <c r="I2198" t="s">
        <v>6100</v>
      </c>
      <c r="J2198" t="s">
        <v>14785</v>
      </c>
      <c r="L2198" t="s">
        <v>7664</v>
      </c>
      <c r="M2198" t="s">
        <v>2078</v>
      </c>
      <c r="N2198" t="s">
        <v>2078</v>
      </c>
      <c r="O2198" t="s">
        <v>6616</v>
      </c>
      <c r="P2198" t="s">
        <v>10177</v>
      </c>
      <c r="Q2198" t="s">
        <v>12498</v>
      </c>
      <c r="R2198" s="1" t="s">
        <v>14724</v>
      </c>
      <c r="S2198" s="1" t="s">
        <v>14724</v>
      </c>
      <c r="T2198" t="s">
        <v>2213</v>
      </c>
      <c r="U2198" t="s">
        <v>2213</v>
      </c>
      <c r="V2198">
        <v>225</v>
      </c>
      <c r="W2198" t="s">
        <v>2078</v>
      </c>
      <c r="X2198" t="s">
        <v>2078</v>
      </c>
    </row>
    <row r="2199" spans="1:24" x14ac:dyDescent="0.35">
      <c r="A2199" t="s">
        <v>2214</v>
      </c>
      <c r="B2199" t="s">
        <v>2254</v>
      </c>
      <c r="C2199">
        <v>1831</v>
      </c>
      <c r="D2199" t="s">
        <v>2263</v>
      </c>
      <c r="E2199" t="s">
        <v>2265</v>
      </c>
      <c r="F2199" t="s">
        <v>2302</v>
      </c>
      <c r="G2199" t="s">
        <v>3669</v>
      </c>
      <c r="H2199" t="s">
        <v>4182</v>
      </c>
      <c r="I2199" t="s">
        <v>6101</v>
      </c>
      <c r="J2199" t="s">
        <v>14785</v>
      </c>
      <c r="L2199" t="s">
        <v>6369</v>
      </c>
      <c r="M2199" t="s">
        <v>14787</v>
      </c>
      <c r="N2199" t="s">
        <v>2078</v>
      </c>
      <c r="O2199" t="s">
        <v>2078</v>
      </c>
      <c r="P2199" t="s">
        <v>10276</v>
      </c>
      <c r="Q2199" t="s">
        <v>12499</v>
      </c>
      <c r="R2199" s="1" t="s">
        <v>14725</v>
      </c>
      <c r="S2199" s="1" t="s">
        <v>14725</v>
      </c>
      <c r="T2199" t="s">
        <v>2214</v>
      </c>
      <c r="U2199" t="s">
        <v>2214</v>
      </c>
      <c r="V2199">
        <v>216</v>
      </c>
      <c r="W2199" t="s">
        <v>2078</v>
      </c>
      <c r="X2199" t="s">
        <v>2078</v>
      </c>
    </row>
    <row r="2200" spans="1:24" x14ac:dyDescent="0.35">
      <c r="A2200" t="s">
        <v>2215</v>
      </c>
      <c r="B2200" t="s">
        <v>2255</v>
      </c>
      <c r="C2200">
        <v>1830</v>
      </c>
      <c r="D2200" t="s">
        <v>2260</v>
      </c>
      <c r="E2200" t="s">
        <v>2265</v>
      </c>
      <c r="F2200" t="s">
        <v>2273</v>
      </c>
      <c r="G2200" t="s">
        <v>3670</v>
      </c>
      <c r="H2200" t="s">
        <v>4183</v>
      </c>
      <c r="I2200" t="s">
        <v>6102</v>
      </c>
      <c r="J2200" t="s">
        <v>14785</v>
      </c>
      <c r="K2200" t="s">
        <v>6126</v>
      </c>
      <c r="L2200" t="s">
        <v>6369</v>
      </c>
      <c r="M2200" t="s">
        <v>14787</v>
      </c>
      <c r="N2200" t="s">
        <v>2078</v>
      </c>
      <c r="O2200" t="s">
        <v>2078</v>
      </c>
      <c r="P2200" t="s">
        <v>10277</v>
      </c>
      <c r="Q2200" t="s">
        <v>12500</v>
      </c>
      <c r="R2200" s="1" t="s">
        <v>14726</v>
      </c>
      <c r="S2200" s="1" t="s">
        <v>14726</v>
      </c>
      <c r="T2200" t="s">
        <v>2215</v>
      </c>
      <c r="U2200" t="s">
        <v>2215</v>
      </c>
      <c r="V2200">
        <v>214</v>
      </c>
      <c r="W2200" t="s">
        <v>2078</v>
      </c>
      <c r="X2200" t="s">
        <v>2078</v>
      </c>
    </row>
    <row r="2201" spans="1:24" x14ac:dyDescent="0.35">
      <c r="A2201" t="s">
        <v>2216</v>
      </c>
      <c r="B2201" t="s">
        <v>2246</v>
      </c>
      <c r="C2201">
        <v>1829</v>
      </c>
      <c r="D2201" t="s">
        <v>2260</v>
      </c>
      <c r="E2201" t="s">
        <v>2265</v>
      </c>
      <c r="F2201" t="s">
        <v>2274</v>
      </c>
      <c r="G2201" t="s">
        <v>3623</v>
      </c>
      <c r="H2201" t="s">
        <v>4184</v>
      </c>
      <c r="I2201" t="s">
        <v>4194</v>
      </c>
      <c r="J2201" t="s">
        <v>14785</v>
      </c>
      <c r="L2201" t="s">
        <v>6369</v>
      </c>
      <c r="M2201" t="s">
        <v>14787</v>
      </c>
      <c r="N2201" t="s">
        <v>7691</v>
      </c>
      <c r="O2201" t="s">
        <v>2078</v>
      </c>
      <c r="P2201" t="s">
        <v>10278</v>
      </c>
      <c r="Q2201" t="s">
        <v>12501</v>
      </c>
      <c r="R2201" s="1" t="s">
        <v>14727</v>
      </c>
      <c r="S2201" s="1" t="s">
        <v>14727</v>
      </c>
      <c r="T2201" t="s">
        <v>2216</v>
      </c>
      <c r="U2201" t="s">
        <v>2216</v>
      </c>
      <c r="V2201">
        <v>209</v>
      </c>
      <c r="W2201" t="s">
        <v>2078</v>
      </c>
      <c r="X2201" t="s">
        <v>2078</v>
      </c>
    </row>
    <row r="2202" spans="1:24" x14ac:dyDescent="0.35">
      <c r="A2202" t="s">
        <v>2217</v>
      </c>
      <c r="B2202" t="s">
        <v>2258</v>
      </c>
      <c r="C2202">
        <v>1828</v>
      </c>
      <c r="D2202" t="s">
        <v>2260</v>
      </c>
      <c r="E2202" t="s">
        <v>2265</v>
      </c>
      <c r="F2202" t="s">
        <v>2268</v>
      </c>
      <c r="G2202" t="s">
        <v>3671</v>
      </c>
      <c r="H2202" t="s">
        <v>3688</v>
      </c>
      <c r="I2202" t="s">
        <v>6103</v>
      </c>
      <c r="J2202" t="s">
        <v>14785</v>
      </c>
      <c r="L2202" t="s">
        <v>6369</v>
      </c>
      <c r="M2202" t="s">
        <v>14787</v>
      </c>
      <c r="N2202" t="s">
        <v>2078</v>
      </c>
      <c r="O2202" t="s">
        <v>2078</v>
      </c>
      <c r="P2202" t="s">
        <v>10279</v>
      </c>
      <c r="Q2202" t="s">
        <v>12502</v>
      </c>
      <c r="R2202" s="1" t="s">
        <v>14728</v>
      </c>
      <c r="S2202" s="1" t="s">
        <v>14728</v>
      </c>
      <c r="T2202" t="s">
        <v>2217</v>
      </c>
      <c r="U2202" t="s">
        <v>2217</v>
      </c>
      <c r="V2202">
        <v>206</v>
      </c>
      <c r="W2202" t="s">
        <v>2078</v>
      </c>
      <c r="X2202" t="s">
        <v>2078</v>
      </c>
    </row>
    <row r="2203" spans="1:24" x14ac:dyDescent="0.35">
      <c r="A2203" t="s">
        <v>2218</v>
      </c>
      <c r="B2203" t="s">
        <v>2246</v>
      </c>
      <c r="C2203">
        <v>1817</v>
      </c>
      <c r="D2203" t="s">
        <v>2260</v>
      </c>
      <c r="E2203" t="s">
        <v>2265</v>
      </c>
      <c r="F2203" t="s">
        <v>2270</v>
      </c>
      <c r="G2203" t="s">
        <v>3657</v>
      </c>
      <c r="H2203" t="s">
        <v>3692</v>
      </c>
      <c r="I2203" t="s">
        <v>6104</v>
      </c>
      <c r="J2203" t="s">
        <v>14785</v>
      </c>
      <c r="L2203" t="s">
        <v>6369</v>
      </c>
      <c r="M2203" t="s">
        <v>14787</v>
      </c>
      <c r="N2203" t="s">
        <v>2078</v>
      </c>
      <c r="O2203" t="s">
        <v>2078</v>
      </c>
      <c r="P2203" t="s">
        <v>10280</v>
      </c>
      <c r="Q2203" t="s">
        <v>12503</v>
      </c>
      <c r="R2203" s="1" t="s">
        <v>14729</v>
      </c>
      <c r="S2203" s="1" t="s">
        <v>14729</v>
      </c>
      <c r="T2203" t="s">
        <v>2218</v>
      </c>
      <c r="U2203" t="s">
        <v>2218</v>
      </c>
      <c r="V2203">
        <v>191</v>
      </c>
      <c r="W2203" t="s">
        <v>2078</v>
      </c>
      <c r="X2203" t="s">
        <v>2078</v>
      </c>
    </row>
    <row r="2204" spans="1:24" x14ac:dyDescent="0.35">
      <c r="A2204" t="s">
        <v>2219</v>
      </c>
      <c r="B2204" t="s">
        <v>2253</v>
      </c>
      <c r="C2204">
        <v>1816</v>
      </c>
      <c r="D2204" t="s">
        <v>2260</v>
      </c>
      <c r="E2204" t="s">
        <v>2265</v>
      </c>
      <c r="F2204" t="s">
        <v>2294</v>
      </c>
      <c r="G2204" t="s">
        <v>3672</v>
      </c>
      <c r="H2204" t="s">
        <v>3692</v>
      </c>
      <c r="I2204" t="s">
        <v>4194</v>
      </c>
      <c r="J2204" t="s">
        <v>14785</v>
      </c>
      <c r="L2204" t="s">
        <v>6369</v>
      </c>
      <c r="M2204" t="s">
        <v>14787</v>
      </c>
      <c r="N2204" t="s">
        <v>2078</v>
      </c>
      <c r="O2204" t="s">
        <v>2078</v>
      </c>
      <c r="P2204" t="s">
        <v>10281</v>
      </c>
      <c r="Q2204" t="s">
        <v>12504</v>
      </c>
      <c r="R2204" s="1" t="s">
        <v>14730</v>
      </c>
      <c r="S2204" s="1" t="s">
        <v>14730</v>
      </c>
      <c r="T2204" t="s">
        <v>2219</v>
      </c>
      <c r="U2204" t="s">
        <v>2219</v>
      </c>
      <c r="V2204">
        <v>187</v>
      </c>
      <c r="W2204" t="s">
        <v>2078</v>
      </c>
      <c r="X2204" t="s">
        <v>2078</v>
      </c>
    </row>
    <row r="2205" spans="1:24" x14ac:dyDescent="0.35">
      <c r="A2205" t="s">
        <v>2220</v>
      </c>
      <c r="B2205" t="s">
        <v>2253</v>
      </c>
      <c r="C2205">
        <v>1810</v>
      </c>
      <c r="D2205" t="s">
        <v>2260</v>
      </c>
      <c r="E2205" t="s">
        <v>2265</v>
      </c>
      <c r="F2205" t="s">
        <v>2270</v>
      </c>
      <c r="G2205" t="s">
        <v>2944</v>
      </c>
      <c r="H2205" t="s">
        <v>4185</v>
      </c>
      <c r="I2205" t="s">
        <v>4194</v>
      </c>
      <c r="J2205" t="s">
        <v>14785</v>
      </c>
      <c r="L2205" t="s">
        <v>6369</v>
      </c>
      <c r="M2205" t="s">
        <v>14787</v>
      </c>
      <c r="N2205" t="s">
        <v>2078</v>
      </c>
      <c r="O2205" t="s">
        <v>2078</v>
      </c>
      <c r="P2205" t="s">
        <v>10282</v>
      </c>
      <c r="Q2205" t="s">
        <v>12505</v>
      </c>
      <c r="R2205" s="1" t="s">
        <v>14731</v>
      </c>
      <c r="S2205" s="1" t="s">
        <v>14731</v>
      </c>
      <c r="T2205" t="s">
        <v>2220</v>
      </c>
      <c r="U2205" t="s">
        <v>2220</v>
      </c>
      <c r="V2205">
        <v>183</v>
      </c>
      <c r="W2205" t="s">
        <v>2078</v>
      </c>
      <c r="X2205" t="s">
        <v>2078</v>
      </c>
    </row>
    <row r="2206" spans="1:24" x14ac:dyDescent="0.35">
      <c r="A2206" t="s">
        <v>2221</v>
      </c>
      <c r="B2206" t="s">
        <v>2254</v>
      </c>
      <c r="C2206">
        <v>1896</v>
      </c>
      <c r="D2206" t="s">
        <v>2264</v>
      </c>
      <c r="E2206" t="s">
        <v>2265</v>
      </c>
      <c r="F2206" t="s">
        <v>2078</v>
      </c>
      <c r="G2206" t="s">
        <v>2078</v>
      </c>
      <c r="H2206" t="s">
        <v>2078</v>
      </c>
      <c r="I2206" t="s">
        <v>6105</v>
      </c>
      <c r="J2206" t="s">
        <v>14785</v>
      </c>
      <c r="L2206" t="s">
        <v>7665</v>
      </c>
      <c r="M2206" t="s">
        <v>2078</v>
      </c>
      <c r="N2206" t="s">
        <v>2078</v>
      </c>
      <c r="O2206" t="s">
        <v>2078</v>
      </c>
      <c r="P2206" t="s">
        <v>10283</v>
      </c>
      <c r="Q2206" t="s">
        <v>12506</v>
      </c>
      <c r="R2206" s="1" t="s">
        <v>14732</v>
      </c>
      <c r="S2206" s="1" t="s">
        <v>14732</v>
      </c>
      <c r="T2206" t="s">
        <v>2221</v>
      </c>
      <c r="U2206" t="s">
        <v>2221</v>
      </c>
      <c r="V2206">
        <v>178</v>
      </c>
      <c r="W2206" t="s">
        <v>2078</v>
      </c>
      <c r="X2206" t="s">
        <v>2078</v>
      </c>
    </row>
    <row r="2207" spans="1:24" x14ac:dyDescent="0.35">
      <c r="A2207" t="s">
        <v>2222</v>
      </c>
      <c r="B2207" t="s">
        <v>2253</v>
      </c>
      <c r="C2207">
        <v>1805</v>
      </c>
      <c r="D2207" t="s">
        <v>2261</v>
      </c>
      <c r="E2207" t="s">
        <v>2265</v>
      </c>
      <c r="F2207" t="s">
        <v>2271</v>
      </c>
      <c r="G2207" t="s">
        <v>3673</v>
      </c>
      <c r="H2207" t="s">
        <v>2078</v>
      </c>
      <c r="I2207" t="s">
        <v>2078</v>
      </c>
      <c r="J2207" t="s">
        <v>14785</v>
      </c>
      <c r="L2207" t="s">
        <v>7666</v>
      </c>
      <c r="M2207" t="s">
        <v>2078</v>
      </c>
      <c r="N2207" t="s">
        <v>2078</v>
      </c>
      <c r="O2207" t="s">
        <v>6616</v>
      </c>
      <c r="P2207" t="s">
        <v>10284</v>
      </c>
      <c r="Q2207" t="s">
        <v>12507</v>
      </c>
      <c r="R2207" s="1" t="s">
        <v>14733</v>
      </c>
      <c r="S2207" s="1" t="s">
        <v>14733</v>
      </c>
      <c r="T2207" t="s">
        <v>2222</v>
      </c>
      <c r="U2207" t="s">
        <v>2222</v>
      </c>
      <c r="V2207">
        <v>177</v>
      </c>
      <c r="W2207" t="s">
        <v>2078</v>
      </c>
      <c r="X2207" t="s">
        <v>2078</v>
      </c>
    </row>
    <row r="2208" spans="1:24" x14ac:dyDescent="0.35">
      <c r="A2208" t="s">
        <v>2223</v>
      </c>
      <c r="B2208" t="s">
        <v>2247</v>
      </c>
      <c r="C2208">
        <v>1803</v>
      </c>
      <c r="D2208" t="s">
        <v>2264</v>
      </c>
      <c r="E2208" t="s">
        <v>2265</v>
      </c>
      <c r="F2208" t="s">
        <v>2270</v>
      </c>
      <c r="G2208" t="s">
        <v>3462</v>
      </c>
      <c r="H2208" t="s">
        <v>2078</v>
      </c>
      <c r="I2208" t="s">
        <v>6106</v>
      </c>
      <c r="J2208" t="s">
        <v>14785</v>
      </c>
      <c r="L2208" t="s">
        <v>6312</v>
      </c>
      <c r="M2208" t="s">
        <v>14786</v>
      </c>
      <c r="N2208" t="s">
        <v>2078</v>
      </c>
      <c r="O2208" t="s">
        <v>2078</v>
      </c>
      <c r="P2208" t="s">
        <v>10285</v>
      </c>
      <c r="Q2208" t="s">
        <v>12508</v>
      </c>
      <c r="R2208" s="1" t="s">
        <v>14734</v>
      </c>
      <c r="S2208" s="1" t="s">
        <v>14734</v>
      </c>
      <c r="T2208" t="s">
        <v>2223</v>
      </c>
      <c r="U2208" t="s">
        <v>2223</v>
      </c>
      <c r="V2208">
        <v>175</v>
      </c>
      <c r="W2208" t="s">
        <v>2078</v>
      </c>
      <c r="X2208" t="s">
        <v>2078</v>
      </c>
    </row>
    <row r="2209" spans="1:24" x14ac:dyDescent="0.35">
      <c r="A2209" t="s">
        <v>2224</v>
      </c>
      <c r="B2209" t="s">
        <v>2254</v>
      </c>
      <c r="C2209">
        <v>1780</v>
      </c>
      <c r="D2209" t="s">
        <v>2260</v>
      </c>
      <c r="E2209" t="s">
        <v>2265</v>
      </c>
      <c r="F2209" t="s">
        <v>2269</v>
      </c>
      <c r="G2209" t="s">
        <v>3674</v>
      </c>
      <c r="H2209" t="s">
        <v>3692</v>
      </c>
      <c r="I2209" t="s">
        <v>6107</v>
      </c>
      <c r="J2209" t="s">
        <v>14785</v>
      </c>
      <c r="L2209" t="s">
        <v>6369</v>
      </c>
      <c r="M2209" t="s">
        <v>14787</v>
      </c>
      <c r="N2209" t="s">
        <v>2078</v>
      </c>
      <c r="O2209" t="s">
        <v>2078</v>
      </c>
      <c r="P2209" t="s">
        <v>10286</v>
      </c>
      <c r="Q2209" t="s">
        <v>12509</v>
      </c>
      <c r="R2209" s="1" t="s">
        <v>14735</v>
      </c>
      <c r="S2209" s="1" t="s">
        <v>14735</v>
      </c>
      <c r="T2209" t="s">
        <v>2224</v>
      </c>
      <c r="U2209" t="s">
        <v>2224</v>
      </c>
      <c r="V2209">
        <v>161</v>
      </c>
      <c r="W2209" t="s">
        <v>2078</v>
      </c>
      <c r="X2209" t="s">
        <v>2078</v>
      </c>
    </row>
    <row r="2210" spans="1:24" x14ac:dyDescent="0.35">
      <c r="A2210" t="s">
        <v>2225</v>
      </c>
      <c r="B2210" t="s">
        <v>2258</v>
      </c>
      <c r="C2210">
        <v>1779</v>
      </c>
      <c r="D2210" t="s">
        <v>2260</v>
      </c>
      <c r="E2210" t="s">
        <v>2265</v>
      </c>
      <c r="F2210" t="s">
        <v>2268</v>
      </c>
      <c r="G2210" t="s">
        <v>3675</v>
      </c>
      <c r="H2210" t="s">
        <v>3688</v>
      </c>
      <c r="I2210" t="s">
        <v>6108</v>
      </c>
      <c r="J2210" t="s">
        <v>14785</v>
      </c>
      <c r="K2210" t="s">
        <v>6150</v>
      </c>
      <c r="L2210" t="s">
        <v>7667</v>
      </c>
      <c r="M2210" t="s">
        <v>14787</v>
      </c>
      <c r="N2210" t="s">
        <v>2078</v>
      </c>
      <c r="O2210" t="s">
        <v>2078</v>
      </c>
      <c r="P2210" t="s">
        <v>10287</v>
      </c>
      <c r="Q2210" t="s">
        <v>12510</v>
      </c>
      <c r="R2210" s="1" t="s">
        <v>14736</v>
      </c>
      <c r="S2210" s="1" t="s">
        <v>14736</v>
      </c>
      <c r="T2210" t="s">
        <v>2225</v>
      </c>
      <c r="U2210" t="s">
        <v>2225</v>
      </c>
      <c r="V2210">
        <v>160</v>
      </c>
      <c r="W2210" t="s">
        <v>2078</v>
      </c>
      <c r="X2210" t="s">
        <v>2078</v>
      </c>
    </row>
    <row r="2211" spans="1:24" x14ac:dyDescent="0.35">
      <c r="A2211" t="s">
        <v>2226</v>
      </c>
      <c r="B2211" t="s">
        <v>2255</v>
      </c>
      <c r="C2211">
        <v>1771</v>
      </c>
      <c r="D2211" t="s">
        <v>2260</v>
      </c>
      <c r="E2211" t="s">
        <v>2265</v>
      </c>
      <c r="F2211" t="s">
        <v>2078</v>
      </c>
      <c r="G2211" t="s">
        <v>3676</v>
      </c>
      <c r="H2211" t="s">
        <v>3689</v>
      </c>
      <c r="I2211" t="s">
        <v>4194</v>
      </c>
      <c r="J2211" t="s">
        <v>14785</v>
      </c>
      <c r="L2211" t="s">
        <v>6369</v>
      </c>
      <c r="M2211" t="s">
        <v>14787</v>
      </c>
      <c r="N2211" t="s">
        <v>2078</v>
      </c>
      <c r="O2211" t="s">
        <v>2078</v>
      </c>
      <c r="P2211" t="s">
        <v>10288</v>
      </c>
      <c r="Q2211" t="s">
        <v>12511</v>
      </c>
      <c r="R2211" s="1" t="s">
        <v>14737</v>
      </c>
      <c r="S2211" s="1" t="s">
        <v>14737</v>
      </c>
      <c r="T2211" t="s">
        <v>2226</v>
      </c>
      <c r="U2211" t="s">
        <v>2226</v>
      </c>
      <c r="V2211">
        <v>157</v>
      </c>
      <c r="W2211" t="s">
        <v>2078</v>
      </c>
      <c r="X2211" t="s">
        <v>2078</v>
      </c>
    </row>
    <row r="2212" spans="1:24" x14ac:dyDescent="0.35">
      <c r="A2212" t="s">
        <v>2227</v>
      </c>
      <c r="B2212" t="s">
        <v>2255</v>
      </c>
      <c r="C2212">
        <v>1751</v>
      </c>
      <c r="D2212" t="s">
        <v>2260</v>
      </c>
      <c r="E2212" t="s">
        <v>2265</v>
      </c>
      <c r="F2212" t="s">
        <v>2273</v>
      </c>
      <c r="G2212" t="s">
        <v>2078</v>
      </c>
      <c r="H2212" t="s">
        <v>3692</v>
      </c>
      <c r="I2212" t="s">
        <v>4194</v>
      </c>
      <c r="J2212" t="s">
        <v>14785</v>
      </c>
      <c r="L2212" t="s">
        <v>6369</v>
      </c>
      <c r="M2212" t="s">
        <v>14787</v>
      </c>
      <c r="N2212" t="s">
        <v>2078</v>
      </c>
      <c r="O2212" t="s">
        <v>2078</v>
      </c>
      <c r="P2212" t="s">
        <v>10289</v>
      </c>
      <c r="Q2212" t="s">
        <v>12512</v>
      </c>
      <c r="R2212" s="1" t="s">
        <v>14738</v>
      </c>
      <c r="S2212" s="1" t="s">
        <v>14738</v>
      </c>
      <c r="T2212" t="s">
        <v>2227</v>
      </c>
      <c r="U2212" t="s">
        <v>2227</v>
      </c>
      <c r="V2212">
        <v>152</v>
      </c>
      <c r="W2212" t="s">
        <v>2078</v>
      </c>
      <c r="X2212" t="s">
        <v>2078</v>
      </c>
    </row>
    <row r="2213" spans="1:24" x14ac:dyDescent="0.35">
      <c r="A2213" t="s">
        <v>2228</v>
      </c>
      <c r="B2213" t="s">
        <v>2258</v>
      </c>
      <c r="C2213">
        <v>1642</v>
      </c>
      <c r="D2213" t="s">
        <v>2260</v>
      </c>
      <c r="E2213" t="s">
        <v>2265</v>
      </c>
      <c r="F2213" t="s">
        <v>2271</v>
      </c>
      <c r="G2213" t="s">
        <v>3677</v>
      </c>
      <c r="H2213" t="s">
        <v>3746</v>
      </c>
      <c r="I2213" t="s">
        <v>6109</v>
      </c>
      <c r="J2213" t="s">
        <v>14785</v>
      </c>
      <c r="L2213" t="s">
        <v>6369</v>
      </c>
      <c r="M2213" t="s">
        <v>14787</v>
      </c>
      <c r="N2213" t="s">
        <v>2078</v>
      </c>
      <c r="O2213" t="s">
        <v>2078</v>
      </c>
      <c r="P2213" t="s">
        <v>10290</v>
      </c>
      <c r="Q2213" t="s">
        <v>12513</v>
      </c>
      <c r="R2213" s="1" t="s">
        <v>14739</v>
      </c>
      <c r="S2213" s="1" t="s">
        <v>14739</v>
      </c>
      <c r="T2213" t="s">
        <v>2228</v>
      </c>
      <c r="U2213" t="s">
        <v>2228</v>
      </c>
      <c r="V2213">
        <v>135</v>
      </c>
      <c r="W2213" t="s">
        <v>2078</v>
      </c>
      <c r="X2213" t="s">
        <v>2078</v>
      </c>
    </row>
    <row r="2214" spans="1:24" x14ac:dyDescent="0.35">
      <c r="A2214" t="s">
        <v>2229</v>
      </c>
      <c r="B2214" t="s">
        <v>2258</v>
      </c>
      <c r="C2214">
        <v>0</v>
      </c>
      <c r="D2214" t="s">
        <v>2260</v>
      </c>
      <c r="E2214" t="s">
        <v>2265</v>
      </c>
      <c r="F2214" t="s">
        <v>2270</v>
      </c>
      <c r="G2214" t="s">
        <v>2944</v>
      </c>
      <c r="H2214" t="s">
        <v>3692</v>
      </c>
      <c r="I2214" t="s">
        <v>6110</v>
      </c>
      <c r="J2214" t="s">
        <v>14785</v>
      </c>
      <c r="L2214" t="s">
        <v>6291</v>
      </c>
      <c r="M2214" t="s">
        <v>14786</v>
      </c>
      <c r="N2214" t="s">
        <v>2078</v>
      </c>
      <c r="O2214" t="s">
        <v>2078</v>
      </c>
      <c r="P2214" t="s">
        <v>10291</v>
      </c>
      <c r="Q2214" t="s">
        <v>12514</v>
      </c>
      <c r="R2214" s="1" t="s">
        <v>14740</v>
      </c>
      <c r="S2214" s="1" t="s">
        <v>14740</v>
      </c>
      <c r="T2214" t="s">
        <v>2229</v>
      </c>
      <c r="U2214" t="s">
        <v>2229</v>
      </c>
      <c r="V2214">
        <v>116</v>
      </c>
      <c r="W2214" t="s">
        <v>2078</v>
      </c>
      <c r="X2214" t="s">
        <v>2078</v>
      </c>
    </row>
    <row r="2215" spans="1:24" x14ac:dyDescent="0.35">
      <c r="A2215" t="s">
        <v>2230</v>
      </c>
      <c r="B2215" t="s">
        <v>2258</v>
      </c>
      <c r="C2215">
        <v>0</v>
      </c>
      <c r="D2215" t="s">
        <v>2260</v>
      </c>
      <c r="E2215" t="s">
        <v>2265</v>
      </c>
      <c r="F2215" t="s">
        <v>2268</v>
      </c>
      <c r="G2215" t="s">
        <v>3678</v>
      </c>
      <c r="H2215" t="s">
        <v>3738</v>
      </c>
      <c r="I2215" t="s">
        <v>6111</v>
      </c>
      <c r="J2215" t="s">
        <v>14785</v>
      </c>
      <c r="L2215" t="s">
        <v>7668</v>
      </c>
      <c r="M2215" t="s">
        <v>14786</v>
      </c>
      <c r="N2215" t="s">
        <v>2078</v>
      </c>
      <c r="O2215" t="s">
        <v>8566</v>
      </c>
      <c r="P2215" t="s">
        <v>10292</v>
      </c>
      <c r="Q2215" t="s">
        <v>12515</v>
      </c>
      <c r="R2215" s="1" t="s">
        <v>14741</v>
      </c>
      <c r="S2215" s="1" t="s">
        <v>14741</v>
      </c>
      <c r="T2215" t="s">
        <v>2230</v>
      </c>
      <c r="U2215" t="s">
        <v>2230</v>
      </c>
      <c r="V2215">
        <v>112</v>
      </c>
      <c r="W2215" t="s">
        <v>2078</v>
      </c>
      <c r="X2215" t="s">
        <v>2078</v>
      </c>
    </row>
    <row r="2216" spans="1:24" x14ac:dyDescent="0.35">
      <c r="A2216" t="s">
        <v>2231</v>
      </c>
      <c r="B2216" t="s">
        <v>2258</v>
      </c>
      <c r="C2216">
        <v>0</v>
      </c>
      <c r="D2216" t="s">
        <v>2260</v>
      </c>
      <c r="E2216" t="s">
        <v>2265</v>
      </c>
      <c r="F2216" t="s">
        <v>2266</v>
      </c>
      <c r="G2216" t="s">
        <v>3679</v>
      </c>
      <c r="H2216" t="s">
        <v>4186</v>
      </c>
      <c r="I2216" t="s">
        <v>6007</v>
      </c>
      <c r="J2216" t="s">
        <v>14785</v>
      </c>
      <c r="L2216" t="s">
        <v>7669</v>
      </c>
      <c r="M2216" t="s">
        <v>14787</v>
      </c>
      <c r="N2216" t="s">
        <v>2078</v>
      </c>
      <c r="O2216" t="s">
        <v>8273</v>
      </c>
      <c r="P2216" t="s">
        <v>10293</v>
      </c>
      <c r="Q2216" t="s">
        <v>12516</v>
      </c>
      <c r="R2216" s="1" t="s">
        <v>14742</v>
      </c>
      <c r="S2216" s="1" t="s">
        <v>14742</v>
      </c>
      <c r="T2216" t="s">
        <v>2231</v>
      </c>
      <c r="U2216" t="s">
        <v>2231</v>
      </c>
      <c r="V2216">
        <v>109</v>
      </c>
      <c r="W2216" t="s">
        <v>2078</v>
      </c>
      <c r="X2216" t="s">
        <v>2078</v>
      </c>
    </row>
    <row r="2217" spans="1:24" x14ac:dyDescent="0.35">
      <c r="A2217" t="s">
        <v>2232</v>
      </c>
      <c r="B2217" t="s">
        <v>2258</v>
      </c>
      <c r="C2217">
        <v>0</v>
      </c>
      <c r="D2217" t="s">
        <v>2260</v>
      </c>
      <c r="E2217" t="s">
        <v>2265</v>
      </c>
      <c r="F2217" t="s">
        <v>2269</v>
      </c>
      <c r="G2217" t="s">
        <v>2078</v>
      </c>
      <c r="H2217" t="s">
        <v>4187</v>
      </c>
      <c r="I2217" t="s">
        <v>6112</v>
      </c>
      <c r="J2217" t="s">
        <v>14784</v>
      </c>
      <c r="K2217" t="s">
        <v>6151</v>
      </c>
      <c r="L2217" t="s">
        <v>7670</v>
      </c>
      <c r="M2217" t="s">
        <v>14786</v>
      </c>
      <c r="N2217" t="s">
        <v>7677</v>
      </c>
      <c r="O2217" t="s">
        <v>8117</v>
      </c>
      <c r="P2217" t="s">
        <v>10294</v>
      </c>
      <c r="Q2217" t="s">
        <v>12517</v>
      </c>
      <c r="R2217" s="1" t="s">
        <v>14743</v>
      </c>
      <c r="S2217" s="1" t="s">
        <v>14743</v>
      </c>
      <c r="T2217" t="s">
        <v>2232</v>
      </c>
      <c r="U2217" t="s">
        <v>2232</v>
      </c>
      <c r="V2217">
        <v>103</v>
      </c>
      <c r="W2217" t="s">
        <v>2078</v>
      </c>
      <c r="X2217" t="s">
        <v>2078</v>
      </c>
    </row>
    <row r="2218" spans="1:24" x14ac:dyDescent="0.35">
      <c r="A2218" t="s">
        <v>2233</v>
      </c>
      <c r="B2218" t="s">
        <v>2258</v>
      </c>
      <c r="C2218">
        <v>0</v>
      </c>
      <c r="D2218" t="s">
        <v>2260</v>
      </c>
      <c r="E2218" t="s">
        <v>2265</v>
      </c>
      <c r="F2218" t="s">
        <v>2269</v>
      </c>
      <c r="G2218" t="s">
        <v>3680</v>
      </c>
      <c r="H2218" t="s">
        <v>3688</v>
      </c>
      <c r="I2218" t="s">
        <v>6113</v>
      </c>
      <c r="J2218" t="s">
        <v>14785</v>
      </c>
      <c r="L2218" t="s">
        <v>7228</v>
      </c>
      <c r="M2218" t="s">
        <v>14786</v>
      </c>
      <c r="N2218" t="s">
        <v>2078</v>
      </c>
      <c r="O2218" t="s">
        <v>2078</v>
      </c>
      <c r="P2218" t="s">
        <v>9603</v>
      </c>
      <c r="Q2218" t="s">
        <v>12518</v>
      </c>
      <c r="R2218" s="1" t="s">
        <v>14744</v>
      </c>
      <c r="S2218" s="1" t="s">
        <v>14744</v>
      </c>
      <c r="T2218" t="s">
        <v>2233</v>
      </c>
      <c r="U2218" t="s">
        <v>2233</v>
      </c>
      <c r="V2218">
        <v>102</v>
      </c>
      <c r="W2218" t="s">
        <v>2078</v>
      </c>
      <c r="X2218" t="s">
        <v>2078</v>
      </c>
    </row>
    <row r="2219" spans="1:24" x14ac:dyDescent="0.35">
      <c r="A2219" t="s">
        <v>2234</v>
      </c>
      <c r="B2219" t="s">
        <v>2258</v>
      </c>
      <c r="C2219">
        <v>0</v>
      </c>
      <c r="D2219" t="s">
        <v>2260</v>
      </c>
      <c r="E2219" t="s">
        <v>2265</v>
      </c>
      <c r="F2219" t="s">
        <v>2269</v>
      </c>
      <c r="G2219" t="s">
        <v>3085</v>
      </c>
      <c r="H2219" t="s">
        <v>3802</v>
      </c>
      <c r="I2219" t="s">
        <v>6114</v>
      </c>
      <c r="J2219" t="s">
        <v>14785</v>
      </c>
      <c r="L2219" t="s">
        <v>7671</v>
      </c>
      <c r="M2219" t="s">
        <v>14786</v>
      </c>
      <c r="N2219" t="s">
        <v>2078</v>
      </c>
      <c r="O2219" t="s">
        <v>2078</v>
      </c>
      <c r="P2219" t="s">
        <v>10295</v>
      </c>
      <c r="Q2219" t="s">
        <v>12519</v>
      </c>
      <c r="R2219" s="1" t="s">
        <v>14745</v>
      </c>
      <c r="S2219" s="1" t="s">
        <v>14745</v>
      </c>
      <c r="T2219" t="s">
        <v>2234</v>
      </c>
      <c r="U2219" t="s">
        <v>2234</v>
      </c>
      <c r="V2219">
        <v>93</v>
      </c>
      <c r="W2219" t="s">
        <v>2078</v>
      </c>
      <c r="X2219" t="s">
        <v>2078</v>
      </c>
    </row>
    <row r="2220" spans="1:24" x14ac:dyDescent="0.35">
      <c r="A2220" t="s">
        <v>2235</v>
      </c>
      <c r="B2220" t="s">
        <v>2258</v>
      </c>
      <c r="C2220">
        <v>0</v>
      </c>
      <c r="D2220" t="s">
        <v>2260</v>
      </c>
      <c r="E2220" t="s">
        <v>2265</v>
      </c>
      <c r="F2220" t="s">
        <v>2269</v>
      </c>
      <c r="G2220" t="s">
        <v>3054</v>
      </c>
      <c r="H2220" t="s">
        <v>4188</v>
      </c>
      <c r="I2220" t="s">
        <v>6115</v>
      </c>
      <c r="J2220" t="s">
        <v>14785</v>
      </c>
      <c r="L2220" t="s">
        <v>6642</v>
      </c>
      <c r="M2220" t="s">
        <v>14786</v>
      </c>
      <c r="N2220" t="s">
        <v>2078</v>
      </c>
      <c r="O2220" t="s">
        <v>2078</v>
      </c>
      <c r="P2220" t="s">
        <v>10296</v>
      </c>
      <c r="Q2220" t="s">
        <v>12520</v>
      </c>
      <c r="R2220" s="1" t="s">
        <v>14746</v>
      </c>
      <c r="S2220" s="1" t="s">
        <v>14746</v>
      </c>
      <c r="T2220" t="s">
        <v>2235</v>
      </c>
      <c r="U2220" t="s">
        <v>2235</v>
      </c>
      <c r="V2220">
        <v>86</v>
      </c>
      <c r="W2220" t="s">
        <v>2078</v>
      </c>
      <c r="X2220" t="s">
        <v>2078</v>
      </c>
    </row>
    <row r="2221" spans="1:24" x14ac:dyDescent="0.35">
      <c r="A2221" t="s">
        <v>2236</v>
      </c>
      <c r="B2221" t="s">
        <v>2258</v>
      </c>
      <c r="C2221">
        <v>0</v>
      </c>
      <c r="D2221" t="s">
        <v>2262</v>
      </c>
      <c r="E2221" t="s">
        <v>2265</v>
      </c>
      <c r="F2221" t="s">
        <v>2269</v>
      </c>
      <c r="G2221" t="s">
        <v>2609</v>
      </c>
      <c r="H2221" t="s">
        <v>4189</v>
      </c>
      <c r="I2221" t="s">
        <v>6116</v>
      </c>
      <c r="J2221" t="s">
        <v>14785</v>
      </c>
      <c r="K2221" t="s">
        <v>6149</v>
      </c>
      <c r="L2221" t="s">
        <v>7672</v>
      </c>
      <c r="M2221" t="s">
        <v>14786</v>
      </c>
      <c r="N2221" t="s">
        <v>2078</v>
      </c>
      <c r="O2221" t="s">
        <v>8567</v>
      </c>
      <c r="P2221" t="s">
        <v>10297</v>
      </c>
      <c r="Q2221" t="s">
        <v>12521</v>
      </c>
      <c r="R2221" s="1" t="s">
        <v>14747</v>
      </c>
      <c r="S2221" s="1" t="s">
        <v>14747</v>
      </c>
      <c r="T2221" t="s">
        <v>2236</v>
      </c>
      <c r="U2221" t="s">
        <v>2236</v>
      </c>
      <c r="V2221">
        <v>77</v>
      </c>
      <c r="W2221" t="s">
        <v>2078</v>
      </c>
      <c r="X2221" t="s">
        <v>2078</v>
      </c>
    </row>
    <row r="2222" spans="1:24" x14ac:dyDescent="0.35">
      <c r="A2222" t="s">
        <v>2237</v>
      </c>
      <c r="B2222" t="s">
        <v>2258</v>
      </c>
      <c r="C2222">
        <v>0</v>
      </c>
      <c r="D2222" t="s">
        <v>2260</v>
      </c>
      <c r="E2222" t="s">
        <v>2265</v>
      </c>
      <c r="F2222" t="s">
        <v>2266</v>
      </c>
      <c r="G2222" t="s">
        <v>3383</v>
      </c>
      <c r="H2222" t="s">
        <v>4190</v>
      </c>
      <c r="I2222" t="s">
        <v>6117</v>
      </c>
      <c r="J2222" t="s">
        <v>14785</v>
      </c>
      <c r="L2222" t="s">
        <v>6252</v>
      </c>
      <c r="M2222" t="s">
        <v>14786</v>
      </c>
      <c r="N2222" t="s">
        <v>2078</v>
      </c>
      <c r="O2222" t="s">
        <v>8568</v>
      </c>
      <c r="P2222" t="s">
        <v>10298</v>
      </c>
      <c r="Q2222" t="s">
        <v>12522</v>
      </c>
      <c r="R2222" s="1" t="s">
        <v>14748</v>
      </c>
      <c r="S2222" s="1" t="s">
        <v>14748</v>
      </c>
      <c r="T2222" t="s">
        <v>2237</v>
      </c>
      <c r="U2222" t="s">
        <v>2237</v>
      </c>
      <c r="V2222">
        <v>73</v>
      </c>
      <c r="W2222" t="s">
        <v>2078</v>
      </c>
      <c r="X2222" t="s">
        <v>2078</v>
      </c>
    </row>
    <row r="2223" spans="1:24" x14ac:dyDescent="0.35">
      <c r="A2223" t="s">
        <v>2238</v>
      </c>
      <c r="B2223" t="s">
        <v>2258</v>
      </c>
      <c r="C2223">
        <v>0</v>
      </c>
      <c r="D2223" t="s">
        <v>2261</v>
      </c>
      <c r="E2223" t="s">
        <v>2265</v>
      </c>
      <c r="F2223" t="s">
        <v>2268</v>
      </c>
      <c r="G2223" t="s">
        <v>3681</v>
      </c>
      <c r="H2223" t="s">
        <v>3738</v>
      </c>
      <c r="I2223" t="s">
        <v>6118</v>
      </c>
      <c r="J2223" t="s">
        <v>14785</v>
      </c>
      <c r="L2223" t="s">
        <v>7673</v>
      </c>
      <c r="M2223" t="s">
        <v>2078</v>
      </c>
      <c r="N2223" t="s">
        <v>2078</v>
      </c>
      <c r="O2223" t="s">
        <v>2261</v>
      </c>
      <c r="P2223" t="s">
        <v>10299</v>
      </c>
      <c r="Q2223" t="s">
        <v>12523</v>
      </c>
      <c r="R2223" s="1" t="s">
        <v>14749</v>
      </c>
      <c r="S2223" s="1" t="s">
        <v>14749</v>
      </c>
      <c r="T2223" t="s">
        <v>2238</v>
      </c>
      <c r="U2223" t="s">
        <v>2238</v>
      </c>
      <c r="V2223">
        <v>71</v>
      </c>
      <c r="W2223" t="s">
        <v>2078</v>
      </c>
      <c r="X2223" t="s">
        <v>2078</v>
      </c>
    </row>
    <row r="2224" spans="1:24" x14ac:dyDescent="0.35">
      <c r="A2224" t="s">
        <v>2239</v>
      </c>
      <c r="B2224" t="s">
        <v>2258</v>
      </c>
      <c r="C2224">
        <v>0</v>
      </c>
      <c r="D2224" t="s">
        <v>2260</v>
      </c>
      <c r="E2224" t="s">
        <v>2265</v>
      </c>
      <c r="F2224" t="s">
        <v>2269</v>
      </c>
      <c r="G2224" t="s">
        <v>3682</v>
      </c>
      <c r="H2224" t="s">
        <v>3731</v>
      </c>
      <c r="I2224" t="s">
        <v>4194</v>
      </c>
      <c r="J2224" t="s">
        <v>14785</v>
      </c>
      <c r="L2224" t="s">
        <v>6369</v>
      </c>
      <c r="M2224" t="s">
        <v>14787</v>
      </c>
      <c r="N2224" t="s">
        <v>2078</v>
      </c>
      <c r="O2224" t="s">
        <v>2078</v>
      </c>
      <c r="P2224" t="s">
        <v>10300</v>
      </c>
      <c r="Q2224" t="s">
        <v>12524</v>
      </c>
      <c r="R2224" s="1" t="s">
        <v>14750</v>
      </c>
      <c r="S2224" s="1" t="s">
        <v>14750</v>
      </c>
      <c r="T2224" t="s">
        <v>2239</v>
      </c>
      <c r="U2224" t="s">
        <v>2239</v>
      </c>
      <c r="V2224">
        <v>70</v>
      </c>
      <c r="W2224" t="s">
        <v>2078</v>
      </c>
      <c r="X2224" t="s">
        <v>2078</v>
      </c>
    </row>
    <row r="2225" spans="1:24" x14ac:dyDescent="0.35">
      <c r="A2225" t="s">
        <v>2240</v>
      </c>
      <c r="B2225" t="s">
        <v>2246</v>
      </c>
      <c r="C2225">
        <v>0</v>
      </c>
      <c r="D2225" t="s">
        <v>2260</v>
      </c>
      <c r="E2225" t="s">
        <v>2265</v>
      </c>
      <c r="F2225" t="s">
        <v>2266</v>
      </c>
      <c r="G2225" t="s">
        <v>3683</v>
      </c>
      <c r="H2225" t="s">
        <v>2078</v>
      </c>
      <c r="I2225" t="s">
        <v>4340</v>
      </c>
      <c r="J2225" t="s">
        <v>14784</v>
      </c>
      <c r="L2225" t="s">
        <v>6223</v>
      </c>
      <c r="M2225" t="s">
        <v>14786</v>
      </c>
      <c r="N2225" t="s">
        <v>2078</v>
      </c>
      <c r="O2225" t="s">
        <v>8569</v>
      </c>
      <c r="P2225" t="s">
        <v>10301</v>
      </c>
      <c r="Q2225" t="s">
        <v>12525</v>
      </c>
      <c r="R2225" s="1" t="s">
        <v>14751</v>
      </c>
      <c r="S2225" s="1" t="s">
        <v>14751</v>
      </c>
      <c r="T2225" t="s">
        <v>2240</v>
      </c>
      <c r="U2225" t="s">
        <v>2240</v>
      </c>
      <c r="V2225">
        <v>58</v>
      </c>
      <c r="W2225" t="s">
        <v>2078</v>
      </c>
      <c r="X2225" t="s">
        <v>2078</v>
      </c>
    </row>
    <row r="2226" spans="1:24" x14ac:dyDescent="0.35">
      <c r="A2226" t="s">
        <v>2241</v>
      </c>
      <c r="B2226" t="s">
        <v>2258</v>
      </c>
      <c r="C2226">
        <v>0</v>
      </c>
      <c r="D2226" t="s">
        <v>2260</v>
      </c>
      <c r="E2226" t="s">
        <v>2265</v>
      </c>
      <c r="F2226" t="s">
        <v>2269</v>
      </c>
      <c r="G2226" t="s">
        <v>2410</v>
      </c>
      <c r="H2226" t="s">
        <v>3687</v>
      </c>
      <c r="I2226" t="s">
        <v>6119</v>
      </c>
      <c r="J2226" t="s">
        <v>14785</v>
      </c>
      <c r="L2226" t="s">
        <v>7674</v>
      </c>
      <c r="M2226" t="s">
        <v>14786</v>
      </c>
      <c r="N2226" t="s">
        <v>2078</v>
      </c>
      <c r="O2226" t="s">
        <v>2078</v>
      </c>
      <c r="P2226" t="s">
        <v>10302</v>
      </c>
      <c r="Q2226" t="s">
        <v>12526</v>
      </c>
      <c r="R2226" s="1" t="s">
        <v>14752</v>
      </c>
      <c r="S2226" s="1" t="s">
        <v>14752</v>
      </c>
      <c r="T2226" t="s">
        <v>2241</v>
      </c>
      <c r="U2226" t="s">
        <v>2241</v>
      </c>
      <c r="V2226">
        <v>54</v>
      </c>
      <c r="W2226" t="s">
        <v>2078</v>
      </c>
      <c r="X2226" t="s">
        <v>2078</v>
      </c>
    </row>
    <row r="2227" spans="1:24" x14ac:dyDescent="0.35">
      <c r="A2227" t="s">
        <v>2242</v>
      </c>
      <c r="B2227" t="s">
        <v>2258</v>
      </c>
      <c r="C2227">
        <v>0</v>
      </c>
      <c r="D2227" t="s">
        <v>2260</v>
      </c>
      <c r="E2227" t="s">
        <v>2265</v>
      </c>
      <c r="F2227" t="s">
        <v>2269</v>
      </c>
      <c r="G2227" t="s">
        <v>3536</v>
      </c>
      <c r="H2227" t="s">
        <v>3689</v>
      </c>
      <c r="I2227" t="s">
        <v>6120</v>
      </c>
      <c r="J2227" t="s">
        <v>14785</v>
      </c>
      <c r="L2227" t="s">
        <v>7675</v>
      </c>
      <c r="M2227" t="s">
        <v>14786</v>
      </c>
      <c r="N2227" t="s">
        <v>2078</v>
      </c>
      <c r="O2227" t="s">
        <v>2078</v>
      </c>
      <c r="P2227" t="s">
        <v>10303</v>
      </c>
      <c r="Q2227" t="s">
        <v>12527</v>
      </c>
      <c r="R2227" s="1" t="s">
        <v>14753</v>
      </c>
      <c r="S2227" s="1" t="s">
        <v>14753</v>
      </c>
      <c r="T2227" t="s">
        <v>2242</v>
      </c>
      <c r="U2227" t="s">
        <v>2242</v>
      </c>
      <c r="V2227">
        <v>20</v>
      </c>
      <c r="W2227" t="s">
        <v>2078</v>
      </c>
      <c r="X2227" t="s">
        <v>2078</v>
      </c>
    </row>
    <row r="2228" spans="1:24" x14ac:dyDescent="0.35">
      <c r="A2228" t="s">
        <v>2243</v>
      </c>
      <c r="B2228" t="s">
        <v>2255</v>
      </c>
      <c r="C2228">
        <v>0</v>
      </c>
      <c r="D2228" t="s">
        <v>2260</v>
      </c>
      <c r="E2228" t="s">
        <v>2265</v>
      </c>
      <c r="F2228" t="s">
        <v>2278</v>
      </c>
      <c r="G2228" t="s">
        <v>3684</v>
      </c>
      <c r="H2228" t="s">
        <v>3692</v>
      </c>
      <c r="I2228" t="s">
        <v>6121</v>
      </c>
      <c r="J2228" t="s">
        <v>14785</v>
      </c>
      <c r="L2228" t="s">
        <v>7676</v>
      </c>
      <c r="M2228" t="s">
        <v>14786</v>
      </c>
      <c r="N2228" t="s">
        <v>2078</v>
      </c>
      <c r="O2228" t="s">
        <v>2078</v>
      </c>
      <c r="P2228" t="s">
        <v>10304</v>
      </c>
      <c r="Q2228" t="s">
        <v>12528</v>
      </c>
      <c r="R2228" s="1" t="s">
        <v>14754</v>
      </c>
      <c r="S2228" s="1" t="s">
        <v>14754</v>
      </c>
      <c r="T2228" t="s">
        <v>2243</v>
      </c>
      <c r="U2228" t="s">
        <v>2243</v>
      </c>
      <c r="V2228">
        <v>15</v>
      </c>
      <c r="W2228" t="s">
        <v>2078</v>
      </c>
      <c r="X2228" t="s">
        <v>2078</v>
      </c>
    </row>
    <row r="2229" spans="1:24" x14ac:dyDescent="0.35">
      <c r="A2229" t="s">
        <v>2244</v>
      </c>
      <c r="B2229" t="s">
        <v>2258</v>
      </c>
      <c r="C2229">
        <v>0</v>
      </c>
      <c r="D2229" t="s">
        <v>2260</v>
      </c>
      <c r="E2229" t="s">
        <v>2265</v>
      </c>
      <c r="F2229" t="s">
        <v>2268</v>
      </c>
      <c r="G2229" t="s">
        <v>3651</v>
      </c>
      <c r="H2229" t="s">
        <v>2078</v>
      </c>
      <c r="I2229" t="s">
        <v>6122</v>
      </c>
      <c r="J2229" t="s">
        <v>14784</v>
      </c>
      <c r="L2229" t="s">
        <v>6302</v>
      </c>
      <c r="M2229" t="s">
        <v>14786</v>
      </c>
      <c r="N2229" t="s">
        <v>2078</v>
      </c>
      <c r="O2229" t="s">
        <v>2078</v>
      </c>
      <c r="P2229" t="s">
        <v>10246</v>
      </c>
      <c r="Q2229" t="s">
        <v>12529</v>
      </c>
      <c r="R2229" s="1" t="s">
        <v>14755</v>
      </c>
      <c r="S2229" s="1" t="s">
        <v>14755</v>
      </c>
      <c r="T2229" t="s">
        <v>2244</v>
      </c>
      <c r="U2229" t="s">
        <v>2244</v>
      </c>
      <c r="V2229">
        <v>11</v>
      </c>
      <c r="W2229" t="s">
        <v>2078</v>
      </c>
      <c r="X2229" t="s">
        <v>2078</v>
      </c>
    </row>
    <row r="2230" spans="1:24" x14ac:dyDescent="0.35">
      <c r="A2230" t="s">
        <v>2245</v>
      </c>
      <c r="B2230" t="s">
        <v>2258</v>
      </c>
      <c r="C2230">
        <v>0</v>
      </c>
      <c r="D2230" t="s">
        <v>2260</v>
      </c>
      <c r="E2230" t="s">
        <v>2265</v>
      </c>
      <c r="F2230" t="s">
        <v>2278</v>
      </c>
      <c r="G2230" t="s">
        <v>3685</v>
      </c>
      <c r="H2230" t="s">
        <v>3692</v>
      </c>
      <c r="I2230" t="s">
        <v>5990</v>
      </c>
      <c r="J2230" t="s">
        <v>14785</v>
      </c>
      <c r="L2230" t="s">
        <v>6369</v>
      </c>
      <c r="M2230" t="s">
        <v>14787</v>
      </c>
      <c r="N2230" t="s">
        <v>2078</v>
      </c>
      <c r="O2230" t="s">
        <v>2078</v>
      </c>
      <c r="P2230" t="s">
        <v>10305</v>
      </c>
      <c r="Q2230" t="s">
        <v>12530</v>
      </c>
      <c r="R2230" s="1" t="s">
        <v>14756</v>
      </c>
      <c r="S2230" s="1" t="s">
        <v>14756</v>
      </c>
      <c r="T2230" t="s">
        <v>2245</v>
      </c>
      <c r="U2230" t="s">
        <v>2245</v>
      </c>
      <c r="V2230">
        <v>4</v>
      </c>
      <c r="W2230" t="s">
        <v>2078</v>
      </c>
      <c r="X2230" t="s">
        <v>2078</v>
      </c>
    </row>
  </sheetData>
  <autoFilter ref="A1:X2230"/>
  <hyperlinks>
    <hyperlink ref="R2" r:id="rId1"/>
    <hyperlink ref="S2" r:id="rId2"/>
    <hyperlink ref="R3" r:id="rId3"/>
    <hyperlink ref="S3" r:id="rId4"/>
    <hyperlink ref="R4" r:id="rId5"/>
    <hyperlink ref="S4" r:id="rId6"/>
    <hyperlink ref="R5" r:id="rId7"/>
    <hyperlink ref="S5" r:id="rId8"/>
    <hyperlink ref="R6" r:id="rId9"/>
    <hyperlink ref="S6" r:id="rId10"/>
    <hyperlink ref="R7" r:id="rId11"/>
    <hyperlink ref="S7" r:id="rId12"/>
    <hyperlink ref="R8" r:id="rId13"/>
    <hyperlink ref="S8" r:id="rId14"/>
    <hyperlink ref="R9" r:id="rId15"/>
    <hyperlink ref="S9" r:id="rId16"/>
    <hyperlink ref="R10" r:id="rId17"/>
    <hyperlink ref="S10" r:id="rId18"/>
    <hyperlink ref="R11" r:id="rId19"/>
    <hyperlink ref="S11" r:id="rId20"/>
    <hyperlink ref="R12" r:id="rId21"/>
    <hyperlink ref="S12" r:id="rId22"/>
    <hyperlink ref="R13" r:id="rId23"/>
    <hyperlink ref="S13" r:id="rId24"/>
    <hyperlink ref="R14" r:id="rId25"/>
    <hyperlink ref="S14" r:id="rId26"/>
    <hyperlink ref="R15" r:id="rId27"/>
    <hyperlink ref="S15" r:id="rId28"/>
    <hyperlink ref="R16" r:id="rId29"/>
    <hyperlink ref="S16" r:id="rId30"/>
    <hyperlink ref="R17" r:id="rId31"/>
    <hyperlink ref="S17" r:id="rId32"/>
    <hyperlink ref="R18" r:id="rId33"/>
    <hyperlink ref="S18" r:id="rId34"/>
    <hyperlink ref="R19" r:id="rId35"/>
    <hyperlink ref="S19" r:id="rId36"/>
    <hyperlink ref="R20" r:id="rId37"/>
    <hyperlink ref="S20" r:id="rId38"/>
    <hyperlink ref="R21" r:id="rId39"/>
    <hyperlink ref="S21" r:id="rId40"/>
    <hyperlink ref="R22" r:id="rId41"/>
    <hyperlink ref="S22" r:id="rId42"/>
    <hyperlink ref="R23" r:id="rId43"/>
    <hyperlink ref="S23" r:id="rId44"/>
    <hyperlink ref="R24" r:id="rId45"/>
    <hyperlink ref="S24" r:id="rId46"/>
    <hyperlink ref="R25" r:id="rId47"/>
    <hyperlink ref="S25" r:id="rId48"/>
    <hyperlink ref="R26" r:id="rId49"/>
    <hyperlink ref="S26" r:id="rId50"/>
    <hyperlink ref="R27" r:id="rId51"/>
    <hyperlink ref="S27" r:id="rId52"/>
    <hyperlink ref="R28" r:id="rId53"/>
    <hyperlink ref="S28" r:id="rId54"/>
    <hyperlink ref="R29" r:id="rId55"/>
    <hyperlink ref="S29" r:id="rId56"/>
    <hyperlink ref="R30" r:id="rId57"/>
    <hyperlink ref="S30" r:id="rId58"/>
    <hyperlink ref="R31" r:id="rId59"/>
    <hyperlink ref="S31" r:id="rId60"/>
    <hyperlink ref="R32" r:id="rId61"/>
    <hyperlink ref="S32" r:id="rId62"/>
    <hyperlink ref="R33" r:id="rId63"/>
    <hyperlink ref="S33" r:id="rId64"/>
    <hyperlink ref="R34" r:id="rId65"/>
    <hyperlink ref="S34" r:id="rId66"/>
    <hyperlink ref="R35" r:id="rId67"/>
    <hyperlink ref="S35" r:id="rId68"/>
    <hyperlink ref="R36" r:id="rId69"/>
    <hyperlink ref="S36" r:id="rId70"/>
    <hyperlink ref="R37" r:id="rId71"/>
    <hyperlink ref="S37" r:id="rId72"/>
    <hyperlink ref="R38" r:id="rId73"/>
    <hyperlink ref="S38" r:id="rId74"/>
    <hyperlink ref="R39" r:id="rId75"/>
    <hyperlink ref="S39" r:id="rId76"/>
    <hyperlink ref="R40" r:id="rId77"/>
    <hyperlink ref="S40" r:id="rId78"/>
    <hyperlink ref="R41" r:id="rId79"/>
    <hyperlink ref="S41" r:id="rId80"/>
    <hyperlink ref="R42" r:id="rId81"/>
    <hyperlink ref="S42" r:id="rId82"/>
    <hyperlink ref="R43" r:id="rId83"/>
    <hyperlink ref="S43" r:id="rId84"/>
    <hyperlink ref="R44" r:id="rId85"/>
    <hyperlink ref="S44" r:id="rId86"/>
    <hyperlink ref="R45" r:id="rId87"/>
    <hyperlink ref="S45" r:id="rId88"/>
    <hyperlink ref="R46" r:id="rId89"/>
    <hyperlink ref="S46" r:id="rId90"/>
    <hyperlink ref="R47" r:id="rId91"/>
    <hyperlink ref="S47" r:id="rId92"/>
    <hyperlink ref="R48" r:id="rId93"/>
    <hyperlink ref="S48" r:id="rId94"/>
    <hyperlink ref="R49" r:id="rId95"/>
    <hyperlink ref="S49" r:id="rId96"/>
    <hyperlink ref="R50" r:id="rId97"/>
    <hyperlink ref="S50" r:id="rId98"/>
    <hyperlink ref="R51" r:id="rId99"/>
    <hyperlink ref="S51" r:id="rId100"/>
    <hyperlink ref="R52" r:id="rId101"/>
    <hyperlink ref="S52" r:id="rId102"/>
    <hyperlink ref="R53" r:id="rId103"/>
    <hyperlink ref="S53" r:id="rId104"/>
    <hyperlink ref="R54" r:id="rId105"/>
    <hyperlink ref="S54" r:id="rId106"/>
    <hyperlink ref="R55" r:id="rId107"/>
    <hyperlink ref="S55" r:id="rId108"/>
    <hyperlink ref="R56" r:id="rId109"/>
    <hyperlink ref="S56" r:id="rId110"/>
    <hyperlink ref="R57" r:id="rId111"/>
    <hyperlink ref="S57" r:id="rId112"/>
    <hyperlink ref="R58" r:id="rId113"/>
    <hyperlink ref="S58" r:id="rId114"/>
    <hyperlink ref="R59" r:id="rId115"/>
    <hyperlink ref="S59" r:id="rId116"/>
    <hyperlink ref="R60" r:id="rId117"/>
    <hyperlink ref="S60" r:id="rId118"/>
    <hyperlink ref="R61" r:id="rId119"/>
    <hyperlink ref="S61" r:id="rId120"/>
    <hyperlink ref="R62" r:id="rId121"/>
    <hyperlink ref="S62" r:id="rId122"/>
    <hyperlink ref="R63" r:id="rId123"/>
    <hyperlink ref="S63" r:id="rId124"/>
    <hyperlink ref="R64" r:id="rId125"/>
    <hyperlink ref="S64" r:id="rId126"/>
    <hyperlink ref="R65" r:id="rId127"/>
    <hyperlink ref="S65" r:id="rId128"/>
    <hyperlink ref="R66" r:id="rId129"/>
    <hyperlink ref="S66" r:id="rId130"/>
    <hyperlink ref="R67" r:id="rId131"/>
    <hyperlink ref="S67" r:id="rId132"/>
    <hyperlink ref="R68" r:id="rId133"/>
    <hyperlink ref="S68" r:id="rId134"/>
    <hyperlink ref="R69" r:id="rId135"/>
    <hyperlink ref="S69" r:id="rId136"/>
    <hyperlink ref="R70" r:id="rId137"/>
    <hyperlink ref="S70" r:id="rId138"/>
    <hyperlink ref="R71" r:id="rId139"/>
    <hyperlink ref="S71" r:id="rId140"/>
    <hyperlink ref="R72" r:id="rId141"/>
    <hyperlink ref="S72" r:id="rId142"/>
    <hyperlink ref="R73" r:id="rId143"/>
    <hyperlink ref="S73" r:id="rId144"/>
    <hyperlink ref="R74" r:id="rId145"/>
    <hyperlink ref="S74" r:id="rId146"/>
    <hyperlink ref="R75" r:id="rId147"/>
    <hyperlink ref="S75" r:id="rId148"/>
    <hyperlink ref="R76" r:id="rId149"/>
    <hyperlink ref="S76" r:id="rId150"/>
    <hyperlink ref="R77" r:id="rId151"/>
    <hyperlink ref="S77" r:id="rId152"/>
    <hyperlink ref="R78" r:id="rId153"/>
    <hyperlink ref="S78" r:id="rId154"/>
    <hyperlink ref="R79" r:id="rId155"/>
    <hyperlink ref="S79" r:id="rId156"/>
    <hyperlink ref="R80" r:id="rId157"/>
    <hyperlink ref="S80" r:id="rId158"/>
    <hyperlink ref="R81" r:id="rId159"/>
    <hyperlink ref="S81" r:id="rId160"/>
    <hyperlink ref="R82" r:id="rId161"/>
    <hyperlink ref="S82" r:id="rId162"/>
    <hyperlink ref="R83" r:id="rId163"/>
    <hyperlink ref="S83" r:id="rId164"/>
    <hyperlink ref="R84" r:id="rId165"/>
    <hyperlink ref="S84" r:id="rId166"/>
    <hyperlink ref="R85" r:id="rId167"/>
    <hyperlink ref="S85" r:id="rId168"/>
    <hyperlink ref="R86" r:id="rId169"/>
    <hyperlink ref="S86" r:id="rId170"/>
    <hyperlink ref="R87" r:id="rId171"/>
    <hyperlink ref="S87" r:id="rId172"/>
    <hyperlink ref="R88" r:id="rId173"/>
    <hyperlink ref="S88" r:id="rId174"/>
    <hyperlink ref="R89" r:id="rId175"/>
    <hyperlink ref="S89" r:id="rId176"/>
    <hyperlink ref="R90" r:id="rId177"/>
    <hyperlink ref="S90" r:id="rId178"/>
    <hyperlink ref="R91" r:id="rId179"/>
    <hyperlink ref="S91" r:id="rId180"/>
    <hyperlink ref="R92" r:id="rId181"/>
    <hyperlink ref="S92" r:id="rId182"/>
    <hyperlink ref="R93" r:id="rId183"/>
    <hyperlink ref="S93" r:id="rId184"/>
    <hyperlink ref="R94" r:id="rId185"/>
    <hyperlink ref="S94" r:id="rId186"/>
    <hyperlink ref="R95" r:id="rId187"/>
    <hyperlink ref="S95" r:id="rId188"/>
    <hyperlink ref="R96" r:id="rId189"/>
    <hyperlink ref="S96" r:id="rId190"/>
    <hyperlink ref="R97" r:id="rId191"/>
    <hyperlink ref="S97" r:id="rId192"/>
    <hyperlink ref="R98" r:id="rId193"/>
    <hyperlink ref="S98" r:id="rId194"/>
    <hyperlink ref="R99" r:id="rId195"/>
    <hyperlink ref="S99" r:id="rId196"/>
    <hyperlink ref="R100" r:id="rId197"/>
    <hyperlink ref="S100" r:id="rId198"/>
    <hyperlink ref="R101" r:id="rId199"/>
    <hyperlink ref="S101" r:id="rId200"/>
    <hyperlink ref="R102" r:id="rId201"/>
    <hyperlink ref="S102" r:id="rId202"/>
    <hyperlink ref="R103" r:id="rId203"/>
    <hyperlink ref="S103" r:id="rId204"/>
    <hyperlink ref="R104" r:id="rId205"/>
    <hyperlink ref="S104" r:id="rId206"/>
    <hyperlink ref="R105" r:id="rId207"/>
    <hyperlink ref="S105" r:id="rId208"/>
    <hyperlink ref="R106" r:id="rId209"/>
    <hyperlink ref="S106" r:id="rId210"/>
    <hyperlink ref="R107" r:id="rId211"/>
    <hyperlink ref="S107" r:id="rId212"/>
    <hyperlink ref="R108" r:id="rId213"/>
    <hyperlink ref="S108" r:id="rId214"/>
    <hyperlink ref="R109" r:id="rId215"/>
    <hyperlink ref="S109" r:id="rId216"/>
    <hyperlink ref="R110" r:id="rId217"/>
    <hyperlink ref="S110" r:id="rId218"/>
    <hyperlink ref="R111" r:id="rId219"/>
    <hyperlink ref="S111" r:id="rId220"/>
    <hyperlink ref="R112" r:id="rId221"/>
    <hyperlink ref="S112" r:id="rId222"/>
    <hyperlink ref="R113" r:id="rId223"/>
    <hyperlink ref="S113" r:id="rId224"/>
    <hyperlink ref="R114" r:id="rId225"/>
    <hyperlink ref="S114" r:id="rId226"/>
    <hyperlink ref="R115" r:id="rId227"/>
    <hyperlink ref="S115" r:id="rId228"/>
    <hyperlink ref="R116" r:id="rId229"/>
    <hyperlink ref="S116" r:id="rId230"/>
    <hyperlink ref="R117" r:id="rId231"/>
    <hyperlink ref="S117" r:id="rId232"/>
    <hyperlink ref="R118" r:id="rId233"/>
    <hyperlink ref="S118" r:id="rId234"/>
    <hyperlink ref="R119" r:id="rId235"/>
    <hyperlink ref="S119" r:id="rId236"/>
    <hyperlink ref="R120" r:id="rId237"/>
    <hyperlink ref="S120" r:id="rId238"/>
    <hyperlink ref="R121" r:id="rId239"/>
    <hyperlink ref="S121" r:id="rId240"/>
    <hyperlink ref="R122" r:id="rId241"/>
    <hyperlink ref="S122" r:id="rId242"/>
    <hyperlink ref="R123" r:id="rId243"/>
    <hyperlink ref="S123" r:id="rId244"/>
    <hyperlink ref="R124" r:id="rId245"/>
    <hyperlink ref="S124" r:id="rId246"/>
    <hyperlink ref="R125" r:id="rId247"/>
    <hyperlink ref="S125" r:id="rId248"/>
    <hyperlink ref="R126" r:id="rId249"/>
    <hyperlink ref="S126" r:id="rId250"/>
    <hyperlink ref="R127" r:id="rId251"/>
    <hyperlink ref="S127" r:id="rId252"/>
    <hyperlink ref="R128" r:id="rId253"/>
    <hyperlink ref="S128" r:id="rId254"/>
    <hyperlink ref="R129" r:id="rId255"/>
    <hyperlink ref="S129" r:id="rId256"/>
    <hyperlink ref="R130" r:id="rId257"/>
    <hyperlink ref="S130" r:id="rId258"/>
    <hyperlink ref="R131" r:id="rId259"/>
    <hyperlink ref="S131" r:id="rId260"/>
    <hyperlink ref="R132" r:id="rId261"/>
    <hyperlink ref="S132" r:id="rId262"/>
    <hyperlink ref="R133" r:id="rId263"/>
    <hyperlink ref="S133" r:id="rId264"/>
    <hyperlink ref="R134" r:id="rId265"/>
    <hyperlink ref="S134" r:id="rId266"/>
    <hyperlink ref="R135" r:id="rId267"/>
    <hyperlink ref="S135" r:id="rId268"/>
    <hyperlink ref="R136" r:id="rId269"/>
    <hyperlink ref="S136" r:id="rId270"/>
    <hyperlink ref="R137" r:id="rId271"/>
    <hyperlink ref="S137" r:id="rId272"/>
    <hyperlink ref="R138" r:id="rId273"/>
    <hyperlink ref="S138" r:id="rId274"/>
    <hyperlink ref="R139" r:id="rId275"/>
    <hyperlink ref="S139" r:id="rId276"/>
    <hyperlink ref="R140" r:id="rId277"/>
    <hyperlink ref="S140" r:id="rId278"/>
    <hyperlink ref="R141" r:id="rId279"/>
    <hyperlink ref="S141" r:id="rId280"/>
    <hyperlink ref="R142" r:id="rId281"/>
    <hyperlink ref="S142" r:id="rId282"/>
    <hyperlink ref="R143" r:id="rId283"/>
    <hyperlink ref="S143" r:id="rId284"/>
    <hyperlink ref="R144" r:id="rId285"/>
    <hyperlink ref="S144" r:id="rId286"/>
    <hyperlink ref="R145" r:id="rId287"/>
    <hyperlink ref="S145" r:id="rId288"/>
    <hyperlink ref="R146" r:id="rId289"/>
    <hyperlink ref="S146" r:id="rId290"/>
    <hyperlink ref="R147" r:id="rId291"/>
    <hyperlink ref="S147" r:id="rId292"/>
    <hyperlink ref="R148" r:id="rId293"/>
    <hyperlink ref="S148" r:id="rId294"/>
    <hyperlink ref="R149" r:id="rId295"/>
    <hyperlink ref="S149" r:id="rId296"/>
    <hyperlink ref="R150" r:id="rId297"/>
    <hyperlink ref="S150" r:id="rId298"/>
    <hyperlink ref="R151" r:id="rId299"/>
    <hyperlink ref="S151" r:id="rId300"/>
    <hyperlink ref="R152" r:id="rId301"/>
    <hyperlink ref="S152" r:id="rId302"/>
    <hyperlink ref="R153" r:id="rId303"/>
    <hyperlink ref="S153" r:id="rId304"/>
    <hyperlink ref="R154" r:id="rId305"/>
    <hyperlink ref="S154" r:id="rId306"/>
    <hyperlink ref="R155" r:id="rId307"/>
    <hyperlink ref="S155" r:id="rId308"/>
    <hyperlink ref="R156" r:id="rId309"/>
    <hyperlink ref="S156" r:id="rId310"/>
    <hyperlink ref="R157" r:id="rId311"/>
    <hyperlink ref="S157" r:id="rId312"/>
    <hyperlink ref="R158" r:id="rId313"/>
    <hyperlink ref="S158" r:id="rId314"/>
    <hyperlink ref="R159" r:id="rId315"/>
    <hyperlink ref="S159" r:id="rId316"/>
    <hyperlink ref="R160" r:id="rId317"/>
    <hyperlink ref="S160" r:id="rId318"/>
    <hyperlink ref="R161" r:id="rId319"/>
    <hyperlink ref="S161" r:id="rId320"/>
    <hyperlink ref="R162" r:id="rId321"/>
    <hyperlink ref="S162" r:id="rId322"/>
    <hyperlink ref="R163" r:id="rId323"/>
    <hyperlink ref="S163" r:id="rId324"/>
    <hyperlink ref="R164" r:id="rId325"/>
    <hyperlink ref="S164" r:id="rId326"/>
    <hyperlink ref="R165" r:id="rId327"/>
    <hyperlink ref="S165" r:id="rId328"/>
    <hyperlink ref="R166" r:id="rId329"/>
    <hyperlink ref="S166" r:id="rId330"/>
    <hyperlink ref="R167" r:id="rId331"/>
    <hyperlink ref="S167" r:id="rId332"/>
    <hyperlink ref="R168" r:id="rId333"/>
    <hyperlink ref="S168" r:id="rId334"/>
    <hyperlink ref="R169" r:id="rId335"/>
    <hyperlink ref="S169" r:id="rId336"/>
    <hyperlink ref="R170" r:id="rId337"/>
    <hyperlink ref="S170" r:id="rId338"/>
    <hyperlink ref="R171" r:id="rId339"/>
    <hyperlink ref="S171" r:id="rId340"/>
    <hyperlink ref="R172" r:id="rId341"/>
    <hyperlink ref="S172" r:id="rId342"/>
    <hyperlink ref="R173" r:id="rId343"/>
    <hyperlink ref="S173" r:id="rId344"/>
    <hyperlink ref="R174" r:id="rId345"/>
    <hyperlink ref="S174" r:id="rId346"/>
    <hyperlink ref="R175" r:id="rId347"/>
    <hyperlink ref="S175" r:id="rId348"/>
    <hyperlink ref="R176" r:id="rId349"/>
    <hyperlink ref="S176" r:id="rId350"/>
    <hyperlink ref="R177" r:id="rId351"/>
    <hyperlink ref="S177" r:id="rId352"/>
    <hyperlink ref="R178" r:id="rId353"/>
    <hyperlink ref="S178" r:id="rId354"/>
    <hyperlink ref="R179" r:id="rId355"/>
    <hyperlink ref="S179" r:id="rId356"/>
    <hyperlink ref="R180" r:id="rId357"/>
    <hyperlink ref="S180" r:id="rId358"/>
    <hyperlink ref="R181" r:id="rId359"/>
    <hyperlink ref="S181" r:id="rId360"/>
    <hyperlink ref="R182" r:id="rId361"/>
    <hyperlink ref="S182" r:id="rId362"/>
    <hyperlink ref="R183" r:id="rId363"/>
    <hyperlink ref="S183" r:id="rId364"/>
    <hyperlink ref="R184" r:id="rId365"/>
    <hyperlink ref="S184" r:id="rId366"/>
    <hyperlink ref="R185" r:id="rId367"/>
    <hyperlink ref="S185" r:id="rId368"/>
    <hyperlink ref="R186" r:id="rId369"/>
    <hyperlink ref="S186" r:id="rId370"/>
    <hyperlink ref="R187" r:id="rId371"/>
    <hyperlink ref="S187" r:id="rId372"/>
    <hyperlink ref="R188" r:id="rId373"/>
    <hyperlink ref="S188" r:id="rId374"/>
    <hyperlink ref="R189" r:id="rId375"/>
    <hyperlink ref="S189" r:id="rId376"/>
    <hyperlink ref="R190" r:id="rId377"/>
    <hyperlink ref="S190" r:id="rId378"/>
    <hyperlink ref="R191" r:id="rId379"/>
    <hyperlink ref="S191" r:id="rId380"/>
    <hyperlink ref="R192" r:id="rId381"/>
    <hyperlink ref="S192" r:id="rId382"/>
    <hyperlink ref="R193" r:id="rId383"/>
    <hyperlink ref="S193" r:id="rId384"/>
    <hyperlink ref="R194" r:id="rId385"/>
    <hyperlink ref="S194" r:id="rId386"/>
    <hyperlink ref="R195" r:id="rId387"/>
    <hyperlink ref="S195" r:id="rId388"/>
    <hyperlink ref="R196" r:id="rId389"/>
    <hyperlink ref="S196" r:id="rId390"/>
    <hyperlink ref="R197" r:id="rId391"/>
    <hyperlink ref="S197" r:id="rId392"/>
    <hyperlink ref="R198" r:id="rId393"/>
    <hyperlink ref="S198" r:id="rId394"/>
    <hyperlink ref="R199" r:id="rId395"/>
    <hyperlink ref="S199" r:id="rId396"/>
    <hyperlink ref="R200" r:id="rId397"/>
    <hyperlink ref="S200" r:id="rId398"/>
    <hyperlink ref="R201" r:id="rId399"/>
    <hyperlink ref="S201" r:id="rId400"/>
    <hyperlink ref="R202" r:id="rId401"/>
    <hyperlink ref="S202" r:id="rId402"/>
    <hyperlink ref="R203" r:id="rId403"/>
    <hyperlink ref="S203" r:id="rId404"/>
    <hyperlink ref="R204" r:id="rId405"/>
    <hyperlink ref="S204" r:id="rId406"/>
    <hyperlink ref="R205" r:id="rId407"/>
    <hyperlink ref="S205" r:id="rId408"/>
    <hyperlink ref="R206" r:id="rId409"/>
    <hyperlink ref="S206" r:id="rId410"/>
    <hyperlink ref="R207" r:id="rId411"/>
    <hyperlink ref="S207" r:id="rId412"/>
    <hyperlink ref="R208" r:id="rId413"/>
    <hyperlink ref="S208" r:id="rId414"/>
    <hyperlink ref="R209" r:id="rId415"/>
    <hyperlink ref="S209" r:id="rId416"/>
    <hyperlink ref="R210" r:id="rId417"/>
    <hyperlink ref="S210" r:id="rId418"/>
    <hyperlink ref="R211" r:id="rId419"/>
    <hyperlink ref="S211" r:id="rId420"/>
    <hyperlink ref="R212" r:id="rId421"/>
    <hyperlink ref="S212" r:id="rId422"/>
    <hyperlink ref="R213" r:id="rId423"/>
    <hyperlink ref="S213" r:id="rId424"/>
    <hyperlink ref="R214" r:id="rId425"/>
    <hyperlink ref="S214" r:id="rId426"/>
    <hyperlink ref="R215" r:id="rId427"/>
    <hyperlink ref="S215" r:id="rId428"/>
    <hyperlink ref="R216" r:id="rId429"/>
    <hyperlink ref="S216" r:id="rId430"/>
    <hyperlink ref="R217" r:id="rId431"/>
    <hyperlink ref="S217" r:id="rId432"/>
    <hyperlink ref="R218" r:id="rId433"/>
    <hyperlink ref="S218" r:id="rId434"/>
    <hyperlink ref="R219" r:id="rId435"/>
    <hyperlink ref="S219" r:id="rId436"/>
    <hyperlink ref="R220" r:id="rId437"/>
    <hyperlink ref="S220" r:id="rId438"/>
    <hyperlink ref="R221" r:id="rId439"/>
    <hyperlink ref="S221" r:id="rId440"/>
    <hyperlink ref="R222" r:id="rId441"/>
    <hyperlink ref="S222" r:id="rId442"/>
    <hyperlink ref="R223" r:id="rId443"/>
    <hyperlink ref="S223" r:id="rId444"/>
    <hyperlink ref="R224" r:id="rId445"/>
    <hyperlink ref="S224" r:id="rId446"/>
    <hyperlink ref="R225" r:id="rId447"/>
    <hyperlink ref="S225" r:id="rId448"/>
    <hyperlink ref="R226" r:id="rId449"/>
    <hyperlink ref="S226" r:id="rId450"/>
    <hyperlink ref="R227" r:id="rId451"/>
    <hyperlink ref="S227" r:id="rId452"/>
    <hyperlink ref="R228" r:id="rId453"/>
    <hyperlink ref="S228" r:id="rId454"/>
    <hyperlink ref="R229" r:id="rId455"/>
    <hyperlink ref="S229" r:id="rId456"/>
    <hyperlink ref="R230" r:id="rId457"/>
    <hyperlink ref="S230" r:id="rId458"/>
    <hyperlink ref="R231" r:id="rId459"/>
    <hyperlink ref="S231" r:id="rId460"/>
    <hyperlink ref="R232" r:id="rId461"/>
    <hyperlink ref="S232" r:id="rId462"/>
    <hyperlink ref="R233" r:id="rId463"/>
    <hyperlink ref="S233" r:id="rId464"/>
    <hyperlink ref="R234" r:id="rId465"/>
    <hyperlink ref="S234" r:id="rId466"/>
    <hyperlink ref="R235" r:id="rId467"/>
    <hyperlink ref="S235" r:id="rId468"/>
    <hyperlink ref="R236" r:id="rId469"/>
    <hyperlink ref="S236" r:id="rId470"/>
    <hyperlink ref="R237" r:id="rId471"/>
    <hyperlink ref="S237" r:id="rId472"/>
    <hyperlink ref="R238" r:id="rId473"/>
    <hyperlink ref="S238" r:id="rId474"/>
    <hyperlink ref="R239" r:id="rId475"/>
    <hyperlink ref="S239" r:id="rId476"/>
    <hyperlink ref="R240" r:id="rId477"/>
    <hyperlink ref="S240" r:id="rId478"/>
    <hyperlink ref="R241" r:id="rId479"/>
    <hyperlink ref="S241" r:id="rId480"/>
    <hyperlink ref="R242" r:id="rId481"/>
    <hyperlink ref="S242" r:id="rId482"/>
    <hyperlink ref="R243" r:id="rId483"/>
    <hyperlink ref="S243" r:id="rId484"/>
    <hyperlink ref="R244" r:id="rId485"/>
    <hyperlink ref="S244" r:id="rId486"/>
    <hyperlink ref="R245" r:id="rId487"/>
    <hyperlink ref="S245" r:id="rId488"/>
    <hyperlink ref="R246" r:id="rId489"/>
    <hyperlink ref="S246" r:id="rId490"/>
    <hyperlink ref="R247" r:id="rId491"/>
    <hyperlink ref="S247" r:id="rId492"/>
    <hyperlink ref="R248" r:id="rId493"/>
    <hyperlink ref="S248" r:id="rId494"/>
    <hyperlink ref="R249" r:id="rId495"/>
    <hyperlink ref="S249" r:id="rId496"/>
    <hyperlink ref="R250" r:id="rId497"/>
    <hyperlink ref="S250" r:id="rId498"/>
    <hyperlink ref="R251" r:id="rId499"/>
    <hyperlink ref="S251" r:id="rId500"/>
    <hyperlink ref="R252" r:id="rId501"/>
    <hyperlink ref="S252" r:id="rId502"/>
    <hyperlink ref="R253" r:id="rId503"/>
    <hyperlink ref="S253" r:id="rId504"/>
    <hyperlink ref="R254" r:id="rId505"/>
    <hyperlink ref="S254" r:id="rId506"/>
    <hyperlink ref="R255" r:id="rId507"/>
    <hyperlink ref="S255" r:id="rId508"/>
    <hyperlink ref="R256" r:id="rId509"/>
    <hyperlink ref="S256" r:id="rId510"/>
    <hyperlink ref="R257" r:id="rId511"/>
    <hyperlink ref="S257" r:id="rId512"/>
    <hyperlink ref="R258" r:id="rId513"/>
    <hyperlink ref="S258" r:id="rId514"/>
    <hyperlink ref="R259" r:id="rId515"/>
    <hyperlink ref="S259" r:id="rId516"/>
    <hyperlink ref="R260" r:id="rId517"/>
    <hyperlink ref="S260" r:id="rId518"/>
    <hyperlink ref="R261" r:id="rId519"/>
    <hyperlink ref="S261" r:id="rId520"/>
    <hyperlink ref="R262" r:id="rId521"/>
    <hyperlink ref="S262" r:id="rId522"/>
    <hyperlink ref="R263" r:id="rId523"/>
    <hyperlink ref="S263" r:id="rId524"/>
    <hyperlink ref="R264" r:id="rId525"/>
    <hyperlink ref="S264" r:id="rId526"/>
    <hyperlink ref="R265" r:id="rId527"/>
    <hyperlink ref="S265" r:id="rId528"/>
    <hyperlink ref="R266" r:id="rId529"/>
    <hyperlink ref="S266" r:id="rId530"/>
    <hyperlink ref="R267" r:id="rId531"/>
    <hyperlink ref="S267" r:id="rId532"/>
    <hyperlink ref="R268" r:id="rId533"/>
    <hyperlink ref="S268" r:id="rId534"/>
    <hyperlink ref="R269" r:id="rId535"/>
    <hyperlink ref="S269" r:id="rId536"/>
    <hyperlink ref="R270" r:id="rId537"/>
    <hyperlink ref="S270" r:id="rId538"/>
    <hyperlink ref="R271" r:id="rId539"/>
    <hyperlink ref="S271" r:id="rId540"/>
    <hyperlink ref="R272" r:id="rId541"/>
    <hyperlink ref="S272" r:id="rId542"/>
    <hyperlink ref="R273" r:id="rId543"/>
    <hyperlink ref="S273" r:id="rId544"/>
    <hyperlink ref="R274" r:id="rId545"/>
    <hyperlink ref="S274" r:id="rId546"/>
    <hyperlink ref="R275" r:id="rId547"/>
    <hyperlink ref="S275" r:id="rId548"/>
    <hyperlink ref="R276" r:id="rId549"/>
    <hyperlink ref="S276" r:id="rId550"/>
    <hyperlink ref="R277" r:id="rId551"/>
    <hyperlink ref="S277" r:id="rId552"/>
    <hyperlink ref="R278" r:id="rId553"/>
    <hyperlink ref="S278" r:id="rId554"/>
    <hyperlink ref="R279" r:id="rId555"/>
    <hyperlink ref="S279" r:id="rId556"/>
    <hyperlink ref="R280" r:id="rId557"/>
    <hyperlink ref="S280" r:id="rId558"/>
    <hyperlink ref="R281" r:id="rId559"/>
    <hyperlink ref="S281" r:id="rId560"/>
    <hyperlink ref="R282" r:id="rId561"/>
    <hyperlink ref="S282" r:id="rId562"/>
    <hyperlink ref="R283" r:id="rId563"/>
    <hyperlink ref="S283" r:id="rId564"/>
    <hyperlink ref="R284" r:id="rId565"/>
    <hyperlink ref="S284" r:id="rId566"/>
    <hyperlink ref="R285" r:id="rId567"/>
    <hyperlink ref="S285" r:id="rId568"/>
    <hyperlink ref="R286" r:id="rId569"/>
    <hyperlink ref="S286" r:id="rId570"/>
    <hyperlink ref="R287" r:id="rId571"/>
    <hyperlink ref="S287" r:id="rId572"/>
    <hyperlink ref="R288" r:id="rId573"/>
    <hyperlink ref="S288" r:id="rId574"/>
    <hyperlink ref="R289" r:id="rId575"/>
    <hyperlink ref="S289" r:id="rId576"/>
    <hyperlink ref="R290" r:id="rId577"/>
    <hyperlink ref="S290" r:id="rId578"/>
    <hyperlink ref="R291" r:id="rId579"/>
    <hyperlink ref="S291" r:id="rId580"/>
    <hyperlink ref="R292" r:id="rId581"/>
    <hyperlink ref="S292" r:id="rId582"/>
    <hyperlink ref="R293" r:id="rId583"/>
    <hyperlink ref="S293" r:id="rId584"/>
    <hyperlink ref="R294" r:id="rId585"/>
    <hyperlink ref="S294" r:id="rId586"/>
    <hyperlink ref="R295" r:id="rId587"/>
    <hyperlink ref="S295" r:id="rId588"/>
    <hyperlink ref="R296" r:id="rId589"/>
    <hyperlink ref="S296" r:id="rId590"/>
    <hyperlink ref="R297" r:id="rId591"/>
    <hyperlink ref="S297" r:id="rId592"/>
    <hyperlink ref="R298" r:id="rId593"/>
    <hyperlink ref="S298" r:id="rId594"/>
    <hyperlink ref="R299" r:id="rId595"/>
    <hyperlink ref="S299" r:id="rId596"/>
    <hyperlink ref="R300" r:id="rId597"/>
    <hyperlink ref="S300" r:id="rId598"/>
    <hyperlink ref="R301" r:id="rId599"/>
    <hyperlink ref="S301" r:id="rId600"/>
    <hyperlink ref="R302" r:id="rId601"/>
    <hyperlink ref="S302" r:id="rId602"/>
    <hyperlink ref="R303" r:id="rId603"/>
    <hyperlink ref="S303" r:id="rId604"/>
    <hyperlink ref="R304" r:id="rId605"/>
    <hyperlink ref="S304" r:id="rId606"/>
    <hyperlink ref="R305" r:id="rId607"/>
    <hyperlink ref="S305" r:id="rId608"/>
    <hyperlink ref="R306" r:id="rId609"/>
    <hyperlink ref="S306" r:id="rId610"/>
    <hyperlink ref="R307" r:id="rId611"/>
    <hyperlink ref="S307" r:id="rId612"/>
    <hyperlink ref="R308" r:id="rId613"/>
    <hyperlink ref="S308" r:id="rId614"/>
    <hyperlink ref="R309" r:id="rId615"/>
    <hyperlink ref="S309" r:id="rId616"/>
    <hyperlink ref="R310" r:id="rId617"/>
    <hyperlink ref="S310" r:id="rId618"/>
    <hyperlink ref="R311" r:id="rId619"/>
    <hyperlink ref="S311" r:id="rId620"/>
    <hyperlink ref="R312" r:id="rId621"/>
    <hyperlink ref="S312" r:id="rId622"/>
    <hyperlink ref="R313" r:id="rId623"/>
    <hyperlink ref="S313" r:id="rId624"/>
    <hyperlink ref="R314" r:id="rId625"/>
    <hyperlink ref="S314" r:id="rId626"/>
    <hyperlink ref="R315" r:id="rId627"/>
    <hyperlink ref="S315" r:id="rId628"/>
    <hyperlink ref="R316" r:id="rId629"/>
    <hyperlink ref="S316" r:id="rId630"/>
    <hyperlink ref="R317" r:id="rId631"/>
    <hyperlink ref="S317" r:id="rId632"/>
    <hyperlink ref="R318" r:id="rId633"/>
    <hyperlink ref="S318" r:id="rId634"/>
    <hyperlink ref="R319" r:id="rId635"/>
    <hyperlink ref="S319" r:id="rId636"/>
    <hyperlink ref="R320" r:id="rId637"/>
    <hyperlink ref="S320" r:id="rId638"/>
    <hyperlink ref="R321" r:id="rId639"/>
    <hyperlink ref="S321" r:id="rId640"/>
    <hyperlink ref="R322" r:id="rId641"/>
    <hyperlink ref="S322" r:id="rId642"/>
    <hyperlink ref="R323" r:id="rId643"/>
    <hyperlink ref="S323" r:id="rId644"/>
    <hyperlink ref="R324" r:id="rId645"/>
    <hyperlink ref="S324" r:id="rId646"/>
    <hyperlink ref="R325" r:id="rId647"/>
    <hyperlink ref="S325" r:id="rId648"/>
    <hyperlink ref="R326" r:id="rId649"/>
    <hyperlink ref="S326" r:id="rId650"/>
    <hyperlink ref="R327" r:id="rId651"/>
    <hyperlink ref="S327" r:id="rId652"/>
    <hyperlink ref="S328" r:id="rId653"/>
    <hyperlink ref="R329" r:id="rId654"/>
    <hyperlink ref="S329" r:id="rId655"/>
    <hyperlink ref="R330" r:id="rId656"/>
    <hyperlink ref="S330" r:id="rId657"/>
    <hyperlink ref="R331" r:id="rId658"/>
    <hyperlink ref="S331" r:id="rId659"/>
    <hyperlink ref="R332" r:id="rId660"/>
    <hyperlink ref="S332" r:id="rId661"/>
    <hyperlink ref="R333" r:id="rId662"/>
    <hyperlink ref="S333" r:id="rId663"/>
    <hyperlink ref="R334" r:id="rId664"/>
    <hyperlink ref="S334" r:id="rId665"/>
    <hyperlink ref="R335" r:id="rId666"/>
    <hyperlink ref="S335" r:id="rId667"/>
    <hyperlink ref="R336" r:id="rId668"/>
    <hyperlink ref="S336" r:id="rId669"/>
    <hyperlink ref="R337" r:id="rId670"/>
    <hyperlink ref="S337" r:id="rId671"/>
    <hyperlink ref="R338" r:id="rId672"/>
    <hyperlink ref="S338" r:id="rId673"/>
    <hyperlink ref="R339" r:id="rId674"/>
    <hyperlink ref="S339" r:id="rId675"/>
    <hyperlink ref="R340" r:id="rId676"/>
    <hyperlink ref="S340" r:id="rId677"/>
    <hyperlink ref="R341" r:id="rId678"/>
    <hyperlink ref="S341" r:id="rId679"/>
    <hyperlink ref="R342" r:id="rId680"/>
    <hyperlink ref="S342" r:id="rId681"/>
    <hyperlink ref="R343" r:id="rId682"/>
    <hyperlink ref="S343" r:id="rId683"/>
    <hyperlink ref="R344" r:id="rId684"/>
    <hyperlink ref="S344" r:id="rId685"/>
    <hyperlink ref="R345" r:id="rId686"/>
    <hyperlink ref="S345" r:id="rId687"/>
    <hyperlink ref="R346" r:id="rId688"/>
    <hyperlink ref="S346" r:id="rId689"/>
    <hyperlink ref="R347" r:id="rId690"/>
    <hyperlink ref="S347" r:id="rId691"/>
    <hyperlink ref="R348" r:id="rId692"/>
    <hyperlink ref="S348" r:id="rId693"/>
    <hyperlink ref="R349" r:id="rId694"/>
    <hyperlink ref="S349" r:id="rId695"/>
    <hyperlink ref="R350" r:id="rId696"/>
    <hyperlink ref="S350" r:id="rId697"/>
    <hyperlink ref="R351" r:id="rId698"/>
    <hyperlink ref="S351" r:id="rId699"/>
    <hyperlink ref="R352" r:id="rId700"/>
    <hyperlink ref="S352" r:id="rId701"/>
    <hyperlink ref="R353" r:id="rId702"/>
    <hyperlink ref="S353" r:id="rId703"/>
    <hyperlink ref="R354" r:id="rId704"/>
    <hyperlink ref="S354" r:id="rId705"/>
    <hyperlink ref="R355" r:id="rId706"/>
    <hyperlink ref="S355" r:id="rId707"/>
    <hyperlink ref="R356" r:id="rId708"/>
    <hyperlink ref="S356" r:id="rId709"/>
    <hyperlink ref="R357" r:id="rId710"/>
    <hyperlink ref="S357" r:id="rId711"/>
    <hyperlink ref="R358" r:id="rId712"/>
    <hyperlink ref="S358" r:id="rId713"/>
    <hyperlink ref="R359" r:id="rId714"/>
    <hyperlink ref="S359" r:id="rId715"/>
    <hyperlink ref="R360" r:id="rId716"/>
    <hyperlink ref="S360" r:id="rId717"/>
    <hyperlink ref="R361" r:id="rId718"/>
    <hyperlink ref="S361" r:id="rId719"/>
    <hyperlink ref="R362" r:id="rId720"/>
    <hyperlink ref="S362" r:id="rId721"/>
    <hyperlink ref="R363" r:id="rId722"/>
    <hyperlink ref="S363" r:id="rId723"/>
    <hyperlink ref="R364" r:id="rId724"/>
    <hyperlink ref="S364" r:id="rId725"/>
    <hyperlink ref="R365" r:id="rId726"/>
    <hyperlink ref="S365" r:id="rId727"/>
    <hyperlink ref="R366" r:id="rId728"/>
    <hyperlink ref="S366" r:id="rId729"/>
    <hyperlink ref="R367" r:id="rId730"/>
    <hyperlink ref="S367" r:id="rId731"/>
    <hyperlink ref="R368" r:id="rId732"/>
    <hyperlink ref="S368" r:id="rId733"/>
    <hyperlink ref="R369" r:id="rId734"/>
    <hyperlink ref="S369" r:id="rId735"/>
    <hyperlink ref="R370" r:id="rId736"/>
    <hyperlink ref="S370" r:id="rId737"/>
    <hyperlink ref="R371" r:id="rId738"/>
    <hyperlink ref="S371" r:id="rId739"/>
    <hyperlink ref="R372" r:id="rId740"/>
    <hyperlink ref="S372" r:id="rId741"/>
    <hyperlink ref="R373" r:id="rId742"/>
    <hyperlink ref="S373" r:id="rId743"/>
    <hyperlink ref="R374" r:id="rId744"/>
    <hyperlink ref="S374" r:id="rId745"/>
    <hyperlink ref="R375" r:id="rId746"/>
    <hyperlink ref="S375" r:id="rId747"/>
    <hyperlink ref="R376" r:id="rId748"/>
    <hyperlink ref="S376" r:id="rId749"/>
    <hyperlink ref="R377" r:id="rId750"/>
    <hyperlink ref="S377" r:id="rId751"/>
    <hyperlink ref="R378" r:id="rId752"/>
    <hyperlink ref="S378" r:id="rId753"/>
    <hyperlink ref="R379" r:id="rId754"/>
    <hyperlink ref="S379" r:id="rId755"/>
    <hyperlink ref="R380" r:id="rId756"/>
    <hyperlink ref="S380" r:id="rId757"/>
    <hyperlink ref="R381" r:id="rId758"/>
    <hyperlink ref="S381" r:id="rId759"/>
    <hyperlink ref="R382" r:id="rId760"/>
    <hyperlink ref="S382" r:id="rId761"/>
    <hyperlink ref="R383" r:id="rId762"/>
    <hyperlink ref="S383" r:id="rId763"/>
    <hyperlink ref="R384" r:id="rId764"/>
    <hyperlink ref="S384" r:id="rId765"/>
    <hyperlink ref="R385" r:id="rId766"/>
    <hyperlink ref="S385" r:id="rId767"/>
    <hyperlink ref="R386" r:id="rId768"/>
    <hyperlink ref="S386" r:id="rId769"/>
    <hyperlink ref="R387" r:id="rId770"/>
    <hyperlink ref="S387" r:id="rId771"/>
    <hyperlink ref="R388" r:id="rId772"/>
    <hyperlink ref="S388" r:id="rId773"/>
    <hyperlink ref="R389" r:id="rId774"/>
    <hyperlink ref="S389" r:id="rId775"/>
    <hyperlink ref="R390" r:id="rId776"/>
    <hyperlink ref="S390" r:id="rId777"/>
    <hyperlink ref="R391" r:id="rId778"/>
    <hyperlink ref="S391" r:id="rId779"/>
    <hyperlink ref="R392" r:id="rId780"/>
    <hyperlink ref="S392" r:id="rId781"/>
    <hyperlink ref="R393" r:id="rId782"/>
    <hyperlink ref="S393" r:id="rId783"/>
    <hyperlink ref="R394" r:id="rId784"/>
    <hyperlink ref="S394" r:id="rId785"/>
    <hyperlink ref="R395" r:id="rId786"/>
    <hyperlink ref="S395" r:id="rId787"/>
    <hyperlink ref="R396" r:id="rId788"/>
    <hyperlink ref="S396" r:id="rId789"/>
    <hyperlink ref="R397" r:id="rId790"/>
    <hyperlink ref="S397" r:id="rId791"/>
    <hyperlink ref="R398" r:id="rId792"/>
    <hyperlink ref="S398" r:id="rId793"/>
    <hyperlink ref="R399" r:id="rId794"/>
    <hyperlink ref="S399" r:id="rId795"/>
    <hyperlink ref="R400" r:id="rId796"/>
    <hyperlink ref="S400" r:id="rId797"/>
    <hyperlink ref="R401" r:id="rId798"/>
    <hyperlink ref="S401" r:id="rId799"/>
    <hyperlink ref="R402" r:id="rId800"/>
    <hyperlink ref="S402" r:id="rId801"/>
    <hyperlink ref="R403" r:id="rId802"/>
    <hyperlink ref="S403" r:id="rId803"/>
    <hyperlink ref="R404" r:id="rId804"/>
    <hyperlink ref="S404" r:id="rId805"/>
    <hyperlink ref="R405" r:id="rId806"/>
    <hyperlink ref="S405" r:id="rId807"/>
    <hyperlink ref="R406" r:id="rId808"/>
    <hyperlink ref="S406" r:id="rId809"/>
    <hyperlink ref="R407" r:id="rId810"/>
    <hyperlink ref="S407" r:id="rId811"/>
    <hyperlink ref="R408" r:id="rId812"/>
    <hyperlink ref="S408" r:id="rId813"/>
    <hyperlink ref="R409" r:id="rId814"/>
    <hyperlink ref="S409" r:id="rId815"/>
    <hyperlink ref="R410" r:id="rId816"/>
    <hyperlink ref="S410" r:id="rId817"/>
    <hyperlink ref="R411" r:id="rId818"/>
    <hyperlink ref="S411" r:id="rId819"/>
    <hyperlink ref="R412" r:id="rId820"/>
    <hyperlink ref="S412" r:id="rId821"/>
    <hyperlink ref="R413" r:id="rId822"/>
    <hyperlink ref="S413" r:id="rId823"/>
    <hyperlink ref="R414" r:id="rId824"/>
    <hyperlink ref="S414" r:id="rId825"/>
    <hyperlink ref="R415" r:id="rId826"/>
    <hyperlink ref="S415" r:id="rId827"/>
    <hyperlink ref="R416" r:id="rId828"/>
    <hyperlink ref="S416" r:id="rId829"/>
    <hyperlink ref="R417" r:id="rId830"/>
    <hyperlink ref="S417" r:id="rId831"/>
    <hyperlink ref="R418" r:id="rId832"/>
    <hyperlink ref="S418" r:id="rId833"/>
    <hyperlink ref="R419" r:id="rId834"/>
    <hyperlink ref="S419" r:id="rId835"/>
    <hyperlink ref="R420" r:id="rId836"/>
    <hyperlink ref="S420" r:id="rId837"/>
    <hyperlink ref="R421" r:id="rId838"/>
    <hyperlink ref="S421" r:id="rId839"/>
    <hyperlink ref="R422" r:id="rId840"/>
    <hyperlink ref="S422" r:id="rId841"/>
    <hyperlink ref="R423" r:id="rId842"/>
    <hyperlink ref="S423" r:id="rId843"/>
    <hyperlink ref="R424" r:id="rId844"/>
    <hyperlink ref="S424" r:id="rId845"/>
    <hyperlink ref="R425" r:id="rId846"/>
    <hyperlink ref="S425" r:id="rId847"/>
    <hyperlink ref="R426" r:id="rId848"/>
    <hyperlink ref="S426" r:id="rId849"/>
    <hyperlink ref="R427" r:id="rId850"/>
    <hyperlink ref="S427" r:id="rId851"/>
    <hyperlink ref="R428" r:id="rId852"/>
    <hyperlink ref="S428" r:id="rId853"/>
    <hyperlink ref="R429" r:id="rId854"/>
    <hyperlink ref="S429" r:id="rId855"/>
    <hyperlink ref="R430" r:id="rId856"/>
    <hyperlink ref="S430" r:id="rId857"/>
    <hyperlink ref="R431" r:id="rId858"/>
    <hyperlink ref="S431" r:id="rId859"/>
    <hyperlink ref="R432" r:id="rId860"/>
    <hyperlink ref="S432" r:id="rId861"/>
    <hyperlink ref="R433" r:id="rId862"/>
    <hyperlink ref="S433" r:id="rId863"/>
    <hyperlink ref="R434" r:id="rId864"/>
    <hyperlink ref="S434" r:id="rId865"/>
    <hyperlink ref="R435" r:id="rId866"/>
    <hyperlink ref="S435" r:id="rId867"/>
    <hyperlink ref="R436" r:id="rId868"/>
    <hyperlink ref="S436" r:id="rId869"/>
    <hyperlink ref="R437" r:id="rId870"/>
    <hyperlink ref="S437" r:id="rId871"/>
    <hyperlink ref="R438" r:id="rId872"/>
    <hyperlink ref="S438" r:id="rId873"/>
    <hyperlink ref="R439" r:id="rId874"/>
    <hyperlink ref="S439" r:id="rId875"/>
    <hyperlink ref="R440" r:id="rId876"/>
    <hyperlink ref="S440" r:id="rId877"/>
    <hyperlink ref="R441" r:id="rId878"/>
    <hyperlink ref="S441" r:id="rId879"/>
    <hyperlink ref="R442" r:id="rId880"/>
    <hyperlink ref="S442" r:id="rId881"/>
    <hyperlink ref="R443" r:id="rId882"/>
    <hyperlink ref="S443" r:id="rId883"/>
    <hyperlink ref="R444" r:id="rId884"/>
    <hyperlink ref="S444" r:id="rId885"/>
    <hyperlink ref="R445" r:id="rId886"/>
    <hyperlink ref="S445" r:id="rId887"/>
    <hyperlink ref="R446" r:id="rId888"/>
    <hyperlink ref="S446" r:id="rId889"/>
    <hyperlink ref="R447" r:id="rId890"/>
    <hyperlink ref="S447" r:id="rId891"/>
    <hyperlink ref="R448" r:id="rId892"/>
    <hyperlink ref="S448" r:id="rId893"/>
    <hyperlink ref="R449" r:id="rId894"/>
    <hyperlink ref="S449" r:id="rId895"/>
    <hyperlink ref="R450" r:id="rId896"/>
    <hyperlink ref="S450" r:id="rId897"/>
    <hyperlink ref="R451" r:id="rId898"/>
    <hyperlink ref="S451" r:id="rId899"/>
    <hyperlink ref="R452" r:id="rId900"/>
    <hyperlink ref="S452" r:id="rId901"/>
    <hyperlink ref="R453" r:id="rId902"/>
    <hyperlink ref="S453" r:id="rId903"/>
    <hyperlink ref="R454" r:id="rId904"/>
    <hyperlink ref="S454" r:id="rId905"/>
    <hyperlink ref="R455" r:id="rId906"/>
    <hyperlink ref="S455" r:id="rId907"/>
    <hyperlink ref="R456" r:id="rId908"/>
    <hyperlink ref="S456" r:id="rId909"/>
    <hyperlink ref="R457" r:id="rId910"/>
    <hyperlink ref="S457" r:id="rId911"/>
    <hyperlink ref="R458" r:id="rId912"/>
    <hyperlink ref="S458" r:id="rId913"/>
    <hyperlink ref="R459" r:id="rId914"/>
    <hyperlink ref="S459" r:id="rId915"/>
    <hyperlink ref="R460" r:id="rId916"/>
    <hyperlink ref="S460" r:id="rId917"/>
    <hyperlink ref="R461" r:id="rId918"/>
    <hyperlink ref="S461" r:id="rId919"/>
    <hyperlink ref="R462" r:id="rId920"/>
    <hyperlink ref="S462" r:id="rId921"/>
    <hyperlink ref="R463" r:id="rId922"/>
    <hyperlink ref="S463" r:id="rId923"/>
    <hyperlink ref="R464" r:id="rId924"/>
    <hyperlink ref="S464" r:id="rId925"/>
    <hyperlink ref="R465" r:id="rId926"/>
    <hyperlink ref="S465" r:id="rId927"/>
    <hyperlink ref="R466" r:id="rId928"/>
    <hyperlink ref="S466" r:id="rId929"/>
    <hyperlink ref="R467" r:id="rId930"/>
    <hyperlink ref="S467" r:id="rId931"/>
    <hyperlink ref="R468" r:id="rId932"/>
    <hyperlink ref="S468" r:id="rId933"/>
    <hyperlink ref="R469" r:id="rId934"/>
    <hyperlink ref="S469" r:id="rId935"/>
    <hyperlink ref="R470" r:id="rId936"/>
    <hyperlink ref="S470" r:id="rId937"/>
    <hyperlink ref="R471" r:id="rId938"/>
    <hyperlink ref="S471" r:id="rId939"/>
    <hyperlink ref="R472" r:id="rId940"/>
    <hyperlink ref="S472" r:id="rId941"/>
    <hyperlink ref="R473" r:id="rId942"/>
    <hyperlink ref="S473" r:id="rId943"/>
    <hyperlink ref="R474" r:id="rId944"/>
    <hyperlink ref="S474" r:id="rId945"/>
    <hyperlink ref="R475" r:id="rId946"/>
    <hyperlink ref="S475" r:id="rId947"/>
    <hyperlink ref="R476" r:id="rId948"/>
    <hyperlink ref="S476" r:id="rId949"/>
    <hyperlink ref="R477" r:id="rId950"/>
    <hyperlink ref="S477" r:id="rId951"/>
    <hyperlink ref="R478" r:id="rId952"/>
    <hyperlink ref="S478" r:id="rId953"/>
    <hyperlink ref="R479" r:id="rId954"/>
    <hyperlink ref="S479" r:id="rId955"/>
    <hyperlink ref="R480" r:id="rId956"/>
    <hyperlink ref="S480" r:id="rId957"/>
    <hyperlink ref="R481" r:id="rId958"/>
    <hyperlink ref="S481" r:id="rId959"/>
    <hyperlink ref="R482" r:id="rId960"/>
    <hyperlink ref="S482" r:id="rId961"/>
    <hyperlink ref="R483" r:id="rId962"/>
    <hyperlink ref="S483" r:id="rId963"/>
    <hyperlink ref="R484" r:id="rId964"/>
    <hyperlink ref="S484" r:id="rId965"/>
    <hyperlink ref="R485" r:id="rId966"/>
    <hyperlink ref="S485" r:id="rId967"/>
    <hyperlink ref="R486" r:id="rId968"/>
    <hyperlink ref="S486" r:id="rId969"/>
    <hyperlink ref="R487" r:id="rId970"/>
    <hyperlink ref="S487" r:id="rId971"/>
    <hyperlink ref="R488" r:id="rId972"/>
    <hyperlink ref="S488" r:id="rId973"/>
    <hyperlink ref="R489" r:id="rId974"/>
    <hyperlink ref="S489" r:id="rId975"/>
    <hyperlink ref="R490" r:id="rId976"/>
    <hyperlink ref="S490" r:id="rId977"/>
    <hyperlink ref="R491" r:id="rId978"/>
    <hyperlink ref="S491" r:id="rId979"/>
    <hyperlink ref="R492" r:id="rId980"/>
    <hyperlink ref="S492" r:id="rId981"/>
    <hyperlink ref="R493" r:id="rId982"/>
    <hyperlink ref="S493" r:id="rId983"/>
    <hyperlink ref="R494" r:id="rId984"/>
    <hyperlink ref="S494" r:id="rId985"/>
    <hyperlink ref="R495" r:id="rId986"/>
    <hyperlink ref="S495" r:id="rId987"/>
    <hyperlink ref="R496" r:id="rId988"/>
    <hyperlink ref="S496" r:id="rId989"/>
    <hyperlink ref="R497" r:id="rId990"/>
    <hyperlink ref="S497" r:id="rId991"/>
    <hyperlink ref="R498" r:id="rId992"/>
    <hyperlink ref="S498" r:id="rId993"/>
    <hyperlink ref="R499" r:id="rId994"/>
    <hyperlink ref="S499" r:id="rId995"/>
    <hyperlink ref="R500" r:id="rId996"/>
    <hyperlink ref="S500" r:id="rId997"/>
    <hyperlink ref="R501" r:id="rId998"/>
    <hyperlink ref="S501" r:id="rId999"/>
    <hyperlink ref="R502" r:id="rId1000"/>
    <hyperlink ref="S502" r:id="rId1001"/>
    <hyperlink ref="R503" r:id="rId1002"/>
    <hyperlink ref="S503" r:id="rId1003"/>
    <hyperlink ref="R504" r:id="rId1004"/>
    <hyperlink ref="S504" r:id="rId1005"/>
    <hyperlink ref="R505" r:id="rId1006"/>
    <hyperlink ref="S505" r:id="rId1007"/>
    <hyperlink ref="R506" r:id="rId1008"/>
    <hyperlink ref="S506" r:id="rId1009"/>
    <hyperlink ref="R507" r:id="rId1010"/>
    <hyperlink ref="S507" r:id="rId1011"/>
    <hyperlink ref="R508" r:id="rId1012"/>
    <hyperlink ref="S508" r:id="rId1013"/>
    <hyperlink ref="R509" r:id="rId1014"/>
    <hyperlink ref="S509" r:id="rId1015"/>
    <hyperlink ref="R510" r:id="rId1016"/>
    <hyperlink ref="S510" r:id="rId1017"/>
    <hyperlink ref="R511" r:id="rId1018"/>
    <hyperlink ref="S511" r:id="rId1019"/>
    <hyperlink ref="R512" r:id="rId1020"/>
    <hyperlink ref="S512" r:id="rId1021"/>
    <hyperlink ref="R513" r:id="rId1022"/>
    <hyperlink ref="S513" r:id="rId1023"/>
    <hyperlink ref="R514" r:id="rId1024"/>
    <hyperlink ref="S514" r:id="rId1025"/>
    <hyperlink ref="R515" r:id="rId1026"/>
    <hyperlink ref="S515" r:id="rId1027"/>
    <hyperlink ref="R516" r:id="rId1028"/>
    <hyperlink ref="S516" r:id="rId1029"/>
    <hyperlink ref="R517" r:id="rId1030"/>
    <hyperlink ref="S517" r:id="rId1031"/>
    <hyperlink ref="R518" r:id="rId1032"/>
    <hyperlink ref="S518" r:id="rId1033"/>
    <hyperlink ref="R519" r:id="rId1034"/>
    <hyperlink ref="S519" r:id="rId1035"/>
    <hyperlink ref="R520" r:id="rId1036"/>
    <hyperlink ref="S520" r:id="rId1037"/>
    <hyperlink ref="R521" r:id="rId1038"/>
    <hyperlink ref="S521" r:id="rId1039"/>
    <hyperlink ref="R522" r:id="rId1040"/>
    <hyperlink ref="S522" r:id="rId1041"/>
    <hyperlink ref="R523" r:id="rId1042"/>
    <hyperlink ref="S523" r:id="rId1043"/>
    <hyperlink ref="R524" r:id="rId1044"/>
    <hyperlink ref="S524" r:id="rId1045"/>
    <hyperlink ref="R525" r:id="rId1046"/>
    <hyperlink ref="S525" r:id="rId1047"/>
    <hyperlink ref="R526" r:id="rId1048"/>
    <hyperlink ref="S526" r:id="rId1049"/>
    <hyperlink ref="R527" r:id="rId1050"/>
    <hyperlink ref="S527" r:id="rId1051"/>
    <hyperlink ref="R528" r:id="rId1052"/>
    <hyperlink ref="S528" r:id="rId1053"/>
    <hyperlink ref="R529" r:id="rId1054"/>
    <hyperlink ref="S529" r:id="rId1055"/>
    <hyperlink ref="R530" r:id="rId1056"/>
    <hyperlink ref="S530" r:id="rId1057"/>
    <hyperlink ref="R531" r:id="rId1058"/>
    <hyperlink ref="S531" r:id="rId1059"/>
    <hyperlink ref="R532" r:id="rId1060"/>
    <hyperlink ref="S532" r:id="rId1061"/>
    <hyperlink ref="R533" r:id="rId1062"/>
    <hyperlink ref="S533" r:id="rId1063"/>
    <hyperlink ref="R534" r:id="rId1064"/>
    <hyperlink ref="S534" r:id="rId1065"/>
    <hyperlink ref="R535" r:id="rId1066"/>
    <hyperlink ref="S535" r:id="rId1067"/>
    <hyperlink ref="R536" r:id="rId1068"/>
    <hyperlink ref="S536" r:id="rId1069"/>
    <hyperlink ref="R537" r:id="rId1070"/>
    <hyperlink ref="S537" r:id="rId1071"/>
    <hyperlink ref="R538" r:id="rId1072"/>
    <hyperlink ref="S538" r:id="rId1073"/>
    <hyperlink ref="R539" r:id="rId1074"/>
    <hyperlink ref="S539" r:id="rId1075"/>
    <hyperlink ref="R540" r:id="rId1076"/>
    <hyperlink ref="S540" r:id="rId1077"/>
    <hyperlink ref="R541" r:id="rId1078"/>
    <hyperlink ref="S541" r:id="rId1079"/>
    <hyperlink ref="R542" r:id="rId1080"/>
    <hyperlink ref="S542" r:id="rId1081"/>
    <hyperlink ref="R543" r:id="rId1082"/>
    <hyperlink ref="S543" r:id="rId1083"/>
    <hyperlink ref="R544" r:id="rId1084"/>
    <hyperlink ref="S544" r:id="rId1085"/>
    <hyperlink ref="R545" r:id="rId1086"/>
    <hyperlink ref="S545" r:id="rId1087"/>
    <hyperlink ref="R546" r:id="rId1088"/>
    <hyperlink ref="S546" r:id="rId1089"/>
    <hyperlink ref="R547" r:id="rId1090"/>
    <hyperlink ref="S547" r:id="rId1091"/>
    <hyperlink ref="R548" r:id="rId1092"/>
    <hyperlink ref="S548" r:id="rId1093"/>
    <hyperlink ref="R549" r:id="rId1094"/>
    <hyperlink ref="S549" r:id="rId1095"/>
    <hyperlink ref="R550" r:id="rId1096"/>
    <hyperlink ref="S550" r:id="rId1097"/>
    <hyperlink ref="R551" r:id="rId1098"/>
    <hyperlink ref="S551" r:id="rId1099"/>
    <hyperlink ref="R552" r:id="rId1100"/>
    <hyperlink ref="S552" r:id="rId1101"/>
    <hyperlink ref="R553" r:id="rId1102"/>
    <hyperlink ref="S553" r:id="rId1103"/>
    <hyperlink ref="R554" r:id="rId1104"/>
    <hyperlink ref="S554" r:id="rId1105"/>
    <hyperlink ref="R555" r:id="rId1106"/>
    <hyperlink ref="S555" r:id="rId1107"/>
    <hyperlink ref="R556" r:id="rId1108"/>
    <hyperlink ref="S556" r:id="rId1109"/>
    <hyperlink ref="R557" r:id="rId1110"/>
    <hyperlink ref="S557" r:id="rId1111"/>
    <hyperlink ref="R558" r:id="rId1112"/>
    <hyperlink ref="S558" r:id="rId1113"/>
    <hyperlink ref="R559" r:id="rId1114"/>
    <hyperlink ref="S559" r:id="rId1115"/>
    <hyperlink ref="R560" r:id="rId1116"/>
    <hyperlink ref="S560" r:id="rId1117"/>
    <hyperlink ref="R561" r:id="rId1118"/>
    <hyperlink ref="S561" r:id="rId1119"/>
    <hyperlink ref="R562" r:id="rId1120"/>
    <hyperlink ref="S562" r:id="rId1121"/>
    <hyperlink ref="R563" r:id="rId1122"/>
    <hyperlink ref="S563" r:id="rId1123"/>
    <hyperlink ref="R564" r:id="rId1124"/>
    <hyperlink ref="S564" r:id="rId1125"/>
    <hyperlink ref="R565" r:id="rId1126"/>
    <hyperlink ref="S565" r:id="rId1127"/>
    <hyperlink ref="R566" r:id="rId1128"/>
    <hyperlink ref="S566" r:id="rId1129"/>
    <hyperlink ref="R567" r:id="rId1130"/>
    <hyperlink ref="S567" r:id="rId1131"/>
    <hyperlink ref="R568" r:id="rId1132"/>
    <hyperlink ref="S568" r:id="rId1133"/>
    <hyperlink ref="R569" r:id="rId1134"/>
    <hyperlink ref="S569" r:id="rId1135"/>
    <hyperlink ref="R570" r:id="rId1136"/>
    <hyperlink ref="S570" r:id="rId1137"/>
    <hyperlink ref="R571" r:id="rId1138"/>
    <hyperlink ref="S571" r:id="rId1139"/>
    <hyperlink ref="R572" r:id="rId1140"/>
    <hyperlink ref="S572" r:id="rId1141"/>
    <hyperlink ref="R573" r:id="rId1142"/>
    <hyperlink ref="S573" r:id="rId1143"/>
    <hyperlink ref="R574" r:id="rId1144"/>
    <hyperlink ref="S574" r:id="rId1145"/>
    <hyperlink ref="R575" r:id="rId1146"/>
    <hyperlink ref="S575" r:id="rId1147"/>
    <hyperlink ref="R576" r:id="rId1148"/>
    <hyperlink ref="S576" r:id="rId1149"/>
    <hyperlink ref="R577" r:id="rId1150"/>
    <hyperlink ref="S577" r:id="rId1151"/>
    <hyperlink ref="R578" r:id="rId1152"/>
    <hyperlink ref="S578" r:id="rId1153"/>
    <hyperlink ref="R579" r:id="rId1154"/>
    <hyperlink ref="S579" r:id="rId1155"/>
    <hyperlink ref="R580" r:id="rId1156"/>
    <hyperlink ref="S580" r:id="rId1157"/>
    <hyperlink ref="R581" r:id="rId1158"/>
    <hyperlink ref="S581" r:id="rId1159"/>
    <hyperlink ref="R582" r:id="rId1160"/>
    <hyperlink ref="S582" r:id="rId1161"/>
    <hyperlink ref="R583" r:id="rId1162"/>
    <hyperlink ref="S583" r:id="rId1163"/>
    <hyperlink ref="R584" r:id="rId1164"/>
    <hyperlink ref="S584" r:id="rId1165"/>
    <hyperlink ref="R585" r:id="rId1166"/>
    <hyperlink ref="S585" r:id="rId1167"/>
    <hyperlink ref="R586" r:id="rId1168"/>
    <hyperlink ref="S586" r:id="rId1169"/>
    <hyperlink ref="R587" r:id="rId1170"/>
    <hyperlink ref="S587" r:id="rId1171"/>
    <hyperlink ref="R588" r:id="rId1172"/>
    <hyperlink ref="S588" r:id="rId1173"/>
    <hyperlink ref="R589" r:id="rId1174"/>
    <hyperlink ref="S589" r:id="rId1175"/>
    <hyperlink ref="R590" r:id="rId1176"/>
    <hyperlink ref="S590" r:id="rId1177"/>
    <hyperlink ref="R591" r:id="rId1178"/>
    <hyperlink ref="S591" r:id="rId1179"/>
    <hyperlink ref="R592" r:id="rId1180"/>
    <hyperlink ref="S592" r:id="rId1181"/>
    <hyperlink ref="R593" r:id="rId1182"/>
    <hyperlink ref="S593" r:id="rId1183"/>
    <hyperlink ref="R594" r:id="rId1184"/>
    <hyperlink ref="S594" r:id="rId1185"/>
    <hyperlink ref="R595" r:id="rId1186"/>
    <hyperlink ref="S595" r:id="rId1187"/>
    <hyperlink ref="R596" r:id="rId1188"/>
    <hyperlink ref="S596" r:id="rId1189"/>
    <hyperlink ref="R597" r:id="rId1190"/>
    <hyperlink ref="S597" r:id="rId1191"/>
    <hyperlink ref="R598" r:id="rId1192"/>
    <hyperlink ref="S598" r:id="rId1193"/>
    <hyperlink ref="R599" r:id="rId1194"/>
    <hyperlink ref="S599" r:id="rId1195"/>
    <hyperlink ref="R600" r:id="rId1196"/>
    <hyperlink ref="S600" r:id="rId1197"/>
    <hyperlink ref="R601" r:id="rId1198"/>
    <hyperlink ref="S601" r:id="rId1199"/>
    <hyperlink ref="R602" r:id="rId1200"/>
    <hyperlink ref="S602" r:id="rId1201"/>
    <hyperlink ref="R603" r:id="rId1202"/>
    <hyperlink ref="S603" r:id="rId1203"/>
    <hyperlink ref="R604" r:id="rId1204"/>
    <hyperlink ref="S604" r:id="rId1205"/>
    <hyperlink ref="R605" r:id="rId1206"/>
    <hyperlink ref="S605" r:id="rId1207"/>
    <hyperlink ref="R606" r:id="rId1208"/>
    <hyperlink ref="S606" r:id="rId1209"/>
    <hyperlink ref="R607" r:id="rId1210"/>
    <hyperlink ref="S607" r:id="rId1211"/>
    <hyperlink ref="R608" r:id="rId1212"/>
    <hyperlink ref="S608" r:id="rId1213"/>
    <hyperlink ref="R609" r:id="rId1214"/>
    <hyperlink ref="S609" r:id="rId1215"/>
    <hyperlink ref="R610" r:id="rId1216"/>
    <hyperlink ref="S610" r:id="rId1217"/>
    <hyperlink ref="R611" r:id="rId1218"/>
    <hyperlink ref="S611" r:id="rId1219"/>
    <hyperlink ref="R612" r:id="rId1220"/>
    <hyperlink ref="S612" r:id="rId1221"/>
    <hyperlink ref="R613" r:id="rId1222"/>
    <hyperlink ref="S613" r:id="rId1223"/>
    <hyperlink ref="R614" r:id="rId1224"/>
    <hyperlink ref="S614" r:id="rId1225"/>
    <hyperlink ref="R615" r:id="rId1226"/>
    <hyperlink ref="S615" r:id="rId1227"/>
    <hyperlink ref="R616" r:id="rId1228"/>
    <hyperlink ref="S616" r:id="rId1229"/>
    <hyperlink ref="R617" r:id="rId1230"/>
    <hyperlink ref="S617" r:id="rId1231"/>
    <hyperlink ref="R618" r:id="rId1232"/>
    <hyperlink ref="S618" r:id="rId1233"/>
    <hyperlink ref="R619" r:id="rId1234"/>
    <hyperlink ref="S619" r:id="rId1235"/>
    <hyperlink ref="R620" r:id="rId1236"/>
    <hyperlink ref="S620" r:id="rId1237"/>
    <hyperlink ref="R621" r:id="rId1238"/>
    <hyperlink ref="S621" r:id="rId1239"/>
    <hyperlink ref="R622" r:id="rId1240"/>
    <hyperlink ref="S622" r:id="rId1241"/>
    <hyperlink ref="R623" r:id="rId1242"/>
    <hyperlink ref="S623" r:id="rId1243"/>
    <hyperlink ref="R624" r:id="rId1244"/>
    <hyperlink ref="S624" r:id="rId1245"/>
    <hyperlink ref="R625" r:id="rId1246"/>
    <hyperlink ref="S625" r:id="rId1247"/>
    <hyperlink ref="R626" r:id="rId1248"/>
    <hyperlink ref="S626" r:id="rId1249"/>
    <hyperlink ref="R627" r:id="rId1250"/>
    <hyperlink ref="S627" r:id="rId1251"/>
    <hyperlink ref="R628" r:id="rId1252"/>
    <hyperlink ref="S628" r:id="rId1253"/>
    <hyperlink ref="R629" r:id="rId1254"/>
    <hyperlink ref="S629" r:id="rId1255"/>
    <hyperlink ref="R630" r:id="rId1256"/>
    <hyperlink ref="S630" r:id="rId1257"/>
    <hyperlink ref="R631" r:id="rId1258"/>
    <hyperlink ref="S631" r:id="rId1259"/>
    <hyperlink ref="R632" r:id="rId1260"/>
    <hyperlink ref="S632" r:id="rId1261"/>
    <hyperlink ref="R633" r:id="rId1262"/>
    <hyperlink ref="S633" r:id="rId1263"/>
    <hyperlink ref="R634" r:id="rId1264"/>
    <hyperlink ref="S634" r:id="rId1265"/>
    <hyperlink ref="R635" r:id="rId1266"/>
    <hyperlink ref="S635" r:id="rId1267"/>
    <hyperlink ref="R636" r:id="rId1268"/>
    <hyperlink ref="S636" r:id="rId1269"/>
    <hyperlink ref="R637" r:id="rId1270"/>
    <hyperlink ref="S637" r:id="rId1271"/>
    <hyperlink ref="R638" r:id="rId1272"/>
    <hyperlink ref="S638" r:id="rId1273"/>
    <hyperlink ref="R639" r:id="rId1274"/>
    <hyperlink ref="S639" r:id="rId1275"/>
    <hyperlink ref="R640" r:id="rId1276"/>
    <hyperlink ref="S640" r:id="rId1277"/>
    <hyperlink ref="R641" r:id="rId1278"/>
    <hyperlink ref="S641" r:id="rId1279"/>
    <hyperlink ref="R642" r:id="rId1280"/>
    <hyperlink ref="S642" r:id="rId1281"/>
    <hyperlink ref="R643" r:id="rId1282"/>
    <hyperlink ref="S643" r:id="rId1283"/>
    <hyperlink ref="R644" r:id="rId1284"/>
    <hyperlink ref="S644" r:id="rId1285"/>
    <hyperlink ref="R645" r:id="rId1286"/>
    <hyperlink ref="S645" r:id="rId1287"/>
    <hyperlink ref="R646" r:id="rId1288"/>
    <hyperlink ref="S646" r:id="rId1289"/>
    <hyperlink ref="R647" r:id="rId1290"/>
    <hyperlink ref="S647" r:id="rId1291"/>
    <hyperlink ref="R648" r:id="rId1292"/>
    <hyperlink ref="S648" r:id="rId1293"/>
    <hyperlink ref="R649" r:id="rId1294"/>
    <hyperlink ref="S649" r:id="rId1295"/>
    <hyperlink ref="R650" r:id="rId1296"/>
    <hyperlink ref="S650" r:id="rId1297"/>
    <hyperlink ref="R651" r:id="rId1298"/>
    <hyperlink ref="S651" r:id="rId1299"/>
    <hyperlink ref="R652" r:id="rId1300"/>
    <hyperlink ref="S652" r:id="rId1301"/>
    <hyperlink ref="R653" r:id="rId1302"/>
    <hyperlink ref="S653" r:id="rId1303"/>
    <hyperlink ref="R654" r:id="rId1304"/>
    <hyperlink ref="S654" r:id="rId1305"/>
    <hyperlink ref="R655" r:id="rId1306"/>
    <hyperlink ref="S655" r:id="rId1307"/>
    <hyperlink ref="R656" r:id="rId1308"/>
    <hyperlink ref="S656" r:id="rId1309"/>
    <hyperlink ref="R657" r:id="rId1310"/>
    <hyperlink ref="S657" r:id="rId1311"/>
    <hyperlink ref="R658" r:id="rId1312"/>
    <hyperlink ref="S658" r:id="rId1313"/>
    <hyperlink ref="R659" r:id="rId1314"/>
    <hyperlink ref="S659" r:id="rId1315"/>
    <hyperlink ref="R660" r:id="rId1316"/>
    <hyperlink ref="S660" r:id="rId1317"/>
    <hyperlink ref="R661" r:id="rId1318"/>
    <hyperlink ref="S661" r:id="rId1319"/>
    <hyperlink ref="R662" r:id="rId1320"/>
    <hyperlink ref="S662" r:id="rId1321"/>
    <hyperlink ref="R663" r:id="rId1322"/>
    <hyperlink ref="S663" r:id="rId1323"/>
    <hyperlink ref="R664" r:id="rId1324"/>
    <hyperlink ref="S664" r:id="rId1325"/>
    <hyperlink ref="R665" r:id="rId1326"/>
    <hyperlink ref="S665" r:id="rId1327"/>
    <hyperlink ref="R666" r:id="rId1328"/>
    <hyperlink ref="S666" r:id="rId1329"/>
    <hyperlink ref="R667" r:id="rId1330"/>
    <hyperlink ref="S667" r:id="rId1331"/>
    <hyperlink ref="R668" r:id="rId1332"/>
    <hyperlink ref="S668" r:id="rId1333"/>
    <hyperlink ref="R669" r:id="rId1334"/>
    <hyperlink ref="S669" r:id="rId1335"/>
    <hyperlink ref="R670" r:id="rId1336"/>
    <hyperlink ref="S670" r:id="rId1337"/>
    <hyperlink ref="R671" r:id="rId1338"/>
    <hyperlink ref="S671" r:id="rId1339"/>
    <hyperlink ref="R672" r:id="rId1340"/>
    <hyperlink ref="S672" r:id="rId1341"/>
    <hyperlink ref="R673" r:id="rId1342"/>
    <hyperlink ref="S673" r:id="rId1343"/>
    <hyperlink ref="R674" r:id="rId1344"/>
    <hyperlink ref="S674" r:id="rId1345"/>
    <hyperlink ref="R675" r:id="rId1346"/>
    <hyperlink ref="S675" r:id="rId1347"/>
    <hyperlink ref="R676" r:id="rId1348"/>
    <hyperlink ref="S676" r:id="rId1349"/>
    <hyperlink ref="R677" r:id="rId1350"/>
    <hyperlink ref="S677" r:id="rId1351"/>
    <hyperlink ref="R678" r:id="rId1352"/>
    <hyperlink ref="S678" r:id="rId1353"/>
    <hyperlink ref="R679" r:id="rId1354"/>
    <hyperlink ref="S679" r:id="rId1355"/>
    <hyperlink ref="R680" r:id="rId1356"/>
    <hyperlink ref="S680" r:id="rId1357"/>
    <hyperlink ref="R681" r:id="rId1358"/>
    <hyperlink ref="S681" r:id="rId1359"/>
    <hyperlink ref="R682" r:id="rId1360"/>
    <hyperlink ref="S682" r:id="rId1361"/>
    <hyperlink ref="R683" r:id="rId1362"/>
    <hyperlink ref="S683" r:id="rId1363"/>
    <hyperlink ref="R684" r:id="rId1364"/>
    <hyperlink ref="S684" r:id="rId1365"/>
    <hyperlink ref="R685" r:id="rId1366"/>
    <hyperlink ref="S685" r:id="rId1367"/>
    <hyperlink ref="R686" r:id="rId1368"/>
    <hyperlink ref="S686" r:id="rId1369"/>
    <hyperlink ref="R687" r:id="rId1370"/>
    <hyperlink ref="S687" r:id="rId1371"/>
    <hyperlink ref="R688" r:id="rId1372"/>
    <hyperlink ref="S688" r:id="rId1373"/>
    <hyperlink ref="R689" r:id="rId1374"/>
    <hyperlink ref="S689" r:id="rId1375"/>
    <hyperlink ref="R690" r:id="rId1376"/>
    <hyperlink ref="S690" r:id="rId1377"/>
    <hyperlink ref="R691" r:id="rId1378"/>
    <hyperlink ref="S691" r:id="rId1379"/>
    <hyperlink ref="R692" r:id="rId1380"/>
    <hyperlink ref="S692" r:id="rId1381"/>
    <hyperlink ref="R693" r:id="rId1382"/>
    <hyperlink ref="S693" r:id="rId1383"/>
    <hyperlink ref="R694" r:id="rId1384"/>
    <hyperlink ref="S694" r:id="rId1385"/>
    <hyperlink ref="R695" r:id="rId1386"/>
    <hyperlink ref="S695" r:id="rId1387"/>
    <hyperlink ref="R696" r:id="rId1388"/>
    <hyperlink ref="S696" r:id="rId1389"/>
    <hyperlink ref="R697" r:id="rId1390"/>
    <hyperlink ref="S697" r:id="rId1391"/>
    <hyperlink ref="R698" r:id="rId1392"/>
    <hyperlink ref="S698" r:id="rId1393"/>
    <hyperlink ref="R699" r:id="rId1394"/>
    <hyperlink ref="S699" r:id="rId1395"/>
    <hyperlink ref="R700" r:id="rId1396"/>
    <hyperlink ref="S700" r:id="rId1397"/>
    <hyperlink ref="R701" r:id="rId1398"/>
    <hyperlink ref="S701" r:id="rId1399"/>
    <hyperlink ref="R702" r:id="rId1400"/>
    <hyperlink ref="S702" r:id="rId1401"/>
    <hyperlink ref="R703" r:id="rId1402"/>
    <hyperlink ref="S703" r:id="rId1403"/>
    <hyperlink ref="R704" r:id="rId1404"/>
    <hyperlink ref="S704" r:id="rId1405"/>
    <hyperlink ref="R705" r:id="rId1406"/>
    <hyperlink ref="S705" r:id="rId1407"/>
    <hyperlink ref="R706" r:id="rId1408"/>
    <hyperlink ref="S706" r:id="rId1409"/>
    <hyperlink ref="R707" r:id="rId1410"/>
    <hyperlink ref="S707" r:id="rId1411"/>
    <hyperlink ref="R708" r:id="rId1412"/>
    <hyperlink ref="S708" r:id="rId1413"/>
    <hyperlink ref="P709" r:id="rId1414"/>
    <hyperlink ref="R709" r:id="rId1415"/>
    <hyperlink ref="S709" r:id="rId1416"/>
    <hyperlink ref="R710" r:id="rId1417"/>
    <hyperlink ref="S710" r:id="rId1418"/>
    <hyperlink ref="R711" r:id="rId1419"/>
    <hyperlink ref="S711" r:id="rId1420"/>
    <hyperlink ref="R712" r:id="rId1421"/>
    <hyperlink ref="S712" r:id="rId1422"/>
    <hyperlink ref="R713" r:id="rId1423"/>
    <hyperlink ref="S713" r:id="rId1424"/>
    <hyperlink ref="R714" r:id="rId1425"/>
    <hyperlink ref="S714" r:id="rId1426"/>
    <hyperlink ref="R715" r:id="rId1427"/>
    <hyperlink ref="S715" r:id="rId1428"/>
    <hyperlink ref="R716" r:id="rId1429"/>
    <hyperlink ref="S716" r:id="rId1430"/>
    <hyperlink ref="R717" r:id="rId1431"/>
    <hyperlink ref="S717" r:id="rId1432"/>
    <hyperlink ref="R718" r:id="rId1433"/>
    <hyperlink ref="S718" r:id="rId1434"/>
    <hyperlink ref="R719" r:id="rId1435"/>
    <hyperlink ref="S719" r:id="rId1436"/>
    <hyperlink ref="R720" r:id="rId1437"/>
    <hyperlink ref="S720" r:id="rId1438"/>
    <hyperlink ref="R721" r:id="rId1439"/>
    <hyperlink ref="S721" r:id="rId1440"/>
    <hyperlink ref="R722" r:id="rId1441"/>
    <hyperlink ref="S722" r:id="rId1442"/>
    <hyperlink ref="R723" r:id="rId1443"/>
    <hyperlink ref="S723" r:id="rId1444"/>
    <hyperlink ref="R724" r:id="rId1445"/>
    <hyperlink ref="S724" r:id="rId1446"/>
    <hyperlink ref="R725" r:id="rId1447"/>
    <hyperlink ref="S725" r:id="rId1448"/>
    <hyperlink ref="R726" r:id="rId1449"/>
    <hyperlink ref="S726" r:id="rId1450"/>
    <hyperlink ref="R727" r:id="rId1451"/>
    <hyperlink ref="S727" r:id="rId1452"/>
    <hyperlink ref="R728" r:id="rId1453"/>
    <hyperlink ref="S728" r:id="rId1454"/>
    <hyperlink ref="R729" r:id="rId1455"/>
    <hyperlink ref="S729" r:id="rId1456"/>
    <hyperlink ref="R730" r:id="rId1457"/>
    <hyperlink ref="S730" r:id="rId1458"/>
    <hyperlink ref="R731" r:id="rId1459"/>
    <hyperlink ref="S731" r:id="rId1460"/>
    <hyperlink ref="R732" r:id="rId1461"/>
    <hyperlink ref="S732" r:id="rId1462"/>
    <hyperlink ref="R733" r:id="rId1463"/>
    <hyperlink ref="S733" r:id="rId1464"/>
    <hyperlink ref="R734" r:id="rId1465"/>
    <hyperlink ref="S734" r:id="rId1466"/>
    <hyperlink ref="R735" r:id="rId1467"/>
    <hyperlink ref="S735" r:id="rId1468"/>
    <hyperlink ref="R736" r:id="rId1469"/>
    <hyperlink ref="S736" r:id="rId1470"/>
    <hyperlink ref="R737" r:id="rId1471"/>
    <hyperlink ref="S737" r:id="rId1472"/>
    <hyperlink ref="R738" r:id="rId1473"/>
    <hyperlink ref="S738" r:id="rId1474"/>
    <hyperlink ref="R739" r:id="rId1475"/>
    <hyperlink ref="S739" r:id="rId1476"/>
    <hyperlink ref="R740" r:id="rId1477"/>
    <hyperlink ref="S740" r:id="rId1478"/>
    <hyperlink ref="R741" r:id="rId1479"/>
    <hyperlink ref="S741" r:id="rId1480"/>
    <hyperlink ref="R742" r:id="rId1481"/>
    <hyperlink ref="S742" r:id="rId1482"/>
    <hyperlink ref="R743" r:id="rId1483"/>
    <hyperlink ref="S743" r:id="rId1484"/>
    <hyperlink ref="R744" r:id="rId1485"/>
    <hyperlink ref="S744" r:id="rId1486"/>
    <hyperlink ref="R745" r:id="rId1487"/>
    <hyperlink ref="S745" r:id="rId1488"/>
    <hyperlink ref="R746" r:id="rId1489"/>
    <hyperlink ref="S746" r:id="rId1490"/>
    <hyperlink ref="R747" r:id="rId1491"/>
    <hyperlink ref="S747" r:id="rId1492"/>
    <hyperlink ref="R748" r:id="rId1493"/>
    <hyperlink ref="S748" r:id="rId1494"/>
    <hyperlink ref="R749" r:id="rId1495"/>
    <hyperlink ref="S749" r:id="rId1496"/>
    <hyperlink ref="R750" r:id="rId1497"/>
    <hyperlink ref="S750" r:id="rId1498"/>
    <hyperlink ref="R751" r:id="rId1499"/>
    <hyperlink ref="S751" r:id="rId1500"/>
    <hyperlink ref="R752" r:id="rId1501"/>
    <hyperlink ref="S752" r:id="rId1502"/>
    <hyperlink ref="R753" r:id="rId1503"/>
    <hyperlink ref="S753" r:id="rId1504"/>
    <hyperlink ref="R754" r:id="rId1505"/>
    <hyperlink ref="S754" r:id="rId1506"/>
    <hyperlink ref="R755" r:id="rId1507"/>
    <hyperlink ref="S755" r:id="rId1508"/>
    <hyperlink ref="R756" r:id="rId1509"/>
    <hyperlink ref="S756" r:id="rId1510"/>
    <hyperlink ref="R757" r:id="rId1511"/>
    <hyperlink ref="S757" r:id="rId1512"/>
    <hyperlink ref="R758" r:id="rId1513"/>
    <hyperlink ref="S758" r:id="rId1514"/>
    <hyperlink ref="R759" r:id="rId1515"/>
    <hyperlink ref="S759" r:id="rId1516"/>
    <hyperlink ref="R760" r:id="rId1517"/>
    <hyperlink ref="S760" r:id="rId1518"/>
    <hyperlink ref="R761" r:id="rId1519"/>
    <hyperlink ref="S761" r:id="rId1520"/>
    <hyperlink ref="P762" r:id="rId1521"/>
    <hyperlink ref="R762" r:id="rId1522"/>
    <hyperlink ref="S762" r:id="rId1523"/>
    <hyperlink ref="R763" r:id="rId1524"/>
    <hyperlink ref="S763" r:id="rId1525"/>
    <hyperlink ref="R764" r:id="rId1526"/>
    <hyperlink ref="S764" r:id="rId1527"/>
    <hyperlink ref="R765" r:id="rId1528"/>
    <hyperlink ref="S765" r:id="rId1529"/>
    <hyperlink ref="R766" r:id="rId1530"/>
    <hyperlink ref="S766" r:id="rId1531"/>
    <hyperlink ref="R767" r:id="rId1532"/>
    <hyperlink ref="S767" r:id="rId1533"/>
    <hyperlink ref="R768" r:id="rId1534"/>
    <hyperlink ref="S768" r:id="rId1535"/>
    <hyperlink ref="R769" r:id="rId1536"/>
    <hyperlink ref="S769" r:id="rId1537"/>
    <hyperlink ref="R770" r:id="rId1538"/>
    <hyperlink ref="S770" r:id="rId1539"/>
    <hyperlink ref="R771" r:id="rId1540"/>
    <hyperlink ref="S771" r:id="rId1541"/>
    <hyperlink ref="R772" r:id="rId1542"/>
    <hyperlink ref="S772" r:id="rId1543"/>
    <hyperlink ref="R773" r:id="rId1544"/>
    <hyperlink ref="S773" r:id="rId1545"/>
    <hyperlink ref="R774" r:id="rId1546"/>
    <hyperlink ref="S774" r:id="rId1547"/>
    <hyperlink ref="R775" r:id="rId1548"/>
    <hyperlink ref="S775" r:id="rId1549"/>
    <hyperlink ref="R776" r:id="rId1550"/>
    <hyperlink ref="S776" r:id="rId1551"/>
    <hyperlink ref="R777" r:id="rId1552"/>
    <hyperlink ref="S777" r:id="rId1553"/>
    <hyperlink ref="R778" r:id="rId1554"/>
    <hyperlink ref="S778" r:id="rId1555"/>
    <hyperlink ref="R779" r:id="rId1556"/>
    <hyperlink ref="S779" r:id="rId1557"/>
    <hyperlink ref="R780" r:id="rId1558"/>
    <hyperlink ref="S780" r:id="rId1559"/>
    <hyperlink ref="R781" r:id="rId1560"/>
    <hyperlink ref="S781" r:id="rId1561"/>
    <hyperlink ref="R782" r:id="rId1562"/>
    <hyperlink ref="S782" r:id="rId1563"/>
    <hyperlink ref="R783" r:id="rId1564"/>
    <hyperlink ref="S783" r:id="rId1565"/>
    <hyperlink ref="R784" r:id="rId1566"/>
    <hyperlink ref="S784" r:id="rId1567"/>
    <hyperlink ref="R785" r:id="rId1568"/>
    <hyperlink ref="S785" r:id="rId1569"/>
    <hyperlink ref="R786" r:id="rId1570"/>
    <hyperlink ref="S786" r:id="rId1571"/>
    <hyperlink ref="R787" r:id="rId1572"/>
    <hyperlink ref="S787" r:id="rId1573"/>
    <hyperlink ref="R788" r:id="rId1574"/>
    <hyperlink ref="S788" r:id="rId1575"/>
    <hyperlink ref="R789" r:id="rId1576"/>
    <hyperlink ref="S789" r:id="rId1577"/>
    <hyperlink ref="R790" r:id="rId1578"/>
    <hyperlink ref="S790" r:id="rId1579"/>
    <hyperlink ref="R791" r:id="rId1580"/>
    <hyperlink ref="S791" r:id="rId1581"/>
    <hyperlink ref="R792" r:id="rId1582"/>
    <hyperlink ref="S792" r:id="rId1583"/>
    <hyperlink ref="R793" r:id="rId1584"/>
    <hyperlink ref="S793" r:id="rId1585"/>
    <hyperlink ref="R794" r:id="rId1586"/>
    <hyperlink ref="S794" r:id="rId1587"/>
    <hyperlink ref="R795" r:id="rId1588"/>
    <hyperlink ref="S795" r:id="rId1589"/>
    <hyperlink ref="R796" r:id="rId1590"/>
    <hyperlink ref="S796" r:id="rId1591"/>
    <hyperlink ref="R797" r:id="rId1592"/>
    <hyperlink ref="S797" r:id="rId1593"/>
    <hyperlink ref="R798" r:id="rId1594"/>
    <hyperlink ref="S798" r:id="rId1595"/>
    <hyperlink ref="R799" r:id="rId1596"/>
    <hyperlink ref="S799" r:id="rId1597"/>
    <hyperlink ref="R800" r:id="rId1598"/>
    <hyperlink ref="S800" r:id="rId1599"/>
    <hyperlink ref="R801" r:id="rId1600"/>
    <hyperlink ref="S801" r:id="rId1601"/>
    <hyperlink ref="R802" r:id="rId1602"/>
    <hyperlink ref="S802" r:id="rId1603"/>
    <hyperlink ref="R803" r:id="rId1604"/>
    <hyperlink ref="S803" r:id="rId1605"/>
    <hyperlink ref="R804" r:id="rId1606"/>
    <hyperlink ref="S804" r:id="rId1607"/>
    <hyperlink ref="R805" r:id="rId1608"/>
    <hyperlink ref="S805" r:id="rId1609"/>
    <hyperlink ref="R806" r:id="rId1610"/>
    <hyperlink ref="S806" r:id="rId1611"/>
    <hyperlink ref="R807" r:id="rId1612"/>
    <hyperlink ref="S807" r:id="rId1613"/>
    <hyperlink ref="R808" r:id="rId1614"/>
    <hyperlink ref="S808" r:id="rId1615"/>
    <hyperlink ref="R809" r:id="rId1616"/>
    <hyperlink ref="S809" r:id="rId1617"/>
    <hyperlink ref="R810" r:id="rId1618"/>
    <hyperlink ref="S810" r:id="rId1619"/>
    <hyperlink ref="R811" r:id="rId1620"/>
    <hyperlink ref="S811" r:id="rId1621"/>
    <hyperlink ref="R812" r:id="rId1622"/>
    <hyperlink ref="S812" r:id="rId1623"/>
    <hyperlink ref="R813" r:id="rId1624"/>
    <hyperlink ref="S813" r:id="rId1625"/>
    <hyperlink ref="R814" r:id="rId1626"/>
    <hyperlink ref="S814" r:id="rId1627"/>
    <hyperlink ref="R815" r:id="rId1628"/>
    <hyperlink ref="S815" r:id="rId1629"/>
    <hyperlink ref="R816" r:id="rId1630"/>
    <hyperlink ref="S816" r:id="rId1631"/>
    <hyperlink ref="R817" r:id="rId1632"/>
    <hyperlink ref="S817" r:id="rId1633"/>
    <hyperlink ref="R818" r:id="rId1634"/>
    <hyperlink ref="S818" r:id="rId1635"/>
    <hyperlink ref="R819" r:id="rId1636"/>
    <hyperlink ref="S819" r:id="rId1637"/>
    <hyperlink ref="R820" r:id="rId1638"/>
    <hyperlink ref="S820" r:id="rId1639"/>
    <hyperlink ref="R821" r:id="rId1640"/>
    <hyperlink ref="S821" r:id="rId1641"/>
    <hyperlink ref="R822" r:id="rId1642"/>
    <hyperlink ref="S822" r:id="rId1643"/>
    <hyperlink ref="R823" r:id="rId1644"/>
    <hyperlink ref="S823" r:id="rId1645"/>
    <hyperlink ref="P824" r:id="rId1646"/>
    <hyperlink ref="R824" r:id="rId1647"/>
    <hyperlink ref="S824" r:id="rId1648"/>
    <hyperlink ref="R825" r:id="rId1649"/>
    <hyperlink ref="S825" r:id="rId1650"/>
    <hyperlink ref="R826" r:id="rId1651"/>
    <hyperlink ref="S826" r:id="rId1652"/>
    <hyperlink ref="R827" r:id="rId1653"/>
    <hyperlink ref="S827" r:id="rId1654"/>
    <hyperlink ref="R828" r:id="rId1655"/>
    <hyperlink ref="S828" r:id="rId1656"/>
    <hyperlink ref="R829" r:id="rId1657"/>
    <hyperlink ref="S829" r:id="rId1658"/>
    <hyperlink ref="R830" r:id="rId1659"/>
    <hyperlink ref="S830" r:id="rId1660"/>
    <hyperlink ref="R831" r:id="rId1661"/>
    <hyperlink ref="S831" r:id="rId1662"/>
    <hyperlink ref="R832" r:id="rId1663"/>
    <hyperlink ref="S832" r:id="rId1664"/>
    <hyperlink ref="R833" r:id="rId1665"/>
    <hyperlink ref="S833" r:id="rId1666"/>
    <hyperlink ref="R834" r:id="rId1667"/>
    <hyperlink ref="S834" r:id="rId1668"/>
    <hyperlink ref="R835" r:id="rId1669"/>
    <hyperlink ref="S835" r:id="rId1670"/>
    <hyperlink ref="R836" r:id="rId1671"/>
    <hyperlink ref="S836" r:id="rId1672"/>
    <hyperlink ref="R837" r:id="rId1673"/>
    <hyperlink ref="S837" r:id="rId1674"/>
    <hyperlink ref="R838" r:id="rId1675"/>
    <hyperlink ref="S838" r:id="rId1676"/>
    <hyperlink ref="R839" r:id="rId1677"/>
    <hyperlink ref="S839" r:id="rId1678"/>
    <hyperlink ref="R840" r:id="rId1679"/>
    <hyperlink ref="S840" r:id="rId1680"/>
    <hyperlink ref="R841" r:id="rId1681"/>
    <hyperlink ref="S841" r:id="rId1682"/>
    <hyperlink ref="R842" r:id="rId1683"/>
    <hyperlink ref="S842" r:id="rId1684"/>
    <hyperlink ref="R843" r:id="rId1685"/>
    <hyperlink ref="S843" r:id="rId1686"/>
    <hyperlink ref="R844" r:id="rId1687"/>
    <hyperlink ref="S844" r:id="rId1688"/>
    <hyperlink ref="R845" r:id="rId1689"/>
    <hyperlink ref="S845" r:id="rId1690"/>
    <hyperlink ref="R846" r:id="rId1691"/>
    <hyperlink ref="S846" r:id="rId1692"/>
    <hyperlink ref="R847" r:id="rId1693"/>
    <hyperlink ref="S847" r:id="rId1694"/>
    <hyperlink ref="R848" r:id="rId1695"/>
    <hyperlink ref="S848" r:id="rId1696"/>
    <hyperlink ref="R849" r:id="rId1697"/>
    <hyperlink ref="S849" r:id="rId1698"/>
    <hyperlink ref="R850" r:id="rId1699"/>
    <hyperlink ref="S850" r:id="rId1700"/>
    <hyperlink ref="R851" r:id="rId1701"/>
    <hyperlink ref="S851" r:id="rId1702"/>
    <hyperlink ref="R852" r:id="rId1703"/>
    <hyperlink ref="S852" r:id="rId1704"/>
    <hyperlink ref="R853" r:id="rId1705"/>
    <hyperlink ref="S853" r:id="rId1706"/>
    <hyperlink ref="R854" r:id="rId1707"/>
    <hyperlink ref="S854" r:id="rId1708"/>
    <hyperlink ref="R855" r:id="rId1709"/>
    <hyperlink ref="S855" r:id="rId1710"/>
    <hyperlink ref="R856" r:id="rId1711"/>
    <hyperlink ref="S856" r:id="rId1712"/>
    <hyperlink ref="R857" r:id="rId1713"/>
    <hyperlink ref="S857" r:id="rId1714"/>
    <hyperlink ref="R858" r:id="rId1715"/>
    <hyperlink ref="S858" r:id="rId1716"/>
    <hyperlink ref="R859" r:id="rId1717"/>
    <hyperlink ref="S859" r:id="rId1718"/>
    <hyperlink ref="R860" r:id="rId1719"/>
    <hyperlink ref="S860" r:id="rId1720"/>
    <hyperlink ref="R861" r:id="rId1721"/>
    <hyperlink ref="S861" r:id="rId1722"/>
    <hyperlink ref="R862" r:id="rId1723"/>
    <hyperlink ref="S862" r:id="rId1724"/>
    <hyperlink ref="R863" r:id="rId1725"/>
    <hyperlink ref="S863" r:id="rId1726"/>
    <hyperlink ref="R864" r:id="rId1727"/>
    <hyperlink ref="S864" r:id="rId1728"/>
    <hyperlink ref="R865" r:id="rId1729"/>
    <hyperlink ref="S865" r:id="rId1730"/>
    <hyperlink ref="R866" r:id="rId1731"/>
    <hyperlink ref="S866" r:id="rId1732"/>
    <hyperlink ref="R867" r:id="rId1733"/>
    <hyperlink ref="S867" r:id="rId1734"/>
    <hyperlink ref="R868" r:id="rId1735"/>
    <hyperlink ref="S868" r:id="rId1736"/>
    <hyperlink ref="R869" r:id="rId1737"/>
    <hyperlink ref="S869" r:id="rId1738"/>
    <hyperlink ref="R870" r:id="rId1739"/>
    <hyperlink ref="S870" r:id="rId1740"/>
    <hyperlink ref="R871" r:id="rId1741"/>
    <hyperlink ref="S871" r:id="rId1742"/>
    <hyperlink ref="R872" r:id="rId1743"/>
    <hyperlink ref="S872" r:id="rId1744"/>
    <hyperlink ref="R873" r:id="rId1745"/>
    <hyperlink ref="S873" r:id="rId1746"/>
    <hyperlink ref="R874" r:id="rId1747"/>
    <hyperlink ref="S874" r:id="rId1748"/>
    <hyperlink ref="R875" r:id="rId1749"/>
    <hyperlink ref="S875" r:id="rId1750"/>
    <hyperlink ref="R876" r:id="rId1751"/>
    <hyperlink ref="S876" r:id="rId1752"/>
    <hyperlink ref="R877" r:id="rId1753"/>
    <hyperlink ref="S877" r:id="rId1754"/>
    <hyperlink ref="R878" r:id="rId1755"/>
    <hyperlink ref="S878" r:id="rId1756"/>
    <hyperlink ref="R879" r:id="rId1757"/>
    <hyperlink ref="S879" r:id="rId1758"/>
    <hyperlink ref="R880" r:id="rId1759"/>
    <hyperlink ref="S880" r:id="rId1760"/>
    <hyperlink ref="R881" r:id="rId1761"/>
    <hyperlink ref="S881" r:id="rId1762"/>
    <hyperlink ref="R882" r:id="rId1763"/>
    <hyperlink ref="S882" r:id="rId1764"/>
    <hyperlink ref="R883" r:id="rId1765"/>
    <hyperlink ref="S883" r:id="rId1766"/>
    <hyperlink ref="R884" r:id="rId1767"/>
    <hyperlink ref="S884" r:id="rId1768"/>
    <hyperlink ref="R885" r:id="rId1769"/>
    <hyperlink ref="S885" r:id="rId1770"/>
    <hyperlink ref="R886" r:id="rId1771"/>
    <hyperlink ref="S886" r:id="rId1772"/>
    <hyperlink ref="R887" r:id="rId1773"/>
    <hyperlink ref="S887" r:id="rId1774"/>
    <hyperlink ref="R888" r:id="rId1775"/>
    <hyperlink ref="S888" r:id="rId1776"/>
    <hyperlink ref="R889" r:id="rId1777"/>
    <hyperlink ref="S889" r:id="rId1778"/>
    <hyperlink ref="R890" r:id="rId1779"/>
    <hyperlink ref="S890" r:id="rId1780"/>
    <hyperlink ref="R891" r:id="rId1781"/>
    <hyperlink ref="S891" r:id="rId1782"/>
    <hyperlink ref="R892" r:id="rId1783"/>
    <hyperlink ref="S892" r:id="rId1784"/>
    <hyperlink ref="R893" r:id="rId1785"/>
    <hyperlink ref="S893" r:id="rId1786"/>
    <hyperlink ref="R894" r:id="rId1787"/>
    <hyperlink ref="S894" r:id="rId1788"/>
    <hyperlink ref="R895" r:id="rId1789"/>
    <hyperlink ref="S895" r:id="rId1790"/>
    <hyperlink ref="R896" r:id="rId1791"/>
    <hyperlink ref="S896" r:id="rId1792"/>
    <hyperlink ref="R897" r:id="rId1793"/>
    <hyperlink ref="S897" r:id="rId1794"/>
    <hyperlink ref="R898" r:id="rId1795"/>
    <hyperlink ref="S898" r:id="rId1796"/>
    <hyperlink ref="R899" r:id="rId1797"/>
    <hyperlink ref="S899" r:id="rId1798"/>
    <hyperlink ref="R900" r:id="rId1799"/>
    <hyperlink ref="S900" r:id="rId1800"/>
    <hyperlink ref="R901" r:id="rId1801"/>
    <hyperlink ref="S901" r:id="rId1802"/>
    <hyperlink ref="R902" r:id="rId1803"/>
    <hyperlink ref="S902" r:id="rId1804"/>
    <hyperlink ref="R903" r:id="rId1805"/>
    <hyperlink ref="S903" r:id="rId1806"/>
    <hyperlink ref="R904" r:id="rId1807"/>
    <hyperlink ref="S904" r:id="rId1808"/>
    <hyperlink ref="R905" r:id="rId1809"/>
    <hyperlink ref="S905" r:id="rId1810"/>
    <hyperlink ref="R906" r:id="rId1811"/>
    <hyperlink ref="S906" r:id="rId1812"/>
    <hyperlink ref="R907" r:id="rId1813"/>
    <hyperlink ref="S907" r:id="rId1814"/>
    <hyperlink ref="R908" r:id="rId1815"/>
    <hyperlink ref="S908" r:id="rId1816"/>
    <hyperlink ref="R909" r:id="rId1817"/>
    <hyperlink ref="S909" r:id="rId1818"/>
    <hyperlink ref="R910" r:id="rId1819"/>
    <hyperlink ref="S910" r:id="rId1820"/>
    <hyperlink ref="R911" r:id="rId1821"/>
    <hyperlink ref="S911" r:id="rId1822"/>
    <hyperlink ref="R912" r:id="rId1823"/>
    <hyperlink ref="S912" r:id="rId1824"/>
    <hyperlink ref="R913" r:id="rId1825"/>
    <hyperlink ref="S913" r:id="rId1826"/>
    <hyperlink ref="R914" r:id="rId1827"/>
    <hyperlink ref="S914" r:id="rId1828"/>
    <hyperlink ref="R915" r:id="rId1829"/>
    <hyperlink ref="S915" r:id="rId1830"/>
    <hyperlink ref="R916" r:id="rId1831"/>
    <hyperlink ref="S916" r:id="rId1832"/>
    <hyperlink ref="R917" r:id="rId1833"/>
    <hyperlink ref="S917" r:id="rId1834"/>
    <hyperlink ref="R918" r:id="rId1835"/>
    <hyperlink ref="S918" r:id="rId1836"/>
    <hyperlink ref="R919" r:id="rId1837"/>
    <hyperlink ref="S919" r:id="rId1838"/>
    <hyperlink ref="R920" r:id="rId1839"/>
    <hyperlink ref="S920" r:id="rId1840"/>
    <hyperlink ref="R921" r:id="rId1841"/>
    <hyperlink ref="S921" r:id="rId1842"/>
    <hyperlink ref="R922" r:id="rId1843"/>
    <hyperlink ref="S922" r:id="rId1844"/>
    <hyperlink ref="R923" r:id="rId1845"/>
    <hyperlink ref="S923" r:id="rId1846"/>
    <hyperlink ref="R924" r:id="rId1847"/>
    <hyperlink ref="S924" r:id="rId1848"/>
    <hyperlink ref="R925" r:id="rId1849"/>
    <hyperlink ref="S925" r:id="rId1850"/>
    <hyperlink ref="R926" r:id="rId1851"/>
    <hyperlink ref="S926" r:id="rId1852"/>
    <hyperlink ref="R927" r:id="rId1853"/>
    <hyperlink ref="S927" r:id="rId1854"/>
    <hyperlink ref="R928" r:id="rId1855"/>
    <hyperlink ref="S928" r:id="rId1856"/>
    <hyperlink ref="R929" r:id="rId1857"/>
    <hyperlink ref="S929" r:id="rId1858"/>
    <hyperlink ref="R930" r:id="rId1859"/>
    <hyperlink ref="S930" r:id="rId1860"/>
    <hyperlink ref="R931" r:id="rId1861"/>
    <hyperlink ref="S931" r:id="rId1862"/>
    <hyperlink ref="R932" r:id="rId1863"/>
    <hyperlink ref="S932" r:id="rId1864"/>
    <hyperlink ref="R933" r:id="rId1865"/>
    <hyperlink ref="S933" r:id="rId1866"/>
    <hyperlink ref="R934" r:id="rId1867"/>
    <hyperlink ref="S934" r:id="rId1868"/>
    <hyperlink ref="R935" r:id="rId1869"/>
    <hyperlink ref="S935" r:id="rId1870"/>
    <hyperlink ref="R936" r:id="rId1871"/>
    <hyperlink ref="S936" r:id="rId1872"/>
    <hyperlink ref="R937" r:id="rId1873"/>
    <hyperlink ref="S937" r:id="rId1874"/>
    <hyperlink ref="R938" r:id="rId1875"/>
    <hyperlink ref="S938" r:id="rId1876"/>
    <hyperlink ref="R939" r:id="rId1877"/>
    <hyperlink ref="S939" r:id="rId1878"/>
    <hyperlink ref="R940" r:id="rId1879"/>
    <hyperlink ref="S940" r:id="rId1880"/>
    <hyperlink ref="R941" r:id="rId1881"/>
    <hyperlink ref="S941" r:id="rId1882"/>
    <hyperlink ref="R942" r:id="rId1883"/>
    <hyperlink ref="S942" r:id="rId1884"/>
    <hyperlink ref="R943" r:id="rId1885"/>
    <hyperlink ref="S943" r:id="rId1886"/>
    <hyperlink ref="R944" r:id="rId1887"/>
    <hyperlink ref="S944" r:id="rId1888"/>
    <hyperlink ref="R945" r:id="rId1889"/>
    <hyperlink ref="S945" r:id="rId1890"/>
    <hyperlink ref="R946" r:id="rId1891"/>
    <hyperlink ref="S946" r:id="rId1892"/>
    <hyperlink ref="R947" r:id="rId1893"/>
    <hyperlink ref="S947" r:id="rId1894"/>
    <hyperlink ref="R948" r:id="rId1895"/>
    <hyperlink ref="S948" r:id="rId1896"/>
    <hyperlink ref="R949" r:id="rId1897"/>
    <hyperlink ref="S949" r:id="rId1898"/>
    <hyperlink ref="R950" r:id="rId1899"/>
    <hyperlink ref="S950" r:id="rId1900"/>
    <hyperlink ref="R951" r:id="rId1901"/>
    <hyperlink ref="S951" r:id="rId1902"/>
    <hyperlink ref="R952" r:id="rId1903"/>
    <hyperlink ref="S952" r:id="rId1904"/>
    <hyperlink ref="R953" r:id="rId1905"/>
    <hyperlink ref="S953" r:id="rId1906"/>
    <hyperlink ref="R954" r:id="rId1907"/>
    <hyperlink ref="S954" r:id="rId1908"/>
    <hyperlink ref="R955" r:id="rId1909"/>
    <hyperlink ref="S955" r:id="rId1910"/>
    <hyperlink ref="R956" r:id="rId1911"/>
    <hyperlink ref="S956" r:id="rId1912"/>
    <hyperlink ref="R957" r:id="rId1913"/>
    <hyperlink ref="S957" r:id="rId1914"/>
    <hyperlink ref="R958" r:id="rId1915"/>
    <hyperlink ref="S958" r:id="rId1916"/>
    <hyperlink ref="R959" r:id="rId1917"/>
    <hyperlink ref="S959" r:id="rId1918"/>
    <hyperlink ref="R960" r:id="rId1919"/>
    <hyperlink ref="S960" r:id="rId1920"/>
    <hyperlink ref="R961" r:id="rId1921"/>
    <hyperlink ref="S961" r:id="rId1922"/>
    <hyperlink ref="R962" r:id="rId1923"/>
    <hyperlink ref="S962" r:id="rId1924"/>
    <hyperlink ref="R963" r:id="rId1925"/>
    <hyperlink ref="S963" r:id="rId1926"/>
    <hyperlink ref="R964" r:id="rId1927"/>
    <hyperlink ref="S964" r:id="rId1928"/>
    <hyperlink ref="R965" r:id="rId1929"/>
    <hyperlink ref="S965" r:id="rId1930"/>
    <hyperlink ref="R966" r:id="rId1931"/>
    <hyperlink ref="S966" r:id="rId1932"/>
    <hyperlink ref="R967" r:id="rId1933"/>
    <hyperlink ref="S967" r:id="rId1934"/>
    <hyperlink ref="R968" r:id="rId1935"/>
    <hyperlink ref="S968" r:id="rId1936"/>
    <hyperlink ref="R969" r:id="rId1937"/>
    <hyperlink ref="S969" r:id="rId1938"/>
    <hyperlink ref="R970" r:id="rId1939"/>
    <hyperlink ref="S970" r:id="rId1940"/>
    <hyperlink ref="R971" r:id="rId1941"/>
    <hyperlink ref="S971" r:id="rId1942"/>
    <hyperlink ref="R972" r:id="rId1943"/>
    <hyperlink ref="S972" r:id="rId1944"/>
    <hyperlink ref="R973" r:id="rId1945"/>
    <hyperlink ref="S973" r:id="rId1946"/>
    <hyperlink ref="R974" r:id="rId1947"/>
    <hyperlink ref="S974" r:id="rId1948"/>
    <hyperlink ref="R975" r:id="rId1949"/>
    <hyperlink ref="S975" r:id="rId1950"/>
    <hyperlink ref="R976" r:id="rId1951"/>
    <hyperlink ref="S976" r:id="rId1952"/>
    <hyperlink ref="R977" r:id="rId1953"/>
    <hyperlink ref="S977" r:id="rId1954"/>
    <hyperlink ref="R978" r:id="rId1955"/>
    <hyperlink ref="S978" r:id="rId1956"/>
    <hyperlink ref="R979" r:id="rId1957"/>
    <hyperlink ref="S979" r:id="rId1958"/>
    <hyperlink ref="R980" r:id="rId1959"/>
    <hyperlink ref="S980" r:id="rId1960"/>
    <hyperlink ref="R981" r:id="rId1961"/>
    <hyperlink ref="S981" r:id="rId1962"/>
    <hyperlink ref="R982" r:id="rId1963"/>
    <hyperlink ref="S982" r:id="rId1964"/>
    <hyperlink ref="R983" r:id="rId1965"/>
    <hyperlink ref="S983" r:id="rId1966"/>
    <hyperlink ref="R984" r:id="rId1967"/>
    <hyperlink ref="S984" r:id="rId1968"/>
    <hyperlink ref="R985" r:id="rId1969"/>
    <hyperlink ref="S985" r:id="rId1970"/>
    <hyperlink ref="R986" r:id="rId1971"/>
    <hyperlink ref="S986" r:id="rId1972"/>
    <hyperlink ref="R987" r:id="rId1973"/>
    <hyperlink ref="S987" r:id="rId1974"/>
    <hyperlink ref="R988" r:id="rId1975"/>
    <hyperlink ref="S988" r:id="rId1976"/>
    <hyperlink ref="R989" r:id="rId1977"/>
    <hyperlink ref="S989" r:id="rId1978"/>
    <hyperlink ref="R990" r:id="rId1979"/>
    <hyperlink ref="S990" r:id="rId1980"/>
    <hyperlink ref="R991" r:id="rId1981"/>
    <hyperlink ref="S991" r:id="rId1982"/>
    <hyperlink ref="R992" r:id="rId1983"/>
    <hyperlink ref="S992" r:id="rId1984"/>
    <hyperlink ref="R993" r:id="rId1985"/>
    <hyperlink ref="S993" r:id="rId1986"/>
    <hyperlink ref="R994" r:id="rId1987"/>
    <hyperlink ref="S994" r:id="rId1988"/>
    <hyperlink ref="R995" r:id="rId1989"/>
    <hyperlink ref="S995" r:id="rId1990"/>
    <hyperlink ref="R996" r:id="rId1991"/>
    <hyperlink ref="S996" r:id="rId1992"/>
    <hyperlink ref="R997" r:id="rId1993"/>
    <hyperlink ref="S997" r:id="rId1994"/>
    <hyperlink ref="R998" r:id="rId1995"/>
    <hyperlink ref="S998" r:id="rId1996"/>
    <hyperlink ref="R999" r:id="rId1997"/>
    <hyperlink ref="S999" r:id="rId1998"/>
    <hyperlink ref="R1000" r:id="rId1999"/>
    <hyperlink ref="S1000" r:id="rId2000"/>
    <hyperlink ref="R1001" r:id="rId2001"/>
    <hyperlink ref="S1001" r:id="rId2002"/>
    <hyperlink ref="R1002" r:id="rId2003"/>
    <hyperlink ref="S1002" r:id="rId2004"/>
    <hyperlink ref="R1003" r:id="rId2005"/>
    <hyperlink ref="S1003" r:id="rId2006"/>
    <hyperlink ref="R1004" r:id="rId2007"/>
    <hyperlink ref="S1004" r:id="rId2008"/>
    <hyperlink ref="R1005" r:id="rId2009"/>
    <hyperlink ref="S1005" r:id="rId2010"/>
    <hyperlink ref="R1006" r:id="rId2011"/>
    <hyperlink ref="S1006" r:id="rId2012"/>
    <hyperlink ref="R1007" r:id="rId2013"/>
    <hyperlink ref="S1007" r:id="rId2014"/>
    <hyperlink ref="R1008" r:id="rId2015"/>
    <hyperlink ref="S1008" r:id="rId2016"/>
    <hyperlink ref="R1009" r:id="rId2017"/>
    <hyperlink ref="S1009" r:id="rId2018"/>
    <hyperlink ref="R1010" r:id="rId2019"/>
    <hyperlink ref="S1010" r:id="rId2020"/>
    <hyperlink ref="R1011" r:id="rId2021"/>
    <hyperlink ref="S1011" r:id="rId2022"/>
    <hyperlink ref="R1012" r:id="rId2023"/>
    <hyperlink ref="S1012" r:id="rId2024"/>
    <hyperlink ref="R1013" r:id="rId2025"/>
    <hyperlink ref="S1013" r:id="rId2026"/>
    <hyperlink ref="R1014" r:id="rId2027"/>
    <hyperlink ref="S1014" r:id="rId2028"/>
    <hyperlink ref="R1015" r:id="rId2029"/>
    <hyperlink ref="S1015" r:id="rId2030"/>
    <hyperlink ref="R1016" r:id="rId2031"/>
    <hyperlink ref="S1016" r:id="rId2032"/>
    <hyperlink ref="R1017" r:id="rId2033"/>
    <hyperlink ref="S1017" r:id="rId2034"/>
    <hyperlink ref="R1018" r:id="rId2035"/>
    <hyperlink ref="S1018" r:id="rId2036"/>
    <hyperlink ref="R1019" r:id="rId2037"/>
    <hyperlink ref="S1019" r:id="rId2038"/>
    <hyperlink ref="R1020" r:id="rId2039"/>
    <hyperlink ref="S1020" r:id="rId2040"/>
    <hyperlink ref="R1021" r:id="rId2041"/>
    <hyperlink ref="S1021" r:id="rId2042"/>
    <hyperlink ref="R1022" r:id="rId2043"/>
    <hyperlink ref="S1022" r:id="rId2044"/>
    <hyperlink ref="R1023" r:id="rId2045"/>
    <hyperlink ref="S1023" r:id="rId2046"/>
    <hyperlink ref="R1024" r:id="rId2047"/>
    <hyperlink ref="S1024" r:id="rId2048"/>
    <hyperlink ref="R1025" r:id="rId2049"/>
    <hyperlink ref="S1025" r:id="rId2050"/>
    <hyperlink ref="R1026" r:id="rId2051"/>
    <hyperlink ref="S1026" r:id="rId2052"/>
    <hyperlink ref="R1027" r:id="rId2053"/>
    <hyperlink ref="S1027" r:id="rId2054"/>
    <hyperlink ref="R1028" r:id="rId2055"/>
    <hyperlink ref="S1028" r:id="rId2056"/>
    <hyperlink ref="R1029" r:id="rId2057"/>
    <hyperlink ref="S1029" r:id="rId2058"/>
    <hyperlink ref="R1030" r:id="rId2059"/>
    <hyperlink ref="S1030" r:id="rId2060"/>
    <hyperlink ref="R1031" r:id="rId2061"/>
    <hyperlink ref="S1031" r:id="rId2062"/>
    <hyperlink ref="R1032" r:id="rId2063"/>
    <hyperlink ref="S1032" r:id="rId2064"/>
    <hyperlink ref="R1033" r:id="rId2065"/>
    <hyperlink ref="S1033" r:id="rId2066"/>
    <hyperlink ref="R1034" r:id="rId2067"/>
    <hyperlink ref="S1034" r:id="rId2068"/>
    <hyperlink ref="R1035" r:id="rId2069"/>
    <hyperlink ref="S1035" r:id="rId2070"/>
    <hyperlink ref="R1036" r:id="rId2071"/>
    <hyperlink ref="S1036" r:id="rId2072"/>
    <hyperlink ref="R1037" r:id="rId2073"/>
    <hyperlink ref="S1037" r:id="rId2074"/>
    <hyperlink ref="R1038" r:id="rId2075"/>
    <hyperlink ref="S1038" r:id="rId2076"/>
    <hyperlink ref="R1039" r:id="rId2077"/>
    <hyperlink ref="S1039" r:id="rId2078"/>
    <hyperlink ref="R1040" r:id="rId2079"/>
    <hyperlink ref="S1040" r:id="rId2080"/>
    <hyperlink ref="R1041" r:id="rId2081"/>
    <hyperlink ref="S1041" r:id="rId2082"/>
    <hyperlink ref="R1042" r:id="rId2083"/>
    <hyperlink ref="S1042" r:id="rId2084"/>
    <hyperlink ref="R1043" r:id="rId2085"/>
    <hyperlink ref="S1043" r:id="rId2086"/>
    <hyperlink ref="R1044" r:id="rId2087"/>
    <hyperlink ref="S1044" r:id="rId2088"/>
    <hyperlink ref="R1045" r:id="rId2089"/>
    <hyperlink ref="S1045" r:id="rId2090"/>
    <hyperlink ref="R1046" r:id="rId2091"/>
    <hyperlink ref="S1046" r:id="rId2092"/>
    <hyperlink ref="R1047" r:id="rId2093"/>
    <hyperlink ref="S1047" r:id="rId2094"/>
    <hyperlink ref="R1048" r:id="rId2095"/>
    <hyperlink ref="S1048" r:id="rId2096"/>
    <hyperlink ref="R1049" r:id="rId2097"/>
    <hyperlink ref="S1049" r:id="rId2098"/>
    <hyperlink ref="R1050" r:id="rId2099"/>
    <hyperlink ref="S1050" r:id="rId2100"/>
    <hyperlink ref="R1051" r:id="rId2101"/>
    <hyperlink ref="S1051" r:id="rId2102"/>
    <hyperlink ref="R1052" r:id="rId2103"/>
    <hyperlink ref="S1052" r:id="rId2104"/>
    <hyperlink ref="R1053" r:id="rId2105"/>
    <hyperlink ref="S1053" r:id="rId2106"/>
    <hyperlink ref="R1054" r:id="rId2107"/>
    <hyperlink ref="S1054" r:id="rId2108"/>
    <hyperlink ref="R1055" r:id="rId2109"/>
    <hyperlink ref="S1055" r:id="rId2110"/>
    <hyperlink ref="R1056" r:id="rId2111"/>
    <hyperlink ref="S1056" r:id="rId2112"/>
    <hyperlink ref="R1057" r:id="rId2113"/>
    <hyperlink ref="S1057" r:id="rId2114"/>
    <hyperlink ref="R1058" r:id="rId2115"/>
    <hyperlink ref="S1058" r:id="rId2116"/>
    <hyperlink ref="R1059" r:id="rId2117"/>
    <hyperlink ref="S1059" r:id="rId2118"/>
    <hyperlink ref="R1060" r:id="rId2119"/>
    <hyperlink ref="S1060" r:id="rId2120"/>
    <hyperlink ref="R1061" r:id="rId2121"/>
    <hyperlink ref="S1061" r:id="rId2122"/>
    <hyperlink ref="R1062" r:id="rId2123"/>
    <hyperlink ref="S1062" r:id="rId2124"/>
    <hyperlink ref="R1063" r:id="rId2125"/>
    <hyperlink ref="S1063" r:id="rId2126"/>
    <hyperlink ref="R1064" r:id="rId2127"/>
    <hyperlink ref="S1064" r:id="rId2128"/>
    <hyperlink ref="R1065" r:id="rId2129"/>
    <hyperlink ref="S1065" r:id="rId2130"/>
    <hyperlink ref="R1066" r:id="rId2131"/>
    <hyperlink ref="S1066" r:id="rId2132"/>
    <hyperlink ref="R1067" r:id="rId2133"/>
    <hyperlink ref="S1067" r:id="rId2134"/>
    <hyperlink ref="R1068" r:id="rId2135"/>
    <hyperlink ref="S1068" r:id="rId2136"/>
    <hyperlink ref="R1069" r:id="rId2137"/>
    <hyperlink ref="S1069" r:id="rId2138"/>
    <hyperlink ref="R1070" r:id="rId2139"/>
    <hyperlink ref="S1070" r:id="rId2140"/>
    <hyperlink ref="R1071" r:id="rId2141"/>
    <hyperlink ref="S1071" r:id="rId2142"/>
    <hyperlink ref="R1072" r:id="rId2143"/>
    <hyperlink ref="S1072" r:id="rId2144"/>
    <hyperlink ref="R1073" r:id="rId2145"/>
    <hyperlink ref="S1073" r:id="rId2146"/>
    <hyperlink ref="R1074" r:id="rId2147"/>
    <hyperlink ref="S1074" r:id="rId2148"/>
    <hyperlink ref="R1075" r:id="rId2149"/>
    <hyperlink ref="S1075" r:id="rId2150"/>
    <hyperlink ref="R1076" r:id="rId2151"/>
    <hyperlink ref="S1076" r:id="rId2152"/>
    <hyperlink ref="R1077" r:id="rId2153"/>
    <hyperlink ref="S1077" r:id="rId2154"/>
    <hyperlink ref="R1078" r:id="rId2155"/>
    <hyperlink ref="S1078" r:id="rId2156"/>
    <hyperlink ref="R1079" r:id="rId2157"/>
    <hyperlink ref="S1079" r:id="rId2158"/>
    <hyperlink ref="R1080" r:id="rId2159"/>
    <hyperlink ref="S1080" r:id="rId2160"/>
    <hyperlink ref="R1081" r:id="rId2161"/>
    <hyperlink ref="S1081" r:id="rId2162"/>
    <hyperlink ref="R1082" r:id="rId2163"/>
    <hyperlink ref="S1082" r:id="rId2164"/>
    <hyperlink ref="R1083" r:id="rId2165"/>
    <hyperlink ref="S1083" r:id="rId2166"/>
    <hyperlink ref="R1084" r:id="rId2167"/>
    <hyperlink ref="S1084" r:id="rId2168"/>
    <hyperlink ref="R1085" r:id="rId2169"/>
    <hyperlink ref="S1085" r:id="rId2170"/>
    <hyperlink ref="R1086" r:id="rId2171"/>
    <hyperlink ref="S1086" r:id="rId2172"/>
    <hyperlink ref="R1087" r:id="rId2173"/>
    <hyperlink ref="S1087" r:id="rId2174"/>
    <hyperlink ref="R1088" r:id="rId2175"/>
    <hyperlink ref="S1088" r:id="rId2176"/>
    <hyperlink ref="R1089" r:id="rId2177"/>
    <hyperlink ref="S1089" r:id="rId2178"/>
    <hyperlink ref="R1090" r:id="rId2179"/>
    <hyperlink ref="S1090" r:id="rId2180"/>
    <hyperlink ref="R1091" r:id="rId2181"/>
    <hyperlink ref="S1091" r:id="rId2182"/>
    <hyperlink ref="R1092" r:id="rId2183"/>
    <hyperlink ref="S1092" r:id="rId2184"/>
    <hyperlink ref="R1093" r:id="rId2185"/>
    <hyperlink ref="S1093" r:id="rId2186"/>
    <hyperlink ref="R1094" r:id="rId2187"/>
    <hyperlink ref="S1094" r:id="rId2188"/>
    <hyperlink ref="R1095" r:id="rId2189"/>
    <hyperlink ref="S1095" r:id="rId2190"/>
    <hyperlink ref="R1096" r:id="rId2191"/>
    <hyperlink ref="S1096" r:id="rId2192"/>
    <hyperlink ref="R1097" r:id="rId2193"/>
    <hyperlink ref="S1097" r:id="rId2194"/>
    <hyperlink ref="R1098" r:id="rId2195"/>
    <hyperlink ref="S1098" r:id="rId2196"/>
    <hyperlink ref="R1099" r:id="rId2197"/>
    <hyperlink ref="S1099" r:id="rId2198"/>
    <hyperlink ref="R1100" r:id="rId2199"/>
    <hyperlink ref="S1100" r:id="rId2200"/>
    <hyperlink ref="R1101" r:id="rId2201"/>
    <hyperlink ref="S1101" r:id="rId2202"/>
    <hyperlink ref="R1102" r:id="rId2203"/>
    <hyperlink ref="S1102" r:id="rId2204"/>
    <hyperlink ref="R1103" r:id="rId2205"/>
    <hyperlink ref="S1103" r:id="rId2206"/>
    <hyperlink ref="R1104" r:id="rId2207"/>
    <hyperlink ref="S1104" r:id="rId2208"/>
    <hyperlink ref="R1105" r:id="rId2209"/>
    <hyperlink ref="S1105" r:id="rId2210"/>
    <hyperlink ref="R1106" r:id="rId2211"/>
    <hyperlink ref="S1106" r:id="rId2212"/>
    <hyperlink ref="R1107" r:id="rId2213"/>
    <hyperlink ref="S1107" r:id="rId2214"/>
    <hyperlink ref="R1108" r:id="rId2215"/>
    <hyperlink ref="S1108" r:id="rId2216"/>
    <hyperlink ref="R1109" r:id="rId2217"/>
    <hyperlink ref="S1109" r:id="rId2218"/>
    <hyperlink ref="R1110" r:id="rId2219"/>
    <hyperlink ref="S1110" r:id="rId2220"/>
    <hyperlink ref="R1111" r:id="rId2221"/>
    <hyperlink ref="S1111" r:id="rId2222"/>
    <hyperlink ref="R1112" r:id="rId2223"/>
    <hyperlink ref="S1112" r:id="rId2224"/>
    <hyperlink ref="R1113" r:id="rId2225"/>
    <hyperlink ref="S1113" r:id="rId2226"/>
    <hyperlink ref="R1114" r:id="rId2227"/>
    <hyperlink ref="S1114" r:id="rId2228"/>
    <hyperlink ref="R1115" r:id="rId2229"/>
    <hyperlink ref="S1115" r:id="rId2230"/>
    <hyperlink ref="R1116" r:id="rId2231"/>
    <hyperlink ref="S1116" r:id="rId2232"/>
    <hyperlink ref="R1117" r:id="rId2233"/>
    <hyperlink ref="S1117" r:id="rId2234"/>
    <hyperlink ref="R1118" r:id="rId2235"/>
    <hyperlink ref="S1118" r:id="rId2236"/>
    <hyperlink ref="R1119" r:id="rId2237"/>
    <hyperlink ref="S1119" r:id="rId2238"/>
    <hyperlink ref="R1120" r:id="rId2239"/>
    <hyperlink ref="S1120" r:id="rId2240"/>
    <hyperlink ref="R1121" r:id="rId2241"/>
    <hyperlink ref="S1121" r:id="rId2242"/>
    <hyperlink ref="R1122" r:id="rId2243"/>
    <hyperlink ref="S1122" r:id="rId2244"/>
    <hyperlink ref="R1123" r:id="rId2245"/>
    <hyperlink ref="S1123" r:id="rId2246"/>
    <hyperlink ref="R1124" r:id="rId2247"/>
    <hyperlink ref="S1124" r:id="rId2248"/>
    <hyperlink ref="R1125" r:id="rId2249"/>
    <hyperlink ref="S1125" r:id="rId2250"/>
    <hyperlink ref="R1126" r:id="rId2251"/>
    <hyperlink ref="S1126" r:id="rId2252"/>
    <hyperlink ref="R1127" r:id="rId2253"/>
    <hyperlink ref="S1127" r:id="rId2254"/>
    <hyperlink ref="R1128" r:id="rId2255"/>
    <hyperlink ref="S1128" r:id="rId2256"/>
    <hyperlink ref="R1129" r:id="rId2257"/>
    <hyperlink ref="S1129" r:id="rId2258"/>
    <hyperlink ref="R1130" r:id="rId2259"/>
    <hyperlink ref="S1130" r:id="rId2260"/>
    <hyperlink ref="R1131" r:id="rId2261"/>
    <hyperlink ref="S1131" r:id="rId2262"/>
    <hyperlink ref="R1132" r:id="rId2263"/>
    <hyperlink ref="S1132" r:id="rId2264"/>
    <hyperlink ref="R1133" r:id="rId2265"/>
    <hyperlink ref="S1133" r:id="rId2266"/>
    <hyperlink ref="R1134" r:id="rId2267"/>
    <hyperlink ref="S1134" r:id="rId2268"/>
    <hyperlink ref="R1135" r:id="rId2269"/>
    <hyperlink ref="S1135" r:id="rId2270"/>
    <hyperlink ref="R1136" r:id="rId2271"/>
    <hyperlink ref="S1136" r:id="rId2272"/>
    <hyperlink ref="R1137" r:id="rId2273"/>
    <hyperlink ref="S1137" r:id="rId2274"/>
    <hyperlink ref="R1138" r:id="rId2275"/>
    <hyperlink ref="S1138" r:id="rId2276"/>
    <hyperlink ref="R1139" r:id="rId2277"/>
    <hyperlink ref="S1139" r:id="rId2278"/>
    <hyperlink ref="R1140" r:id="rId2279"/>
    <hyperlink ref="S1140" r:id="rId2280"/>
    <hyperlink ref="R1141" r:id="rId2281"/>
    <hyperlink ref="S1141" r:id="rId2282"/>
    <hyperlink ref="R1142" r:id="rId2283"/>
    <hyperlink ref="S1142" r:id="rId2284"/>
    <hyperlink ref="R1143" r:id="rId2285"/>
    <hyperlink ref="S1143" r:id="rId2286"/>
    <hyperlink ref="R1144" r:id="rId2287"/>
    <hyperlink ref="S1144" r:id="rId2288"/>
    <hyperlink ref="R1145" r:id="rId2289"/>
    <hyperlink ref="S1145" r:id="rId2290"/>
    <hyperlink ref="R1146" r:id="rId2291"/>
    <hyperlink ref="S1146" r:id="rId2292"/>
    <hyperlink ref="R1147" r:id="rId2293"/>
    <hyperlink ref="S1147" r:id="rId2294"/>
    <hyperlink ref="R1148" r:id="rId2295"/>
    <hyperlink ref="S1148" r:id="rId2296"/>
    <hyperlink ref="R1149" r:id="rId2297"/>
    <hyperlink ref="S1149" r:id="rId2298"/>
    <hyperlink ref="R1150" r:id="rId2299"/>
    <hyperlink ref="S1150" r:id="rId2300"/>
    <hyperlink ref="R1151" r:id="rId2301"/>
    <hyperlink ref="S1151" r:id="rId2302"/>
    <hyperlink ref="R1152" r:id="rId2303"/>
    <hyperlink ref="S1152" r:id="rId2304"/>
    <hyperlink ref="R1153" r:id="rId2305"/>
    <hyperlink ref="S1153" r:id="rId2306"/>
    <hyperlink ref="R1154" r:id="rId2307"/>
    <hyperlink ref="S1154" r:id="rId2308"/>
    <hyperlink ref="R1155" r:id="rId2309"/>
    <hyperlink ref="S1155" r:id="rId2310"/>
    <hyperlink ref="R1156" r:id="rId2311"/>
    <hyperlink ref="S1156" r:id="rId2312"/>
    <hyperlink ref="R1157" r:id="rId2313"/>
    <hyperlink ref="S1157" r:id="rId2314"/>
    <hyperlink ref="R1158" r:id="rId2315"/>
    <hyperlink ref="S1158" r:id="rId2316"/>
    <hyperlink ref="R1159" r:id="rId2317"/>
    <hyperlink ref="S1159" r:id="rId2318"/>
    <hyperlink ref="R1160" r:id="rId2319"/>
    <hyperlink ref="S1160" r:id="rId2320"/>
    <hyperlink ref="R1161" r:id="rId2321"/>
    <hyperlink ref="S1161" r:id="rId2322"/>
    <hyperlink ref="R1162" r:id="rId2323"/>
    <hyperlink ref="S1162" r:id="rId2324"/>
    <hyperlink ref="R1163" r:id="rId2325"/>
    <hyperlink ref="S1163" r:id="rId2326"/>
    <hyperlink ref="R1164" r:id="rId2327"/>
    <hyperlink ref="S1164" r:id="rId2328"/>
    <hyperlink ref="R1165" r:id="rId2329"/>
    <hyperlink ref="S1165" r:id="rId2330"/>
    <hyperlink ref="R1166" r:id="rId2331"/>
    <hyperlink ref="S1166" r:id="rId2332"/>
    <hyperlink ref="R1167" r:id="rId2333"/>
    <hyperlink ref="S1167" r:id="rId2334"/>
    <hyperlink ref="R1168" r:id="rId2335"/>
    <hyperlink ref="S1168" r:id="rId2336"/>
    <hyperlink ref="R1169" r:id="rId2337"/>
    <hyperlink ref="S1169" r:id="rId2338"/>
    <hyperlink ref="R1170" r:id="rId2339"/>
    <hyperlink ref="S1170" r:id="rId2340"/>
    <hyperlink ref="R1171" r:id="rId2341"/>
    <hyperlink ref="S1171" r:id="rId2342"/>
    <hyperlink ref="R1172" r:id="rId2343"/>
    <hyperlink ref="S1172" r:id="rId2344"/>
    <hyperlink ref="R1173" r:id="rId2345"/>
    <hyperlink ref="S1173" r:id="rId2346"/>
    <hyperlink ref="R1174" r:id="rId2347"/>
    <hyperlink ref="S1174" r:id="rId2348"/>
    <hyperlink ref="R1175" r:id="rId2349"/>
    <hyperlink ref="S1175" r:id="rId2350"/>
    <hyperlink ref="R1176" r:id="rId2351"/>
    <hyperlink ref="S1176" r:id="rId2352"/>
    <hyperlink ref="R1177" r:id="rId2353"/>
    <hyperlink ref="S1177" r:id="rId2354"/>
    <hyperlink ref="R1178" r:id="rId2355"/>
    <hyperlink ref="S1178" r:id="rId2356"/>
    <hyperlink ref="R1179" r:id="rId2357"/>
    <hyperlink ref="S1179" r:id="rId2358"/>
    <hyperlink ref="R1180" r:id="rId2359"/>
    <hyperlink ref="S1180" r:id="rId2360"/>
    <hyperlink ref="R1181" r:id="rId2361"/>
    <hyperlink ref="S1181" r:id="rId2362"/>
    <hyperlink ref="R1182" r:id="rId2363"/>
    <hyperlink ref="S1182" r:id="rId2364"/>
    <hyperlink ref="R1183" r:id="rId2365"/>
    <hyperlink ref="S1183" r:id="rId2366"/>
    <hyperlink ref="R1184" r:id="rId2367"/>
    <hyperlink ref="S1184" r:id="rId2368"/>
    <hyperlink ref="R1185" r:id="rId2369"/>
    <hyperlink ref="S1185" r:id="rId2370"/>
    <hyperlink ref="R1186" r:id="rId2371"/>
    <hyperlink ref="S1186" r:id="rId2372"/>
    <hyperlink ref="R1187" r:id="rId2373"/>
    <hyperlink ref="S1187" r:id="rId2374"/>
    <hyperlink ref="R1188" r:id="rId2375"/>
    <hyperlink ref="S1188" r:id="rId2376"/>
    <hyperlink ref="R1189" r:id="rId2377"/>
    <hyperlink ref="S1189" r:id="rId2378"/>
    <hyperlink ref="R1190" r:id="rId2379"/>
    <hyperlink ref="S1190" r:id="rId2380"/>
    <hyperlink ref="R1191" r:id="rId2381"/>
    <hyperlink ref="S1191" r:id="rId2382"/>
    <hyperlink ref="R1192" r:id="rId2383"/>
    <hyperlink ref="S1192" r:id="rId2384"/>
    <hyperlink ref="R1193" r:id="rId2385"/>
    <hyperlink ref="S1193" r:id="rId2386"/>
    <hyperlink ref="R1194" r:id="rId2387"/>
    <hyperlink ref="S1194" r:id="rId2388"/>
    <hyperlink ref="R1195" r:id="rId2389"/>
    <hyperlink ref="S1195" r:id="rId2390"/>
    <hyperlink ref="R1196" r:id="rId2391"/>
    <hyperlink ref="S1196" r:id="rId2392"/>
    <hyperlink ref="R1197" r:id="rId2393"/>
    <hyperlink ref="S1197" r:id="rId2394"/>
    <hyperlink ref="R1198" r:id="rId2395"/>
    <hyperlink ref="S1198" r:id="rId2396"/>
    <hyperlink ref="R1199" r:id="rId2397"/>
    <hyperlink ref="S1199" r:id="rId2398"/>
    <hyperlink ref="R1200" r:id="rId2399"/>
    <hyperlink ref="S1200" r:id="rId2400"/>
    <hyperlink ref="R1201" r:id="rId2401"/>
    <hyperlink ref="S1201" r:id="rId2402"/>
    <hyperlink ref="R1202" r:id="rId2403"/>
    <hyperlink ref="S1202" r:id="rId2404"/>
    <hyperlink ref="R1203" r:id="rId2405"/>
    <hyperlink ref="S1203" r:id="rId2406"/>
    <hyperlink ref="R1204" r:id="rId2407"/>
    <hyperlink ref="S1204" r:id="rId2408"/>
    <hyperlink ref="R1205" r:id="rId2409"/>
    <hyperlink ref="S1205" r:id="rId2410"/>
    <hyperlink ref="R1206" r:id="rId2411"/>
    <hyperlink ref="S1206" r:id="rId2412"/>
    <hyperlink ref="R1207" r:id="rId2413"/>
    <hyperlink ref="S1207" r:id="rId2414"/>
    <hyperlink ref="R1208" r:id="rId2415"/>
    <hyperlink ref="S1208" r:id="rId2416"/>
    <hyperlink ref="R1209" r:id="rId2417"/>
    <hyperlink ref="S1209" r:id="rId2418"/>
    <hyperlink ref="R1210" r:id="rId2419"/>
    <hyperlink ref="S1210" r:id="rId2420"/>
    <hyperlink ref="R1211" r:id="rId2421"/>
    <hyperlink ref="S1211" r:id="rId2422"/>
    <hyperlink ref="R1212" r:id="rId2423"/>
    <hyperlink ref="S1212" r:id="rId2424"/>
    <hyperlink ref="R1213" r:id="rId2425"/>
    <hyperlink ref="S1213" r:id="rId2426"/>
    <hyperlink ref="R1214" r:id="rId2427"/>
    <hyperlink ref="S1214" r:id="rId2428"/>
    <hyperlink ref="R1215" r:id="rId2429"/>
    <hyperlink ref="S1215" r:id="rId2430"/>
    <hyperlink ref="R1216" r:id="rId2431"/>
    <hyperlink ref="S1216" r:id="rId2432"/>
    <hyperlink ref="R1217" r:id="rId2433"/>
    <hyperlink ref="S1217" r:id="rId2434"/>
    <hyperlink ref="R1218" r:id="rId2435"/>
    <hyperlink ref="S1218" r:id="rId2436"/>
    <hyperlink ref="R1219" r:id="rId2437"/>
    <hyperlink ref="S1219" r:id="rId2438"/>
    <hyperlink ref="R1220" r:id="rId2439"/>
    <hyperlink ref="S1220" r:id="rId2440"/>
    <hyperlink ref="R1221" r:id="rId2441"/>
    <hyperlink ref="S1221" r:id="rId2442"/>
    <hyperlink ref="R1222" r:id="rId2443"/>
    <hyperlink ref="S1222" r:id="rId2444"/>
    <hyperlink ref="R1223" r:id="rId2445"/>
    <hyperlink ref="S1223" r:id="rId2446"/>
    <hyperlink ref="R1224" r:id="rId2447"/>
    <hyperlink ref="S1224" r:id="rId2448"/>
    <hyperlink ref="R1225" r:id="rId2449"/>
    <hyperlink ref="S1225" r:id="rId2450"/>
    <hyperlink ref="R1226" r:id="rId2451"/>
    <hyperlink ref="S1226" r:id="rId2452"/>
    <hyperlink ref="R1227" r:id="rId2453"/>
    <hyperlink ref="S1227" r:id="rId2454"/>
    <hyperlink ref="R1228" r:id="rId2455"/>
    <hyperlink ref="S1228" r:id="rId2456"/>
    <hyperlink ref="R1229" r:id="rId2457"/>
    <hyperlink ref="S1229" r:id="rId2458"/>
    <hyperlink ref="R1230" r:id="rId2459"/>
    <hyperlink ref="S1230" r:id="rId2460"/>
    <hyperlink ref="R1231" r:id="rId2461"/>
    <hyperlink ref="S1231" r:id="rId2462"/>
    <hyperlink ref="R1232" r:id="rId2463"/>
    <hyperlink ref="S1232" r:id="rId2464"/>
    <hyperlink ref="R1233" r:id="rId2465"/>
    <hyperlink ref="S1233" r:id="rId2466"/>
    <hyperlink ref="R1234" r:id="rId2467"/>
    <hyperlink ref="S1234" r:id="rId2468"/>
    <hyperlink ref="R1235" r:id="rId2469"/>
    <hyperlink ref="S1235" r:id="rId2470"/>
    <hyperlink ref="R1236" r:id="rId2471"/>
    <hyperlink ref="S1236" r:id="rId2472"/>
    <hyperlink ref="R1237" r:id="rId2473"/>
    <hyperlink ref="S1237" r:id="rId2474"/>
    <hyperlink ref="R1238" r:id="rId2475"/>
    <hyperlink ref="S1238" r:id="rId2476"/>
    <hyperlink ref="R1239" r:id="rId2477"/>
    <hyperlink ref="S1239" r:id="rId2478"/>
    <hyperlink ref="R1240" r:id="rId2479"/>
    <hyperlink ref="S1240" r:id="rId2480"/>
    <hyperlink ref="R1241" r:id="rId2481"/>
    <hyperlink ref="S1241" r:id="rId2482"/>
    <hyperlink ref="R1242" r:id="rId2483"/>
    <hyperlink ref="S1242" r:id="rId2484"/>
    <hyperlink ref="R1243" r:id="rId2485"/>
    <hyperlink ref="S1243" r:id="rId2486"/>
    <hyperlink ref="R1244" r:id="rId2487"/>
    <hyperlink ref="S1244" r:id="rId2488"/>
    <hyperlink ref="R1245" r:id="rId2489"/>
    <hyperlink ref="S1245" r:id="rId2490"/>
    <hyperlink ref="R1246" r:id="rId2491"/>
    <hyperlink ref="S1246" r:id="rId2492"/>
    <hyperlink ref="R1247" r:id="rId2493"/>
    <hyperlink ref="S1247" r:id="rId2494"/>
    <hyperlink ref="R1248" r:id="rId2495"/>
    <hyperlink ref="S1248" r:id="rId2496"/>
    <hyperlink ref="R1249" r:id="rId2497"/>
    <hyperlink ref="S1249" r:id="rId2498"/>
    <hyperlink ref="R1250" r:id="rId2499"/>
    <hyperlink ref="S1250" r:id="rId2500"/>
    <hyperlink ref="R1251" r:id="rId2501"/>
    <hyperlink ref="S1251" r:id="rId2502"/>
    <hyperlink ref="R1252" r:id="rId2503"/>
    <hyperlink ref="S1252" r:id="rId2504"/>
    <hyperlink ref="R1253" r:id="rId2505"/>
    <hyperlink ref="S1253" r:id="rId2506"/>
    <hyperlink ref="R1254" r:id="rId2507"/>
    <hyperlink ref="S1254" r:id="rId2508"/>
    <hyperlink ref="R1255" r:id="rId2509"/>
    <hyperlink ref="S1255" r:id="rId2510"/>
    <hyperlink ref="R1256" r:id="rId2511"/>
    <hyperlink ref="S1256" r:id="rId2512"/>
    <hyperlink ref="R1257" r:id="rId2513"/>
    <hyperlink ref="S1257" r:id="rId2514"/>
    <hyperlink ref="R1258" r:id="rId2515"/>
    <hyperlink ref="S1258" r:id="rId2516"/>
    <hyperlink ref="R1259" r:id="rId2517"/>
    <hyperlink ref="S1259" r:id="rId2518"/>
    <hyperlink ref="R1260" r:id="rId2519"/>
    <hyperlink ref="S1260" r:id="rId2520"/>
    <hyperlink ref="R1261" r:id="rId2521"/>
    <hyperlink ref="S1261" r:id="rId2522"/>
    <hyperlink ref="R1262" r:id="rId2523"/>
    <hyperlink ref="S1262" r:id="rId2524"/>
    <hyperlink ref="R1263" r:id="rId2525"/>
    <hyperlink ref="S1263" r:id="rId2526"/>
    <hyperlink ref="R1264" r:id="rId2527"/>
    <hyperlink ref="S1264" r:id="rId2528"/>
    <hyperlink ref="R1265" r:id="rId2529"/>
    <hyperlink ref="S1265" r:id="rId2530"/>
    <hyperlink ref="R1266" r:id="rId2531"/>
    <hyperlink ref="S1266" r:id="rId2532"/>
    <hyperlink ref="R1267" r:id="rId2533"/>
    <hyperlink ref="S1267" r:id="rId2534"/>
    <hyperlink ref="R1268" r:id="rId2535"/>
    <hyperlink ref="S1268" r:id="rId2536"/>
    <hyperlink ref="R1269" r:id="rId2537"/>
    <hyperlink ref="S1269" r:id="rId2538"/>
    <hyperlink ref="R1270" r:id="rId2539"/>
    <hyperlink ref="S1270" r:id="rId2540"/>
    <hyperlink ref="R1271" r:id="rId2541"/>
    <hyperlink ref="S1271" r:id="rId2542"/>
    <hyperlink ref="R1272" r:id="rId2543"/>
    <hyperlink ref="S1272" r:id="rId2544"/>
    <hyperlink ref="R1273" r:id="rId2545"/>
    <hyperlink ref="S1273" r:id="rId2546"/>
    <hyperlink ref="R1274" r:id="rId2547"/>
    <hyperlink ref="S1274" r:id="rId2548"/>
    <hyperlink ref="R1275" r:id="rId2549"/>
    <hyperlink ref="S1275" r:id="rId2550"/>
    <hyperlink ref="R1276" r:id="rId2551"/>
    <hyperlink ref="S1276" r:id="rId2552"/>
    <hyperlink ref="R1277" r:id="rId2553"/>
    <hyperlink ref="S1277" r:id="rId2554"/>
    <hyperlink ref="R1278" r:id="rId2555"/>
    <hyperlink ref="S1278" r:id="rId2556"/>
    <hyperlink ref="R1279" r:id="rId2557"/>
    <hyperlink ref="S1279" r:id="rId2558"/>
    <hyperlink ref="R1280" r:id="rId2559"/>
    <hyperlink ref="S1280" r:id="rId2560"/>
    <hyperlink ref="R1281" r:id="rId2561"/>
    <hyperlink ref="S1281" r:id="rId2562"/>
    <hyperlink ref="R1282" r:id="rId2563"/>
    <hyperlink ref="S1282" r:id="rId2564"/>
    <hyperlink ref="R1283" r:id="rId2565"/>
    <hyperlink ref="S1283" r:id="rId2566"/>
    <hyperlink ref="R1284" r:id="rId2567"/>
    <hyperlink ref="S1284" r:id="rId2568"/>
    <hyperlink ref="R1285" r:id="rId2569"/>
    <hyperlink ref="S1285" r:id="rId2570"/>
    <hyperlink ref="R1286" r:id="rId2571"/>
    <hyperlink ref="S1286" r:id="rId2572"/>
    <hyperlink ref="R1287" r:id="rId2573"/>
    <hyperlink ref="S1287" r:id="rId2574"/>
    <hyperlink ref="R1288" r:id="rId2575"/>
    <hyperlink ref="S1288" r:id="rId2576"/>
    <hyperlink ref="R1289" r:id="rId2577"/>
    <hyperlink ref="S1289" r:id="rId2578"/>
    <hyperlink ref="R1290" r:id="rId2579"/>
    <hyperlink ref="S1290" r:id="rId2580"/>
    <hyperlink ref="R1291" r:id="rId2581"/>
    <hyperlink ref="S1291" r:id="rId2582"/>
    <hyperlink ref="R1292" r:id="rId2583"/>
    <hyperlink ref="S1292" r:id="rId2584"/>
    <hyperlink ref="R1293" r:id="rId2585"/>
    <hyperlink ref="S1293" r:id="rId2586"/>
    <hyperlink ref="R1294" r:id="rId2587"/>
    <hyperlink ref="S1294" r:id="rId2588"/>
    <hyperlink ref="R1295" r:id="rId2589"/>
    <hyperlink ref="S1295" r:id="rId2590"/>
    <hyperlink ref="R1296" r:id="rId2591"/>
    <hyperlink ref="S1296" r:id="rId2592"/>
    <hyperlink ref="R1297" r:id="rId2593"/>
    <hyperlink ref="S1297" r:id="rId2594"/>
    <hyperlink ref="R1298" r:id="rId2595"/>
    <hyperlink ref="S1298" r:id="rId2596"/>
    <hyperlink ref="R1299" r:id="rId2597"/>
    <hyperlink ref="S1299" r:id="rId2598"/>
    <hyperlink ref="R1300" r:id="rId2599"/>
    <hyperlink ref="S1300" r:id="rId2600"/>
    <hyperlink ref="R1301" r:id="rId2601"/>
    <hyperlink ref="S1301" r:id="rId2602"/>
    <hyperlink ref="R1302" r:id="rId2603"/>
    <hyperlink ref="S1302" r:id="rId2604"/>
    <hyperlink ref="R1303" r:id="rId2605"/>
    <hyperlink ref="S1303" r:id="rId2606"/>
    <hyperlink ref="R1304" r:id="rId2607"/>
    <hyperlink ref="S1304" r:id="rId2608"/>
    <hyperlink ref="R1305" r:id="rId2609"/>
    <hyperlink ref="S1305" r:id="rId2610"/>
    <hyperlink ref="R1306" r:id="rId2611"/>
    <hyperlink ref="S1306" r:id="rId2612"/>
    <hyperlink ref="R1307" r:id="rId2613"/>
    <hyperlink ref="S1307" r:id="rId2614"/>
    <hyperlink ref="R1308" r:id="rId2615"/>
    <hyperlink ref="S1308" r:id="rId2616"/>
    <hyperlink ref="R1309" r:id="rId2617"/>
    <hyperlink ref="S1309" r:id="rId2618"/>
    <hyperlink ref="R1310" r:id="rId2619"/>
    <hyperlink ref="S1310" r:id="rId2620"/>
    <hyperlink ref="R1311" r:id="rId2621"/>
    <hyperlink ref="S1311" r:id="rId2622"/>
    <hyperlink ref="R1312" r:id="rId2623"/>
    <hyperlink ref="S1312" r:id="rId2624"/>
    <hyperlink ref="R1313" r:id="rId2625"/>
    <hyperlink ref="S1313" r:id="rId2626"/>
    <hyperlink ref="R1314" r:id="rId2627"/>
    <hyperlink ref="S1314" r:id="rId2628"/>
    <hyperlink ref="R1315" r:id="rId2629"/>
    <hyperlink ref="S1315" r:id="rId2630"/>
    <hyperlink ref="R1316" r:id="rId2631"/>
    <hyperlink ref="S1316" r:id="rId2632"/>
    <hyperlink ref="R1317" r:id="rId2633"/>
    <hyperlink ref="S1317" r:id="rId2634"/>
    <hyperlink ref="R1318" r:id="rId2635"/>
    <hyperlink ref="S1318" r:id="rId2636"/>
    <hyperlink ref="R1319" r:id="rId2637"/>
    <hyperlink ref="S1319" r:id="rId2638"/>
    <hyperlink ref="R1320" r:id="rId2639"/>
    <hyperlink ref="S1320" r:id="rId2640"/>
    <hyperlink ref="R1321" r:id="rId2641"/>
    <hyperlink ref="S1321" r:id="rId2642"/>
    <hyperlink ref="R1322" r:id="rId2643"/>
    <hyperlink ref="S1322" r:id="rId2644"/>
    <hyperlink ref="R1323" r:id="rId2645"/>
    <hyperlink ref="S1323" r:id="rId2646"/>
    <hyperlink ref="R1324" r:id="rId2647"/>
    <hyperlink ref="S1324" r:id="rId2648"/>
    <hyperlink ref="R1325" r:id="rId2649"/>
    <hyperlink ref="S1325" r:id="rId2650"/>
    <hyperlink ref="R1326" r:id="rId2651"/>
    <hyperlink ref="S1326" r:id="rId2652"/>
    <hyperlink ref="R1327" r:id="rId2653"/>
    <hyperlink ref="S1327" r:id="rId2654"/>
    <hyperlink ref="R1328" r:id="rId2655"/>
    <hyperlink ref="S1328" r:id="rId2656"/>
    <hyperlink ref="R1329" r:id="rId2657"/>
    <hyperlink ref="S1329" r:id="rId2658"/>
    <hyperlink ref="R1330" r:id="rId2659"/>
    <hyperlink ref="S1330" r:id="rId2660"/>
    <hyperlink ref="R1331" r:id="rId2661"/>
    <hyperlink ref="S1331" r:id="rId2662"/>
    <hyperlink ref="R1332" r:id="rId2663"/>
    <hyperlink ref="S1332" r:id="rId2664"/>
    <hyperlink ref="R1333" r:id="rId2665"/>
    <hyperlink ref="S1333" r:id="rId2666"/>
    <hyperlink ref="R1334" r:id="rId2667"/>
    <hyperlink ref="S1334" r:id="rId2668"/>
    <hyperlink ref="R1335" r:id="rId2669"/>
    <hyperlink ref="S1335" r:id="rId2670"/>
    <hyperlink ref="R1336" r:id="rId2671"/>
    <hyperlink ref="S1336" r:id="rId2672"/>
    <hyperlink ref="R1337" r:id="rId2673"/>
    <hyperlink ref="S1337" r:id="rId2674"/>
    <hyperlink ref="R1338" r:id="rId2675"/>
    <hyperlink ref="S1338" r:id="rId2676"/>
    <hyperlink ref="R1339" r:id="rId2677"/>
    <hyperlink ref="S1339" r:id="rId2678"/>
    <hyperlink ref="R1340" r:id="rId2679"/>
    <hyperlink ref="S1340" r:id="rId2680"/>
    <hyperlink ref="R1341" r:id="rId2681"/>
    <hyperlink ref="S1341" r:id="rId2682"/>
    <hyperlink ref="R1342" r:id="rId2683"/>
    <hyperlink ref="S1342" r:id="rId2684"/>
    <hyperlink ref="R1343" r:id="rId2685"/>
    <hyperlink ref="S1343" r:id="rId2686"/>
    <hyperlink ref="R1344" r:id="rId2687"/>
    <hyperlink ref="S1344" r:id="rId2688"/>
    <hyperlink ref="R1345" r:id="rId2689"/>
    <hyperlink ref="S1345" r:id="rId2690"/>
    <hyperlink ref="R1346" r:id="rId2691"/>
    <hyperlink ref="S1346" r:id="rId2692"/>
    <hyperlink ref="R1347" r:id="rId2693"/>
    <hyperlink ref="S1347" r:id="rId2694"/>
    <hyperlink ref="R1348" r:id="rId2695"/>
    <hyperlink ref="S1348" r:id="rId2696"/>
    <hyperlink ref="R1349" r:id="rId2697"/>
    <hyperlink ref="S1349" r:id="rId2698"/>
    <hyperlink ref="R1350" r:id="rId2699"/>
    <hyperlink ref="S1350" r:id="rId2700"/>
    <hyperlink ref="R1351" r:id="rId2701"/>
    <hyperlink ref="S1351" r:id="rId2702"/>
    <hyperlink ref="R1352" r:id="rId2703"/>
    <hyperlink ref="S1352" r:id="rId2704"/>
    <hyperlink ref="R1353" r:id="rId2705"/>
    <hyperlink ref="S1353" r:id="rId2706"/>
    <hyperlink ref="R1354" r:id="rId2707"/>
    <hyperlink ref="S1354" r:id="rId2708"/>
    <hyperlink ref="R1355" r:id="rId2709"/>
    <hyperlink ref="S1355" r:id="rId2710"/>
    <hyperlink ref="R1356" r:id="rId2711"/>
    <hyperlink ref="S1356" r:id="rId2712"/>
    <hyperlink ref="R1357" r:id="rId2713"/>
    <hyperlink ref="S1357" r:id="rId2714"/>
    <hyperlink ref="R1358" r:id="rId2715"/>
    <hyperlink ref="S1358" r:id="rId2716"/>
    <hyperlink ref="R1359" r:id="rId2717"/>
    <hyperlink ref="S1359" r:id="rId2718"/>
    <hyperlink ref="R1360" r:id="rId2719"/>
    <hyperlink ref="S1360" r:id="rId2720"/>
    <hyperlink ref="R1361" r:id="rId2721"/>
    <hyperlink ref="S1361" r:id="rId2722"/>
    <hyperlink ref="R1362" r:id="rId2723"/>
    <hyperlink ref="S1362" r:id="rId2724"/>
    <hyperlink ref="R1363" r:id="rId2725"/>
    <hyperlink ref="S1363" r:id="rId2726"/>
    <hyperlink ref="R1364" r:id="rId2727"/>
    <hyperlink ref="S1364" r:id="rId2728"/>
    <hyperlink ref="R1365" r:id="rId2729"/>
    <hyperlink ref="S1365" r:id="rId2730"/>
    <hyperlink ref="R1366" r:id="rId2731"/>
    <hyperlink ref="S1366" r:id="rId2732"/>
    <hyperlink ref="R1367" r:id="rId2733"/>
    <hyperlink ref="S1367" r:id="rId2734"/>
    <hyperlink ref="R1368" r:id="rId2735"/>
    <hyperlink ref="S1368" r:id="rId2736"/>
    <hyperlink ref="R1369" r:id="rId2737"/>
    <hyperlink ref="S1369" r:id="rId2738"/>
    <hyperlink ref="R1370" r:id="rId2739"/>
    <hyperlink ref="S1370" r:id="rId2740"/>
    <hyperlink ref="R1371" r:id="rId2741"/>
    <hyperlink ref="S1371" r:id="rId2742"/>
    <hyperlink ref="R1372" r:id="rId2743"/>
    <hyperlink ref="S1372" r:id="rId2744"/>
    <hyperlink ref="R1373" r:id="rId2745"/>
    <hyperlink ref="S1373" r:id="rId2746"/>
    <hyperlink ref="R1374" r:id="rId2747"/>
    <hyperlink ref="S1374" r:id="rId2748"/>
    <hyperlink ref="R1375" r:id="rId2749"/>
    <hyperlink ref="S1375" r:id="rId2750"/>
    <hyperlink ref="R1376" r:id="rId2751"/>
    <hyperlink ref="S1376" r:id="rId2752"/>
    <hyperlink ref="R1377" r:id="rId2753"/>
    <hyperlink ref="S1377" r:id="rId2754"/>
    <hyperlink ref="R1378" r:id="rId2755"/>
    <hyperlink ref="S1378" r:id="rId2756"/>
    <hyperlink ref="R1379" r:id="rId2757"/>
    <hyperlink ref="S1379" r:id="rId2758"/>
    <hyperlink ref="R1380" r:id="rId2759"/>
    <hyperlink ref="S1380" r:id="rId2760"/>
    <hyperlink ref="R1381" r:id="rId2761"/>
    <hyperlink ref="S1381" r:id="rId2762"/>
    <hyperlink ref="R1382" r:id="rId2763"/>
    <hyperlink ref="S1382" r:id="rId2764"/>
    <hyperlink ref="R1383" r:id="rId2765"/>
    <hyperlink ref="S1383" r:id="rId2766"/>
    <hyperlink ref="R1384" r:id="rId2767"/>
    <hyperlink ref="S1384" r:id="rId2768"/>
    <hyperlink ref="R1385" r:id="rId2769"/>
    <hyperlink ref="S1385" r:id="rId2770"/>
    <hyperlink ref="R1386" r:id="rId2771"/>
    <hyperlink ref="S1386" r:id="rId2772"/>
    <hyperlink ref="R1387" r:id="rId2773"/>
    <hyperlink ref="S1387" r:id="rId2774"/>
    <hyperlink ref="R1388" r:id="rId2775"/>
    <hyperlink ref="S1388" r:id="rId2776"/>
    <hyperlink ref="R1389" r:id="rId2777"/>
    <hyperlink ref="S1389" r:id="rId2778"/>
    <hyperlink ref="R1390" r:id="rId2779"/>
    <hyperlink ref="S1390" r:id="rId2780"/>
    <hyperlink ref="R1391" r:id="rId2781"/>
    <hyperlink ref="S1391" r:id="rId2782"/>
    <hyperlink ref="R1392" r:id="rId2783"/>
    <hyperlink ref="S1392" r:id="rId2784"/>
    <hyperlink ref="R1393" r:id="rId2785"/>
    <hyperlink ref="S1393" r:id="rId2786"/>
    <hyperlink ref="R1394" r:id="rId2787"/>
    <hyperlink ref="S1394" r:id="rId2788"/>
    <hyperlink ref="R1395" r:id="rId2789"/>
    <hyperlink ref="S1395" r:id="rId2790"/>
    <hyperlink ref="R1396" r:id="rId2791"/>
    <hyperlink ref="S1396" r:id="rId2792"/>
    <hyperlink ref="R1397" r:id="rId2793"/>
    <hyperlink ref="S1397" r:id="rId2794"/>
    <hyperlink ref="R1398" r:id="rId2795"/>
    <hyperlink ref="S1398" r:id="rId2796"/>
    <hyperlink ref="R1399" r:id="rId2797"/>
    <hyperlink ref="S1399" r:id="rId2798"/>
    <hyperlink ref="R1400" r:id="rId2799"/>
    <hyperlink ref="S1400" r:id="rId2800"/>
    <hyperlink ref="R1401" r:id="rId2801"/>
    <hyperlink ref="S1401" r:id="rId2802"/>
    <hyperlink ref="R1402" r:id="rId2803"/>
    <hyperlink ref="S1402" r:id="rId2804"/>
    <hyperlink ref="R1403" r:id="rId2805"/>
    <hyperlink ref="S1403" r:id="rId2806"/>
    <hyperlink ref="R1404" r:id="rId2807"/>
    <hyperlink ref="S1404" r:id="rId2808"/>
    <hyperlink ref="R1405" r:id="rId2809"/>
    <hyperlink ref="S1405" r:id="rId2810"/>
    <hyperlink ref="R1406" r:id="rId2811"/>
    <hyperlink ref="S1406" r:id="rId2812"/>
    <hyperlink ref="R1407" r:id="rId2813"/>
    <hyperlink ref="S1407" r:id="rId2814"/>
    <hyperlink ref="R1408" r:id="rId2815"/>
    <hyperlink ref="S1408" r:id="rId2816"/>
    <hyperlink ref="R1409" r:id="rId2817"/>
    <hyperlink ref="S1409" r:id="rId2818"/>
    <hyperlink ref="R1410" r:id="rId2819"/>
    <hyperlink ref="S1410" r:id="rId2820"/>
    <hyperlink ref="R1411" r:id="rId2821"/>
    <hyperlink ref="S1411" r:id="rId2822"/>
    <hyperlink ref="R1412" r:id="rId2823"/>
    <hyperlink ref="S1412" r:id="rId2824"/>
    <hyperlink ref="R1413" r:id="rId2825"/>
    <hyperlink ref="S1413" r:id="rId2826"/>
    <hyperlink ref="R1414" r:id="rId2827"/>
    <hyperlink ref="S1414" r:id="rId2828"/>
    <hyperlink ref="R1415" r:id="rId2829"/>
    <hyperlink ref="S1415" r:id="rId2830"/>
    <hyperlink ref="R1416" r:id="rId2831"/>
    <hyperlink ref="S1416" r:id="rId2832"/>
    <hyperlink ref="R1417" r:id="rId2833"/>
    <hyperlink ref="S1417" r:id="rId2834"/>
    <hyperlink ref="R1418" r:id="rId2835"/>
    <hyperlink ref="S1418" r:id="rId2836"/>
    <hyperlink ref="R1419" r:id="rId2837"/>
    <hyperlink ref="S1419" r:id="rId2838"/>
    <hyperlink ref="R1420" r:id="rId2839"/>
    <hyperlink ref="S1420" r:id="rId2840"/>
    <hyperlink ref="R1421" r:id="rId2841"/>
    <hyperlink ref="S1421" r:id="rId2842"/>
    <hyperlink ref="R1422" r:id="rId2843"/>
    <hyperlink ref="S1422" r:id="rId2844"/>
    <hyperlink ref="R1423" r:id="rId2845"/>
    <hyperlink ref="S1423" r:id="rId2846"/>
    <hyperlink ref="R1424" r:id="rId2847"/>
    <hyperlink ref="S1424" r:id="rId2848"/>
    <hyperlink ref="R1425" r:id="rId2849"/>
    <hyperlink ref="S1425" r:id="rId2850"/>
    <hyperlink ref="R1426" r:id="rId2851"/>
    <hyperlink ref="S1426" r:id="rId2852"/>
    <hyperlink ref="R1427" r:id="rId2853"/>
    <hyperlink ref="S1427" r:id="rId2854"/>
    <hyperlink ref="R1428" r:id="rId2855"/>
    <hyperlink ref="S1428" r:id="rId2856"/>
    <hyperlink ref="R1429" r:id="rId2857"/>
    <hyperlink ref="S1429" r:id="rId2858"/>
    <hyperlink ref="R1430" r:id="rId2859"/>
    <hyperlink ref="S1430" r:id="rId2860"/>
    <hyperlink ref="R1431" r:id="rId2861"/>
    <hyperlink ref="S1431" r:id="rId2862"/>
    <hyperlink ref="R1432" r:id="rId2863"/>
    <hyperlink ref="S1432" r:id="rId2864"/>
    <hyperlink ref="R1433" r:id="rId2865"/>
    <hyperlink ref="S1433" r:id="rId2866"/>
    <hyperlink ref="R1434" r:id="rId2867"/>
    <hyperlink ref="S1434" r:id="rId2868"/>
    <hyperlink ref="R1435" r:id="rId2869"/>
    <hyperlink ref="S1435" r:id="rId2870"/>
    <hyperlink ref="R1436" r:id="rId2871"/>
    <hyperlink ref="S1436" r:id="rId2872"/>
    <hyperlink ref="R1437" r:id="rId2873"/>
    <hyperlink ref="S1437" r:id="rId2874"/>
    <hyperlink ref="R1438" r:id="rId2875"/>
    <hyperlink ref="S1438" r:id="rId2876"/>
    <hyperlink ref="R1439" r:id="rId2877"/>
    <hyperlink ref="S1439" r:id="rId2878"/>
    <hyperlink ref="R1440" r:id="rId2879"/>
    <hyperlink ref="S1440" r:id="rId2880"/>
    <hyperlink ref="R1441" r:id="rId2881"/>
    <hyperlink ref="S1441" r:id="rId2882"/>
    <hyperlink ref="R1442" r:id="rId2883"/>
    <hyperlink ref="S1442" r:id="rId2884"/>
    <hyperlink ref="R1443" r:id="rId2885"/>
    <hyperlink ref="S1443" r:id="rId2886"/>
    <hyperlink ref="R1444" r:id="rId2887"/>
    <hyperlink ref="S1444" r:id="rId2888"/>
    <hyperlink ref="R1445" r:id="rId2889"/>
    <hyperlink ref="S1445" r:id="rId2890"/>
    <hyperlink ref="R1446" r:id="rId2891"/>
    <hyperlink ref="S1446" r:id="rId2892"/>
    <hyperlink ref="R1447" r:id="rId2893"/>
    <hyperlink ref="S1447" r:id="rId2894"/>
    <hyperlink ref="R1448" r:id="rId2895"/>
    <hyperlink ref="S1448" r:id="rId2896"/>
    <hyperlink ref="R1449" r:id="rId2897"/>
    <hyperlink ref="S1449" r:id="rId2898"/>
    <hyperlink ref="R1450" r:id="rId2899"/>
    <hyperlink ref="S1450" r:id="rId2900"/>
    <hyperlink ref="R1451" r:id="rId2901"/>
    <hyperlink ref="S1451" r:id="rId2902"/>
    <hyperlink ref="R1452" r:id="rId2903"/>
    <hyperlink ref="S1452" r:id="rId2904"/>
    <hyperlink ref="R1453" r:id="rId2905"/>
    <hyperlink ref="S1453" r:id="rId2906"/>
    <hyperlink ref="R1454" r:id="rId2907"/>
    <hyperlink ref="S1454" r:id="rId2908"/>
    <hyperlink ref="R1455" r:id="rId2909"/>
    <hyperlink ref="S1455" r:id="rId2910"/>
    <hyperlink ref="R1456" r:id="rId2911"/>
    <hyperlink ref="S1456" r:id="rId2912"/>
    <hyperlink ref="R1457" r:id="rId2913"/>
    <hyperlink ref="S1457" r:id="rId2914"/>
    <hyperlink ref="R1458" r:id="rId2915"/>
    <hyperlink ref="S1458" r:id="rId2916"/>
    <hyperlink ref="R1459" r:id="rId2917"/>
    <hyperlink ref="S1459" r:id="rId2918"/>
    <hyperlink ref="R1460" r:id="rId2919"/>
    <hyperlink ref="S1460" r:id="rId2920"/>
    <hyperlink ref="R1461" r:id="rId2921"/>
    <hyperlink ref="S1461" r:id="rId2922"/>
    <hyperlink ref="R1462" r:id="rId2923"/>
    <hyperlink ref="S1462" r:id="rId2924"/>
    <hyperlink ref="R1463" r:id="rId2925"/>
    <hyperlink ref="S1463" r:id="rId2926"/>
    <hyperlink ref="R1464" r:id="rId2927"/>
    <hyperlink ref="S1464" r:id="rId2928"/>
    <hyperlink ref="R1465" r:id="rId2929"/>
    <hyperlink ref="S1465" r:id="rId2930"/>
    <hyperlink ref="R1466" r:id="rId2931"/>
    <hyperlink ref="S1466" r:id="rId2932"/>
    <hyperlink ref="R1467" r:id="rId2933"/>
    <hyperlink ref="S1467" r:id="rId2934"/>
    <hyperlink ref="R1468" r:id="rId2935"/>
    <hyperlink ref="S1468" r:id="rId2936"/>
    <hyperlink ref="R1469" r:id="rId2937"/>
    <hyperlink ref="S1469" r:id="rId2938"/>
    <hyperlink ref="R1470" r:id="rId2939"/>
    <hyperlink ref="S1470" r:id="rId2940"/>
    <hyperlink ref="R1471" r:id="rId2941"/>
    <hyperlink ref="S1471" r:id="rId2942"/>
    <hyperlink ref="R1472" r:id="rId2943"/>
    <hyperlink ref="S1472" r:id="rId2944"/>
    <hyperlink ref="R1473" r:id="rId2945"/>
    <hyperlink ref="S1473" r:id="rId2946"/>
    <hyperlink ref="R1474" r:id="rId2947"/>
    <hyperlink ref="S1474" r:id="rId2948"/>
    <hyperlink ref="R1475" r:id="rId2949"/>
    <hyperlink ref="S1475" r:id="rId2950"/>
    <hyperlink ref="R1476" r:id="rId2951"/>
    <hyperlink ref="S1476" r:id="rId2952"/>
    <hyperlink ref="R1477" r:id="rId2953"/>
    <hyperlink ref="S1477" r:id="rId2954"/>
    <hyperlink ref="R1478" r:id="rId2955"/>
    <hyperlink ref="S1478" r:id="rId2956"/>
    <hyperlink ref="R1479" r:id="rId2957"/>
    <hyperlink ref="S1479" r:id="rId2958"/>
    <hyperlink ref="R1480" r:id="rId2959"/>
    <hyperlink ref="S1480" r:id="rId2960"/>
    <hyperlink ref="R1481" r:id="rId2961"/>
    <hyperlink ref="S1481" r:id="rId2962"/>
    <hyperlink ref="R1482" r:id="rId2963"/>
    <hyperlink ref="S1482" r:id="rId2964"/>
    <hyperlink ref="R1483" r:id="rId2965"/>
    <hyperlink ref="S1483" r:id="rId2966"/>
    <hyperlink ref="R1484" r:id="rId2967"/>
    <hyperlink ref="S1484" r:id="rId2968"/>
    <hyperlink ref="R1485" r:id="rId2969"/>
    <hyperlink ref="S1485" r:id="rId2970"/>
    <hyperlink ref="R1486" r:id="rId2971"/>
    <hyperlink ref="S1486" r:id="rId2972"/>
    <hyperlink ref="R1487" r:id="rId2973"/>
    <hyperlink ref="S1487" r:id="rId2974"/>
    <hyperlink ref="R1488" r:id="rId2975"/>
    <hyperlink ref="S1488" r:id="rId2976"/>
    <hyperlink ref="R1489" r:id="rId2977"/>
    <hyperlink ref="S1489" r:id="rId2978"/>
    <hyperlink ref="R1490" r:id="rId2979"/>
    <hyperlink ref="S1490" r:id="rId2980"/>
    <hyperlink ref="R1491" r:id="rId2981"/>
    <hyperlink ref="S1491" r:id="rId2982"/>
    <hyperlink ref="R1492" r:id="rId2983"/>
    <hyperlink ref="S1492" r:id="rId2984"/>
    <hyperlink ref="R1493" r:id="rId2985"/>
    <hyperlink ref="S1493" r:id="rId2986"/>
    <hyperlink ref="R1494" r:id="rId2987"/>
    <hyperlink ref="S1494" r:id="rId2988"/>
    <hyperlink ref="R1495" r:id="rId2989"/>
    <hyperlink ref="S1495" r:id="rId2990"/>
    <hyperlink ref="R1496" r:id="rId2991"/>
    <hyperlink ref="S1496" r:id="rId2992"/>
    <hyperlink ref="R1497" r:id="rId2993"/>
    <hyperlink ref="S1497" r:id="rId2994"/>
    <hyperlink ref="R1498" r:id="rId2995"/>
    <hyperlink ref="S1498" r:id="rId2996"/>
    <hyperlink ref="R1499" r:id="rId2997"/>
    <hyperlink ref="S1499" r:id="rId2998"/>
    <hyperlink ref="R1500" r:id="rId2999"/>
    <hyperlink ref="S1500" r:id="rId3000"/>
    <hyperlink ref="R1501" r:id="rId3001"/>
    <hyperlink ref="S1501" r:id="rId3002"/>
    <hyperlink ref="R1502" r:id="rId3003"/>
    <hyperlink ref="S1502" r:id="rId3004"/>
    <hyperlink ref="R1503" r:id="rId3005"/>
    <hyperlink ref="S1503" r:id="rId3006"/>
    <hyperlink ref="R1504" r:id="rId3007"/>
    <hyperlink ref="S1504" r:id="rId3008"/>
    <hyperlink ref="R1505" r:id="rId3009"/>
    <hyperlink ref="S1505" r:id="rId3010"/>
    <hyperlink ref="R1506" r:id="rId3011"/>
    <hyperlink ref="S1506" r:id="rId3012"/>
    <hyperlink ref="R1507" r:id="rId3013"/>
    <hyperlink ref="S1507" r:id="rId3014"/>
    <hyperlink ref="R1508" r:id="rId3015"/>
    <hyperlink ref="S1508" r:id="rId3016"/>
    <hyperlink ref="R1509" r:id="rId3017"/>
    <hyperlink ref="S1509" r:id="rId3018"/>
    <hyperlink ref="R1510" r:id="rId3019"/>
    <hyperlink ref="S1510" r:id="rId3020"/>
    <hyperlink ref="R1511" r:id="rId3021"/>
    <hyperlink ref="S1511" r:id="rId3022"/>
    <hyperlink ref="R1512" r:id="rId3023"/>
    <hyperlink ref="S1512" r:id="rId3024"/>
    <hyperlink ref="R1513" r:id="rId3025"/>
    <hyperlink ref="S1513" r:id="rId3026"/>
    <hyperlink ref="R1514" r:id="rId3027"/>
    <hyperlink ref="S1514" r:id="rId3028"/>
    <hyperlink ref="R1515" r:id="rId3029"/>
    <hyperlink ref="S1515" r:id="rId3030"/>
    <hyperlink ref="R1516" r:id="rId3031"/>
    <hyperlink ref="S1516" r:id="rId3032"/>
    <hyperlink ref="R1517" r:id="rId3033"/>
    <hyperlink ref="S1517" r:id="rId3034"/>
    <hyperlink ref="R1518" r:id="rId3035"/>
    <hyperlink ref="S1518" r:id="rId3036"/>
    <hyperlink ref="R1519" r:id="rId3037"/>
    <hyperlink ref="S1519" r:id="rId3038"/>
    <hyperlink ref="R1520" r:id="rId3039"/>
    <hyperlink ref="S1520" r:id="rId3040"/>
    <hyperlink ref="R1521" r:id="rId3041"/>
    <hyperlink ref="S1521" r:id="rId3042"/>
    <hyperlink ref="R1522" r:id="rId3043"/>
    <hyperlink ref="S1522" r:id="rId3044"/>
    <hyperlink ref="R1523" r:id="rId3045"/>
    <hyperlink ref="S1523" r:id="rId3046"/>
    <hyperlink ref="R1524" r:id="rId3047"/>
    <hyperlink ref="S1524" r:id="rId3048"/>
    <hyperlink ref="R1525" r:id="rId3049"/>
    <hyperlink ref="S1525" r:id="rId3050"/>
    <hyperlink ref="R1526" r:id="rId3051"/>
    <hyperlink ref="S1526" r:id="rId3052"/>
    <hyperlink ref="R1527" r:id="rId3053"/>
    <hyperlink ref="S1527" r:id="rId3054"/>
    <hyperlink ref="R1528" r:id="rId3055"/>
    <hyperlink ref="S1528" r:id="rId3056"/>
    <hyperlink ref="R1529" r:id="rId3057"/>
    <hyperlink ref="S1529" r:id="rId3058"/>
    <hyperlink ref="R1530" r:id="rId3059"/>
    <hyperlink ref="S1530" r:id="rId3060"/>
    <hyperlink ref="R1531" r:id="rId3061"/>
    <hyperlink ref="S1531" r:id="rId3062"/>
    <hyperlink ref="R1532" r:id="rId3063"/>
    <hyperlink ref="S1532" r:id="rId3064"/>
    <hyperlink ref="R1533" r:id="rId3065"/>
    <hyperlink ref="S1533" r:id="rId3066"/>
    <hyperlink ref="R1534" r:id="rId3067"/>
    <hyperlink ref="S1534" r:id="rId3068"/>
    <hyperlink ref="R1535" r:id="rId3069"/>
    <hyperlink ref="S1535" r:id="rId3070"/>
    <hyperlink ref="R1536" r:id="rId3071"/>
    <hyperlink ref="S1536" r:id="rId3072"/>
    <hyperlink ref="R1537" r:id="rId3073"/>
    <hyperlink ref="S1537" r:id="rId3074"/>
    <hyperlink ref="R1538" r:id="rId3075"/>
    <hyperlink ref="S1538" r:id="rId3076"/>
    <hyperlink ref="R1539" r:id="rId3077"/>
    <hyperlink ref="S1539" r:id="rId3078"/>
    <hyperlink ref="R1540" r:id="rId3079"/>
    <hyperlink ref="S1540" r:id="rId3080"/>
    <hyperlink ref="R1541" r:id="rId3081"/>
    <hyperlink ref="S1541" r:id="rId3082"/>
    <hyperlink ref="R1542" r:id="rId3083"/>
    <hyperlink ref="S1542" r:id="rId3084"/>
    <hyperlink ref="R1543" r:id="rId3085"/>
    <hyperlink ref="S1543" r:id="rId3086"/>
    <hyperlink ref="R1544" r:id="rId3087"/>
    <hyperlink ref="S1544" r:id="rId3088"/>
    <hyperlink ref="R1545" r:id="rId3089"/>
    <hyperlink ref="S1545" r:id="rId3090"/>
    <hyperlink ref="R1546" r:id="rId3091"/>
    <hyperlink ref="S1546" r:id="rId3092"/>
    <hyperlink ref="R1547" r:id="rId3093"/>
    <hyperlink ref="S1547" r:id="rId3094"/>
    <hyperlink ref="R1548" r:id="rId3095"/>
    <hyperlink ref="S1548" r:id="rId3096"/>
    <hyperlink ref="R1549" r:id="rId3097"/>
    <hyperlink ref="S1549" r:id="rId3098"/>
    <hyperlink ref="R1550" r:id="rId3099"/>
    <hyperlink ref="S1550" r:id="rId3100"/>
    <hyperlink ref="R1551" r:id="rId3101"/>
    <hyperlink ref="S1551" r:id="rId3102"/>
    <hyperlink ref="R1552" r:id="rId3103"/>
    <hyperlink ref="S1552" r:id="rId3104"/>
    <hyperlink ref="R1553" r:id="rId3105"/>
    <hyperlink ref="S1553" r:id="rId3106"/>
    <hyperlink ref="R1554" r:id="rId3107"/>
    <hyperlink ref="S1554" r:id="rId3108"/>
    <hyperlink ref="R1555" r:id="rId3109"/>
    <hyperlink ref="S1555" r:id="rId3110"/>
    <hyperlink ref="R1556" r:id="rId3111"/>
    <hyperlink ref="S1556" r:id="rId3112"/>
    <hyperlink ref="R1557" r:id="rId3113"/>
    <hyperlink ref="S1557" r:id="rId3114"/>
    <hyperlink ref="R1558" r:id="rId3115"/>
    <hyperlink ref="S1558" r:id="rId3116"/>
    <hyperlink ref="R1559" r:id="rId3117"/>
    <hyperlink ref="S1559" r:id="rId3118"/>
    <hyperlink ref="R1560" r:id="rId3119"/>
    <hyperlink ref="S1560" r:id="rId3120"/>
    <hyperlink ref="R1561" r:id="rId3121"/>
    <hyperlink ref="S1561" r:id="rId3122"/>
    <hyperlink ref="R1562" r:id="rId3123"/>
    <hyperlink ref="S1562" r:id="rId3124"/>
    <hyperlink ref="R1563" r:id="rId3125"/>
    <hyperlink ref="S1563" r:id="rId3126"/>
    <hyperlink ref="R1564" r:id="rId3127"/>
    <hyperlink ref="S1564" r:id="rId3128"/>
    <hyperlink ref="R1565" r:id="rId3129"/>
    <hyperlink ref="S1565" r:id="rId3130"/>
    <hyperlink ref="R1566" r:id="rId3131"/>
    <hyperlink ref="S1566" r:id="rId3132"/>
    <hyperlink ref="R1567" r:id="rId3133"/>
    <hyperlink ref="S1567" r:id="rId3134"/>
    <hyperlink ref="R1568" r:id="rId3135"/>
    <hyperlink ref="S1568" r:id="rId3136"/>
    <hyperlink ref="R1569" r:id="rId3137"/>
    <hyperlink ref="S1569" r:id="rId3138"/>
    <hyperlink ref="R1570" r:id="rId3139"/>
    <hyperlink ref="S1570" r:id="rId3140"/>
    <hyperlink ref="R1571" r:id="rId3141"/>
    <hyperlink ref="S1571" r:id="rId3142"/>
    <hyperlink ref="R1572" r:id="rId3143"/>
    <hyperlink ref="S1572" r:id="rId3144"/>
    <hyperlink ref="R1573" r:id="rId3145"/>
    <hyperlink ref="S1573" r:id="rId3146"/>
    <hyperlink ref="R1574" r:id="rId3147"/>
    <hyperlink ref="S1574" r:id="rId3148"/>
    <hyperlink ref="R1575" r:id="rId3149"/>
    <hyperlink ref="S1575" r:id="rId3150"/>
    <hyperlink ref="R1576" r:id="rId3151"/>
    <hyperlink ref="S1576" r:id="rId3152"/>
    <hyperlink ref="R1577" r:id="rId3153"/>
    <hyperlink ref="S1577" r:id="rId3154"/>
    <hyperlink ref="R1578" r:id="rId3155"/>
    <hyperlink ref="S1578" r:id="rId3156"/>
    <hyperlink ref="R1579" r:id="rId3157"/>
    <hyperlink ref="S1579" r:id="rId3158"/>
    <hyperlink ref="R1580" r:id="rId3159"/>
    <hyperlink ref="S1580" r:id="rId3160"/>
    <hyperlink ref="R1581" r:id="rId3161"/>
    <hyperlink ref="S1581" r:id="rId3162"/>
    <hyperlink ref="R1582" r:id="rId3163"/>
    <hyperlink ref="S1582" r:id="rId3164"/>
    <hyperlink ref="R1583" r:id="rId3165"/>
    <hyperlink ref="S1583" r:id="rId3166"/>
    <hyperlink ref="R1584" r:id="rId3167"/>
    <hyperlink ref="S1584" r:id="rId3168"/>
    <hyperlink ref="R1585" r:id="rId3169"/>
    <hyperlink ref="S1585" r:id="rId3170"/>
    <hyperlink ref="R1586" r:id="rId3171"/>
    <hyperlink ref="S1586" r:id="rId3172"/>
    <hyperlink ref="R1587" r:id="rId3173"/>
    <hyperlink ref="S1587" r:id="rId3174"/>
    <hyperlink ref="R1588" r:id="rId3175"/>
    <hyperlink ref="S1588" r:id="rId3176"/>
    <hyperlink ref="R1589" r:id="rId3177"/>
    <hyperlink ref="S1589" r:id="rId3178"/>
    <hyperlink ref="R1590" r:id="rId3179"/>
    <hyperlink ref="S1590" r:id="rId3180"/>
    <hyperlink ref="R1591" r:id="rId3181"/>
    <hyperlink ref="S1591" r:id="rId3182"/>
    <hyperlink ref="R1592" r:id="rId3183"/>
    <hyperlink ref="S1592" r:id="rId3184"/>
    <hyperlink ref="R1593" r:id="rId3185"/>
    <hyperlink ref="S1593" r:id="rId3186"/>
    <hyperlink ref="R1594" r:id="rId3187"/>
    <hyperlink ref="S1594" r:id="rId3188"/>
    <hyperlink ref="R1595" r:id="rId3189"/>
    <hyperlink ref="S1595" r:id="rId3190"/>
    <hyperlink ref="R1596" r:id="rId3191"/>
    <hyperlink ref="S1596" r:id="rId3192"/>
    <hyperlink ref="R1597" r:id="rId3193"/>
    <hyperlink ref="S1597" r:id="rId3194"/>
    <hyperlink ref="R1598" r:id="rId3195"/>
    <hyperlink ref="S1598" r:id="rId3196"/>
    <hyperlink ref="R1599" r:id="rId3197"/>
    <hyperlink ref="S1599" r:id="rId3198"/>
    <hyperlink ref="R1600" r:id="rId3199"/>
    <hyperlink ref="S1600" r:id="rId3200"/>
    <hyperlink ref="R1601" r:id="rId3201"/>
    <hyperlink ref="S1601" r:id="rId3202"/>
    <hyperlink ref="R1602" r:id="rId3203"/>
    <hyperlink ref="S1602" r:id="rId3204"/>
    <hyperlink ref="R1603" r:id="rId3205"/>
    <hyperlink ref="S1603" r:id="rId3206"/>
    <hyperlink ref="R1604" r:id="rId3207"/>
    <hyperlink ref="S1604" r:id="rId3208"/>
    <hyperlink ref="R1605" r:id="rId3209"/>
    <hyperlink ref="S1605" r:id="rId3210"/>
    <hyperlink ref="R1606" r:id="rId3211"/>
    <hyperlink ref="S1606" r:id="rId3212"/>
    <hyperlink ref="R1607" r:id="rId3213"/>
    <hyperlink ref="S1607" r:id="rId3214"/>
    <hyperlink ref="R1608" r:id="rId3215"/>
    <hyperlink ref="S1608" r:id="rId3216"/>
    <hyperlink ref="R1609" r:id="rId3217"/>
    <hyperlink ref="S1609" r:id="rId3218"/>
    <hyperlink ref="R1610" r:id="rId3219"/>
    <hyperlink ref="S1610" r:id="rId3220"/>
    <hyperlink ref="R1611" r:id="rId3221"/>
    <hyperlink ref="S1611" r:id="rId3222"/>
    <hyperlink ref="R1612" r:id="rId3223"/>
    <hyperlink ref="S1612" r:id="rId3224"/>
    <hyperlink ref="R1613" r:id="rId3225"/>
    <hyperlink ref="S1613" r:id="rId3226"/>
    <hyperlink ref="R1614" r:id="rId3227"/>
    <hyperlink ref="S1614" r:id="rId3228"/>
    <hyperlink ref="R1615" r:id="rId3229"/>
    <hyperlink ref="S1615" r:id="rId3230"/>
    <hyperlink ref="R1616" r:id="rId3231"/>
    <hyperlink ref="S1616" r:id="rId3232"/>
    <hyperlink ref="R1617" r:id="rId3233"/>
    <hyperlink ref="S1617" r:id="rId3234"/>
    <hyperlink ref="R1618" r:id="rId3235"/>
    <hyperlink ref="S1618" r:id="rId3236"/>
    <hyperlink ref="R1619" r:id="rId3237"/>
    <hyperlink ref="S1619" r:id="rId3238"/>
    <hyperlink ref="R1620" r:id="rId3239"/>
    <hyperlink ref="S1620" r:id="rId3240"/>
    <hyperlink ref="R1621" r:id="rId3241"/>
    <hyperlink ref="S1621" r:id="rId3242"/>
    <hyperlink ref="R1622" r:id="rId3243"/>
    <hyperlink ref="S1622" r:id="rId3244"/>
    <hyperlink ref="R1623" r:id="rId3245"/>
    <hyperlink ref="S1623" r:id="rId3246"/>
    <hyperlink ref="R1624" r:id="rId3247"/>
    <hyperlink ref="S1624" r:id="rId3248"/>
    <hyperlink ref="R1625" r:id="rId3249"/>
    <hyperlink ref="S1625" r:id="rId3250"/>
    <hyperlink ref="R1626" r:id="rId3251"/>
    <hyperlink ref="S1626" r:id="rId3252"/>
    <hyperlink ref="R1627" r:id="rId3253"/>
    <hyperlink ref="S1627" r:id="rId3254"/>
    <hyperlink ref="R1628" r:id="rId3255"/>
    <hyperlink ref="S1628" r:id="rId3256"/>
    <hyperlink ref="R1629" r:id="rId3257"/>
    <hyperlink ref="S1629" r:id="rId3258"/>
    <hyperlink ref="R1630" r:id="rId3259"/>
    <hyperlink ref="S1630" r:id="rId3260"/>
    <hyperlink ref="R1631" r:id="rId3261"/>
    <hyperlink ref="S1631" r:id="rId3262"/>
    <hyperlink ref="R1632" r:id="rId3263"/>
    <hyperlink ref="S1632" r:id="rId3264"/>
    <hyperlink ref="R1633" r:id="rId3265"/>
    <hyperlink ref="S1633" r:id="rId3266"/>
    <hyperlink ref="R1634" r:id="rId3267"/>
    <hyperlink ref="S1634" r:id="rId3268"/>
    <hyperlink ref="R1635" r:id="rId3269"/>
    <hyperlink ref="S1635" r:id="rId3270"/>
    <hyperlink ref="R1636" r:id="rId3271"/>
    <hyperlink ref="S1636" r:id="rId3272"/>
    <hyperlink ref="R1637" r:id="rId3273"/>
    <hyperlink ref="S1637" r:id="rId3274"/>
    <hyperlink ref="R1638" r:id="rId3275"/>
    <hyperlink ref="S1638" r:id="rId3276"/>
    <hyperlink ref="R1639" r:id="rId3277"/>
    <hyperlink ref="S1639" r:id="rId3278"/>
    <hyperlink ref="R1640" r:id="rId3279"/>
    <hyperlink ref="S1640" r:id="rId3280"/>
    <hyperlink ref="R1641" r:id="rId3281"/>
    <hyperlink ref="S1641" r:id="rId3282"/>
    <hyperlink ref="R1642" r:id="rId3283"/>
    <hyperlink ref="S1642" r:id="rId3284"/>
    <hyperlink ref="R1643" r:id="rId3285"/>
    <hyperlink ref="S1643" r:id="rId3286"/>
    <hyperlink ref="R1644" r:id="rId3287"/>
    <hyperlink ref="S1644" r:id="rId3288"/>
    <hyperlink ref="R1645" r:id="rId3289"/>
    <hyperlink ref="S1645" r:id="rId3290"/>
    <hyperlink ref="R1646" r:id="rId3291"/>
    <hyperlink ref="S1646" r:id="rId3292"/>
    <hyperlink ref="R1647" r:id="rId3293"/>
    <hyperlink ref="S1647" r:id="rId3294"/>
    <hyperlink ref="R1648" r:id="rId3295"/>
    <hyperlink ref="S1648" r:id="rId3296"/>
    <hyperlink ref="R1649" r:id="rId3297"/>
    <hyperlink ref="S1649" r:id="rId3298"/>
    <hyperlink ref="R1650" r:id="rId3299"/>
    <hyperlink ref="S1650" r:id="rId3300"/>
    <hyperlink ref="R1651" r:id="rId3301"/>
    <hyperlink ref="S1651" r:id="rId3302"/>
    <hyperlink ref="R1652" r:id="rId3303"/>
    <hyperlink ref="S1652" r:id="rId3304"/>
    <hyperlink ref="R1653" r:id="rId3305"/>
    <hyperlink ref="S1653" r:id="rId3306"/>
    <hyperlink ref="R1654" r:id="rId3307"/>
    <hyperlink ref="S1654" r:id="rId3308"/>
    <hyperlink ref="R1655" r:id="rId3309"/>
    <hyperlink ref="S1655" r:id="rId3310"/>
    <hyperlink ref="R1656" r:id="rId3311"/>
    <hyperlink ref="S1656" r:id="rId3312"/>
    <hyperlink ref="R1657" r:id="rId3313"/>
    <hyperlink ref="S1657" r:id="rId3314"/>
    <hyperlink ref="R1658" r:id="rId3315"/>
    <hyperlink ref="S1658" r:id="rId3316"/>
    <hyperlink ref="R1659" r:id="rId3317"/>
    <hyperlink ref="S1659" r:id="rId3318"/>
    <hyperlink ref="R1660" r:id="rId3319"/>
    <hyperlink ref="S1660" r:id="rId3320"/>
    <hyperlink ref="R1661" r:id="rId3321"/>
    <hyperlink ref="S1661" r:id="rId3322"/>
    <hyperlink ref="R1662" r:id="rId3323"/>
    <hyperlink ref="S1662" r:id="rId3324"/>
    <hyperlink ref="R1663" r:id="rId3325"/>
    <hyperlink ref="S1663" r:id="rId3326"/>
    <hyperlink ref="R1664" r:id="rId3327"/>
    <hyperlink ref="S1664" r:id="rId3328"/>
    <hyperlink ref="R1665" r:id="rId3329"/>
    <hyperlink ref="S1665" r:id="rId3330"/>
    <hyperlink ref="R1666" r:id="rId3331"/>
    <hyperlink ref="S1666" r:id="rId3332"/>
    <hyperlink ref="R1667" r:id="rId3333"/>
    <hyperlink ref="S1667" r:id="rId3334"/>
    <hyperlink ref="R1668" r:id="rId3335"/>
    <hyperlink ref="S1668" r:id="rId3336"/>
    <hyperlink ref="R1669" r:id="rId3337"/>
    <hyperlink ref="S1669" r:id="rId3338"/>
    <hyperlink ref="R1670" r:id="rId3339"/>
    <hyperlink ref="S1670" r:id="rId3340"/>
    <hyperlink ref="R1671" r:id="rId3341"/>
    <hyperlink ref="S1671" r:id="rId3342"/>
    <hyperlink ref="R1672" r:id="rId3343"/>
    <hyperlink ref="S1672" r:id="rId3344"/>
    <hyperlink ref="R1673" r:id="rId3345"/>
    <hyperlink ref="S1673" r:id="rId3346"/>
    <hyperlink ref="R1674" r:id="rId3347"/>
    <hyperlink ref="S1674" r:id="rId3348"/>
    <hyperlink ref="R1675" r:id="rId3349"/>
    <hyperlink ref="S1675" r:id="rId3350"/>
    <hyperlink ref="R1676" r:id="rId3351"/>
    <hyperlink ref="S1676" r:id="rId3352"/>
    <hyperlink ref="R1677" r:id="rId3353"/>
    <hyperlink ref="S1677" r:id="rId3354"/>
    <hyperlink ref="R1678" r:id="rId3355"/>
    <hyperlink ref="S1678" r:id="rId3356"/>
    <hyperlink ref="R1679" r:id="rId3357"/>
    <hyperlink ref="S1679" r:id="rId3358"/>
    <hyperlink ref="R1680" r:id="rId3359"/>
    <hyperlink ref="S1680" r:id="rId3360"/>
    <hyperlink ref="R1681" r:id="rId3361"/>
    <hyperlink ref="S1681" r:id="rId3362"/>
    <hyperlink ref="R1682" r:id="rId3363"/>
    <hyperlink ref="S1682" r:id="rId3364"/>
    <hyperlink ref="R1683" r:id="rId3365"/>
    <hyperlink ref="S1683" r:id="rId3366"/>
    <hyperlink ref="R1684" r:id="rId3367"/>
    <hyperlink ref="S1684" r:id="rId3368"/>
    <hyperlink ref="R1685" r:id="rId3369"/>
    <hyperlink ref="S1685" r:id="rId3370"/>
    <hyperlink ref="R1686" r:id="rId3371"/>
    <hyperlink ref="S1686" r:id="rId3372"/>
    <hyperlink ref="R1687" r:id="rId3373"/>
    <hyperlink ref="S1687" r:id="rId3374"/>
    <hyperlink ref="R1688" r:id="rId3375"/>
    <hyperlink ref="S1688" r:id="rId3376"/>
    <hyperlink ref="R1689" r:id="rId3377"/>
    <hyperlink ref="S1689" r:id="rId3378"/>
    <hyperlink ref="R1690" r:id="rId3379"/>
    <hyperlink ref="S1690" r:id="rId3380"/>
    <hyperlink ref="R1691" r:id="rId3381"/>
    <hyperlink ref="S1691" r:id="rId3382"/>
    <hyperlink ref="R1692" r:id="rId3383"/>
    <hyperlink ref="S1692" r:id="rId3384"/>
    <hyperlink ref="R1693" r:id="rId3385"/>
    <hyperlink ref="S1693" r:id="rId3386"/>
    <hyperlink ref="R1694" r:id="rId3387"/>
    <hyperlink ref="S1694" r:id="rId3388"/>
    <hyperlink ref="R1695" r:id="rId3389"/>
    <hyperlink ref="S1695" r:id="rId3390"/>
    <hyperlink ref="R1696" r:id="rId3391"/>
    <hyperlink ref="S1696" r:id="rId3392"/>
    <hyperlink ref="R1697" r:id="rId3393"/>
    <hyperlink ref="S1697" r:id="rId3394"/>
    <hyperlink ref="R1698" r:id="rId3395"/>
    <hyperlink ref="S1698" r:id="rId3396"/>
    <hyperlink ref="R1699" r:id="rId3397"/>
    <hyperlink ref="S1699" r:id="rId3398"/>
    <hyperlink ref="R1700" r:id="rId3399"/>
    <hyperlink ref="S1700" r:id="rId3400"/>
    <hyperlink ref="R1701" r:id="rId3401"/>
    <hyperlink ref="S1701" r:id="rId3402"/>
    <hyperlink ref="R1702" r:id="rId3403"/>
    <hyperlink ref="S1702" r:id="rId3404"/>
    <hyperlink ref="R1703" r:id="rId3405"/>
    <hyperlink ref="S1703" r:id="rId3406"/>
    <hyperlink ref="R1704" r:id="rId3407"/>
    <hyperlink ref="S1704" r:id="rId3408"/>
    <hyperlink ref="R1705" r:id="rId3409"/>
    <hyperlink ref="S1705" r:id="rId3410"/>
    <hyperlink ref="R1706" r:id="rId3411"/>
    <hyperlink ref="S1706" r:id="rId3412"/>
    <hyperlink ref="R1707" r:id="rId3413"/>
    <hyperlink ref="S1707" r:id="rId3414"/>
    <hyperlink ref="R1708" r:id="rId3415"/>
    <hyperlink ref="S1708" r:id="rId3416"/>
    <hyperlink ref="R1709" r:id="rId3417"/>
    <hyperlink ref="S1709" r:id="rId3418"/>
    <hyperlink ref="R1710" r:id="rId3419"/>
    <hyperlink ref="S1710" r:id="rId3420"/>
    <hyperlink ref="R1711" r:id="rId3421"/>
    <hyperlink ref="S1711" r:id="rId3422"/>
    <hyperlink ref="R1712" r:id="rId3423"/>
    <hyperlink ref="S1712" r:id="rId3424"/>
    <hyperlink ref="R1713" r:id="rId3425"/>
    <hyperlink ref="S1713" r:id="rId3426"/>
    <hyperlink ref="R1714" r:id="rId3427"/>
    <hyperlink ref="S1714" r:id="rId3428"/>
    <hyperlink ref="R1715" r:id="rId3429"/>
    <hyperlink ref="S1715" r:id="rId3430"/>
    <hyperlink ref="R1716" r:id="rId3431"/>
    <hyperlink ref="S1716" r:id="rId3432"/>
    <hyperlink ref="R1717" r:id="rId3433"/>
    <hyperlink ref="S1717" r:id="rId3434"/>
    <hyperlink ref="R1718" r:id="rId3435"/>
    <hyperlink ref="S1718" r:id="rId3436"/>
    <hyperlink ref="R1719" r:id="rId3437"/>
    <hyperlink ref="S1719" r:id="rId3438"/>
    <hyperlink ref="R1720" r:id="rId3439"/>
    <hyperlink ref="S1720" r:id="rId3440"/>
    <hyperlink ref="R1721" r:id="rId3441"/>
    <hyperlink ref="S1721" r:id="rId3442"/>
    <hyperlink ref="R1722" r:id="rId3443"/>
    <hyperlink ref="S1722" r:id="rId3444"/>
    <hyperlink ref="R1723" r:id="rId3445"/>
    <hyperlink ref="S1723" r:id="rId3446"/>
    <hyperlink ref="R1724" r:id="rId3447"/>
    <hyperlink ref="S1724" r:id="rId3448"/>
    <hyperlink ref="R1725" r:id="rId3449"/>
    <hyperlink ref="S1725" r:id="rId3450"/>
    <hyperlink ref="R1726" r:id="rId3451"/>
    <hyperlink ref="S1726" r:id="rId3452"/>
    <hyperlink ref="R1727" r:id="rId3453"/>
    <hyperlink ref="S1727" r:id="rId3454"/>
    <hyperlink ref="R1728" r:id="rId3455"/>
    <hyperlink ref="S1728" r:id="rId3456"/>
    <hyperlink ref="R1729" r:id="rId3457"/>
    <hyperlink ref="S1729" r:id="rId3458"/>
    <hyperlink ref="R1730" r:id="rId3459"/>
    <hyperlink ref="S1730" r:id="rId3460"/>
    <hyperlink ref="R1731" r:id="rId3461"/>
    <hyperlink ref="S1731" r:id="rId3462"/>
    <hyperlink ref="R1732" r:id="rId3463"/>
    <hyperlink ref="S1732" r:id="rId3464"/>
    <hyperlink ref="R1733" r:id="rId3465"/>
    <hyperlink ref="S1733" r:id="rId3466"/>
    <hyperlink ref="R1734" r:id="rId3467"/>
    <hyperlink ref="S1734" r:id="rId3468"/>
    <hyperlink ref="R1735" r:id="rId3469"/>
    <hyperlink ref="S1735" r:id="rId3470"/>
    <hyperlink ref="R1736" r:id="rId3471"/>
    <hyperlink ref="S1736" r:id="rId3472"/>
    <hyperlink ref="R1737" r:id="rId3473"/>
    <hyperlink ref="S1737" r:id="rId3474"/>
    <hyperlink ref="R1738" r:id="rId3475"/>
    <hyperlink ref="S1738" r:id="rId3476"/>
    <hyperlink ref="R1739" r:id="rId3477"/>
    <hyperlink ref="S1739" r:id="rId3478"/>
    <hyperlink ref="R1740" r:id="rId3479"/>
    <hyperlink ref="S1740" r:id="rId3480"/>
    <hyperlink ref="R1741" r:id="rId3481"/>
    <hyperlink ref="S1741" r:id="rId3482"/>
    <hyperlink ref="R1742" r:id="rId3483"/>
    <hyperlink ref="S1742" r:id="rId3484"/>
    <hyperlink ref="R1743" r:id="rId3485"/>
    <hyperlink ref="S1743" r:id="rId3486"/>
    <hyperlink ref="R1744" r:id="rId3487"/>
    <hyperlink ref="S1744" r:id="rId3488"/>
    <hyperlink ref="R1745" r:id="rId3489"/>
    <hyperlink ref="S1745" r:id="rId3490"/>
    <hyperlink ref="R1746" r:id="rId3491"/>
    <hyperlink ref="S1746" r:id="rId3492"/>
    <hyperlink ref="R1747" r:id="rId3493"/>
    <hyperlink ref="S1747" r:id="rId3494"/>
    <hyperlink ref="R1748" r:id="rId3495"/>
    <hyperlink ref="S1748" r:id="rId3496"/>
    <hyperlink ref="R1749" r:id="rId3497"/>
    <hyperlink ref="S1749" r:id="rId3498"/>
    <hyperlink ref="R1750" r:id="rId3499"/>
    <hyperlink ref="S1750" r:id="rId3500"/>
    <hyperlink ref="R1751" r:id="rId3501"/>
    <hyperlink ref="S1751" r:id="rId3502"/>
    <hyperlink ref="R1752" r:id="rId3503"/>
    <hyperlink ref="S1752" r:id="rId3504"/>
    <hyperlink ref="R1753" r:id="rId3505"/>
    <hyperlink ref="S1753" r:id="rId3506"/>
    <hyperlink ref="R1754" r:id="rId3507"/>
    <hyperlink ref="S1754" r:id="rId3508"/>
    <hyperlink ref="R1755" r:id="rId3509"/>
    <hyperlink ref="S1755" r:id="rId3510"/>
    <hyperlink ref="R1756" r:id="rId3511"/>
    <hyperlink ref="S1756" r:id="rId3512"/>
    <hyperlink ref="R1757" r:id="rId3513"/>
    <hyperlink ref="S1757" r:id="rId3514"/>
    <hyperlink ref="R1758" r:id="rId3515"/>
    <hyperlink ref="S1758" r:id="rId3516"/>
    <hyperlink ref="R1759" r:id="rId3517"/>
    <hyperlink ref="S1759" r:id="rId3518"/>
    <hyperlink ref="R1760" r:id="rId3519"/>
    <hyperlink ref="S1760" r:id="rId3520"/>
    <hyperlink ref="R1761" r:id="rId3521"/>
    <hyperlink ref="S1761" r:id="rId3522"/>
    <hyperlink ref="R1762" r:id="rId3523"/>
    <hyperlink ref="S1762" r:id="rId3524"/>
    <hyperlink ref="R1763" r:id="rId3525"/>
    <hyperlink ref="S1763" r:id="rId3526"/>
    <hyperlink ref="R1764" r:id="rId3527"/>
    <hyperlink ref="S1764" r:id="rId3528"/>
    <hyperlink ref="R1765" r:id="rId3529"/>
    <hyperlink ref="S1765" r:id="rId3530"/>
    <hyperlink ref="R1766" r:id="rId3531"/>
    <hyperlink ref="S1766" r:id="rId3532"/>
    <hyperlink ref="R1767" r:id="rId3533"/>
    <hyperlink ref="S1767" r:id="rId3534"/>
    <hyperlink ref="R1768" r:id="rId3535"/>
    <hyperlink ref="S1768" r:id="rId3536"/>
    <hyperlink ref="R1769" r:id="rId3537"/>
    <hyperlink ref="S1769" r:id="rId3538"/>
    <hyperlink ref="R1770" r:id="rId3539"/>
    <hyperlink ref="S1770" r:id="rId3540"/>
    <hyperlink ref="R1771" r:id="rId3541"/>
    <hyperlink ref="S1771" r:id="rId3542"/>
    <hyperlink ref="R1772" r:id="rId3543"/>
    <hyperlink ref="S1772" r:id="rId3544"/>
    <hyperlink ref="R1773" r:id="rId3545"/>
    <hyperlink ref="S1773" r:id="rId3546"/>
    <hyperlink ref="R1774" r:id="rId3547"/>
    <hyperlink ref="S1774" r:id="rId3548"/>
    <hyperlink ref="R1775" r:id="rId3549"/>
    <hyperlink ref="S1775" r:id="rId3550"/>
    <hyperlink ref="R1776" r:id="rId3551"/>
    <hyperlink ref="S1776" r:id="rId3552"/>
    <hyperlink ref="R1777" r:id="rId3553"/>
    <hyperlink ref="S1777" r:id="rId3554"/>
    <hyperlink ref="R1778" r:id="rId3555"/>
    <hyperlink ref="S1778" r:id="rId3556"/>
    <hyperlink ref="R1779" r:id="rId3557"/>
    <hyperlink ref="S1779" r:id="rId3558"/>
    <hyperlink ref="R1780" r:id="rId3559"/>
    <hyperlink ref="S1780" r:id="rId3560"/>
    <hyperlink ref="R1781" r:id="rId3561"/>
    <hyperlink ref="S1781" r:id="rId3562"/>
    <hyperlink ref="R1782" r:id="rId3563"/>
    <hyperlink ref="S1782" r:id="rId3564"/>
    <hyperlink ref="R1783" r:id="rId3565"/>
    <hyperlink ref="S1783" r:id="rId3566"/>
    <hyperlink ref="R1784" r:id="rId3567"/>
    <hyperlink ref="S1784" r:id="rId3568"/>
    <hyperlink ref="R1785" r:id="rId3569"/>
    <hyperlink ref="S1785" r:id="rId3570"/>
    <hyperlink ref="R1786" r:id="rId3571"/>
    <hyperlink ref="S1786" r:id="rId3572"/>
    <hyperlink ref="R1787" r:id="rId3573"/>
    <hyperlink ref="S1787" r:id="rId3574"/>
    <hyperlink ref="R1788" r:id="rId3575"/>
    <hyperlink ref="S1788" r:id="rId3576"/>
    <hyperlink ref="R1789" r:id="rId3577"/>
    <hyperlink ref="S1789" r:id="rId3578"/>
    <hyperlink ref="R1790" r:id="rId3579"/>
    <hyperlink ref="S1790" r:id="rId3580"/>
    <hyperlink ref="R1791" r:id="rId3581"/>
    <hyperlink ref="S1791" r:id="rId3582"/>
    <hyperlink ref="R1792" r:id="rId3583"/>
    <hyperlink ref="S1792" r:id="rId3584"/>
    <hyperlink ref="R1793" r:id="rId3585"/>
    <hyperlink ref="S1793" r:id="rId3586"/>
    <hyperlink ref="R1794" r:id="rId3587"/>
    <hyperlink ref="S1794" r:id="rId3588"/>
    <hyperlink ref="R1795" r:id="rId3589"/>
    <hyperlink ref="S1795" r:id="rId3590"/>
    <hyperlink ref="R1796" r:id="rId3591"/>
    <hyperlink ref="S1796" r:id="rId3592"/>
    <hyperlink ref="R1797" r:id="rId3593"/>
    <hyperlink ref="S1797" r:id="rId3594"/>
    <hyperlink ref="R1798" r:id="rId3595"/>
    <hyperlink ref="S1798" r:id="rId3596"/>
    <hyperlink ref="R1799" r:id="rId3597"/>
    <hyperlink ref="S1799" r:id="rId3598"/>
    <hyperlink ref="R1800" r:id="rId3599"/>
    <hyperlink ref="S1800" r:id="rId3600"/>
    <hyperlink ref="R1801" r:id="rId3601"/>
    <hyperlink ref="S1801" r:id="rId3602"/>
    <hyperlink ref="R1802" r:id="rId3603"/>
    <hyperlink ref="S1802" r:id="rId3604"/>
    <hyperlink ref="R1803" r:id="rId3605"/>
    <hyperlink ref="S1803" r:id="rId3606"/>
    <hyperlink ref="R1804" r:id="rId3607"/>
    <hyperlink ref="S1804" r:id="rId3608"/>
    <hyperlink ref="R1805" r:id="rId3609"/>
    <hyperlink ref="S1805" r:id="rId3610"/>
    <hyperlink ref="R1806" r:id="rId3611"/>
    <hyperlink ref="S1806" r:id="rId3612"/>
    <hyperlink ref="R1807" r:id="rId3613"/>
    <hyperlink ref="S1807" r:id="rId3614"/>
    <hyperlink ref="R1808" r:id="rId3615"/>
    <hyperlink ref="S1808" r:id="rId3616"/>
    <hyperlink ref="R1809" r:id="rId3617"/>
    <hyperlink ref="S1809" r:id="rId3618"/>
    <hyperlink ref="R1810" r:id="rId3619"/>
    <hyperlink ref="S1810" r:id="rId3620"/>
    <hyperlink ref="R1811" r:id="rId3621"/>
    <hyperlink ref="S1811" r:id="rId3622"/>
    <hyperlink ref="R1812" r:id="rId3623"/>
    <hyperlink ref="S1812" r:id="rId3624"/>
    <hyperlink ref="R1813" r:id="rId3625"/>
    <hyperlink ref="S1813" r:id="rId3626"/>
    <hyperlink ref="R1814" r:id="rId3627"/>
    <hyperlink ref="S1814" r:id="rId3628"/>
    <hyperlink ref="R1815" r:id="rId3629"/>
    <hyperlink ref="S1815" r:id="rId3630"/>
    <hyperlink ref="R1816" r:id="rId3631"/>
    <hyperlink ref="S1816" r:id="rId3632"/>
    <hyperlink ref="R1817" r:id="rId3633"/>
    <hyperlink ref="S1817" r:id="rId3634"/>
    <hyperlink ref="R1818" r:id="rId3635"/>
    <hyperlink ref="S1818" r:id="rId3636"/>
    <hyperlink ref="R1819" r:id="rId3637"/>
    <hyperlink ref="S1819" r:id="rId3638"/>
    <hyperlink ref="R1820" r:id="rId3639"/>
    <hyperlink ref="S1820" r:id="rId3640"/>
    <hyperlink ref="R1821" r:id="rId3641"/>
    <hyperlink ref="S1821" r:id="rId3642"/>
    <hyperlink ref="R1822" r:id="rId3643"/>
    <hyperlink ref="S1822" r:id="rId3644"/>
    <hyperlink ref="R1823" r:id="rId3645"/>
    <hyperlink ref="S1823" r:id="rId3646"/>
    <hyperlink ref="R1824" r:id="rId3647"/>
    <hyperlink ref="S1824" r:id="rId3648"/>
    <hyperlink ref="R1825" r:id="rId3649"/>
    <hyperlink ref="S1825" r:id="rId3650"/>
    <hyperlink ref="R1826" r:id="rId3651"/>
    <hyperlink ref="S1826" r:id="rId3652"/>
    <hyperlink ref="R1827" r:id="rId3653"/>
    <hyperlink ref="S1827" r:id="rId3654"/>
    <hyperlink ref="R1828" r:id="rId3655"/>
    <hyperlink ref="S1828" r:id="rId3656"/>
    <hyperlink ref="R1829" r:id="rId3657"/>
    <hyperlink ref="S1829" r:id="rId3658"/>
    <hyperlink ref="R1830" r:id="rId3659"/>
    <hyperlink ref="S1830" r:id="rId3660"/>
    <hyperlink ref="R1831" r:id="rId3661"/>
    <hyperlink ref="S1831" r:id="rId3662"/>
    <hyperlink ref="R1832" r:id="rId3663"/>
    <hyperlink ref="S1832" r:id="rId3664"/>
    <hyperlink ref="R1833" r:id="rId3665"/>
    <hyperlink ref="S1833" r:id="rId3666"/>
    <hyperlink ref="R1834" r:id="rId3667"/>
    <hyperlink ref="S1834" r:id="rId3668"/>
    <hyperlink ref="R1835" r:id="rId3669"/>
    <hyperlink ref="S1835" r:id="rId3670"/>
    <hyperlink ref="R1836" r:id="rId3671"/>
    <hyperlink ref="S1836" r:id="rId3672"/>
    <hyperlink ref="R1837" r:id="rId3673"/>
    <hyperlink ref="S1837" r:id="rId3674"/>
    <hyperlink ref="R1838" r:id="rId3675"/>
    <hyperlink ref="S1838" r:id="rId3676"/>
    <hyperlink ref="R1839" r:id="rId3677"/>
    <hyperlink ref="S1839" r:id="rId3678"/>
    <hyperlink ref="R1840" r:id="rId3679"/>
    <hyperlink ref="S1840" r:id="rId3680"/>
    <hyperlink ref="R1841" r:id="rId3681"/>
    <hyperlink ref="S1841" r:id="rId3682"/>
    <hyperlink ref="R1842" r:id="rId3683"/>
    <hyperlink ref="S1842" r:id="rId3684"/>
    <hyperlink ref="R1843" r:id="rId3685"/>
    <hyperlink ref="S1843" r:id="rId3686"/>
    <hyperlink ref="R1844" r:id="rId3687"/>
    <hyperlink ref="S1844" r:id="rId3688"/>
    <hyperlink ref="R1845" r:id="rId3689"/>
    <hyperlink ref="S1845" r:id="rId3690"/>
    <hyperlink ref="R1846" r:id="rId3691"/>
    <hyperlink ref="S1846" r:id="rId3692"/>
    <hyperlink ref="R1847" r:id="rId3693"/>
    <hyperlink ref="S1847" r:id="rId3694"/>
    <hyperlink ref="R1848" r:id="rId3695"/>
    <hyperlink ref="S1848" r:id="rId3696"/>
    <hyperlink ref="R1849" r:id="rId3697"/>
    <hyperlink ref="S1849" r:id="rId3698"/>
    <hyperlink ref="R1850" r:id="rId3699"/>
    <hyperlink ref="S1850" r:id="rId3700"/>
    <hyperlink ref="R1851" r:id="rId3701"/>
    <hyperlink ref="S1851" r:id="rId3702"/>
    <hyperlink ref="R1852" r:id="rId3703"/>
    <hyperlink ref="S1852" r:id="rId3704"/>
    <hyperlink ref="R1853" r:id="rId3705"/>
    <hyperlink ref="S1853" r:id="rId3706"/>
    <hyperlink ref="R1854" r:id="rId3707"/>
    <hyperlink ref="S1854" r:id="rId3708"/>
    <hyperlink ref="R1855" r:id="rId3709"/>
    <hyperlink ref="S1855" r:id="rId3710"/>
    <hyperlink ref="R1856" r:id="rId3711"/>
    <hyperlink ref="S1856" r:id="rId3712"/>
    <hyperlink ref="R1857" r:id="rId3713"/>
    <hyperlink ref="S1857" r:id="rId3714"/>
    <hyperlink ref="R1858" r:id="rId3715"/>
    <hyperlink ref="S1858" r:id="rId3716"/>
    <hyperlink ref="R1859" r:id="rId3717"/>
    <hyperlink ref="S1859" r:id="rId3718"/>
    <hyperlink ref="R1860" r:id="rId3719"/>
    <hyperlink ref="S1860" r:id="rId3720"/>
    <hyperlink ref="R1861" r:id="rId3721"/>
    <hyperlink ref="S1861" r:id="rId3722"/>
    <hyperlink ref="R1862" r:id="rId3723"/>
    <hyperlink ref="S1862" r:id="rId3724"/>
    <hyperlink ref="R1863" r:id="rId3725"/>
    <hyperlink ref="S1863" r:id="rId3726"/>
    <hyperlink ref="R1864" r:id="rId3727"/>
    <hyperlink ref="S1864" r:id="rId3728"/>
    <hyperlink ref="R1865" r:id="rId3729"/>
    <hyperlink ref="S1865" r:id="rId3730"/>
    <hyperlink ref="R1866" r:id="rId3731"/>
    <hyperlink ref="S1866" r:id="rId3732"/>
    <hyperlink ref="R1867" r:id="rId3733"/>
    <hyperlink ref="S1867" r:id="rId3734"/>
    <hyperlink ref="R1868" r:id="rId3735"/>
    <hyperlink ref="S1868" r:id="rId3736"/>
    <hyperlink ref="R1869" r:id="rId3737"/>
    <hyperlink ref="S1869" r:id="rId3738"/>
    <hyperlink ref="R1870" r:id="rId3739"/>
    <hyperlink ref="S1870" r:id="rId3740"/>
    <hyperlink ref="R1871" r:id="rId3741"/>
    <hyperlink ref="S1871" r:id="rId3742"/>
    <hyperlink ref="R1872" r:id="rId3743"/>
    <hyperlink ref="S1872" r:id="rId3744"/>
    <hyperlink ref="R1873" r:id="rId3745"/>
    <hyperlink ref="S1873" r:id="rId3746"/>
    <hyperlink ref="R1874" r:id="rId3747"/>
    <hyperlink ref="S1874" r:id="rId3748"/>
    <hyperlink ref="R1875" r:id="rId3749"/>
    <hyperlink ref="S1875" r:id="rId3750"/>
    <hyperlink ref="R1876" r:id="rId3751"/>
    <hyperlink ref="S1876" r:id="rId3752"/>
    <hyperlink ref="R1877" r:id="rId3753"/>
    <hyperlink ref="S1877" r:id="rId3754"/>
    <hyperlink ref="R1878" r:id="rId3755"/>
    <hyperlink ref="S1878" r:id="rId3756"/>
    <hyperlink ref="R1879" r:id="rId3757"/>
    <hyperlink ref="S1879" r:id="rId3758"/>
    <hyperlink ref="R1880" r:id="rId3759"/>
    <hyperlink ref="S1880" r:id="rId3760"/>
    <hyperlink ref="R1881" r:id="rId3761"/>
    <hyperlink ref="S1881" r:id="rId3762"/>
    <hyperlink ref="R1882" r:id="rId3763"/>
    <hyperlink ref="S1882" r:id="rId3764"/>
    <hyperlink ref="R1883" r:id="rId3765"/>
    <hyperlink ref="S1883" r:id="rId3766"/>
    <hyperlink ref="R1884" r:id="rId3767"/>
    <hyperlink ref="S1884" r:id="rId3768"/>
    <hyperlink ref="R1885" r:id="rId3769"/>
    <hyperlink ref="S1885" r:id="rId3770"/>
    <hyperlink ref="R1886" r:id="rId3771"/>
    <hyperlink ref="S1886" r:id="rId3772"/>
    <hyperlink ref="R1887" r:id="rId3773"/>
    <hyperlink ref="S1887" r:id="rId3774"/>
    <hyperlink ref="R1888" r:id="rId3775"/>
    <hyperlink ref="S1888" r:id="rId3776"/>
    <hyperlink ref="R1889" r:id="rId3777"/>
    <hyperlink ref="S1889" r:id="rId3778"/>
    <hyperlink ref="R1890" r:id="rId3779"/>
    <hyperlink ref="S1890" r:id="rId3780"/>
    <hyperlink ref="R1891" r:id="rId3781"/>
    <hyperlink ref="S1891" r:id="rId3782"/>
    <hyperlink ref="R1892" r:id="rId3783"/>
    <hyperlink ref="S1892" r:id="rId3784"/>
    <hyperlink ref="R1893" r:id="rId3785"/>
    <hyperlink ref="S1893" r:id="rId3786"/>
    <hyperlink ref="R1894" r:id="rId3787"/>
    <hyperlink ref="S1894" r:id="rId3788"/>
    <hyperlink ref="R1895" r:id="rId3789"/>
    <hyperlink ref="S1895" r:id="rId3790"/>
    <hyperlink ref="R1896" r:id="rId3791"/>
    <hyperlink ref="S1896" r:id="rId3792"/>
    <hyperlink ref="R1897" r:id="rId3793"/>
    <hyperlink ref="S1897" r:id="rId3794"/>
    <hyperlink ref="R1898" r:id="rId3795"/>
    <hyperlink ref="S1898" r:id="rId3796"/>
    <hyperlink ref="R1899" r:id="rId3797"/>
    <hyperlink ref="S1899" r:id="rId3798"/>
    <hyperlink ref="R1900" r:id="rId3799"/>
    <hyperlink ref="S1900" r:id="rId3800"/>
    <hyperlink ref="R1901" r:id="rId3801"/>
    <hyperlink ref="S1901" r:id="rId3802"/>
    <hyperlink ref="R1902" r:id="rId3803"/>
    <hyperlink ref="S1902" r:id="rId3804"/>
    <hyperlink ref="R1903" r:id="rId3805"/>
    <hyperlink ref="S1903" r:id="rId3806"/>
    <hyperlink ref="R1904" r:id="rId3807"/>
    <hyperlink ref="S1904" r:id="rId3808"/>
    <hyperlink ref="R1905" r:id="rId3809"/>
    <hyperlink ref="S1905" r:id="rId3810"/>
    <hyperlink ref="R1906" r:id="rId3811"/>
    <hyperlink ref="S1906" r:id="rId3812"/>
    <hyperlink ref="R1907" r:id="rId3813"/>
    <hyperlink ref="S1907" r:id="rId3814"/>
    <hyperlink ref="R1908" r:id="rId3815"/>
    <hyperlink ref="S1908" r:id="rId3816"/>
    <hyperlink ref="R1909" r:id="rId3817"/>
    <hyperlink ref="S1909" r:id="rId3818"/>
    <hyperlink ref="R1910" r:id="rId3819"/>
    <hyperlink ref="S1910" r:id="rId3820"/>
    <hyperlink ref="R1911" r:id="rId3821"/>
    <hyperlink ref="S1911" r:id="rId3822"/>
    <hyperlink ref="R1912" r:id="rId3823"/>
    <hyperlink ref="S1912" r:id="rId3824"/>
    <hyperlink ref="R1913" r:id="rId3825"/>
    <hyperlink ref="S1913" r:id="rId3826"/>
    <hyperlink ref="R1914" r:id="rId3827"/>
    <hyperlink ref="S1914" r:id="rId3828"/>
    <hyperlink ref="R1915" r:id="rId3829"/>
    <hyperlink ref="S1915" r:id="rId3830"/>
    <hyperlink ref="R1916" r:id="rId3831"/>
    <hyperlink ref="S1916" r:id="rId3832"/>
    <hyperlink ref="R1917" r:id="rId3833"/>
    <hyperlink ref="S1917" r:id="rId3834"/>
    <hyperlink ref="R1918" r:id="rId3835"/>
    <hyperlink ref="S1918" r:id="rId3836"/>
    <hyperlink ref="R1919" r:id="rId3837"/>
    <hyperlink ref="S1919" r:id="rId3838"/>
    <hyperlink ref="R1920" r:id="rId3839"/>
    <hyperlink ref="S1920" r:id="rId3840"/>
    <hyperlink ref="R1921" r:id="rId3841"/>
    <hyperlink ref="S1921" r:id="rId3842"/>
    <hyperlink ref="R1922" r:id="rId3843"/>
    <hyperlink ref="S1922" r:id="rId3844"/>
    <hyperlink ref="R1923" r:id="rId3845"/>
    <hyperlink ref="S1923" r:id="rId3846"/>
    <hyperlink ref="R1924" r:id="rId3847"/>
    <hyperlink ref="S1924" r:id="rId3848"/>
    <hyperlink ref="R1925" r:id="rId3849"/>
    <hyperlink ref="S1925" r:id="rId3850"/>
    <hyperlink ref="R1926" r:id="rId3851"/>
    <hyperlink ref="S1926" r:id="rId3852"/>
    <hyperlink ref="R1927" r:id="rId3853"/>
    <hyperlink ref="S1927" r:id="rId3854"/>
    <hyperlink ref="R1928" r:id="rId3855"/>
    <hyperlink ref="S1928" r:id="rId3856"/>
    <hyperlink ref="R1929" r:id="rId3857"/>
    <hyperlink ref="S1929" r:id="rId3858"/>
    <hyperlink ref="R1930" r:id="rId3859"/>
    <hyperlink ref="S1930" r:id="rId3860"/>
    <hyperlink ref="R1931" r:id="rId3861"/>
    <hyperlink ref="S1931" r:id="rId3862"/>
    <hyperlink ref="R1932" r:id="rId3863"/>
    <hyperlink ref="S1932" r:id="rId3864"/>
    <hyperlink ref="R1933" r:id="rId3865"/>
    <hyperlink ref="S1933" r:id="rId3866"/>
    <hyperlink ref="R1934" r:id="rId3867"/>
    <hyperlink ref="S1934" r:id="rId3868"/>
    <hyperlink ref="R1935" r:id="rId3869"/>
    <hyperlink ref="S1935" r:id="rId3870"/>
    <hyperlink ref="R1936" r:id="rId3871"/>
    <hyperlink ref="S1936" r:id="rId3872"/>
    <hyperlink ref="R1937" r:id="rId3873"/>
    <hyperlink ref="S1937" r:id="rId3874"/>
    <hyperlink ref="R1938" r:id="rId3875"/>
    <hyperlink ref="S1938" r:id="rId3876"/>
    <hyperlink ref="R1939" r:id="rId3877"/>
    <hyperlink ref="S1939" r:id="rId3878"/>
    <hyperlink ref="R1940" r:id="rId3879"/>
    <hyperlink ref="S1940" r:id="rId3880"/>
    <hyperlink ref="R1941" r:id="rId3881"/>
    <hyperlink ref="S1941" r:id="rId3882"/>
    <hyperlink ref="R1942" r:id="rId3883"/>
    <hyperlink ref="S1942" r:id="rId3884"/>
    <hyperlink ref="R1943" r:id="rId3885"/>
    <hyperlink ref="S1943" r:id="rId3886"/>
    <hyperlink ref="R1944" r:id="rId3887"/>
    <hyperlink ref="S1944" r:id="rId3888"/>
    <hyperlink ref="R1945" r:id="rId3889"/>
    <hyperlink ref="S1945" r:id="rId3890"/>
    <hyperlink ref="R1946" r:id="rId3891"/>
    <hyperlink ref="S1946" r:id="rId3892"/>
    <hyperlink ref="R1947" r:id="rId3893"/>
    <hyperlink ref="S1947" r:id="rId3894"/>
    <hyperlink ref="R1948" r:id="rId3895"/>
    <hyperlink ref="S1948" r:id="rId3896"/>
    <hyperlink ref="R1949" r:id="rId3897"/>
    <hyperlink ref="S1949" r:id="rId3898"/>
    <hyperlink ref="R1950" r:id="rId3899"/>
    <hyperlink ref="S1950" r:id="rId3900"/>
    <hyperlink ref="R1951" r:id="rId3901"/>
    <hyperlink ref="S1951" r:id="rId3902"/>
    <hyperlink ref="R1952" r:id="rId3903"/>
    <hyperlink ref="S1952" r:id="rId3904"/>
    <hyperlink ref="R1953" r:id="rId3905"/>
    <hyperlink ref="S1953" r:id="rId3906"/>
    <hyperlink ref="R1954" r:id="rId3907"/>
    <hyperlink ref="S1954" r:id="rId3908"/>
    <hyperlink ref="R1955" r:id="rId3909"/>
    <hyperlink ref="S1955" r:id="rId3910"/>
    <hyperlink ref="R1956" r:id="rId3911"/>
    <hyperlink ref="S1956" r:id="rId3912"/>
    <hyperlink ref="R1957" r:id="rId3913"/>
    <hyperlink ref="S1957" r:id="rId3914"/>
    <hyperlink ref="R1958" r:id="rId3915"/>
    <hyperlink ref="S1958" r:id="rId3916"/>
    <hyperlink ref="R1959" r:id="rId3917"/>
    <hyperlink ref="S1959" r:id="rId3918"/>
    <hyperlink ref="R1960" r:id="rId3919"/>
    <hyperlink ref="S1960" r:id="rId3920"/>
    <hyperlink ref="R1961" r:id="rId3921"/>
    <hyperlink ref="S1961" r:id="rId3922"/>
    <hyperlink ref="R1962" r:id="rId3923"/>
    <hyperlink ref="S1962" r:id="rId3924"/>
    <hyperlink ref="R1963" r:id="rId3925"/>
    <hyperlink ref="S1963" r:id="rId3926"/>
    <hyperlink ref="R1964" r:id="rId3927"/>
    <hyperlink ref="S1964" r:id="rId3928"/>
    <hyperlink ref="R1965" r:id="rId3929"/>
    <hyperlink ref="S1965" r:id="rId3930"/>
    <hyperlink ref="R1966" r:id="rId3931"/>
    <hyperlink ref="S1966" r:id="rId3932"/>
    <hyperlink ref="R1967" r:id="rId3933"/>
    <hyperlink ref="S1967" r:id="rId3934"/>
    <hyperlink ref="R1968" r:id="rId3935"/>
    <hyperlink ref="S1968" r:id="rId3936"/>
    <hyperlink ref="R1969" r:id="rId3937"/>
    <hyperlink ref="S1969" r:id="rId3938"/>
    <hyperlink ref="R1970" r:id="rId3939"/>
    <hyperlink ref="S1970" r:id="rId3940"/>
    <hyperlink ref="R1971" r:id="rId3941"/>
    <hyperlink ref="S1971" r:id="rId3942"/>
    <hyperlink ref="R1972" r:id="rId3943"/>
    <hyperlink ref="S1972" r:id="rId3944"/>
    <hyperlink ref="R1973" r:id="rId3945"/>
    <hyperlink ref="S1973" r:id="rId3946"/>
    <hyperlink ref="R1974" r:id="rId3947"/>
    <hyperlink ref="S1974" r:id="rId3948"/>
    <hyperlink ref="R1975" r:id="rId3949"/>
    <hyperlink ref="S1975" r:id="rId3950"/>
    <hyperlink ref="R1976" r:id="rId3951"/>
    <hyperlink ref="S1976" r:id="rId3952"/>
    <hyperlink ref="R1977" r:id="rId3953"/>
    <hyperlink ref="S1977" r:id="rId3954"/>
    <hyperlink ref="R1978" r:id="rId3955"/>
    <hyperlink ref="S1978" r:id="rId3956"/>
    <hyperlink ref="R1979" r:id="rId3957"/>
    <hyperlink ref="S1979" r:id="rId3958"/>
    <hyperlink ref="R1980" r:id="rId3959"/>
    <hyperlink ref="S1980" r:id="rId3960"/>
    <hyperlink ref="R1981" r:id="rId3961"/>
    <hyperlink ref="S1981" r:id="rId3962"/>
    <hyperlink ref="R1982" r:id="rId3963"/>
    <hyperlink ref="S1982" r:id="rId3964"/>
    <hyperlink ref="R1983" r:id="rId3965"/>
    <hyperlink ref="S1983" r:id="rId3966"/>
    <hyperlink ref="R1984" r:id="rId3967"/>
    <hyperlink ref="S1984" r:id="rId3968"/>
    <hyperlink ref="R1985" r:id="rId3969"/>
    <hyperlink ref="S1985" r:id="rId3970"/>
    <hyperlink ref="R1986" r:id="rId3971"/>
    <hyperlink ref="S1986" r:id="rId3972"/>
    <hyperlink ref="R1987" r:id="rId3973"/>
    <hyperlink ref="S1987" r:id="rId3974"/>
    <hyperlink ref="R1988" r:id="rId3975"/>
    <hyperlink ref="S1988" r:id="rId3976"/>
    <hyperlink ref="R1989" r:id="rId3977"/>
    <hyperlink ref="S1989" r:id="rId3978"/>
    <hyperlink ref="R1990" r:id="rId3979"/>
    <hyperlink ref="S1990" r:id="rId3980"/>
    <hyperlink ref="R1991" r:id="rId3981"/>
    <hyperlink ref="S1991" r:id="rId3982"/>
    <hyperlink ref="R1992" r:id="rId3983"/>
    <hyperlink ref="S1992" r:id="rId3984"/>
    <hyperlink ref="R1993" r:id="rId3985"/>
    <hyperlink ref="S1993" r:id="rId3986"/>
    <hyperlink ref="R1994" r:id="rId3987"/>
    <hyperlink ref="S1994" r:id="rId3988"/>
    <hyperlink ref="R1995" r:id="rId3989"/>
    <hyperlink ref="S1995" r:id="rId3990"/>
    <hyperlink ref="R1996" r:id="rId3991"/>
    <hyperlink ref="S1996" r:id="rId3992"/>
    <hyperlink ref="R1997" r:id="rId3993"/>
    <hyperlink ref="S1997" r:id="rId3994"/>
    <hyperlink ref="R1998" r:id="rId3995"/>
    <hyperlink ref="S1998" r:id="rId3996"/>
    <hyperlink ref="R1999" r:id="rId3997"/>
    <hyperlink ref="S1999" r:id="rId3998"/>
    <hyperlink ref="R2000" r:id="rId3999"/>
    <hyperlink ref="S2000" r:id="rId4000"/>
    <hyperlink ref="R2001" r:id="rId4001"/>
    <hyperlink ref="S2001" r:id="rId4002"/>
    <hyperlink ref="R2002" r:id="rId4003"/>
    <hyperlink ref="S2002" r:id="rId4004"/>
    <hyperlink ref="R2003" r:id="rId4005"/>
    <hyperlink ref="S2003" r:id="rId4006"/>
    <hyperlink ref="R2004" r:id="rId4007"/>
    <hyperlink ref="S2004" r:id="rId4008"/>
    <hyperlink ref="R2005" r:id="rId4009"/>
    <hyperlink ref="S2005" r:id="rId4010"/>
    <hyperlink ref="R2006" r:id="rId4011"/>
    <hyperlink ref="S2006" r:id="rId4012"/>
    <hyperlink ref="R2007" r:id="rId4013"/>
    <hyperlink ref="S2007" r:id="rId4014"/>
    <hyperlink ref="R2008" r:id="rId4015"/>
    <hyperlink ref="S2008" r:id="rId4016"/>
    <hyperlink ref="R2009" r:id="rId4017"/>
    <hyperlink ref="S2009" r:id="rId4018"/>
    <hyperlink ref="R2010" r:id="rId4019"/>
    <hyperlink ref="S2010" r:id="rId4020"/>
    <hyperlink ref="R2011" r:id="rId4021"/>
    <hyperlink ref="S2011" r:id="rId4022"/>
    <hyperlink ref="R2012" r:id="rId4023"/>
    <hyperlink ref="S2012" r:id="rId4024"/>
    <hyperlink ref="R2013" r:id="rId4025"/>
    <hyperlink ref="S2013" r:id="rId4026"/>
    <hyperlink ref="R2014" r:id="rId4027"/>
    <hyperlink ref="S2014" r:id="rId4028"/>
    <hyperlink ref="R2015" r:id="rId4029"/>
    <hyperlink ref="S2015" r:id="rId4030"/>
    <hyperlink ref="R2016" r:id="rId4031"/>
    <hyperlink ref="S2016" r:id="rId4032"/>
    <hyperlink ref="R2017" r:id="rId4033"/>
    <hyperlink ref="S2017" r:id="rId4034"/>
    <hyperlink ref="R2018" r:id="rId4035"/>
    <hyperlink ref="S2018" r:id="rId4036"/>
    <hyperlink ref="R2019" r:id="rId4037"/>
    <hyperlink ref="S2019" r:id="rId4038"/>
    <hyperlink ref="R2020" r:id="rId4039"/>
    <hyperlink ref="S2020" r:id="rId4040"/>
    <hyperlink ref="R2021" r:id="rId4041"/>
    <hyperlink ref="S2021" r:id="rId4042"/>
    <hyperlink ref="R2022" r:id="rId4043"/>
    <hyperlink ref="S2022" r:id="rId4044"/>
    <hyperlink ref="R2023" r:id="rId4045"/>
    <hyperlink ref="S2023" r:id="rId4046"/>
    <hyperlink ref="R2024" r:id="rId4047"/>
    <hyperlink ref="S2024" r:id="rId4048"/>
    <hyperlink ref="R2025" r:id="rId4049"/>
    <hyperlink ref="S2025" r:id="rId4050"/>
    <hyperlink ref="R2026" r:id="rId4051"/>
    <hyperlink ref="S2026" r:id="rId4052"/>
    <hyperlink ref="R2027" r:id="rId4053"/>
    <hyperlink ref="S2027" r:id="rId4054"/>
    <hyperlink ref="R2028" r:id="rId4055"/>
    <hyperlink ref="S2028" r:id="rId4056"/>
    <hyperlink ref="R2029" r:id="rId4057"/>
    <hyperlink ref="S2029" r:id="rId4058"/>
    <hyperlink ref="R2030" r:id="rId4059"/>
    <hyperlink ref="S2030" r:id="rId4060"/>
    <hyperlink ref="R2031" r:id="rId4061"/>
    <hyperlink ref="S2031" r:id="rId4062"/>
    <hyperlink ref="R2032" r:id="rId4063"/>
    <hyperlink ref="S2032" r:id="rId4064"/>
    <hyperlink ref="R2033" r:id="rId4065"/>
    <hyperlink ref="S2033" r:id="rId4066"/>
    <hyperlink ref="R2034" r:id="rId4067"/>
    <hyperlink ref="S2034" r:id="rId4068"/>
    <hyperlink ref="R2035" r:id="rId4069"/>
    <hyperlink ref="S2035" r:id="rId4070"/>
    <hyperlink ref="R2036" r:id="rId4071"/>
    <hyperlink ref="S2036" r:id="rId4072"/>
    <hyperlink ref="R2037" r:id="rId4073"/>
    <hyperlink ref="S2037" r:id="rId4074"/>
    <hyperlink ref="R2038" r:id="rId4075"/>
    <hyperlink ref="S2038" r:id="rId4076"/>
    <hyperlink ref="R2039" r:id="rId4077"/>
    <hyperlink ref="S2039" r:id="rId4078"/>
    <hyperlink ref="R2040" r:id="rId4079"/>
    <hyperlink ref="S2040" r:id="rId4080"/>
    <hyperlink ref="R2041" r:id="rId4081"/>
    <hyperlink ref="S2041" r:id="rId4082"/>
    <hyperlink ref="R2042" r:id="rId4083"/>
    <hyperlink ref="S2042" r:id="rId4084"/>
    <hyperlink ref="R2043" r:id="rId4085"/>
    <hyperlink ref="S2043" r:id="rId4086"/>
    <hyperlink ref="R2044" r:id="rId4087"/>
    <hyperlink ref="S2044" r:id="rId4088"/>
    <hyperlink ref="R2045" r:id="rId4089"/>
    <hyperlink ref="S2045" r:id="rId4090"/>
    <hyperlink ref="R2046" r:id="rId4091"/>
    <hyperlink ref="S2046" r:id="rId4092"/>
    <hyperlink ref="R2047" r:id="rId4093"/>
    <hyperlink ref="S2047" r:id="rId4094"/>
    <hyperlink ref="R2048" r:id="rId4095"/>
    <hyperlink ref="S2048" r:id="rId4096"/>
    <hyperlink ref="R2049" r:id="rId4097"/>
    <hyperlink ref="S2049" r:id="rId4098"/>
    <hyperlink ref="R2050" r:id="rId4099"/>
    <hyperlink ref="S2050" r:id="rId4100"/>
    <hyperlink ref="R2051" r:id="rId4101"/>
    <hyperlink ref="S2051" r:id="rId4102"/>
    <hyperlink ref="R2052" r:id="rId4103"/>
    <hyperlink ref="S2052" r:id="rId4104"/>
    <hyperlink ref="R2053" r:id="rId4105"/>
    <hyperlink ref="S2053" r:id="rId4106"/>
    <hyperlink ref="R2054" r:id="rId4107"/>
    <hyperlink ref="S2054" r:id="rId4108"/>
    <hyperlink ref="R2055" r:id="rId4109"/>
    <hyperlink ref="S2055" r:id="rId4110"/>
    <hyperlink ref="R2056" r:id="rId4111"/>
    <hyperlink ref="S2056" r:id="rId4112"/>
    <hyperlink ref="R2057" r:id="rId4113"/>
    <hyperlink ref="S2057" r:id="rId4114"/>
    <hyperlink ref="R2058" r:id="rId4115"/>
    <hyperlink ref="S2058" r:id="rId4116"/>
    <hyperlink ref="R2059" r:id="rId4117"/>
    <hyperlink ref="S2059" r:id="rId4118"/>
    <hyperlink ref="R2060" r:id="rId4119"/>
    <hyperlink ref="S2060" r:id="rId4120"/>
    <hyperlink ref="R2061" r:id="rId4121"/>
    <hyperlink ref="S2061" r:id="rId4122"/>
    <hyperlink ref="R2062" r:id="rId4123"/>
    <hyperlink ref="S2062" r:id="rId4124"/>
    <hyperlink ref="R2063" r:id="rId4125"/>
    <hyperlink ref="S2063" r:id="rId4126"/>
    <hyperlink ref="R2064" r:id="rId4127"/>
    <hyperlink ref="S2064" r:id="rId4128"/>
    <hyperlink ref="R2065" r:id="rId4129"/>
    <hyperlink ref="S2065" r:id="rId4130"/>
    <hyperlink ref="R2066" r:id="rId4131"/>
    <hyperlink ref="S2066" r:id="rId4132"/>
    <hyperlink ref="R2067" r:id="rId4133"/>
    <hyperlink ref="S2067" r:id="rId4134"/>
    <hyperlink ref="R2068" r:id="rId4135"/>
    <hyperlink ref="S2068" r:id="rId4136"/>
    <hyperlink ref="R2069" r:id="rId4137"/>
    <hyperlink ref="S2069" r:id="rId4138"/>
    <hyperlink ref="R2070" r:id="rId4139"/>
    <hyperlink ref="S2070" r:id="rId4140"/>
    <hyperlink ref="R2071" r:id="rId4141"/>
    <hyperlink ref="S2071" r:id="rId4142"/>
    <hyperlink ref="R2072" r:id="rId4143"/>
    <hyperlink ref="S2072" r:id="rId4144"/>
    <hyperlink ref="R2073" r:id="rId4145"/>
    <hyperlink ref="S2073" r:id="rId4146"/>
    <hyperlink ref="R2074" r:id="rId4147"/>
    <hyperlink ref="S2074" r:id="rId4148"/>
    <hyperlink ref="R2075" r:id="rId4149"/>
    <hyperlink ref="S2075" r:id="rId4150"/>
    <hyperlink ref="R2076" r:id="rId4151"/>
    <hyperlink ref="S2076" r:id="rId4152"/>
    <hyperlink ref="R2077" r:id="rId4153"/>
    <hyperlink ref="S2077" r:id="rId4154"/>
    <hyperlink ref="R2078" r:id="rId4155"/>
    <hyperlink ref="S2078" r:id="rId4156"/>
    <hyperlink ref="R2079" r:id="rId4157"/>
    <hyperlink ref="S2079" r:id="rId4158"/>
    <hyperlink ref="R2080" r:id="rId4159"/>
    <hyperlink ref="S2080" r:id="rId4160"/>
    <hyperlink ref="R2081" r:id="rId4161"/>
    <hyperlink ref="S2081" r:id="rId4162"/>
    <hyperlink ref="R2082" r:id="rId4163"/>
    <hyperlink ref="S2082" r:id="rId4164"/>
    <hyperlink ref="R2083" r:id="rId4165"/>
    <hyperlink ref="S2083" r:id="rId4166"/>
    <hyperlink ref="R2084" r:id="rId4167"/>
    <hyperlink ref="S2084" r:id="rId4168"/>
    <hyperlink ref="R2085" r:id="rId4169"/>
    <hyperlink ref="S2085" r:id="rId4170"/>
    <hyperlink ref="R2086" r:id="rId4171"/>
    <hyperlink ref="S2086" r:id="rId4172"/>
    <hyperlink ref="R2087" r:id="rId4173"/>
    <hyperlink ref="S2087" r:id="rId4174"/>
    <hyperlink ref="R2088" r:id="rId4175"/>
    <hyperlink ref="S2088" r:id="rId4176"/>
    <hyperlink ref="R2089" r:id="rId4177"/>
    <hyperlink ref="S2089" r:id="rId4178"/>
    <hyperlink ref="R2090" r:id="rId4179"/>
    <hyperlink ref="S2090" r:id="rId4180"/>
    <hyperlink ref="R2091" r:id="rId4181"/>
    <hyperlink ref="S2091" r:id="rId4182"/>
    <hyperlink ref="R2092" r:id="rId4183"/>
    <hyperlink ref="S2092" r:id="rId4184"/>
    <hyperlink ref="R2093" r:id="rId4185"/>
    <hyperlink ref="S2093" r:id="rId4186"/>
    <hyperlink ref="R2094" r:id="rId4187"/>
    <hyperlink ref="S2094" r:id="rId4188"/>
    <hyperlink ref="R2095" r:id="rId4189"/>
    <hyperlink ref="S2095" r:id="rId4190"/>
    <hyperlink ref="R2096" r:id="rId4191"/>
    <hyperlink ref="S2096" r:id="rId4192"/>
    <hyperlink ref="R2097" r:id="rId4193"/>
    <hyperlink ref="S2097" r:id="rId4194"/>
    <hyperlink ref="R2098" r:id="rId4195"/>
    <hyperlink ref="S2098" r:id="rId4196"/>
    <hyperlink ref="R2099" r:id="rId4197"/>
    <hyperlink ref="S2099" r:id="rId4198"/>
    <hyperlink ref="R2100" r:id="rId4199"/>
    <hyperlink ref="S2100" r:id="rId4200"/>
    <hyperlink ref="R2101" r:id="rId4201"/>
    <hyperlink ref="S2101" r:id="rId4202"/>
    <hyperlink ref="R2102" r:id="rId4203"/>
    <hyperlink ref="S2102" r:id="rId4204"/>
    <hyperlink ref="R2103" r:id="rId4205"/>
    <hyperlink ref="S2103" r:id="rId4206"/>
    <hyperlink ref="R2104" r:id="rId4207"/>
    <hyperlink ref="S2104" r:id="rId4208"/>
    <hyperlink ref="R2105" r:id="rId4209"/>
    <hyperlink ref="S2105" r:id="rId4210"/>
    <hyperlink ref="R2106" r:id="rId4211"/>
    <hyperlink ref="S2106" r:id="rId4212"/>
    <hyperlink ref="R2107" r:id="rId4213"/>
    <hyperlink ref="S2107" r:id="rId4214"/>
    <hyperlink ref="R2108" r:id="rId4215"/>
    <hyperlink ref="S2108" r:id="rId4216"/>
    <hyperlink ref="R2109" r:id="rId4217"/>
    <hyperlink ref="S2109" r:id="rId4218"/>
    <hyperlink ref="R2110" r:id="rId4219"/>
    <hyperlink ref="S2110" r:id="rId4220"/>
    <hyperlink ref="R2111" r:id="rId4221"/>
    <hyperlink ref="S2111" r:id="rId4222"/>
    <hyperlink ref="R2112" r:id="rId4223"/>
    <hyperlink ref="S2112" r:id="rId4224"/>
    <hyperlink ref="R2113" r:id="rId4225"/>
    <hyperlink ref="S2113" r:id="rId4226"/>
    <hyperlink ref="R2114" r:id="rId4227"/>
    <hyperlink ref="S2114" r:id="rId4228"/>
    <hyperlink ref="R2115" r:id="rId4229"/>
    <hyperlink ref="S2115" r:id="rId4230"/>
    <hyperlink ref="R2116" r:id="rId4231"/>
    <hyperlink ref="S2116" r:id="rId4232"/>
    <hyperlink ref="R2117" r:id="rId4233"/>
    <hyperlink ref="S2117" r:id="rId4234"/>
    <hyperlink ref="R2118" r:id="rId4235"/>
    <hyperlink ref="S2118" r:id="rId4236"/>
    <hyperlink ref="R2119" r:id="rId4237"/>
    <hyperlink ref="S2119" r:id="rId4238"/>
    <hyperlink ref="R2120" r:id="rId4239"/>
    <hyperlink ref="S2120" r:id="rId4240"/>
    <hyperlink ref="R2121" r:id="rId4241"/>
    <hyperlink ref="S2121" r:id="rId4242"/>
    <hyperlink ref="R2122" r:id="rId4243"/>
    <hyperlink ref="S2122" r:id="rId4244"/>
    <hyperlink ref="R2123" r:id="rId4245"/>
    <hyperlink ref="S2123" r:id="rId4246"/>
    <hyperlink ref="R2124" r:id="rId4247"/>
    <hyperlink ref="S2124" r:id="rId4248"/>
    <hyperlink ref="R2125" r:id="rId4249"/>
    <hyperlink ref="S2125" r:id="rId4250"/>
    <hyperlink ref="R2126" r:id="rId4251"/>
    <hyperlink ref="S2126" r:id="rId4252"/>
    <hyperlink ref="R2127" r:id="rId4253"/>
    <hyperlink ref="S2127" r:id="rId4254"/>
    <hyperlink ref="R2128" r:id="rId4255"/>
    <hyperlink ref="S2128" r:id="rId4256"/>
    <hyperlink ref="R2129" r:id="rId4257"/>
    <hyperlink ref="S2129" r:id="rId4258"/>
    <hyperlink ref="R2130" r:id="rId4259"/>
    <hyperlink ref="S2130" r:id="rId4260"/>
    <hyperlink ref="R2131" r:id="rId4261"/>
    <hyperlink ref="S2131" r:id="rId4262"/>
    <hyperlink ref="R2132" r:id="rId4263"/>
    <hyperlink ref="S2132" r:id="rId4264"/>
    <hyperlink ref="R2133" r:id="rId4265"/>
    <hyperlink ref="S2133" r:id="rId4266"/>
    <hyperlink ref="R2134" r:id="rId4267"/>
    <hyperlink ref="S2134" r:id="rId4268"/>
    <hyperlink ref="R2135" r:id="rId4269"/>
    <hyperlink ref="S2135" r:id="rId4270"/>
    <hyperlink ref="R2136" r:id="rId4271"/>
    <hyperlink ref="S2136" r:id="rId4272"/>
    <hyperlink ref="R2137" r:id="rId4273"/>
    <hyperlink ref="S2137" r:id="rId4274"/>
    <hyperlink ref="R2138" r:id="rId4275"/>
    <hyperlink ref="S2138" r:id="rId4276"/>
    <hyperlink ref="R2139" r:id="rId4277"/>
    <hyperlink ref="S2139" r:id="rId4278"/>
    <hyperlink ref="R2140" r:id="rId4279"/>
    <hyperlink ref="S2140" r:id="rId4280"/>
    <hyperlink ref="R2141" r:id="rId4281"/>
    <hyperlink ref="S2141" r:id="rId4282"/>
    <hyperlink ref="R2142" r:id="rId4283"/>
    <hyperlink ref="S2142" r:id="rId4284"/>
    <hyperlink ref="R2143" r:id="rId4285"/>
    <hyperlink ref="S2143" r:id="rId4286"/>
    <hyperlink ref="R2144" r:id="rId4287"/>
    <hyperlink ref="S2144" r:id="rId4288"/>
    <hyperlink ref="R2145" r:id="rId4289"/>
    <hyperlink ref="S2145" r:id="rId4290"/>
    <hyperlink ref="R2146" r:id="rId4291"/>
    <hyperlink ref="S2146" r:id="rId4292"/>
    <hyperlink ref="R2147" r:id="rId4293"/>
    <hyperlink ref="S2147" r:id="rId4294"/>
    <hyperlink ref="R2148" r:id="rId4295"/>
    <hyperlink ref="S2148" r:id="rId4296"/>
    <hyperlink ref="R2149" r:id="rId4297"/>
    <hyperlink ref="S2149" r:id="rId4298"/>
    <hyperlink ref="R2150" r:id="rId4299"/>
    <hyperlink ref="S2150" r:id="rId4300"/>
    <hyperlink ref="R2151" r:id="rId4301"/>
    <hyperlink ref="S2151" r:id="rId4302"/>
    <hyperlink ref="R2152" r:id="rId4303"/>
    <hyperlink ref="S2152" r:id="rId4304"/>
    <hyperlink ref="R2153" r:id="rId4305"/>
    <hyperlink ref="S2153" r:id="rId4306"/>
    <hyperlink ref="R2154" r:id="rId4307"/>
    <hyperlink ref="S2154" r:id="rId4308"/>
    <hyperlink ref="R2155" r:id="rId4309"/>
    <hyperlink ref="S2155" r:id="rId4310"/>
    <hyperlink ref="R2156" r:id="rId4311"/>
    <hyperlink ref="S2156" r:id="rId4312"/>
    <hyperlink ref="R2157" r:id="rId4313"/>
    <hyperlink ref="S2157" r:id="rId4314"/>
    <hyperlink ref="R2158" r:id="rId4315"/>
    <hyperlink ref="S2158" r:id="rId4316"/>
    <hyperlink ref="R2159" r:id="rId4317"/>
    <hyperlink ref="S2159" r:id="rId4318"/>
    <hyperlink ref="R2160" r:id="rId4319"/>
    <hyperlink ref="S2160" r:id="rId4320"/>
    <hyperlink ref="R2161" r:id="rId4321"/>
    <hyperlink ref="S2161" r:id="rId4322"/>
    <hyperlink ref="R2162" r:id="rId4323"/>
    <hyperlink ref="S2162" r:id="rId4324"/>
    <hyperlink ref="R2163" r:id="rId4325"/>
    <hyperlink ref="S2163" r:id="rId4326"/>
    <hyperlink ref="R2164" r:id="rId4327"/>
    <hyperlink ref="S2164" r:id="rId4328"/>
    <hyperlink ref="R2165" r:id="rId4329"/>
    <hyperlink ref="S2165" r:id="rId4330"/>
    <hyperlink ref="R2166" r:id="rId4331"/>
    <hyperlink ref="S2166" r:id="rId4332"/>
    <hyperlink ref="R2167" r:id="rId4333"/>
    <hyperlink ref="S2167" r:id="rId4334"/>
    <hyperlink ref="R2168" r:id="rId4335"/>
    <hyperlink ref="S2168" r:id="rId4336"/>
    <hyperlink ref="R2169" r:id="rId4337"/>
    <hyperlink ref="S2169" r:id="rId4338"/>
    <hyperlink ref="R2170" r:id="rId4339"/>
    <hyperlink ref="S2170" r:id="rId4340"/>
    <hyperlink ref="R2171" r:id="rId4341"/>
    <hyperlink ref="S2171" r:id="rId4342"/>
    <hyperlink ref="R2172" r:id="rId4343"/>
    <hyperlink ref="S2172" r:id="rId4344"/>
    <hyperlink ref="R2173" r:id="rId4345"/>
    <hyperlink ref="S2173" r:id="rId4346"/>
    <hyperlink ref="R2174" r:id="rId4347"/>
    <hyperlink ref="S2174" r:id="rId4348"/>
    <hyperlink ref="R2175" r:id="rId4349"/>
    <hyperlink ref="S2175" r:id="rId4350"/>
    <hyperlink ref="R2176" r:id="rId4351"/>
    <hyperlink ref="S2176" r:id="rId4352"/>
    <hyperlink ref="R2177" r:id="rId4353"/>
    <hyperlink ref="S2177" r:id="rId4354"/>
    <hyperlink ref="R2178" r:id="rId4355"/>
    <hyperlink ref="S2178" r:id="rId4356"/>
    <hyperlink ref="R2179" r:id="rId4357"/>
    <hyperlink ref="S2179" r:id="rId4358"/>
    <hyperlink ref="R2180" r:id="rId4359"/>
    <hyperlink ref="S2180" r:id="rId4360"/>
    <hyperlink ref="R2181" r:id="rId4361"/>
    <hyperlink ref="S2181" r:id="rId4362"/>
    <hyperlink ref="R2182" r:id="rId4363"/>
    <hyperlink ref="S2182" r:id="rId4364"/>
    <hyperlink ref="R2183" r:id="rId4365"/>
    <hyperlink ref="S2183" r:id="rId4366"/>
    <hyperlink ref="R2184" r:id="rId4367"/>
    <hyperlink ref="S2184" r:id="rId4368"/>
    <hyperlink ref="R2185" r:id="rId4369"/>
    <hyperlink ref="S2185" r:id="rId4370"/>
    <hyperlink ref="R2186" r:id="rId4371"/>
    <hyperlink ref="S2186" r:id="rId4372"/>
    <hyperlink ref="R2187" r:id="rId4373"/>
    <hyperlink ref="S2187" r:id="rId4374"/>
    <hyperlink ref="R2188" r:id="rId4375"/>
    <hyperlink ref="S2188" r:id="rId4376"/>
    <hyperlink ref="R2189" r:id="rId4377"/>
    <hyperlink ref="S2189" r:id="rId4378"/>
    <hyperlink ref="R2190" r:id="rId4379"/>
    <hyperlink ref="S2190" r:id="rId4380"/>
    <hyperlink ref="R2191" r:id="rId4381"/>
    <hyperlink ref="S2191" r:id="rId4382"/>
    <hyperlink ref="R2192" r:id="rId4383"/>
    <hyperlink ref="S2192" r:id="rId4384"/>
    <hyperlink ref="R2193" r:id="rId4385"/>
    <hyperlink ref="S2193" r:id="rId4386"/>
    <hyperlink ref="R2194" r:id="rId4387"/>
    <hyperlink ref="S2194" r:id="rId4388"/>
    <hyperlink ref="R2195" r:id="rId4389"/>
    <hyperlink ref="S2195" r:id="rId4390"/>
    <hyperlink ref="R2196" r:id="rId4391"/>
    <hyperlink ref="S2196" r:id="rId4392"/>
    <hyperlink ref="R2197" r:id="rId4393"/>
    <hyperlink ref="S2197" r:id="rId4394"/>
    <hyperlink ref="R2198" r:id="rId4395"/>
    <hyperlink ref="S2198" r:id="rId4396"/>
    <hyperlink ref="R2199" r:id="rId4397"/>
    <hyperlink ref="S2199" r:id="rId4398"/>
    <hyperlink ref="R2200" r:id="rId4399"/>
    <hyperlink ref="S2200" r:id="rId4400"/>
    <hyperlink ref="R2201" r:id="rId4401"/>
    <hyperlink ref="S2201" r:id="rId4402"/>
    <hyperlink ref="R2202" r:id="rId4403"/>
    <hyperlink ref="S2202" r:id="rId4404"/>
    <hyperlink ref="R2203" r:id="rId4405"/>
    <hyperlink ref="S2203" r:id="rId4406"/>
    <hyperlink ref="R2204" r:id="rId4407"/>
    <hyperlink ref="S2204" r:id="rId4408"/>
    <hyperlink ref="R2205" r:id="rId4409"/>
    <hyperlink ref="S2205" r:id="rId4410"/>
    <hyperlink ref="R2206" r:id="rId4411"/>
    <hyperlink ref="S2206" r:id="rId4412"/>
    <hyperlink ref="R2207" r:id="rId4413"/>
    <hyperlink ref="S2207" r:id="rId4414"/>
    <hyperlink ref="R2208" r:id="rId4415"/>
    <hyperlink ref="S2208" r:id="rId4416"/>
    <hyperlink ref="R2209" r:id="rId4417"/>
    <hyperlink ref="S2209" r:id="rId4418"/>
    <hyperlink ref="R2210" r:id="rId4419"/>
    <hyperlink ref="S2210" r:id="rId4420"/>
    <hyperlink ref="R2211" r:id="rId4421"/>
    <hyperlink ref="S2211" r:id="rId4422"/>
    <hyperlink ref="R2212" r:id="rId4423"/>
    <hyperlink ref="S2212" r:id="rId4424"/>
    <hyperlink ref="R2213" r:id="rId4425"/>
    <hyperlink ref="S2213" r:id="rId4426"/>
    <hyperlink ref="R2214" r:id="rId4427"/>
    <hyperlink ref="S2214" r:id="rId4428"/>
    <hyperlink ref="R2215" r:id="rId4429"/>
    <hyperlink ref="S2215" r:id="rId4430"/>
    <hyperlink ref="R2216" r:id="rId4431"/>
    <hyperlink ref="S2216" r:id="rId4432"/>
    <hyperlink ref="R2217" r:id="rId4433"/>
    <hyperlink ref="S2217" r:id="rId4434"/>
    <hyperlink ref="R2218" r:id="rId4435"/>
    <hyperlink ref="S2218" r:id="rId4436"/>
    <hyperlink ref="R2219" r:id="rId4437"/>
    <hyperlink ref="S2219" r:id="rId4438"/>
    <hyperlink ref="R2220" r:id="rId4439"/>
    <hyperlink ref="S2220" r:id="rId4440"/>
    <hyperlink ref="R2221" r:id="rId4441"/>
    <hyperlink ref="S2221" r:id="rId4442"/>
    <hyperlink ref="R2222" r:id="rId4443"/>
    <hyperlink ref="S2222" r:id="rId4444"/>
    <hyperlink ref="R2223" r:id="rId4445"/>
    <hyperlink ref="S2223" r:id="rId4446"/>
    <hyperlink ref="R2224" r:id="rId4447"/>
    <hyperlink ref="S2224" r:id="rId4448"/>
    <hyperlink ref="R2225" r:id="rId4449"/>
    <hyperlink ref="S2225" r:id="rId4450"/>
    <hyperlink ref="R2226" r:id="rId4451"/>
    <hyperlink ref="S2226" r:id="rId4452"/>
    <hyperlink ref="R2227" r:id="rId4453"/>
    <hyperlink ref="S2227" r:id="rId4454"/>
    <hyperlink ref="R2228" r:id="rId4455"/>
    <hyperlink ref="S2228" r:id="rId4456"/>
    <hyperlink ref="R2229" r:id="rId4457"/>
    <hyperlink ref="S2229" r:id="rId4458"/>
    <hyperlink ref="R2230" r:id="rId4459"/>
    <hyperlink ref="S2230" r:id="rId44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meses</vt:lpstr>
      <vt:lpstr>mujer-año</vt:lpstr>
      <vt:lpstr>hombre-año</vt:lpstr>
      <vt:lpstr>área geográfica </vt:lpstr>
      <vt:lpstr>Hoja12</vt:lpstr>
      <vt:lpstr>Copia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José María Rojas Govantes</cp:lastModifiedBy>
  <dcterms:created xsi:type="dcterms:W3CDTF">2022-08-20T18:42:23Z</dcterms:created>
  <dcterms:modified xsi:type="dcterms:W3CDTF">2022-08-21T16:04:32Z</dcterms:modified>
</cp:coreProperties>
</file>